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D1240E97-EE30-4632-93DD-A9CEE3C20083}" xr6:coauthVersionLast="47" xr6:coauthVersionMax="47" xr10:uidLastSave="{00000000-0000-0000-0000-000000000000}"/>
  <workbookProtection workbookAlgorithmName="SHA-512" workbookHashValue="WOGgfkWc68NfFCRNmnSPgvGodhVK0reeoVkoxyPEFbF6oHCKSiHGHTUBm1ew97F4WVvnb2YOc3V9vL4b/RPeOw==" workbookSaltValue="uMuBM1zLN/admUw9sBk6zw==" workbookSpinCount="100000" lockStructure="1"/>
  <bookViews>
    <workbookView xWindow="-120" yWindow="-120" windowWidth="25440" windowHeight="1527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dXdata!$A$16:$AH$84</definedName>
    <definedName name="DATA" localSheetId="3">'dXdata - Annual'!$F$12:$I$46</definedName>
    <definedName name="DATA" localSheetId="2">'dXdata - Monthly'!$F$12:$BV$46</definedName>
    <definedName name="DATES" localSheetId="5">dXdata!$A$16:$A$84</definedName>
    <definedName name="DATES" localSheetId="3">'dXdata - Annual'!$F$12:$I$12</definedName>
    <definedName name="DATES" localSheetId="2">'dXdata - Monthly'!$F$12:$BV$12</definedName>
    <definedName name="IDS" localSheetId="5">dXdata!$B$7:$AH$7</definedName>
    <definedName name="IDS" localSheetId="3">'dXdata - Annual'!$B$7:$AH$7</definedName>
    <definedName name="IDS" localSheetId="2">'dXdata - Monthly'!$B$7:$AH$7</definedName>
    <definedName name="OBS" localSheetId="5">dXdata!$B$16:$AH$84</definedName>
    <definedName name="OBS" localSheetId="3">'dXdata - Annual'!$F$13:$I$46</definedName>
    <definedName name="OBS" localSheetId="2">'dXdata - Monthly'!$F$13:$BV$46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K36" i="1" l="1"/>
  <c r="BL36" i="1"/>
  <c r="BM36" i="1"/>
  <c r="BK37" i="1"/>
  <c r="BL37" i="1"/>
  <c r="BM37" i="1"/>
  <c r="BK38" i="1"/>
  <c r="BL38" i="1"/>
  <c r="BM38" i="1"/>
  <c r="BK39" i="1"/>
  <c r="BL39" i="1"/>
  <c r="BM39" i="1"/>
  <c r="BK28" i="1"/>
  <c r="BL28" i="1"/>
  <c r="BM28" i="1"/>
  <c r="BK29" i="1"/>
  <c r="BL29" i="1"/>
  <c r="BM29" i="1"/>
  <c r="BK30" i="1"/>
  <c r="BL30" i="1"/>
  <c r="BM30" i="1"/>
  <c r="BK31" i="1"/>
  <c r="BL31" i="1"/>
  <c r="BM31" i="1"/>
  <c r="BK32" i="1"/>
  <c r="BL32" i="1"/>
  <c r="BM32" i="1"/>
  <c r="BK33" i="1"/>
  <c r="BL33" i="1"/>
  <c r="BM33" i="1"/>
  <c r="BK34" i="1"/>
  <c r="BL34" i="1"/>
  <c r="BM34" i="1"/>
  <c r="BK24" i="1"/>
  <c r="BL24" i="1"/>
  <c r="BM24" i="1"/>
  <c r="BK25" i="1"/>
  <c r="BL25" i="1"/>
  <c r="BM25" i="1"/>
  <c r="BK26" i="1"/>
  <c r="BL26" i="1"/>
  <c r="BM26" i="1"/>
  <c r="BK17" i="1"/>
  <c r="BL17" i="1"/>
  <c r="BM17" i="1"/>
  <c r="BK18" i="1"/>
  <c r="BL18" i="1"/>
  <c r="BM18" i="1"/>
  <c r="BK19" i="1"/>
  <c r="BL19" i="1"/>
  <c r="BM19" i="1"/>
  <c r="BK20" i="1"/>
  <c r="BL20" i="1"/>
  <c r="BM20" i="1"/>
  <c r="BK21" i="1"/>
  <c r="BL21" i="1"/>
  <c r="BM21" i="1"/>
  <c r="BK22" i="1"/>
  <c r="BL22" i="1"/>
  <c r="BM22" i="1"/>
  <c r="BK14" i="1"/>
  <c r="BL14" i="1"/>
  <c r="BM14" i="1"/>
  <c r="BK15" i="1"/>
  <c r="BL15" i="1"/>
  <c r="BM15" i="1"/>
  <c r="BK5" i="1"/>
  <c r="BL5" i="1"/>
  <c r="BM5" i="1"/>
  <c r="BK6" i="1"/>
  <c r="BL6" i="1"/>
  <c r="BM6" i="1"/>
  <c r="BK7" i="1"/>
  <c r="BL7" i="1"/>
  <c r="BM7" i="1"/>
  <c r="BK8" i="1"/>
  <c r="BL8" i="1"/>
  <c r="BM8" i="1"/>
  <c r="BK9" i="1"/>
  <c r="BL9" i="1"/>
  <c r="BM9" i="1"/>
  <c r="BK10" i="1"/>
  <c r="BL10" i="1"/>
  <c r="BM10" i="1"/>
  <c r="BK11" i="1"/>
  <c r="BL11" i="1"/>
  <c r="BM11" i="1"/>
  <c r="BK12" i="1"/>
  <c r="BL12" i="1"/>
  <c r="BM12" i="1"/>
  <c r="BJ36" i="1"/>
  <c r="BJ37" i="1"/>
  <c r="BJ38" i="1"/>
  <c r="BJ39" i="1"/>
  <c r="BJ28" i="1"/>
  <c r="BJ29" i="1"/>
  <c r="BJ30" i="1"/>
  <c r="BJ31" i="1"/>
  <c r="BJ32" i="1"/>
  <c r="BJ33" i="1"/>
  <c r="BJ34" i="1"/>
  <c r="BJ24" i="1"/>
  <c r="BJ25" i="1"/>
  <c r="BJ26" i="1"/>
  <c r="BJ17" i="1"/>
  <c r="BJ18" i="1"/>
  <c r="BJ19" i="1"/>
  <c r="BJ20" i="1"/>
  <c r="BJ21" i="1"/>
  <c r="BJ22" i="1"/>
  <c r="BJ14" i="1"/>
  <c r="BJ15" i="1"/>
  <c r="BJ5" i="1"/>
  <c r="BJ6" i="1"/>
  <c r="BJ7" i="1"/>
  <c r="BJ8" i="1"/>
  <c r="BJ9" i="1"/>
  <c r="BJ10" i="1"/>
  <c r="BJ11" i="1"/>
  <c r="BJ12" i="1"/>
  <c r="BH36" i="1"/>
  <c r="BI36" i="1"/>
  <c r="BH37" i="1"/>
  <c r="BI37" i="1"/>
  <c r="BH38" i="1"/>
  <c r="BI38" i="1"/>
  <c r="BH39" i="1"/>
  <c r="BI39" i="1"/>
  <c r="BH28" i="1"/>
  <c r="BI28" i="1"/>
  <c r="BH29" i="1"/>
  <c r="BI29" i="1"/>
  <c r="BH30" i="1"/>
  <c r="BI30" i="1"/>
  <c r="BH31" i="1"/>
  <c r="BI31" i="1"/>
  <c r="BH32" i="1"/>
  <c r="BI32" i="1"/>
  <c r="BH33" i="1"/>
  <c r="BI33" i="1"/>
  <c r="BH34" i="1"/>
  <c r="BI34" i="1"/>
  <c r="BH24" i="1"/>
  <c r="BI24" i="1"/>
  <c r="BH25" i="1"/>
  <c r="BI25" i="1"/>
  <c r="BH26" i="1"/>
  <c r="BI26" i="1"/>
  <c r="BH17" i="1"/>
  <c r="BI17" i="1"/>
  <c r="BH18" i="1"/>
  <c r="BI18" i="1"/>
  <c r="BH19" i="1"/>
  <c r="BI19" i="1"/>
  <c r="BH20" i="1"/>
  <c r="BI20" i="1"/>
  <c r="BH21" i="1"/>
  <c r="BI21" i="1"/>
  <c r="BH22" i="1"/>
  <c r="BI22" i="1"/>
  <c r="BH14" i="1"/>
  <c r="BI14" i="1"/>
  <c r="BH15" i="1"/>
  <c r="BI15" i="1"/>
  <c r="BH5" i="1"/>
  <c r="BI5" i="1"/>
  <c r="BH6" i="1"/>
  <c r="BI6" i="1"/>
  <c r="BH7" i="1"/>
  <c r="BI7" i="1"/>
  <c r="BH8" i="1"/>
  <c r="BI8" i="1"/>
  <c r="BH9" i="1"/>
  <c r="BI9" i="1"/>
  <c r="BH10" i="1"/>
  <c r="BI10" i="1"/>
  <c r="BH11" i="1"/>
  <c r="BI11" i="1"/>
  <c r="BH12" i="1"/>
  <c r="BI12" i="1"/>
  <c r="BG36" i="1"/>
  <c r="BG37" i="1"/>
  <c r="BG38" i="1"/>
  <c r="BG39" i="1"/>
  <c r="BG28" i="1"/>
  <c r="BG29" i="1"/>
  <c r="BG30" i="1"/>
  <c r="BG31" i="1"/>
  <c r="BG32" i="1"/>
  <c r="BG33" i="1"/>
  <c r="BG34" i="1"/>
  <c r="BG24" i="1"/>
  <c r="BG25" i="1"/>
  <c r="BG26" i="1"/>
  <c r="BG17" i="1"/>
  <c r="BG18" i="1"/>
  <c r="BG19" i="1"/>
  <c r="BG20" i="1"/>
  <c r="BG21" i="1"/>
  <c r="BG22" i="1"/>
  <c r="BG14" i="1"/>
  <c r="BG15" i="1"/>
  <c r="BG5" i="1"/>
  <c r="BG6" i="1"/>
  <c r="BG7" i="1"/>
  <c r="BG8" i="1"/>
  <c r="BG9" i="1"/>
  <c r="BG10" i="1"/>
  <c r="BG11" i="1"/>
  <c r="BG12" i="1"/>
  <c r="BF36" i="1"/>
  <c r="BF37" i="1"/>
  <c r="BF38" i="1"/>
  <c r="BF39" i="1"/>
  <c r="BF28" i="1"/>
  <c r="BF29" i="1"/>
  <c r="BF30" i="1"/>
  <c r="BF31" i="1"/>
  <c r="BF32" i="1"/>
  <c r="BF33" i="1"/>
  <c r="BF34" i="1"/>
  <c r="BF24" i="1"/>
  <c r="BF25" i="1"/>
  <c r="BF26" i="1"/>
  <c r="BF17" i="1"/>
  <c r="BF18" i="1"/>
  <c r="BF19" i="1"/>
  <c r="BF20" i="1"/>
  <c r="BF21" i="1"/>
  <c r="BF22" i="1"/>
  <c r="BF14" i="1"/>
  <c r="BF15" i="1"/>
  <c r="BF5" i="1"/>
  <c r="BF6" i="1"/>
  <c r="BF7" i="1"/>
  <c r="BF8" i="1"/>
  <c r="BF9" i="1"/>
  <c r="BF10" i="1"/>
  <c r="BF11" i="1"/>
  <c r="BF12" i="1"/>
  <c r="BB36" i="1"/>
  <c r="BC36" i="1"/>
  <c r="BD36" i="1"/>
  <c r="BE36" i="1"/>
  <c r="BB37" i="1"/>
  <c r="BC37" i="1"/>
  <c r="BD37" i="1"/>
  <c r="BE37" i="1"/>
  <c r="BB38" i="1"/>
  <c r="BC38" i="1"/>
  <c r="BD38" i="1"/>
  <c r="BE38" i="1"/>
  <c r="BB39" i="1"/>
  <c r="BC39" i="1"/>
  <c r="BD39" i="1"/>
  <c r="BE39" i="1"/>
  <c r="BA28" i="1"/>
  <c r="BB28" i="1"/>
  <c r="BC28" i="1"/>
  <c r="BD28" i="1"/>
  <c r="BE28" i="1"/>
  <c r="BA29" i="1"/>
  <c r="BB29" i="1"/>
  <c r="BC29" i="1"/>
  <c r="BD29" i="1"/>
  <c r="BE29" i="1"/>
  <c r="BA30" i="1"/>
  <c r="BB30" i="1"/>
  <c r="BC30" i="1"/>
  <c r="BD30" i="1"/>
  <c r="BE30" i="1"/>
  <c r="BA31" i="1"/>
  <c r="BB31" i="1"/>
  <c r="BC31" i="1"/>
  <c r="BD31" i="1"/>
  <c r="BE31" i="1"/>
  <c r="BA32" i="1"/>
  <c r="BB32" i="1"/>
  <c r="BC32" i="1"/>
  <c r="BD32" i="1"/>
  <c r="BE32" i="1"/>
  <c r="BA33" i="1"/>
  <c r="BB33" i="1"/>
  <c r="BC33" i="1"/>
  <c r="BD33" i="1"/>
  <c r="BE33" i="1"/>
  <c r="BA34" i="1"/>
  <c r="BB34" i="1"/>
  <c r="BC34" i="1"/>
  <c r="BD34" i="1"/>
  <c r="BE34" i="1"/>
  <c r="AY24" i="1"/>
  <c r="AZ24" i="1"/>
  <c r="BA24" i="1"/>
  <c r="BB24" i="1"/>
  <c r="BC24" i="1"/>
  <c r="BD24" i="1"/>
  <c r="BE24" i="1"/>
  <c r="AY25" i="1"/>
  <c r="AZ25" i="1"/>
  <c r="BA25" i="1"/>
  <c r="BB25" i="1"/>
  <c r="BC25" i="1"/>
  <c r="BD25" i="1"/>
  <c r="BE25" i="1"/>
  <c r="AY26" i="1"/>
  <c r="AZ26" i="1"/>
  <c r="BA26" i="1"/>
  <c r="BB26" i="1"/>
  <c r="BC26" i="1"/>
  <c r="BD26" i="1"/>
  <c r="BE26" i="1"/>
  <c r="AY17" i="1"/>
  <c r="AZ17" i="1"/>
  <c r="BA17" i="1"/>
  <c r="BB17" i="1"/>
  <c r="BC17" i="1"/>
  <c r="BD17" i="1"/>
  <c r="BE17" i="1"/>
  <c r="AY18" i="1"/>
  <c r="AZ18" i="1"/>
  <c r="BA18" i="1"/>
  <c r="BB18" i="1"/>
  <c r="BC18" i="1"/>
  <c r="BD18" i="1"/>
  <c r="BE18" i="1"/>
  <c r="AY19" i="1"/>
  <c r="AZ19" i="1"/>
  <c r="BA19" i="1"/>
  <c r="BB19" i="1"/>
  <c r="BC19" i="1"/>
  <c r="BD19" i="1"/>
  <c r="BE19" i="1"/>
  <c r="AY20" i="1"/>
  <c r="AZ20" i="1"/>
  <c r="BA20" i="1"/>
  <c r="BB20" i="1"/>
  <c r="BC20" i="1"/>
  <c r="BD20" i="1"/>
  <c r="BE20" i="1"/>
  <c r="AY21" i="1"/>
  <c r="AZ21" i="1"/>
  <c r="BA21" i="1"/>
  <c r="BB21" i="1"/>
  <c r="BC21" i="1"/>
  <c r="BD21" i="1"/>
  <c r="BE21" i="1"/>
  <c r="AY22" i="1"/>
  <c r="AZ22" i="1"/>
  <c r="BA22" i="1"/>
  <c r="BB22" i="1"/>
  <c r="BC22" i="1"/>
  <c r="BD22" i="1"/>
  <c r="BE22" i="1"/>
  <c r="AY14" i="1"/>
  <c r="AZ14" i="1"/>
  <c r="BA14" i="1"/>
  <c r="BB14" i="1"/>
  <c r="BC14" i="1"/>
  <c r="BD14" i="1"/>
  <c r="BE14" i="1"/>
  <c r="AY15" i="1"/>
  <c r="AZ15" i="1"/>
  <c r="BA15" i="1"/>
  <c r="BB15" i="1"/>
  <c r="BC15" i="1"/>
  <c r="BD15" i="1"/>
  <c r="BE15" i="1"/>
  <c r="AY5" i="1"/>
  <c r="AZ5" i="1"/>
  <c r="BA5" i="1"/>
  <c r="BB5" i="1"/>
  <c r="BC5" i="1"/>
  <c r="BD5" i="1"/>
  <c r="BE5" i="1"/>
  <c r="AY6" i="1"/>
  <c r="AZ6" i="1"/>
  <c r="BA6" i="1"/>
  <c r="BB6" i="1"/>
  <c r="BC6" i="1"/>
  <c r="BD6" i="1"/>
  <c r="BE6" i="1"/>
  <c r="AY7" i="1"/>
  <c r="AZ7" i="1"/>
  <c r="BA7" i="1"/>
  <c r="BB7" i="1"/>
  <c r="BC7" i="1"/>
  <c r="BD7" i="1"/>
  <c r="BE7" i="1"/>
  <c r="AY8" i="1"/>
  <c r="AZ8" i="1"/>
  <c r="BA8" i="1"/>
  <c r="BB8" i="1"/>
  <c r="BC8" i="1"/>
  <c r="BD8" i="1"/>
  <c r="BE8" i="1"/>
  <c r="AY9" i="1"/>
  <c r="AZ9" i="1"/>
  <c r="BA9" i="1"/>
  <c r="BB9" i="1"/>
  <c r="BC9" i="1"/>
  <c r="BD9" i="1"/>
  <c r="BE9" i="1"/>
  <c r="AY10" i="1"/>
  <c r="AZ10" i="1"/>
  <c r="BA10" i="1"/>
  <c r="BB10" i="1"/>
  <c r="BC10" i="1"/>
  <c r="BD10" i="1"/>
  <c r="BE10" i="1"/>
  <c r="AY11" i="1"/>
  <c r="AZ11" i="1"/>
  <c r="BA11" i="1"/>
  <c r="BB11" i="1"/>
  <c r="BC11" i="1"/>
  <c r="BD11" i="1"/>
  <c r="BE11" i="1"/>
  <c r="AY12" i="1"/>
  <c r="AZ12" i="1"/>
  <c r="BA12" i="1"/>
  <c r="BB12" i="1"/>
  <c r="BC12" i="1"/>
  <c r="BD12" i="1"/>
  <c r="BE12" i="1"/>
  <c r="AX36" i="1" l="1"/>
  <c r="AY36" i="1"/>
  <c r="AZ36" i="1"/>
  <c r="BA36" i="1"/>
  <c r="AX37" i="1"/>
  <c r="AY37" i="1"/>
  <c r="AZ37" i="1"/>
  <c r="BA37" i="1"/>
  <c r="AX38" i="1"/>
  <c r="AY38" i="1"/>
  <c r="AZ38" i="1"/>
  <c r="BA38" i="1"/>
  <c r="AX39" i="1"/>
  <c r="AY39" i="1"/>
  <c r="AZ39" i="1"/>
  <c r="BA39" i="1"/>
  <c r="AX28" i="1"/>
  <c r="AY28" i="1"/>
  <c r="AZ28" i="1"/>
  <c r="AX29" i="1"/>
  <c r="AY29" i="1"/>
  <c r="AZ29" i="1"/>
  <c r="AX30" i="1"/>
  <c r="AY30" i="1"/>
  <c r="AZ30" i="1"/>
  <c r="AX31" i="1"/>
  <c r="AY31" i="1"/>
  <c r="AZ31" i="1"/>
  <c r="AX32" i="1"/>
  <c r="AY32" i="1"/>
  <c r="AZ32" i="1"/>
  <c r="AX33" i="1"/>
  <c r="AY33" i="1"/>
  <c r="AZ33" i="1"/>
  <c r="AX34" i="1"/>
  <c r="AY34" i="1"/>
  <c r="AZ34" i="1"/>
  <c r="AX24" i="1"/>
  <c r="AX25" i="1"/>
  <c r="AX26" i="1"/>
  <c r="AX17" i="1"/>
  <c r="AX18" i="1"/>
  <c r="AX19" i="1"/>
  <c r="AX20" i="1"/>
  <c r="AX21" i="1"/>
  <c r="AX22" i="1"/>
  <c r="AX14" i="1"/>
  <c r="AX15" i="1"/>
  <c r="AX5" i="1"/>
  <c r="AX6" i="1"/>
  <c r="AX7" i="1"/>
  <c r="AX8" i="1"/>
  <c r="AX9" i="1"/>
  <c r="AX10" i="1"/>
  <c r="AX11" i="1"/>
  <c r="AX12" i="1"/>
  <c r="AW36" i="1" l="1"/>
  <c r="AW37" i="1"/>
  <c r="AW38" i="1"/>
  <c r="AW39" i="1"/>
  <c r="AW28" i="1"/>
  <c r="AW29" i="1"/>
  <c r="AW30" i="1"/>
  <c r="AW31" i="1"/>
  <c r="AW32" i="1"/>
  <c r="AW33" i="1"/>
  <c r="AW34" i="1"/>
  <c r="AW24" i="1"/>
  <c r="AW25" i="1"/>
  <c r="AW26" i="1"/>
  <c r="AW17" i="1"/>
  <c r="AW18" i="1"/>
  <c r="AW19" i="1"/>
  <c r="AW20" i="1"/>
  <c r="AW21" i="1"/>
  <c r="AW22" i="1"/>
  <c r="AW14" i="1"/>
  <c r="AW15" i="1"/>
  <c r="AW5" i="1"/>
  <c r="AW6" i="1"/>
  <c r="AW7" i="1"/>
  <c r="AW8" i="1"/>
  <c r="AW9" i="1"/>
  <c r="AW10" i="1"/>
  <c r="AW11" i="1"/>
  <c r="AW12" i="1"/>
  <c r="AV36" i="1" l="1"/>
  <c r="AV37" i="1"/>
  <c r="AV38" i="1"/>
  <c r="AV39" i="1"/>
  <c r="AV28" i="1"/>
  <c r="AV29" i="1"/>
  <c r="AV30" i="1"/>
  <c r="AV31" i="1"/>
  <c r="AV32" i="1"/>
  <c r="AV33" i="1"/>
  <c r="AV34" i="1"/>
  <c r="AV24" i="1"/>
  <c r="AV25" i="1"/>
  <c r="AV26" i="1"/>
  <c r="AV17" i="1"/>
  <c r="AV18" i="1"/>
  <c r="AV19" i="1"/>
  <c r="AV20" i="1"/>
  <c r="AV21" i="1"/>
  <c r="AV22" i="1"/>
  <c r="AV14" i="1"/>
  <c r="AV15" i="1"/>
  <c r="AV5" i="1"/>
  <c r="AV6" i="1"/>
  <c r="AV7" i="1"/>
  <c r="AV8" i="1"/>
  <c r="AV9" i="1"/>
  <c r="AV10" i="1"/>
  <c r="AV11" i="1"/>
  <c r="AV12" i="1"/>
  <c r="AU36" i="1" l="1"/>
  <c r="AU37" i="1"/>
  <c r="AU38" i="1"/>
  <c r="AU39" i="1"/>
  <c r="AU28" i="1"/>
  <c r="AU29" i="1"/>
  <c r="AU30" i="1"/>
  <c r="AU31" i="1"/>
  <c r="AU32" i="1"/>
  <c r="AU33" i="1"/>
  <c r="AU34" i="1"/>
  <c r="AU24" i="1"/>
  <c r="AU25" i="1"/>
  <c r="AU26" i="1"/>
  <c r="AU17" i="1"/>
  <c r="AU18" i="1"/>
  <c r="AU19" i="1"/>
  <c r="AU20" i="1"/>
  <c r="AU21" i="1"/>
  <c r="AU22" i="1"/>
  <c r="AU14" i="1"/>
  <c r="AU15" i="1"/>
  <c r="AU5" i="1"/>
  <c r="AU6" i="1"/>
  <c r="AU7" i="1"/>
  <c r="AU8" i="1"/>
  <c r="AU9" i="1"/>
  <c r="AU10" i="1"/>
  <c r="AU11" i="1"/>
  <c r="AU12" i="1"/>
  <c r="AT5" i="1" l="1"/>
  <c r="AT6" i="1"/>
  <c r="AT7" i="1"/>
  <c r="AT8" i="1"/>
  <c r="AT9" i="1"/>
  <c r="AT10" i="1"/>
  <c r="AT11" i="1"/>
  <c r="AT12" i="1"/>
  <c r="AT14" i="1"/>
  <c r="AT15" i="1"/>
  <c r="AS36" i="1" l="1"/>
  <c r="AT36" i="1"/>
  <c r="AS37" i="1"/>
  <c r="AT37" i="1"/>
  <c r="AS38" i="1"/>
  <c r="AT38" i="1"/>
  <c r="AS39" i="1"/>
  <c r="AT39" i="1"/>
  <c r="AR28" i="1"/>
  <c r="AS28" i="1"/>
  <c r="AT28" i="1"/>
  <c r="AR29" i="1"/>
  <c r="AS29" i="1"/>
  <c r="AT29" i="1"/>
  <c r="AR30" i="1"/>
  <c r="AS30" i="1"/>
  <c r="AT30" i="1"/>
  <c r="AR31" i="1"/>
  <c r="AS31" i="1"/>
  <c r="AT31" i="1"/>
  <c r="AR32" i="1"/>
  <c r="AS32" i="1"/>
  <c r="AT32" i="1"/>
  <c r="AR33" i="1"/>
  <c r="AS33" i="1"/>
  <c r="AT33" i="1"/>
  <c r="AR34" i="1"/>
  <c r="AS34" i="1"/>
  <c r="AT34" i="1"/>
  <c r="AS24" i="1"/>
  <c r="AT24" i="1"/>
  <c r="AS25" i="1"/>
  <c r="AT25" i="1"/>
  <c r="AS26" i="1"/>
  <c r="AT26" i="1"/>
  <c r="AS17" i="1"/>
  <c r="AT17" i="1"/>
  <c r="AS18" i="1"/>
  <c r="AT18" i="1"/>
  <c r="AS19" i="1"/>
  <c r="AT19" i="1"/>
  <c r="AS20" i="1"/>
  <c r="AT20" i="1"/>
  <c r="AS21" i="1"/>
  <c r="AT21" i="1"/>
  <c r="AS22" i="1"/>
  <c r="AT22" i="1"/>
  <c r="AS14" i="1"/>
  <c r="AS15" i="1"/>
  <c r="AS5" i="1"/>
  <c r="AS6" i="1"/>
  <c r="AS7" i="1"/>
  <c r="AS8" i="1"/>
  <c r="AS9" i="1"/>
  <c r="AS10" i="1"/>
  <c r="AS11" i="1"/>
  <c r="AS12" i="1"/>
  <c r="AH28" i="1" l="1"/>
  <c r="AI28" i="1"/>
  <c r="AJ28" i="1"/>
  <c r="AK28" i="1"/>
  <c r="AL28" i="1"/>
  <c r="AM28" i="1"/>
  <c r="AN28" i="1"/>
  <c r="AO28" i="1"/>
  <c r="AP28" i="1"/>
  <c r="AQ28" i="1"/>
  <c r="AH29" i="1"/>
  <c r="AI29" i="1"/>
  <c r="AJ29" i="1"/>
  <c r="AK29" i="1"/>
  <c r="AL29" i="1"/>
  <c r="AM29" i="1"/>
  <c r="AN29" i="1"/>
  <c r="AO29" i="1"/>
  <c r="AP29" i="1"/>
  <c r="AQ29" i="1"/>
  <c r="AH30" i="1"/>
  <c r="AI30" i="1"/>
  <c r="AJ30" i="1"/>
  <c r="AK30" i="1"/>
  <c r="AL30" i="1"/>
  <c r="AM30" i="1"/>
  <c r="AN30" i="1"/>
  <c r="AO30" i="1"/>
  <c r="AP30" i="1"/>
  <c r="AQ30" i="1"/>
  <c r="AH31" i="1"/>
  <c r="AI31" i="1"/>
  <c r="AJ31" i="1"/>
  <c r="AK31" i="1"/>
  <c r="AL31" i="1"/>
  <c r="AM31" i="1"/>
  <c r="AN31" i="1"/>
  <c r="AO31" i="1"/>
  <c r="AP31" i="1"/>
  <c r="AQ31" i="1"/>
  <c r="AH32" i="1"/>
  <c r="AI32" i="1"/>
  <c r="AJ32" i="1"/>
  <c r="AK32" i="1"/>
  <c r="AL32" i="1"/>
  <c r="AM32" i="1"/>
  <c r="AN32" i="1"/>
  <c r="AO32" i="1"/>
  <c r="AP32" i="1"/>
  <c r="AQ32" i="1"/>
  <c r="AH33" i="1"/>
  <c r="AI33" i="1"/>
  <c r="AJ33" i="1"/>
  <c r="AK33" i="1"/>
  <c r="AL33" i="1"/>
  <c r="AM33" i="1"/>
  <c r="AN33" i="1"/>
  <c r="AO33" i="1"/>
  <c r="AP33" i="1"/>
  <c r="AQ33" i="1"/>
  <c r="AH34" i="1"/>
  <c r="AI34" i="1"/>
  <c r="AJ34" i="1"/>
  <c r="AK34" i="1"/>
  <c r="AL34" i="1"/>
  <c r="AM34" i="1"/>
  <c r="AN34" i="1"/>
  <c r="AO34" i="1"/>
  <c r="AP34" i="1"/>
  <c r="AQ34" i="1"/>
  <c r="AG34" i="1"/>
  <c r="AG29" i="1"/>
  <c r="AH36" i="1" l="1"/>
  <c r="AI36" i="1"/>
  <c r="AJ36" i="1"/>
  <c r="AK36" i="1"/>
  <c r="AL36" i="1"/>
  <c r="AM36" i="1"/>
  <c r="AN36" i="1"/>
  <c r="AO36" i="1"/>
  <c r="AP36" i="1"/>
  <c r="AQ36" i="1"/>
  <c r="AR36" i="1"/>
  <c r="AH37" i="1"/>
  <c r="AI37" i="1"/>
  <c r="AJ37" i="1"/>
  <c r="AK37" i="1"/>
  <c r="AL37" i="1"/>
  <c r="AM37" i="1"/>
  <c r="AN37" i="1"/>
  <c r="AO37" i="1"/>
  <c r="AP37" i="1"/>
  <c r="AQ37" i="1"/>
  <c r="AR37" i="1"/>
  <c r="AH38" i="1"/>
  <c r="AI38" i="1"/>
  <c r="AJ38" i="1"/>
  <c r="AK38" i="1"/>
  <c r="AL38" i="1"/>
  <c r="AM38" i="1"/>
  <c r="AN38" i="1"/>
  <c r="AO38" i="1"/>
  <c r="AP38" i="1"/>
  <c r="AQ38" i="1"/>
  <c r="AR38" i="1"/>
  <c r="AH39" i="1"/>
  <c r="AI39" i="1"/>
  <c r="AJ39" i="1"/>
  <c r="AK39" i="1"/>
  <c r="AL39" i="1"/>
  <c r="AM39" i="1"/>
  <c r="AN39" i="1"/>
  <c r="AO39" i="1"/>
  <c r="AP39" i="1"/>
  <c r="AQ39" i="1"/>
  <c r="AR39" i="1"/>
  <c r="AG39" i="1"/>
  <c r="AG38" i="1"/>
  <c r="AG37" i="1"/>
  <c r="AG36" i="1"/>
  <c r="AR26" i="1"/>
  <c r="AQ26" i="1"/>
  <c r="AP26" i="1"/>
  <c r="AO26" i="1"/>
  <c r="AN26" i="1"/>
  <c r="AM26" i="1"/>
  <c r="AL26" i="1"/>
  <c r="AK26" i="1"/>
  <c r="AJ26" i="1"/>
  <c r="AI26" i="1"/>
  <c r="AH26" i="1"/>
  <c r="AR25" i="1"/>
  <c r="AQ25" i="1"/>
  <c r="AP25" i="1"/>
  <c r="AO25" i="1"/>
  <c r="AN25" i="1"/>
  <c r="AM25" i="1"/>
  <c r="AL25" i="1"/>
  <c r="AK25" i="1"/>
  <c r="AJ25" i="1"/>
  <c r="AI25" i="1"/>
  <c r="AH25" i="1"/>
  <c r="AR24" i="1"/>
  <c r="AQ24" i="1"/>
  <c r="AP24" i="1"/>
  <c r="AO24" i="1"/>
  <c r="AN24" i="1"/>
  <c r="AM24" i="1"/>
  <c r="AL24" i="1"/>
  <c r="AK24" i="1"/>
  <c r="AJ24" i="1"/>
  <c r="AI24" i="1"/>
  <c r="AH24" i="1"/>
  <c r="AR22" i="1"/>
  <c r="AQ22" i="1"/>
  <c r="AP22" i="1"/>
  <c r="AO22" i="1"/>
  <c r="AN22" i="1"/>
  <c r="AM22" i="1"/>
  <c r="AL22" i="1"/>
  <c r="AK22" i="1"/>
  <c r="AJ22" i="1"/>
  <c r="AI22" i="1"/>
  <c r="AH22" i="1"/>
  <c r="AR21" i="1"/>
  <c r="AQ21" i="1"/>
  <c r="AP21" i="1"/>
  <c r="AO21" i="1"/>
  <c r="AN21" i="1"/>
  <c r="AM21" i="1"/>
  <c r="AL21" i="1"/>
  <c r="AK21" i="1"/>
  <c r="AJ21" i="1"/>
  <c r="AI21" i="1"/>
  <c r="AH21" i="1"/>
  <c r="AR20" i="1"/>
  <c r="AQ20" i="1"/>
  <c r="AP20" i="1"/>
  <c r="AO20" i="1"/>
  <c r="AN20" i="1"/>
  <c r="AM20" i="1"/>
  <c r="AL20" i="1"/>
  <c r="AK20" i="1"/>
  <c r="AJ20" i="1"/>
  <c r="AI20" i="1"/>
  <c r="AH20" i="1"/>
  <c r="AR19" i="1"/>
  <c r="AQ19" i="1"/>
  <c r="AP19" i="1"/>
  <c r="AO19" i="1"/>
  <c r="AN19" i="1"/>
  <c r="AM19" i="1"/>
  <c r="AL19" i="1"/>
  <c r="AK19" i="1"/>
  <c r="AJ19" i="1"/>
  <c r="AI19" i="1"/>
  <c r="AH19" i="1"/>
  <c r="AR18" i="1"/>
  <c r="AQ18" i="1"/>
  <c r="AP18" i="1"/>
  <c r="AO18" i="1"/>
  <c r="AN18" i="1"/>
  <c r="AM18" i="1"/>
  <c r="AL18" i="1"/>
  <c r="AK18" i="1"/>
  <c r="AJ18" i="1"/>
  <c r="AI18" i="1"/>
  <c r="AH18" i="1"/>
  <c r="AR17" i="1"/>
  <c r="AQ17" i="1"/>
  <c r="AP17" i="1"/>
  <c r="AO17" i="1"/>
  <c r="AN17" i="1"/>
  <c r="AM17" i="1"/>
  <c r="AL17" i="1"/>
  <c r="AK17" i="1"/>
  <c r="AJ17" i="1"/>
  <c r="AI17" i="1"/>
  <c r="AH17" i="1"/>
  <c r="AG33" i="1"/>
  <c r="AG32" i="1"/>
  <c r="AG31" i="1"/>
  <c r="AG30" i="1"/>
  <c r="AG28" i="1"/>
  <c r="AG26" i="1"/>
  <c r="AG25" i="1"/>
  <c r="AG24" i="1"/>
  <c r="AG22" i="1"/>
  <c r="AG21" i="1"/>
  <c r="AG20" i="1"/>
  <c r="AG19" i="1"/>
  <c r="AG18" i="1"/>
  <c r="AG17" i="1"/>
  <c r="AR15" i="1"/>
  <c r="AQ15" i="1"/>
  <c r="AP15" i="1"/>
  <c r="AO15" i="1"/>
  <c r="AN15" i="1"/>
  <c r="AM15" i="1"/>
  <c r="AL15" i="1"/>
  <c r="AK15" i="1"/>
  <c r="AJ15" i="1"/>
  <c r="AI15" i="1"/>
  <c r="AH15" i="1"/>
  <c r="AR14" i="1"/>
  <c r="AQ14" i="1"/>
  <c r="AP14" i="1"/>
  <c r="AO14" i="1"/>
  <c r="AN14" i="1"/>
  <c r="AM14" i="1"/>
  <c r="AL14" i="1"/>
  <c r="AK14" i="1"/>
  <c r="AJ14" i="1"/>
  <c r="AI14" i="1"/>
  <c r="AH14" i="1"/>
  <c r="AR12" i="1"/>
  <c r="AQ12" i="1"/>
  <c r="AP12" i="1"/>
  <c r="AO12" i="1"/>
  <c r="AN12" i="1"/>
  <c r="AM12" i="1"/>
  <c r="AL12" i="1"/>
  <c r="AK12" i="1"/>
  <c r="AJ12" i="1"/>
  <c r="AI12" i="1"/>
  <c r="AH12" i="1"/>
  <c r="AR11" i="1"/>
  <c r="AQ11" i="1"/>
  <c r="AP11" i="1"/>
  <c r="AO11" i="1"/>
  <c r="AN11" i="1"/>
  <c r="AM11" i="1"/>
  <c r="AL11" i="1"/>
  <c r="AK11" i="1"/>
  <c r="AJ11" i="1"/>
  <c r="AI11" i="1"/>
  <c r="AH11" i="1"/>
  <c r="AR10" i="1"/>
  <c r="AQ10" i="1"/>
  <c r="AP10" i="1"/>
  <c r="AO10" i="1"/>
  <c r="AN10" i="1"/>
  <c r="AM10" i="1"/>
  <c r="AL10" i="1"/>
  <c r="AK10" i="1"/>
  <c r="AJ10" i="1"/>
  <c r="AI10" i="1"/>
  <c r="AH10" i="1"/>
  <c r="AR9" i="1"/>
  <c r="AQ9" i="1"/>
  <c r="AP9" i="1"/>
  <c r="AO9" i="1"/>
  <c r="AN9" i="1"/>
  <c r="AM9" i="1"/>
  <c r="AL9" i="1"/>
  <c r="AK9" i="1"/>
  <c r="AJ9" i="1"/>
  <c r="AI9" i="1"/>
  <c r="AH9" i="1"/>
  <c r="AR8" i="1"/>
  <c r="AQ8" i="1"/>
  <c r="AP8" i="1"/>
  <c r="AO8" i="1"/>
  <c r="AN8" i="1"/>
  <c r="AM8" i="1"/>
  <c r="AL8" i="1"/>
  <c r="AK8" i="1"/>
  <c r="AJ8" i="1"/>
  <c r="AI8" i="1"/>
  <c r="AH8" i="1"/>
  <c r="AR7" i="1"/>
  <c r="AQ7" i="1"/>
  <c r="AP7" i="1"/>
  <c r="AO7" i="1"/>
  <c r="AN7" i="1"/>
  <c r="AM7" i="1"/>
  <c r="AL7" i="1"/>
  <c r="AK7" i="1"/>
  <c r="AJ7" i="1"/>
  <c r="AI7" i="1"/>
  <c r="AH7" i="1"/>
  <c r="AR6" i="1"/>
  <c r="AQ6" i="1"/>
  <c r="AP6" i="1"/>
  <c r="AO6" i="1"/>
  <c r="AN6" i="1"/>
  <c r="AM6" i="1"/>
  <c r="AL6" i="1"/>
  <c r="AK6" i="1"/>
  <c r="AJ6" i="1"/>
  <c r="AI6" i="1"/>
  <c r="AH6" i="1"/>
  <c r="AR5" i="1"/>
  <c r="AQ5" i="1"/>
  <c r="AP5" i="1"/>
  <c r="AO5" i="1"/>
  <c r="AN5" i="1"/>
  <c r="AM5" i="1"/>
  <c r="AL5" i="1"/>
  <c r="AK5" i="1"/>
  <c r="AJ5" i="1"/>
  <c r="AI5" i="1"/>
  <c r="AH5" i="1"/>
  <c r="AG15" i="1"/>
  <c r="AG14" i="1"/>
  <c r="AG12" i="1"/>
  <c r="AG11" i="1"/>
  <c r="AG10" i="1"/>
  <c r="AG9" i="1"/>
  <c r="AG8" i="1"/>
  <c r="AG7" i="1"/>
  <c r="AG6" i="1"/>
  <c r="AG5" i="1"/>
  <c r="F5" i="1" l="1"/>
  <c r="F6" i="1"/>
  <c r="F7" i="1"/>
  <c r="F8" i="1"/>
  <c r="F9" i="1"/>
  <c r="F10" i="1"/>
  <c r="F11" i="1"/>
  <c r="F12" i="1"/>
  <c r="F17" i="1" l="1"/>
  <c r="AF36" i="1" l="1"/>
  <c r="AF37" i="1"/>
  <c r="AF38" i="1"/>
  <c r="AF39" i="1"/>
  <c r="AF28" i="1"/>
  <c r="AF29" i="1"/>
  <c r="AF30" i="1"/>
  <c r="AF31" i="1"/>
  <c r="AF32" i="1"/>
  <c r="AF33" i="1"/>
  <c r="AF34" i="1"/>
  <c r="AF24" i="1"/>
  <c r="AF25" i="1"/>
  <c r="AF26" i="1"/>
  <c r="AF17" i="1"/>
  <c r="AF18" i="1"/>
  <c r="AF19" i="1"/>
  <c r="AF20" i="1"/>
  <c r="AF21" i="1"/>
  <c r="AF22" i="1"/>
  <c r="AF14" i="1"/>
  <c r="AF15" i="1"/>
  <c r="AF5" i="1"/>
  <c r="AF6" i="1"/>
  <c r="AF7" i="1"/>
  <c r="AF8" i="1"/>
  <c r="AF9" i="1"/>
  <c r="AF10" i="1"/>
  <c r="AF11" i="1"/>
  <c r="AF12" i="1"/>
  <c r="AE8" i="1" l="1"/>
  <c r="AE9" i="1"/>
  <c r="AE10" i="1"/>
  <c r="AE11" i="1"/>
  <c r="AE20" i="1"/>
  <c r="AE24" i="1"/>
  <c r="AE28" i="1"/>
  <c r="AE29" i="1"/>
  <c r="AE36" i="1"/>
  <c r="AE37" i="1"/>
  <c r="H36" i="1"/>
  <c r="H37" i="1"/>
  <c r="H38" i="1"/>
  <c r="H28" i="1"/>
  <c r="H29" i="1"/>
  <c r="H24" i="1"/>
  <c r="H20" i="1"/>
  <c r="H8" i="1"/>
  <c r="H9" i="1"/>
  <c r="H10" i="1"/>
  <c r="H11" i="1"/>
  <c r="AE38" i="1" l="1"/>
  <c r="AE39" i="1"/>
  <c r="AE30" i="1"/>
  <c r="AE31" i="1"/>
  <c r="AE32" i="1"/>
  <c r="AE33" i="1"/>
  <c r="AE34" i="1"/>
  <c r="AE25" i="1"/>
  <c r="AE26" i="1"/>
  <c r="AE17" i="1"/>
  <c r="AE18" i="1"/>
  <c r="AE19" i="1"/>
  <c r="AE21" i="1"/>
  <c r="AE22" i="1"/>
  <c r="AE14" i="1"/>
  <c r="AE15" i="1"/>
  <c r="AE5" i="1"/>
  <c r="AE6" i="1"/>
  <c r="AE7" i="1"/>
  <c r="AE12"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8" i="1"/>
  <c r="F26" i="1"/>
  <c r="F25" i="1"/>
  <c r="F24" i="1"/>
  <c r="F22" i="1"/>
  <c r="F21" i="1"/>
  <c r="F20" i="1"/>
  <c r="F19" i="1"/>
  <c r="F18" i="1"/>
  <c r="F15" i="1"/>
  <c r="F14" i="1"/>
  <c r="AD36" i="1" l="1"/>
  <c r="AD37" i="1"/>
  <c r="AD38" i="1"/>
  <c r="AD39" i="1"/>
  <c r="AD28" i="1"/>
  <c r="AD29" i="1"/>
  <c r="AD30" i="1"/>
  <c r="AD31" i="1"/>
  <c r="AD32" i="1"/>
  <c r="AD33" i="1"/>
  <c r="AD34" i="1"/>
  <c r="AC24" i="1"/>
  <c r="AD24" i="1"/>
  <c r="AC25" i="1"/>
  <c r="AD25" i="1"/>
  <c r="AC26" i="1"/>
  <c r="AD26" i="1"/>
  <c r="AD17" i="1"/>
  <c r="AD18" i="1"/>
  <c r="AD19" i="1"/>
  <c r="AD20" i="1"/>
  <c r="AD21" i="1"/>
  <c r="AD22" i="1"/>
  <c r="AD14" i="1"/>
  <c r="AD15" i="1"/>
  <c r="AD5" i="1"/>
  <c r="AD6" i="1"/>
  <c r="AD7" i="1"/>
  <c r="AD8" i="1"/>
  <c r="AD9" i="1"/>
  <c r="AD10" i="1"/>
  <c r="AD11" i="1"/>
  <c r="AD12" i="1"/>
  <c r="AA36" i="1" l="1"/>
  <c r="AB36" i="1"/>
  <c r="AC36" i="1"/>
  <c r="AA37" i="1"/>
  <c r="AB37" i="1"/>
  <c r="AC37" i="1"/>
  <c r="AA38" i="1"/>
  <c r="AB38" i="1"/>
  <c r="AC38" i="1"/>
  <c r="AA39" i="1"/>
  <c r="AB39" i="1"/>
  <c r="AC39" i="1"/>
  <c r="AA28" i="1"/>
  <c r="AB28" i="1"/>
  <c r="AC28" i="1"/>
  <c r="AA29" i="1"/>
  <c r="AB29" i="1"/>
  <c r="AC29" i="1"/>
  <c r="AA30" i="1"/>
  <c r="AB30" i="1"/>
  <c r="AC30" i="1"/>
  <c r="AA31" i="1"/>
  <c r="AB31" i="1"/>
  <c r="AC31" i="1"/>
  <c r="AA32" i="1"/>
  <c r="AB32" i="1"/>
  <c r="AC32" i="1"/>
  <c r="AA33" i="1"/>
  <c r="AB33" i="1"/>
  <c r="AC33" i="1"/>
  <c r="AA34" i="1"/>
  <c r="AB34" i="1"/>
  <c r="AC34" i="1"/>
  <c r="AB24" i="1"/>
  <c r="AB25" i="1"/>
  <c r="AB26" i="1"/>
  <c r="AB17" i="1"/>
  <c r="AC17" i="1"/>
  <c r="AB18" i="1"/>
  <c r="AC18" i="1"/>
  <c r="AB19" i="1"/>
  <c r="AC19" i="1"/>
  <c r="AB20" i="1"/>
  <c r="AC20" i="1"/>
  <c r="AB21" i="1"/>
  <c r="AC21" i="1"/>
  <c r="AB22" i="1"/>
  <c r="AC22" i="1"/>
  <c r="AB14" i="1"/>
  <c r="AC14" i="1"/>
  <c r="AB15" i="1"/>
  <c r="AC15" i="1"/>
  <c r="AA5" i="1"/>
  <c r="AB5" i="1"/>
  <c r="AC5" i="1"/>
  <c r="AA6" i="1"/>
  <c r="AB6" i="1"/>
  <c r="AC6" i="1"/>
  <c r="AA7" i="1"/>
  <c r="AB7" i="1"/>
  <c r="AC7" i="1"/>
  <c r="AA8" i="1"/>
  <c r="AB8" i="1"/>
  <c r="AC8" i="1"/>
  <c r="AA9" i="1"/>
  <c r="AB9" i="1"/>
  <c r="AC9" i="1"/>
  <c r="AA10" i="1"/>
  <c r="AB10" i="1"/>
  <c r="AC10" i="1"/>
  <c r="AA11" i="1"/>
  <c r="AB11" i="1"/>
  <c r="AC11" i="1"/>
  <c r="AA12" i="1"/>
  <c r="AB12" i="1"/>
  <c r="AC12" i="1"/>
  <c r="Z36" i="1" l="1"/>
  <c r="Z37" i="1"/>
  <c r="Z38" i="1"/>
  <c r="Z39" i="1"/>
  <c r="X28" i="1"/>
  <c r="Y28" i="1"/>
  <c r="Z28" i="1"/>
  <c r="X29" i="1"/>
  <c r="Y29" i="1"/>
  <c r="Z29" i="1"/>
  <c r="X30" i="1"/>
  <c r="Y30" i="1"/>
  <c r="Z30" i="1"/>
  <c r="X31" i="1"/>
  <c r="Y31" i="1"/>
  <c r="Z31" i="1"/>
  <c r="X32" i="1"/>
  <c r="Y32" i="1"/>
  <c r="Z32" i="1"/>
  <c r="X33" i="1"/>
  <c r="Y33" i="1"/>
  <c r="Z33" i="1"/>
  <c r="X34" i="1"/>
  <c r="Y34" i="1"/>
  <c r="Z34" i="1"/>
  <c r="Z24" i="1"/>
  <c r="AA24" i="1"/>
  <c r="Z25" i="1"/>
  <c r="AA25" i="1"/>
  <c r="Z26" i="1"/>
  <c r="AA26" i="1"/>
  <c r="Y17" i="1"/>
  <c r="Z17" i="1"/>
  <c r="AA17" i="1"/>
  <c r="Y18" i="1"/>
  <c r="Z18" i="1"/>
  <c r="AA18" i="1"/>
  <c r="Y19" i="1"/>
  <c r="Z19" i="1"/>
  <c r="AA19" i="1"/>
  <c r="Y20" i="1"/>
  <c r="Z20" i="1"/>
  <c r="AA20" i="1"/>
  <c r="Y21" i="1"/>
  <c r="Z21" i="1"/>
  <c r="AA21" i="1"/>
  <c r="Y22" i="1"/>
  <c r="Z22" i="1"/>
  <c r="AA22" i="1"/>
  <c r="Y14" i="1"/>
  <c r="Z14" i="1"/>
  <c r="AA14" i="1"/>
  <c r="Y15" i="1"/>
  <c r="Z15" i="1"/>
  <c r="AA15" i="1"/>
  <c r="Z5" i="1"/>
  <c r="Z6" i="1"/>
  <c r="Z7" i="1"/>
  <c r="Z8" i="1"/>
  <c r="Z9" i="1"/>
  <c r="Z10" i="1"/>
  <c r="Z11" i="1"/>
  <c r="Z12" i="1"/>
  <c r="W36" i="1" l="1"/>
  <c r="X36" i="1"/>
  <c r="Y36" i="1"/>
  <c r="W37" i="1"/>
  <c r="X37" i="1"/>
  <c r="Y37" i="1"/>
  <c r="W38" i="1"/>
  <c r="X38" i="1"/>
  <c r="Y38" i="1"/>
  <c r="W39" i="1"/>
  <c r="X39" i="1"/>
  <c r="Y39" i="1"/>
  <c r="W28" i="1"/>
  <c r="W29" i="1"/>
  <c r="W30" i="1"/>
  <c r="W31" i="1"/>
  <c r="W32" i="1"/>
  <c r="W33" i="1"/>
  <c r="W34" i="1"/>
  <c r="W24" i="1"/>
  <c r="X24" i="1"/>
  <c r="Y24" i="1"/>
  <c r="W25" i="1"/>
  <c r="X25" i="1"/>
  <c r="Y25" i="1"/>
  <c r="W26" i="1"/>
  <c r="X26" i="1"/>
  <c r="Y26" i="1"/>
  <c r="X17" i="1"/>
  <c r="X18" i="1"/>
  <c r="X19" i="1"/>
  <c r="X20" i="1"/>
  <c r="X21" i="1"/>
  <c r="X22" i="1"/>
  <c r="W14" i="1"/>
  <c r="X14" i="1"/>
  <c r="W15" i="1"/>
  <c r="X15" i="1"/>
  <c r="Y8" i="1" l="1"/>
  <c r="Y9" i="1"/>
  <c r="Y10" i="1"/>
  <c r="Y11" i="1"/>
  <c r="Y5" i="1" l="1"/>
  <c r="Y6" i="1"/>
  <c r="Y7" i="1"/>
  <c r="Y12" i="1"/>
  <c r="X5" i="1"/>
  <c r="X6" i="1"/>
  <c r="X7" i="1"/>
  <c r="X8" i="1"/>
  <c r="X9" i="1"/>
  <c r="X10" i="1"/>
  <c r="X11" i="1"/>
  <c r="X12" i="1"/>
  <c r="J9" i="1" l="1"/>
  <c r="U24" i="1" l="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J38" i="1"/>
  <c r="K38" i="1"/>
  <c r="L38" i="1"/>
  <c r="M38" i="1"/>
  <c r="N38" i="1"/>
  <c r="O38" i="1"/>
  <c r="P38" i="1"/>
  <c r="Q38" i="1"/>
  <c r="R38" i="1"/>
  <c r="S38" i="1"/>
  <c r="T38" i="1"/>
  <c r="U38" i="1"/>
  <c r="V38" i="1"/>
  <c r="J39" i="1"/>
  <c r="K39" i="1"/>
  <c r="L39" i="1"/>
  <c r="M39" i="1"/>
  <c r="N39" i="1"/>
  <c r="O39" i="1"/>
  <c r="P39" i="1"/>
  <c r="Q39" i="1"/>
  <c r="R39" i="1"/>
  <c r="S39" i="1"/>
  <c r="T39" i="1"/>
  <c r="U39" i="1"/>
  <c r="V39" i="1"/>
  <c r="J36" i="1"/>
  <c r="K36" i="1"/>
  <c r="L36" i="1"/>
  <c r="M36" i="1"/>
  <c r="N36" i="1"/>
  <c r="O36" i="1"/>
  <c r="P36" i="1"/>
  <c r="Q36" i="1"/>
  <c r="R36" i="1"/>
  <c r="S36" i="1"/>
  <c r="T36" i="1"/>
  <c r="U36" i="1"/>
  <c r="V36" i="1"/>
  <c r="J37" i="1"/>
  <c r="K37" i="1"/>
  <c r="L37" i="1"/>
  <c r="M37" i="1"/>
  <c r="N37" i="1"/>
  <c r="O37" i="1"/>
  <c r="P37" i="1"/>
  <c r="Q37" i="1"/>
  <c r="R37" i="1"/>
  <c r="S37" i="1"/>
  <c r="T37" i="1"/>
  <c r="U37" i="1"/>
  <c r="V37" i="1"/>
  <c r="I39" i="1"/>
  <c r="I38" i="1"/>
  <c r="I37" i="1"/>
  <c r="I36" i="1"/>
  <c r="J34" i="1"/>
  <c r="K34" i="1"/>
  <c r="L34" i="1"/>
  <c r="M34" i="1"/>
  <c r="N34" i="1"/>
  <c r="O34" i="1"/>
  <c r="P34" i="1"/>
  <c r="Q34" i="1"/>
  <c r="R34" i="1"/>
  <c r="S34" i="1"/>
  <c r="T34" i="1"/>
  <c r="U34" i="1"/>
  <c r="V34" i="1"/>
  <c r="I34" i="1"/>
  <c r="K33" i="1"/>
  <c r="L33" i="1"/>
  <c r="M33" i="1"/>
  <c r="N33" i="1"/>
  <c r="O33" i="1"/>
  <c r="P33" i="1"/>
  <c r="Q33" i="1"/>
  <c r="R33" i="1"/>
  <c r="S33" i="1"/>
  <c r="T33" i="1"/>
  <c r="U33" i="1"/>
  <c r="V33" i="1"/>
  <c r="J33" i="1"/>
  <c r="I33" i="1"/>
  <c r="K32" i="1"/>
  <c r="L32" i="1"/>
  <c r="M32" i="1"/>
  <c r="N32" i="1"/>
  <c r="O32" i="1"/>
  <c r="P32" i="1"/>
  <c r="Q32" i="1"/>
  <c r="R32" i="1"/>
  <c r="S32" i="1"/>
  <c r="T32" i="1"/>
  <c r="U32" i="1"/>
  <c r="V32" i="1"/>
  <c r="J32" i="1"/>
  <c r="I32" i="1"/>
  <c r="I31" i="1"/>
  <c r="J31" i="1"/>
  <c r="K31" i="1"/>
  <c r="L31" i="1"/>
  <c r="M31" i="1"/>
  <c r="N31" i="1"/>
  <c r="O31" i="1"/>
  <c r="P31" i="1"/>
  <c r="Q31" i="1"/>
  <c r="R31" i="1"/>
  <c r="S31" i="1"/>
  <c r="T31" i="1"/>
  <c r="U31" i="1"/>
  <c r="V31" i="1"/>
  <c r="I30" i="1"/>
  <c r="J30" i="1"/>
  <c r="K30" i="1"/>
  <c r="L30" i="1"/>
  <c r="M30" i="1"/>
  <c r="N30" i="1"/>
  <c r="O30" i="1"/>
  <c r="P30" i="1"/>
  <c r="Q30" i="1"/>
  <c r="R30" i="1"/>
  <c r="S30" i="1"/>
  <c r="T30" i="1"/>
  <c r="U30" i="1"/>
  <c r="V30" i="1"/>
  <c r="I29" i="1"/>
  <c r="J29" i="1"/>
  <c r="K29" i="1"/>
  <c r="L29" i="1"/>
  <c r="M29" i="1"/>
  <c r="N29" i="1"/>
  <c r="O29" i="1"/>
  <c r="P29" i="1"/>
  <c r="Q29" i="1"/>
  <c r="R29" i="1"/>
  <c r="S29" i="1"/>
  <c r="T29" i="1"/>
  <c r="U29" i="1"/>
  <c r="V29" i="1"/>
  <c r="J28" i="1"/>
  <c r="K28" i="1"/>
  <c r="L28" i="1"/>
  <c r="M28" i="1"/>
  <c r="N28" i="1"/>
  <c r="O28" i="1"/>
  <c r="P28" i="1"/>
  <c r="Q28" i="1"/>
  <c r="R28" i="1"/>
  <c r="S28" i="1"/>
  <c r="T28" i="1"/>
  <c r="U28" i="1"/>
  <c r="V28" i="1"/>
  <c r="I28" i="1"/>
  <c r="J26" i="1"/>
  <c r="K26" i="1"/>
  <c r="L26" i="1"/>
  <c r="M26" i="1"/>
  <c r="N26" i="1"/>
  <c r="O26" i="1"/>
  <c r="P26" i="1"/>
  <c r="Q26" i="1"/>
  <c r="R26" i="1"/>
  <c r="S26" i="1"/>
  <c r="T26" i="1"/>
  <c r="U26" i="1"/>
  <c r="V26" i="1"/>
  <c r="J24" i="1"/>
  <c r="K24" i="1"/>
  <c r="L24" i="1"/>
  <c r="M24" i="1"/>
  <c r="N24" i="1"/>
  <c r="O24" i="1"/>
  <c r="P24" i="1"/>
  <c r="Q24" i="1"/>
  <c r="R24" i="1"/>
  <c r="S24" i="1"/>
  <c r="T24" i="1"/>
  <c r="V24" i="1"/>
  <c r="J25" i="1"/>
  <c r="K25" i="1"/>
  <c r="L25" i="1"/>
  <c r="M25" i="1"/>
  <c r="N25" i="1"/>
  <c r="O25" i="1"/>
  <c r="P25" i="1"/>
  <c r="Q25" i="1"/>
  <c r="R25" i="1"/>
  <c r="S25" i="1"/>
  <c r="T25" i="1"/>
  <c r="U25" i="1"/>
  <c r="V25" i="1"/>
  <c r="I25" i="1"/>
  <c r="I26" i="1"/>
  <c r="I24" i="1"/>
  <c r="J19" i="1"/>
  <c r="K19" i="1"/>
  <c r="L19" i="1"/>
  <c r="M19" i="1"/>
  <c r="N19" i="1"/>
  <c r="O19" i="1"/>
  <c r="P19" i="1"/>
  <c r="Q19" i="1"/>
  <c r="R19" i="1"/>
  <c r="S19" i="1"/>
  <c r="T19" i="1"/>
  <c r="U19" i="1"/>
  <c r="V19" i="1"/>
  <c r="W19" i="1"/>
  <c r="J20" i="1"/>
  <c r="K20" i="1"/>
  <c r="L20" i="1"/>
  <c r="M20" i="1"/>
  <c r="N20" i="1"/>
  <c r="O20" i="1"/>
  <c r="P20" i="1"/>
  <c r="Q20" i="1"/>
  <c r="R20" i="1"/>
  <c r="S20" i="1"/>
  <c r="T20" i="1"/>
  <c r="U20" i="1"/>
  <c r="V20" i="1"/>
  <c r="W20" i="1"/>
  <c r="J21" i="1"/>
  <c r="K21" i="1"/>
  <c r="L21" i="1"/>
  <c r="M21" i="1"/>
  <c r="N21" i="1"/>
  <c r="O21" i="1"/>
  <c r="P21" i="1"/>
  <c r="Q21" i="1"/>
  <c r="R21" i="1"/>
  <c r="S21" i="1"/>
  <c r="T21" i="1"/>
  <c r="U21" i="1"/>
  <c r="V21" i="1"/>
  <c r="W21" i="1"/>
  <c r="J22" i="1"/>
  <c r="K22" i="1"/>
  <c r="L22" i="1"/>
  <c r="M22" i="1"/>
  <c r="N22" i="1"/>
  <c r="O22" i="1"/>
  <c r="P22" i="1"/>
  <c r="Q22" i="1"/>
  <c r="R22" i="1"/>
  <c r="S22" i="1"/>
  <c r="T22" i="1"/>
  <c r="U22" i="1"/>
  <c r="V22" i="1"/>
  <c r="W22" i="1"/>
  <c r="I22" i="1"/>
  <c r="I21" i="1"/>
  <c r="I20" i="1"/>
  <c r="I19" i="1"/>
  <c r="I18" i="1"/>
  <c r="J18" i="1"/>
  <c r="K18" i="1"/>
  <c r="L18" i="1"/>
  <c r="M18" i="1"/>
  <c r="N18" i="1"/>
  <c r="O18" i="1"/>
  <c r="P18" i="1"/>
  <c r="Q18" i="1"/>
  <c r="R18" i="1"/>
  <c r="S18" i="1"/>
  <c r="T18" i="1"/>
  <c r="U18" i="1"/>
  <c r="V18" i="1"/>
  <c r="W18" i="1"/>
  <c r="K17" i="1"/>
  <c r="L17" i="1"/>
  <c r="M17" i="1"/>
  <c r="N17" i="1"/>
  <c r="O17" i="1"/>
  <c r="P17" i="1"/>
  <c r="Q17" i="1"/>
  <c r="R17" i="1"/>
  <c r="S17" i="1"/>
  <c r="T17" i="1"/>
  <c r="U17" i="1"/>
  <c r="V17" i="1"/>
  <c r="W17" i="1"/>
  <c r="J17" i="1"/>
  <c r="I17" i="1"/>
  <c r="J14" i="1"/>
  <c r="K14" i="1"/>
  <c r="L14" i="1"/>
  <c r="M14" i="1"/>
  <c r="N14" i="1"/>
  <c r="O14" i="1"/>
  <c r="P14" i="1"/>
  <c r="Q14" i="1"/>
  <c r="R14" i="1"/>
  <c r="S14" i="1"/>
  <c r="T14" i="1"/>
  <c r="U14" i="1"/>
  <c r="V14" i="1"/>
  <c r="J15" i="1"/>
  <c r="K15" i="1"/>
  <c r="L15" i="1"/>
  <c r="M15" i="1"/>
  <c r="N15" i="1"/>
  <c r="O15" i="1"/>
  <c r="P15" i="1"/>
  <c r="Q15" i="1"/>
  <c r="R15" i="1"/>
  <c r="S15" i="1"/>
  <c r="T15" i="1"/>
  <c r="U15" i="1"/>
  <c r="V15" i="1"/>
  <c r="I15" i="1"/>
  <c r="I14" i="1"/>
  <c r="J11" i="1"/>
  <c r="K11" i="1"/>
  <c r="L11" i="1"/>
  <c r="M11" i="1"/>
  <c r="N11" i="1"/>
  <c r="O11" i="1"/>
  <c r="P11" i="1"/>
  <c r="Q11" i="1"/>
  <c r="R11" i="1"/>
  <c r="S11" i="1"/>
  <c r="T11" i="1"/>
  <c r="U11" i="1"/>
  <c r="V11" i="1"/>
  <c r="W11" i="1"/>
  <c r="J10" i="1"/>
  <c r="K10" i="1"/>
  <c r="L10" i="1"/>
  <c r="M10" i="1"/>
  <c r="N10" i="1"/>
  <c r="O10" i="1"/>
  <c r="P10" i="1"/>
  <c r="Q10" i="1"/>
  <c r="R10" i="1"/>
  <c r="S10" i="1"/>
  <c r="T10" i="1"/>
  <c r="U10" i="1"/>
  <c r="V10" i="1"/>
  <c r="W10" i="1"/>
  <c r="J12" i="1"/>
  <c r="K12" i="1"/>
  <c r="L12" i="1"/>
  <c r="M12" i="1"/>
  <c r="N12" i="1"/>
  <c r="O12" i="1"/>
  <c r="P12" i="1"/>
  <c r="Q12" i="1"/>
  <c r="R12" i="1"/>
  <c r="S12" i="1"/>
  <c r="T12" i="1"/>
  <c r="U12" i="1"/>
  <c r="V12" i="1"/>
  <c r="W12" i="1"/>
  <c r="I10" i="1"/>
  <c r="I8" i="1"/>
  <c r="J8" i="1"/>
  <c r="K8" i="1"/>
  <c r="L8" i="1"/>
  <c r="M8" i="1"/>
  <c r="N8" i="1"/>
  <c r="O8" i="1"/>
  <c r="P8" i="1"/>
  <c r="Q8" i="1"/>
  <c r="R8" i="1"/>
  <c r="S8" i="1"/>
  <c r="T8" i="1"/>
  <c r="U8" i="1"/>
  <c r="V8" i="1"/>
  <c r="W8" i="1"/>
  <c r="I12" i="1"/>
  <c r="I11" i="1"/>
  <c r="K9" i="1"/>
  <c r="L9" i="1"/>
  <c r="M9" i="1"/>
  <c r="N9" i="1"/>
  <c r="O9" i="1"/>
  <c r="P9" i="1"/>
  <c r="Q9" i="1"/>
  <c r="R9" i="1"/>
  <c r="S9" i="1"/>
  <c r="T9" i="1"/>
  <c r="U9" i="1"/>
  <c r="V9" i="1"/>
  <c r="W9" i="1"/>
  <c r="I9" i="1"/>
  <c r="J7" i="1"/>
  <c r="K7" i="1"/>
  <c r="L7" i="1"/>
  <c r="M7" i="1"/>
  <c r="N7" i="1"/>
  <c r="O7" i="1"/>
  <c r="P7" i="1"/>
  <c r="Q7" i="1"/>
  <c r="R7" i="1"/>
  <c r="S7" i="1"/>
  <c r="T7" i="1"/>
  <c r="U7" i="1"/>
  <c r="V7" i="1"/>
  <c r="W7" i="1"/>
  <c r="I7" i="1"/>
  <c r="I6" i="1"/>
  <c r="J6" i="1"/>
  <c r="K6" i="1"/>
  <c r="L6" i="1"/>
  <c r="M6" i="1"/>
  <c r="N6" i="1"/>
  <c r="O6" i="1"/>
  <c r="P6" i="1"/>
  <c r="Q6" i="1"/>
  <c r="R6" i="1"/>
  <c r="S6" i="1"/>
  <c r="T6" i="1"/>
  <c r="U6" i="1"/>
  <c r="V6" i="1"/>
  <c r="W6" i="1"/>
  <c r="U5" i="1"/>
  <c r="V5" i="1"/>
  <c r="W5" i="1"/>
  <c r="J5" i="1"/>
  <c r="K5" i="1"/>
  <c r="L5" i="1"/>
  <c r="M5" i="1"/>
  <c r="N5" i="1"/>
  <c r="O5" i="1"/>
  <c r="P5" i="1"/>
  <c r="Q5" i="1"/>
  <c r="R5" i="1"/>
  <c r="S5" i="1"/>
  <c r="T5" i="1"/>
  <c r="I5" i="1"/>
  <c r="S1" i="18"/>
</calcChain>
</file>

<file path=xl/sharedStrings.xml><?xml version="1.0" encoding="utf-8"?>
<sst xmlns="http://schemas.openxmlformats.org/spreadsheetml/2006/main" count="653" uniqueCount="263">
  <si>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</si>
  <si>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</si>
  <si>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</si>
  <si>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</si>
  <si>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</si>
  <si>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</si>
  <si>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</si>
  <si>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</si>
  <si>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</si>
  <si>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</si>
  <si>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</si>
  <si>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</si>
  <si>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</si>
  <si>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</si>
  <si>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</si>
  <si>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</si>
  <si>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</si>
  <si>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</si>
  <si>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</si>
  <si>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</si>
  <si>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</si>
  <si>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</si>
  <si>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</si>
  <si>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</si>
  <si>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</si>
  <si>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</si>
  <si>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</si>
  <si>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</si>
  <si>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</si>
  <si>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</si>
  <si>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</si>
  <si>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</si>
  <si>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</si>
  <si>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</si>
  <si>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</si>
  <si>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</si>
  <si>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</si>
  <si>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</si>
  <si>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</si>
  <si>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</si>
  <si>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</si>
  <si>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</si>
  <si>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</si>
  <si>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</si>
  <si>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</si>
  <si>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Retail Sales - Alberta, seasonally adjusted ($billions)</t>
  </si>
  <si>
    <t>AB - Retail Sales - Seasonally Adjusted (x1000)</t>
  </si>
  <si>
    <t>$</t>
  </si>
  <si>
    <t>Retail Sales - Calgary CER, seasonally adjusted ($billions)</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</si>
  <si>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</si>
  <si>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</si>
  <si>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</si>
  <si>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</si>
  <si>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</si>
  <si>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</si>
  <si>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</si>
  <si>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</si>
  <si>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</si>
  <si>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</si>
  <si>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</si>
  <si>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</si>
  <si>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</si>
  <si>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</si>
  <si>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</si>
  <si>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</si>
  <si>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</si>
  <si>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</si>
  <si>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</si>
  <si>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</si>
  <si>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</si>
  <si>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</si>
  <si>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</si>
  <si>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</si>
  <si>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</si>
  <si>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</si>
  <si>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</si>
  <si>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</si>
  <si>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</si>
  <si>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</si>
  <si>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</si>
  <si>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</si>
  <si>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</si>
  <si>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</si>
  <si>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</si>
  <si>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</si>
  <si>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</si>
  <si>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</si>
  <si>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</si>
  <si>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</si>
  <si>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</si>
  <si>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</si>
  <si>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</si>
  <si>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</si>
  <si>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</si>
  <si>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</si>
  <si>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</si>
  <si>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</si>
  <si>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</si>
  <si>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</si>
  <si>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</si>
  <si>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</si>
  <si>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</si>
  <si>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</si>
  <si>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</si>
  <si>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</si>
  <si>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</si>
  <si>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</si>
  <si>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</si>
  <si>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</si>
  <si>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</si>
  <si>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</si>
  <si>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</si>
  <si>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</si>
  <si>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</si>
  <si>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</si>
  <si>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</si>
  <si>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</si>
  <si>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</si>
  <si>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</si>
  <si>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</si>
  <si>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</si>
  <si>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</si>
  <si>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</si>
  <si>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</si>
  <si>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</si>
  <si>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</si>
  <si>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</si>
  <si>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</si>
  <si>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</si>
  <si>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</si>
  <si>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</si>
  <si>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</si>
  <si>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</si>
  <si>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</si>
  <si>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</si>
  <si>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</si>
  <si>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</si>
  <si>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</si>
  <si>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</si>
  <si>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</si>
  <si>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</si>
  <si>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</si>
  <si>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</si>
  <si>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</si>
  <si>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</si>
  <si>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</si>
  <si>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</si>
  <si>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</si>
  <si>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</si>
  <si>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</si>
  <si>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</si>
  <si>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</si>
  <si>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</si>
  <si>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</si>
  <si>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</si>
  <si>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</si>
  <si>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</si>
  <si>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</si>
  <si>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</si>
  <si>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</si>
  <si>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</si>
  <si>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</si>
  <si>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</si>
  <si>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</si>
  <si>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</si>
  <si>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</si>
  <si>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</si>
  <si>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</si>
  <si>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</si>
  <si>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</si>
  <si>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</si>
  <si>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</si>
  <si>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</si>
  <si>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</si>
  <si>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</si>
  <si>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</si>
  <si>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</si>
  <si>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</si>
  <si>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</si>
  <si>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</si>
  <si>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</si>
  <si>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</si>
  <si>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</si>
  <si>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</si>
  <si>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</si>
  <si>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</si>
  <si>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</si>
  <si>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</si>
  <si>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</si>
  <si>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</si>
  <si>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</si>
  <si>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</si>
  <si>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</si>
  <si>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</si>
  <si>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</si>
  <si>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</si>
  <si>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</si>
  <si>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</si>
  <si>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</si>
  <si>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</si>
  <si>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</si>
  <si>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</si>
  <si>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</si>
  <si>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</si>
  <si>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</si>
  <si>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</si>
  <si>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</si>
  <si>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</si>
  <si>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</si>
  <si>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</si>
  <si>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</si>
  <si>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</si>
  <si>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</si>
  <si>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</si>
  <si>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</si>
  <si>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</si>
  <si>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</si>
  <si>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</si>
  <si>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</si>
  <si>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Wholesale Sales - Alberta, seasonally adjusted ($billions)</t>
  </si>
  <si>
    <t xml:space="preserve">  Manufacturing Sales - Alberta, seasonally adjusted ($billions)</t>
  </si>
  <si>
    <t xml:space="preserve">  Number of Business Bankruptcies - Alberta***</t>
  </si>
  <si>
    <t xml:space="preserve">  City of Calgary Total Value of Building Permits ($millions)</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</si>
  <si>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</si>
  <si>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</si>
  <si>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</si>
  <si>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</si>
  <si>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</si>
  <si>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</si>
  <si>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</si>
  <si>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</si>
  <si>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</si>
  <si>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</si>
  <si>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 † Taken from Civic Census (every April); The monthly data between Aprils are estimates only. There was no Civic Census in 2020, the April 2020 value was generated from our population model (also published in our Fall 2020 Calgary and Region Economic Outlook).</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</si>
  <si>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</si>
  <si>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Unemployment Rate - Calgary Economic Region (CER) (%)†</t>
  </si>
  <si>
    <t>Employment - CER (Person  - 000s)†</t>
  </si>
  <si>
    <r>
      <t xml:space="preserve">Employment insurance Alberta - Number of recipients 
(15 years and over), seasonally adjusted * </t>
    </r>
    <r>
      <rPr>
        <vertAlign val="superscript"/>
        <sz val="10"/>
        <color theme="1"/>
        <rFont val="Arial"/>
        <family val="2"/>
      </rPr>
      <t xml:space="preserve"> </t>
    </r>
    <r>
      <rPr>
        <vertAlign val="superscript"/>
        <sz val="10"/>
        <color theme="1" tint="0.499984740745262"/>
        <rFont val="Arial"/>
        <family val="2"/>
      </rPr>
      <t>Note 1</t>
    </r>
  </si>
  <si>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</si>
  <si>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r>
      <t xml:space="preserve">Employment insurance Calgary - Number of recipients 
(15 years and over), seasonally adjusted *  </t>
    </r>
    <r>
      <rPr>
        <vertAlign val="superscript"/>
        <sz val="10"/>
        <color theme="1" tint="0.499984740745262"/>
        <rFont val="Arial"/>
        <family val="2"/>
      </rPr>
      <t>Note 1</t>
    </r>
  </si>
  <si>
    <t>City of Calgary Population Estimate (000s)††</t>
  </si>
  <si>
    <r>
      <t>Inflation Rate  - Canada</t>
    </r>
    <r>
      <rPr>
        <vertAlign val="superscript"/>
        <sz val="10"/>
        <color theme="0" tint="-0.499984740745262"/>
        <rFont val="Arial"/>
        <family val="2"/>
      </rPr>
      <t>Note 2</t>
    </r>
    <r>
      <rPr>
        <sz val="10"/>
        <color theme="1"/>
        <rFont val="Arial"/>
        <family val="2"/>
      </rPr>
      <t xml:space="preserve"> (y/y, %)</t>
    </r>
  </si>
  <si>
    <r>
      <t>Inflation Rate - Calgary CMA</t>
    </r>
    <r>
      <rPr>
        <vertAlign val="superscript"/>
        <sz val="10"/>
        <color theme="0" tint="-0.499984740745262"/>
        <rFont val="Arial"/>
        <family val="2"/>
      </rPr>
      <t>Note 2</t>
    </r>
    <r>
      <rPr>
        <sz val="10"/>
        <color theme="1"/>
        <rFont val="Arial"/>
        <family val="2"/>
      </rPr>
      <t xml:space="preserve">  (y/y, %)</t>
    </r>
  </si>
  <si>
    <t>Note 2. Starting from January 2021, we are no longer providing the 12-month-moving averages for CPI except for end of year.</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</si>
  <si>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</si>
  <si>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</si>
  <si>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</si>
  <si>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</si>
  <si>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</si>
  <si>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</si>
  <si>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</si>
  <si>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</si>
  <si>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</si>
  <si>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r>
      <t xml:space="preserve">City of Calgary Residential Unit Sales MLS </t>
    </r>
    <r>
      <rPr>
        <vertAlign val="superscript"/>
        <sz val="10"/>
        <color theme="1"/>
        <rFont val="Arial"/>
        <family val="2"/>
      </rPr>
      <t xml:space="preserve">Note 3 </t>
    </r>
  </si>
  <si>
    <r>
      <t>City of Calgary Residential Average Price MLS ($thousands)</t>
    </r>
    <r>
      <rPr>
        <vertAlign val="superscript"/>
        <sz val="10"/>
        <color theme="1"/>
        <rFont val="Arial"/>
        <family val="2"/>
      </rPr>
      <t xml:space="preserve"> Note 3</t>
    </r>
    <r>
      <rPr>
        <sz val="10"/>
        <color theme="1"/>
        <rFont val="Arial"/>
        <family val="2"/>
      </rPr>
      <t xml:space="preserve"> </t>
    </r>
  </si>
  <si>
    <r>
      <t>City of Calgary Residential Sales-to-New Listings Ratio MLS</t>
    </r>
    <r>
      <rPr>
        <vertAlign val="superscript"/>
        <sz val="10"/>
        <color theme="1"/>
        <rFont val="Arial"/>
        <family val="2"/>
      </rPr>
      <t xml:space="preserve"> Note 3</t>
    </r>
    <r>
      <rPr>
        <sz val="10"/>
        <color theme="1"/>
        <rFont val="Arial"/>
        <family val="2"/>
      </rPr>
      <t xml:space="preserve"> </t>
    </r>
  </si>
  <si>
    <t>Unemployment Rate - Canada (%)†</t>
  </si>
  <si>
    <t>†  On January 25, 2021,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</si>
  <si>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t>Note 3. City of Calgary residential data from CREB.</t>
  </si>
  <si>
    <t>From 01-Jan-2018</t>
  </si>
  <si>
    <t>`</t>
  </si>
  <si>
    <t>September 2022</t>
  </si>
  <si>
    <t>Updated by Corporate Economics on October 19,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</si>
</sst>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0.0_);\(#,##0.0\)"/>
    <numFmt numFmtId="173" formatCode="mmm"/>
    <numFmt numFmtId="174" formatCode="0.000000"/>
  </numFmts>
  <fonts count="42"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b/>
      <sz val="16"/>
      <color theme="5"/>
      <name val="Arial"/>
      <family val="2"/>
    </font>
    <font>
      <u/>
      <sz val="10"/>
      <color indexed="12"/>
      <name val="Arial"/>
      <family val="2"/>
    </font>
    <font>
      <u/>
      <sz val="8"/>
      <color indexed="12"/>
      <name val="Arial"/>
      <family val="2"/>
    </font>
    <font>
      <sz val="8"/>
      <color theme="0" tint="-4.9989318521683403E-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vertAlign val="superscript"/>
      <sz val="10"/>
      <color theme="1" tint="0.499984740745262"/>
      <name val="Arial"/>
      <family val="2"/>
    </font>
    <font>
      <sz val="10"/>
      <color theme="0" tint="-0.499984740745262"/>
      <name val="Arial"/>
      <family val="2"/>
    </font>
    <font>
      <vertAlign val="superscript"/>
      <sz val="10"/>
      <color theme="0" tint="-0.499984740745262"/>
      <name val="Arial"/>
      <family val="2"/>
    </font>
    <font>
      <sz val="8"/>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alignment vertical="top"/>
      <protection locked="0"/>
    </xf>
    <xf numFmtId="0" fontId="13" fillId="0" borderId="0"/>
  </cellStyleXfs>
  <cellXfs count="307">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xf numFmtId="0" fontId="4" fillId="3" borderId="0" xfId="0" applyFont="1" applyFill="1"/>
    <xf numFmtId="0" fontId="4" fillId="2" borderId="0" xfId="0" applyFont="1" applyFill="1" applyAlignment="1">
      <alignment horizontal="center" vertical="center"/>
    </xf>
    <xf numFmtId="0" fontId="9" fillId="2" borderId="1" xfId="0" applyFont="1" applyFill="1" applyBorder="1" applyAlignment="1">
      <alignment vertical="center" wrapText="1"/>
    </xf>
    <xf numFmtId="0" fontId="9" fillId="2" borderId="1" xfId="0" applyFont="1" applyFill="1" applyBorder="1" applyAlignment="1">
      <alignment horizontal="right" vertical="center" wrapText="1"/>
    </xf>
    <xf numFmtId="0" fontId="9" fillId="2" borderId="2" xfId="0" applyFont="1" applyFill="1" applyBorder="1" applyAlignment="1">
      <alignment horizontal="right" vertical="center" wrapText="1"/>
    </xf>
    <xf numFmtId="0" fontId="4" fillId="2" borderId="0" xfId="0" applyFont="1" applyFill="1" applyAlignment="1">
      <alignment vertical="center"/>
    </xf>
    <xf numFmtId="0" fontId="4" fillId="3" borderId="0" xfId="0" applyFont="1" applyFill="1" applyAlignment="1">
      <alignment vertical="center"/>
    </xf>
    <xf numFmtId="0" fontId="4" fillId="6" borderId="0" xfId="0" applyFont="1" applyFill="1"/>
    <xf numFmtId="0" fontId="4" fillId="3" borderId="0" xfId="0" applyFont="1" applyFill="1" applyAlignment="1">
      <alignment horizontal="center"/>
    </xf>
    <xf numFmtId="0" fontId="4" fillId="3" borderId="0" xfId="0" applyFont="1" applyFill="1" applyAlignment="1">
      <alignment wrapText="1"/>
    </xf>
    <xf numFmtId="0" fontId="4" fillId="3" borderId="0" xfId="0" applyFont="1" applyFill="1" applyAlignment="1">
      <alignment horizontal="right" wrapText="1"/>
    </xf>
    <xf numFmtId="0" fontId="4" fillId="3" borderId="0" xfId="0" applyFont="1" applyFill="1" applyAlignment="1">
      <alignment horizontal="left" wrapText="1"/>
    </xf>
    <xf numFmtId="0" fontId="4" fillId="7" borderId="0" xfId="0" applyFont="1" applyFill="1" applyAlignment="1">
      <alignment horizontal="center"/>
    </xf>
    <xf numFmtId="0" fontId="4" fillId="7" borderId="0" xfId="0" applyFont="1" applyFill="1" applyAlignment="1">
      <alignment wrapText="1"/>
    </xf>
    <xf numFmtId="0" fontId="4" fillId="7" borderId="0" xfId="0" applyFont="1" applyFill="1" applyAlignment="1">
      <alignment horizontal="right" wrapText="1"/>
    </xf>
    <xf numFmtId="0" fontId="4" fillId="7" borderId="0" xfId="0" applyFont="1" applyFill="1" applyAlignment="1">
      <alignment horizontal="left" wrapText="1"/>
    </xf>
    <xf numFmtId="0" fontId="4" fillId="7" borderId="0" xfId="0" applyFont="1" applyFill="1"/>
    <xf numFmtId="0" fontId="4" fillId="2" borderId="0" xfId="0" applyFont="1" applyFill="1" applyAlignment="1">
      <alignment horizontal="left" wrapText="1"/>
    </xf>
    <xf numFmtId="0" fontId="14" fillId="0" borderId="0" xfId="5" applyFont="1" applyAlignment="1" applyProtection="1">
      <alignment horizontal="center"/>
    </xf>
    <xf numFmtId="0" fontId="13" fillId="0" borderId="0" xfId="5" applyProtection="1"/>
    <xf numFmtId="0" fontId="15" fillId="8" borderId="17" xfId="5" applyFont="1" applyFill="1" applyBorder="1" applyAlignment="1" applyProtection="1">
      <alignment vertical="center"/>
    </xf>
    <xf numFmtId="0" fontId="16" fillId="8" borderId="17" xfId="5" applyFont="1" applyFill="1" applyBorder="1" applyAlignment="1" applyProtection="1">
      <alignment vertical="center"/>
    </xf>
    <xf numFmtId="0" fontId="17" fillId="8" borderId="17" xfId="5" applyFont="1" applyFill="1" applyBorder="1" applyAlignment="1" applyProtection="1">
      <alignment vertical="center"/>
    </xf>
    <xf numFmtId="0" fontId="18" fillId="8" borderId="17" xfId="5" applyFont="1" applyFill="1" applyBorder="1" applyAlignment="1" applyProtection="1">
      <alignment vertical="center"/>
    </xf>
    <xf numFmtId="0" fontId="19" fillId="8" borderId="17" xfId="5" applyFont="1" applyFill="1" applyBorder="1" applyAlignment="1" applyProtection="1">
      <alignment vertical="center"/>
    </xf>
    <xf numFmtId="0" fontId="20" fillId="9" borderId="0" xfId="5" applyFont="1" applyFill="1" applyAlignment="1" applyProtection="1">
      <alignment horizontal="right"/>
    </xf>
    <xf numFmtId="0" fontId="21" fillId="9" borderId="0" xfId="5" applyFont="1" applyFill="1" applyProtection="1"/>
    <xf numFmtId="0" fontId="6" fillId="9" borderId="0" xfId="4" applyFill="1" applyAlignment="1" applyProtection="1"/>
    <xf numFmtId="0" fontId="22" fillId="9" borderId="0" xfId="5" applyFont="1" applyFill="1" applyProtection="1"/>
    <xf numFmtId="0" fontId="23" fillId="9" borderId="0" xfId="5" applyFont="1" applyFill="1" applyProtection="1"/>
    <xf numFmtId="0" fontId="20" fillId="9" borderId="0" xfId="5" applyFont="1" applyFill="1" applyAlignment="1" applyProtection="1">
      <alignment horizontal="right" vertical="center" wrapText="1"/>
    </xf>
    <xf numFmtId="0" fontId="24" fillId="9" borderId="0" xfId="5" applyFont="1" applyFill="1" applyAlignment="1" applyProtection="1">
      <alignment horizontal="right" wrapText="1"/>
      <protection locked="0"/>
    </xf>
    <xf numFmtId="0" fontId="20" fillId="9" borderId="18" xfId="5" applyFont="1" applyFill="1" applyBorder="1" applyAlignment="1" applyProtection="1">
      <alignment horizontal="right" vertical="center" wrapText="1"/>
    </xf>
    <xf numFmtId="0" fontId="24" fillId="9" borderId="18" xfId="5" applyFont="1" applyFill="1" applyBorder="1" applyAlignment="1" applyProtection="1">
      <alignment horizontal="right" wrapText="1"/>
      <protection locked="0"/>
    </xf>
    <xf numFmtId="0" fontId="17" fillId="0" borderId="0" xfId="5" applyFont="1" applyFill="1" applyAlignment="1" applyProtection="1">
      <alignment horizontal="right"/>
    </xf>
    <xf numFmtId="0" fontId="25" fillId="8" borderId="17" xfId="5" applyFont="1" applyFill="1" applyBorder="1" applyAlignment="1" applyProtection="1">
      <alignment horizontal="right" wrapText="1"/>
    </xf>
    <xf numFmtId="0" fontId="26" fillId="0" borderId="0" xfId="5" applyFont="1" applyFill="1" applyAlignment="1" applyProtection="1">
      <alignment horizontal="right" vertical="center" wrapText="1"/>
    </xf>
    <xf numFmtId="0" fontId="27" fillId="0" borderId="0" xfId="5" applyFont="1" applyFill="1" applyAlignment="1" applyProtection="1">
      <alignment horizontal="right" vertical="center" wrapText="1"/>
    </xf>
    <xf numFmtId="0" fontId="27" fillId="0" borderId="0" xfId="5" applyFont="1" applyFill="1" applyBorder="1" applyAlignment="1" applyProtection="1">
      <alignment horizontal="right" vertical="center" wrapText="1"/>
    </xf>
    <xf numFmtId="0" fontId="28" fillId="0" borderId="19" xfId="5" applyFont="1" applyFill="1" applyBorder="1" applyAlignment="1" applyProtection="1">
      <alignment horizontal="right" vertical="center" wrapText="1"/>
      <protection locked="0"/>
    </xf>
    <xf numFmtId="0" fontId="13" fillId="0" borderId="19" xfId="5" applyBorder="1" applyAlignment="1" applyProtection="1">
      <alignment horizontal="right" wrapText="1"/>
      <protection locked="0"/>
    </xf>
    <xf numFmtId="0" fontId="28" fillId="0" borderId="0" xfId="5" applyFont="1" applyAlignment="1" applyProtection="1">
      <alignment horizontal="right"/>
      <protection locked="0"/>
    </xf>
    <xf numFmtId="0" fontId="13" fillId="0" borderId="0" xfId="5" applyAlignment="1" applyProtection="1">
      <alignment horizontal="right"/>
      <protection locked="0"/>
    </xf>
    <xf numFmtId="0" fontId="28" fillId="0" borderId="18" xfId="5" applyNumberFormat="1" applyFont="1" applyBorder="1" applyAlignment="1" applyProtection="1">
      <alignment horizontal="right"/>
      <protection locked="0"/>
    </xf>
    <xf numFmtId="168" fontId="13" fillId="0" borderId="18" xfId="5" applyNumberFormat="1" applyBorder="1" applyAlignment="1" applyProtection="1">
      <alignment horizontal="right"/>
      <protection locked="0"/>
    </xf>
    <xf numFmtId="0" fontId="13" fillId="0" borderId="0" xfId="5" applyProtection="1">
      <protection locked="0"/>
    </xf>
    <xf numFmtId="0" fontId="13" fillId="0" borderId="0" xfId="5" applyFont="1" applyAlignment="1" applyProtection="1">
      <alignment horizontal="right"/>
      <protection locked="0"/>
    </xf>
    <xf numFmtId="169" fontId="13" fillId="0" borderId="0" xfId="5" applyNumberFormat="1" applyProtection="1">
      <protection locked="0"/>
    </xf>
    <xf numFmtId="167" fontId="13" fillId="0" borderId="0" xfId="5" applyNumberFormat="1" applyAlignment="1" applyProtection="1">
      <alignment horizontal="right"/>
      <protection locked="0"/>
    </xf>
    <xf numFmtId="1" fontId="13"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3" fillId="0" borderId="0" xfId="5" quotePrefix="1" applyAlignment="1" applyProtection="1">
      <alignment horizontal="right"/>
      <protection locked="0"/>
    </xf>
    <xf numFmtId="2" fontId="13" fillId="0" borderId="0" xfId="5" applyNumberFormat="1" applyAlignment="1" applyProtection="1">
      <alignment horizontal="right"/>
      <protection locked="0"/>
    </xf>
    <xf numFmtId="0" fontId="13" fillId="0" borderId="0" xfId="5" applyNumberFormat="1" applyAlignment="1" applyProtection="1">
      <alignment horizontal="right"/>
      <protection locked="0"/>
    </xf>
    <xf numFmtId="170" fontId="13" fillId="0" borderId="0" xfId="5" applyNumberFormat="1" applyAlignment="1" applyProtection="1">
      <alignment horizontal="right"/>
      <protection locked="0"/>
    </xf>
    <xf numFmtId="0" fontId="12" fillId="6" borderId="0" xfId="0" applyFont="1" applyFill="1" applyAlignment="1">
      <alignment horizontal="left" vertical="top"/>
    </xf>
    <xf numFmtId="0" fontId="4" fillId="6" borderId="0" xfId="0" applyFont="1" applyFill="1" applyAlignment="1">
      <alignment vertical="center"/>
    </xf>
    <xf numFmtId="0" fontId="10" fillId="4" borderId="1" xfId="0" applyFont="1" applyFill="1" applyBorder="1" applyAlignment="1">
      <alignment horizontal="center" vertical="center" wrapText="1"/>
    </xf>
    <xf numFmtId="0" fontId="30" fillId="5" borderId="0" xfId="0" applyFont="1" applyFill="1" applyAlignment="1">
      <alignment horizontal="center"/>
    </xf>
    <xf numFmtId="0" fontId="29" fillId="2" borderId="1" xfId="0" applyFont="1" applyFill="1" applyBorder="1" applyAlignment="1">
      <alignment wrapText="1"/>
    </xf>
    <xf numFmtId="0" fontId="30" fillId="2" borderId="1" xfId="0" applyFont="1" applyFill="1" applyBorder="1" applyAlignment="1">
      <alignment horizontal="right" vertical="top" wrapText="1"/>
    </xf>
    <xf numFmtId="0" fontId="30" fillId="2" borderId="2" xfId="0" applyFont="1" applyFill="1" applyBorder="1" applyAlignment="1">
      <alignment horizontal="right" wrapText="1"/>
    </xf>
    <xf numFmtId="0" fontId="30" fillId="6" borderId="0" xfId="0" applyFont="1" applyFill="1"/>
    <xf numFmtId="0" fontId="30" fillId="3" borderId="0" xfId="0" applyFont="1" applyFill="1"/>
    <xf numFmtId="0" fontId="30" fillId="2" borderId="0" xfId="0" applyFont="1" applyFill="1"/>
    <xf numFmtId="0" fontId="30" fillId="2" borderId="0" xfId="0" applyFont="1" applyFill="1" applyAlignment="1">
      <alignment horizontal="center"/>
    </xf>
    <xf numFmtId="0" fontId="30" fillId="10" borderId="0" xfId="0" applyFont="1" applyFill="1" applyAlignment="1">
      <alignment horizontal="center"/>
    </xf>
    <xf numFmtId="0" fontId="30" fillId="10" borderId="5" xfId="0" applyFont="1" applyFill="1" applyBorder="1" applyAlignment="1">
      <alignment wrapText="1"/>
    </xf>
    <xf numFmtId="0" fontId="30" fillId="10" borderId="5" xfId="0" applyFont="1" applyFill="1" applyBorder="1" applyAlignment="1">
      <alignment horizontal="right" vertical="top" wrapText="1"/>
    </xf>
    <xf numFmtId="0" fontId="30" fillId="10" borderId="6" xfId="0" applyFont="1" applyFill="1" applyBorder="1" applyAlignment="1">
      <alignment horizontal="right" wrapText="1"/>
    </xf>
    <xf numFmtId="0" fontId="30" fillId="10" borderId="0" xfId="0" applyFont="1" applyFill="1"/>
    <xf numFmtId="0" fontId="30" fillId="10" borderId="5" xfId="0" applyFont="1" applyFill="1" applyBorder="1" applyAlignment="1">
      <alignment vertical="top" wrapText="1"/>
    </xf>
    <xf numFmtId="0" fontId="30" fillId="10" borderId="6" xfId="0" applyFont="1" applyFill="1" applyBorder="1" applyAlignment="1">
      <alignment vertical="top" wrapText="1"/>
    </xf>
    <xf numFmtId="0" fontId="30" fillId="6" borderId="0" xfId="0" applyFont="1" applyFill="1" applyAlignment="1">
      <alignment vertical="top"/>
    </xf>
    <xf numFmtId="0" fontId="30" fillId="10" borderId="0" xfId="0" applyFont="1" applyFill="1" applyAlignment="1">
      <alignment vertical="top"/>
    </xf>
    <xf numFmtId="0" fontId="30" fillId="6" borderId="0" xfId="0" applyFont="1" applyFill="1" applyAlignment="1">
      <alignment vertical="center"/>
    </xf>
    <xf numFmtId="0" fontId="30" fillId="10" borderId="7" xfId="0" applyFont="1" applyFill="1" applyBorder="1" applyAlignment="1">
      <alignment vertical="center" wrapText="1"/>
    </xf>
    <xf numFmtId="0" fontId="30" fillId="10" borderId="7" xfId="0" applyFont="1" applyFill="1" applyBorder="1" applyAlignment="1">
      <alignment horizontal="right" vertical="top" wrapText="1"/>
    </xf>
    <xf numFmtId="0" fontId="30" fillId="10" borderId="8" xfId="0" applyFont="1" applyFill="1" applyBorder="1" applyAlignment="1">
      <alignment horizontal="right" vertical="center" wrapText="1"/>
    </xf>
    <xf numFmtId="0" fontId="30" fillId="10" borderId="7" xfId="0" applyFont="1" applyFill="1" applyBorder="1" applyAlignment="1">
      <alignment wrapText="1"/>
    </xf>
    <xf numFmtId="0" fontId="30" fillId="10" borderId="8" xfId="0" applyFont="1" applyFill="1" applyBorder="1" applyAlignment="1">
      <alignment horizontal="right" wrapText="1"/>
    </xf>
    <xf numFmtId="0" fontId="29" fillId="6" borderId="0" xfId="0" applyFont="1" applyFill="1"/>
    <xf numFmtId="0" fontId="29" fillId="10" borderId="0" xfId="0" applyFont="1" applyFill="1"/>
    <xf numFmtId="0" fontId="30" fillId="10" borderId="7" xfId="0" applyFont="1" applyFill="1" applyBorder="1" applyAlignment="1">
      <alignment horizontal="left" vertical="top" wrapText="1"/>
    </xf>
    <xf numFmtId="0" fontId="30" fillId="10" borderId="8" xfId="0" applyFont="1" applyFill="1" applyBorder="1" applyAlignment="1">
      <alignment horizontal="left" vertical="center" wrapText="1" indent="1"/>
    </xf>
    <xf numFmtId="0" fontId="30" fillId="10" borderId="5" xfId="0" applyFont="1" applyFill="1" applyBorder="1" applyAlignment="1">
      <alignment horizontal="left" vertical="top" wrapText="1"/>
    </xf>
    <xf numFmtId="0" fontId="30" fillId="6" borderId="0" xfId="0" applyFont="1" applyFill="1" applyAlignment="1">
      <alignment horizontal="left"/>
    </xf>
    <xf numFmtId="0" fontId="30" fillId="10" borderId="0" xfId="0" applyFont="1" applyFill="1" applyAlignment="1">
      <alignment horizontal="left"/>
    </xf>
    <xf numFmtId="0" fontId="30" fillId="10" borderId="6" xfId="0" applyFont="1" applyFill="1" applyBorder="1" applyAlignment="1">
      <alignment horizontal="left" wrapText="1"/>
    </xf>
    <xf numFmtId="0" fontId="30" fillId="10" borderId="8" xfId="0" applyFont="1" applyFill="1" applyBorder="1" applyAlignment="1">
      <alignment horizontal="left" vertical="center" wrapText="1"/>
    </xf>
    <xf numFmtId="0" fontId="28" fillId="0" borderId="17" xfId="5" applyFont="1" applyFill="1" applyBorder="1" applyAlignment="1" applyProtection="1">
      <alignment horizontal="right"/>
      <protection locked="0"/>
    </xf>
    <xf numFmtId="0" fontId="28" fillId="0" borderId="17" xfId="5" applyFont="1" applyFill="1" applyBorder="1" applyAlignment="1" applyProtection="1">
      <alignment horizontal="left"/>
      <protection locked="0"/>
    </xf>
    <xf numFmtId="168" fontId="28" fillId="0" borderId="17" xfId="5" applyNumberFormat="1" applyFont="1" applyFill="1" applyBorder="1" applyAlignment="1" applyProtection="1">
      <alignment horizontal="right"/>
      <protection locked="0"/>
    </xf>
    <xf numFmtId="168" fontId="13" fillId="0" borderId="0" xfId="5" applyNumberFormat="1" applyProtection="1">
      <protection locked="0"/>
    </xf>
    <xf numFmtId="0" fontId="13" fillId="0" borderId="0" xfId="5" applyFont="1" applyProtection="1">
      <protection locked="0"/>
    </xf>
    <xf numFmtId="0" fontId="13" fillId="0" borderId="0" xfId="5" quotePrefix="1" applyProtection="1">
      <protection locked="0"/>
    </xf>
    <xf numFmtId="169" fontId="28"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8" fillId="0" borderId="17" xfId="5" applyNumberFormat="1" applyFont="1" applyFill="1" applyBorder="1" applyAlignment="1" applyProtection="1">
      <alignment horizontal="right"/>
      <protection locked="0"/>
    </xf>
    <xf numFmtId="0" fontId="4" fillId="6" borderId="0" xfId="0" applyFont="1" applyFill="1" applyAlignment="1">
      <alignment horizontal="right"/>
    </xf>
    <xf numFmtId="0" fontId="4" fillId="6" borderId="0" xfId="0" applyFont="1" applyFill="1" applyBorder="1" applyAlignment="1">
      <alignment horizontal="right"/>
    </xf>
    <xf numFmtId="0" fontId="7" fillId="6" borderId="0" xfId="4" applyFont="1" applyFill="1" applyBorder="1" applyAlignment="1" applyProtection="1">
      <alignment horizontal="right" wrapText="1"/>
    </xf>
    <xf numFmtId="0" fontId="5" fillId="6" borderId="0" xfId="0" applyFont="1" applyFill="1" applyBorder="1" applyAlignment="1">
      <alignment horizontal="right" vertical="top"/>
    </xf>
    <xf numFmtId="0" fontId="29" fillId="6" borderId="0" xfId="0" applyFont="1" applyFill="1" applyBorder="1" applyAlignment="1">
      <alignment horizontal="right"/>
    </xf>
    <xf numFmtId="164" fontId="8" fillId="6" borderId="0" xfId="0" applyNumberFormat="1" applyFont="1" applyFill="1" applyAlignment="1">
      <alignment horizontal="right"/>
    </xf>
    <xf numFmtId="164" fontId="8" fillId="6" borderId="0" xfId="0" applyNumberFormat="1" applyFont="1" applyFill="1" applyAlignment="1">
      <alignment horizontal="right" vertical="center"/>
    </xf>
    <xf numFmtId="0" fontId="4" fillId="6" borderId="0" xfId="0" applyFont="1" applyFill="1" applyAlignment="1">
      <alignment horizontal="right" vertical="center"/>
    </xf>
    <xf numFmtId="165" fontId="30" fillId="10" borderId="8" xfId="0" applyNumberFormat="1" applyFont="1" applyFill="1" applyBorder="1" applyAlignment="1">
      <alignment horizontal="right" vertical="center"/>
    </xf>
    <xf numFmtId="165" fontId="30" fillId="10" borderId="8" xfId="3" applyNumberFormat="1" applyFont="1" applyFill="1" applyBorder="1" applyAlignment="1">
      <alignment horizontal="right" vertical="center"/>
    </xf>
    <xf numFmtId="165" fontId="30" fillId="10" borderId="0" xfId="3" applyNumberFormat="1" applyFont="1" applyFill="1" applyBorder="1" applyAlignment="1">
      <alignment horizontal="right" vertical="center"/>
    </xf>
    <xf numFmtId="3" fontId="30" fillId="10" borderId="8" xfId="0" applyNumberFormat="1" applyFont="1" applyFill="1" applyBorder="1" applyAlignment="1">
      <alignment horizontal="right" vertical="center"/>
    </xf>
    <xf numFmtId="3" fontId="30" fillId="10" borderId="0" xfId="0" applyNumberFormat="1" applyFont="1" applyFill="1" applyBorder="1" applyAlignment="1">
      <alignment horizontal="right" vertical="center"/>
    </xf>
    <xf numFmtId="3" fontId="30" fillId="10" borderId="10" xfId="0" applyNumberFormat="1" applyFont="1" applyFill="1" applyBorder="1" applyAlignment="1">
      <alignment horizontal="right" vertical="center"/>
    </xf>
    <xf numFmtId="37" fontId="30" fillId="10" borderId="10" xfId="1" applyNumberFormat="1" applyFont="1" applyFill="1" applyBorder="1" applyAlignment="1">
      <alignment horizontal="right" vertical="center"/>
    </xf>
    <xf numFmtId="37" fontId="30" fillId="10" borderId="11" xfId="1" applyNumberFormat="1" applyFont="1" applyFill="1" applyBorder="1" applyAlignment="1">
      <alignment horizontal="right" vertical="center"/>
    </xf>
    <xf numFmtId="165" fontId="30" fillId="10" borderId="7" xfId="0" applyNumberFormat="1" applyFont="1" applyFill="1" applyBorder="1" applyAlignment="1">
      <alignment horizontal="right" vertical="center"/>
    </xf>
    <xf numFmtId="165" fontId="30" fillId="10" borderId="14" xfId="0" applyNumberFormat="1" applyFont="1" applyFill="1" applyBorder="1" applyAlignment="1">
      <alignment horizontal="right" vertical="center"/>
    </xf>
    <xf numFmtId="165" fontId="30" fillId="10" borderId="11" xfId="3" applyNumberFormat="1" applyFont="1" applyFill="1" applyBorder="1" applyAlignment="1">
      <alignment horizontal="right" vertical="center"/>
    </xf>
    <xf numFmtId="165" fontId="30" fillId="10" borderId="10" xfId="3" applyNumberFormat="1" applyFont="1" applyFill="1" applyBorder="1" applyAlignment="1">
      <alignment horizontal="right" vertical="center"/>
    </xf>
    <xf numFmtId="167" fontId="30" fillId="10" borderId="8" xfId="0" applyNumberFormat="1" applyFont="1" applyFill="1" applyBorder="1" applyAlignment="1">
      <alignment horizontal="right" vertical="center"/>
    </xf>
    <xf numFmtId="167" fontId="30" fillId="10" borderId="7" xfId="0" applyNumberFormat="1" applyFont="1" applyFill="1" applyBorder="1" applyAlignment="1">
      <alignment horizontal="right" vertical="center"/>
    </xf>
    <xf numFmtId="3" fontId="30" fillId="10" borderId="7" xfId="0" applyNumberFormat="1" applyFont="1" applyFill="1" applyBorder="1" applyAlignment="1">
      <alignment horizontal="right" vertical="center"/>
    </xf>
    <xf numFmtId="37" fontId="30" fillId="10" borderId="0" xfId="2" applyNumberFormat="1" applyFont="1" applyFill="1" applyBorder="1" applyAlignment="1">
      <alignment horizontal="right" vertical="center"/>
    </xf>
    <xf numFmtId="37" fontId="30" fillId="10" borderId="8" xfId="2" applyNumberFormat="1" applyFont="1" applyFill="1" applyBorder="1" applyAlignment="1">
      <alignment horizontal="right" vertical="center"/>
    </xf>
    <xf numFmtId="0" fontId="4" fillId="3" borderId="0" xfId="0" applyFont="1" applyFill="1" applyAlignment="1">
      <alignment horizontal="right"/>
    </xf>
    <xf numFmtId="0" fontId="4" fillId="7" borderId="0" xfId="0" applyFont="1" applyFill="1" applyAlignment="1">
      <alignment horizontal="right"/>
    </xf>
    <xf numFmtId="0" fontId="4" fillId="2" borderId="0" xfId="0" applyFont="1" applyFill="1" applyAlignment="1">
      <alignment horizontal="right"/>
    </xf>
    <xf numFmtId="0" fontId="30" fillId="6" borderId="0" xfId="0" applyFont="1" applyFill="1" applyAlignment="1">
      <alignment horizontal="center"/>
    </xf>
    <xf numFmtId="0" fontId="30" fillId="6" borderId="5" xfId="0" applyFont="1" applyFill="1" applyBorder="1" applyAlignment="1">
      <alignment wrapText="1"/>
    </xf>
    <xf numFmtId="0" fontId="30" fillId="6" borderId="5" xfId="0" applyFont="1" applyFill="1" applyBorder="1" applyAlignment="1">
      <alignment horizontal="right" vertical="top" wrapText="1"/>
    </xf>
    <xf numFmtId="0" fontId="30" fillId="6" borderId="6" xfId="0" applyFont="1" applyFill="1" applyBorder="1" applyAlignment="1">
      <alignment horizontal="right" wrapText="1"/>
    </xf>
    <xf numFmtId="165" fontId="30" fillId="6" borderId="8" xfId="0" applyNumberFormat="1" applyFont="1" applyFill="1" applyBorder="1" applyAlignment="1">
      <alignment horizontal="right" vertical="center"/>
    </xf>
    <xf numFmtId="165" fontId="30" fillId="6" borderId="15" xfId="3" applyNumberFormat="1" applyFont="1" applyFill="1" applyBorder="1" applyAlignment="1">
      <alignment horizontal="right" vertical="center"/>
    </xf>
    <xf numFmtId="165" fontId="30" fillId="6" borderId="16" xfId="3" applyNumberFormat="1" applyFont="1" applyFill="1" applyBorder="1" applyAlignment="1">
      <alignment horizontal="right" vertical="center"/>
    </xf>
    <xf numFmtId="167" fontId="30" fillId="6" borderId="8" xfId="0" applyNumberFormat="1" applyFont="1" applyFill="1" applyBorder="1" applyAlignment="1">
      <alignment horizontal="right" vertical="center"/>
    </xf>
    <xf numFmtId="0" fontId="30" fillId="6" borderId="8" xfId="0" applyFont="1" applyFill="1" applyBorder="1" applyAlignment="1">
      <alignment horizontal="right" vertical="center"/>
    </xf>
    <xf numFmtId="0" fontId="30" fillId="6" borderId="0" xfId="0" applyFont="1" applyFill="1" applyBorder="1" applyAlignment="1">
      <alignment horizontal="right" vertical="center"/>
    </xf>
    <xf numFmtId="165" fontId="30" fillId="6" borderId="8" xfId="3" applyNumberFormat="1" applyFont="1" applyFill="1" applyBorder="1" applyAlignment="1">
      <alignment horizontal="right" vertical="center"/>
    </xf>
    <xf numFmtId="165" fontId="30" fillId="6" borderId="0" xfId="3" applyNumberFormat="1" applyFont="1" applyFill="1" applyBorder="1" applyAlignment="1">
      <alignment horizontal="right" vertical="center"/>
    </xf>
    <xf numFmtId="0" fontId="30" fillId="6" borderId="5" xfId="0" applyFont="1" applyFill="1" applyBorder="1" applyAlignment="1">
      <alignment vertical="top" wrapText="1"/>
    </xf>
    <xf numFmtId="0" fontId="30" fillId="6" borderId="5" xfId="0" applyFont="1" applyFill="1" applyBorder="1" applyAlignment="1">
      <alignment horizontal="left" vertical="top" wrapText="1"/>
    </xf>
    <xf numFmtId="0" fontId="30" fillId="6" borderId="8" xfId="0" applyFont="1" applyFill="1" applyBorder="1" applyAlignment="1">
      <alignment horizontal="left" vertical="center" wrapText="1" indent="1"/>
    </xf>
    <xf numFmtId="165" fontId="30" fillId="6" borderId="7" xfId="0" applyNumberFormat="1" applyFont="1" applyFill="1" applyBorder="1" applyAlignment="1">
      <alignment horizontal="right" vertical="center"/>
    </xf>
    <xf numFmtId="0" fontId="30" fillId="6" borderId="7" xfId="0" applyFont="1" applyFill="1" applyBorder="1" applyAlignment="1">
      <alignment horizontal="left" vertical="top" wrapText="1"/>
    </xf>
    <xf numFmtId="0" fontId="30" fillId="6" borderId="7" xfId="0" applyFont="1" applyFill="1" applyBorder="1" applyAlignment="1">
      <alignment horizontal="right" vertical="top" wrapText="1"/>
    </xf>
    <xf numFmtId="0" fontId="30" fillId="6" borderId="8" xfId="0" applyFont="1" applyFill="1" applyBorder="1" applyAlignment="1">
      <alignment horizontal="right" wrapText="1"/>
    </xf>
    <xf numFmtId="0" fontId="30" fillId="6" borderId="10" xfId="0" applyFont="1" applyFill="1" applyBorder="1" applyAlignment="1">
      <alignment horizontal="left" vertical="center" wrapText="1" indent="1"/>
    </xf>
    <xf numFmtId="10" fontId="30" fillId="6" borderId="11" xfId="3" applyNumberFormat="1" applyFont="1" applyFill="1" applyBorder="1" applyAlignment="1">
      <alignment horizontal="right" vertical="center"/>
    </xf>
    <xf numFmtId="10" fontId="30" fillId="6" borderId="10" xfId="3" applyNumberFormat="1" applyFont="1" applyFill="1" applyBorder="1" applyAlignment="1">
      <alignment horizontal="right" vertical="center"/>
    </xf>
    <xf numFmtId="171" fontId="30" fillId="6" borderId="8" xfId="0" applyNumberFormat="1" applyFont="1" applyFill="1" applyBorder="1" applyAlignment="1">
      <alignment horizontal="right" vertical="center"/>
    </xf>
    <xf numFmtId="171" fontId="30" fillId="6" borderId="7" xfId="0" applyNumberFormat="1" applyFont="1" applyFill="1" applyBorder="1" applyAlignment="1">
      <alignment horizontal="right" vertical="center"/>
    </xf>
    <xf numFmtId="3" fontId="30" fillId="6" borderId="8" xfId="0" applyNumberFormat="1" applyFont="1" applyFill="1" applyBorder="1" applyAlignment="1">
      <alignment horizontal="right" vertical="center"/>
    </xf>
    <xf numFmtId="37" fontId="30" fillId="6" borderId="0" xfId="2" applyNumberFormat="1" applyFont="1" applyFill="1" applyBorder="1" applyAlignment="1">
      <alignment horizontal="right" vertical="center"/>
    </xf>
    <xf numFmtId="37" fontId="30" fillId="6" borderId="8" xfId="2" applyNumberFormat="1" applyFont="1" applyFill="1" applyBorder="1" applyAlignment="1">
      <alignment horizontal="right" vertical="center"/>
    </xf>
    <xf numFmtId="3" fontId="30" fillId="6" borderId="7" xfId="0" applyNumberFormat="1" applyFont="1" applyFill="1" applyBorder="1" applyAlignment="1">
      <alignment horizontal="right" vertical="center"/>
    </xf>
    <xf numFmtId="0" fontId="30" fillId="6" borderId="6" xfId="0" applyFont="1" applyFill="1" applyBorder="1" applyAlignment="1">
      <alignment horizontal="left" wrapText="1"/>
    </xf>
    <xf numFmtId="0" fontId="30" fillId="6" borderId="8" xfId="0" applyFont="1" applyFill="1" applyBorder="1" applyAlignment="1">
      <alignment horizontal="left" vertical="center" wrapText="1"/>
    </xf>
    <xf numFmtId="10" fontId="30" fillId="6" borderId="10" xfId="0" applyNumberFormat="1" applyFont="1" applyFill="1" applyBorder="1" applyAlignment="1">
      <alignment horizontal="right" vertical="center"/>
    </xf>
    <xf numFmtId="10" fontId="30" fillId="6" borderId="14" xfId="0" applyNumberFormat="1" applyFont="1" applyFill="1" applyBorder="1" applyAlignment="1">
      <alignment horizontal="right" vertical="center"/>
    </xf>
    <xf numFmtId="0" fontId="0" fillId="11" borderId="0" xfId="0" applyFill="1"/>
    <xf numFmtId="0" fontId="2" fillId="11" borderId="0" xfId="0" applyFont="1" applyFill="1"/>
    <xf numFmtId="0" fontId="0" fillId="12" borderId="0" xfId="0" applyFill="1"/>
    <xf numFmtId="0" fontId="32" fillId="11" borderId="0" xfId="0" applyFont="1" applyFill="1"/>
    <xf numFmtId="0" fontId="33" fillId="13" borderId="0" xfId="0" applyFont="1" applyFill="1"/>
    <xf numFmtId="0" fontId="3" fillId="13" borderId="0" xfId="0" applyFont="1" applyFill="1"/>
    <xf numFmtId="0" fontId="0" fillId="13" borderId="0" xfId="0" applyFill="1"/>
    <xf numFmtId="0" fontId="34" fillId="13" borderId="0" xfId="0" applyFont="1" applyFill="1"/>
    <xf numFmtId="173" fontId="0" fillId="0" borderId="0" xfId="0" applyNumberFormat="1"/>
    <xf numFmtId="0" fontId="0" fillId="0" borderId="0" xfId="0" applyAlignment="1">
      <alignment wrapText="1"/>
    </xf>
    <xf numFmtId="172" fontId="30" fillId="6" borderId="0" xfId="2" applyNumberFormat="1" applyFont="1" applyFill="1" applyBorder="1" applyAlignment="1">
      <alignment horizontal="right" vertical="center"/>
    </xf>
    <xf numFmtId="0" fontId="9" fillId="4" borderId="1" xfId="0" applyFont="1" applyFill="1" applyBorder="1" applyAlignment="1">
      <alignment horizontal="center" vertical="center"/>
    </xf>
    <xf numFmtId="0" fontId="9" fillId="4" borderId="4" xfId="0" applyFont="1" applyFill="1" applyBorder="1" applyAlignment="1">
      <alignment horizontal="center" vertical="center"/>
    </xf>
    <xf numFmtId="164" fontId="9" fillId="4" borderId="2" xfId="0" applyNumberFormat="1" applyFont="1" applyFill="1" applyBorder="1" applyAlignment="1">
      <alignment horizontal="center" vertical="center"/>
    </xf>
    <xf numFmtId="164" fontId="9" fillId="4" borderId="3" xfId="0" applyNumberFormat="1" applyFont="1" applyFill="1" applyBorder="1" applyAlignment="1">
      <alignment horizontal="center" vertical="center"/>
    </xf>
    <xf numFmtId="164" fontId="9" fillId="4" borderId="4" xfId="0" applyNumberFormat="1" applyFont="1" applyFill="1" applyBorder="1" applyAlignment="1">
      <alignment horizontal="center" vertical="center"/>
    </xf>
    <xf numFmtId="0" fontId="29" fillId="6" borderId="0" xfId="0" applyFont="1" applyFill="1" applyBorder="1" applyAlignment="1">
      <alignment horizontal="right" vertical="center"/>
    </xf>
    <xf numFmtId="171" fontId="30" fillId="6" borderId="10" xfId="0" applyNumberFormat="1" applyFont="1" applyFill="1" applyBorder="1" applyAlignment="1">
      <alignment horizontal="right" vertical="center"/>
    </xf>
    <xf numFmtId="171" fontId="30" fillId="6" borderId="14" xfId="0" applyNumberFormat="1" applyFont="1" applyFill="1" applyBorder="1" applyAlignment="1">
      <alignment horizontal="right" vertical="center"/>
    </xf>
    <xf numFmtId="171" fontId="30" fillId="6" borderId="11" xfId="2" applyNumberFormat="1" applyFont="1" applyFill="1" applyBorder="1" applyAlignment="1">
      <alignment horizontal="right" vertical="center"/>
    </xf>
    <xf numFmtId="171" fontId="30" fillId="6" borderId="10" xfId="2" applyNumberFormat="1" applyFont="1" applyFill="1" applyBorder="1" applyAlignment="1">
      <alignment horizontal="right" vertical="center"/>
    </xf>
    <xf numFmtId="0" fontId="29" fillId="6" borderId="1" xfId="0" applyFont="1" applyFill="1" applyBorder="1" applyAlignment="1">
      <alignment wrapText="1"/>
    </xf>
    <xf numFmtId="0" fontId="30" fillId="6" borderId="1" xfId="0" applyFont="1" applyFill="1" applyBorder="1" applyAlignment="1">
      <alignment horizontal="right" vertical="top" wrapText="1"/>
    </xf>
    <xf numFmtId="0" fontId="30" fillId="6" borderId="2" xfId="0" applyFont="1" applyFill="1" applyBorder="1" applyAlignment="1">
      <alignment horizontal="right" wrapText="1"/>
    </xf>
    <xf numFmtId="172" fontId="30" fillId="6" borderId="8" xfId="2" applyNumberFormat="1" applyFont="1" applyFill="1" applyBorder="1" applyAlignment="1">
      <alignment horizontal="right" vertical="center"/>
    </xf>
    <xf numFmtId="0" fontId="30" fillId="6" borderId="14" xfId="0" applyFont="1" applyFill="1" applyBorder="1" applyAlignment="1">
      <alignment horizontal="left" vertical="top" wrapText="1"/>
    </xf>
    <xf numFmtId="0" fontId="30" fillId="6" borderId="10" xfId="0" applyFont="1" applyFill="1" applyBorder="1" applyAlignment="1">
      <alignment horizontal="left" wrapText="1"/>
    </xf>
    <xf numFmtId="172" fontId="30" fillId="6" borderId="11" xfId="2" applyNumberFormat="1" applyFont="1" applyFill="1" applyBorder="1" applyAlignment="1">
      <alignment horizontal="right" vertical="center"/>
    </xf>
    <xf numFmtId="172" fontId="30" fillId="6" borderId="10" xfId="2" applyNumberFormat="1" applyFont="1" applyFill="1" applyBorder="1" applyAlignment="1">
      <alignment horizontal="right" vertical="center"/>
    </xf>
    <xf numFmtId="0" fontId="30" fillId="10" borderId="13" xfId="0" applyFont="1" applyFill="1" applyBorder="1" applyAlignment="1">
      <alignment horizontal="left" vertical="top" wrapText="1"/>
    </xf>
    <xf numFmtId="0" fontId="30" fillId="10" borderId="12" xfId="0" applyFont="1" applyFill="1" applyBorder="1" applyAlignment="1">
      <alignment horizontal="left" wrapText="1"/>
    </xf>
    <xf numFmtId="172" fontId="30" fillId="10" borderId="0" xfId="2" applyNumberFormat="1" applyFont="1" applyFill="1" applyBorder="1" applyAlignment="1">
      <alignment horizontal="right" vertical="center"/>
    </xf>
    <xf numFmtId="172" fontId="30" fillId="10" borderId="8" xfId="2" applyNumberFormat="1" applyFont="1" applyFill="1" applyBorder="1" applyAlignment="1">
      <alignment horizontal="right" vertical="center"/>
    </xf>
    <xf numFmtId="10" fontId="30" fillId="10" borderId="8" xfId="0" applyNumberFormat="1" applyFont="1" applyFill="1" applyBorder="1" applyAlignment="1">
      <alignment horizontal="right" vertical="center"/>
    </xf>
    <xf numFmtId="10" fontId="30" fillId="10" borderId="7" xfId="0" applyNumberFormat="1" applyFont="1" applyFill="1" applyBorder="1" applyAlignment="1">
      <alignment horizontal="right" vertical="center"/>
    </xf>
    <xf numFmtId="10" fontId="30" fillId="10" borderId="0" xfId="3" applyNumberFormat="1" applyFont="1" applyFill="1" applyBorder="1" applyAlignment="1">
      <alignment horizontal="right" vertical="center"/>
    </xf>
    <xf numFmtId="10" fontId="30" fillId="10" borderId="8" xfId="3" applyNumberFormat="1" applyFont="1" applyFill="1" applyBorder="1" applyAlignment="1">
      <alignment horizontal="right" vertical="center"/>
    </xf>
    <xf numFmtId="174" fontId="13" fillId="0" borderId="0" xfId="5" applyNumberFormat="1" applyAlignment="1" applyProtection="1">
      <alignment horizontal="right"/>
      <protection locked="0"/>
    </xf>
    <xf numFmtId="49" fontId="11" fillId="6" borderId="0" xfId="0" applyNumberFormat="1" applyFont="1" applyFill="1" applyAlignment="1">
      <alignment horizontal="left"/>
    </xf>
    <xf numFmtId="0" fontId="9" fillId="4" borderId="2" xfId="0" applyFont="1" applyFill="1" applyBorder="1" applyAlignment="1">
      <alignment horizontal="center" vertical="center"/>
    </xf>
    <xf numFmtId="0" fontId="30" fillId="10" borderId="7" xfId="0" applyFont="1" applyFill="1" applyBorder="1" applyAlignment="1">
      <alignment horizontal="left" vertical="center" wrapText="1" indent="1"/>
    </xf>
    <xf numFmtId="0" fontId="30" fillId="6" borderId="7" xfId="0" applyFont="1" applyFill="1" applyBorder="1" applyAlignment="1">
      <alignment horizontal="left" vertical="center" wrapText="1" indent="1"/>
    </xf>
    <xf numFmtId="0" fontId="30" fillId="10" borderId="14" xfId="0" applyFont="1" applyFill="1" applyBorder="1" applyAlignment="1">
      <alignment horizontal="left" vertical="center" wrapText="1" indent="1"/>
    </xf>
    <xf numFmtId="3" fontId="39" fillId="10" borderId="0" xfId="0" applyNumberFormat="1" applyFont="1" applyFill="1" applyBorder="1" applyAlignment="1">
      <alignment horizontal="right" vertical="center"/>
    </xf>
    <xf numFmtId="165" fontId="39" fillId="6" borderId="0" xfId="3" applyNumberFormat="1" applyFont="1" applyFill="1" applyBorder="1" applyAlignment="1">
      <alignment horizontal="right" vertical="center"/>
    </xf>
    <xf numFmtId="167" fontId="30" fillId="6" borderId="15" xfId="2" applyNumberFormat="1" applyFont="1" applyFill="1" applyBorder="1" applyAlignment="1">
      <alignment horizontal="right" vertical="center"/>
    </xf>
    <xf numFmtId="2" fontId="30" fillId="6" borderId="15" xfId="2" applyNumberFormat="1" applyFont="1" applyFill="1" applyBorder="1" applyAlignment="1">
      <alignment horizontal="right" vertical="center"/>
    </xf>
    <xf numFmtId="2" fontId="30" fillId="10" borderId="10" xfId="2" applyNumberFormat="1" applyFont="1" applyFill="1" applyBorder="1" applyAlignment="1">
      <alignment horizontal="right" vertical="center"/>
    </xf>
    <xf numFmtId="0" fontId="30" fillId="10" borderId="8" xfId="2" applyNumberFormat="1" applyFont="1" applyFill="1" applyBorder="1" applyAlignment="1">
      <alignment horizontal="right" vertical="center"/>
    </xf>
    <xf numFmtId="0" fontId="30" fillId="10" borderId="0" xfId="2" applyNumberFormat="1" applyFont="1" applyFill="1" applyBorder="1" applyAlignment="1">
      <alignment horizontal="right" vertical="center"/>
    </xf>
    <xf numFmtId="167" fontId="30" fillId="10" borderId="8" xfId="2" applyNumberFormat="1" applyFont="1" applyFill="1" applyBorder="1" applyAlignment="1">
      <alignment horizontal="right" vertical="center"/>
    </xf>
    <xf numFmtId="167" fontId="30" fillId="10" borderId="0" xfId="2" applyNumberFormat="1" applyFont="1" applyFill="1" applyBorder="1" applyAlignment="1">
      <alignment horizontal="right" vertical="center"/>
    </xf>
    <xf numFmtId="1" fontId="30" fillId="10" borderId="8" xfId="2" applyNumberFormat="1" applyFont="1" applyFill="1" applyBorder="1" applyAlignment="1">
      <alignment horizontal="right" vertical="center"/>
    </xf>
    <xf numFmtId="1" fontId="30" fillId="10" borderId="0" xfId="2" applyNumberFormat="1" applyFont="1" applyFill="1" applyBorder="1" applyAlignment="1">
      <alignment horizontal="right" vertical="center"/>
    </xf>
    <xf numFmtId="167" fontId="30" fillId="10" borderId="15" xfId="2" applyNumberFormat="1" applyFont="1" applyFill="1" applyBorder="1" applyAlignment="1">
      <alignment horizontal="right" vertical="center"/>
    </xf>
    <xf numFmtId="167" fontId="30" fillId="6" borderId="8" xfId="2" applyNumberFormat="1" applyFont="1" applyFill="1" applyBorder="1" applyAlignment="1">
      <alignment horizontal="right" vertical="center"/>
    </xf>
    <xf numFmtId="167" fontId="30" fillId="6" borderId="0" xfId="2" applyNumberFormat="1" applyFont="1" applyFill="1" applyBorder="1" applyAlignment="1">
      <alignment horizontal="right" vertical="center"/>
    </xf>
    <xf numFmtId="167" fontId="30" fillId="6" borderId="10" xfId="2" applyNumberFormat="1" applyFont="1" applyFill="1" applyBorder="1" applyAlignment="1">
      <alignment horizontal="right" vertical="center"/>
    </xf>
    <xf numFmtId="167" fontId="30" fillId="6" borderId="11" xfId="2" applyNumberFormat="1" applyFont="1" applyFill="1" applyBorder="1" applyAlignment="1">
      <alignment horizontal="right" vertical="center"/>
    </xf>
    <xf numFmtId="3" fontId="30" fillId="6" borderId="8" xfId="2" applyNumberFormat="1" applyFont="1" applyFill="1" applyBorder="1" applyAlignment="1">
      <alignment horizontal="right" vertical="center"/>
    </xf>
    <xf numFmtId="3" fontId="30" fillId="6" borderId="0" xfId="2" applyNumberFormat="1" applyFont="1" applyFill="1" applyBorder="1" applyAlignment="1">
      <alignment horizontal="right" vertical="center"/>
    </xf>
    <xf numFmtId="3" fontId="30" fillId="10" borderId="10" xfId="1" applyNumberFormat="1" applyFont="1" applyFill="1" applyBorder="1" applyAlignment="1">
      <alignment horizontal="right" vertical="center"/>
    </xf>
    <xf numFmtId="3" fontId="30" fillId="10" borderId="11" xfId="1" applyNumberFormat="1" applyFont="1" applyFill="1" applyBorder="1" applyAlignment="1">
      <alignment horizontal="right" vertical="center"/>
    </xf>
    <xf numFmtId="3" fontId="30" fillId="6" borderId="8" xfId="0" applyNumberFormat="1" applyFont="1" applyFill="1" applyBorder="1" applyAlignment="1">
      <alignment horizontal="left" vertical="center" wrapText="1" indent="1"/>
    </xf>
    <xf numFmtId="3" fontId="30" fillId="6" borderId="0" xfId="0" applyNumberFormat="1" applyFont="1" applyFill="1"/>
    <xf numFmtId="6" fontId="13" fillId="0" borderId="0" xfId="5" applyNumberFormat="1" applyProtection="1">
      <protection locked="0"/>
    </xf>
    <xf numFmtId="171" fontId="30" fillId="10" borderId="8" xfId="0" applyNumberFormat="1" applyFont="1" applyFill="1" applyBorder="1" applyAlignment="1">
      <alignment horizontal="right" vertical="center"/>
    </xf>
    <xf numFmtId="171" fontId="30" fillId="10" borderId="7" xfId="0" applyNumberFormat="1" applyFont="1" applyFill="1" applyBorder="1" applyAlignment="1">
      <alignment horizontal="right" vertical="center"/>
    </xf>
    <xf numFmtId="171" fontId="30" fillId="10" borderId="0" xfId="2" applyNumberFormat="1" applyFont="1" applyFill="1" applyBorder="1" applyAlignment="1">
      <alignment horizontal="right" vertical="center"/>
    </xf>
    <xf numFmtId="171" fontId="30" fillId="10" borderId="8" xfId="2" applyNumberFormat="1" applyFont="1" applyFill="1" applyBorder="1" applyAlignment="1">
      <alignment horizontal="right" vertical="center"/>
    </xf>
    <xf numFmtId="0" fontId="30" fillId="10" borderId="10" xfId="0" applyFont="1" applyFill="1" applyBorder="1" applyAlignment="1">
      <alignment horizontal="left" vertical="center" wrapText="1" indent="1"/>
    </xf>
    <xf numFmtId="0" fontId="36" fillId="6" borderId="0" xfId="0" applyFont="1" applyFill="1" applyAlignment="1">
      <alignment horizontal="left" vertical="center" wrapText="1"/>
    </xf>
    <xf numFmtId="2" fontId="30" fillId="6" borderId="0" xfId="2" applyNumberFormat="1" applyFont="1" applyFill="1" applyBorder="1" applyAlignment="1">
      <alignment horizontal="right" vertical="center"/>
    </xf>
    <xf numFmtId="2" fontId="30" fillId="10" borderId="0" xfId="2" applyNumberFormat="1" applyFont="1" applyFill="1" applyBorder="1" applyAlignment="1">
      <alignment horizontal="right" vertical="center"/>
    </xf>
    <xf numFmtId="165" fontId="30" fillId="6" borderId="20" xfId="3" applyNumberFormat="1" applyFont="1" applyFill="1" applyBorder="1" applyAlignment="1">
      <alignment horizontal="right" vertical="center"/>
    </xf>
    <xf numFmtId="165" fontId="30" fillId="10" borderId="9" xfId="3" applyNumberFormat="1" applyFont="1" applyFill="1" applyBorder="1" applyAlignment="1">
      <alignment horizontal="right" vertical="center"/>
    </xf>
    <xf numFmtId="165" fontId="30" fillId="6" borderId="9" xfId="3" applyNumberFormat="1" applyFont="1" applyFill="1" applyBorder="1" applyAlignment="1">
      <alignment horizontal="right" vertical="center"/>
    </xf>
    <xf numFmtId="2" fontId="30" fillId="6" borderId="7" xfId="0" applyNumberFormat="1" applyFont="1" applyFill="1" applyBorder="1" applyAlignment="1">
      <alignment horizontal="right" vertical="center"/>
    </xf>
    <xf numFmtId="39" fontId="30" fillId="6" borderId="0" xfId="2" applyNumberFormat="1" applyFont="1" applyFill="1" applyBorder="1" applyAlignment="1">
      <alignment horizontal="right" vertical="center"/>
    </xf>
    <xf numFmtId="39" fontId="30" fillId="6" borderId="8" xfId="2" applyNumberFormat="1" applyFont="1" applyFill="1" applyBorder="1" applyAlignment="1">
      <alignment horizontal="right" vertical="center"/>
    </xf>
    <xf numFmtId="2" fontId="30" fillId="6" borderId="8" xfId="2" applyNumberFormat="1" applyFont="1" applyFill="1" applyBorder="1" applyAlignment="1">
      <alignment horizontal="right" vertical="center"/>
    </xf>
    <xf numFmtId="2" fontId="30" fillId="10" borderId="7" xfId="0" applyNumberFormat="1" applyFont="1" applyFill="1" applyBorder="1" applyAlignment="1">
      <alignment horizontal="right" vertical="center"/>
    </xf>
    <xf numFmtId="39" fontId="30" fillId="10" borderId="0" xfId="2" applyNumberFormat="1" applyFont="1" applyFill="1" applyBorder="1" applyAlignment="1">
      <alignment horizontal="right" vertical="center"/>
    </xf>
    <xf numFmtId="39" fontId="30" fillId="10" borderId="8" xfId="2" applyNumberFormat="1" applyFont="1" applyFill="1" applyBorder="1" applyAlignment="1">
      <alignment horizontal="right" vertical="center"/>
    </xf>
    <xf numFmtId="2" fontId="30" fillId="10" borderId="8" xfId="2" applyNumberFormat="1" applyFont="1" applyFill="1" applyBorder="1" applyAlignment="1">
      <alignment horizontal="right" vertical="center"/>
    </xf>
    <xf numFmtId="165" fontId="30" fillId="10" borderId="21" xfId="3" applyNumberFormat="1" applyFont="1" applyFill="1" applyBorder="1" applyAlignment="1">
      <alignment horizontal="right" vertical="center"/>
    </xf>
    <xf numFmtId="10" fontId="30" fillId="10" borderId="9" xfId="3" applyNumberFormat="1" applyFont="1" applyFill="1" applyBorder="1" applyAlignment="1">
      <alignment horizontal="right" vertical="center"/>
    </xf>
    <xf numFmtId="10" fontId="30" fillId="6" borderId="21" xfId="3" applyNumberFormat="1" applyFont="1" applyFill="1" applyBorder="1" applyAlignment="1">
      <alignment horizontal="right" vertical="center"/>
    </xf>
    <xf numFmtId="167" fontId="30" fillId="6" borderId="7" xfId="0" applyNumberFormat="1" applyFont="1" applyFill="1" applyBorder="1" applyAlignment="1">
      <alignment horizontal="right" vertical="center"/>
    </xf>
    <xf numFmtId="167" fontId="30" fillId="10" borderId="9" xfId="2" applyNumberFormat="1" applyFont="1" applyFill="1" applyBorder="1" applyAlignment="1">
      <alignment horizontal="right" vertical="center"/>
    </xf>
    <xf numFmtId="3" fontId="30" fillId="6" borderId="9" xfId="2" applyNumberFormat="1" applyFont="1" applyFill="1" applyBorder="1" applyAlignment="1">
      <alignment horizontal="right" vertical="center"/>
    </xf>
    <xf numFmtId="0" fontId="30" fillId="10" borderId="9" xfId="2" applyNumberFormat="1" applyFont="1" applyFill="1" applyBorder="1" applyAlignment="1">
      <alignment horizontal="right" vertical="center"/>
    </xf>
    <xf numFmtId="171" fontId="30" fillId="10" borderId="9" xfId="2" applyNumberFormat="1" applyFont="1" applyFill="1" applyBorder="1" applyAlignment="1">
      <alignment horizontal="right" vertical="center"/>
    </xf>
    <xf numFmtId="171" fontId="30" fillId="6" borderId="21" xfId="2" applyNumberFormat="1" applyFont="1" applyFill="1" applyBorder="1" applyAlignment="1">
      <alignment horizontal="right" vertical="center"/>
    </xf>
    <xf numFmtId="167" fontId="30" fillId="6" borderId="9" xfId="2" applyNumberFormat="1" applyFont="1" applyFill="1" applyBorder="1" applyAlignment="1">
      <alignment horizontal="right" vertical="center"/>
    </xf>
    <xf numFmtId="1" fontId="30" fillId="10" borderId="9" xfId="2" applyNumberFormat="1" applyFont="1" applyFill="1" applyBorder="1" applyAlignment="1">
      <alignment horizontal="right" vertical="center"/>
    </xf>
    <xf numFmtId="167" fontId="30" fillId="6" borderId="21" xfId="2" applyNumberFormat="1" applyFont="1" applyFill="1" applyBorder="1" applyAlignment="1">
      <alignment horizontal="right" vertical="center"/>
    </xf>
    <xf numFmtId="3" fontId="13" fillId="10" borderId="8" xfId="0" applyNumberFormat="1" applyFont="1" applyFill="1" applyBorder="1" applyAlignment="1">
      <alignment horizontal="right" vertical="center"/>
    </xf>
    <xf numFmtId="3" fontId="13" fillId="10" borderId="0" xfId="0" applyNumberFormat="1" applyFont="1" applyFill="1" applyBorder="1" applyAlignment="1">
      <alignment horizontal="right" vertical="center"/>
    </xf>
    <xf numFmtId="3" fontId="13" fillId="10" borderId="9" xfId="0" applyNumberFormat="1" applyFont="1" applyFill="1" applyBorder="1" applyAlignment="1">
      <alignment horizontal="right" vertical="center"/>
    </xf>
    <xf numFmtId="165" fontId="13" fillId="6" borderId="8" xfId="3" applyNumberFormat="1" applyFont="1" applyFill="1" applyBorder="1" applyAlignment="1">
      <alignment horizontal="right" vertical="center"/>
    </xf>
    <xf numFmtId="165" fontId="13" fillId="6" borderId="0" xfId="3" applyNumberFormat="1" applyFont="1" applyFill="1" applyBorder="1" applyAlignment="1">
      <alignment horizontal="right" vertical="center"/>
    </xf>
    <xf numFmtId="165" fontId="13" fillId="6" borderId="9" xfId="3" applyNumberFormat="1" applyFont="1" applyFill="1" applyBorder="1" applyAlignment="1">
      <alignment horizontal="right" vertical="center"/>
    </xf>
    <xf numFmtId="3" fontId="13" fillId="10" borderId="10" xfId="1" applyNumberFormat="1" applyFont="1" applyFill="1" applyBorder="1" applyAlignment="1">
      <alignment horizontal="right" vertical="center"/>
    </xf>
    <xf numFmtId="3" fontId="13" fillId="10" borderId="11" xfId="1" applyNumberFormat="1" applyFont="1" applyFill="1" applyBorder="1" applyAlignment="1">
      <alignment horizontal="right" vertical="center"/>
    </xf>
    <xf numFmtId="3" fontId="13" fillId="10" borderId="21" xfId="1" applyNumberFormat="1" applyFont="1" applyFill="1" applyBorder="1" applyAlignment="1">
      <alignment horizontal="right" vertical="center"/>
    </xf>
    <xf numFmtId="2" fontId="30" fillId="6" borderId="16" xfId="2" applyNumberFormat="1" applyFont="1" applyFill="1" applyBorder="1" applyAlignment="1">
      <alignment horizontal="right" vertical="center"/>
    </xf>
    <xf numFmtId="2" fontId="30" fillId="6" borderId="20" xfId="2" applyNumberFormat="1" applyFont="1" applyFill="1" applyBorder="1" applyAlignment="1">
      <alignment horizontal="right" vertical="center"/>
    </xf>
    <xf numFmtId="2" fontId="30" fillId="10" borderId="11" xfId="2" applyNumberFormat="1" applyFont="1" applyFill="1" applyBorder="1" applyAlignment="1">
      <alignment horizontal="right" vertical="center"/>
    </xf>
    <xf numFmtId="2" fontId="30" fillId="10" borderId="21" xfId="2" applyNumberFormat="1" applyFont="1" applyFill="1" applyBorder="1" applyAlignment="1">
      <alignment horizontal="right" vertical="center"/>
    </xf>
    <xf numFmtId="167" fontId="30" fillId="6" borderId="16" xfId="2" applyNumberFormat="1" applyFont="1" applyFill="1" applyBorder="1" applyAlignment="1">
      <alignment horizontal="right" vertical="center"/>
    </xf>
    <xf numFmtId="167" fontId="30" fillId="6" borderId="20" xfId="2" applyNumberFormat="1" applyFont="1" applyFill="1" applyBorder="1" applyAlignment="1">
      <alignment horizontal="right" vertical="center"/>
    </xf>
    <xf numFmtId="167" fontId="30" fillId="10" borderId="16" xfId="2" applyNumberFormat="1" applyFont="1" applyFill="1" applyBorder="1" applyAlignment="1">
      <alignment horizontal="right" vertical="center"/>
    </xf>
    <xf numFmtId="167" fontId="30" fillId="10" borderId="20" xfId="2" applyNumberFormat="1" applyFont="1" applyFill="1" applyBorder="1" applyAlignment="1">
      <alignment horizontal="right" vertical="center"/>
    </xf>
    <xf numFmtId="0" fontId="41" fillId="6" borderId="0" xfId="0" applyFont="1" applyFill="1" applyAlignment="1">
      <alignment horizontal="left" vertical="center" wrapText="1"/>
    </xf>
    <xf numFmtId="0" fontId="41" fillId="6" borderId="0" xfId="0" applyFont="1" applyFill="1" applyAlignment="1">
      <alignment horizontal="left" vertical="center" wrapText="1"/>
    </xf>
    <xf numFmtId="0" fontId="4" fillId="2" borderId="0" xfId="0" applyFont="1" applyFill="1" applyAlignment="1">
      <alignment vertical="center" wrapText="1"/>
    </xf>
    <xf numFmtId="0" fontId="4" fillId="2" borderId="0" xfId="0" applyFont="1" applyFill="1" applyAlignment="1">
      <alignment horizontal="right" vertical="center" wrapText="1"/>
    </xf>
    <xf numFmtId="0" fontId="41" fillId="6" borderId="0" xfId="0" applyFont="1" applyFill="1" applyAlignment="1">
      <alignment vertical="center"/>
    </xf>
    <xf numFmtId="0" fontId="41" fillId="6" borderId="0" xfId="0" applyFont="1" applyFill="1" applyAlignment="1">
      <alignment horizontal="right" vertical="center"/>
    </xf>
    <xf numFmtId="0" fontId="41" fillId="6" borderId="0" xfId="0" applyFont="1" applyFill="1" applyAlignment="1">
      <alignment horizontal="left" vertical="center" wrapText="1"/>
    </xf>
    <xf numFmtId="167" fontId="30" fillId="6" borderId="0" xfId="0" applyNumberFormat="1" applyFont="1" applyFill="1" applyBorder="1" applyAlignment="1">
      <alignment horizontal="right" vertical="center"/>
    </xf>
    <xf numFmtId="167" fontId="30" fillId="6" borderId="9" xfId="0" applyNumberFormat="1" applyFont="1" applyFill="1" applyBorder="1" applyAlignment="1">
      <alignment horizontal="right" vertical="center"/>
    </xf>
    <xf numFmtId="0" fontId="41" fillId="6" borderId="0" xfId="0" applyFont="1" applyFill="1" applyAlignment="1">
      <alignment horizontal="left" vertical="center" wrapText="1"/>
    </xf>
    <xf numFmtId="0" fontId="41" fillId="6" borderId="0" xfId="0" applyFont="1" applyFill="1" applyAlignment="1">
      <alignment horizontal="left" vertical="center" wrapText="1"/>
    </xf>
    <xf numFmtId="0" fontId="29" fillId="0" borderId="2" xfId="0" applyFont="1" applyFill="1" applyBorder="1" applyAlignment="1">
      <alignment horizontal="left" wrapText="1"/>
    </xf>
    <xf numFmtId="0" fontId="29" fillId="0" borderId="3" xfId="0" applyFont="1" applyFill="1" applyBorder="1" applyAlignment="1">
      <alignment horizontal="left" wrapText="1"/>
    </xf>
    <xf numFmtId="0" fontId="29" fillId="0" borderId="4" xfId="0" applyFont="1" applyFill="1" applyBorder="1" applyAlignment="1">
      <alignment horizontal="left" wrapText="1"/>
    </xf>
    <xf numFmtId="0" fontId="29" fillId="0" borderId="2" xfId="0" applyFont="1" applyFill="1" applyBorder="1" applyAlignment="1">
      <alignment horizontal="left" vertical="center" wrapText="1"/>
    </xf>
    <xf numFmtId="0" fontId="29" fillId="0" borderId="3" xfId="0" applyFont="1" applyFill="1" applyBorder="1" applyAlignment="1">
      <alignment horizontal="left" vertical="center" wrapText="1"/>
    </xf>
    <xf numFmtId="0" fontId="29" fillId="0" borderId="0" xfId="0" applyFont="1" applyFill="1" applyBorder="1" applyAlignment="1">
      <alignment horizontal="left" vertical="center" wrapText="1"/>
    </xf>
    <xf numFmtId="0" fontId="29" fillId="0" borderId="9" xfId="0" applyFont="1" applyFill="1" applyBorder="1" applyAlignment="1">
      <alignment horizontal="left" vertical="center" wrapText="1"/>
    </xf>
    <xf numFmtId="0" fontId="29" fillId="6" borderId="2" xfId="0" applyFont="1" applyFill="1" applyBorder="1" applyAlignment="1">
      <alignment horizontal="left" vertical="center" wrapText="1"/>
    </xf>
    <xf numFmtId="0" fontId="29" fillId="6" borderId="3" xfId="0" applyFont="1" applyFill="1" applyBorder="1" applyAlignment="1">
      <alignment horizontal="left" vertical="center" wrapText="1"/>
    </xf>
    <xf numFmtId="0" fontId="29" fillId="6" borderId="0" xfId="0" applyFont="1" applyFill="1" applyBorder="1" applyAlignment="1">
      <alignment horizontal="left" vertical="center" wrapText="1"/>
    </xf>
    <xf numFmtId="0" fontId="29" fillId="6" borderId="9" xfId="0" applyFont="1" applyFill="1" applyBorder="1" applyAlignment="1">
      <alignment horizontal="left" vertical="center" wrapText="1"/>
    </xf>
    <xf numFmtId="0" fontId="4" fillId="6" borderId="16" xfId="0" applyFont="1" applyFill="1" applyBorder="1" applyAlignment="1">
      <alignment horizontal="left" vertical="center" wrapText="1"/>
    </xf>
    <xf numFmtId="17" fontId="31" fillId="11"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EconData\AddIns\dxdata.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Xdata"/>
    </sheetNames>
    <definedNames>
      <definedName name="CmdEditDxDataSheet"/>
      <definedName name="CmdUpdateDxDataSheet"/>
      <definedName name="OpenDxDocument"/>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TEH1870"/>
  <sheetViews>
    <sheetView tabSelected="1" topLeftCell="E1" zoomScale="85" zoomScaleNormal="85" workbookViewId="0">
      <selection activeCell="BM1" sqref="BM1"/>
    </sheetView>
  </sheetViews>
  <sheetFormatPr defaultColWidth="0" defaultRowHeight="11.25" x14ac:dyDescent="0.2"/>
  <cols>
    <col min="1" max="1" width="5" style="1" hidden="1" customWidth="1"/>
    <col min="2" max="2" width="51.5703125" style="2" hidden="1" customWidth="1"/>
    <col min="3" max="3" width="13.85546875" style="3" hidden="1" customWidth="1"/>
    <col min="4" max="4" width="8" style="3" hidden="1" customWidth="1"/>
    <col min="5" max="5" width="58.5703125" style="22" customWidth="1"/>
    <col min="6" max="8" width="7.5703125" style="136" customWidth="1"/>
    <col min="9" max="44" width="7.85546875" style="136" hidden="1" customWidth="1"/>
    <col min="45" max="65" width="7.85546875" style="136" customWidth="1"/>
    <col min="66" max="66" width="9.140625" style="12" customWidth="1"/>
    <col min="67" max="13655" width="0" style="5" hidden="1"/>
    <col min="13656" max="13658" width="0" style="4" hidden="1"/>
    <col min="13659" max="16384" width="9.140625" style="4" hidden="1"/>
  </cols>
  <sheetData>
    <row r="1" spans="1:13655" ht="27" customHeight="1" x14ac:dyDescent="0.3">
      <c r="E1" s="207" t="s">
        <v>261</v>
      </c>
      <c r="F1" s="109"/>
      <c r="G1" s="109"/>
      <c r="H1" s="109"/>
      <c r="I1" s="110"/>
      <c r="J1" s="111"/>
      <c r="K1" s="112"/>
      <c r="L1" s="109"/>
      <c r="M1" s="109"/>
      <c r="N1" s="109"/>
      <c r="O1" s="109"/>
      <c r="P1" s="109"/>
      <c r="Q1" s="109"/>
      <c r="R1" s="109"/>
      <c r="S1" s="109"/>
      <c r="T1" s="109"/>
      <c r="U1" s="109"/>
      <c r="V1" s="109"/>
      <c r="W1" s="109"/>
      <c r="X1" s="113"/>
      <c r="Y1" s="113"/>
      <c r="Z1" s="113"/>
      <c r="AA1" s="113"/>
      <c r="AB1" s="113"/>
      <c r="AC1" s="113"/>
      <c r="AD1" s="113"/>
      <c r="AE1" s="113"/>
      <c r="AF1" s="113"/>
      <c r="AG1" s="113"/>
      <c r="AH1" s="113"/>
      <c r="AI1" s="113"/>
      <c r="AJ1" s="113"/>
      <c r="AK1" s="113"/>
      <c r="AL1" s="113"/>
      <c r="AM1" s="113"/>
      <c r="AN1" s="113"/>
      <c r="AO1" s="113"/>
      <c r="AP1" s="113"/>
      <c r="AQ1" s="113"/>
      <c r="AR1" s="113"/>
      <c r="AS1" s="113"/>
      <c r="AT1" s="109"/>
      <c r="AU1" s="109"/>
      <c r="AV1" s="109"/>
      <c r="AW1" s="109"/>
      <c r="AX1" s="109"/>
      <c r="AY1" s="109"/>
      <c r="AZ1" s="109"/>
      <c r="BA1" s="109"/>
      <c r="BB1" s="109"/>
      <c r="BC1" s="109"/>
      <c r="BD1" s="109"/>
      <c r="BE1" s="109"/>
      <c r="BF1" s="109"/>
      <c r="BG1" s="109"/>
      <c r="BH1" s="109"/>
      <c r="BI1" s="109"/>
      <c r="BJ1" s="109"/>
      <c r="BK1" s="109"/>
      <c r="BL1" s="109"/>
      <c r="BM1" s="109" t="s">
        <v>260</v>
      </c>
    </row>
    <row r="2" spans="1:13655" ht="33.75" customHeight="1" thickBot="1" x14ac:dyDescent="0.25">
      <c r="E2" s="62" t="s">
        <v>0</v>
      </c>
      <c r="F2" s="109"/>
      <c r="G2" s="110"/>
      <c r="H2" s="110"/>
      <c r="I2" s="114"/>
      <c r="J2" s="114"/>
      <c r="K2" s="115"/>
      <c r="L2" s="115"/>
      <c r="M2" s="115"/>
      <c r="N2" s="109"/>
      <c r="O2" s="115"/>
      <c r="P2" s="115"/>
      <c r="Q2" s="115"/>
      <c r="R2" s="115"/>
      <c r="S2" s="115">
        <v>42401</v>
      </c>
      <c r="T2" s="116"/>
      <c r="U2" s="116"/>
      <c r="V2" s="116"/>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85"/>
      <c r="AU2" s="185"/>
      <c r="AV2" s="185"/>
      <c r="AW2" s="185"/>
      <c r="AX2" s="185"/>
      <c r="AY2" s="185"/>
      <c r="AZ2" s="185"/>
      <c r="BA2" s="185"/>
      <c r="BB2" s="185"/>
      <c r="BC2" s="185"/>
      <c r="BD2" s="185"/>
      <c r="BE2" s="185"/>
      <c r="BF2" s="185"/>
      <c r="BG2" s="185"/>
      <c r="BH2" s="185"/>
      <c r="BI2" s="185"/>
      <c r="BJ2" s="185"/>
      <c r="BK2" s="185"/>
      <c r="BL2" s="185"/>
      <c r="BM2" s="185" t="s">
        <v>262</v>
      </c>
    </row>
    <row r="3" spans="1:13655" s="10" customFormat="1" ht="23.25" thickBot="1" x14ac:dyDescent="0.3">
      <c r="A3" s="6"/>
      <c r="B3" s="7" t="s">
        <v>1</v>
      </c>
      <c r="C3" s="8" t="s">
        <v>2</v>
      </c>
      <c r="D3" s="9" t="s">
        <v>3</v>
      </c>
      <c r="E3" s="64" t="s">
        <v>4</v>
      </c>
      <c r="F3" s="208">
        <v>2019</v>
      </c>
      <c r="G3" s="180">
        <v>2020</v>
      </c>
      <c r="H3" s="181">
        <v>2021</v>
      </c>
      <c r="I3" s="182">
        <v>42736</v>
      </c>
      <c r="J3" s="183">
        <v>42767</v>
      </c>
      <c r="K3" s="183">
        <v>42795</v>
      </c>
      <c r="L3" s="183">
        <v>42826</v>
      </c>
      <c r="M3" s="183">
        <v>42856</v>
      </c>
      <c r="N3" s="183">
        <v>42887</v>
      </c>
      <c r="O3" s="183">
        <v>42917</v>
      </c>
      <c r="P3" s="183">
        <v>42948</v>
      </c>
      <c r="Q3" s="183">
        <v>42979</v>
      </c>
      <c r="R3" s="183">
        <v>43009</v>
      </c>
      <c r="S3" s="183">
        <v>43040</v>
      </c>
      <c r="T3" s="184">
        <v>43070</v>
      </c>
      <c r="U3" s="182">
        <v>43101</v>
      </c>
      <c r="V3" s="183">
        <v>43132</v>
      </c>
      <c r="W3" s="183">
        <v>43160</v>
      </c>
      <c r="X3" s="183">
        <v>43191</v>
      </c>
      <c r="Y3" s="183">
        <v>43221</v>
      </c>
      <c r="Z3" s="183">
        <v>43252</v>
      </c>
      <c r="AA3" s="183">
        <v>43282</v>
      </c>
      <c r="AB3" s="183">
        <v>43313</v>
      </c>
      <c r="AC3" s="183">
        <v>43344</v>
      </c>
      <c r="AD3" s="183">
        <v>43374</v>
      </c>
      <c r="AE3" s="183">
        <v>43405</v>
      </c>
      <c r="AF3" s="183">
        <v>43435</v>
      </c>
      <c r="AG3" s="182">
        <v>43831</v>
      </c>
      <c r="AH3" s="183">
        <v>43862</v>
      </c>
      <c r="AI3" s="183">
        <v>43891</v>
      </c>
      <c r="AJ3" s="183">
        <v>43922</v>
      </c>
      <c r="AK3" s="183">
        <v>43952</v>
      </c>
      <c r="AL3" s="183">
        <v>43983</v>
      </c>
      <c r="AM3" s="183">
        <v>44013</v>
      </c>
      <c r="AN3" s="183">
        <v>44044</v>
      </c>
      <c r="AO3" s="183">
        <v>44075</v>
      </c>
      <c r="AP3" s="183">
        <v>44105</v>
      </c>
      <c r="AQ3" s="183">
        <v>44136</v>
      </c>
      <c r="AR3" s="183">
        <v>44166</v>
      </c>
      <c r="AS3" s="182">
        <v>44197</v>
      </c>
      <c r="AT3" s="183">
        <v>44228</v>
      </c>
      <c r="AU3" s="183">
        <v>44256</v>
      </c>
      <c r="AV3" s="183">
        <v>44287</v>
      </c>
      <c r="AW3" s="183">
        <v>44317</v>
      </c>
      <c r="AX3" s="183">
        <v>44348</v>
      </c>
      <c r="AY3" s="183">
        <v>44378</v>
      </c>
      <c r="AZ3" s="183">
        <v>44409</v>
      </c>
      <c r="BA3" s="183">
        <v>44440</v>
      </c>
      <c r="BB3" s="183">
        <v>44470</v>
      </c>
      <c r="BC3" s="183">
        <v>44501</v>
      </c>
      <c r="BD3" s="183">
        <v>44531</v>
      </c>
      <c r="BE3" s="182">
        <v>44562</v>
      </c>
      <c r="BF3" s="183">
        <v>44593</v>
      </c>
      <c r="BG3" s="183">
        <v>44621</v>
      </c>
      <c r="BH3" s="183">
        <v>44652</v>
      </c>
      <c r="BI3" s="183">
        <v>44682</v>
      </c>
      <c r="BJ3" s="183">
        <v>44713</v>
      </c>
      <c r="BK3" s="183">
        <v>44743</v>
      </c>
      <c r="BL3" s="183">
        <v>44774</v>
      </c>
      <c r="BM3" s="184">
        <v>44805</v>
      </c>
      <c r="BN3" s="63"/>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c r="KJ3" s="11"/>
      <c r="KK3" s="11"/>
      <c r="KL3" s="11"/>
      <c r="KM3" s="11"/>
      <c r="KN3" s="11"/>
      <c r="KO3" s="11"/>
      <c r="KP3" s="11"/>
      <c r="KQ3" s="11"/>
      <c r="KR3" s="11"/>
      <c r="KS3" s="11"/>
      <c r="KT3" s="11"/>
      <c r="KU3" s="11"/>
      <c r="KV3" s="11"/>
      <c r="KW3" s="11"/>
      <c r="KX3" s="11"/>
      <c r="KY3" s="11"/>
      <c r="KZ3" s="11"/>
      <c r="LA3" s="11"/>
      <c r="LB3" s="11"/>
      <c r="LC3" s="11"/>
      <c r="LD3" s="11"/>
      <c r="LE3" s="11"/>
      <c r="LF3" s="11"/>
      <c r="LG3" s="11"/>
      <c r="LH3" s="11"/>
      <c r="LI3" s="11"/>
      <c r="LJ3" s="11"/>
      <c r="LK3" s="11"/>
      <c r="LL3" s="11"/>
      <c r="LM3" s="11"/>
      <c r="LN3" s="11"/>
      <c r="LO3" s="11"/>
      <c r="LP3" s="11"/>
      <c r="LQ3" s="11"/>
      <c r="LR3" s="11"/>
      <c r="LS3" s="11"/>
      <c r="LT3" s="11"/>
      <c r="LU3" s="11"/>
      <c r="LV3" s="11"/>
      <c r="LW3" s="11"/>
      <c r="LX3" s="11"/>
      <c r="LY3" s="11"/>
      <c r="LZ3" s="11"/>
      <c r="MA3" s="11"/>
      <c r="MB3" s="11"/>
      <c r="MC3" s="11"/>
      <c r="MD3" s="11"/>
      <c r="ME3" s="11"/>
      <c r="MF3" s="11"/>
      <c r="MG3" s="11"/>
      <c r="MH3" s="11"/>
      <c r="MI3" s="11"/>
      <c r="MJ3" s="11"/>
      <c r="MK3" s="11"/>
      <c r="ML3" s="11"/>
      <c r="MM3" s="11"/>
      <c r="MN3" s="11"/>
      <c r="MO3" s="11"/>
      <c r="MP3" s="11"/>
      <c r="MQ3" s="11"/>
      <c r="MR3" s="11"/>
      <c r="MS3" s="11"/>
      <c r="MT3" s="11"/>
      <c r="MU3" s="11"/>
      <c r="MV3" s="11"/>
      <c r="MW3" s="11"/>
      <c r="MX3" s="11"/>
      <c r="MY3" s="11"/>
      <c r="MZ3" s="11"/>
      <c r="NA3" s="11"/>
      <c r="NB3" s="11"/>
      <c r="NC3" s="11"/>
      <c r="ND3" s="11"/>
      <c r="NE3" s="11"/>
      <c r="NF3" s="11"/>
      <c r="NG3" s="11"/>
      <c r="NH3" s="11"/>
      <c r="NI3" s="11"/>
      <c r="NJ3" s="11"/>
      <c r="NK3" s="11"/>
      <c r="NL3" s="11"/>
      <c r="NM3" s="11"/>
      <c r="NN3" s="11"/>
      <c r="NO3" s="11"/>
      <c r="NP3" s="11"/>
      <c r="NQ3" s="11"/>
      <c r="NR3" s="11"/>
      <c r="NS3" s="11"/>
      <c r="NT3" s="11"/>
      <c r="NU3" s="11"/>
      <c r="NV3" s="11"/>
      <c r="NW3" s="11"/>
      <c r="NX3" s="11"/>
      <c r="NY3" s="11"/>
      <c r="NZ3" s="11"/>
      <c r="OA3" s="11"/>
      <c r="OB3" s="11"/>
      <c r="OC3" s="11"/>
      <c r="OD3" s="11"/>
      <c r="OE3" s="11"/>
      <c r="OF3" s="11"/>
      <c r="OG3" s="11"/>
      <c r="OH3" s="11"/>
      <c r="OI3" s="11"/>
      <c r="OJ3" s="11"/>
      <c r="OK3" s="11"/>
      <c r="OL3" s="11"/>
      <c r="OM3" s="11"/>
      <c r="ON3" s="11"/>
      <c r="OO3" s="11"/>
      <c r="OP3" s="11"/>
      <c r="OQ3" s="11"/>
      <c r="OR3" s="11"/>
      <c r="OS3" s="11"/>
      <c r="OT3" s="11"/>
      <c r="OU3" s="11"/>
      <c r="OV3" s="11"/>
      <c r="OW3" s="11"/>
      <c r="OX3" s="11"/>
      <c r="OY3" s="11"/>
      <c r="OZ3" s="11"/>
      <c r="PA3" s="11"/>
      <c r="PB3" s="11"/>
      <c r="PC3" s="11"/>
      <c r="PD3" s="11"/>
      <c r="PE3" s="11"/>
      <c r="PF3" s="11"/>
      <c r="PG3" s="11"/>
      <c r="PH3" s="11"/>
      <c r="PI3" s="11"/>
      <c r="PJ3" s="11"/>
      <c r="PK3" s="11"/>
      <c r="PL3" s="11"/>
      <c r="PM3" s="11"/>
      <c r="PN3" s="11"/>
      <c r="PO3" s="11"/>
      <c r="PP3" s="11"/>
      <c r="PQ3" s="11"/>
      <c r="PR3" s="11"/>
      <c r="PS3" s="11"/>
      <c r="PT3" s="11"/>
      <c r="PU3" s="11"/>
      <c r="PV3" s="11"/>
      <c r="PW3" s="11"/>
      <c r="PX3" s="11"/>
      <c r="PY3" s="11"/>
      <c r="PZ3" s="11"/>
      <c r="QA3" s="11"/>
      <c r="QB3" s="11"/>
      <c r="QC3" s="11"/>
      <c r="QD3" s="11"/>
      <c r="QE3" s="11"/>
      <c r="QF3" s="11"/>
      <c r="QG3" s="11"/>
      <c r="QH3" s="11"/>
      <c r="QI3" s="11"/>
      <c r="QJ3" s="11"/>
      <c r="QK3" s="11"/>
      <c r="QL3" s="11"/>
      <c r="QM3" s="11"/>
      <c r="QN3" s="11"/>
      <c r="QO3" s="11"/>
      <c r="QP3" s="11"/>
      <c r="QQ3" s="11"/>
      <c r="QR3" s="11"/>
      <c r="QS3" s="11"/>
      <c r="QT3" s="11"/>
      <c r="QU3" s="11"/>
      <c r="QV3" s="11"/>
      <c r="QW3" s="11"/>
      <c r="QX3" s="11"/>
      <c r="QY3" s="11"/>
      <c r="QZ3" s="11"/>
      <c r="RA3" s="11"/>
      <c r="RB3" s="11"/>
      <c r="RC3" s="11"/>
      <c r="RD3" s="11"/>
      <c r="RE3" s="11"/>
      <c r="RF3" s="11"/>
      <c r="RG3" s="11"/>
      <c r="RH3" s="11"/>
      <c r="RI3" s="11"/>
      <c r="RJ3" s="11"/>
      <c r="RK3" s="11"/>
      <c r="RL3" s="11"/>
      <c r="RM3" s="11"/>
      <c r="RN3" s="11"/>
      <c r="RO3" s="11"/>
      <c r="RP3" s="11"/>
      <c r="RQ3" s="11"/>
      <c r="RR3" s="11"/>
      <c r="RS3" s="11"/>
      <c r="RT3" s="11"/>
      <c r="RU3" s="11"/>
      <c r="RV3" s="11"/>
      <c r="RW3" s="11"/>
      <c r="RX3" s="11"/>
      <c r="RY3" s="11"/>
      <c r="RZ3" s="11"/>
      <c r="SA3" s="11"/>
      <c r="SB3" s="11"/>
      <c r="SC3" s="11"/>
      <c r="SD3" s="11"/>
      <c r="SE3" s="11"/>
      <c r="SF3" s="11"/>
      <c r="SG3" s="11"/>
      <c r="SH3" s="11"/>
      <c r="SI3" s="11"/>
      <c r="SJ3" s="11"/>
      <c r="SK3" s="11"/>
      <c r="SL3" s="11"/>
      <c r="SM3" s="11"/>
      <c r="SN3" s="11"/>
      <c r="SO3" s="11"/>
      <c r="SP3" s="11"/>
      <c r="SQ3" s="11"/>
      <c r="SR3" s="11"/>
      <c r="SS3" s="11"/>
      <c r="ST3" s="11"/>
      <c r="SU3" s="11"/>
      <c r="SV3" s="11"/>
      <c r="SW3" s="11"/>
      <c r="SX3" s="11"/>
      <c r="SY3" s="11"/>
      <c r="SZ3" s="11"/>
      <c r="TA3" s="11"/>
      <c r="TB3" s="11"/>
      <c r="TC3" s="11"/>
      <c r="TD3" s="11"/>
      <c r="TE3" s="11"/>
      <c r="TF3" s="11"/>
      <c r="TG3" s="11"/>
      <c r="TH3" s="11"/>
      <c r="TI3" s="11"/>
      <c r="TJ3" s="11"/>
      <c r="TK3" s="11"/>
      <c r="TL3" s="11"/>
      <c r="TM3" s="11"/>
      <c r="TN3" s="11"/>
      <c r="TO3" s="11"/>
      <c r="TP3" s="11"/>
      <c r="TQ3" s="11"/>
      <c r="TR3" s="11"/>
      <c r="TS3" s="11"/>
      <c r="TT3" s="11"/>
      <c r="TU3" s="11"/>
      <c r="TV3" s="11"/>
      <c r="TW3" s="11"/>
      <c r="TX3" s="11"/>
      <c r="TY3" s="11"/>
      <c r="TZ3" s="11"/>
      <c r="UA3" s="11"/>
      <c r="UB3" s="11"/>
      <c r="UC3" s="11"/>
      <c r="UD3" s="11"/>
      <c r="UE3" s="11"/>
      <c r="UF3" s="11"/>
      <c r="UG3" s="11"/>
      <c r="UH3" s="11"/>
      <c r="UI3" s="11"/>
      <c r="UJ3" s="11"/>
      <c r="UK3" s="11"/>
      <c r="UL3" s="11"/>
      <c r="UM3" s="11"/>
      <c r="UN3" s="11"/>
      <c r="UO3" s="11"/>
      <c r="UP3" s="11"/>
      <c r="UQ3" s="11"/>
      <c r="UR3" s="11"/>
      <c r="US3" s="11"/>
      <c r="UT3" s="11"/>
      <c r="UU3" s="11"/>
      <c r="UV3" s="11"/>
      <c r="UW3" s="11"/>
      <c r="UX3" s="11"/>
      <c r="UY3" s="11"/>
      <c r="UZ3" s="11"/>
      <c r="VA3" s="11"/>
      <c r="VB3" s="11"/>
      <c r="VC3" s="11"/>
      <c r="VD3" s="11"/>
      <c r="VE3" s="11"/>
      <c r="VF3" s="11"/>
      <c r="VG3" s="11"/>
      <c r="VH3" s="11"/>
      <c r="VI3" s="11"/>
      <c r="VJ3" s="11"/>
      <c r="VK3" s="11"/>
      <c r="VL3" s="11"/>
      <c r="VM3" s="11"/>
      <c r="VN3" s="11"/>
      <c r="VO3" s="11"/>
      <c r="VP3" s="11"/>
      <c r="VQ3" s="11"/>
      <c r="VR3" s="11"/>
      <c r="VS3" s="11"/>
      <c r="VT3" s="11"/>
      <c r="VU3" s="11"/>
      <c r="VV3" s="11"/>
      <c r="VW3" s="11"/>
      <c r="VX3" s="11"/>
      <c r="VY3" s="11"/>
      <c r="VZ3" s="11"/>
      <c r="WA3" s="11"/>
      <c r="WB3" s="11"/>
      <c r="WC3" s="11"/>
      <c r="WD3" s="11"/>
      <c r="WE3" s="11"/>
      <c r="WF3" s="11"/>
      <c r="WG3" s="11"/>
      <c r="WH3" s="11"/>
      <c r="WI3" s="11"/>
      <c r="WJ3" s="11"/>
      <c r="WK3" s="11"/>
      <c r="WL3" s="11"/>
      <c r="WM3" s="11"/>
      <c r="WN3" s="11"/>
      <c r="WO3" s="11"/>
      <c r="WP3" s="11"/>
      <c r="WQ3" s="11"/>
      <c r="WR3" s="11"/>
      <c r="WS3" s="11"/>
      <c r="WT3" s="11"/>
      <c r="WU3" s="11"/>
      <c r="WV3" s="11"/>
      <c r="WW3" s="11"/>
      <c r="WX3" s="11"/>
      <c r="WY3" s="11"/>
      <c r="WZ3" s="11"/>
      <c r="XA3" s="11"/>
      <c r="XB3" s="11"/>
      <c r="XC3" s="11"/>
      <c r="XD3" s="11"/>
      <c r="XE3" s="11"/>
      <c r="XF3" s="11"/>
      <c r="XG3" s="11"/>
      <c r="XH3" s="11"/>
      <c r="XI3" s="11"/>
      <c r="XJ3" s="11"/>
      <c r="XK3" s="11"/>
      <c r="XL3" s="11"/>
      <c r="XM3" s="11"/>
      <c r="XN3" s="11"/>
      <c r="XO3" s="11"/>
      <c r="XP3" s="11"/>
      <c r="XQ3" s="11"/>
      <c r="XR3" s="11"/>
      <c r="XS3" s="11"/>
      <c r="XT3" s="11"/>
      <c r="XU3" s="11"/>
      <c r="XV3" s="11"/>
      <c r="XW3" s="11"/>
      <c r="XX3" s="11"/>
      <c r="XY3" s="11"/>
      <c r="XZ3" s="11"/>
      <c r="YA3" s="11"/>
      <c r="YB3" s="11"/>
      <c r="YC3" s="11"/>
      <c r="YD3" s="11"/>
      <c r="YE3" s="11"/>
      <c r="YF3" s="11"/>
      <c r="YG3" s="11"/>
      <c r="YH3" s="11"/>
      <c r="YI3" s="11"/>
      <c r="YJ3" s="11"/>
      <c r="YK3" s="11"/>
      <c r="YL3" s="11"/>
      <c r="YM3" s="11"/>
      <c r="YN3" s="11"/>
      <c r="YO3" s="11"/>
      <c r="YP3" s="11"/>
      <c r="YQ3" s="11"/>
      <c r="YR3" s="11"/>
      <c r="YS3" s="11"/>
      <c r="YT3" s="11"/>
      <c r="YU3" s="11"/>
      <c r="YV3" s="11"/>
      <c r="YW3" s="11"/>
      <c r="YX3" s="11"/>
      <c r="YY3" s="11"/>
      <c r="YZ3" s="11"/>
      <c r="ZA3" s="11"/>
      <c r="ZB3" s="11"/>
      <c r="ZC3" s="11"/>
      <c r="ZD3" s="11"/>
      <c r="ZE3" s="11"/>
      <c r="ZF3" s="11"/>
      <c r="ZG3" s="11"/>
      <c r="ZH3" s="11"/>
      <c r="ZI3" s="11"/>
      <c r="ZJ3" s="11"/>
      <c r="ZK3" s="11"/>
      <c r="ZL3" s="11"/>
      <c r="ZM3" s="11"/>
      <c r="ZN3" s="11"/>
      <c r="ZO3" s="11"/>
      <c r="ZP3" s="11"/>
      <c r="ZQ3" s="11"/>
      <c r="ZR3" s="11"/>
      <c r="ZS3" s="11"/>
      <c r="ZT3" s="11"/>
      <c r="ZU3" s="11"/>
      <c r="ZV3" s="11"/>
      <c r="ZW3" s="11"/>
      <c r="ZX3" s="11"/>
      <c r="ZY3" s="11"/>
      <c r="ZZ3" s="11"/>
      <c r="AAA3" s="11"/>
      <c r="AAB3" s="11"/>
      <c r="AAC3" s="11"/>
      <c r="AAD3" s="11"/>
      <c r="AAE3" s="11"/>
      <c r="AAF3" s="11"/>
      <c r="AAG3" s="11"/>
      <c r="AAH3" s="11"/>
      <c r="AAI3" s="11"/>
      <c r="AAJ3" s="11"/>
      <c r="AAK3" s="11"/>
      <c r="AAL3" s="11"/>
      <c r="AAM3" s="11"/>
      <c r="AAN3" s="11"/>
      <c r="AAO3" s="11"/>
      <c r="AAP3" s="11"/>
      <c r="AAQ3" s="11"/>
      <c r="AAR3" s="11"/>
      <c r="AAS3" s="11"/>
      <c r="AAT3" s="11"/>
      <c r="AAU3" s="11"/>
      <c r="AAV3" s="11"/>
      <c r="AAW3" s="11"/>
      <c r="AAX3" s="11"/>
      <c r="AAY3" s="11"/>
      <c r="AAZ3" s="11"/>
      <c r="ABA3" s="11"/>
      <c r="ABB3" s="11"/>
      <c r="ABC3" s="11"/>
      <c r="ABD3" s="11"/>
      <c r="ABE3" s="11"/>
      <c r="ABF3" s="11"/>
      <c r="ABG3" s="11"/>
      <c r="ABH3" s="11"/>
      <c r="ABI3" s="11"/>
      <c r="ABJ3" s="11"/>
      <c r="ABK3" s="11"/>
      <c r="ABL3" s="11"/>
      <c r="ABM3" s="11"/>
      <c r="ABN3" s="11"/>
      <c r="ABO3" s="11"/>
      <c r="ABP3" s="11"/>
      <c r="ABQ3" s="11"/>
      <c r="ABR3" s="11"/>
      <c r="ABS3" s="11"/>
      <c r="ABT3" s="11"/>
      <c r="ABU3" s="11"/>
      <c r="ABV3" s="11"/>
      <c r="ABW3" s="11"/>
      <c r="ABX3" s="11"/>
      <c r="ABY3" s="11"/>
      <c r="ABZ3" s="11"/>
      <c r="ACA3" s="11"/>
      <c r="ACB3" s="11"/>
      <c r="ACC3" s="11"/>
      <c r="ACD3" s="11"/>
      <c r="ACE3" s="11"/>
      <c r="ACF3" s="11"/>
      <c r="ACG3" s="11"/>
      <c r="ACH3" s="11"/>
      <c r="ACI3" s="11"/>
      <c r="ACJ3" s="11"/>
      <c r="ACK3" s="11"/>
      <c r="ACL3" s="11"/>
      <c r="ACM3" s="11"/>
      <c r="ACN3" s="11"/>
      <c r="ACO3" s="11"/>
      <c r="ACP3" s="11"/>
      <c r="ACQ3" s="11"/>
      <c r="ACR3" s="11"/>
      <c r="ACS3" s="11"/>
      <c r="ACT3" s="11"/>
      <c r="ACU3" s="11"/>
      <c r="ACV3" s="11"/>
      <c r="ACW3" s="11"/>
      <c r="ACX3" s="11"/>
      <c r="ACY3" s="11"/>
      <c r="ACZ3" s="11"/>
      <c r="ADA3" s="11"/>
      <c r="ADB3" s="11"/>
      <c r="ADC3" s="11"/>
      <c r="ADD3" s="11"/>
      <c r="ADE3" s="11"/>
      <c r="ADF3" s="11"/>
      <c r="ADG3" s="11"/>
      <c r="ADH3" s="11"/>
      <c r="ADI3" s="11"/>
      <c r="ADJ3" s="11"/>
      <c r="ADK3" s="11"/>
      <c r="ADL3" s="11"/>
      <c r="ADM3" s="11"/>
      <c r="ADN3" s="11"/>
      <c r="ADO3" s="11"/>
      <c r="ADP3" s="11"/>
      <c r="ADQ3" s="11"/>
      <c r="ADR3" s="11"/>
      <c r="ADS3" s="11"/>
      <c r="ADT3" s="11"/>
      <c r="ADU3" s="11"/>
      <c r="ADV3" s="11"/>
      <c r="ADW3" s="11"/>
      <c r="ADX3" s="11"/>
      <c r="ADY3" s="11"/>
      <c r="ADZ3" s="11"/>
      <c r="AEA3" s="11"/>
      <c r="AEB3" s="11"/>
      <c r="AEC3" s="11"/>
      <c r="AED3" s="11"/>
      <c r="AEE3" s="11"/>
      <c r="AEF3" s="11"/>
      <c r="AEG3" s="11"/>
      <c r="AEH3" s="11"/>
      <c r="AEI3" s="11"/>
      <c r="AEJ3" s="11"/>
      <c r="AEK3" s="11"/>
      <c r="AEL3" s="11"/>
      <c r="AEM3" s="11"/>
      <c r="AEN3" s="11"/>
      <c r="AEO3" s="11"/>
      <c r="AEP3" s="11"/>
      <c r="AEQ3" s="11"/>
      <c r="AER3" s="11"/>
      <c r="AES3" s="11"/>
      <c r="AET3" s="11"/>
      <c r="AEU3" s="11"/>
      <c r="AEV3" s="11"/>
      <c r="AEW3" s="11"/>
      <c r="AEX3" s="11"/>
      <c r="AEY3" s="11"/>
      <c r="AEZ3" s="11"/>
      <c r="AFA3" s="11"/>
      <c r="AFB3" s="11"/>
      <c r="AFC3" s="11"/>
      <c r="AFD3" s="11"/>
      <c r="AFE3" s="11"/>
      <c r="AFF3" s="11"/>
      <c r="AFG3" s="11"/>
      <c r="AFH3" s="11"/>
      <c r="AFI3" s="11"/>
      <c r="AFJ3" s="11"/>
      <c r="AFK3" s="11"/>
      <c r="AFL3" s="11"/>
      <c r="AFM3" s="11"/>
      <c r="AFN3" s="11"/>
      <c r="AFO3" s="11"/>
      <c r="AFP3" s="11"/>
      <c r="AFQ3" s="11"/>
      <c r="AFR3" s="11"/>
      <c r="AFS3" s="11"/>
      <c r="AFT3" s="11"/>
      <c r="AFU3" s="11"/>
      <c r="AFV3" s="11"/>
      <c r="AFW3" s="11"/>
      <c r="AFX3" s="11"/>
      <c r="AFY3" s="11"/>
      <c r="AFZ3" s="11"/>
      <c r="AGA3" s="11"/>
      <c r="AGB3" s="11"/>
      <c r="AGC3" s="11"/>
      <c r="AGD3" s="11"/>
      <c r="AGE3" s="11"/>
      <c r="AGF3" s="11"/>
      <c r="AGG3" s="11"/>
      <c r="AGH3" s="11"/>
      <c r="AGI3" s="11"/>
      <c r="AGJ3" s="11"/>
      <c r="AGK3" s="11"/>
      <c r="AGL3" s="11"/>
      <c r="AGM3" s="11"/>
      <c r="AGN3" s="11"/>
      <c r="AGO3" s="11"/>
      <c r="AGP3" s="11"/>
      <c r="AGQ3" s="11"/>
      <c r="AGR3" s="11"/>
      <c r="AGS3" s="11"/>
      <c r="AGT3" s="11"/>
      <c r="AGU3" s="11"/>
      <c r="AGV3" s="11"/>
      <c r="AGW3" s="11"/>
      <c r="AGX3" s="11"/>
      <c r="AGY3" s="11"/>
      <c r="AGZ3" s="11"/>
      <c r="AHA3" s="11"/>
      <c r="AHB3" s="11"/>
      <c r="AHC3" s="11"/>
      <c r="AHD3" s="11"/>
      <c r="AHE3" s="11"/>
      <c r="AHF3" s="11"/>
      <c r="AHG3" s="11"/>
      <c r="AHH3" s="11"/>
      <c r="AHI3" s="11"/>
      <c r="AHJ3" s="11"/>
      <c r="AHK3" s="11"/>
      <c r="AHL3" s="11"/>
      <c r="AHM3" s="11"/>
      <c r="AHN3" s="11"/>
      <c r="AHO3" s="11"/>
      <c r="AHP3" s="11"/>
      <c r="AHQ3" s="11"/>
      <c r="AHR3" s="11"/>
      <c r="AHS3" s="11"/>
      <c r="AHT3" s="11"/>
      <c r="AHU3" s="11"/>
      <c r="AHV3" s="11"/>
      <c r="AHW3" s="11"/>
      <c r="AHX3" s="11"/>
      <c r="AHY3" s="11"/>
      <c r="AHZ3" s="11"/>
      <c r="AIA3" s="11"/>
      <c r="AIB3" s="11"/>
      <c r="AIC3" s="11"/>
      <c r="AID3" s="11"/>
      <c r="AIE3" s="11"/>
      <c r="AIF3" s="11"/>
      <c r="AIG3" s="11"/>
      <c r="AIH3" s="11"/>
      <c r="AII3" s="11"/>
      <c r="AIJ3" s="11"/>
      <c r="AIK3" s="11"/>
      <c r="AIL3" s="11"/>
      <c r="AIM3" s="11"/>
      <c r="AIN3" s="11"/>
      <c r="AIO3" s="11"/>
      <c r="AIP3" s="11"/>
      <c r="AIQ3" s="11"/>
      <c r="AIR3" s="11"/>
      <c r="AIS3" s="11"/>
      <c r="AIT3" s="11"/>
      <c r="AIU3" s="11"/>
      <c r="AIV3" s="11"/>
      <c r="AIW3" s="11"/>
      <c r="AIX3" s="11"/>
      <c r="AIY3" s="11"/>
      <c r="AIZ3" s="11"/>
      <c r="AJA3" s="11"/>
      <c r="AJB3" s="11"/>
      <c r="AJC3" s="11"/>
      <c r="AJD3" s="11"/>
      <c r="AJE3" s="11"/>
      <c r="AJF3" s="11"/>
      <c r="AJG3" s="11"/>
      <c r="AJH3" s="11"/>
      <c r="AJI3" s="11"/>
      <c r="AJJ3" s="11"/>
      <c r="AJK3" s="11"/>
      <c r="AJL3" s="11"/>
      <c r="AJM3" s="11"/>
      <c r="AJN3" s="11"/>
      <c r="AJO3" s="11"/>
      <c r="AJP3" s="11"/>
      <c r="AJQ3" s="11"/>
      <c r="AJR3" s="11"/>
      <c r="AJS3" s="11"/>
      <c r="AJT3" s="11"/>
      <c r="AJU3" s="11"/>
      <c r="AJV3" s="11"/>
      <c r="AJW3" s="11"/>
      <c r="AJX3" s="11"/>
      <c r="AJY3" s="11"/>
      <c r="AJZ3" s="11"/>
      <c r="AKA3" s="11"/>
      <c r="AKB3" s="11"/>
      <c r="AKC3" s="11"/>
      <c r="AKD3" s="11"/>
      <c r="AKE3" s="11"/>
      <c r="AKF3" s="11"/>
      <c r="AKG3" s="11"/>
      <c r="AKH3" s="11"/>
      <c r="AKI3" s="11"/>
      <c r="AKJ3" s="11"/>
      <c r="AKK3" s="11"/>
      <c r="AKL3" s="11"/>
      <c r="AKM3" s="11"/>
      <c r="AKN3" s="11"/>
      <c r="AKO3" s="11"/>
      <c r="AKP3" s="11"/>
      <c r="AKQ3" s="11"/>
      <c r="AKR3" s="11"/>
      <c r="AKS3" s="11"/>
      <c r="AKT3" s="11"/>
      <c r="AKU3" s="11"/>
      <c r="AKV3" s="11"/>
      <c r="AKW3" s="11"/>
      <c r="AKX3" s="11"/>
      <c r="AKY3" s="11"/>
      <c r="AKZ3" s="11"/>
      <c r="ALA3" s="11"/>
      <c r="ALB3" s="11"/>
      <c r="ALC3" s="11"/>
      <c r="ALD3" s="11"/>
      <c r="ALE3" s="11"/>
      <c r="ALF3" s="11"/>
      <c r="ALG3" s="11"/>
      <c r="ALH3" s="11"/>
      <c r="ALI3" s="11"/>
      <c r="ALJ3" s="11"/>
      <c r="ALK3" s="11"/>
      <c r="ALL3" s="11"/>
      <c r="ALM3" s="11"/>
      <c r="ALN3" s="11"/>
      <c r="ALO3" s="11"/>
      <c r="ALP3" s="11"/>
      <c r="ALQ3" s="11"/>
      <c r="ALR3" s="11"/>
      <c r="ALS3" s="11"/>
      <c r="ALT3" s="11"/>
      <c r="ALU3" s="11"/>
      <c r="ALV3" s="11"/>
      <c r="ALW3" s="11"/>
      <c r="ALX3" s="11"/>
      <c r="ALY3" s="11"/>
      <c r="ALZ3" s="11"/>
      <c r="AMA3" s="11"/>
      <c r="AMB3" s="11"/>
      <c r="AMC3" s="11"/>
      <c r="AMD3" s="11"/>
      <c r="AME3" s="11"/>
      <c r="AMF3" s="11"/>
      <c r="AMG3" s="11"/>
      <c r="AMH3" s="11"/>
      <c r="AMI3" s="11"/>
      <c r="AMJ3" s="11"/>
      <c r="AMK3" s="11"/>
      <c r="AML3" s="11"/>
      <c r="AMM3" s="11"/>
      <c r="AMN3" s="11"/>
      <c r="AMO3" s="11"/>
      <c r="AMP3" s="11"/>
      <c r="AMQ3" s="11"/>
      <c r="AMR3" s="11"/>
      <c r="AMS3" s="11"/>
      <c r="AMT3" s="11"/>
      <c r="AMU3" s="11"/>
      <c r="AMV3" s="11"/>
      <c r="AMW3" s="11"/>
      <c r="AMX3" s="11"/>
      <c r="AMY3" s="11"/>
      <c r="AMZ3" s="11"/>
      <c r="ANA3" s="11"/>
      <c r="ANB3" s="11"/>
      <c r="ANC3" s="11"/>
      <c r="AND3" s="11"/>
      <c r="ANE3" s="11"/>
      <c r="ANF3" s="11"/>
      <c r="ANG3" s="11"/>
      <c r="ANH3" s="11"/>
      <c r="ANI3" s="11"/>
      <c r="ANJ3" s="11"/>
      <c r="ANK3" s="11"/>
      <c r="ANL3" s="11"/>
      <c r="ANM3" s="11"/>
      <c r="ANN3" s="11"/>
      <c r="ANO3" s="11"/>
      <c r="ANP3" s="11"/>
      <c r="ANQ3" s="11"/>
      <c r="ANR3" s="11"/>
      <c r="ANS3" s="11"/>
      <c r="ANT3" s="11"/>
      <c r="ANU3" s="11"/>
      <c r="ANV3" s="11"/>
      <c r="ANW3" s="11"/>
      <c r="ANX3" s="11"/>
      <c r="ANY3" s="11"/>
      <c r="ANZ3" s="11"/>
      <c r="AOA3" s="11"/>
      <c r="AOB3" s="11"/>
      <c r="AOC3" s="11"/>
      <c r="AOD3" s="11"/>
      <c r="AOE3" s="11"/>
      <c r="AOF3" s="11"/>
      <c r="AOG3" s="11"/>
      <c r="AOH3" s="11"/>
      <c r="AOI3" s="11"/>
      <c r="AOJ3" s="11"/>
      <c r="AOK3" s="11"/>
      <c r="AOL3" s="11"/>
      <c r="AOM3" s="11"/>
      <c r="AON3" s="11"/>
      <c r="AOO3" s="11"/>
      <c r="AOP3" s="11"/>
      <c r="AOQ3" s="11"/>
      <c r="AOR3" s="11"/>
      <c r="AOS3" s="11"/>
      <c r="AOT3" s="11"/>
      <c r="AOU3" s="11"/>
      <c r="AOV3" s="11"/>
      <c r="AOW3" s="11"/>
      <c r="AOX3" s="11"/>
      <c r="AOY3" s="11"/>
      <c r="AOZ3" s="11"/>
      <c r="APA3" s="11"/>
      <c r="APB3" s="11"/>
      <c r="APC3" s="11"/>
      <c r="APD3" s="11"/>
      <c r="APE3" s="11"/>
      <c r="APF3" s="11"/>
      <c r="APG3" s="11"/>
      <c r="APH3" s="11"/>
      <c r="API3" s="11"/>
      <c r="APJ3" s="11"/>
      <c r="APK3" s="11"/>
      <c r="APL3" s="11"/>
      <c r="APM3" s="11"/>
      <c r="APN3" s="11"/>
      <c r="APO3" s="11"/>
      <c r="APP3" s="11"/>
      <c r="APQ3" s="11"/>
      <c r="APR3" s="11"/>
      <c r="APS3" s="11"/>
      <c r="APT3" s="11"/>
      <c r="APU3" s="11"/>
      <c r="APV3" s="11"/>
      <c r="APW3" s="11"/>
      <c r="APX3" s="11"/>
      <c r="APY3" s="11"/>
      <c r="APZ3" s="11"/>
      <c r="AQA3" s="11"/>
      <c r="AQB3" s="11"/>
      <c r="AQC3" s="11"/>
      <c r="AQD3" s="11"/>
      <c r="AQE3" s="11"/>
      <c r="AQF3" s="11"/>
      <c r="AQG3" s="11"/>
      <c r="AQH3" s="11"/>
      <c r="AQI3" s="11"/>
      <c r="AQJ3" s="11"/>
      <c r="AQK3" s="11"/>
      <c r="AQL3" s="11"/>
      <c r="AQM3" s="11"/>
      <c r="AQN3" s="11"/>
      <c r="AQO3" s="11"/>
      <c r="AQP3" s="11"/>
      <c r="AQQ3" s="11"/>
      <c r="AQR3" s="11"/>
      <c r="AQS3" s="11"/>
      <c r="AQT3" s="11"/>
      <c r="AQU3" s="11"/>
      <c r="AQV3" s="11"/>
      <c r="AQW3" s="11"/>
      <c r="AQX3" s="11"/>
      <c r="AQY3" s="11"/>
      <c r="AQZ3" s="11"/>
      <c r="ARA3" s="11"/>
      <c r="ARB3" s="11"/>
      <c r="ARC3" s="11"/>
      <c r="ARD3" s="11"/>
      <c r="ARE3" s="11"/>
      <c r="ARF3" s="11"/>
      <c r="ARG3" s="11"/>
      <c r="ARH3" s="11"/>
      <c r="ARI3" s="11"/>
      <c r="ARJ3" s="11"/>
      <c r="ARK3" s="11"/>
      <c r="ARL3" s="11"/>
      <c r="ARM3" s="11"/>
      <c r="ARN3" s="11"/>
      <c r="ARO3" s="11"/>
      <c r="ARP3" s="11"/>
      <c r="ARQ3" s="11"/>
      <c r="ARR3" s="11"/>
      <c r="ARS3" s="11"/>
      <c r="ART3" s="11"/>
      <c r="ARU3" s="11"/>
      <c r="ARV3" s="11"/>
      <c r="ARW3" s="11"/>
      <c r="ARX3" s="11"/>
      <c r="ARY3" s="11"/>
      <c r="ARZ3" s="11"/>
      <c r="ASA3" s="11"/>
      <c r="ASB3" s="11"/>
      <c r="ASC3" s="11"/>
      <c r="ASD3" s="11"/>
      <c r="ASE3" s="11"/>
      <c r="ASF3" s="11"/>
      <c r="ASG3" s="11"/>
      <c r="ASH3" s="11"/>
      <c r="ASI3" s="11"/>
      <c r="ASJ3" s="11"/>
      <c r="ASK3" s="11"/>
      <c r="ASL3" s="11"/>
      <c r="ASM3" s="11"/>
      <c r="ASN3" s="11"/>
      <c r="ASO3" s="11"/>
      <c r="ASP3" s="11"/>
      <c r="ASQ3" s="11"/>
      <c r="ASR3" s="11"/>
      <c r="ASS3" s="11"/>
      <c r="AST3" s="11"/>
      <c r="ASU3" s="11"/>
      <c r="ASV3" s="11"/>
      <c r="ASW3" s="11"/>
      <c r="ASX3" s="11"/>
      <c r="ASY3" s="11"/>
      <c r="ASZ3" s="11"/>
      <c r="ATA3" s="11"/>
      <c r="ATB3" s="11"/>
      <c r="ATC3" s="11"/>
      <c r="ATD3" s="11"/>
      <c r="ATE3" s="11"/>
      <c r="ATF3" s="11"/>
      <c r="ATG3" s="11"/>
      <c r="ATH3" s="11"/>
      <c r="ATI3" s="11"/>
      <c r="ATJ3" s="11"/>
      <c r="ATK3" s="11"/>
      <c r="ATL3" s="11"/>
      <c r="ATM3" s="11"/>
      <c r="ATN3" s="11"/>
      <c r="ATO3" s="11"/>
      <c r="ATP3" s="11"/>
      <c r="ATQ3" s="11"/>
      <c r="ATR3" s="11"/>
      <c r="ATS3" s="11"/>
      <c r="ATT3" s="11"/>
      <c r="ATU3" s="11"/>
      <c r="ATV3" s="11"/>
      <c r="ATW3" s="11"/>
      <c r="ATX3" s="11"/>
      <c r="ATY3" s="11"/>
      <c r="ATZ3" s="11"/>
      <c r="AUA3" s="11"/>
      <c r="AUB3" s="11"/>
      <c r="AUC3" s="11"/>
      <c r="AUD3" s="11"/>
      <c r="AUE3" s="11"/>
      <c r="AUF3" s="11"/>
      <c r="AUG3" s="11"/>
      <c r="AUH3" s="11"/>
      <c r="AUI3" s="11"/>
      <c r="AUJ3" s="11"/>
      <c r="AUK3" s="11"/>
      <c r="AUL3" s="11"/>
      <c r="AUM3" s="11"/>
      <c r="AUN3" s="11"/>
      <c r="AUO3" s="11"/>
      <c r="AUP3" s="11"/>
      <c r="AUQ3" s="11"/>
      <c r="AUR3" s="11"/>
      <c r="AUS3" s="11"/>
      <c r="AUT3" s="11"/>
      <c r="AUU3" s="11"/>
      <c r="AUV3" s="11"/>
      <c r="AUW3" s="11"/>
      <c r="AUX3" s="11"/>
      <c r="AUY3" s="11"/>
      <c r="AUZ3" s="11"/>
      <c r="AVA3" s="11"/>
      <c r="AVB3" s="11"/>
      <c r="AVC3" s="11"/>
      <c r="AVD3" s="11"/>
      <c r="AVE3" s="11"/>
      <c r="AVF3" s="11"/>
      <c r="AVG3" s="11"/>
      <c r="AVH3" s="11"/>
      <c r="AVI3" s="11"/>
      <c r="AVJ3" s="11"/>
      <c r="AVK3" s="11"/>
      <c r="AVL3" s="11"/>
      <c r="AVM3" s="11"/>
      <c r="AVN3" s="11"/>
      <c r="AVO3" s="11"/>
      <c r="AVP3" s="11"/>
      <c r="AVQ3" s="11"/>
      <c r="AVR3" s="11"/>
      <c r="AVS3" s="11"/>
      <c r="AVT3" s="11"/>
      <c r="AVU3" s="11"/>
      <c r="AVV3" s="11"/>
      <c r="AVW3" s="11"/>
      <c r="AVX3" s="11"/>
      <c r="AVY3" s="11"/>
      <c r="AVZ3" s="11"/>
      <c r="AWA3" s="11"/>
      <c r="AWB3" s="11"/>
      <c r="AWC3" s="11"/>
      <c r="AWD3" s="11"/>
      <c r="AWE3" s="11"/>
      <c r="AWF3" s="11"/>
      <c r="AWG3" s="11"/>
      <c r="AWH3" s="11"/>
      <c r="AWI3" s="11"/>
      <c r="AWJ3" s="11"/>
      <c r="AWK3" s="11"/>
      <c r="AWL3" s="11"/>
      <c r="AWM3" s="11"/>
      <c r="AWN3" s="11"/>
      <c r="AWO3" s="11"/>
      <c r="AWP3" s="11"/>
      <c r="AWQ3" s="11"/>
      <c r="AWR3" s="11"/>
      <c r="AWS3" s="11"/>
      <c r="AWT3" s="11"/>
      <c r="AWU3" s="11"/>
      <c r="AWV3" s="11"/>
      <c r="AWW3" s="11"/>
      <c r="AWX3" s="11"/>
      <c r="AWY3" s="11"/>
      <c r="AWZ3" s="11"/>
      <c r="AXA3" s="11"/>
      <c r="AXB3" s="11"/>
      <c r="AXC3" s="11"/>
      <c r="AXD3" s="11"/>
      <c r="AXE3" s="11"/>
      <c r="AXF3" s="11"/>
      <c r="AXG3" s="11"/>
      <c r="AXH3" s="11"/>
      <c r="AXI3" s="11"/>
      <c r="AXJ3" s="11"/>
      <c r="AXK3" s="11"/>
      <c r="AXL3" s="11"/>
      <c r="AXM3" s="11"/>
      <c r="AXN3" s="11"/>
      <c r="AXO3" s="11"/>
      <c r="AXP3" s="11"/>
      <c r="AXQ3" s="11"/>
      <c r="AXR3" s="11"/>
      <c r="AXS3" s="11"/>
      <c r="AXT3" s="11"/>
      <c r="AXU3" s="11"/>
      <c r="AXV3" s="11"/>
      <c r="AXW3" s="11"/>
      <c r="AXX3" s="11"/>
      <c r="AXY3" s="11"/>
      <c r="AXZ3" s="11"/>
      <c r="AYA3" s="11"/>
      <c r="AYB3" s="11"/>
      <c r="AYC3" s="11"/>
      <c r="AYD3" s="11"/>
      <c r="AYE3" s="11"/>
      <c r="AYF3" s="11"/>
      <c r="AYG3" s="11"/>
      <c r="AYH3" s="11"/>
      <c r="AYI3" s="11"/>
      <c r="AYJ3" s="11"/>
      <c r="AYK3" s="11"/>
      <c r="AYL3" s="11"/>
      <c r="AYM3" s="11"/>
      <c r="AYN3" s="11"/>
      <c r="AYO3" s="11"/>
      <c r="AYP3" s="11"/>
      <c r="AYQ3" s="11"/>
      <c r="AYR3" s="11"/>
      <c r="AYS3" s="11"/>
      <c r="AYT3" s="11"/>
      <c r="AYU3" s="11"/>
      <c r="AYV3" s="11"/>
      <c r="AYW3" s="11"/>
      <c r="AYX3" s="11"/>
      <c r="AYY3" s="11"/>
      <c r="AYZ3" s="11"/>
      <c r="AZA3" s="11"/>
      <c r="AZB3" s="11"/>
      <c r="AZC3" s="11"/>
      <c r="AZD3" s="11"/>
      <c r="AZE3" s="11"/>
      <c r="AZF3" s="11"/>
      <c r="AZG3" s="11"/>
      <c r="AZH3" s="11"/>
      <c r="AZI3" s="11"/>
      <c r="AZJ3" s="11"/>
      <c r="AZK3" s="11"/>
      <c r="AZL3" s="11"/>
      <c r="AZM3" s="11"/>
      <c r="AZN3" s="11"/>
      <c r="AZO3" s="11"/>
      <c r="AZP3" s="11"/>
      <c r="AZQ3" s="11"/>
      <c r="AZR3" s="11"/>
      <c r="AZS3" s="11"/>
      <c r="AZT3" s="11"/>
      <c r="AZU3" s="11"/>
      <c r="AZV3" s="11"/>
      <c r="AZW3" s="11"/>
      <c r="AZX3" s="11"/>
      <c r="AZY3" s="11"/>
      <c r="AZZ3" s="11"/>
      <c r="BAA3" s="11"/>
      <c r="BAB3" s="11"/>
      <c r="BAC3" s="11"/>
      <c r="BAD3" s="11"/>
      <c r="BAE3" s="11"/>
      <c r="BAF3" s="11"/>
      <c r="BAG3" s="11"/>
      <c r="BAH3" s="11"/>
      <c r="BAI3" s="11"/>
      <c r="BAJ3" s="11"/>
      <c r="BAK3" s="11"/>
      <c r="BAL3" s="11"/>
      <c r="BAM3" s="11"/>
      <c r="BAN3" s="11"/>
      <c r="BAO3" s="11"/>
      <c r="BAP3" s="11"/>
      <c r="BAQ3" s="11"/>
      <c r="BAR3" s="11"/>
      <c r="BAS3" s="11"/>
      <c r="BAT3" s="11"/>
      <c r="BAU3" s="11"/>
      <c r="BAV3" s="11"/>
      <c r="BAW3" s="11"/>
      <c r="BAX3" s="11"/>
      <c r="BAY3" s="11"/>
      <c r="BAZ3" s="11"/>
      <c r="BBA3" s="11"/>
      <c r="BBB3" s="11"/>
      <c r="BBC3" s="11"/>
      <c r="BBD3" s="11"/>
      <c r="BBE3" s="11"/>
      <c r="BBF3" s="11"/>
      <c r="BBG3" s="11"/>
      <c r="BBH3" s="11"/>
      <c r="BBI3" s="11"/>
      <c r="BBJ3" s="11"/>
      <c r="BBK3" s="11"/>
      <c r="BBL3" s="11"/>
      <c r="BBM3" s="11"/>
      <c r="BBN3" s="11"/>
      <c r="BBO3" s="11"/>
      <c r="BBP3" s="11"/>
      <c r="BBQ3" s="11"/>
      <c r="BBR3" s="11"/>
      <c r="BBS3" s="11"/>
      <c r="BBT3" s="11"/>
      <c r="BBU3" s="11"/>
      <c r="BBV3" s="11"/>
      <c r="BBW3" s="11"/>
      <c r="BBX3" s="11"/>
      <c r="BBY3" s="11"/>
      <c r="BBZ3" s="11"/>
      <c r="BCA3" s="11"/>
      <c r="BCB3" s="11"/>
      <c r="BCC3" s="11"/>
      <c r="BCD3" s="11"/>
      <c r="BCE3" s="11"/>
      <c r="BCF3" s="11"/>
      <c r="BCG3" s="11"/>
      <c r="BCH3" s="11"/>
      <c r="BCI3" s="11"/>
      <c r="BCJ3" s="11"/>
      <c r="BCK3" s="11"/>
      <c r="BCL3" s="11"/>
      <c r="BCM3" s="11"/>
      <c r="BCN3" s="11"/>
      <c r="BCO3" s="11"/>
      <c r="BCP3" s="11"/>
      <c r="BCQ3" s="11"/>
      <c r="BCR3" s="11"/>
      <c r="BCS3" s="11"/>
      <c r="BCT3" s="11"/>
      <c r="BCU3" s="11"/>
      <c r="BCV3" s="11"/>
      <c r="BCW3" s="11"/>
      <c r="BCX3" s="11"/>
      <c r="BCY3" s="11"/>
      <c r="BCZ3" s="11"/>
      <c r="BDA3" s="11"/>
      <c r="BDB3" s="11"/>
      <c r="BDC3" s="11"/>
      <c r="BDD3" s="11"/>
      <c r="BDE3" s="11"/>
      <c r="BDF3" s="11"/>
      <c r="BDG3" s="11"/>
      <c r="BDH3" s="11"/>
      <c r="BDI3" s="11"/>
      <c r="BDJ3" s="11"/>
      <c r="BDK3" s="11"/>
      <c r="BDL3" s="11"/>
      <c r="BDM3" s="11"/>
      <c r="BDN3" s="11"/>
      <c r="BDO3" s="11"/>
      <c r="BDP3" s="11"/>
      <c r="BDQ3" s="11"/>
      <c r="BDR3" s="11"/>
      <c r="BDS3" s="11"/>
      <c r="BDT3" s="11"/>
      <c r="BDU3" s="11"/>
      <c r="BDV3" s="11"/>
      <c r="BDW3" s="11"/>
      <c r="BDX3" s="11"/>
      <c r="BDY3" s="11"/>
      <c r="BDZ3" s="11"/>
      <c r="BEA3" s="11"/>
      <c r="BEB3" s="11"/>
      <c r="BEC3" s="11"/>
      <c r="BED3" s="11"/>
      <c r="BEE3" s="11"/>
      <c r="BEF3" s="11"/>
      <c r="BEG3" s="11"/>
      <c r="BEH3" s="11"/>
      <c r="BEI3" s="11"/>
      <c r="BEJ3" s="11"/>
      <c r="BEK3" s="11"/>
      <c r="BEL3" s="11"/>
      <c r="BEM3" s="11"/>
      <c r="BEN3" s="11"/>
      <c r="BEO3" s="11"/>
      <c r="BEP3" s="11"/>
      <c r="BEQ3" s="11"/>
      <c r="BER3" s="11"/>
      <c r="BES3" s="11"/>
      <c r="BET3" s="11"/>
      <c r="BEU3" s="11"/>
      <c r="BEV3" s="11"/>
      <c r="BEW3" s="11"/>
      <c r="BEX3" s="11"/>
      <c r="BEY3" s="11"/>
      <c r="BEZ3" s="11"/>
      <c r="BFA3" s="11"/>
      <c r="BFB3" s="11"/>
      <c r="BFC3" s="11"/>
      <c r="BFD3" s="11"/>
      <c r="BFE3" s="11"/>
      <c r="BFF3" s="11"/>
      <c r="BFG3" s="11"/>
      <c r="BFH3" s="11"/>
      <c r="BFI3" s="11"/>
      <c r="BFJ3" s="11"/>
      <c r="BFK3" s="11"/>
      <c r="BFL3" s="11"/>
      <c r="BFM3" s="11"/>
      <c r="BFN3" s="11"/>
      <c r="BFO3" s="11"/>
      <c r="BFP3" s="11"/>
      <c r="BFQ3" s="11"/>
      <c r="BFR3" s="11"/>
      <c r="BFS3" s="11"/>
      <c r="BFT3" s="11"/>
      <c r="BFU3" s="11"/>
      <c r="BFV3" s="11"/>
      <c r="BFW3" s="11"/>
      <c r="BFX3" s="11"/>
      <c r="BFY3" s="11"/>
      <c r="BFZ3" s="11"/>
      <c r="BGA3" s="11"/>
      <c r="BGB3" s="11"/>
      <c r="BGC3" s="11"/>
      <c r="BGD3" s="11"/>
      <c r="BGE3" s="11"/>
      <c r="BGF3" s="11"/>
      <c r="BGG3" s="11"/>
      <c r="BGH3" s="11"/>
      <c r="BGI3" s="11"/>
      <c r="BGJ3" s="11"/>
      <c r="BGK3" s="11"/>
      <c r="BGL3" s="11"/>
      <c r="BGM3" s="11"/>
      <c r="BGN3" s="11"/>
      <c r="BGO3" s="11"/>
      <c r="BGP3" s="11"/>
      <c r="BGQ3" s="11"/>
      <c r="BGR3" s="11"/>
      <c r="BGS3" s="11"/>
      <c r="BGT3" s="11"/>
      <c r="BGU3" s="11"/>
      <c r="BGV3" s="11"/>
      <c r="BGW3" s="11"/>
      <c r="BGX3" s="11"/>
      <c r="BGY3" s="11"/>
      <c r="BGZ3" s="11"/>
      <c r="BHA3" s="11"/>
      <c r="BHB3" s="11"/>
      <c r="BHC3" s="11"/>
      <c r="BHD3" s="11"/>
      <c r="BHE3" s="11"/>
      <c r="BHF3" s="11"/>
      <c r="BHG3" s="11"/>
      <c r="BHH3" s="11"/>
      <c r="BHI3" s="11"/>
      <c r="BHJ3" s="11"/>
      <c r="BHK3" s="11"/>
      <c r="BHL3" s="11"/>
      <c r="BHM3" s="11"/>
      <c r="BHN3" s="11"/>
      <c r="BHO3" s="11"/>
      <c r="BHP3" s="11"/>
      <c r="BHQ3" s="11"/>
      <c r="BHR3" s="11"/>
      <c r="BHS3" s="11"/>
      <c r="BHT3" s="11"/>
      <c r="BHU3" s="11"/>
      <c r="BHV3" s="11"/>
      <c r="BHW3" s="11"/>
      <c r="BHX3" s="11"/>
      <c r="BHY3" s="11"/>
      <c r="BHZ3" s="11"/>
      <c r="BIA3" s="11"/>
      <c r="BIB3" s="11"/>
      <c r="BIC3" s="11"/>
      <c r="BID3" s="11"/>
      <c r="BIE3" s="11"/>
      <c r="BIF3" s="11"/>
      <c r="BIG3" s="11"/>
      <c r="BIH3" s="11"/>
      <c r="BII3" s="11"/>
      <c r="BIJ3" s="11"/>
      <c r="BIK3" s="11"/>
      <c r="BIL3" s="11"/>
      <c r="BIM3" s="11"/>
      <c r="BIN3" s="11"/>
      <c r="BIO3" s="11"/>
      <c r="BIP3" s="11"/>
      <c r="BIQ3" s="11"/>
      <c r="BIR3" s="11"/>
      <c r="BIS3" s="11"/>
      <c r="BIT3" s="11"/>
      <c r="BIU3" s="11"/>
      <c r="BIV3" s="11"/>
      <c r="BIW3" s="11"/>
      <c r="BIX3" s="11"/>
      <c r="BIY3" s="11"/>
      <c r="BIZ3" s="11"/>
      <c r="BJA3" s="11"/>
      <c r="BJB3" s="11"/>
      <c r="BJC3" s="11"/>
      <c r="BJD3" s="11"/>
      <c r="BJE3" s="11"/>
      <c r="BJF3" s="11"/>
      <c r="BJG3" s="11"/>
      <c r="BJH3" s="11"/>
      <c r="BJI3" s="11"/>
      <c r="BJJ3" s="11"/>
      <c r="BJK3" s="11"/>
      <c r="BJL3" s="11"/>
      <c r="BJM3" s="11"/>
      <c r="BJN3" s="11"/>
      <c r="BJO3" s="11"/>
      <c r="BJP3" s="11"/>
      <c r="BJQ3" s="11"/>
      <c r="BJR3" s="11"/>
      <c r="BJS3" s="11"/>
      <c r="BJT3" s="11"/>
      <c r="BJU3" s="11"/>
      <c r="BJV3" s="11"/>
      <c r="BJW3" s="11"/>
      <c r="BJX3" s="11"/>
      <c r="BJY3" s="11"/>
      <c r="BJZ3" s="11"/>
      <c r="BKA3" s="11"/>
      <c r="BKB3" s="11"/>
      <c r="BKC3" s="11"/>
      <c r="BKD3" s="11"/>
      <c r="BKE3" s="11"/>
      <c r="BKF3" s="11"/>
      <c r="BKG3" s="11"/>
      <c r="BKH3" s="11"/>
      <c r="BKI3" s="11"/>
      <c r="BKJ3" s="11"/>
      <c r="BKK3" s="11"/>
      <c r="BKL3" s="11"/>
      <c r="BKM3" s="11"/>
      <c r="BKN3" s="11"/>
      <c r="BKO3" s="11"/>
      <c r="BKP3" s="11"/>
      <c r="BKQ3" s="11"/>
      <c r="BKR3" s="11"/>
      <c r="BKS3" s="11"/>
      <c r="BKT3" s="11"/>
      <c r="BKU3" s="11"/>
      <c r="BKV3" s="11"/>
      <c r="BKW3" s="11"/>
      <c r="BKX3" s="11"/>
      <c r="BKY3" s="11"/>
      <c r="BKZ3" s="11"/>
      <c r="BLA3" s="11"/>
      <c r="BLB3" s="11"/>
      <c r="BLC3" s="11"/>
      <c r="BLD3" s="11"/>
      <c r="BLE3" s="11"/>
      <c r="BLF3" s="11"/>
      <c r="BLG3" s="11"/>
      <c r="BLH3" s="11"/>
      <c r="BLI3" s="11"/>
      <c r="BLJ3" s="11"/>
      <c r="BLK3" s="11"/>
      <c r="BLL3" s="11"/>
      <c r="BLM3" s="11"/>
      <c r="BLN3" s="11"/>
      <c r="BLO3" s="11"/>
      <c r="BLP3" s="11"/>
      <c r="BLQ3" s="11"/>
      <c r="BLR3" s="11"/>
      <c r="BLS3" s="11"/>
      <c r="BLT3" s="11"/>
      <c r="BLU3" s="11"/>
      <c r="BLV3" s="11"/>
      <c r="BLW3" s="11"/>
      <c r="BLX3" s="11"/>
      <c r="BLY3" s="11"/>
      <c r="BLZ3" s="11"/>
      <c r="BMA3" s="11"/>
      <c r="BMB3" s="11"/>
      <c r="BMC3" s="11"/>
      <c r="BMD3" s="11"/>
      <c r="BME3" s="11"/>
      <c r="BMF3" s="11"/>
      <c r="BMG3" s="11"/>
      <c r="BMH3" s="11"/>
      <c r="BMI3" s="11"/>
      <c r="BMJ3" s="11"/>
      <c r="BMK3" s="11"/>
      <c r="BML3" s="11"/>
      <c r="BMM3" s="11"/>
      <c r="BMN3" s="11"/>
      <c r="BMO3" s="11"/>
      <c r="BMP3" s="11"/>
      <c r="BMQ3" s="11"/>
      <c r="BMR3" s="11"/>
      <c r="BMS3" s="11"/>
      <c r="BMT3" s="11"/>
      <c r="BMU3" s="11"/>
      <c r="BMV3" s="11"/>
      <c r="BMW3" s="11"/>
      <c r="BMX3" s="11"/>
      <c r="BMY3" s="11"/>
      <c r="BMZ3" s="11"/>
      <c r="BNA3" s="11"/>
      <c r="BNB3" s="11"/>
      <c r="BNC3" s="11"/>
      <c r="BND3" s="11"/>
      <c r="BNE3" s="11"/>
      <c r="BNF3" s="11"/>
      <c r="BNG3" s="11"/>
      <c r="BNH3" s="11"/>
      <c r="BNI3" s="11"/>
      <c r="BNJ3" s="11"/>
      <c r="BNK3" s="11"/>
      <c r="BNL3" s="11"/>
      <c r="BNM3" s="11"/>
      <c r="BNN3" s="11"/>
      <c r="BNO3" s="11"/>
      <c r="BNP3" s="11"/>
      <c r="BNQ3" s="11"/>
      <c r="BNR3" s="11"/>
      <c r="BNS3" s="11"/>
      <c r="BNT3" s="11"/>
      <c r="BNU3" s="11"/>
      <c r="BNV3" s="11"/>
      <c r="BNW3" s="11"/>
      <c r="BNX3" s="11"/>
      <c r="BNY3" s="11"/>
      <c r="BNZ3" s="11"/>
      <c r="BOA3" s="11"/>
      <c r="BOB3" s="11"/>
      <c r="BOC3" s="11"/>
      <c r="BOD3" s="11"/>
      <c r="BOE3" s="11"/>
      <c r="BOF3" s="11"/>
      <c r="BOG3" s="11"/>
      <c r="BOH3" s="11"/>
      <c r="BOI3" s="11"/>
      <c r="BOJ3" s="11"/>
      <c r="BOK3" s="11"/>
      <c r="BOL3" s="11"/>
      <c r="BOM3" s="11"/>
      <c r="BON3" s="11"/>
      <c r="BOO3" s="11"/>
      <c r="BOP3" s="11"/>
      <c r="BOQ3" s="11"/>
      <c r="BOR3" s="11"/>
      <c r="BOS3" s="11"/>
      <c r="BOT3" s="11"/>
      <c r="BOU3" s="11"/>
      <c r="BOV3" s="11"/>
      <c r="BOW3" s="11"/>
      <c r="BOX3" s="11"/>
      <c r="BOY3" s="11"/>
      <c r="BOZ3" s="11"/>
      <c r="BPA3" s="11"/>
      <c r="BPB3" s="11"/>
      <c r="BPC3" s="11"/>
      <c r="BPD3" s="11"/>
      <c r="BPE3" s="11"/>
      <c r="BPF3" s="11"/>
      <c r="BPG3" s="11"/>
      <c r="BPH3" s="11"/>
      <c r="BPI3" s="11"/>
      <c r="BPJ3" s="11"/>
      <c r="BPK3" s="11"/>
      <c r="BPL3" s="11"/>
      <c r="BPM3" s="11"/>
      <c r="BPN3" s="11"/>
      <c r="BPO3" s="11"/>
      <c r="BPP3" s="11"/>
      <c r="BPQ3" s="11"/>
      <c r="BPR3" s="11"/>
      <c r="BPS3" s="11"/>
      <c r="BPT3" s="11"/>
      <c r="BPU3" s="11"/>
      <c r="BPV3" s="11"/>
      <c r="BPW3" s="11"/>
      <c r="BPX3" s="11"/>
      <c r="BPY3" s="11"/>
      <c r="BPZ3" s="11"/>
      <c r="BQA3" s="11"/>
      <c r="BQB3" s="11"/>
      <c r="BQC3" s="11"/>
      <c r="BQD3" s="11"/>
      <c r="BQE3" s="11"/>
      <c r="BQF3" s="11"/>
      <c r="BQG3" s="11"/>
      <c r="BQH3" s="11"/>
      <c r="BQI3" s="11"/>
      <c r="BQJ3" s="11"/>
      <c r="BQK3" s="11"/>
      <c r="BQL3" s="11"/>
      <c r="BQM3" s="11"/>
      <c r="BQN3" s="11"/>
      <c r="BQO3" s="11"/>
      <c r="BQP3" s="11"/>
      <c r="BQQ3" s="11"/>
      <c r="BQR3" s="11"/>
      <c r="BQS3" s="11"/>
      <c r="BQT3" s="11"/>
      <c r="BQU3" s="11"/>
      <c r="BQV3" s="11"/>
      <c r="BQW3" s="11"/>
      <c r="BQX3" s="11"/>
      <c r="BQY3" s="11"/>
      <c r="BQZ3" s="11"/>
      <c r="BRA3" s="11"/>
      <c r="BRB3" s="11"/>
      <c r="BRC3" s="11"/>
      <c r="BRD3" s="11"/>
      <c r="BRE3" s="11"/>
      <c r="BRF3" s="11"/>
      <c r="BRG3" s="11"/>
      <c r="BRH3" s="11"/>
      <c r="BRI3" s="11"/>
      <c r="BRJ3" s="11"/>
      <c r="BRK3" s="11"/>
      <c r="BRL3" s="11"/>
      <c r="BRM3" s="11"/>
      <c r="BRN3" s="11"/>
      <c r="BRO3" s="11"/>
      <c r="BRP3" s="11"/>
      <c r="BRQ3" s="11"/>
      <c r="BRR3" s="11"/>
      <c r="BRS3" s="11"/>
      <c r="BRT3" s="11"/>
      <c r="BRU3" s="11"/>
      <c r="BRV3" s="11"/>
      <c r="BRW3" s="11"/>
      <c r="BRX3" s="11"/>
      <c r="BRY3" s="11"/>
      <c r="BRZ3" s="11"/>
      <c r="BSA3" s="11"/>
      <c r="BSB3" s="11"/>
      <c r="BSC3" s="11"/>
      <c r="BSD3" s="11"/>
      <c r="BSE3" s="11"/>
      <c r="BSF3" s="11"/>
      <c r="BSG3" s="11"/>
      <c r="BSH3" s="11"/>
      <c r="BSI3" s="11"/>
      <c r="BSJ3" s="11"/>
      <c r="BSK3" s="11"/>
      <c r="BSL3" s="11"/>
      <c r="BSM3" s="11"/>
      <c r="BSN3" s="11"/>
      <c r="BSO3" s="11"/>
      <c r="BSP3" s="11"/>
      <c r="BSQ3" s="11"/>
      <c r="BSR3" s="11"/>
      <c r="BSS3" s="11"/>
      <c r="BST3" s="11"/>
      <c r="BSU3" s="11"/>
      <c r="BSV3" s="11"/>
      <c r="BSW3" s="11"/>
      <c r="BSX3" s="11"/>
      <c r="BSY3" s="11"/>
      <c r="BSZ3" s="11"/>
      <c r="BTA3" s="11"/>
      <c r="BTB3" s="11"/>
      <c r="BTC3" s="11"/>
      <c r="BTD3" s="11"/>
      <c r="BTE3" s="11"/>
      <c r="BTF3" s="11"/>
      <c r="BTG3" s="11"/>
      <c r="BTH3" s="11"/>
      <c r="BTI3" s="11"/>
      <c r="BTJ3" s="11"/>
      <c r="BTK3" s="11"/>
      <c r="BTL3" s="11"/>
      <c r="BTM3" s="11"/>
      <c r="BTN3" s="11"/>
      <c r="BTO3" s="11"/>
      <c r="BTP3" s="11"/>
      <c r="BTQ3" s="11"/>
      <c r="BTR3" s="11"/>
      <c r="BTS3" s="11"/>
      <c r="BTT3" s="11"/>
      <c r="BTU3" s="11"/>
      <c r="BTV3" s="11"/>
      <c r="BTW3" s="11"/>
      <c r="BTX3" s="11"/>
      <c r="BTY3" s="11"/>
      <c r="BTZ3" s="11"/>
      <c r="BUA3" s="11"/>
      <c r="BUB3" s="11"/>
      <c r="BUC3" s="11"/>
      <c r="BUD3" s="11"/>
      <c r="BUE3" s="11"/>
      <c r="BUF3" s="11"/>
      <c r="BUG3" s="11"/>
      <c r="BUH3" s="11"/>
      <c r="BUI3" s="11"/>
      <c r="BUJ3" s="11"/>
      <c r="BUK3" s="11"/>
      <c r="BUL3" s="11"/>
      <c r="BUM3" s="11"/>
      <c r="BUN3" s="11"/>
      <c r="BUO3" s="11"/>
      <c r="BUP3" s="11"/>
      <c r="BUQ3" s="11"/>
      <c r="BUR3" s="11"/>
      <c r="BUS3" s="11"/>
      <c r="BUT3" s="11"/>
      <c r="BUU3" s="11"/>
      <c r="BUV3" s="11"/>
      <c r="BUW3" s="11"/>
      <c r="BUX3" s="11"/>
      <c r="BUY3" s="11"/>
      <c r="BUZ3" s="11"/>
      <c r="BVA3" s="11"/>
      <c r="BVB3" s="11"/>
      <c r="BVC3" s="11"/>
      <c r="BVD3" s="11"/>
      <c r="BVE3" s="11"/>
      <c r="BVF3" s="11"/>
      <c r="BVG3" s="11"/>
      <c r="BVH3" s="11"/>
      <c r="BVI3" s="11"/>
      <c r="BVJ3" s="11"/>
      <c r="BVK3" s="11"/>
      <c r="BVL3" s="11"/>
      <c r="BVM3" s="11"/>
      <c r="BVN3" s="11"/>
      <c r="BVO3" s="11"/>
      <c r="BVP3" s="11"/>
      <c r="BVQ3" s="11"/>
      <c r="BVR3" s="11"/>
      <c r="BVS3" s="11"/>
      <c r="BVT3" s="11"/>
      <c r="BVU3" s="11"/>
      <c r="BVV3" s="11"/>
      <c r="BVW3" s="11"/>
      <c r="BVX3" s="11"/>
      <c r="BVY3" s="11"/>
      <c r="BVZ3" s="11"/>
      <c r="BWA3" s="11"/>
      <c r="BWB3" s="11"/>
      <c r="BWC3" s="11"/>
      <c r="BWD3" s="11"/>
      <c r="BWE3" s="11"/>
      <c r="BWF3" s="11"/>
      <c r="BWG3" s="11"/>
      <c r="BWH3" s="11"/>
      <c r="BWI3" s="11"/>
      <c r="BWJ3" s="11"/>
      <c r="BWK3" s="11"/>
      <c r="BWL3" s="11"/>
      <c r="BWM3" s="11"/>
      <c r="BWN3" s="11"/>
      <c r="BWO3" s="11"/>
      <c r="BWP3" s="11"/>
      <c r="BWQ3" s="11"/>
      <c r="BWR3" s="11"/>
      <c r="BWS3" s="11"/>
      <c r="BWT3" s="11"/>
      <c r="BWU3" s="11"/>
      <c r="BWV3" s="11"/>
      <c r="BWW3" s="11"/>
      <c r="BWX3" s="11"/>
      <c r="BWY3" s="11"/>
      <c r="BWZ3" s="11"/>
      <c r="BXA3" s="11"/>
      <c r="BXB3" s="11"/>
      <c r="BXC3" s="11"/>
      <c r="BXD3" s="11"/>
      <c r="BXE3" s="11"/>
      <c r="BXF3" s="11"/>
      <c r="BXG3" s="11"/>
      <c r="BXH3" s="11"/>
      <c r="BXI3" s="11"/>
      <c r="BXJ3" s="11"/>
      <c r="BXK3" s="11"/>
      <c r="BXL3" s="11"/>
      <c r="BXM3" s="11"/>
      <c r="BXN3" s="11"/>
      <c r="BXO3" s="11"/>
      <c r="BXP3" s="11"/>
      <c r="BXQ3" s="11"/>
      <c r="BXR3" s="11"/>
      <c r="BXS3" s="11"/>
      <c r="BXT3" s="11"/>
      <c r="BXU3" s="11"/>
      <c r="BXV3" s="11"/>
      <c r="BXW3" s="11"/>
      <c r="BXX3" s="11"/>
      <c r="BXY3" s="11"/>
      <c r="BXZ3" s="11"/>
      <c r="BYA3" s="11"/>
      <c r="BYB3" s="11"/>
      <c r="BYC3" s="11"/>
      <c r="BYD3" s="11"/>
      <c r="BYE3" s="11"/>
      <c r="BYF3" s="11"/>
      <c r="BYG3" s="11"/>
      <c r="BYH3" s="11"/>
      <c r="BYI3" s="11"/>
      <c r="BYJ3" s="11"/>
      <c r="BYK3" s="11"/>
      <c r="BYL3" s="11"/>
      <c r="BYM3" s="11"/>
      <c r="BYN3" s="11"/>
      <c r="BYO3" s="11"/>
      <c r="BYP3" s="11"/>
      <c r="BYQ3" s="11"/>
      <c r="BYR3" s="11"/>
      <c r="BYS3" s="11"/>
      <c r="BYT3" s="11"/>
      <c r="BYU3" s="11"/>
      <c r="BYV3" s="11"/>
      <c r="BYW3" s="11"/>
      <c r="BYX3" s="11"/>
      <c r="BYY3" s="11"/>
      <c r="BYZ3" s="11"/>
      <c r="BZA3" s="11"/>
      <c r="BZB3" s="11"/>
      <c r="BZC3" s="11"/>
      <c r="BZD3" s="11"/>
      <c r="BZE3" s="11"/>
      <c r="BZF3" s="11"/>
      <c r="BZG3" s="11"/>
      <c r="BZH3" s="11"/>
      <c r="BZI3" s="11"/>
      <c r="BZJ3" s="11"/>
      <c r="BZK3" s="11"/>
      <c r="BZL3" s="11"/>
      <c r="BZM3" s="11"/>
      <c r="BZN3" s="11"/>
      <c r="BZO3" s="11"/>
      <c r="BZP3" s="11"/>
      <c r="BZQ3" s="11"/>
      <c r="BZR3" s="11"/>
      <c r="BZS3" s="11"/>
      <c r="BZT3" s="11"/>
      <c r="BZU3" s="11"/>
      <c r="BZV3" s="11"/>
      <c r="BZW3" s="11"/>
      <c r="BZX3" s="11"/>
      <c r="BZY3" s="11"/>
      <c r="BZZ3" s="11"/>
      <c r="CAA3" s="11"/>
      <c r="CAB3" s="11"/>
      <c r="CAC3" s="11"/>
      <c r="CAD3" s="11"/>
      <c r="CAE3" s="11"/>
      <c r="CAF3" s="11"/>
      <c r="CAG3" s="11"/>
      <c r="CAH3" s="11"/>
      <c r="CAI3" s="11"/>
      <c r="CAJ3" s="11"/>
      <c r="CAK3" s="11"/>
      <c r="CAL3" s="11"/>
      <c r="CAM3" s="11"/>
      <c r="CAN3" s="11"/>
      <c r="CAO3" s="11"/>
      <c r="CAP3" s="11"/>
      <c r="CAQ3" s="11"/>
      <c r="CAR3" s="11"/>
      <c r="CAS3" s="11"/>
      <c r="CAT3" s="11"/>
      <c r="CAU3" s="11"/>
      <c r="CAV3" s="11"/>
      <c r="CAW3" s="11"/>
      <c r="CAX3" s="11"/>
      <c r="CAY3" s="11"/>
      <c r="CAZ3" s="11"/>
      <c r="CBA3" s="11"/>
      <c r="CBB3" s="11"/>
      <c r="CBC3" s="11"/>
      <c r="CBD3" s="11"/>
      <c r="CBE3" s="11"/>
      <c r="CBF3" s="11"/>
      <c r="CBG3" s="11"/>
      <c r="CBH3" s="11"/>
      <c r="CBI3" s="11"/>
      <c r="CBJ3" s="11"/>
      <c r="CBK3" s="11"/>
      <c r="CBL3" s="11"/>
      <c r="CBM3" s="11"/>
      <c r="CBN3" s="11"/>
      <c r="CBO3" s="11"/>
      <c r="CBP3" s="11"/>
      <c r="CBQ3" s="11"/>
      <c r="CBR3" s="11"/>
      <c r="CBS3" s="11"/>
      <c r="CBT3" s="11"/>
      <c r="CBU3" s="11"/>
      <c r="CBV3" s="11"/>
      <c r="CBW3" s="11"/>
      <c r="CBX3" s="11"/>
      <c r="CBY3" s="11"/>
      <c r="CBZ3" s="11"/>
      <c r="CCA3" s="11"/>
      <c r="CCB3" s="11"/>
      <c r="CCC3" s="11"/>
      <c r="CCD3" s="11"/>
      <c r="CCE3" s="11"/>
      <c r="CCF3" s="11"/>
      <c r="CCG3" s="11"/>
      <c r="CCH3" s="11"/>
      <c r="CCI3" s="11"/>
      <c r="CCJ3" s="11"/>
      <c r="CCK3" s="11"/>
      <c r="CCL3" s="11"/>
      <c r="CCM3" s="11"/>
      <c r="CCN3" s="11"/>
      <c r="CCO3" s="11"/>
      <c r="CCP3" s="11"/>
      <c r="CCQ3" s="11"/>
      <c r="CCR3" s="11"/>
      <c r="CCS3" s="11"/>
      <c r="CCT3" s="11"/>
      <c r="CCU3" s="11"/>
      <c r="CCV3" s="11"/>
      <c r="CCW3" s="11"/>
      <c r="CCX3" s="11"/>
      <c r="CCY3" s="11"/>
      <c r="CCZ3" s="11"/>
      <c r="CDA3" s="11"/>
      <c r="CDB3" s="11"/>
      <c r="CDC3" s="11"/>
      <c r="CDD3" s="11"/>
      <c r="CDE3" s="11"/>
      <c r="CDF3" s="11"/>
      <c r="CDG3" s="11"/>
      <c r="CDH3" s="11"/>
      <c r="CDI3" s="11"/>
      <c r="CDJ3" s="11"/>
      <c r="CDK3" s="11"/>
      <c r="CDL3" s="11"/>
      <c r="CDM3" s="11"/>
      <c r="CDN3" s="11"/>
      <c r="CDO3" s="11"/>
      <c r="CDP3" s="11"/>
      <c r="CDQ3" s="11"/>
      <c r="CDR3" s="11"/>
      <c r="CDS3" s="11"/>
      <c r="CDT3" s="11"/>
      <c r="CDU3" s="11"/>
      <c r="CDV3" s="11"/>
      <c r="CDW3" s="11"/>
      <c r="CDX3" s="11"/>
      <c r="CDY3" s="11"/>
      <c r="CDZ3" s="11"/>
      <c r="CEA3" s="11"/>
      <c r="CEB3" s="11"/>
      <c r="CEC3" s="11"/>
      <c r="CED3" s="11"/>
      <c r="CEE3" s="11"/>
      <c r="CEF3" s="11"/>
      <c r="CEG3" s="11"/>
      <c r="CEH3" s="11"/>
      <c r="CEI3" s="11"/>
      <c r="CEJ3" s="11"/>
      <c r="CEK3" s="11"/>
      <c r="CEL3" s="11"/>
      <c r="CEM3" s="11"/>
      <c r="CEN3" s="11"/>
      <c r="CEO3" s="11"/>
      <c r="CEP3" s="11"/>
      <c r="CEQ3" s="11"/>
      <c r="CER3" s="11"/>
      <c r="CES3" s="11"/>
      <c r="CET3" s="11"/>
      <c r="CEU3" s="11"/>
      <c r="CEV3" s="11"/>
      <c r="CEW3" s="11"/>
      <c r="CEX3" s="11"/>
      <c r="CEY3" s="11"/>
      <c r="CEZ3" s="11"/>
      <c r="CFA3" s="11"/>
      <c r="CFB3" s="11"/>
      <c r="CFC3" s="11"/>
      <c r="CFD3" s="11"/>
      <c r="CFE3" s="11"/>
      <c r="CFF3" s="11"/>
      <c r="CFG3" s="11"/>
      <c r="CFH3" s="11"/>
      <c r="CFI3" s="11"/>
      <c r="CFJ3" s="11"/>
      <c r="CFK3" s="11"/>
      <c r="CFL3" s="11"/>
      <c r="CFM3" s="11"/>
      <c r="CFN3" s="11"/>
      <c r="CFO3" s="11"/>
      <c r="CFP3" s="11"/>
      <c r="CFQ3" s="11"/>
      <c r="CFR3" s="11"/>
      <c r="CFS3" s="11"/>
      <c r="CFT3" s="11"/>
      <c r="CFU3" s="11"/>
      <c r="CFV3" s="11"/>
      <c r="CFW3" s="11"/>
      <c r="CFX3" s="11"/>
      <c r="CFY3" s="11"/>
      <c r="CFZ3" s="11"/>
      <c r="CGA3" s="11"/>
      <c r="CGB3" s="11"/>
      <c r="CGC3" s="11"/>
      <c r="CGD3" s="11"/>
      <c r="CGE3" s="11"/>
      <c r="CGF3" s="11"/>
      <c r="CGG3" s="11"/>
      <c r="CGH3" s="11"/>
      <c r="CGI3" s="11"/>
      <c r="CGJ3" s="11"/>
      <c r="CGK3" s="11"/>
      <c r="CGL3" s="11"/>
      <c r="CGM3" s="11"/>
      <c r="CGN3" s="11"/>
      <c r="CGO3" s="11"/>
      <c r="CGP3" s="11"/>
      <c r="CGQ3" s="11"/>
      <c r="CGR3" s="11"/>
      <c r="CGS3" s="11"/>
      <c r="CGT3" s="11"/>
      <c r="CGU3" s="11"/>
      <c r="CGV3" s="11"/>
      <c r="CGW3" s="11"/>
      <c r="CGX3" s="11"/>
      <c r="CGY3" s="11"/>
      <c r="CGZ3" s="11"/>
      <c r="CHA3" s="11"/>
      <c r="CHB3" s="11"/>
      <c r="CHC3" s="11"/>
      <c r="CHD3" s="11"/>
      <c r="CHE3" s="11"/>
      <c r="CHF3" s="11"/>
      <c r="CHG3" s="11"/>
      <c r="CHH3" s="11"/>
      <c r="CHI3" s="11"/>
      <c r="CHJ3" s="11"/>
      <c r="CHK3" s="11"/>
      <c r="CHL3" s="11"/>
      <c r="CHM3" s="11"/>
      <c r="CHN3" s="11"/>
      <c r="CHO3" s="11"/>
      <c r="CHP3" s="11"/>
      <c r="CHQ3" s="11"/>
      <c r="CHR3" s="11"/>
      <c r="CHS3" s="11"/>
      <c r="CHT3" s="11"/>
      <c r="CHU3" s="11"/>
      <c r="CHV3" s="11"/>
      <c r="CHW3" s="11"/>
      <c r="CHX3" s="11"/>
      <c r="CHY3" s="11"/>
      <c r="CHZ3" s="11"/>
      <c r="CIA3" s="11"/>
      <c r="CIB3" s="11"/>
      <c r="CIC3" s="11"/>
      <c r="CID3" s="11"/>
      <c r="CIE3" s="11"/>
      <c r="CIF3" s="11"/>
      <c r="CIG3" s="11"/>
      <c r="CIH3" s="11"/>
      <c r="CII3" s="11"/>
      <c r="CIJ3" s="11"/>
      <c r="CIK3" s="11"/>
      <c r="CIL3" s="11"/>
      <c r="CIM3" s="11"/>
      <c r="CIN3" s="11"/>
      <c r="CIO3" s="11"/>
      <c r="CIP3" s="11"/>
      <c r="CIQ3" s="11"/>
      <c r="CIR3" s="11"/>
      <c r="CIS3" s="11"/>
      <c r="CIT3" s="11"/>
      <c r="CIU3" s="11"/>
      <c r="CIV3" s="11"/>
      <c r="CIW3" s="11"/>
      <c r="CIX3" s="11"/>
      <c r="CIY3" s="11"/>
      <c r="CIZ3" s="11"/>
      <c r="CJA3" s="11"/>
      <c r="CJB3" s="11"/>
      <c r="CJC3" s="11"/>
      <c r="CJD3" s="11"/>
      <c r="CJE3" s="11"/>
      <c r="CJF3" s="11"/>
      <c r="CJG3" s="11"/>
      <c r="CJH3" s="11"/>
      <c r="CJI3" s="11"/>
      <c r="CJJ3" s="11"/>
      <c r="CJK3" s="11"/>
      <c r="CJL3" s="11"/>
      <c r="CJM3" s="11"/>
      <c r="CJN3" s="11"/>
      <c r="CJO3" s="11"/>
      <c r="CJP3" s="11"/>
      <c r="CJQ3" s="11"/>
      <c r="CJR3" s="11"/>
      <c r="CJS3" s="11"/>
      <c r="CJT3" s="11"/>
      <c r="CJU3" s="11"/>
      <c r="CJV3" s="11"/>
      <c r="CJW3" s="11"/>
      <c r="CJX3" s="11"/>
      <c r="CJY3" s="11"/>
      <c r="CJZ3" s="11"/>
      <c r="CKA3" s="11"/>
      <c r="CKB3" s="11"/>
      <c r="CKC3" s="11"/>
      <c r="CKD3" s="11"/>
      <c r="CKE3" s="11"/>
      <c r="CKF3" s="11"/>
      <c r="CKG3" s="11"/>
      <c r="CKH3" s="11"/>
      <c r="CKI3" s="11"/>
      <c r="CKJ3" s="11"/>
      <c r="CKK3" s="11"/>
      <c r="CKL3" s="11"/>
      <c r="CKM3" s="11"/>
      <c r="CKN3" s="11"/>
      <c r="CKO3" s="11"/>
      <c r="CKP3" s="11"/>
      <c r="CKQ3" s="11"/>
      <c r="CKR3" s="11"/>
      <c r="CKS3" s="11"/>
      <c r="CKT3" s="11"/>
      <c r="CKU3" s="11"/>
      <c r="CKV3" s="11"/>
      <c r="CKW3" s="11"/>
      <c r="CKX3" s="11"/>
      <c r="CKY3" s="11"/>
      <c r="CKZ3" s="11"/>
      <c r="CLA3" s="11"/>
      <c r="CLB3" s="11"/>
      <c r="CLC3" s="11"/>
      <c r="CLD3" s="11"/>
      <c r="CLE3" s="11"/>
      <c r="CLF3" s="11"/>
      <c r="CLG3" s="11"/>
      <c r="CLH3" s="11"/>
      <c r="CLI3" s="11"/>
      <c r="CLJ3" s="11"/>
      <c r="CLK3" s="11"/>
      <c r="CLL3" s="11"/>
      <c r="CLM3" s="11"/>
      <c r="CLN3" s="11"/>
      <c r="CLO3" s="11"/>
      <c r="CLP3" s="11"/>
      <c r="CLQ3" s="11"/>
      <c r="CLR3" s="11"/>
      <c r="CLS3" s="11"/>
      <c r="CLT3" s="11"/>
      <c r="CLU3" s="11"/>
      <c r="CLV3" s="11"/>
      <c r="CLW3" s="11"/>
      <c r="CLX3" s="11"/>
      <c r="CLY3" s="11"/>
      <c r="CLZ3" s="11"/>
      <c r="CMA3" s="11"/>
      <c r="CMB3" s="11"/>
      <c r="CMC3" s="11"/>
      <c r="CMD3" s="11"/>
      <c r="CME3" s="11"/>
      <c r="CMF3" s="11"/>
      <c r="CMG3" s="11"/>
      <c r="CMH3" s="11"/>
      <c r="CMI3" s="11"/>
      <c r="CMJ3" s="11"/>
      <c r="CMK3" s="11"/>
      <c r="CML3" s="11"/>
      <c r="CMM3" s="11"/>
      <c r="CMN3" s="11"/>
      <c r="CMO3" s="11"/>
      <c r="CMP3" s="11"/>
      <c r="CMQ3" s="11"/>
      <c r="CMR3" s="11"/>
      <c r="CMS3" s="11"/>
      <c r="CMT3" s="11"/>
      <c r="CMU3" s="11"/>
      <c r="CMV3" s="11"/>
      <c r="CMW3" s="11"/>
      <c r="CMX3" s="11"/>
      <c r="CMY3" s="11"/>
      <c r="CMZ3" s="11"/>
      <c r="CNA3" s="11"/>
      <c r="CNB3" s="11"/>
      <c r="CNC3" s="11"/>
      <c r="CND3" s="11"/>
      <c r="CNE3" s="11"/>
      <c r="CNF3" s="11"/>
      <c r="CNG3" s="11"/>
      <c r="CNH3" s="11"/>
      <c r="CNI3" s="11"/>
      <c r="CNJ3" s="11"/>
      <c r="CNK3" s="11"/>
      <c r="CNL3" s="11"/>
      <c r="CNM3" s="11"/>
      <c r="CNN3" s="11"/>
      <c r="CNO3" s="11"/>
      <c r="CNP3" s="11"/>
      <c r="CNQ3" s="11"/>
      <c r="CNR3" s="11"/>
      <c r="CNS3" s="11"/>
      <c r="CNT3" s="11"/>
      <c r="CNU3" s="11"/>
      <c r="CNV3" s="11"/>
      <c r="CNW3" s="11"/>
      <c r="CNX3" s="11"/>
      <c r="CNY3" s="11"/>
      <c r="CNZ3" s="11"/>
      <c r="COA3" s="11"/>
      <c r="COB3" s="11"/>
      <c r="COC3" s="11"/>
      <c r="COD3" s="11"/>
      <c r="COE3" s="11"/>
      <c r="COF3" s="11"/>
      <c r="COG3" s="11"/>
      <c r="COH3" s="11"/>
      <c r="COI3" s="11"/>
      <c r="COJ3" s="11"/>
      <c r="COK3" s="11"/>
      <c r="COL3" s="11"/>
      <c r="COM3" s="11"/>
      <c r="CON3" s="11"/>
      <c r="COO3" s="11"/>
      <c r="COP3" s="11"/>
      <c r="COQ3" s="11"/>
      <c r="COR3" s="11"/>
      <c r="COS3" s="11"/>
      <c r="COT3" s="11"/>
      <c r="COU3" s="11"/>
      <c r="COV3" s="11"/>
      <c r="COW3" s="11"/>
      <c r="COX3" s="11"/>
      <c r="COY3" s="11"/>
      <c r="COZ3" s="11"/>
      <c r="CPA3" s="11"/>
      <c r="CPB3" s="11"/>
      <c r="CPC3" s="11"/>
      <c r="CPD3" s="11"/>
      <c r="CPE3" s="11"/>
      <c r="CPF3" s="11"/>
      <c r="CPG3" s="11"/>
      <c r="CPH3" s="11"/>
      <c r="CPI3" s="11"/>
      <c r="CPJ3" s="11"/>
      <c r="CPK3" s="11"/>
      <c r="CPL3" s="11"/>
      <c r="CPM3" s="11"/>
      <c r="CPN3" s="11"/>
      <c r="CPO3" s="11"/>
      <c r="CPP3" s="11"/>
      <c r="CPQ3" s="11"/>
      <c r="CPR3" s="11"/>
      <c r="CPS3" s="11"/>
      <c r="CPT3" s="11"/>
      <c r="CPU3" s="11"/>
      <c r="CPV3" s="11"/>
      <c r="CPW3" s="11"/>
      <c r="CPX3" s="11"/>
      <c r="CPY3" s="11"/>
      <c r="CPZ3" s="11"/>
      <c r="CQA3" s="11"/>
      <c r="CQB3" s="11"/>
      <c r="CQC3" s="11"/>
      <c r="CQD3" s="11"/>
      <c r="CQE3" s="11"/>
      <c r="CQF3" s="11"/>
      <c r="CQG3" s="11"/>
      <c r="CQH3" s="11"/>
      <c r="CQI3" s="11"/>
      <c r="CQJ3" s="11"/>
      <c r="CQK3" s="11"/>
      <c r="CQL3" s="11"/>
      <c r="CQM3" s="11"/>
      <c r="CQN3" s="11"/>
      <c r="CQO3" s="11"/>
      <c r="CQP3" s="11"/>
      <c r="CQQ3" s="11"/>
      <c r="CQR3" s="11"/>
      <c r="CQS3" s="11"/>
      <c r="CQT3" s="11"/>
      <c r="CQU3" s="11"/>
      <c r="CQV3" s="11"/>
      <c r="CQW3" s="11"/>
      <c r="CQX3" s="11"/>
      <c r="CQY3" s="11"/>
      <c r="CQZ3" s="11"/>
      <c r="CRA3" s="11"/>
      <c r="CRB3" s="11"/>
      <c r="CRC3" s="11"/>
      <c r="CRD3" s="11"/>
      <c r="CRE3" s="11"/>
      <c r="CRF3" s="11"/>
      <c r="CRG3" s="11"/>
      <c r="CRH3" s="11"/>
      <c r="CRI3" s="11"/>
      <c r="CRJ3" s="11"/>
      <c r="CRK3" s="11"/>
      <c r="CRL3" s="11"/>
      <c r="CRM3" s="11"/>
      <c r="CRN3" s="11"/>
      <c r="CRO3" s="11"/>
      <c r="CRP3" s="11"/>
      <c r="CRQ3" s="11"/>
      <c r="CRR3" s="11"/>
      <c r="CRS3" s="11"/>
      <c r="CRT3" s="11"/>
      <c r="CRU3" s="11"/>
      <c r="CRV3" s="11"/>
      <c r="CRW3" s="11"/>
      <c r="CRX3" s="11"/>
      <c r="CRY3" s="11"/>
      <c r="CRZ3" s="11"/>
      <c r="CSA3" s="11"/>
      <c r="CSB3" s="11"/>
      <c r="CSC3" s="11"/>
      <c r="CSD3" s="11"/>
      <c r="CSE3" s="11"/>
      <c r="CSF3" s="11"/>
      <c r="CSG3" s="11"/>
      <c r="CSH3" s="11"/>
      <c r="CSI3" s="11"/>
      <c r="CSJ3" s="11"/>
      <c r="CSK3" s="11"/>
      <c r="CSL3" s="11"/>
      <c r="CSM3" s="11"/>
      <c r="CSN3" s="11"/>
      <c r="CSO3" s="11"/>
      <c r="CSP3" s="11"/>
      <c r="CSQ3" s="11"/>
      <c r="CSR3" s="11"/>
      <c r="CSS3" s="11"/>
      <c r="CST3" s="11"/>
      <c r="CSU3" s="11"/>
      <c r="CSV3" s="11"/>
      <c r="CSW3" s="11"/>
      <c r="CSX3" s="11"/>
      <c r="CSY3" s="11"/>
      <c r="CSZ3" s="11"/>
      <c r="CTA3" s="11"/>
      <c r="CTB3" s="11"/>
      <c r="CTC3" s="11"/>
      <c r="CTD3" s="11"/>
      <c r="CTE3" s="11"/>
      <c r="CTF3" s="11"/>
      <c r="CTG3" s="11"/>
      <c r="CTH3" s="11"/>
      <c r="CTI3" s="11"/>
      <c r="CTJ3" s="11"/>
      <c r="CTK3" s="11"/>
      <c r="CTL3" s="11"/>
      <c r="CTM3" s="11"/>
      <c r="CTN3" s="11"/>
      <c r="CTO3" s="11"/>
      <c r="CTP3" s="11"/>
      <c r="CTQ3" s="11"/>
      <c r="CTR3" s="11"/>
      <c r="CTS3" s="11"/>
      <c r="CTT3" s="11"/>
      <c r="CTU3" s="11"/>
      <c r="CTV3" s="11"/>
      <c r="CTW3" s="11"/>
      <c r="CTX3" s="11"/>
      <c r="CTY3" s="11"/>
      <c r="CTZ3" s="11"/>
      <c r="CUA3" s="11"/>
      <c r="CUB3" s="11"/>
      <c r="CUC3" s="11"/>
      <c r="CUD3" s="11"/>
      <c r="CUE3" s="11"/>
      <c r="CUF3" s="11"/>
      <c r="CUG3" s="11"/>
      <c r="CUH3" s="11"/>
      <c r="CUI3" s="11"/>
      <c r="CUJ3" s="11"/>
      <c r="CUK3" s="11"/>
      <c r="CUL3" s="11"/>
      <c r="CUM3" s="11"/>
      <c r="CUN3" s="11"/>
      <c r="CUO3" s="11"/>
      <c r="CUP3" s="11"/>
      <c r="CUQ3" s="11"/>
      <c r="CUR3" s="11"/>
      <c r="CUS3" s="11"/>
      <c r="CUT3" s="11"/>
      <c r="CUU3" s="11"/>
      <c r="CUV3" s="11"/>
      <c r="CUW3" s="11"/>
      <c r="CUX3" s="11"/>
      <c r="CUY3" s="11"/>
      <c r="CUZ3" s="11"/>
      <c r="CVA3" s="11"/>
      <c r="CVB3" s="11"/>
      <c r="CVC3" s="11"/>
      <c r="CVD3" s="11"/>
      <c r="CVE3" s="11"/>
      <c r="CVF3" s="11"/>
      <c r="CVG3" s="11"/>
      <c r="CVH3" s="11"/>
      <c r="CVI3" s="11"/>
      <c r="CVJ3" s="11"/>
      <c r="CVK3" s="11"/>
      <c r="CVL3" s="11"/>
      <c r="CVM3" s="11"/>
      <c r="CVN3" s="11"/>
      <c r="CVO3" s="11"/>
      <c r="CVP3" s="11"/>
      <c r="CVQ3" s="11"/>
      <c r="CVR3" s="11"/>
      <c r="CVS3" s="11"/>
      <c r="CVT3" s="11"/>
      <c r="CVU3" s="11"/>
      <c r="CVV3" s="11"/>
      <c r="CVW3" s="11"/>
      <c r="CVX3" s="11"/>
      <c r="CVY3" s="11"/>
      <c r="CVZ3" s="11"/>
      <c r="CWA3" s="11"/>
      <c r="CWB3" s="11"/>
      <c r="CWC3" s="11"/>
      <c r="CWD3" s="11"/>
      <c r="CWE3" s="11"/>
      <c r="CWF3" s="11"/>
      <c r="CWG3" s="11"/>
      <c r="CWH3" s="11"/>
      <c r="CWI3" s="11"/>
      <c r="CWJ3" s="11"/>
      <c r="CWK3" s="11"/>
      <c r="CWL3" s="11"/>
      <c r="CWM3" s="11"/>
      <c r="CWN3" s="11"/>
      <c r="CWO3" s="11"/>
      <c r="CWP3" s="11"/>
      <c r="CWQ3" s="11"/>
      <c r="CWR3" s="11"/>
      <c r="CWS3" s="11"/>
      <c r="CWT3" s="11"/>
      <c r="CWU3" s="11"/>
      <c r="CWV3" s="11"/>
      <c r="CWW3" s="11"/>
      <c r="CWX3" s="11"/>
      <c r="CWY3" s="11"/>
      <c r="CWZ3" s="11"/>
      <c r="CXA3" s="11"/>
      <c r="CXB3" s="11"/>
      <c r="CXC3" s="11"/>
      <c r="CXD3" s="11"/>
      <c r="CXE3" s="11"/>
      <c r="CXF3" s="11"/>
      <c r="CXG3" s="11"/>
      <c r="CXH3" s="11"/>
      <c r="CXI3" s="11"/>
      <c r="CXJ3" s="11"/>
      <c r="CXK3" s="11"/>
      <c r="CXL3" s="11"/>
      <c r="CXM3" s="11"/>
      <c r="CXN3" s="11"/>
      <c r="CXO3" s="11"/>
      <c r="CXP3" s="11"/>
      <c r="CXQ3" s="11"/>
      <c r="CXR3" s="11"/>
      <c r="CXS3" s="11"/>
      <c r="CXT3" s="11"/>
      <c r="CXU3" s="11"/>
      <c r="CXV3" s="11"/>
      <c r="CXW3" s="11"/>
      <c r="CXX3" s="11"/>
      <c r="CXY3" s="11"/>
      <c r="CXZ3" s="11"/>
      <c r="CYA3" s="11"/>
      <c r="CYB3" s="11"/>
      <c r="CYC3" s="11"/>
      <c r="CYD3" s="11"/>
      <c r="CYE3" s="11"/>
      <c r="CYF3" s="11"/>
      <c r="CYG3" s="11"/>
      <c r="CYH3" s="11"/>
      <c r="CYI3" s="11"/>
      <c r="CYJ3" s="11"/>
      <c r="CYK3" s="11"/>
      <c r="CYL3" s="11"/>
      <c r="CYM3" s="11"/>
      <c r="CYN3" s="11"/>
      <c r="CYO3" s="11"/>
      <c r="CYP3" s="11"/>
      <c r="CYQ3" s="11"/>
      <c r="CYR3" s="11"/>
      <c r="CYS3" s="11"/>
      <c r="CYT3" s="11"/>
      <c r="CYU3" s="11"/>
      <c r="CYV3" s="11"/>
      <c r="CYW3" s="11"/>
      <c r="CYX3" s="11"/>
      <c r="CYY3" s="11"/>
      <c r="CYZ3" s="11"/>
      <c r="CZA3" s="11"/>
      <c r="CZB3" s="11"/>
      <c r="CZC3" s="11"/>
      <c r="CZD3" s="11"/>
      <c r="CZE3" s="11"/>
      <c r="CZF3" s="11"/>
      <c r="CZG3" s="11"/>
      <c r="CZH3" s="11"/>
      <c r="CZI3" s="11"/>
      <c r="CZJ3" s="11"/>
      <c r="CZK3" s="11"/>
      <c r="CZL3" s="11"/>
      <c r="CZM3" s="11"/>
      <c r="CZN3" s="11"/>
      <c r="CZO3" s="11"/>
      <c r="CZP3" s="11"/>
      <c r="CZQ3" s="11"/>
      <c r="CZR3" s="11"/>
      <c r="CZS3" s="11"/>
      <c r="CZT3" s="11"/>
      <c r="CZU3" s="11"/>
      <c r="CZV3" s="11"/>
      <c r="CZW3" s="11"/>
      <c r="CZX3" s="11"/>
      <c r="CZY3" s="11"/>
      <c r="CZZ3" s="11"/>
      <c r="DAA3" s="11"/>
      <c r="DAB3" s="11"/>
      <c r="DAC3" s="11"/>
      <c r="DAD3" s="11"/>
      <c r="DAE3" s="11"/>
      <c r="DAF3" s="11"/>
      <c r="DAG3" s="11"/>
      <c r="DAH3" s="11"/>
      <c r="DAI3" s="11"/>
      <c r="DAJ3" s="11"/>
      <c r="DAK3" s="11"/>
      <c r="DAL3" s="11"/>
      <c r="DAM3" s="11"/>
      <c r="DAN3" s="11"/>
      <c r="DAO3" s="11"/>
      <c r="DAP3" s="11"/>
      <c r="DAQ3" s="11"/>
      <c r="DAR3" s="11"/>
      <c r="DAS3" s="11"/>
      <c r="DAT3" s="11"/>
      <c r="DAU3" s="11"/>
      <c r="DAV3" s="11"/>
      <c r="DAW3" s="11"/>
      <c r="DAX3" s="11"/>
      <c r="DAY3" s="11"/>
      <c r="DAZ3" s="11"/>
      <c r="DBA3" s="11"/>
      <c r="DBB3" s="11"/>
      <c r="DBC3" s="11"/>
      <c r="DBD3" s="11"/>
      <c r="DBE3" s="11"/>
      <c r="DBF3" s="11"/>
      <c r="DBG3" s="11"/>
      <c r="DBH3" s="11"/>
      <c r="DBI3" s="11"/>
      <c r="DBJ3" s="11"/>
      <c r="DBK3" s="11"/>
      <c r="DBL3" s="11"/>
      <c r="DBM3" s="11"/>
      <c r="DBN3" s="11"/>
      <c r="DBO3" s="11"/>
      <c r="DBP3" s="11"/>
      <c r="DBQ3" s="11"/>
      <c r="DBR3" s="11"/>
      <c r="DBS3" s="11"/>
      <c r="DBT3" s="11"/>
      <c r="DBU3" s="11"/>
      <c r="DBV3" s="11"/>
      <c r="DBW3" s="11"/>
      <c r="DBX3" s="11"/>
      <c r="DBY3" s="11"/>
      <c r="DBZ3" s="11"/>
      <c r="DCA3" s="11"/>
      <c r="DCB3" s="11"/>
      <c r="DCC3" s="11"/>
      <c r="DCD3" s="11"/>
      <c r="DCE3" s="11"/>
      <c r="DCF3" s="11"/>
      <c r="DCG3" s="11"/>
      <c r="DCH3" s="11"/>
      <c r="DCI3" s="11"/>
      <c r="DCJ3" s="11"/>
      <c r="DCK3" s="11"/>
      <c r="DCL3" s="11"/>
      <c r="DCM3" s="11"/>
      <c r="DCN3" s="11"/>
      <c r="DCO3" s="11"/>
      <c r="DCP3" s="11"/>
      <c r="DCQ3" s="11"/>
      <c r="DCR3" s="11"/>
      <c r="DCS3" s="11"/>
      <c r="DCT3" s="11"/>
      <c r="DCU3" s="11"/>
      <c r="DCV3" s="11"/>
      <c r="DCW3" s="11"/>
      <c r="DCX3" s="11"/>
      <c r="DCY3" s="11"/>
      <c r="DCZ3" s="11"/>
      <c r="DDA3" s="11"/>
      <c r="DDB3" s="11"/>
      <c r="DDC3" s="11"/>
      <c r="DDD3" s="11"/>
      <c r="DDE3" s="11"/>
      <c r="DDF3" s="11"/>
      <c r="DDG3" s="11"/>
      <c r="DDH3" s="11"/>
      <c r="DDI3" s="11"/>
      <c r="DDJ3" s="11"/>
      <c r="DDK3" s="11"/>
      <c r="DDL3" s="11"/>
      <c r="DDM3" s="11"/>
      <c r="DDN3" s="11"/>
      <c r="DDO3" s="11"/>
      <c r="DDP3" s="11"/>
      <c r="DDQ3" s="11"/>
      <c r="DDR3" s="11"/>
      <c r="DDS3" s="11"/>
      <c r="DDT3" s="11"/>
      <c r="DDU3" s="11"/>
      <c r="DDV3" s="11"/>
      <c r="DDW3" s="11"/>
      <c r="DDX3" s="11"/>
      <c r="DDY3" s="11"/>
      <c r="DDZ3" s="11"/>
      <c r="DEA3" s="11"/>
      <c r="DEB3" s="11"/>
      <c r="DEC3" s="11"/>
      <c r="DED3" s="11"/>
      <c r="DEE3" s="11"/>
      <c r="DEF3" s="11"/>
      <c r="DEG3" s="11"/>
      <c r="DEH3" s="11"/>
      <c r="DEI3" s="11"/>
      <c r="DEJ3" s="11"/>
      <c r="DEK3" s="11"/>
      <c r="DEL3" s="11"/>
      <c r="DEM3" s="11"/>
      <c r="DEN3" s="11"/>
      <c r="DEO3" s="11"/>
      <c r="DEP3" s="11"/>
      <c r="DEQ3" s="11"/>
      <c r="DER3" s="11"/>
      <c r="DES3" s="11"/>
      <c r="DET3" s="11"/>
      <c r="DEU3" s="11"/>
      <c r="DEV3" s="11"/>
      <c r="DEW3" s="11"/>
      <c r="DEX3" s="11"/>
      <c r="DEY3" s="11"/>
      <c r="DEZ3" s="11"/>
      <c r="DFA3" s="11"/>
      <c r="DFB3" s="11"/>
      <c r="DFC3" s="11"/>
      <c r="DFD3" s="11"/>
      <c r="DFE3" s="11"/>
      <c r="DFF3" s="11"/>
      <c r="DFG3" s="11"/>
      <c r="DFH3" s="11"/>
      <c r="DFI3" s="11"/>
      <c r="DFJ3" s="11"/>
      <c r="DFK3" s="11"/>
      <c r="DFL3" s="11"/>
      <c r="DFM3" s="11"/>
      <c r="DFN3" s="11"/>
      <c r="DFO3" s="11"/>
      <c r="DFP3" s="11"/>
      <c r="DFQ3" s="11"/>
      <c r="DFR3" s="11"/>
      <c r="DFS3" s="11"/>
      <c r="DFT3" s="11"/>
      <c r="DFU3" s="11"/>
      <c r="DFV3" s="11"/>
      <c r="DFW3" s="11"/>
      <c r="DFX3" s="11"/>
      <c r="DFY3" s="11"/>
      <c r="DFZ3" s="11"/>
      <c r="DGA3" s="11"/>
      <c r="DGB3" s="11"/>
      <c r="DGC3" s="11"/>
      <c r="DGD3" s="11"/>
      <c r="DGE3" s="11"/>
      <c r="DGF3" s="11"/>
      <c r="DGG3" s="11"/>
      <c r="DGH3" s="11"/>
      <c r="DGI3" s="11"/>
      <c r="DGJ3" s="11"/>
      <c r="DGK3" s="11"/>
      <c r="DGL3" s="11"/>
      <c r="DGM3" s="11"/>
      <c r="DGN3" s="11"/>
      <c r="DGO3" s="11"/>
      <c r="DGP3" s="11"/>
      <c r="DGQ3" s="11"/>
      <c r="DGR3" s="11"/>
      <c r="DGS3" s="11"/>
      <c r="DGT3" s="11"/>
      <c r="DGU3" s="11"/>
      <c r="DGV3" s="11"/>
      <c r="DGW3" s="11"/>
      <c r="DGX3" s="11"/>
      <c r="DGY3" s="11"/>
      <c r="DGZ3" s="11"/>
      <c r="DHA3" s="11"/>
      <c r="DHB3" s="11"/>
      <c r="DHC3" s="11"/>
      <c r="DHD3" s="11"/>
      <c r="DHE3" s="11"/>
      <c r="DHF3" s="11"/>
      <c r="DHG3" s="11"/>
      <c r="DHH3" s="11"/>
      <c r="DHI3" s="11"/>
      <c r="DHJ3" s="11"/>
      <c r="DHK3" s="11"/>
      <c r="DHL3" s="11"/>
      <c r="DHM3" s="11"/>
      <c r="DHN3" s="11"/>
      <c r="DHO3" s="11"/>
      <c r="DHP3" s="11"/>
      <c r="DHQ3" s="11"/>
      <c r="DHR3" s="11"/>
      <c r="DHS3" s="11"/>
      <c r="DHT3" s="11"/>
      <c r="DHU3" s="11"/>
      <c r="DHV3" s="11"/>
      <c r="DHW3" s="11"/>
      <c r="DHX3" s="11"/>
      <c r="DHY3" s="11"/>
      <c r="DHZ3" s="11"/>
      <c r="DIA3" s="11"/>
      <c r="DIB3" s="11"/>
      <c r="DIC3" s="11"/>
      <c r="DID3" s="11"/>
      <c r="DIE3" s="11"/>
      <c r="DIF3" s="11"/>
      <c r="DIG3" s="11"/>
      <c r="DIH3" s="11"/>
      <c r="DII3" s="11"/>
      <c r="DIJ3" s="11"/>
      <c r="DIK3" s="11"/>
      <c r="DIL3" s="11"/>
      <c r="DIM3" s="11"/>
      <c r="DIN3" s="11"/>
      <c r="DIO3" s="11"/>
      <c r="DIP3" s="11"/>
      <c r="DIQ3" s="11"/>
      <c r="DIR3" s="11"/>
      <c r="DIS3" s="11"/>
      <c r="DIT3" s="11"/>
      <c r="DIU3" s="11"/>
      <c r="DIV3" s="11"/>
      <c r="DIW3" s="11"/>
      <c r="DIX3" s="11"/>
      <c r="DIY3" s="11"/>
      <c r="DIZ3" s="11"/>
      <c r="DJA3" s="11"/>
      <c r="DJB3" s="11"/>
      <c r="DJC3" s="11"/>
      <c r="DJD3" s="11"/>
      <c r="DJE3" s="11"/>
      <c r="DJF3" s="11"/>
      <c r="DJG3" s="11"/>
      <c r="DJH3" s="11"/>
      <c r="DJI3" s="11"/>
      <c r="DJJ3" s="11"/>
      <c r="DJK3" s="11"/>
      <c r="DJL3" s="11"/>
      <c r="DJM3" s="11"/>
      <c r="DJN3" s="11"/>
      <c r="DJO3" s="11"/>
      <c r="DJP3" s="11"/>
      <c r="DJQ3" s="11"/>
      <c r="DJR3" s="11"/>
      <c r="DJS3" s="11"/>
      <c r="DJT3" s="11"/>
      <c r="DJU3" s="11"/>
      <c r="DJV3" s="11"/>
      <c r="DJW3" s="11"/>
      <c r="DJX3" s="11"/>
      <c r="DJY3" s="11"/>
      <c r="DJZ3" s="11"/>
      <c r="DKA3" s="11"/>
      <c r="DKB3" s="11"/>
      <c r="DKC3" s="11"/>
      <c r="DKD3" s="11"/>
      <c r="DKE3" s="11"/>
      <c r="DKF3" s="11"/>
      <c r="DKG3" s="11"/>
      <c r="DKH3" s="11"/>
      <c r="DKI3" s="11"/>
      <c r="DKJ3" s="11"/>
      <c r="DKK3" s="11"/>
      <c r="DKL3" s="11"/>
      <c r="DKM3" s="11"/>
      <c r="DKN3" s="11"/>
      <c r="DKO3" s="11"/>
      <c r="DKP3" s="11"/>
      <c r="DKQ3" s="11"/>
      <c r="DKR3" s="11"/>
      <c r="DKS3" s="11"/>
      <c r="DKT3" s="11"/>
      <c r="DKU3" s="11"/>
      <c r="DKV3" s="11"/>
      <c r="DKW3" s="11"/>
      <c r="DKX3" s="11"/>
      <c r="DKY3" s="11"/>
      <c r="DKZ3" s="11"/>
      <c r="DLA3" s="11"/>
      <c r="DLB3" s="11"/>
      <c r="DLC3" s="11"/>
      <c r="DLD3" s="11"/>
      <c r="DLE3" s="11"/>
      <c r="DLF3" s="11"/>
      <c r="DLG3" s="11"/>
      <c r="DLH3" s="11"/>
      <c r="DLI3" s="11"/>
      <c r="DLJ3" s="11"/>
      <c r="DLK3" s="11"/>
      <c r="DLL3" s="11"/>
      <c r="DLM3" s="11"/>
      <c r="DLN3" s="11"/>
      <c r="DLO3" s="11"/>
      <c r="DLP3" s="11"/>
      <c r="DLQ3" s="11"/>
      <c r="DLR3" s="11"/>
      <c r="DLS3" s="11"/>
      <c r="DLT3" s="11"/>
      <c r="DLU3" s="11"/>
      <c r="DLV3" s="11"/>
      <c r="DLW3" s="11"/>
      <c r="DLX3" s="11"/>
      <c r="DLY3" s="11"/>
      <c r="DLZ3" s="11"/>
      <c r="DMA3" s="11"/>
      <c r="DMB3" s="11"/>
      <c r="DMC3" s="11"/>
      <c r="DMD3" s="11"/>
      <c r="DME3" s="11"/>
      <c r="DMF3" s="11"/>
      <c r="DMG3" s="11"/>
      <c r="DMH3" s="11"/>
      <c r="DMI3" s="11"/>
      <c r="DMJ3" s="11"/>
      <c r="DMK3" s="11"/>
      <c r="DML3" s="11"/>
      <c r="DMM3" s="11"/>
      <c r="DMN3" s="11"/>
      <c r="DMO3" s="11"/>
      <c r="DMP3" s="11"/>
      <c r="DMQ3" s="11"/>
      <c r="DMR3" s="11"/>
      <c r="DMS3" s="11"/>
      <c r="DMT3" s="11"/>
      <c r="DMU3" s="11"/>
      <c r="DMV3" s="11"/>
      <c r="DMW3" s="11"/>
      <c r="DMX3" s="11"/>
      <c r="DMY3" s="11"/>
      <c r="DMZ3" s="11"/>
      <c r="DNA3" s="11"/>
      <c r="DNB3" s="11"/>
      <c r="DNC3" s="11"/>
      <c r="DND3" s="11"/>
      <c r="DNE3" s="11"/>
      <c r="DNF3" s="11"/>
      <c r="DNG3" s="11"/>
      <c r="DNH3" s="11"/>
      <c r="DNI3" s="11"/>
      <c r="DNJ3" s="11"/>
      <c r="DNK3" s="11"/>
      <c r="DNL3" s="11"/>
      <c r="DNM3" s="11"/>
      <c r="DNN3" s="11"/>
      <c r="DNO3" s="11"/>
      <c r="DNP3" s="11"/>
      <c r="DNQ3" s="11"/>
      <c r="DNR3" s="11"/>
      <c r="DNS3" s="11"/>
      <c r="DNT3" s="11"/>
      <c r="DNU3" s="11"/>
      <c r="DNV3" s="11"/>
      <c r="DNW3" s="11"/>
      <c r="DNX3" s="11"/>
      <c r="DNY3" s="11"/>
      <c r="DNZ3" s="11"/>
      <c r="DOA3" s="11"/>
      <c r="DOB3" s="11"/>
      <c r="DOC3" s="11"/>
      <c r="DOD3" s="11"/>
      <c r="DOE3" s="11"/>
      <c r="DOF3" s="11"/>
      <c r="DOG3" s="11"/>
      <c r="DOH3" s="11"/>
      <c r="DOI3" s="11"/>
      <c r="DOJ3" s="11"/>
      <c r="DOK3" s="11"/>
      <c r="DOL3" s="11"/>
      <c r="DOM3" s="11"/>
      <c r="DON3" s="11"/>
      <c r="DOO3" s="11"/>
      <c r="DOP3" s="11"/>
      <c r="DOQ3" s="11"/>
      <c r="DOR3" s="11"/>
      <c r="DOS3" s="11"/>
      <c r="DOT3" s="11"/>
      <c r="DOU3" s="11"/>
      <c r="DOV3" s="11"/>
      <c r="DOW3" s="11"/>
      <c r="DOX3" s="11"/>
      <c r="DOY3" s="11"/>
      <c r="DOZ3" s="11"/>
      <c r="DPA3" s="11"/>
      <c r="DPB3" s="11"/>
      <c r="DPC3" s="11"/>
      <c r="DPD3" s="11"/>
      <c r="DPE3" s="11"/>
      <c r="DPF3" s="11"/>
      <c r="DPG3" s="11"/>
      <c r="DPH3" s="11"/>
      <c r="DPI3" s="11"/>
      <c r="DPJ3" s="11"/>
      <c r="DPK3" s="11"/>
      <c r="DPL3" s="11"/>
      <c r="DPM3" s="11"/>
      <c r="DPN3" s="11"/>
      <c r="DPO3" s="11"/>
      <c r="DPP3" s="11"/>
      <c r="DPQ3" s="11"/>
      <c r="DPR3" s="11"/>
      <c r="DPS3" s="11"/>
      <c r="DPT3" s="11"/>
      <c r="DPU3" s="11"/>
      <c r="DPV3" s="11"/>
      <c r="DPW3" s="11"/>
      <c r="DPX3" s="11"/>
      <c r="DPY3" s="11"/>
      <c r="DPZ3" s="11"/>
      <c r="DQA3" s="11"/>
      <c r="DQB3" s="11"/>
      <c r="DQC3" s="11"/>
      <c r="DQD3" s="11"/>
      <c r="DQE3" s="11"/>
      <c r="DQF3" s="11"/>
      <c r="DQG3" s="11"/>
      <c r="DQH3" s="11"/>
      <c r="DQI3" s="11"/>
      <c r="DQJ3" s="11"/>
      <c r="DQK3" s="11"/>
      <c r="DQL3" s="11"/>
      <c r="DQM3" s="11"/>
      <c r="DQN3" s="11"/>
      <c r="DQO3" s="11"/>
      <c r="DQP3" s="11"/>
      <c r="DQQ3" s="11"/>
      <c r="DQR3" s="11"/>
      <c r="DQS3" s="11"/>
      <c r="DQT3" s="11"/>
      <c r="DQU3" s="11"/>
      <c r="DQV3" s="11"/>
      <c r="DQW3" s="11"/>
      <c r="DQX3" s="11"/>
      <c r="DQY3" s="11"/>
      <c r="DQZ3" s="11"/>
      <c r="DRA3" s="11"/>
      <c r="DRB3" s="11"/>
      <c r="DRC3" s="11"/>
      <c r="DRD3" s="11"/>
      <c r="DRE3" s="11"/>
      <c r="DRF3" s="11"/>
      <c r="DRG3" s="11"/>
      <c r="DRH3" s="11"/>
      <c r="DRI3" s="11"/>
      <c r="DRJ3" s="11"/>
      <c r="DRK3" s="11"/>
      <c r="DRL3" s="11"/>
      <c r="DRM3" s="11"/>
      <c r="DRN3" s="11"/>
      <c r="DRO3" s="11"/>
      <c r="DRP3" s="11"/>
      <c r="DRQ3" s="11"/>
      <c r="DRR3" s="11"/>
      <c r="DRS3" s="11"/>
      <c r="DRT3" s="11"/>
      <c r="DRU3" s="11"/>
      <c r="DRV3" s="11"/>
      <c r="DRW3" s="11"/>
      <c r="DRX3" s="11"/>
      <c r="DRY3" s="11"/>
      <c r="DRZ3" s="11"/>
      <c r="DSA3" s="11"/>
      <c r="DSB3" s="11"/>
      <c r="DSC3" s="11"/>
      <c r="DSD3" s="11"/>
      <c r="DSE3" s="11"/>
      <c r="DSF3" s="11"/>
      <c r="DSG3" s="11"/>
      <c r="DSH3" s="11"/>
      <c r="DSI3" s="11"/>
      <c r="DSJ3" s="11"/>
      <c r="DSK3" s="11"/>
      <c r="DSL3" s="11"/>
      <c r="DSM3" s="11"/>
      <c r="DSN3" s="11"/>
      <c r="DSO3" s="11"/>
      <c r="DSP3" s="11"/>
      <c r="DSQ3" s="11"/>
      <c r="DSR3" s="11"/>
      <c r="DSS3" s="11"/>
      <c r="DST3" s="11"/>
      <c r="DSU3" s="11"/>
      <c r="DSV3" s="11"/>
      <c r="DSW3" s="11"/>
      <c r="DSX3" s="11"/>
      <c r="DSY3" s="11"/>
      <c r="DSZ3" s="11"/>
      <c r="DTA3" s="11"/>
      <c r="DTB3" s="11"/>
      <c r="DTC3" s="11"/>
      <c r="DTD3" s="11"/>
      <c r="DTE3" s="11"/>
      <c r="DTF3" s="11"/>
      <c r="DTG3" s="11"/>
      <c r="DTH3" s="11"/>
      <c r="DTI3" s="11"/>
      <c r="DTJ3" s="11"/>
      <c r="DTK3" s="11"/>
      <c r="DTL3" s="11"/>
      <c r="DTM3" s="11"/>
      <c r="DTN3" s="11"/>
      <c r="DTO3" s="11"/>
      <c r="DTP3" s="11"/>
      <c r="DTQ3" s="11"/>
      <c r="DTR3" s="11"/>
      <c r="DTS3" s="11"/>
      <c r="DTT3" s="11"/>
      <c r="DTU3" s="11"/>
      <c r="DTV3" s="11"/>
      <c r="DTW3" s="11"/>
      <c r="DTX3" s="11"/>
      <c r="DTY3" s="11"/>
      <c r="DTZ3" s="11"/>
      <c r="DUA3" s="11"/>
      <c r="DUB3" s="11"/>
      <c r="DUC3" s="11"/>
      <c r="DUD3" s="11"/>
      <c r="DUE3" s="11"/>
      <c r="DUF3" s="11"/>
      <c r="DUG3" s="11"/>
      <c r="DUH3" s="11"/>
      <c r="DUI3" s="11"/>
      <c r="DUJ3" s="11"/>
      <c r="DUK3" s="11"/>
      <c r="DUL3" s="11"/>
      <c r="DUM3" s="11"/>
      <c r="DUN3" s="11"/>
      <c r="DUO3" s="11"/>
      <c r="DUP3" s="11"/>
      <c r="DUQ3" s="11"/>
      <c r="DUR3" s="11"/>
      <c r="DUS3" s="11"/>
      <c r="DUT3" s="11"/>
      <c r="DUU3" s="11"/>
      <c r="DUV3" s="11"/>
      <c r="DUW3" s="11"/>
      <c r="DUX3" s="11"/>
      <c r="DUY3" s="11"/>
      <c r="DUZ3" s="11"/>
      <c r="DVA3" s="11"/>
      <c r="DVB3" s="11"/>
      <c r="DVC3" s="11"/>
      <c r="DVD3" s="11"/>
      <c r="DVE3" s="11"/>
      <c r="DVF3" s="11"/>
      <c r="DVG3" s="11"/>
      <c r="DVH3" s="11"/>
      <c r="DVI3" s="11"/>
      <c r="DVJ3" s="11"/>
      <c r="DVK3" s="11"/>
      <c r="DVL3" s="11"/>
      <c r="DVM3" s="11"/>
      <c r="DVN3" s="11"/>
      <c r="DVO3" s="11"/>
      <c r="DVP3" s="11"/>
      <c r="DVQ3" s="11"/>
      <c r="DVR3" s="11"/>
      <c r="DVS3" s="11"/>
      <c r="DVT3" s="11"/>
      <c r="DVU3" s="11"/>
      <c r="DVV3" s="11"/>
      <c r="DVW3" s="11"/>
      <c r="DVX3" s="11"/>
      <c r="DVY3" s="11"/>
      <c r="DVZ3" s="11"/>
      <c r="DWA3" s="11"/>
      <c r="DWB3" s="11"/>
      <c r="DWC3" s="11"/>
      <c r="DWD3" s="11"/>
      <c r="DWE3" s="11"/>
      <c r="DWF3" s="11"/>
      <c r="DWG3" s="11"/>
      <c r="DWH3" s="11"/>
      <c r="DWI3" s="11"/>
      <c r="DWJ3" s="11"/>
      <c r="DWK3" s="11"/>
      <c r="DWL3" s="11"/>
      <c r="DWM3" s="11"/>
      <c r="DWN3" s="11"/>
      <c r="DWO3" s="11"/>
      <c r="DWP3" s="11"/>
      <c r="DWQ3" s="11"/>
      <c r="DWR3" s="11"/>
      <c r="DWS3" s="11"/>
      <c r="DWT3" s="11"/>
      <c r="DWU3" s="11"/>
      <c r="DWV3" s="11"/>
      <c r="DWW3" s="11"/>
      <c r="DWX3" s="11"/>
      <c r="DWY3" s="11"/>
      <c r="DWZ3" s="11"/>
      <c r="DXA3" s="11"/>
      <c r="DXB3" s="11"/>
      <c r="DXC3" s="11"/>
      <c r="DXD3" s="11"/>
      <c r="DXE3" s="11"/>
      <c r="DXF3" s="11"/>
      <c r="DXG3" s="11"/>
      <c r="DXH3" s="11"/>
      <c r="DXI3" s="11"/>
      <c r="DXJ3" s="11"/>
      <c r="DXK3" s="11"/>
      <c r="DXL3" s="11"/>
      <c r="DXM3" s="11"/>
      <c r="DXN3" s="11"/>
      <c r="DXO3" s="11"/>
      <c r="DXP3" s="11"/>
      <c r="DXQ3" s="11"/>
      <c r="DXR3" s="11"/>
      <c r="DXS3" s="11"/>
      <c r="DXT3" s="11"/>
      <c r="DXU3" s="11"/>
      <c r="DXV3" s="11"/>
      <c r="DXW3" s="11"/>
      <c r="DXX3" s="11"/>
      <c r="DXY3" s="11"/>
      <c r="DXZ3" s="11"/>
      <c r="DYA3" s="11"/>
      <c r="DYB3" s="11"/>
      <c r="DYC3" s="11"/>
      <c r="DYD3" s="11"/>
      <c r="DYE3" s="11"/>
      <c r="DYF3" s="11"/>
      <c r="DYG3" s="11"/>
      <c r="DYH3" s="11"/>
      <c r="DYI3" s="11"/>
      <c r="DYJ3" s="11"/>
      <c r="DYK3" s="11"/>
      <c r="DYL3" s="11"/>
      <c r="DYM3" s="11"/>
      <c r="DYN3" s="11"/>
      <c r="DYO3" s="11"/>
      <c r="DYP3" s="11"/>
      <c r="DYQ3" s="11"/>
      <c r="DYR3" s="11"/>
      <c r="DYS3" s="11"/>
      <c r="DYT3" s="11"/>
      <c r="DYU3" s="11"/>
      <c r="DYV3" s="11"/>
      <c r="DYW3" s="11"/>
      <c r="DYX3" s="11"/>
      <c r="DYY3" s="11"/>
      <c r="DYZ3" s="11"/>
      <c r="DZA3" s="11"/>
      <c r="DZB3" s="11"/>
      <c r="DZC3" s="11"/>
      <c r="DZD3" s="11"/>
      <c r="DZE3" s="11"/>
      <c r="DZF3" s="11"/>
      <c r="DZG3" s="11"/>
      <c r="DZH3" s="11"/>
      <c r="DZI3" s="11"/>
      <c r="DZJ3" s="11"/>
      <c r="DZK3" s="11"/>
      <c r="DZL3" s="11"/>
      <c r="DZM3" s="11"/>
      <c r="DZN3" s="11"/>
      <c r="DZO3" s="11"/>
      <c r="DZP3" s="11"/>
      <c r="DZQ3" s="11"/>
      <c r="DZR3" s="11"/>
      <c r="DZS3" s="11"/>
      <c r="DZT3" s="11"/>
      <c r="DZU3" s="11"/>
      <c r="DZV3" s="11"/>
      <c r="DZW3" s="11"/>
      <c r="DZX3" s="11"/>
      <c r="DZY3" s="11"/>
      <c r="DZZ3" s="11"/>
      <c r="EAA3" s="11"/>
      <c r="EAB3" s="11"/>
      <c r="EAC3" s="11"/>
      <c r="EAD3" s="11"/>
      <c r="EAE3" s="11"/>
      <c r="EAF3" s="11"/>
      <c r="EAG3" s="11"/>
      <c r="EAH3" s="11"/>
      <c r="EAI3" s="11"/>
      <c r="EAJ3" s="11"/>
      <c r="EAK3" s="11"/>
      <c r="EAL3" s="11"/>
      <c r="EAM3" s="11"/>
      <c r="EAN3" s="11"/>
      <c r="EAO3" s="11"/>
      <c r="EAP3" s="11"/>
      <c r="EAQ3" s="11"/>
      <c r="EAR3" s="11"/>
      <c r="EAS3" s="11"/>
      <c r="EAT3" s="11"/>
      <c r="EAU3" s="11"/>
      <c r="EAV3" s="11"/>
      <c r="EAW3" s="11"/>
      <c r="EAX3" s="11"/>
      <c r="EAY3" s="11"/>
      <c r="EAZ3" s="11"/>
      <c r="EBA3" s="11"/>
      <c r="EBB3" s="11"/>
      <c r="EBC3" s="11"/>
      <c r="EBD3" s="11"/>
      <c r="EBE3" s="11"/>
      <c r="EBF3" s="11"/>
      <c r="EBG3" s="11"/>
      <c r="EBH3" s="11"/>
      <c r="EBI3" s="11"/>
      <c r="EBJ3" s="11"/>
      <c r="EBK3" s="11"/>
      <c r="EBL3" s="11"/>
      <c r="EBM3" s="11"/>
      <c r="EBN3" s="11"/>
      <c r="EBO3" s="11"/>
      <c r="EBP3" s="11"/>
      <c r="EBQ3" s="11"/>
      <c r="EBR3" s="11"/>
      <c r="EBS3" s="11"/>
      <c r="EBT3" s="11"/>
      <c r="EBU3" s="11"/>
      <c r="EBV3" s="11"/>
      <c r="EBW3" s="11"/>
      <c r="EBX3" s="11"/>
      <c r="EBY3" s="11"/>
      <c r="EBZ3" s="11"/>
      <c r="ECA3" s="11"/>
      <c r="ECB3" s="11"/>
      <c r="ECC3" s="11"/>
      <c r="ECD3" s="11"/>
      <c r="ECE3" s="11"/>
      <c r="ECF3" s="11"/>
      <c r="ECG3" s="11"/>
      <c r="ECH3" s="11"/>
      <c r="ECI3" s="11"/>
      <c r="ECJ3" s="11"/>
      <c r="ECK3" s="11"/>
      <c r="ECL3" s="11"/>
      <c r="ECM3" s="11"/>
      <c r="ECN3" s="11"/>
      <c r="ECO3" s="11"/>
      <c r="ECP3" s="11"/>
      <c r="ECQ3" s="11"/>
      <c r="ECR3" s="11"/>
      <c r="ECS3" s="11"/>
      <c r="ECT3" s="11"/>
      <c r="ECU3" s="11"/>
      <c r="ECV3" s="11"/>
      <c r="ECW3" s="11"/>
      <c r="ECX3" s="11"/>
      <c r="ECY3" s="11"/>
      <c r="ECZ3" s="11"/>
      <c r="EDA3" s="11"/>
      <c r="EDB3" s="11"/>
      <c r="EDC3" s="11"/>
      <c r="EDD3" s="11"/>
      <c r="EDE3" s="11"/>
      <c r="EDF3" s="11"/>
      <c r="EDG3" s="11"/>
      <c r="EDH3" s="11"/>
      <c r="EDI3" s="11"/>
      <c r="EDJ3" s="11"/>
      <c r="EDK3" s="11"/>
      <c r="EDL3" s="11"/>
      <c r="EDM3" s="11"/>
      <c r="EDN3" s="11"/>
      <c r="EDO3" s="11"/>
      <c r="EDP3" s="11"/>
      <c r="EDQ3" s="11"/>
      <c r="EDR3" s="11"/>
      <c r="EDS3" s="11"/>
      <c r="EDT3" s="11"/>
      <c r="EDU3" s="11"/>
      <c r="EDV3" s="11"/>
      <c r="EDW3" s="11"/>
      <c r="EDX3" s="11"/>
      <c r="EDY3" s="11"/>
      <c r="EDZ3" s="11"/>
      <c r="EEA3" s="11"/>
      <c r="EEB3" s="11"/>
      <c r="EEC3" s="11"/>
      <c r="EED3" s="11"/>
      <c r="EEE3" s="11"/>
      <c r="EEF3" s="11"/>
      <c r="EEG3" s="11"/>
      <c r="EEH3" s="11"/>
      <c r="EEI3" s="11"/>
      <c r="EEJ3" s="11"/>
      <c r="EEK3" s="11"/>
      <c r="EEL3" s="11"/>
      <c r="EEM3" s="11"/>
      <c r="EEN3" s="11"/>
      <c r="EEO3" s="11"/>
      <c r="EEP3" s="11"/>
      <c r="EEQ3" s="11"/>
      <c r="EER3" s="11"/>
      <c r="EES3" s="11"/>
      <c r="EET3" s="11"/>
      <c r="EEU3" s="11"/>
      <c r="EEV3" s="11"/>
      <c r="EEW3" s="11"/>
      <c r="EEX3" s="11"/>
      <c r="EEY3" s="11"/>
      <c r="EEZ3" s="11"/>
      <c r="EFA3" s="11"/>
      <c r="EFB3" s="11"/>
      <c r="EFC3" s="11"/>
      <c r="EFD3" s="11"/>
      <c r="EFE3" s="11"/>
      <c r="EFF3" s="11"/>
      <c r="EFG3" s="11"/>
      <c r="EFH3" s="11"/>
      <c r="EFI3" s="11"/>
      <c r="EFJ3" s="11"/>
      <c r="EFK3" s="11"/>
      <c r="EFL3" s="11"/>
      <c r="EFM3" s="11"/>
      <c r="EFN3" s="11"/>
      <c r="EFO3" s="11"/>
      <c r="EFP3" s="11"/>
      <c r="EFQ3" s="11"/>
      <c r="EFR3" s="11"/>
      <c r="EFS3" s="11"/>
      <c r="EFT3" s="11"/>
      <c r="EFU3" s="11"/>
      <c r="EFV3" s="11"/>
      <c r="EFW3" s="11"/>
      <c r="EFX3" s="11"/>
      <c r="EFY3" s="11"/>
      <c r="EFZ3" s="11"/>
      <c r="EGA3" s="11"/>
      <c r="EGB3" s="11"/>
      <c r="EGC3" s="11"/>
      <c r="EGD3" s="11"/>
      <c r="EGE3" s="11"/>
      <c r="EGF3" s="11"/>
      <c r="EGG3" s="11"/>
      <c r="EGH3" s="11"/>
      <c r="EGI3" s="11"/>
      <c r="EGJ3" s="11"/>
      <c r="EGK3" s="11"/>
      <c r="EGL3" s="11"/>
      <c r="EGM3" s="11"/>
      <c r="EGN3" s="11"/>
      <c r="EGO3" s="11"/>
      <c r="EGP3" s="11"/>
      <c r="EGQ3" s="11"/>
      <c r="EGR3" s="11"/>
      <c r="EGS3" s="11"/>
      <c r="EGT3" s="11"/>
      <c r="EGU3" s="11"/>
      <c r="EGV3" s="11"/>
      <c r="EGW3" s="11"/>
      <c r="EGX3" s="11"/>
      <c r="EGY3" s="11"/>
      <c r="EGZ3" s="11"/>
      <c r="EHA3" s="11"/>
      <c r="EHB3" s="11"/>
      <c r="EHC3" s="11"/>
      <c r="EHD3" s="11"/>
      <c r="EHE3" s="11"/>
      <c r="EHF3" s="11"/>
      <c r="EHG3" s="11"/>
      <c r="EHH3" s="11"/>
      <c r="EHI3" s="11"/>
      <c r="EHJ3" s="11"/>
      <c r="EHK3" s="11"/>
      <c r="EHL3" s="11"/>
      <c r="EHM3" s="11"/>
      <c r="EHN3" s="11"/>
      <c r="EHO3" s="11"/>
      <c r="EHP3" s="11"/>
      <c r="EHQ3" s="11"/>
      <c r="EHR3" s="11"/>
      <c r="EHS3" s="11"/>
      <c r="EHT3" s="11"/>
      <c r="EHU3" s="11"/>
      <c r="EHV3" s="11"/>
      <c r="EHW3" s="11"/>
      <c r="EHX3" s="11"/>
      <c r="EHY3" s="11"/>
      <c r="EHZ3" s="11"/>
      <c r="EIA3" s="11"/>
      <c r="EIB3" s="11"/>
      <c r="EIC3" s="11"/>
      <c r="EID3" s="11"/>
      <c r="EIE3" s="11"/>
      <c r="EIF3" s="11"/>
      <c r="EIG3" s="11"/>
      <c r="EIH3" s="11"/>
      <c r="EII3" s="11"/>
      <c r="EIJ3" s="11"/>
      <c r="EIK3" s="11"/>
      <c r="EIL3" s="11"/>
      <c r="EIM3" s="11"/>
      <c r="EIN3" s="11"/>
      <c r="EIO3" s="11"/>
      <c r="EIP3" s="11"/>
      <c r="EIQ3" s="11"/>
      <c r="EIR3" s="11"/>
      <c r="EIS3" s="11"/>
      <c r="EIT3" s="11"/>
      <c r="EIU3" s="11"/>
      <c r="EIV3" s="11"/>
      <c r="EIW3" s="11"/>
      <c r="EIX3" s="11"/>
      <c r="EIY3" s="11"/>
      <c r="EIZ3" s="11"/>
      <c r="EJA3" s="11"/>
      <c r="EJB3" s="11"/>
      <c r="EJC3" s="11"/>
      <c r="EJD3" s="11"/>
      <c r="EJE3" s="11"/>
      <c r="EJF3" s="11"/>
      <c r="EJG3" s="11"/>
      <c r="EJH3" s="11"/>
      <c r="EJI3" s="11"/>
      <c r="EJJ3" s="11"/>
      <c r="EJK3" s="11"/>
      <c r="EJL3" s="11"/>
      <c r="EJM3" s="11"/>
      <c r="EJN3" s="11"/>
      <c r="EJO3" s="11"/>
      <c r="EJP3" s="11"/>
      <c r="EJQ3" s="11"/>
      <c r="EJR3" s="11"/>
      <c r="EJS3" s="11"/>
      <c r="EJT3" s="11"/>
      <c r="EJU3" s="11"/>
      <c r="EJV3" s="11"/>
      <c r="EJW3" s="11"/>
      <c r="EJX3" s="11"/>
      <c r="EJY3" s="11"/>
      <c r="EJZ3" s="11"/>
      <c r="EKA3" s="11"/>
      <c r="EKB3" s="11"/>
      <c r="EKC3" s="11"/>
      <c r="EKD3" s="11"/>
      <c r="EKE3" s="11"/>
      <c r="EKF3" s="11"/>
      <c r="EKG3" s="11"/>
      <c r="EKH3" s="11"/>
      <c r="EKI3" s="11"/>
      <c r="EKJ3" s="11"/>
      <c r="EKK3" s="11"/>
      <c r="EKL3" s="11"/>
      <c r="EKM3" s="11"/>
      <c r="EKN3" s="11"/>
      <c r="EKO3" s="11"/>
      <c r="EKP3" s="11"/>
      <c r="EKQ3" s="11"/>
      <c r="EKR3" s="11"/>
      <c r="EKS3" s="11"/>
      <c r="EKT3" s="11"/>
      <c r="EKU3" s="11"/>
      <c r="EKV3" s="11"/>
      <c r="EKW3" s="11"/>
      <c r="EKX3" s="11"/>
      <c r="EKY3" s="11"/>
      <c r="EKZ3" s="11"/>
      <c r="ELA3" s="11"/>
      <c r="ELB3" s="11"/>
      <c r="ELC3" s="11"/>
      <c r="ELD3" s="11"/>
      <c r="ELE3" s="11"/>
      <c r="ELF3" s="11"/>
      <c r="ELG3" s="11"/>
      <c r="ELH3" s="11"/>
      <c r="ELI3" s="11"/>
      <c r="ELJ3" s="11"/>
      <c r="ELK3" s="11"/>
      <c r="ELL3" s="11"/>
      <c r="ELM3" s="11"/>
      <c r="ELN3" s="11"/>
      <c r="ELO3" s="11"/>
      <c r="ELP3" s="11"/>
      <c r="ELQ3" s="11"/>
      <c r="ELR3" s="11"/>
      <c r="ELS3" s="11"/>
      <c r="ELT3" s="11"/>
      <c r="ELU3" s="11"/>
      <c r="ELV3" s="11"/>
      <c r="ELW3" s="11"/>
      <c r="ELX3" s="11"/>
      <c r="ELY3" s="11"/>
      <c r="ELZ3" s="11"/>
      <c r="EMA3" s="11"/>
      <c r="EMB3" s="11"/>
      <c r="EMC3" s="11"/>
      <c r="EMD3" s="11"/>
      <c r="EME3" s="11"/>
      <c r="EMF3" s="11"/>
      <c r="EMG3" s="11"/>
      <c r="EMH3" s="11"/>
      <c r="EMI3" s="11"/>
      <c r="EMJ3" s="11"/>
      <c r="EMK3" s="11"/>
      <c r="EML3" s="11"/>
      <c r="EMM3" s="11"/>
      <c r="EMN3" s="11"/>
      <c r="EMO3" s="11"/>
      <c r="EMP3" s="11"/>
      <c r="EMQ3" s="11"/>
      <c r="EMR3" s="11"/>
      <c r="EMS3" s="11"/>
      <c r="EMT3" s="11"/>
      <c r="EMU3" s="11"/>
      <c r="EMV3" s="11"/>
      <c r="EMW3" s="11"/>
      <c r="EMX3" s="11"/>
      <c r="EMY3" s="11"/>
      <c r="EMZ3" s="11"/>
      <c r="ENA3" s="11"/>
      <c r="ENB3" s="11"/>
      <c r="ENC3" s="11"/>
      <c r="END3" s="11"/>
      <c r="ENE3" s="11"/>
      <c r="ENF3" s="11"/>
      <c r="ENG3" s="11"/>
      <c r="ENH3" s="11"/>
      <c r="ENI3" s="11"/>
      <c r="ENJ3" s="11"/>
      <c r="ENK3" s="11"/>
      <c r="ENL3" s="11"/>
      <c r="ENM3" s="11"/>
      <c r="ENN3" s="11"/>
      <c r="ENO3" s="11"/>
      <c r="ENP3" s="11"/>
      <c r="ENQ3" s="11"/>
      <c r="ENR3" s="11"/>
      <c r="ENS3" s="11"/>
      <c r="ENT3" s="11"/>
      <c r="ENU3" s="11"/>
      <c r="ENV3" s="11"/>
      <c r="ENW3" s="11"/>
      <c r="ENX3" s="11"/>
      <c r="ENY3" s="11"/>
      <c r="ENZ3" s="11"/>
      <c r="EOA3" s="11"/>
      <c r="EOB3" s="11"/>
      <c r="EOC3" s="11"/>
      <c r="EOD3" s="11"/>
      <c r="EOE3" s="11"/>
      <c r="EOF3" s="11"/>
      <c r="EOG3" s="11"/>
      <c r="EOH3" s="11"/>
      <c r="EOI3" s="11"/>
      <c r="EOJ3" s="11"/>
      <c r="EOK3" s="11"/>
      <c r="EOL3" s="11"/>
      <c r="EOM3" s="11"/>
      <c r="EON3" s="11"/>
      <c r="EOO3" s="11"/>
      <c r="EOP3" s="11"/>
      <c r="EOQ3" s="11"/>
      <c r="EOR3" s="11"/>
      <c r="EOS3" s="11"/>
      <c r="EOT3" s="11"/>
      <c r="EOU3" s="11"/>
      <c r="EOV3" s="11"/>
      <c r="EOW3" s="11"/>
      <c r="EOX3" s="11"/>
      <c r="EOY3" s="11"/>
      <c r="EOZ3" s="11"/>
      <c r="EPA3" s="11"/>
      <c r="EPB3" s="11"/>
      <c r="EPC3" s="11"/>
      <c r="EPD3" s="11"/>
      <c r="EPE3" s="11"/>
      <c r="EPF3" s="11"/>
      <c r="EPG3" s="11"/>
      <c r="EPH3" s="11"/>
      <c r="EPI3" s="11"/>
      <c r="EPJ3" s="11"/>
      <c r="EPK3" s="11"/>
      <c r="EPL3" s="11"/>
      <c r="EPM3" s="11"/>
      <c r="EPN3" s="11"/>
      <c r="EPO3" s="11"/>
      <c r="EPP3" s="11"/>
      <c r="EPQ3" s="11"/>
      <c r="EPR3" s="11"/>
      <c r="EPS3" s="11"/>
      <c r="EPT3" s="11"/>
      <c r="EPU3" s="11"/>
      <c r="EPV3" s="11"/>
      <c r="EPW3" s="11"/>
      <c r="EPX3" s="11"/>
      <c r="EPY3" s="11"/>
      <c r="EPZ3" s="11"/>
      <c r="EQA3" s="11"/>
      <c r="EQB3" s="11"/>
      <c r="EQC3" s="11"/>
      <c r="EQD3" s="11"/>
      <c r="EQE3" s="11"/>
      <c r="EQF3" s="11"/>
      <c r="EQG3" s="11"/>
      <c r="EQH3" s="11"/>
      <c r="EQI3" s="11"/>
      <c r="EQJ3" s="11"/>
      <c r="EQK3" s="11"/>
      <c r="EQL3" s="11"/>
      <c r="EQM3" s="11"/>
      <c r="EQN3" s="11"/>
      <c r="EQO3" s="11"/>
      <c r="EQP3" s="11"/>
      <c r="EQQ3" s="11"/>
      <c r="EQR3" s="11"/>
      <c r="EQS3" s="11"/>
      <c r="EQT3" s="11"/>
      <c r="EQU3" s="11"/>
      <c r="EQV3" s="11"/>
      <c r="EQW3" s="11"/>
      <c r="EQX3" s="11"/>
      <c r="EQY3" s="11"/>
      <c r="EQZ3" s="11"/>
      <c r="ERA3" s="11"/>
      <c r="ERB3" s="11"/>
      <c r="ERC3" s="11"/>
      <c r="ERD3" s="11"/>
      <c r="ERE3" s="11"/>
      <c r="ERF3" s="11"/>
      <c r="ERG3" s="11"/>
      <c r="ERH3" s="11"/>
      <c r="ERI3" s="11"/>
      <c r="ERJ3" s="11"/>
      <c r="ERK3" s="11"/>
      <c r="ERL3" s="11"/>
      <c r="ERM3" s="11"/>
      <c r="ERN3" s="11"/>
      <c r="ERO3" s="11"/>
      <c r="ERP3" s="11"/>
      <c r="ERQ3" s="11"/>
      <c r="ERR3" s="11"/>
      <c r="ERS3" s="11"/>
      <c r="ERT3" s="11"/>
      <c r="ERU3" s="11"/>
      <c r="ERV3" s="11"/>
      <c r="ERW3" s="11"/>
      <c r="ERX3" s="11"/>
      <c r="ERY3" s="11"/>
      <c r="ERZ3" s="11"/>
      <c r="ESA3" s="11"/>
      <c r="ESB3" s="11"/>
      <c r="ESC3" s="11"/>
      <c r="ESD3" s="11"/>
      <c r="ESE3" s="11"/>
      <c r="ESF3" s="11"/>
      <c r="ESG3" s="11"/>
      <c r="ESH3" s="11"/>
      <c r="ESI3" s="11"/>
      <c r="ESJ3" s="11"/>
      <c r="ESK3" s="11"/>
      <c r="ESL3" s="11"/>
      <c r="ESM3" s="11"/>
      <c r="ESN3" s="11"/>
      <c r="ESO3" s="11"/>
      <c r="ESP3" s="11"/>
      <c r="ESQ3" s="11"/>
      <c r="ESR3" s="11"/>
      <c r="ESS3" s="11"/>
      <c r="EST3" s="11"/>
      <c r="ESU3" s="11"/>
      <c r="ESV3" s="11"/>
      <c r="ESW3" s="11"/>
      <c r="ESX3" s="11"/>
      <c r="ESY3" s="11"/>
      <c r="ESZ3" s="11"/>
      <c r="ETA3" s="11"/>
      <c r="ETB3" s="11"/>
      <c r="ETC3" s="11"/>
      <c r="ETD3" s="11"/>
      <c r="ETE3" s="11"/>
      <c r="ETF3" s="11"/>
      <c r="ETG3" s="11"/>
      <c r="ETH3" s="11"/>
      <c r="ETI3" s="11"/>
      <c r="ETJ3" s="11"/>
      <c r="ETK3" s="11"/>
      <c r="ETL3" s="11"/>
      <c r="ETM3" s="11"/>
      <c r="ETN3" s="11"/>
      <c r="ETO3" s="11"/>
      <c r="ETP3" s="11"/>
      <c r="ETQ3" s="11"/>
      <c r="ETR3" s="11"/>
      <c r="ETS3" s="11"/>
      <c r="ETT3" s="11"/>
      <c r="ETU3" s="11"/>
      <c r="ETV3" s="11"/>
      <c r="ETW3" s="11"/>
      <c r="ETX3" s="11"/>
      <c r="ETY3" s="11"/>
      <c r="ETZ3" s="11"/>
      <c r="EUA3" s="11"/>
      <c r="EUB3" s="11"/>
      <c r="EUC3" s="11"/>
      <c r="EUD3" s="11"/>
      <c r="EUE3" s="11"/>
      <c r="EUF3" s="11"/>
      <c r="EUG3" s="11"/>
      <c r="EUH3" s="11"/>
      <c r="EUI3" s="11"/>
      <c r="EUJ3" s="11"/>
      <c r="EUK3" s="11"/>
      <c r="EUL3" s="11"/>
      <c r="EUM3" s="11"/>
      <c r="EUN3" s="11"/>
      <c r="EUO3" s="11"/>
      <c r="EUP3" s="11"/>
      <c r="EUQ3" s="11"/>
      <c r="EUR3" s="11"/>
      <c r="EUS3" s="11"/>
      <c r="EUT3" s="11"/>
      <c r="EUU3" s="11"/>
      <c r="EUV3" s="11"/>
      <c r="EUW3" s="11"/>
      <c r="EUX3" s="11"/>
      <c r="EUY3" s="11"/>
      <c r="EUZ3" s="11"/>
      <c r="EVA3" s="11"/>
      <c r="EVB3" s="11"/>
      <c r="EVC3" s="11"/>
      <c r="EVD3" s="11"/>
      <c r="EVE3" s="11"/>
      <c r="EVF3" s="11"/>
      <c r="EVG3" s="11"/>
      <c r="EVH3" s="11"/>
      <c r="EVI3" s="11"/>
      <c r="EVJ3" s="11"/>
      <c r="EVK3" s="11"/>
      <c r="EVL3" s="11"/>
      <c r="EVM3" s="11"/>
      <c r="EVN3" s="11"/>
      <c r="EVO3" s="11"/>
      <c r="EVP3" s="11"/>
      <c r="EVQ3" s="11"/>
      <c r="EVR3" s="11"/>
      <c r="EVS3" s="11"/>
      <c r="EVT3" s="11"/>
      <c r="EVU3" s="11"/>
      <c r="EVV3" s="11"/>
      <c r="EVW3" s="11"/>
      <c r="EVX3" s="11"/>
      <c r="EVY3" s="11"/>
      <c r="EVZ3" s="11"/>
      <c r="EWA3" s="11"/>
      <c r="EWB3" s="11"/>
      <c r="EWC3" s="11"/>
      <c r="EWD3" s="11"/>
      <c r="EWE3" s="11"/>
      <c r="EWF3" s="11"/>
      <c r="EWG3" s="11"/>
      <c r="EWH3" s="11"/>
      <c r="EWI3" s="11"/>
      <c r="EWJ3" s="11"/>
      <c r="EWK3" s="11"/>
      <c r="EWL3" s="11"/>
      <c r="EWM3" s="11"/>
      <c r="EWN3" s="11"/>
      <c r="EWO3" s="11"/>
      <c r="EWP3" s="11"/>
      <c r="EWQ3" s="11"/>
      <c r="EWR3" s="11"/>
      <c r="EWS3" s="11"/>
      <c r="EWT3" s="11"/>
      <c r="EWU3" s="11"/>
      <c r="EWV3" s="11"/>
      <c r="EWW3" s="11"/>
      <c r="EWX3" s="11"/>
      <c r="EWY3" s="11"/>
      <c r="EWZ3" s="11"/>
      <c r="EXA3" s="11"/>
      <c r="EXB3" s="11"/>
      <c r="EXC3" s="11"/>
      <c r="EXD3" s="11"/>
      <c r="EXE3" s="11"/>
      <c r="EXF3" s="11"/>
      <c r="EXG3" s="11"/>
      <c r="EXH3" s="11"/>
      <c r="EXI3" s="11"/>
      <c r="EXJ3" s="11"/>
      <c r="EXK3" s="11"/>
      <c r="EXL3" s="11"/>
      <c r="EXM3" s="11"/>
      <c r="EXN3" s="11"/>
      <c r="EXO3" s="11"/>
      <c r="EXP3" s="11"/>
      <c r="EXQ3" s="11"/>
      <c r="EXR3" s="11"/>
      <c r="EXS3" s="11"/>
      <c r="EXT3" s="11"/>
      <c r="EXU3" s="11"/>
      <c r="EXV3" s="11"/>
      <c r="EXW3" s="11"/>
      <c r="EXX3" s="11"/>
      <c r="EXY3" s="11"/>
      <c r="EXZ3" s="11"/>
      <c r="EYA3" s="11"/>
      <c r="EYB3" s="11"/>
      <c r="EYC3" s="11"/>
      <c r="EYD3" s="11"/>
      <c r="EYE3" s="11"/>
      <c r="EYF3" s="11"/>
      <c r="EYG3" s="11"/>
      <c r="EYH3" s="11"/>
      <c r="EYI3" s="11"/>
      <c r="EYJ3" s="11"/>
      <c r="EYK3" s="11"/>
      <c r="EYL3" s="11"/>
      <c r="EYM3" s="11"/>
      <c r="EYN3" s="11"/>
      <c r="EYO3" s="11"/>
      <c r="EYP3" s="11"/>
      <c r="EYQ3" s="11"/>
      <c r="EYR3" s="11"/>
      <c r="EYS3" s="11"/>
      <c r="EYT3" s="11"/>
      <c r="EYU3" s="11"/>
      <c r="EYV3" s="11"/>
      <c r="EYW3" s="11"/>
      <c r="EYX3" s="11"/>
      <c r="EYY3" s="11"/>
      <c r="EYZ3" s="11"/>
      <c r="EZA3" s="11"/>
      <c r="EZB3" s="11"/>
      <c r="EZC3" s="11"/>
      <c r="EZD3" s="11"/>
      <c r="EZE3" s="11"/>
      <c r="EZF3" s="11"/>
      <c r="EZG3" s="11"/>
      <c r="EZH3" s="11"/>
      <c r="EZI3" s="11"/>
      <c r="EZJ3" s="11"/>
      <c r="EZK3" s="11"/>
      <c r="EZL3" s="11"/>
      <c r="EZM3" s="11"/>
      <c r="EZN3" s="11"/>
      <c r="EZO3" s="11"/>
      <c r="EZP3" s="11"/>
      <c r="EZQ3" s="11"/>
      <c r="EZR3" s="11"/>
      <c r="EZS3" s="11"/>
      <c r="EZT3" s="11"/>
      <c r="EZU3" s="11"/>
      <c r="EZV3" s="11"/>
      <c r="EZW3" s="11"/>
      <c r="EZX3" s="11"/>
      <c r="EZY3" s="11"/>
      <c r="EZZ3" s="11"/>
      <c r="FAA3" s="11"/>
      <c r="FAB3" s="11"/>
      <c r="FAC3" s="11"/>
      <c r="FAD3" s="11"/>
      <c r="FAE3" s="11"/>
      <c r="FAF3" s="11"/>
      <c r="FAG3" s="11"/>
      <c r="FAH3" s="11"/>
      <c r="FAI3" s="11"/>
      <c r="FAJ3" s="11"/>
      <c r="FAK3" s="11"/>
      <c r="FAL3" s="11"/>
      <c r="FAM3" s="11"/>
      <c r="FAN3" s="11"/>
      <c r="FAO3" s="11"/>
      <c r="FAP3" s="11"/>
      <c r="FAQ3" s="11"/>
      <c r="FAR3" s="11"/>
      <c r="FAS3" s="11"/>
      <c r="FAT3" s="11"/>
      <c r="FAU3" s="11"/>
      <c r="FAV3" s="11"/>
      <c r="FAW3" s="11"/>
      <c r="FAX3" s="11"/>
      <c r="FAY3" s="11"/>
      <c r="FAZ3" s="11"/>
      <c r="FBA3" s="11"/>
      <c r="FBB3" s="11"/>
      <c r="FBC3" s="11"/>
      <c r="FBD3" s="11"/>
      <c r="FBE3" s="11"/>
      <c r="FBF3" s="11"/>
      <c r="FBG3" s="11"/>
      <c r="FBH3" s="11"/>
      <c r="FBI3" s="11"/>
      <c r="FBJ3" s="11"/>
      <c r="FBK3" s="11"/>
      <c r="FBL3" s="11"/>
      <c r="FBM3" s="11"/>
      <c r="FBN3" s="11"/>
      <c r="FBO3" s="11"/>
      <c r="FBP3" s="11"/>
      <c r="FBQ3" s="11"/>
      <c r="FBR3" s="11"/>
      <c r="FBS3" s="11"/>
      <c r="FBT3" s="11"/>
      <c r="FBU3" s="11"/>
      <c r="FBV3" s="11"/>
      <c r="FBW3" s="11"/>
      <c r="FBX3" s="11"/>
      <c r="FBY3" s="11"/>
      <c r="FBZ3" s="11"/>
      <c r="FCA3" s="11"/>
      <c r="FCB3" s="11"/>
      <c r="FCC3" s="11"/>
      <c r="FCD3" s="11"/>
      <c r="FCE3" s="11"/>
      <c r="FCF3" s="11"/>
      <c r="FCG3" s="11"/>
      <c r="FCH3" s="11"/>
      <c r="FCI3" s="11"/>
      <c r="FCJ3" s="11"/>
      <c r="FCK3" s="11"/>
      <c r="FCL3" s="11"/>
      <c r="FCM3" s="11"/>
      <c r="FCN3" s="11"/>
      <c r="FCO3" s="11"/>
      <c r="FCP3" s="11"/>
      <c r="FCQ3" s="11"/>
      <c r="FCR3" s="11"/>
      <c r="FCS3" s="11"/>
      <c r="FCT3" s="11"/>
      <c r="FCU3" s="11"/>
      <c r="FCV3" s="11"/>
      <c r="FCW3" s="11"/>
      <c r="FCX3" s="11"/>
      <c r="FCY3" s="11"/>
      <c r="FCZ3" s="11"/>
      <c r="FDA3" s="11"/>
      <c r="FDB3" s="11"/>
      <c r="FDC3" s="11"/>
      <c r="FDD3" s="11"/>
      <c r="FDE3" s="11"/>
      <c r="FDF3" s="11"/>
      <c r="FDG3" s="11"/>
      <c r="FDH3" s="11"/>
      <c r="FDI3" s="11"/>
      <c r="FDJ3" s="11"/>
      <c r="FDK3" s="11"/>
      <c r="FDL3" s="11"/>
      <c r="FDM3" s="11"/>
      <c r="FDN3" s="11"/>
      <c r="FDO3" s="11"/>
      <c r="FDP3" s="11"/>
      <c r="FDQ3" s="11"/>
      <c r="FDR3" s="11"/>
      <c r="FDS3" s="11"/>
      <c r="FDT3" s="11"/>
      <c r="FDU3" s="11"/>
      <c r="FDV3" s="11"/>
      <c r="FDW3" s="11"/>
      <c r="FDX3" s="11"/>
      <c r="FDY3" s="11"/>
      <c r="FDZ3" s="11"/>
      <c r="FEA3" s="11"/>
      <c r="FEB3" s="11"/>
      <c r="FEC3" s="11"/>
      <c r="FED3" s="11"/>
      <c r="FEE3" s="11"/>
      <c r="FEF3" s="11"/>
      <c r="FEG3" s="11"/>
      <c r="FEH3" s="11"/>
      <c r="FEI3" s="11"/>
      <c r="FEJ3" s="11"/>
      <c r="FEK3" s="11"/>
      <c r="FEL3" s="11"/>
      <c r="FEM3" s="11"/>
      <c r="FEN3" s="11"/>
      <c r="FEO3" s="11"/>
      <c r="FEP3" s="11"/>
      <c r="FEQ3" s="11"/>
      <c r="FER3" s="11"/>
      <c r="FES3" s="11"/>
      <c r="FET3" s="11"/>
      <c r="FEU3" s="11"/>
      <c r="FEV3" s="11"/>
      <c r="FEW3" s="11"/>
      <c r="FEX3" s="11"/>
      <c r="FEY3" s="11"/>
      <c r="FEZ3" s="11"/>
      <c r="FFA3" s="11"/>
      <c r="FFB3" s="11"/>
      <c r="FFC3" s="11"/>
      <c r="FFD3" s="11"/>
      <c r="FFE3" s="11"/>
      <c r="FFF3" s="11"/>
      <c r="FFG3" s="11"/>
      <c r="FFH3" s="11"/>
      <c r="FFI3" s="11"/>
      <c r="FFJ3" s="11"/>
      <c r="FFK3" s="11"/>
      <c r="FFL3" s="11"/>
      <c r="FFM3" s="11"/>
      <c r="FFN3" s="11"/>
      <c r="FFO3" s="11"/>
      <c r="FFP3" s="11"/>
      <c r="FFQ3" s="11"/>
      <c r="FFR3" s="11"/>
      <c r="FFS3" s="11"/>
      <c r="FFT3" s="11"/>
      <c r="FFU3" s="11"/>
      <c r="FFV3" s="11"/>
      <c r="FFW3" s="11"/>
      <c r="FFX3" s="11"/>
      <c r="FFY3" s="11"/>
      <c r="FFZ3" s="11"/>
      <c r="FGA3" s="11"/>
      <c r="FGB3" s="11"/>
      <c r="FGC3" s="11"/>
      <c r="FGD3" s="11"/>
      <c r="FGE3" s="11"/>
      <c r="FGF3" s="11"/>
      <c r="FGG3" s="11"/>
      <c r="FGH3" s="11"/>
      <c r="FGI3" s="11"/>
      <c r="FGJ3" s="11"/>
      <c r="FGK3" s="11"/>
      <c r="FGL3" s="11"/>
      <c r="FGM3" s="11"/>
      <c r="FGN3" s="11"/>
      <c r="FGO3" s="11"/>
      <c r="FGP3" s="11"/>
      <c r="FGQ3" s="11"/>
      <c r="FGR3" s="11"/>
      <c r="FGS3" s="11"/>
      <c r="FGT3" s="11"/>
      <c r="FGU3" s="11"/>
      <c r="FGV3" s="11"/>
      <c r="FGW3" s="11"/>
      <c r="FGX3" s="11"/>
      <c r="FGY3" s="11"/>
      <c r="FGZ3" s="11"/>
      <c r="FHA3" s="11"/>
      <c r="FHB3" s="11"/>
      <c r="FHC3" s="11"/>
      <c r="FHD3" s="11"/>
      <c r="FHE3" s="11"/>
      <c r="FHF3" s="11"/>
      <c r="FHG3" s="11"/>
      <c r="FHH3" s="11"/>
      <c r="FHI3" s="11"/>
      <c r="FHJ3" s="11"/>
      <c r="FHK3" s="11"/>
      <c r="FHL3" s="11"/>
      <c r="FHM3" s="11"/>
      <c r="FHN3" s="11"/>
      <c r="FHO3" s="11"/>
      <c r="FHP3" s="11"/>
      <c r="FHQ3" s="11"/>
      <c r="FHR3" s="11"/>
      <c r="FHS3" s="11"/>
      <c r="FHT3" s="11"/>
      <c r="FHU3" s="11"/>
      <c r="FHV3" s="11"/>
      <c r="FHW3" s="11"/>
      <c r="FHX3" s="11"/>
      <c r="FHY3" s="11"/>
      <c r="FHZ3" s="11"/>
      <c r="FIA3" s="11"/>
      <c r="FIB3" s="11"/>
      <c r="FIC3" s="11"/>
      <c r="FID3" s="11"/>
      <c r="FIE3" s="11"/>
      <c r="FIF3" s="11"/>
      <c r="FIG3" s="11"/>
      <c r="FIH3" s="11"/>
      <c r="FII3" s="11"/>
      <c r="FIJ3" s="11"/>
      <c r="FIK3" s="11"/>
      <c r="FIL3" s="11"/>
      <c r="FIM3" s="11"/>
      <c r="FIN3" s="11"/>
      <c r="FIO3" s="11"/>
      <c r="FIP3" s="11"/>
      <c r="FIQ3" s="11"/>
      <c r="FIR3" s="11"/>
      <c r="FIS3" s="11"/>
      <c r="FIT3" s="11"/>
      <c r="FIU3" s="11"/>
      <c r="FIV3" s="11"/>
      <c r="FIW3" s="11"/>
      <c r="FIX3" s="11"/>
      <c r="FIY3" s="11"/>
      <c r="FIZ3" s="11"/>
      <c r="FJA3" s="11"/>
      <c r="FJB3" s="11"/>
      <c r="FJC3" s="11"/>
      <c r="FJD3" s="11"/>
      <c r="FJE3" s="11"/>
      <c r="FJF3" s="11"/>
      <c r="FJG3" s="11"/>
      <c r="FJH3" s="11"/>
      <c r="FJI3" s="11"/>
      <c r="FJJ3" s="11"/>
      <c r="FJK3" s="11"/>
      <c r="FJL3" s="11"/>
      <c r="FJM3" s="11"/>
      <c r="FJN3" s="11"/>
      <c r="FJO3" s="11"/>
      <c r="FJP3" s="11"/>
      <c r="FJQ3" s="11"/>
      <c r="FJR3" s="11"/>
      <c r="FJS3" s="11"/>
      <c r="FJT3" s="11"/>
      <c r="FJU3" s="11"/>
      <c r="FJV3" s="11"/>
      <c r="FJW3" s="11"/>
      <c r="FJX3" s="11"/>
      <c r="FJY3" s="11"/>
      <c r="FJZ3" s="11"/>
      <c r="FKA3" s="11"/>
      <c r="FKB3" s="11"/>
      <c r="FKC3" s="11"/>
      <c r="FKD3" s="11"/>
      <c r="FKE3" s="11"/>
      <c r="FKF3" s="11"/>
      <c r="FKG3" s="11"/>
      <c r="FKH3" s="11"/>
      <c r="FKI3" s="11"/>
      <c r="FKJ3" s="11"/>
      <c r="FKK3" s="11"/>
      <c r="FKL3" s="11"/>
      <c r="FKM3" s="11"/>
      <c r="FKN3" s="11"/>
      <c r="FKO3" s="11"/>
      <c r="FKP3" s="11"/>
      <c r="FKQ3" s="11"/>
      <c r="FKR3" s="11"/>
      <c r="FKS3" s="11"/>
      <c r="FKT3" s="11"/>
      <c r="FKU3" s="11"/>
      <c r="FKV3" s="11"/>
      <c r="FKW3" s="11"/>
      <c r="FKX3" s="11"/>
      <c r="FKY3" s="11"/>
      <c r="FKZ3" s="11"/>
      <c r="FLA3" s="11"/>
      <c r="FLB3" s="11"/>
      <c r="FLC3" s="11"/>
      <c r="FLD3" s="11"/>
      <c r="FLE3" s="11"/>
      <c r="FLF3" s="11"/>
      <c r="FLG3" s="11"/>
      <c r="FLH3" s="11"/>
      <c r="FLI3" s="11"/>
      <c r="FLJ3" s="11"/>
      <c r="FLK3" s="11"/>
      <c r="FLL3" s="11"/>
      <c r="FLM3" s="11"/>
      <c r="FLN3" s="11"/>
      <c r="FLO3" s="11"/>
      <c r="FLP3" s="11"/>
      <c r="FLQ3" s="11"/>
      <c r="FLR3" s="11"/>
      <c r="FLS3" s="11"/>
      <c r="FLT3" s="11"/>
      <c r="FLU3" s="11"/>
      <c r="FLV3" s="11"/>
      <c r="FLW3" s="11"/>
      <c r="FLX3" s="11"/>
      <c r="FLY3" s="11"/>
      <c r="FLZ3" s="11"/>
      <c r="FMA3" s="11"/>
      <c r="FMB3" s="11"/>
      <c r="FMC3" s="11"/>
      <c r="FMD3" s="11"/>
      <c r="FME3" s="11"/>
      <c r="FMF3" s="11"/>
      <c r="FMG3" s="11"/>
      <c r="FMH3" s="11"/>
      <c r="FMI3" s="11"/>
      <c r="FMJ3" s="11"/>
      <c r="FMK3" s="11"/>
      <c r="FML3" s="11"/>
      <c r="FMM3" s="11"/>
      <c r="FMN3" s="11"/>
      <c r="FMO3" s="11"/>
      <c r="FMP3" s="11"/>
      <c r="FMQ3" s="11"/>
      <c r="FMR3" s="11"/>
      <c r="FMS3" s="11"/>
      <c r="FMT3" s="11"/>
      <c r="FMU3" s="11"/>
      <c r="FMV3" s="11"/>
      <c r="FMW3" s="11"/>
      <c r="FMX3" s="11"/>
      <c r="FMY3" s="11"/>
      <c r="FMZ3" s="11"/>
      <c r="FNA3" s="11"/>
      <c r="FNB3" s="11"/>
      <c r="FNC3" s="11"/>
      <c r="FND3" s="11"/>
      <c r="FNE3" s="11"/>
      <c r="FNF3" s="11"/>
      <c r="FNG3" s="11"/>
      <c r="FNH3" s="11"/>
      <c r="FNI3" s="11"/>
      <c r="FNJ3" s="11"/>
      <c r="FNK3" s="11"/>
      <c r="FNL3" s="11"/>
      <c r="FNM3" s="11"/>
      <c r="FNN3" s="11"/>
      <c r="FNO3" s="11"/>
      <c r="FNP3" s="11"/>
      <c r="FNQ3" s="11"/>
      <c r="FNR3" s="11"/>
      <c r="FNS3" s="11"/>
      <c r="FNT3" s="11"/>
      <c r="FNU3" s="11"/>
      <c r="FNV3" s="11"/>
      <c r="FNW3" s="11"/>
      <c r="FNX3" s="11"/>
      <c r="FNY3" s="11"/>
      <c r="FNZ3" s="11"/>
      <c r="FOA3" s="11"/>
      <c r="FOB3" s="11"/>
      <c r="FOC3" s="11"/>
      <c r="FOD3" s="11"/>
      <c r="FOE3" s="11"/>
      <c r="FOF3" s="11"/>
      <c r="FOG3" s="11"/>
      <c r="FOH3" s="11"/>
      <c r="FOI3" s="11"/>
      <c r="FOJ3" s="11"/>
      <c r="FOK3" s="11"/>
      <c r="FOL3" s="11"/>
      <c r="FOM3" s="11"/>
      <c r="FON3" s="11"/>
      <c r="FOO3" s="11"/>
      <c r="FOP3" s="11"/>
      <c r="FOQ3" s="11"/>
      <c r="FOR3" s="11"/>
      <c r="FOS3" s="11"/>
      <c r="FOT3" s="11"/>
      <c r="FOU3" s="11"/>
      <c r="FOV3" s="11"/>
      <c r="FOW3" s="11"/>
      <c r="FOX3" s="11"/>
      <c r="FOY3" s="11"/>
      <c r="FOZ3" s="11"/>
      <c r="FPA3" s="11"/>
      <c r="FPB3" s="11"/>
      <c r="FPC3" s="11"/>
      <c r="FPD3" s="11"/>
      <c r="FPE3" s="11"/>
      <c r="FPF3" s="11"/>
      <c r="FPG3" s="11"/>
      <c r="FPH3" s="11"/>
      <c r="FPI3" s="11"/>
      <c r="FPJ3" s="11"/>
      <c r="FPK3" s="11"/>
      <c r="FPL3" s="11"/>
      <c r="FPM3" s="11"/>
      <c r="FPN3" s="11"/>
      <c r="FPO3" s="11"/>
      <c r="FPP3" s="11"/>
      <c r="FPQ3" s="11"/>
      <c r="FPR3" s="11"/>
      <c r="FPS3" s="11"/>
      <c r="FPT3" s="11"/>
      <c r="FPU3" s="11"/>
      <c r="FPV3" s="11"/>
      <c r="FPW3" s="11"/>
      <c r="FPX3" s="11"/>
      <c r="FPY3" s="11"/>
      <c r="FPZ3" s="11"/>
      <c r="FQA3" s="11"/>
      <c r="FQB3" s="11"/>
      <c r="FQC3" s="11"/>
      <c r="FQD3" s="11"/>
      <c r="FQE3" s="11"/>
      <c r="FQF3" s="11"/>
      <c r="FQG3" s="11"/>
      <c r="FQH3" s="11"/>
      <c r="FQI3" s="11"/>
      <c r="FQJ3" s="11"/>
      <c r="FQK3" s="11"/>
      <c r="FQL3" s="11"/>
      <c r="FQM3" s="11"/>
      <c r="FQN3" s="11"/>
      <c r="FQO3" s="11"/>
      <c r="FQP3" s="11"/>
      <c r="FQQ3" s="11"/>
      <c r="FQR3" s="11"/>
      <c r="FQS3" s="11"/>
      <c r="FQT3" s="11"/>
      <c r="FQU3" s="11"/>
      <c r="FQV3" s="11"/>
      <c r="FQW3" s="11"/>
      <c r="FQX3" s="11"/>
      <c r="FQY3" s="11"/>
      <c r="FQZ3" s="11"/>
      <c r="FRA3" s="11"/>
      <c r="FRB3" s="11"/>
      <c r="FRC3" s="11"/>
      <c r="FRD3" s="11"/>
      <c r="FRE3" s="11"/>
      <c r="FRF3" s="11"/>
      <c r="FRG3" s="11"/>
      <c r="FRH3" s="11"/>
      <c r="FRI3" s="11"/>
      <c r="FRJ3" s="11"/>
      <c r="FRK3" s="11"/>
      <c r="FRL3" s="11"/>
      <c r="FRM3" s="11"/>
      <c r="FRN3" s="11"/>
      <c r="FRO3" s="11"/>
      <c r="FRP3" s="11"/>
      <c r="FRQ3" s="11"/>
      <c r="FRR3" s="11"/>
      <c r="FRS3" s="11"/>
      <c r="FRT3" s="11"/>
      <c r="FRU3" s="11"/>
      <c r="FRV3" s="11"/>
      <c r="FRW3" s="11"/>
      <c r="FRX3" s="11"/>
      <c r="FRY3" s="11"/>
      <c r="FRZ3" s="11"/>
      <c r="FSA3" s="11"/>
      <c r="FSB3" s="11"/>
      <c r="FSC3" s="11"/>
      <c r="FSD3" s="11"/>
      <c r="FSE3" s="11"/>
      <c r="FSF3" s="11"/>
      <c r="FSG3" s="11"/>
      <c r="FSH3" s="11"/>
      <c r="FSI3" s="11"/>
      <c r="FSJ3" s="11"/>
      <c r="FSK3" s="11"/>
      <c r="FSL3" s="11"/>
      <c r="FSM3" s="11"/>
      <c r="FSN3" s="11"/>
      <c r="FSO3" s="11"/>
      <c r="FSP3" s="11"/>
      <c r="FSQ3" s="11"/>
      <c r="FSR3" s="11"/>
      <c r="FSS3" s="11"/>
      <c r="FST3" s="11"/>
      <c r="FSU3" s="11"/>
      <c r="FSV3" s="11"/>
      <c r="FSW3" s="11"/>
      <c r="FSX3" s="11"/>
      <c r="FSY3" s="11"/>
      <c r="FSZ3" s="11"/>
      <c r="FTA3" s="11"/>
      <c r="FTB3" s="11"/>
      <c r="FTC3" s="11"/>
      <c r="FTD3" s="11"/>
      <c r="FTE3" s="11"/>
      <c r="FTF3" s="11"/>
      <c r="FTG3" s="11"/>
      <c r="FTH3" s="11"/>
      <c r="FTI3" s="11"/>
      <c r="FTJ3" s="11"/>
      <c r="FTK3" s="11"/>
      <c r="FTL3" s="11"/>
      <c r="FTM3" s="11"/>
      <c r="FTN3" s="11"/>
      <c r="FTO3" s="11"/>
      <c r="FTP3" s="11"/>
      <c r="FTQ3" s="11"/>
      <c r="FTR3" s="11"/>
      <c r="FTS3" s="11"/>
      <c r="FTT3" s="11"/>
      <c r="FTU3" s="11"/>
      <c r="FTV3" s="11"/>
      <c r="FTW3" s="11"/>
      <c r="FTX3" s="11"/>
      <c r="FTY3" s="11"/>
      <c r="FTZ3" s="11"/>
      <c r="FUA3" s="11"/>
      <c r="FUB3" s="11"/>
      <c r="FUC3" s="11"/>
      <c r="FUD3" s="11"/>
      <c r="FUE3" s="11"/>
      <c r="FUF3" s="11"/>
      <c r="FUG3" s="11"/>
      <c r="FUH3" s="11"/>
      <c r="FUI3" s="11"/>
      <c r="FUJ3" s="11"/>
      <c r="FUK3" s="11"/>
      <c r="FUL3" s="11"/>
      <c r="FUM3" s="11"/>
      <c r="FUN3" s="11"/>
      <c r="FUO3" s="11"/>
      <c r="FUP3" s="11"/>
      <c r="FUQ3" s="11"/>
      <c r="FUR3" s="11"/>
      <c r="FUS3" s="11"/>
      <c r="FUT3" s="11"/>
      <c r="FUU3" s="11"/>
      <c r="FUV3" s="11"/>
      <c r="FUW3" s="11"/>
      <c r="FUX3" s="11"/>
      <c r="FUY3" s="11"/>
      <c r="FUZ3" s="11"/>
      <c r="FVA3" s="11"/>
      <c r="FVB3" s="11"/>
      <c r="FVC3" s="11"/>
      <c r="FVD3" s="11"/>
      <c r="FVE3" s="11"/>
      <c r="FVF3" s="11"/>
      <c r="FVG3" s="11"/>
      <c r="FVH3" s="11"/>
      <c r="FVI3" s="11"/>
      <c r="FVJ3" s="11"/>
      <c r="FVK3" s="11"/>
      <c r="FVL3" s="11"/>
      <c r="FVM3" s="11"/>
      <c r="FVN3" s="11"/>
      <c r="FVO3" s="11"/>
      <c r="FVP3" s="11"/>
      <c r="FVQ3" s="11"/>
      <c r="FVR3" s="11"/>
      <c r="FVS3" s="11"/>
      <c r="FVT3" s="11"/>
      <c r="FVU3" s="11"/>
      <c r="FVV3" s="11"/>
      <c r="FVW3" s="11"/>
      <c r="FVX3" s="11"/>
      <c r="FVY3" s="11"/>
      <c r="FVZ3" s="11"/>
      <c r="FWA3" s="11"/>
      <c r="FWB3" s="11"/>
      <c r="FWC3" s="11"/>
      <c r="FWD3" s="11"/>
      <c r="FWE3" s="11"/>
      <c r="FWF3" s="11"/>
      <c r="FWG3" s="11"/>
      <c r="FWH3" s="11"/>
      <c r="FWI3" s="11"/>
      <c r="FWJ3" s="11"/>
      <c r="FWK3" s="11"/>
      <c r="FWL3" s="11"/>
      <c r="FWM3" s="11"/>
      <c r="FWN3" s="11"/>
      <c r="FWO3" s="11"/>
      <c r="FWP3" s="11"/>
      <c r="FWQ3" s="11"/>
      <c r="FWR3" s="11"/>
      <c r="FWS3" s="11"/>
      <c r="FWT3" s="11"/>
      <c r="FWU3" s="11"/>
      <c r="FWV3" s="11"/>
      <c r="FWW3" s="11"/>
      <c r="FWX3" s="11"/>
      <c r="FWY3" s="11"/>
      <c r="FWZ3" s="11"/>
      <c r="FXA3" s="11"/>
      <c r="FXB3" s="11"/>
      <c r="FXC3" s="11"/>
      <c r="FXD3" s="11"/>
      <c r="FXE3" s="11"/>
      <c r="FXF3" s="11"/>
      <c r="FXG3" s="11"/>
      <c r="FXH3" s="11"/>
      <c r="FXI3" s="11"/>
      <c r="FXJ3" s="11"/>
      <c r="FXK3" s="11"/>
      <c r="FXL3" s="11"/>
      <c r="FXM3" s="11"/>
      <c r="FXN3" s="11"/>
      <c r="FXO3" s="11"/>
      <c r="FXP3" s="11"/>
      <c r="FXQ3" s="11"/>
      <c r="FXR3" s="11"/>
      <c r="FXS3" s="11"/>
      <c r="FXT3" s="11"/>
      <c r="FXU3" s="11"/>
      <c r="FXV3" s="11"/>
      <c r="FXW3" s="11"/>
      <c r="FXX3" s="11"/>
      <c r="FXY3" s="11"/>
      <c r="FXZ3" s="11"/>
      <c r="FYA3" s="11"/>
      <c r="FYB3" s="11"/>
      <c r="FYC3" s="11"/>
      <c r="FYD3" s="11"/>
      <c r="FYE3" s="11"/>
      <c r="FYF3" s="11"/>
      <c r="FYG3" s="11"/>
      <c r="FYH3" s="11"/>
      <c r="FYI3" s="11"/>
      <c r="FYJ3" s="11"/>
      <c r="FYK3" s="11"/>
      <c r="FYL3" s="11"/>
      <c r="FYM3" s="11"/>
      <c r="FYN3" s="11"/>
      <c r="FYO3" s="11"/>
      <c r="FYP3" s="11"/>
      <c r="FYQ3" s="11"/>
      <c r="FYR3" s="11"/>
      <c r="FYS3" s="11"/>
      <c r="FYT3" s="11"/>
      <c r="FYU3" s="11"/>
      <c r="FYV3" s="11"/>
      <c r="FYW3" s="11"/>
      <c r="FYX3" s="11"/>
      <c r="FYY3" s="11"/>
      <c r="FYZ3" s="11"/>
      <c r="FZA3" s="11"/>
      <c r="FZB3" s="11"/>
      <c r="FZC3" s="11"/>
      <c r="FZD3" s="11"/>
      <c r="FZE3" s="11"/>
      <c r="FZF3" s="11"/>
      <c r="FZG3" s="11"/>
      <c r="FZH3" s="11"/>
      <c r="FZI3" s="11"/>
      <c r="FZJ3" s="11"/>
      <c r="FZK3" s="11"/>
      <c r="FZL3" s="11"/>
      <c r="FZM3" s="11"/>
      <c r="FZN3" s="11"/>
      <c r="FZO3" s="11"/>
      <c r="FZP3" s="11"/>
      <c r="FZQ3" s="11"/>
      <c r="FZR3" s="11"/>
      <c r="FZS3" s="11"/>
      <c r="FZT3" s="11"/>
      <c r="FZU3" s="11"/>
      <c r="FZV3" s="11"/>
      <c r="FZW3" s="11"/>
      <c r="FZX3" s="11"/>
      <c r="FZY3" s="11"/>
      <c r="FZZ3" s="11"/>
      <c r="GAA3" s="11"/>
      <c r="GAB3" s="11"/>
      <c r="GAC3" s="11"/>
      <c r="GAD3" s="11"/>
      <c r="GAE3" s="11"/>
      <c r="GAF3" s="11"/>
      <c r="GAG3" s="11"/>
      <c r="GAH3" s="11"/>
      <c r="GAI3" s="11"/>
      <c r="GAJ3" s="11"/>
      <c r="GAK3" s="11"/>
      <c r="GAL3" s="11"/>
      <c r="GAM3" s="11"/>
      <c r="GAN3" s="11"/>
      <c r="GAO3" s="11"/>
      <c r="GAP3" s="11"/>
      <c r="GAQ3" s="11"/>
      <c r="GAR3" s="11"/>
      <c r="GAS3" s="11"/>
      <c r="GAT3" s="11"/>
      <c r="GAU3" s="11"/>
      <c r="GAV3" s="11"/>
      <c r="GAW3" s="11"/>
      <c r="GAX3" s="11"/>
      <c r="GAY3" s="11"/>
      <c r="GAZ3" s="11"/>
      <c r="GBA3" s="11"/>
      <c r="GBB3" s="11"/>
      <c r="GBC3" s="11"/>
      <c r="GBD3" s="11"/>
      <c r="GBE3" s="11"/>
      <c r="GBF3" s="11"/>
      <c r="GBG3" s="11"/>
      <c r="GBH3" s="11"/>
      <c r="GBI3" s="11"/>
      <c r="GBJ3" s="11"/>
      <c r="GBK3" s="11"/>
      <c r="GBL3" s="11"/>
      <c r="GBM3" s="11"/>
      <c r="GBN3" s="11"/>
      <c r="GBO3" s="11"/>
      <c r="GBP3" s="11"/>
      <c r="GBQ3" s="11"/>
      <c r="GBR3" s="11"/>
      <c r="GBS3" s="11"/>
      <c r="GBT3" s="11"/>
      <c r="GBU3" s="11"/>
      <c r="GBV3" s="11"/>
      <c r="GBW3" s="11"/>
      <c r="GBX3" s="11"/>
      <c r="GBY3" s="11"/>
      <c r="GBZ3" s="11"/>
      <c r="GCA3" s="11"/>
      <c r="GCB3" s="11"/>
      <c r="GCC3" s="11"/>
      <c r="GCD3" s="11"/>
      <c r="GCE3" s="11"/>
      <c r="GCF3" s="11"/>
      <c r="GCG3" s="11"/>
      <c r="GCH3" s="11"/>
      <c r="GCI3" s="11"/>
      <c r="GCJ3" s="11"/>
      <c r="GCK3" s="11"/>
      <c r="GCL3" s="11"/>
      <c r="GCM3" s="11"/>
      <c r="GCN3" s="11"/>
      <c r="GCO3" s="11"/>
      <c r="GCP3" s="11"/>
      <c r="GCQ3" s="11"/>
      <c r="GCR3" s="11"/>
      <c r="GCS3" s="11"/>
      <c r="GCT3" s="11"/>
      <c r="GCU3" s="11"/>
      <c r="GCV3" s="11"/>
      <c r="GCW3" s="11"/>
      <c r="GCX3" s="11"/>
      <c r="GCY3" s="11"/>
      <c r="GCZ3" s="11"/>
      <c r="GDA3" s="11"/>
      <c r="GDB3" s="11"/>
      <c r="GDC3" s="11"/>
      <c r="GDD3" s="11"/>
      <c r="GDE3" s="11"/>
      <c r="GDF3" s="11"/>
      <c r="GDG3" s="11"/>
      <c r="GDH3" s="11"/>
      <c r="GDI3" s="11"/>
      <c r="GDJ3" s="11"/>
      <c r="GDK3" s="11"/>
      <c r="GDL3" s="11"/>
      <c r="GDM3" s="11"/>
      <c r="GDN3" s="11"/>
      <c r="GDO3" s="11"/>
      <c r="GDP3" s="11"/>
      <c r="GDQ3" s="11"/>
      <c r="GDR3" s="11"/>
      <c r="GDS3" s="11"/>
      <c r="GDT3" s="11"/>
      <c r="GDU3" s="11"/>
      <c r="GDV3" s="11"/>
      <c r="GDW3" s="11"/>
      <c r="GDX3" s="11"/>
      <c r="GDY3" s="11"/>
      <c r="GDZ3" s="11"/>
      <c r="GEA3" s="11"/>
      <c r="GEB3" s="11"/>
      <c r="GEC3" s="11"/>
      <c r="GED3" s="11"/>
      <c r="GEE3" s="11"/>
      <c r="GEF3" s="11"/>
      <c r="GEG3" s="11"/>
      <c r="GEH3" s="11"/>
      <c r="GEI3" s="11"/>
      <c r="GEJ3" s="11"/>
      <c r="GEK3" s="11"/>
      <c r="GEL3" s="11"/>
      <c r="GEM3" s="11"/>
      <c r="GEN3" s="11"/>
      <c r="GEO3" s="11"/>
      <c r="GEP3" s="11"/>
      <c r="GEQ3" s="11"/>
      <c r="GER3" s="11"/>
      <c r="GES3" s="11"/>
      <c r="GET3" s="11"/>
      <c r="GEU3" s="11"/>
      <c r="GEV3" s="11"/>
      <c r="GEW3" s="11"/>
      <c r="GEX3" s="11"/>
      <c r="GEY3" s="11"/>
      <c r="GEZ3" s="11"/>
      <c r="GFA3" s="11"/>
      <c r="GFB3" s="11"/>
      <c r="GFC3" s="11"/>
      <c r="GFD3" s="11"/>
      <c r="GFE3" s="11"/>
      <c r="GFF3" s="11"/>
      <c r="GFG3" s="11"/>
      <c r="GFH3" s="11"/>
      <c r="GFI3" s="11"/>
      <c r="GFJ3" s="11"/>
      <c r="GFK3" s="11"/>
      <c r="GFL3" s="11"/>
      <c r="GFM3" s="11"/>
      <c r="GFN3" s="11"/>
      <c r="GFO3" s="11"/>
      <c r="GFP3" s="11"/>
      <c r="GFQ3" s="11"/>
      <c r="GFR3" s="11"/>
      <c r="GFS3" s="11"/>
      <c r="GFT3" s="11"/>
      <c r="GFU3" s="11"/>
      <c r="GFV3" s="11"/>
      <c r="GFW3" s="11"/>
      <c r="GFX3" s="11"/>
      <c r="GFY3" s="11"/>
      <c r="GFZ3" s="11"/>
      <c r="GGA3" s="11"/>
      <c r="GGB3" s="11"/>
      <c r="GGC3" s="11"/>
      <c r="GGD3" s="11"/>
      <c r="GGE3" s="11"/>
      <c r="GGF3" s="11"/>
      <c r="GGG3" s="11"/>
      <c r="GGH3" s="11"/>
      <c r="GGI3" s="11"/>
      <c r="GGJ3" s="11"/>
      <c r="GGK3" s="11"/>
      <c r="GGL3" s="11"/>
      <c r="GGM3" s="11"/>
      <c r="GGN3" s="11"/>
      <c r="GGO3" s="11"/>
      <c r="GGP3" s="11"/>
      <c r="GGQ3" s="11"/>
      <c r="GGR3" s="11"/>
      <c r="GGS3" s="11"/>
      <c r="GGT3" s="11"/>
      <c r="GGU3" s="11"/>
      <c r="GGV3" s="11"/>
      <c r="GGW3" s="11"/>
      <c r="GGX3" s="11"/>
      <c r="GGY3" s="11"/>
      <c r="GGZ3" s="11"/>
      <c r="GHA3" s="11"/>
      <c r="GHB3" s="11"/>
      <c r="GHC3" s="11"/>
      <c r="GHD3" s="11"/>
      <c r="GHE3" s="11"/>
      <c r="GHF3" s="11"/>
      <c r="GHG3" s="11"/>
      <c r="GHH3" s="11"/>
      <c r="GHI3" s="11"/>
      <c r="GHJ3" s="11"/>
      <c r="GHK3" s="11"/>
      <c r="GHL3" s="11"/>
      <c r="GHM3" s="11"/>
      <c r="GHN3" s="11"/>
      <c r="GHO3" s="11"/>
      <c r="GHP3" s="11"/>
      <c r="GHQ3" s="11"/>
      <c r="GHR3" s="11"/>
      <c r="GHS3" s="11"/>
      <c r="GHT3" s="11"/>
      <c r="GHU3" s="11"/>
      <c r="GHV3" s="11"/>
      <c r="GHW3" s="11"/>
      <c r="GHX3" s="11"/>
      <c r="GHY3" s="11"/>
      <c r="GHZ3" s="11"/>
      <c r="GIA3" s="11"/>
      <c r="GIB3" s="11"/>
      <c r="GIC3" s="11"/>
      <c r="GID3" s="11"/>
      <c r="GIE3" s="11"/>
      <c r="GIF3" s="11"/>
      <c r="GIG3" s="11"/>
      <c r="GIH3" s="11"/>
      <c r="GII3" s="11"/>
      <c r="GIJ3" s="11"/>
      <c r="GIK3" s="11"/>
      <c r="GIL3" s="11"/>
      <c r="GIM3" s="11"/>
      <c r="GIN3" s="11"/>
      <c r="GIO3" s="11"/>
      <c r="GIP3" s="11"/>
      <c r="GIQ3" s="11"/>
      <c r="GIR3" s="11"/>
      <c r="GIS3" s="11"/>
      <c r="GIT3" s="11"/>
      <c r="GIU3" s="11"/>
      <c r="GIV3" s="11"/>
      <c r="GIW3" s="11"/>
      <c r="GIX3" s="11"/>
      <c r="GIY3" s="11"/>
      <c r="GIZ3" s="11"/>
      <c r="GJA3" s="11"/>
      <c r="GJB3" s="11"/>
      <c r="GJC3" s="11"/>
      <c r="GJD3" s="11"/>
      <c r="GJE3" s="11"/>
      <c r="GJF3" s="11"/>
      <c r="GJG3" s="11"/>
      <c r="GJH3" s="11"/>
      <c r="GJI3" s="11"/>
      <c r="GJJ3" s="11"/>
      <c r="GJK3" s="11"/>
      <c r="GJL3" s="11"/>
      <c r="GJM3" s="11"/>
      <c r="GJN3" s="11"/>
      <c r="GJO3" s="11"/>
      <c r="GJP3" s="11"/>
      <c r="GJQ3" s="11"/>
      <c r="GJR3" s="11"/>
      <c r="GJS3" s="11"/>
      <c r="GJT3" s="11"/>
      <c r="GJU3" s="11"/>
      <c r="GJV3" s="11"/>
      <c r="GJW3" s="11"/>
      <c r="GJX3" s="11"/>
      <c r="GJY3" s="11"/>
      <c r="GJZ3" s="11"/>
      <c r="GKA3" s="11"/>
      <c r="GKB3" s="11"/>
      <c r="GKC3" s="11"/>
      <c r="GKD3" s="11"/>
      <c r="GKE3" s="11"/>
      <c r="GKF3" s="11"/>
      <c r="GKG3" s="11"/>
      <c r="GKH3" s="11"/>
      <c r="GKI3" s="11"/>
      <c r="GKJ3" s="11"/>
      <c r="GKK3" s="11"/>
      <c r="GKL3" s="11"/>
      <c r="GKM3" s="11"/>
      <c r="GKN3" s="11"/>
      <c r="GKO3" s="11"/>
      <c r="GKP3" s="11"/>
      <c r="GKQ3" s="11"/>
      <c r="GKR3" s="11"/>
      <c r="GKS3" s="11"/>
      <c r="GKT3" s="11"/>
      <c r="GKU3" s="11"/>
      <c r="GKV3" s="11"/>
      <c r="GKW3" s="11"/>
      <c r="GKX3" s="11"/>
      <c r="GKY3" s="11"/>
      <c r="GKZ3" s="11"/>
      <c r="GLA3" s="11"/>
      <c r="GLB3" s="11"/>
      <c r="GLC3" s="11"/>
      <c r="GLD3" s="11"/>
      <c r="GLE3" s="11"/>
      <c r="GLF3" s="11"/>
      <c r="GLG3" s="11"/>
      <c r="GLH3" s="11"/>
      <c r="GLI3" s="11"/>
      <c r="GLJ3" s="11"/>
      <c r="GLK3" s="11"/>
      <c r="GLL3" s="11"/>
      <c r="GLM3" s="11"/>
      <c r="GLN3" s="11"/>
      <c r="GLO3" s="11"/>
      <c r="GLP3" s="11"/>
      <c r="GLQ3" s="11"/>
      <c r="GLR3" s="11"/>
      <c r="GLS3" s="11"/>
      <c r="GLT3" s="11"/>
      <c r="GLU3" s="11"/>
      <c r="GLV3" s="11"/>
      <c r="GLW3" s="11"/>
      <c r="GLX3" s="11"/>
      <c r="GLY3" s="11"/>
      <c r="GLZ3" s="11"/>
      <c r="GMA3" s="11"/>
      <c r="GMB3" s="11"/>
      <c r="GMC3" s="11"/>
      <c r="GMD3" s="11"/>
      <c r="GME3" s="11"/>
      <c r="GMF3" s="11"/>
      <c r="GMG3" s="11"/>
      <c r="GMH3" s="11"/>
      <c r="GMI3" s="11"/>
      <c r="GMJ3" s="11"/>
      <c r="GMK3" s="11"/>
      <c r="GML3" s="11"/>
      <c r="GMM3" s="11"/>
      <c r="GMN3" s="11"/>
      <c r="GMO3" s="11"/>
      <c r="GMP3" s="11"/>
      <c r="GMQ3" s="11"/>
      <c r="GMR3" s="11"/>
      <c r="GMS3" s="11"/>
      <c r="GMT3" s="11"/>
      <c r="GMU3" s="11"/>
      <c r="GMV3" s="11"/>
      <c r="GMW3" s="11"/>
      <c r="GMX3" s="11"/>
      <c r="GMY3" s="11"/>
      <c r="GMZ3" s="11"/>
      <c r="GNA3" s="11"/>
      <c r="GNB3" s="11"/>
      <c r="GNC3" s="11"/>
      <c r="GND3" s="11"/>
      <c r="GNE3" s="11"/>
      <c r="GNF3" s="11"/>
      <c r="GNG3" s="11"/>
      <c r="GNH3" s="11"/>
      <c r="GNI3" s="11"/>
      <c r="GNJ3" s="11"/>
      <c r="GNK3" s="11"/>
      <c r="GNL3" s="11"/>
      <c r="GNM3" s="11"/>
      <c r="GNN3" s="11"/>
      <c r="GNO3" s="11"/>
      <c r="GNP3" s="11"/>
      <c r="GNQ3" s="11"/>
      <c r="GNR3" s="11"/>
      <c r="GNS3" s="11"/>
      <c r="GNT3" s="11"/>
      <c r="GNU3" s="11"/>
      <c r="GNV3" s="11"/>
      <c r="GNW3" s="11"/>
      <c r="GNX3" s="11"/>
      <c r="GNY3" s="11"/>
      <c r="GNZ3" s="11"/>
      <c r="GOA3" s="11"/>
      <c r="GOB3" s="11"/>
      <c r="GOC3" s="11"/>
      <c r="GOD3" s="11"/>
      <c r="GOE3" s="11"/>
      <c r="GOF3" s="11"/>
      <c r="GOG3" s="11"/>
      <c r="GOH3" s="11"/>
      <c r="GOI3" s="11"/>
      <c r="GOJ3" s="11"/>
      <c r="GOK3" s="11"/>
      <c r="GOL3" s="11"/>
      <c r="GOM3" s="11"/>
      <c r="GON3" s="11"/>
      <c r="GOO3" s="11"/>
      <c r="GOP3" s="11"/>
      <c r="GOQ3" s="11"/>
      <c r="GOR3" s="11"/>
      <c r="GOS3" s="11"/>
      <c r="GOT3" s="11"/>
      <c r="GOU3" s="11"/>
      <c r="GOV3" s="11"/>
      <c r="GOW3" s="11"/>
      <c r="GOX3" s="11"/>
      <c r="GOY3" s="11"/>
      <c r="GOZ3" s="11"/>
      <c r="GPA3" s="11"/>
      <c r="GPB3" s="11"/>
      <c r="GPC3" s="11"/>
      <c r="GPD3" s="11"/>
      <c r="GPE3" s="11"/>
      <c r="GPF3" s="11"/>
      <c r="GPG3" s="11"/>
      <c r="GPH3" s="11"/>
      <c r="GPI3" s="11"/>
      <c r="GPJ3" s="11"/>
      <c r="GPK3" s="11"/>
      <c r="GPL3" s="11"/>
      <c r="GPM3" s="11"/>
      <c r="GPN3" s="11"/>
      <c r="GPO3" s="11"/>
      <c r="GPP3" s="11"/>
      <c r="GPQ3" s="11"/>
      <c r="GPR3" s="11"/>
      <c r="GPS3" s="11"/>
      <c r="GPT3" s="11"/>
      <c r="GPU3" s="11"/>
      <c r="GPV3" s="11"/>
      <c r="GPW3" s="11"/>
      <c r="GPX3" s="11"/>
      <c r="GPY3" s="11"/>
      <c r="GPZ3" s="11"/>
      <c r="GQA3" s="11"/>
      <c r="GQB3" s="11"/>
      <c r="GQC3" s="11"/>
      <c r="GQD3" s="11"/>
      <c r="GQE3" s="11"/>
      <c r="GQF3" s="11"/>
      <c r="GQG3" s="11"/>
      <c r="GQH3" s="11"/>
      <c r="GQI3" s="11"/>
      <c r="GQJ3" s="11"/>
      <c r="GQK3" s="11"/>
      <c r="GQL3" s="11"/>
      <c r="GQM3" s="11"/>
      <c r="GQN3" s="11"/>
      <c r="GQO3" s="11"/>
      <c r="GQP3" s="11"/>
      <c r="GQQ3" s="11"/>
      <c r="GQR3" s="11"/>
      <c r="GQS3" s="11"/>
      <c r="GQT3" s="11"/>
      <c r="GQU3" s="11"/>
      <c r="GQV3" s="11"/>
      <c r="GQW3" s="11"/>
      <c r="GQX3" s="11"/>
      <c r="GQY3" s="11"/>
      <c r="GQZ3" s="11"/>
      <c r="GRA3" s="11"/>
      <c r="GRB3" s="11"/>
      <c r="GRC3" s="11"/>
      <c r="GRD3" s="11"/>
      <c r="GRE3" s="11"/>
      <c r="GRF3" s="11"/>
      <c r="GRG3" s="11"/>
      <c r="GRH3" s="11"/>
      <c r="GRI3" s="11"/>
      <c r="GRJ3" s="11"/>
      <c r="GRK3" s="11"/>
      <c r="GRL3" s="11"/>
      <c r="GRM3" s="11"/>
      <c r="GRN3" s="11"/>
      <c r="GRO3" s="11"/>
      <c r="GRP3" s="11"/>
      <c r="GRQ3" s="11"/>
      <c r="GRR3" s="11"/>
      <c r="GRS3" s="11"/>
      <c r="GRT3" s="11"/>
      <c r="GRU3" s="11"/>
      <c r="GRV3" s="11"/>
      <c r="GRW3" s="11"/>
      <c r="GRX3" s="11"/>
      <c r="GRY3" s="11"/>
      <c r="GRZ3" s="11"/>
      <c r="GSA3" s="11"/>
      <c r="GSB3" s="11"/>
      <c r="GSC3" s="11"/>
      <c r="GSD3" s="11"/>
      <c r="GSE3" s="11"/>
      <c r="GSF3" s="11"/>
      <c r="GSG3" s="11"/>
      <c r="GSH3" s="11"/>
      <c r="GSI3" s="11"/>
      <c r="GSJ3" s="11"/>
      <c r="GSK3" s="11"/>
      <c r="GSL3" s="11"/>
      <c r="GSM3" s="11"/>
      <c r="GSN3" s="11"/>
      <c r="GSO3" s="11"/>
      <c r="GSP3" s="11"/>
      <c r="GSQ3" s="11"/>
      <c r="GSR3" s="11"/>
      <c r="GSS3" s="11"/>
      <c r="GST3" s="11"/>
      <c r="GSU3" s="11"/>
      <c r="GSV3" s="11"/>
      <c r="GSW3" s="11"/>
      <c r="GSX3" s="11"/>
      <c r="GSY3" s="11"/>
      <c r="GSZ3" s="11"/>
      <c r="GTA3" s="11"/>
      <c r="GTB3" s="11"/>
      <c r="GTC3" s="11"/>
      <c r="GTD3" s="11"/>
      <c r="GTE3" s="11"/>
      <c r="GTF3" s="11"/>
      <c r="GTG3" s="11"/>
      <c r="GTH3" s="11"/>
      <c r="GTI3" s="11"/>
      <c r="GTJ3" s="11"/>
      <c r="GTK3" s="11"/>
      <c r="GTL3" s="11"/>
      <c r="GTM3" s="11"/>
      <c r="GTN3" s="11"/>
      <c r="GTO3" s="11"/>
      <c r="GTP3" s="11"/>
      <c r="GTQ3" s="11"/>
      <c r="GTR3" s="11"/>
      <c r="GTS3" s="11"/>
      <c r="GTT3" s="11"/>
      <c r="GTU3" s="11"/>
      <c r="GTV3" s="11"/>
      <c r="GTW3" s="11"/>
      <c r="GTX3" s="11"/>
      <c r="GTY3" s="11"/>
      <c r="GTZ3" s="11"/>
      <c r="GUA3" s="11"/>
      <c r="GUB3" s="11"/>
      <c r="GUC3" s="11"/>
      <c r="GUD3" s="11"/>
      <c r="GUE3" s="11"/>
      <c r="GUF3" s="11"/>
      <c r="GUG3" s="11"/>
      <c r="GUH3" s="11"/>
      <c r="GUI3" s="11"/>
      <c r="GUJ3" s="11"/>
      <c r="GUK3" s="11"/>
      <c r="GUL3" s="11"/>
      <c r="GUM3" s="11"/>
      <c r="GUN3" s="11"/>
      <c r="GUO3" s="11"/>
      <c r="GUP3" s="11"/>
      <c r="GUQ3" s="11"/>
      <c r="GUR3" s="11"/>
      <c r="GUS3" s="11"/>
      <c r="GUT3" s="11"/>
      <c r="GUU3" s="11"/>
      <c r="GUV3" s="11"/>
      <c r="GUW3" s="11"/>
      <c r="GUX3" s="11"/>
      <c r="GUY3" s="11"/>
      <c r="GUZ3" s="11"/>
      <c r="GVA3" s="11"/>
      <c r="GVB3" s="11"/>
      <c r="GVC3" s="11"/>
      <c r="GVD3" s="11"/>
      <c r="GVE3" s="11"/>
      <c r="GVF3" s="11"/>
      <c r="GVG3" s="11"/>
      <c r="GVH3" s="11"/>
      <c r="GVI3" s="11"/>
      <c r="GVJ3" s="11"/>
      <c r="GVK3" s="11"/>
      <c r="GVL3" s="11"/>
      <c r="GVM3" s="11"/>
      <c r="GVN3" s="11"/>
      <c r="GVO3" s="11"/>
      <c r="GVP3" s="11"/>
      <c r="GVQ3" s="11"/>
      <c r="GVR3" s="11"/>
      <c r="GVS3" s="11"/>
      <c r="GVT3" s="11"/>
      <c r="GVU3" s="11"/>
      <c r="GVV3" s="11"/>
      <c r="GVW3" s="11"/>
      <c r="GVX3" s="11"/>
      <c r="GVY3" s="11"/>
      <c r="GVZ3" s="11"/>
      <c r="GWA3" s="11"/>
      <c r="GWB3" s="11"/>
      <c r="GWC3" s="11"/>
      <c r="GWD3" s="11"/>
      <c r="GWE3" s="11"/>
      <c r="GWF3" s="11"/>
      <c r="GWG3" s="11"/>
      <c r="GWH3" s="11"/>
      <c r="GWI3" s="11"/>
      <c r="GWJ3" s="11"/>
      <c r="GWK3" s="11"/>
      <c r="GWL3" s="11"/>
      <c r="GWM3" s="11"/>
      <c r="GWN3" s="11"/>
      <c r="GWO3" s="11"/>
      <c r="GWP3" s="11"/>
      <c r="GWQ3" s="11"/>
      <c r="GWR3" s="11"/>
      <c r="GWS3" s="11"/>
      <c r="GWT3" s="11"/>
      <c r="GWU3" s="11"/>
      <c r="GWV3" s="11"/>
      <c r="GWW3" s="11"/>
      <c r="GWX3" s="11"/>
      <c r="GWY3" s="11"/>
      <c r="GWZ3" s="11"/>
      <c r="GXA3" s="11"/>
      <c r="GXB3" s="11"/>
      <c r="GXC3" s="11"/>
      <c r="GXD3" s="11"/>
      <c r="GXE3" s="11"/>
      <c r="GXF3" s="11"/>
      <c r="GXG3" s="11"/>
      <c r="GXH3" s="11"/>
      <c r="GXI3" s="11"/>
      <c r="GXJ3" s="11"/>
      <c r="GXK3" s="11"/>
      <c r="GXL3" s="11"/>
      <c r="GXM3" s="11"/>
      <c r="GXN3" s="11"/>
      <c r="GXO3" s="11"/>
      <c r="GXP3" s="11"/>
      <c r="GXQ3" s="11"/>
      <c r="GXR3" s="11"/>
      <c r="GXS3" s="11"/>
      <c r="GXT3" s="11"/>
      <c r="GXU3" s="11"/>
      <c r="GXV3" s="11"/>
      <c r="GXW3" s="11"/>
      <c r="GXX3" s="11"/>
      <c r="GXY3" s="11"/>
      <c r="GXZ3" s="11"/>
      <c r="GYA3" s="11"/>
      <c r="GYB3" s="11"/>
      <c r="GYC3" s="11"/>
      <c r="GYD3" s="11"/>
      <c r="GYE3" s="11"/>
      <c r="GYF3" s="11"/>
      <c r="GYG3" s="11"/>
      <c r="GYH3" s="11"/>
      <c r="GYI3" s="11"/>
      <c r="GYJ3" s="11"/>
      <c r="GYK3" s="11"/>
      <c r="GYL3" s="11"/>
      <c r="GYM3" s="11"/>
      <c r="GYN3" s="11"/>
      <c r="GYO3" s="11"/>
      <c r="GYP3" s="11"/>
      <c r="GYQ3" s="11"/>
      <c r="GYR3" s="11"/>
      <c r="GYS3" s="11"/>
      <c r="GYT3" s="11"/>
      <c r="GYU3" s="11"/>
      <c r="GYV3" s="11"/>
      <c r="GYW3" s="11"/>
      <c r="GYX3" s="11"/>
      <c r="GYY3" s="11"/>
      <c r="GYZ3" s="11"/>
      <c r="GZA3" s="11"/>
      <c r="GZB3" s="11"/>
      <c r="GZC3" s="11"/>
      <c r="GZD3" s="11"/>
      <c r="GZE3" s="11"/>
      <c r="GZF3" s="11"/>
      <c r="GZG3" s="11"/>
      <c r="GZH3" s="11"/>
      <c r="GZI3" s="11"/>
      <c r="GZJ3" s="11"/>
      <c r="GZK3" s="11"/>
      <c r="GZL3" s="11"/>
      <c r="GZM3" s="11"/>
      <c r="GZN3" s="11"/>
      <c r="GZO3" s="11"/>
      <c r="GZP3" s="11"/>
      <c r="GZQ3" s="11"/>
      <c r="GZR3" s="11"/>
      <c r="GZS3" s="11"/>
      <c r="GZT3" s="11"/>
      <c r="GZU3" s="11"/>
      <c r="GZV3" s="11"/>
      <c r="GZW3" s="11"/>
      <c r="GZX3" s="11"/>
      <c r="GZY3" s="11"/>
      <c r="GZZ3" s="11"/>
      <c r="HAA3" s="11"/>
      <c r="HAB3" s="11"/>
      <c r="HAC3" s="11"/>
      <c r="HAD3" s="11"/>
      <c r="HAE3" s="11"/>
      <c r="HAF3" s="11"/>
      <c r="HAG3" s="11"/>
      <c r="HAH3" s="11"/>
      <c r="HAI3" s="11"/>
      <c r="HAJ3" s="11"/>
      <c r="HAK3" s="11"/>
      <c r="HAL3" s="11"/>
      <c r="HAM3" s="11"/>
      <c r="HAN3" s="11"/>
      <c r="HAO3" s="11"/>
      <c r="HAP3" s="11"/>
      <c r="HAQ3" s="11"/>
      <c r="HAR3" s="11"/>
      <c r="HAS3" s="11"/>
      <c r="HAT3" s="11"/>
      <c r="HAU3" s="11"/>
      <c r="HAV3" s="11"/>
      <c r="HAW3" s="11"/>
      <c r="HAX3" s="11"/>
      <c r="HAY3" s="11"/>
      <c r="HAZ3" s="11"/>
      <c r="HBA3" s="11"/>
      <c r="HBB3" s="11"/>
      <c r="HBC3" s="11"/>
      <c r="HBD3" s="11"/>
      <c r="HBE3" s="11"/>
      <c r="HBF3" s="11"/>
      <c r="HBG3" s="11"/>
      <c r="HBH3" s="11"/>
      <c r="HBI3" s="11"/>
      <c r="HBJ3" s="11"/>
      <c r="HBK3" s="11"/>
      <c r="HBL3" s="11"/>
      <c r="HBM3" s="11"/>
      <c r="HBN3" s="11"/>
      <c r="HBO3" s="11"/>
      <c r="HBP3" s="11"/>
      <c r="HBQ3" s="11"/>
      <c r="HBR3" s="11"/>
      <c r="HBS3" s="11"/>
      <c r="HBT3" s="11"/>
      <c r="HBU3" s="11"/>
      <c r="HBV3" s="11"/>
      <c r="HBW3" s="11"/>
      <c r="HBX3" s="11"/>
      <c r="HBY3" s="11"/>
      <c r="HBZ3" s="11"/>
      <c r="HCA3" s="11"/>
      <c r="HCB3" s="11"/>
      <c r="HCC3" s="11"/>
      <c r="HCD3" s="11"/>
      <c r="HCE3" s="11"/>
      <c r="HCF3" s="11"/>
      <c r="HCG3" s="11"/>
      <c r="HCH3" s="11"/>
      <c r="HCI3" s="11"/>
      <c r="HCJ3" s="11"/>
      <c r="HCK3" s="11"/>
      <c r="HCL3" s="11"/>
      <c r="HCM3" s="11"/>
      <c r="HCN3" s="11"/>
      <c r="HCO3" s="11"/>
      <c r="HCP3" s="11"/>
      <c r="HCQ3" s="11"/>
      <c r="HCR3" s="11"/>
      <c r="HCS3" s="11"/>
      <c r="HCT3" s="11"/>
      <c r="HCU3" s="11"/>
      <c r="HCV3" s="11"/>
      <c r="HCW3" s="11"/>
      <c r="HCX3" s="11"/>
      <c r="HCY3" s="11"/>
      <c r="HCZ3" s="11"/>
      <c r="HDA3" s="11"/>
      <c r="HDB3" s="11"/>
      <c r="HDC3" s="11"/>
      <c r="HDD3" s="11"/>
      <c r="HDE3" s="11"/>
      <c r="HDF3" s="11"/>
      <c r="HDG3" s="11"/>
      <c r="HDH3" s="11"/>
      <c r="HDI3" s="11"/>
      <c r="HDJ3" s="11"/>
      <c r="HDK3" s="11"/>
      <c r="HDL3" s="11"/>
      <c r="HDM3" s="11"/>
      <c r="HDN3" s="11"/>
      <c r="HDO3" s="11"/>
      <c r="HDP3" s="11"/>
      <c r="HDQ3" s="11"/>
      <c r="HDR3" s="11"/>
      <c r="HDS3" s="11"/>
      <c r="HDT3" s="11"/>
      <c r="HDU3" s="11"/>
      <c r="HDV3" s="11"/>
      <c r="HDW3" s="11"/>
      <c r="HDX3" s="11"/>
      <c r="HDY3" s="11"/>
      <c r="HDZ3" s="11"/>
      <c r="HEA3" s="11"/>
      <c r="HEB3" s="11"/>
      <c r="HEC3" s="11"/>
      <c r="HED3" s="11"/>
      <c r="HEE3" s="11"/>
      <c r="HEF3" s="11"/>
      <c r="HEG3" s="11"/>
      <c r="HEH3" s="11"/>
      <c r="HEI3" s="11"/>
      <c r="HEJ3" s="11"/>
      <c r="HEK3" s="11"/>
      <c r="HEL3" s="11"/>
      <c r="HEM3" s="11"/>
      <c r="HEN3" s="11"/>
      <c r="HEO3" s="11"/>
      <c r="HEP3" s="11"/>
      <c r="HEQ3" s="11"/>
      <c r="HER3" s="11"/>
      <c r="HES3" s="11"/>
      <c r="HET3" s="11"/>
      <c r="HEU3" s="11"/>
      <c r="HEV3" s="11"/>
      <c r="HEW3" s="11"/>
      <c r="HEX3" s="11"/>
      <c r="HEY3" s="11"/>
      <c r="HEZ3" s="11"/>
      <c r="HFA3" s="11"/>
      <c r="HFB3" s="11"/>
      <c r="HFC3" s="11"/>
      <c r="HFD3" s="11"/>
      <c r="HFE3" s="11"/>
      <c r="HFF3" s="11"/>
      <c r="HFG3" s="11"/>
      <c r="HFH3" s="11"/>
      <c r="HFI3" s="11"/>
      <c r="HFJ3" s="11"/>
      <c r="HFK3" s="11"/>
      <c r="HFL3" s="11"/>
      <c r="HFM3" s="11"/>
      <c r="HFN3" s="11"/>
      <c r="HFO3" s="11"/>
      <c r="HFP3" s="11"/>
      <c r="HFQ3" s="11"/>
      <c r="HFR3" s="11"/>
      <c r="HFS3" s="11"/>
      <c r="HFT3" s="11"/>
      <c r="HFU3" s="11"/>
      <c r="HFV3" s="11"/>
      <c r="HFW3" s="11"/>
      <c r="HFX3" s="11"/>
      <c r="HFY3" s="11"/>
      <c r="HFZ3" s="11"/>
      <c r="HGA3" s="11"/>
      <c r="HGB3" s="11"/>
      <c r="HGC3" s="11"/>
      <c r="HGD3" s="11"/>
      <c r="HGE3" s="11"/>
      <c r="HGF3" s="11"/>
      <c r="HGG3" s="11"/>
      <c r="HGH3" s="11"/>
      <c r="HGI3" s="11"/>
      <c r="HGJ3" s="11"/>
      <c r="HGK3" s="11"/>
      <c r="HGL3" s="11"/>
      <c r="HGM3" s="11"/>
      <c r="HGN3" s="11"/>
      <c r="HGO3" s="11"/>
      <c r="HGP3" s="11"/>
      <c r="HGQ3" s="11"/>
      <c r="HGR3" s="11"/>
      <c r="HGS3" s="11"/>
      <c r="HGT3" s="11"/>
      <c r="HGU3" s="11"/>
      <c r="HGV3" s="11"/>
      <c r="HGW3" s="11"/>
      <c r="HGX3" s="11"/>
      <c r="HGY3" s="11"/>
      <c r="HGZ3" s="11"/>
      <c r="HHA3" s="11"/>
      <c r="HHB3" s="11"/>
      <c r="HHC3" s="11"/>
      <c r="HHD3" s="11"/>
      <c r="HHE3" s="11"/>
      <c r="HHF3" s="11"/>
      <c r="HHG3" s="11"/>
      <c r="HHH3" s="11"/>
      <c r="HHI3" s="11"/>
      <c r="HHJ3" s="11"/>
      <c r="HHK3" s="11"/>
      <c r="HHL3" s="11"/>
      <c r="HHM3" s="11"/>
      <c r="HHN3" s="11"/>
      <c r="HHO3" s="11"/>
      <c r="HHP3" s="11"/>
      <c r="HHQ3" s="11"/>
      <c r="HHR3" s="11"/>
      <c r="HHS3" s="11"/>
      <c r="HHT3" s="11"/>
      <c r="HHU3" s="11"/>
      <c r="HHV3" s="11"/>
      <c r="HHW3" s="11"/>
      <c r="HHX3" s="11"/>
      <c r="HHY3" s="11"/>
      <c r="HHZ3" s="11"/>
      <c r="HIA3" s="11"/>
      <c r="HIB3" s="11"/>
      <c r="HIC3" s="11"/>
      <c r="HID3" s="11"/>
      <c r="HIE3" s="11"/>
      <c r="HIF3" s="11"/>
      <c r="HIG3" s="11"/>
      <c r="HIH3" s="11"/>
      <c r="HII3" s="11"/>
      <c r="HIJ3" s="11"/>
      <c r="HIK3" s="11"/>
      <c r="HIL3" s="11"/>
      <c r="HIM3" s="11"/>
      <c r="HIN3" s="11"/>
      <c r="HIO3" s="11"/>
      <c r="HIP3" s="11"/>
      <c r="HIQ3" s="11"/>
      <c r="HIR3" s="11"/>
      <c r="HIS3" s="11"/>
      <c r="HIT3" s="11"/>
      <c r="HIU3" s="11"/>
      <c r="HIV3" s="11"/>
      <c r="HIW3" s="11"/>
      <c r="HIX3" s="11"/>
      <c r="HIY3" s="11"/>
      <c r="HIZ3" s="11"/>
      <c r="HJA3" s="11"/>
      <c r="HJB3" s="11"/>
      <c r="HJC3" s="11"/>
      <c r="HJD3" s="11"/>
      <c r="HJE3" s="11"/>
      <c r="HJF3" s="11"/>
      <c r="HJG3" s="11"/>
      <c r="HJH3" s="11"/>
      <c r="HJI3" s="11"/>
      <c r="HJJ3" s="11"/>
      <c r="HJK3" s="11"/>
      <c r="HJL3" s="11"/>
      <c r="HJM3" s="11"/>
      <c r="HJN3" s="11"/>
      <c r="HJO3" s="11"/>
      <c r="HJP3" s="11"/>
      <c r="HJQ3" s="11"/>
      <c r="HJR3" s="11"/>
      <c r="HJS3" s="11"/>
      <c r="HJT3" s="11"/>
      <c r="HJU3" s="11"/>
      <c r="HJV3" s="11"/>
      <c r="HJW3" s="11"/>
      <c r="HJX3" s="11"/>
      <c r="HJY3" s="11"/>
      <c r="HJZ3" s="11"/>
      <c r="HKA3" s="11"/>
      <c r="HKB3" s="11"/>
      <c r="HKC3" s="11"/>
      <c r="HKD3" s="11"/>
      <c r="HKE3" s="11"/>
      <c r="HKF3" s="11"/>
      <c r="HKG3" s="11"/>
      <c r="HKH3" s="11"/>
      <c r="HKI3" s="11"/>
      <c r="HKJ3" s="11"/>
      <c r="HKK3" s="11"/>
      <c r="HKL3" s="11"/>
      <c r="HKM3" s="11"/>
      <c r="HKN3" s="11"/>
      <c r="HKO3" s="11"/>
      <c r="HKP3" s="11"/>
      <c r="HKQ3" s="11"/>
      <c r="HKR3" s="11"/>
      <c r="HKS3" s="11"/>
      <c r="HKT3" s="11"/>
      <c r="HKU3" s="11"/>
      <c r="HKV3" s="11"/>
      <c r="HKW3" s="11"/>
      <c r="HKX3" s="11"/>
      <c r="HKY3" s="11"/>
      <c r="HKZ3" s="11"/>
      <c r="HLA3" s="11"/>
      <c r="HLB3" s="11"/>
      <c r="HLC3" s="11"/>
      <c r="HLD3" s="11"/>
      <c r="HLE3" s="11"/>
      <c r="HLF3" s="11"/>
      <c r="HLG3" s="11"/>
      <c r="HLH3" s="11"/>
      <c r="HLI3" s="11"/>
      <c r="HLJ3" s="11"/>
      <c r="HLK3" s="11"/>
      <c r="HLL3" s="11"/>
      <c r="HLM3" s="11"/>
      <c r="HLN3" s="11"/>
      <c r="HLO3" s="11"/>
      <c r="HLP3" s="11"/>
      <c r="HLQ3" s="11"/>
      <c r="HLR3" s="11"/>
      <c r="HLS3" s="11"/>
      <c r="HLT3" s="11"/>
      <c r="HLU3" s="11"/>
      <c r="HLV3" s="11"/>
      <c r="HLW3" s="11"/>
      <c r="HLX3" s="11"/>
      <c r="HLY3" s="11"/>
      <c r="HLZ3" s="11"/>
      <c r="HMA3" s="11"/>
      <c r="HMB3" s="11"/>
      <c r="HMC3" s="11"/>
      <c r="HMD3" s="11"/>
      <c r="HME3" s="11"/>
      <c r="HMF3" s="11"/>
      <c r="HMG3" s="11"/>
      <c r="HMH3" s="11"/>
      <c r="HMI3" s="11"/>
      <c r="HMJ3" s="11"/>
      <c r="HMK3" s="11"/>
      <c r="HML3" s="11"/>
      <c r="HMM3" s="11"/>
      <c r="HMN3" s="11"/>
      <c r="HMO3" s="11"/>
      <c r="HMP3" s="11"/>
      <c r="HMQ3" s="11"/>
      <c r="HMR3" s="11"/>
      <c r="HMS3" s="11"/>
      <c r="HMT3" s="11"/>
      <c r="HMU3" s="11"/>
      <c r="HMV3" s="11"/>
      <c r="HMW3" s="11"/>
      <c r="HMX3" s="11"/>
      <c r="HMY3" s="11"/>
      <c r="HMZ3" s="11"/>
      <c r="HNA3" s="11"/>
      <c r="HNB3" s="11"/>
      <c r="HNC3" s="11"/>
      <c r="HND3" s="11"/>
      <c r="HNE3" s="11"/>
      <c r="HNF3" s="11"/>
      <c r="HNG3" s="11"/>
      <c r="HNH3" s="11"/>
      <c r="HNI3" s="11"/>
      <c r="HNJ3" s="11"/>
      <c r="HNK3" s="11"/>
      <c r="HNL3" s="11"/>
      <c r="HNM3" s="11"/>
      <c r="HNN3" s="11"/>
      <c r="HNO3" s="11"/>
      <c r="HNP3" s="11"/>
      <c r="HNQ3" s="11"/>
      <c r="HNR3" s="11"/>
      <c r="HNS3" s="11"/>
      <c r="HNT3" s="11"/>
      <c r="HNU3" s="11"/>
      <c r="HNV3" s="11"/>
      <c r="HNW3" s="11"/>
      <c r="HNX3" s="11"/>
      <c r="HNY3" s="11"/>
      <c r="HNZ3" s="11"/>
      <c r="HOA3" s="11"/>
      <c r="HOB3" s="11"/>
      <c r="HOC3" s="11"/>
      <c r="HOD3" s="11"/>
      <c r="HOE3" s="11"/>
      <c r="HOF3" s="11"/>
      <c r="HOG3" s="11"/>
      <c r="HOH3" s="11"/>
      <c r="HOI3" s="11"/>
      <c r="HOJ3" s="11"/>
      <c r="HOK3" s="11"/>
      <c r="HOL3" s="11"/>
      <c r="HOM3" s="11"/>
      <c r="HON3" s="11"/>
      <c r="HOO3" s="11"/>
      <c r="HOP3" s="11"/>
      <c r="HOQ3" s="11"/>
      <c r="HOR3" s="11"/>
      <c r="HOS3" s="11"/>
      <c r="HOT3" s="11"/>
      <c r="HOU3" s="11"/>
      <c r="HOV3" s="11"/>
      <c r="HOW3" s="11"/>
      <c r="HOX3" s="11"/>
      <c r="HOY3" s="11"/>
      <c r="HOZ3" s="11"/>
      <c r="HPA3" s="11"/>
      <c r="HPB3" s="11"/>
      <c r="HPC3" s="11"/>
      <c r="HPD3" s="11"/>
      <c r="HPE3" s="11"/>
      <c r="HPF3" s="11"/>
      <c r="HPG3" s="11"/>
      <c r="HPH3" s="11"/>
      <c r="HPI3" s="11"/>
      <c r="HPJ3" s="11"/>
      <c r="HPK3" s="11"/>
      <c r="HPL3" s="11"/>
      <c r="HPM3" s="11"/>
      <c r="HPN3" s="11"/>
      <c r="HPO3" s="11"/>
      <c r="HPP3" s="11"/>
      <c r="HPQ3" s="11"/>
      <c r="HPR3" s="11"/>
      <c r="HPS3" s="11"/>
      <c r="HPT3" s="11"/>
      <c r="HPU3" s="11"/>
      <c r="HPV3" s="11"/>
      <c r="HPW3" s="11"/>
      <c r="HPX3" s="11"/>
      <c r="HPY3" s="11"/>
      <c r="HPZ3" s="11"/>
      <c r="HQA3" s="11"/>
      <c r="HQB3" s="11"/>
      <c r="HQC3" s="11"/>
      <c r="HQD3" s="11"/>
      <c r="HQE3" s="11"/>
      <c r="HQF3" s="11"/>
      <c r="HQG3" s="11"/>
      <c r="HQH3" s="11"/>
      <c r="HQI3" s="11"/>
      <c r="HQJ3" s="11"/>
      <c r="HQK3" s="11"/>
      <c r="HQL3" s="11"/>
      <c r="HQM3" s="11"/>
      <c r="HQN3" s="11"/>
      <c r="HQO3" s="11"/>
      <c r="HQP3" s="11"/>
      <c r="HQQ3" s="11"/>
      <c r="HQR3" s="11"/>
      <c r="HQS3" s="11"/>
      <c r="HQT3" s="11"/>
      <c r="HQU3" s="11"/>
      <c r="HQV3" s="11"/>
      <c r="HQW3" s="11"/>
      <c r="HQX3" s="11"/>
      <c r="HQY3" s="11"/>
      <c r="HQZ3" s="11"/>
      <c r="HRA3" s="11"/>
      <c r="HRB3" s="11"/>
      <c r="HRC3" s="11"/>
      <c r="HRD3" s="11"/>
      <c r="HRE3" s="11"/>
      <c r="HRF3" s="11"/>
      <c r="HRG3" s="11"/>
      <c r="HRH3" s="11"/>
      <c r="HRI3" s="11"/>
      <c r="HRJ3" s="11"/>
      <c r="HRK3" s="11"/>
      <c r="HRL3" s="11"/>
      <c r="HRM3" s="11"/>
      <c r="HRN3" s="11"/>
      <c r="HRO3" s="11"/>
      <c r="HRP3" s="11"/>
      <c r="HRQ3" s="11"/>
      <c r="HRR3" s="11"/>
      <c r="HRS3" s="11"/>
      <c r="HRT3" s="11"/>
      <c r="HRU3" s="11"/>
      <c r="HRV3" s="11"/>
      <c r="HRW3" s="11"/>
      <c r="HRX3" s="11"/>
      <c r="HRY3" s="11"/>
      <c r="HRZ3" s="11"/>
      <c r="HSA3" s="11"/>
      <c r="HSB3" s="11"/>
      <c r="HSC3" s="11"/>
      <c r="HSD3" s="11"/>
      <c r="HSE3" s="11"/>
      <c r="HSF3" s="11"/>
      <c r="HSG3" s="11"/>
      <c r="HSH3" s="11"/>
      <c r="HSI3" s="11"/>
      <c r="HSJ3" s="11"/>
      <c r="HSK3" s="11"/>
      <c r="HSL3" s="11"/>
      <c r="HSM3" s="11"/>
      <c r="HSN3" s="11"/>
      <c r="HSO3" s="11"/>
      <c r="HSP3" s="11"/>
      <c r="HSQ3" s="11"/>
      <c r="HSR3" s="11"/>
      <c r="HSS3" s="11"/>
      <c r="HST3" s="11"/>
      <c r="HSU3" s="11"/>
      <c r="HSV3" s="11"/>
      <c r="HSW3" s="11"/>
      <c r="HSX3" s="11"/>
      <c r="HSY3" s="11"/>
      <c r="HSZ3" s="11"/>
      <c r="HTA3" s="11"/>
      <c r="HTB3" s="11"/>
      <c r="HTC3" s="11"/>
      <c r="HTD3" s="11"/>
      <c r="HTE3" s="11"/>
      <c r="HTF3" s="11"/>
      <c r="HTG3" s="11"/>
      <c r="HTH3" s="11"/>
      <c r="HTI3" s="11"/>
      <c r="HTJ3" s="11"/>
      <c r="HTK3" s="11"/>
      <c r="HTL3" s="11"/>
      <c r="HTM3" s="11"/>
      <c r="HTN3" s="11"/>
      <c r="HTO3" s="11"/>
      <c r="HTP3" s="11"/>
      <c r="HTQ3" s="11"/>
      <c r="HTR3" s="11"/>
      <c r="HTS3" s="11"/>
      <c r="HTT3" s="11"/>
      <c r="HTU3" s="11"/>
      <c r="HTV3" s="11"/>
      <c r="HTW3" s="11"/>
      <c r="HTX3" s="11"/>
      <c r="HTY3" s="11"/>
      <c r="HTZ3" s="11"/>
      <c r="HUA3" s="11"/>
      <c r="HUB3" s="11"/>
      <c r="HUC3" s="11"/>
      <c r="HUD3" s="11"/>
      <c r="HUE3" s="11"/>
      <c r="HUF3" s="11"/>
      <c r="HUG3" s="11"/>
      <c r="HUH3" s="11"/>
      <c r="HUI3" s="11"/>
      <c r="HUJ3" s="11"/>
      <c r="HUK3" s="11"/>
      <c r="HUL3" s="11"/>
      <c r="HUM3" s="11"/>
      <c r="HUN3" s="11"/>
      <c r="HUO3" s="11"/>
      <c r="HUP3" s="11"/>
      <c r="HUQ3" s="11"/>
      <c r="HUR3" s="11"/>
      <c r="HUS3" s="11"/>
      <c r="HUT3" s="11"/>
      <c r="HUU3" s="11"/>
      <c r="HUV3" s="11"/>
      <c r="HUW3" s="11"/>
      <c r="HUX3" s="11"/>
      <c r="HUY3" s="11"/>
      <c r="HUZ3" s="11"/>
      <c r="HVA3" s="11"/>
      <c r="HVB3" s="11"/>
      <c r="HVC3" s="11"/>
      <c r="HVD3" s="11"/>
      <c r="HVE3" s="11"/>
      <c r="HVF3" s="11"/>
      <c r="HVG3" s="11"/>
      <c r="HVH3" s="11"/>
      <c r="HVI3" s="11"/>
      <c r="HVJ3" s="11"/>
      <c r="HVK3" s="11"/>
      <c r="HVL3" s="11"/>
      <c r="HVM3" s="11"/>
      <c r="HVN3" s="11"/>
      <c r="HVO3" s="11"/>
      <c r="HVP3" s="11"/>
      <c r="HVQ3" s="11"/>
      <c r="HVR3" s="11"/>
      <c r="HVS3" s="11"/>
      <c r="HVT3" s="11"/>
      <c r="HVU3" s="11"/>
      <c r="HVV3" s="11"/>
      <c r="HVW3" s="11"/>
      <c r="HVX3" s="11"/>
      <c r="HVY3" s="11"/>
      <c r="HVZ3" s="11"/>
      <c r="HWA3" s="11"/>
      <c r="HWB3" s="11"/>
      <c r="HWC3" s="11"/>
      <c r="HWD3" s="11"/>
      <c r="HWE3" s="11"/>
      <c r="HWF3" s="11"/>
      <c r="HWG3" s="11"/>
      <c r="HWH3" s="11"/>
      <c r="HWI3" s="11"/>
      <c r="HWJ3" s="11"/>
      <c r="HWK3" s="11"/>
      <c r="HWL3" s="11"/>
      <c r="HWM3" s="11"/>
      <c r="HWN3" s="11"/>
      <c r="HWO3" s="11"/>
      <c r="HWP3" s="11"/>
      <c r="HWQ3" s="11"/>
      <c r="HWR3" s="11"/>
      <c r="HWS3" s="11"/>
      <c r="HWT3" s="11"/>
      <c r="HWU3" s="11"/>
      <c r="HWV3" s="11"/>
      <c r="HWW3" s="11"/>
      <c r="HWX3" s="11"/>
      <c r="HWY3" s="11"/>
      <c r="HWZ3" s="11"/>
      <c r="HXA3" s="11"/>
      <c r="HXB3" s="11"/>
      <c r="HXC3" s="11"/>
      <c r="HXD3" s="11"/>
      <c r="HXE3" s="11"/>
      <c r="HXF3" s="11"/>
      <c r="HXG3" s="11"/>
      <c r="HXH3" s="11"/>
      <c r="HXI3" s="11"/>
      <c r="HXJ3" s="11"/>
      <c r="HXK3" s="11"/>
      <c r="HXL3" s="11"/>
      <c r="HXM3" s="11"/>
      <c r="HXN3" s="11"/>
      <c r="HXO3" s="11"/>
      <c r="HXP3" s="11"/>
      <c r="HXQ3" s="11"/>
      <c r="HXR3" s="11"/>
      <c r="HXS3" s="11"/>
      <c r="HXT3" s="11"/>
      <c r="HXU3" s="11"/>
      <c r="HXV3" s="11"/>
      <c r="HXW3" s="11"/>
      <c r="HXX3" s="11"/>
      <c r="HXY3" s="11"/>
      <c r="HXZ3" s="11"/>
      <c r="HYA3" s="11"/>
      <c r="HYB3" s="11"/>
      <c r="HYC3" s="11"/>
      <c r="HYD3" s="11"/>
      <c r="HYE3" s="11"/>
      <c r="HYF3" s="11"/>
      <c r="HYG3" s="11"/>
      <c r="HYH3" s="11"/>
      <c r="HYI3" s="11"/>
      <c r="HYJ3" s="11"/>
      <c r="HYK3" s="11"/>
      <c r="HYL3" s="11"/>
      <c r="HYM3" s="11"/>
      <c r="HYN3" s="11"/>
      <c r="HYO3" s="11"/>
      <c r="HYP3" s="11"/>
      <c r="HYQ3" s="11"/>
      <c r="HYR3" s="11"/>
      <c r="HYS3" s="11"/>
      <c r="HYT3" s="11"/>
      <c r="HYU3" s="11"/>
      <c r="HYV3" s="11"/>
      <c r="HYW3" s="11"/>
      <c r="HYX3" s="11"/>
      <c r="HYY3" s="11"/>
      <c r="HYZ3" s="11"/>
      <c r="HZA3" s="11"/>
      <c r="HZB3" s="11"/>
      <c r="HZC3" s="11"/>
      <c r="HZD3" s="11"/>
      <c r="HZE3" s="11"/>
      <c r="HZF3" s="11"/>
      <c r="HZG3" s="11"/>
      <c r="HZH3" s="11"/>
      <c r="HZI3" s="11"/>
      <c r="HZJ3" s="11"/>
      <c r="HZK3" s="11"/>
      <c r="HZL3" s="11"/>
      <c r="HZM3" s="11"/>
      <c r="HZN3" s="11"/>
      <c r="HZO3" s="11"/>
      <c r="HZP3" s="11"/>
      <c r="HZQ3" s="11"/>
      <c r="HZR3" s="11"/>
      <c r="HZS3" s="11"/>
      <c r="HZT3" s="11"/>
      <c r="HZU3" s="11"/>
      <c r="HZV3" s="11"/>
      <c r="HZW3" s="11"/>
      <c r="HZX3" s="11"/>
      <c r="HZY3" s="11"/>
      <c r="HZZ3" s="11"/>
      <c r="IAA3" s="11"/>
      <c r="IAB3" s="11"/>
      <c r="IAC3" s="11"/>
      <c r="IAD3" s="11"/>
      <c r="IAE3" s="11"/>
      <c r="IAF3" s="11"/>
      <c r="IAG3" s="11"/>
      <c r="IAH3" s="11"/>
      <c r="IAI3" s="11"/>
      <c r="IAJ3" s="11"/>
      <c r="IAK3" s="11"/>
      <c r="IAL3" s="11"/>
      <c r="IAM3" s="11"/>
      <c r="IAN3" s="11"/>
      <c r="IAO3" s="11"/>
      <c r="IAP3" s="11"/>
      <c r="IAQ3" s="11"/>
      <c r="IAR3" s="11"/>
      <c r="IAS3" s="11"/>
      <c r="IAT3" s="11"/>
      <c r="IAU3" s="11"/>
      <c r="IAV3" s="11"/>
      <c r="IAW3" s="11"/>
      <c r="IAX3" s="11"/>
      <c r="IAY3" s="11"/>
      <c r="IAZ3" s="11"/>
      <c r="IBA3" s="11"/>
      <c r="IBB3" s="11"/>
      <c r="IBC3" s="11"/>
      <c r="IBD3" s="11"/>
      <c r="IBE3" s="11"/>
      <c r="IBF3" s="11"/>
      <c r="IBG3" s="11"/>
      <c r="IBH3" s="11"/>
      <c r="IBI3" s="11"/>
      <c r="IBJ3" s="11"/>
      <c r="IBK3" s="11"/>
      <c r="IBL3" s="11"/>
      <c r="IBM3" s="11"/>
      <c r="IBN3" s="11"/>
      <c r="IBO3" s="11"/>
      <c r="IBP3" s="11"/>
      <c r="IBQ3" s="11"/>
      <c r="IBR3" s="11"/>
      <c r="IBS3" s="11"/>
      <c r="IBT3" s="11"/>
      <c r="IBU3" s="11"/>
      <c r="IBV3" s="11"/>
      <c r="IBW3" s="11"/>
      <c r="IBX3" s="11"/>
      <c r="IBY3" s="11"/>
      <c r="IBZ3" s="11"/>
      <c r="ICA3" s="11"/>
      <c r="ICB3" s="11"/>
      <c r="ICC3" s="11"/>
      <c r="ICD3" s="11"/>
      <c r="ICE3" s="11"/>
      <c r="ICF3" s="11"/>
      <c r="ICG3" s="11"/>
      <c r="ICH3" s="11"/>
      <c r="ICI3" s="11"/>
      <c r="ICJ3" s="11"/>
      <c r="ICK3" s="11"/>
      <c r="ICL3" s="11"/>
      <c r="ICM3" s="11"/>
      <c r="ICN3" s="11"/>
      <c r="ICO3" s="11"/>
      <c r="ICP3" s="11"/>
      <c r="ICQ3" s="11"/>
      <c r="ICR3" s="11"/>
      <c r="ICS3" s="11"/>
      <c r="ICT3" s="11"/>
      <c r="ICU3" s="11"/>
      <c r="ICV3" s="11"/>
      <c r="ICW3" s="11"/>
      <c r="ICX3" s="11"/>
      <c r="ICY3" s="11"/>
      <c r="ICZ3" s="11"/>
      <c r="IDA3" s="11"/>
      <c r="IDB3" s="11"/>
      <c r="IDC3" s="11"/>
      <c r="IDD3" s="11"/>
      <c r="IDE3" s="11"/>
      <c r="IDF3" s="11"/>
      <c r="IDG3" s="11"/>
      <c r="IDH3" s="11"/>
      <c r="IDI3" s="11"/>
      <c r="IDJ3" s="11"/>
      <c r="IDK3" s="11"/>
      <c r="IDL3" s="11"/>
      <c r="IDM3" s="11"/>
      <c r="IDN3" s="11"/>
      <c r="IDO3" s="11"/>
      <c r="IDP3" s="11"/>
      <c r="IDQ3" s="11"/>
      <c r="IDR3" s="11"/>
      <c r="IDS3" s="11"/>
      <c r="IDT3" s="11"/>
      <c r="IDU3" s="11"/>
      <c r="IDV3" s="11"/>
      <c r="IDW3" s="11"/>
      <c r="IDX3" s="11"/>
      <c r="IDY3" s="11"/>
      <c r="IDZ3" s="11"/>
      <c r="IEA3" s="11"/>
      <c r="IEB3" s="11"/>
      <c r="IEC3" s="11"/>
      <c r="IED3" s="11"/>
      <c r="IEE3" s="11"/>
      <c r="IEF3" s="11"/>
      <c r="IEG3" s="11"/>
      <c r="IEH3" s="11"/>
      <c r="IEI3" s="11"/>
      <c r="IEJ3" s="11"/>
      <c r="IEK3" s="11"/>
      <c r="IEL3" s="11"/>
      <c r="IEM3" s="11"/>
      <c r="IEN3" s="11"/>
      <c r="IEO3" s="11"/>
      <c r="IEP3" s="11"/>
      <c r="IEQ3" s="11"/>
      <c r="IER3" s="11"/>
      <c r="IES3" s="11"/>
      <c r="IET3" s="11"/>
      <c r="IEU3" s="11"/>
      <c r="IEV3" s="11"/>
      <c r="IEW3" s="11"/>
      <c r="IEX3" s="11"/>
      <c r="IEY3" s="11"/>
      <c r="IEZ3" s="11"/>
      <c r="IFA3" s="11"/>
      <c r="IFB3" s="11"/>
      <c r="IFC3" s="11"/>
      <c r="IFD3" s="11"/>
      <c r="IFE3" s="11"/>
      <c r="IFF3" s="11"/>
      <c r="IFG3" s="11"/>
      <c r="IFH3" s="11"/>
      <c r="IFI3" s="11"/>
      <c r="IFJ3" s="11"/>
      <c r="IFK3" s="11"/>
      <c r="IFL3" s="11"/>
      <c r="IFM3" s="11"/>
      <c r="IFN3" s="11"/>
      <c r="IFO3" s="11"/>
      <c r="IFP3" s="11"/>
      <c r="IFQ3" s="11"/>
      <c r="IFR3" s="11"/>
      <c r="IFS3" s="11"/>
      <c r="IFT3" s="11"/>
      <c r="IFU3" s="11"/>
      <c r="IFV3" s="11"/>
      <c r="IFW3" s="11"/>
      <c r="IFX3" s="11"/>
      <c r="IFY3" s="11"/>
      <c r="IFZ3" s="11"/>
      <c r="IGA3" s="11"/>
      <c r="IGB3" s="11"/>
      <c r="IGC3" s="11"/>
      <c r="IGD3" s="11"/>
      <c r="IGE3" s="11"/>
      <c r="IGF3" s="11"/>
      <c r="IGG3" s="11"/>
      <c r="IGH3" s="11"/>
      <c r="IGI3" s="11"/>
      <c r="IGJ3" s="11"/>
      <c r="IGK3" s="11"/>
      <c r="IGL3" s="11"/>
      <c r="IGM3" s="11"/>
      <c r="IGN3" s="11"/>
      <c r="IGO3" s="11"/>
      <c r="IGP3" s="11"/>
      <c r="IGQ3" s="11"/>
      <c r="IGR3" s="11"/>
      <c r="IGS3" s="11"/>
      <c r="IGT3" s="11"/>
      <c r="IGU3" s="11"/>
      <c r="IGV3" s="11"/>
      <c r="IGW3" s="11"/>
      <c r="IGX3" s="11"/>
      <c r="IGY3" s="11"/>
      <c r="IGZ3" s="11"/>
      <c r="IHA3" s="11"/>
      <c r="IHB3" s="11"/>
      <c r="IHC3" s="11"/>
      <c r="IHD3" s="11"/>
      <c r="IHE3" s="11"/>
      <c r="IHF3" s="11"/>
      <c r="IHG3" s="11"/>
      <c r="IHH3" s="11"/>
      <c r="IHI3" s="11"/>
      <c r="IHJ3" s="11"/>
      <c r="IHK3" s="11"/>
      <c r="IHL3" s="11"/>
      <c r="IHM3" s="11"/>
      <c r="IHN3" s="11"/>
      <c r="IHO3" s="11"/>
      <c r="IHP3" s="11"/>
      <c r="IHQ3" s="11"/>
      <c r="IHR3" s="11"/>
      <c r="IHS3" s="11"/>
      <c r="IHT3" s="11"/>
      <c r="IHU3" s="11"/>
      <c r="IHV3" s="11"/>
      <c r="IHW3" s="11"/>
      <c r="IHX3" s="11"/>
      <c r="IHY3" s="11"/>
      <c r="IHZ3" s="11"/>
      <c r="IIA3" s="11"/>
      <c r="IIB3" s="11"/>
      <c r="IIC3" s="11"/>
      <c r="IID3" s="11"/>
      <c r="IIE3" s="11"/>
      <c r="IIF3" s="11"/>
      <c r="IIG3" s="11"/>
      <c r="IIH3" s="11"/>
      <c r="III3" s="11"/>
      <c r="IIJ3" s="11"/>
      <c r="IIK3" s="11"/>
      <c r="IIL3" s="11"/>
      <c r="IIM3" s="11"/>
      <c r="IIN3" s="11"/>
      <c r="IIO3" s="11"/>
      <c r="IIP3" s="11"/>
      <c r="IIQ3" s="11"/>
      <c r="IIR3" s="11"/>
      <c r="IIS3" s="11"/>
      <c r="IIT3" s="11"/>
      <c r="IIU3" s="11"/>
      <c r="IIV3" s="11"/>
      <c r="IIW3" s="11"/>
      <c r="IIX3" s="11"/>
      <c r="IIY3" s="11"/>
      <c r="IIZ3" s="11"/>
      <c r="IJA3" s="11"/>
      <c r="IJB3" s="11"/>
      <c r="IJC3" s="11"/>
      <c r="IJD3" s="11"/>
      <c r="IJE3" s="11"/>
      <c r="IJF3" s="11"/>
      <c r="IJG3" s="11"/>
      <c r="IJH3" s="11"/>
      <c r="IJI3" s="11"/>
      <c r="IJJ3" s="11"/>
      <c r="IJK3" s="11"/>
      <c r="IJL3" s="11"/>
      <c r="IJM3" s="11"/>
      <c r="IJN3" s="11"/>
      <c r="IJO3" s="11"/>
      <c r="IJP3" s="11"/>
      <c r="IJQ3" s="11"/>
      <c r="IJR3" s="11"/>
      <c r="IJS3" s="11"/>
      <c r="IJT3" s="11"/>
      <c r="IJU3" s="11"/>
      <c r="IJV3" s="11"/>
      <c r="IJW3" s="11"/>
      <c r="IJX3" s="11"/>
      <c r="IJY3" s="11"/>
      <c r="IJZ3" s="11"/>
      <c r="IKA3" s="11"/>
      <c r="IKB3" s="11"/>
      <c r="IKC3" s="11"/>
      <c r="IKD3" s="11"/>
      <c r="IKE3" s="11"/>
      <c r="IKF3" s="11"/>
      <c r="IKG3" s="11"/>
      <c r="IKH3" s="11"/>
      <c r="IKI3" s="11"/>
      <c r="IKJ3" s="11"/>
      <c r="IKK3" s="11"/>
      <c r="IKL3" s="11"/>
      <c r="IKM3" s="11"/>
      <c r="IKN3" s="11"/>
      <c r="IKO3" s="11"/>
      <c r="IKP3" s="11"/>
      <c r="IKQ3" s="11"/>
      <c r="IKR3" s="11"/>
      <c r="IKS3" s="11"/>
      <c r="IKT3" s="11"/>
      <c r="IKU3" s="11"/>
      <c r="IKV3" s="11"/>
      <c r="IKW3" s="11"/>
      <c r="IKX3" s="11"/>
      <c r="IKY3" s="11"/>
      <c r="IKZ3" s="11"/>
      <c r="ILA3" s="11"/>
      <c r="ILB3" s="11"/>
      <c r="ILC3" s="11"/>
      <c r="ILD3" s="11"/>
      <c r="ILE3" s="11"/>
      <c r="ILF3" s="11"/>
      <c r="ILG3" s="11"/>
      <c r="ILH3" s="11"/>
      <c r="ILI3" s="11"/>
      <c r="ILJ3" s="11"/>
      <c r="ILK3" s="11"/>
      <c r="ILL3" s="11"/>
      <c r="ILM3" s="11"/>
      <c r="ILN3" s="11"/>
      <c r="ILO3" s="11"/>
      <c r="ILP3" s="11"/>
      <c r="ILQ3" s="11"/>
      <c r="ILR3" s="11"/>
      <c r="ILS3" s="11"/>
      <c r="ILT3" s="11"/>
      <c r="ILU3" s="11"/>
      <c r="ILV3" s="11"/>
      <c r="ILW3" s="11"/>
      <c r="ILX3" s="11"/>
      <c r="ILY3" s="11"/>
      <c r="ILZ3" s="11"/>
      <c r="IMA3" s="11"/>
      <c r="IMB3" s="11"/>
      <c r="IMC3" s="11"/>
      <c r="IMD3" s="11"/>
      <c r="IME3" s="11"/>
      <c r="IMF3" s="11"/>
      <c r="IMG3" s="11"/>
      <c r="IMH3" s="11"/>
      <c r="IMI3" s="11"/>
      <c r="IMJ3" s="11"/>
      <c r="IMK3" s="11"/>
      <c r="IML3" s="11"/>
      <c r="IMM3" s="11"/>
      <c r="IMN3" s="11"/>
      <c r="IMO3" s="11"/>
      <c r="IMP3" s="11"/>
      <c r="IMQ3" s="11"/>
      <c r="IMR3" s="11"/>
      <c r="IMS3" s="11"/>
      <c r="IMT3" s="11"/>
      <c r="IMU3" s="11"/>
      <c r="IMV3" s="11"/>
      <c r="IMW3" s="11"/>
      <c r="IMX3" s="11"/>
      <c r="IMY3" s="11"/>
      <c r="IMZ3" s="11"/>
      <c r="INA3" s="11"/>
      <c r="INB3" s="11"/>
      <c r="INC3" s="11"/>
      <c r="IND3" s="11"/>
      <c r="INE3" s="11"/>
      <c r="INF3" s="11"/>
      <c r="ING3" s="11"/>
      <c r="INH3" s="11"/>
      <c r="INI3" s="11"/>
      <c r="INJ3" s="11"/>
      <c r="INK3" s="11"/>
      <c r="INL3" s="11"/>
      <c r="INM3" s="11"/>
      <c r="INN3" s="11"/>
      <c r="INO3" s="11"/>
      <c r="INP3" s="11"/>
      <c r="INQ3" s="11"/>
      <c r="INR3" s="11"/>
      <c r="INS3" s="11"/>
      <c r="INT3" s="11"/>
      <c r="INU3" s="11"/>
      <c r="INV3" s="11"/>
      <c r="INW3" s="11"/>
      <c r="INX3" s="11"/>
      <c r="INY3" s="11"/>
      <c r="INZ3" s="11"/>
      <c r="IOA3" s="11"/>
      <c r="IOB3" s="11"/>
      <c r="IOC3" s="11"/>
      <c r="IOD3" s="11"/>
      <c r="IOE3" s="11"/>
      <c r="IOF3" s="11"/>
      <c r="IOG3" s="11"/>
      <c r="IOH3" s="11"/>
      <c r="IOI3" s="11"/>
      <c r="IOJ3" s="11"/>
      <c r="IOK3" s="11"/>
      <c r="IOL3" s="11"/>
      <c r="IOM3" s="11"/>
      <c r="ION3" s="11"/>
      <c r="IOO3" s="11"/>
      <c r="IOP3" s="11"/>
      <c r="IOQ3" s="11"/>
      <c r="IOR3" s="11"/>
      <c r="IOS3" s="11"/>
      <c r="IOT3" s="11"/>
      <c r="IOU3" s="11"/>
      <c r="IOV3" s="11"/>
      <c r="IOW3" s="11"/>
      <c r="IOX3" s="11"/>
      <c r="IOY3" s="11"/>
      <c r="IOZ3" s="11"/>
      <c r="IPA3" s="11"/>
      <c r="IPB3" s="11"/>
      <c r="IPC3" s="11"/>
      <c r="IPD3" s="11"/>
      <c r="IPE3" s="11"/>
      <c r="IPF3" s="11"/>
      <c r="IPG3" s="11"/>
      <c r="IPH3" s="11"/>
      <c r="IPI3" s="11"/>
      <c r="IPJ3" s="11"/>
      <c r="IPK3" s="11"/>
      <c r="IPL3" s="11"/>
      <c r="IPM3" s="11"/>
      <c r="IPN3" s="11"/>
      <c r="IPO3" s="11"/>
      <c r="IPP3" s="11"/>
      <c r="IPQ3" s="11"/>
      <c r="IPR3" s="11"/>
      <c r="IPS3" s="11"/>
      <c r="IPT3" s="11"/>
      <c r="IPU3" s="11"/>
      <c r="IPV3" s="11"/>
      <c r="IPW3" s="11"/>
      <c r="IPX3" s="11"/>
      <c r="IPY3" s="11"/>
      <c r="IPZ3" s="11"/>
      <c r="IQA3" s="11"/>
      <c r="IQB3" s="11"/>
      <c r="IQC3" s="11"/>
      <c r="IQD3" s="11"/>
      <c r="IQE3" s="11"/>
      <c r="IQF3" s="11"/>
      <c r="IQG3" s="11"/>
      <c r="IQH3" s="11"/>
      <c r="IQI3" s="11"/>
      <c r="IQJ3" s="11"/>
      <c r="IQK3" s="11"/>
      <c r="IQL3" s="11"/>
      <c r="IQM3" s="11"/>
      <c r="IQN3" s="11"/>
      <c r="IQO3" s="11"/>
      <c r="IQP3" s="11"/>
      <c r="IQQ3" s="11"/>
      <c r="IQR3" s="11"/>
      <c r="IQS3" s="11"/>
      <c r="IQT3" s="11"/>
      <c r="IQU3" s="11"/>
      <c r="IQV3" s="11"/>
      <c r="IQW3" s="11"/>
      <c r="IQX3" s="11"/>
      <c r="IQY3" s="11"/>
      <c r="IQZ3" s="11"/>
      <c r="IRA3" s="11"/>
      <c r="IRB3" s="11"/>
      <c r="IRC3" s="11"/>
      <c r="IRD3" s="11"/>
      <c r="IRE3" s="11"/>
      <c r="IRF3" s="11"/>
      <c r="IRG3" s="11"/>
      <c r="IRH3" s="11"/>
      <c r="IRI3" s="11"/>
      <c r="IRJ3" s="11"/>
      <c r="IRK3" s="11"/>
      <c r="IRL3" s="11"/>
      <c r="IRM3" s="11"/>
      <c r="IRN3" s="11"/>
      <c r="IRO3" s="11"/>
      <c r="IRP3" s="11"/>
      <c r="IRQ3" s="11"/>
      <c r="IRR3" s="11"/>
      <c r="IRS3" s="11"/>
      <c r="IRT3" s="11"/>
      <c r="IRU3" s="11"/>
      <c r="IRV3" s="11"/>
      <c r="IRW3" s="11"/>
      <c r="IRX3" s="11"/>
      <c r="IRY3" s="11"/>
      <c r="IRZ3" s="11"/>
      <c r="ISA3" s="11"/>
      <c r="ISB3" s="11"/>
      <c r="ISC3" s="11"/>
      <c r="ISD3" s="11"/>
      <c r="ISE3" s="11"/>
      <c r="ISF3" s="11"/>
      <c r="ISG3" s="11"/>
      <c r="ISH3" s="11"/>
      <c r="ISI3" s="11"/>
      <c r="ISJ3" s="11"/>
      <c r="ISK3" s="11"/>
      <c r="ISL3" s="11"/>
      <c r="ISM3" s="11"/>
      <c r="ISN3" s="11"/>
      <c r="ISO3" s="11"/>
      <c r="ISP3" s="11"/>
      <c r="ISQ3" s="11"/>
      <c r="ISR3" s="11"/>
      <c r="ISS3" s="11"/>
      <c r="IST3" s="11"/>
      <c r="ISU3" s="11"/>
      <c r="ISV3" s="11"/>
      <c r="ISW3" s="11"/>
      <c r="ISX3" s="11"/>
      <c r="ISY3" s="11"/>
      <c r="ISZ3" s="11"/>
      <c r="ITA3" s="11"/>
      <c r="ITB3" s="11"/>
      <c r="ITC3" s="11"/>
      <c r="ITD3" s="11"/>
      <c r="ITE3" s="11"/>
      <c r="ITF3" s="11"/>
      <c r="ITG3" s="11"/>
      <c r="ITH3" s="11"/>
      <c r="ITI3" s="11"/>
      <c r="ITJ3" s="11"/>
      <c r="ITK3" s="11"/>
      <c r="ITL3" s="11"/>
      <c r="ITM3" s="11"/>
      <c r="ITN3" s="11"/>
      <c r="ITO3" s="11"/>
      <c r="ITP3" s="11"/>
      <c r="ITQ3" s="11"/>
      <c r="ITR3" s="11"/>
      <c r="ITS3" s="11"/>
      <c r="ITT3" s="11"/>
      <c r="ITU3" s="11"/>
      <c r="ITV3" s="11"/>
      <c r="ITW3" s="11"/>
      <c r="ITX3" s="11"/>
      <c r="ITY3" s="11"/>
      <c r="ITZ3" s="11"/>
      <c r="IUA3" s="11"/>
      <c r="IUB3" s="11"/>
      <c r="IUC3" s="11"/>
      <c r="IUD3" s="11"/>
      <c r="IUE3" s="11"/>
      <c r="IUF3" s="11"/>
      <c r="IUG3" s="11"/>
      <c r="IUH3" s="11"/>
      <c r="IUI3" s="11"/>
      <c r="IUJ3" s="11"/>
      <c r="IUK3" s="11"/>
      <c r="IUL3" s="11"/>
      <c r="IUM3" s="11"/>
      <c r="IUN3" s="11"/>
      <c r="IUO3" s="11"/>
      <c r="IUP3" s="11"/>
      <c r="IUQ3" s="11"/>
      <c r="IUR3" s="11"/>
      <c r="IUS3" s="11"/>
      <c r="IUT3" s="11"/>
      <c r="IUU3" s="11"/>
      <c r="IUV3" s="11"/>
      <c r="IUW3" s="11"/>
      <c r="IUX3" s="11"/>
      <c r="IUY3" s="11"/>
      <c r="IUZ3" s="11"/>
      <c r="IVA3" s="11"/>
      <c r="IVB3" s="11"/>
      <c r="IVC3" s="11"/>
      <c r="IVD3" s="11"/>
      <c r="IVE3" s="11"/>
      <c r="IVF3" s="11"/>
      <c r="IVG3" s="11"/>
      <c r="IVH3" s="11"/>
      <c r="IVI3" s="11"/>
      <c r="IVJ3" s="11"/>
      <c r="IVK3" s="11"/>
      <c r="IVL3" s="11"/>
      <c r="IVM3" s="11"/>
      <c r="IVN3" s="11"/>
      <c r="IVO3" s="11"/>
      <c r="IVP3" s="11"/>
      <c r="IVQ3" s="11"/>
      <c r="IVR3" s="11"/>
      <c r="IVS3" s="11"/>
      <c r="IVT3" s="11"/>
      <c r="IVU3" s="11"/>
      <c r="IVV3" s="11"/>
      <c r="IVW3" s="11"/>
      <c r="IVX3" s="11"/>
      <c r="IVY3" s="11"/>
      <c r="IVZ3" s="11"/>
      <c r="IWA3" s="11"/>
      <c r="IWB3" s="11"/>
      <c r="IWC3" s="11"/>
      <c r="IWD3" s="11"/>
      <c r="IWE3" s="11"/>
      <c r="IWF3" s="11"/>
      <c r="IWG3" s="11"/>
      <c r="IWH3" s="11"/>
      <c r="IWI3" s="11"/>
      <c r="IWJ3" s="11"/>
      <c r="IWK3" s="11"/>
      <c r="IWL3" s="11"/>
      <c r="IWM3" s="11"/>
      <c r="IWN3" s="11"/>
      <c r="IWO3" s="11"/>
      <c r="IWP3" s="11"/>
      <c r="IWQ3" s="11"/>
      <c r="IWR3" s="11"/>
      <c r="IWS3" s="11"/>
      <c r="IWT3" s="11"/>
      <c r="IWU3" s="11"/>
      <c r="IWV3" s="11"/>
      <c r="IWW3" s="11"/>
      <c r="IWX3" s="11"/>
      <c r="IWY3" s="11"/>
      <c r="IWZ3" s="11"/>
      <c r="IXA3" s="11"/>
      <c r="IXB3" s="11"/>
      <c r="IXC3" s="11"/>
      <c r="IXD3" s="11"/>
      <c r="IXE3" s="11"/>
      <c r="IXF3" s="11"/>
      <c r="IXG3" s="11"/>
      <c r="IXH3" s="11"/>
      <c r="IXI3" s="11"/>
      <c r="IXJ3" s="11"/>
      <c r="IXK3" s="11"/>
      <c r="IXL3" s="11"/>
      <c r="IXM3" s="11"/>
      <c r="IXN3" s="11"/>
      <c r="IXO3" s="11"/>
      <c r="IXP3" s="11"/>
      <c r="IXQ3" s="11"/>
      <c r="IXR3" s="11"/>
      <c r="IXS3" s="11"/>
      <c r="IXT3" s="11"/>
      <c r="IXU3" s="11"/>
      <c r="IXV3" s="11"/>
      <c r="IXW3" s="11"/>
      <c r="IXX3" s="11"/>
      <c r="IXY3" s="11"/>
      <c r="IXZ3" s="11"/>
      <c r="IYA3" s="11"/>
      <c r="IYB3" s="11"/>
      <c r="IYC3" s="11"/>
      <c r="IYD3" s="11"/>
      <c r="IYE3" s="11"/>
      <c r="IYF3" s="11"/>
      <c r="IYG3" s="11"/>
      <c r="IYH3" s="11"/>
      <c r="IYI3" s="11"/>
      <c r="IYJ3" s="11"/>
      <c r="IYK3" s="11"/>
      <c r="IYL3" s="11"/>
      <c r="IYM3" s="11"/>
      <c r="IYN3" s="11"/>
      <c r="IYO3" s="11"/>
      <c r="IYP3" s="11"/>
      <c r="IYQ3" s="11"/>
      <c r="IYR3" s="11"/>
      <c r="IYS3" s="11"/>
      <c r="IYT3" s="11"/>
      <c r="IYU3" s="11"/>
      <c r="IYV3" s="11"/>
      <c r="IYW3" s="11"/>
      <c r="IYX3" s="11"/>
      <c r="IYY3" s="11"/>
      <c r="IYZ3" s="11"/>
      <c r="IZA3" s="11"/>
      <c r="IZB3" s="11"/>
      <c r="IZC3" s="11"/>
      <c r="IZD3" s="11"/>
      <c r="IZE3" s="11"/>
      <c r="IZF3" s="11"/>
      <c r="IZG3" s="11"/>
      <c r="IZH3" s="11"/>
      <c r="IZI3" s="11"/>
      <c r="IZJ3" s="11"/>
      <c r="IZK3" s="11"/>
      <c r="IZL3" s="11"/>
      <c r="IZM3" s="11"/>
      <c r="IZN3" s="11"/>
      <c r="IZO3" s="11"/>
      <c r="IZP3" s="11"/>
      <c r="IZQ3" s="11"/>
      <c r="IZR3" s="11"/>
      <c r="IZS3" s="11"/>
      <c r="IZT3" s="11"/>
      <c r="IZU3" s="11"/>
      <c r="IZV3" s="11"/>
      <c r="IZW3" s="11"/>
      <c r="IZX3" s="11"/>
      <c r="IZY3" s="11"/>
      <c r="IZZ3" s="11"/>
      <c r="JAA3" s="11"/>
      <c r="JAB3" s="11"/>
      <c r="JAC3" s="11"/>
      <c r="JAD3" s="11"/>
      <c r="JAE3" s="11"/>
      <c r="JAF3" s="11"/>
      <c r="JAG3" s="11"/>
      <c r="JAH3" s="11"/>
      <c r="JAI3" s="11"/>
      <c r="JAJ3" s="11"/>
      <c r="JAK3" s="11"/>
      <c r="JAL3" s="11"/>
      <c r="JAM3" s="11"/>
      <c r="JAN3" s="11"/>
      <c r="JAO3" s="11"/>
      <c r="JAP3" s="11"/>
      <c r="JAQ3" s="11"/>
      <c r="JAR3" s="11"/>
      <c r="JAS3" s="11"/>
      <c r="JAT3" s="11"/>
      <c r="JAU3" s="11"/>
      <c r="JAV3" s="11"/>
      <c r="JAW3" s="11"/>
      <c r="JAX3" s="11"/>
      <c r="JAY3" s="11"/>
      <c r="JAZ3" s="11"/>
      <c r="JBA3" s="11"/>
      <c r="JBB3" s="11"/>
      <c r="JBC3" s="11"/>
      <c r="JBD3" s="11"/>
      <c r="JBE3" s="11"/>
      <c r="JBF3" s="11"/>
      <c r="JBG3" s="11"/>
      <c r="JBH3" s="11"/>
      <c r="JBI3" s="11"/>
      <c r="JBJ3" s="11"/>
      <c r="JBK3" s="11"/>
      <c r="JBL3" s="11"/>
      <c r="JBM3" s="11"/>
      <c r="JBN3" s="11"/>
      <c r="JBO3" s="11"/>
      <c r="JBP3" s="11"/>
      <c r="JBQ3" s="11"/>
      <c r="JBR3" s="11"/>
      <c r="JBS3" s="11"/>
      <c r="JBT3" s="11"/>
      <c r="JBU3" s="11"/>
      <c r="JBV3" s="11"/>
      <c r="JBW3" s="11"/>
      <c r="JBX3" s="11"/>
      <c r="JBY3" s="11"/>
      <c r="JBZ3" s="11"/>
      <c r="JCA3" s="11"/>
      <c r="JCB3" s="11"/>
      <c r="JCC3" s="11"/>
      <c r="JCD3" s="11"/>
      <c r="JCE3" s="11"/>
      <c r="JCF3" s="11"/>
      <c r="JCG3" s="11"/>
      <c r="JCH3" s="11"/>
      <c r="JCI3" s="11"/>
      <c r="JCJ3" s="11"/>
      <c r="JCK3" s="11"/>
      <c r="JCL3" s="11"/>
      <c r="JCM3" s="11"/>
      <c r="JCN3" s="11"/>
      <c r="JCO3" s="11"/>
      <c r="JCP3" s="11"/>
      <c r="JCQ3" s="11"/>
      <c r="JCR3" s="11"/>
      <c r="JCS3" s="11"/>
      <c r="JCT3" s="11"/>
      <c r="JCU3" s="11"/>
      <c r="JCV3" s="11"/>
      <c r="JCW3" s="11"/>
      <c r="JCX3" s="11"/>
      <c r="JCY3" s="11"/>
      <c r="JCZ3" s="11"/>
      <c r="JDA3" s="11"/>
      <c r="JDB3" s="11"/>
      <c r="JDC3" s="11"/>
      <c r="JDD3" s="11"/>
      <c r="JDE3" s="11"/>
      <c r="JDF3" s="11"/>
      <c r="JDG3" s="11"/>
      <c r="JDH3" s="11"/>
      <c r="JDI3" s="11"/>
      <c r="JDJ3" s="11"/>
      <c r="JDK3" s="11"/>
      <c r="JDL3" s="11"/>
      <c r="JDM3" s="11"/>
      <c r="JDN3" s="11"/>
      <c r="JDO3" s="11"/>
      <c r="JDP3" s="11"/>
      <c r="JDQ3" s="11"/>
      <c r="JDR3" s="11"/>
      <c r="JDS3" s="11"/>
      <c r="JDT3" s="11"/>
      <c r="JDU3" s="11"/>
      <c r="JDV3" s="11"/>
      <c r="JDW3" s="11"/>
      <c r="JDX3" s="11"/>
      <c r="JDY3" s="11"/>
      <c r="JDZ3" s="11"/>
      <c r="JEA3" s="11"/>
      <c r="JEB3" s="11"/>
      <c r="JEC3" s="11"/>
      <c r="JED3" s="11"/>
      <c r="JEE3" s="11"/>
      <c r="JEF3" s="11"/>
      <c r="JEG3" s="11"/>
      <c r="JEH3" s="11"/>
      <c r="JEI3" s="11"/>
      <c r="JEJ3" s="11"/>
      <c r="JEK3" s="11"/>
      <c r="JEL3" s="11"/>
      <c r="JEM3" s="11"/>
      <c r="JEN3" s="11"/>
      <c r="JEO3" s="11"/>
      <c r="JEP3" s="11"/>
      <c r="JEQ3" s="11"/>
      <c r="JER3" s="11"/>
      <c r="JES3" s="11"/>
      <c r="JET3" s="11"/>
      <c r="JEU3" s="11"/>
      <c r="JEV3" s="11"/>
      <c r="JEW3" s="11"/>
      <c r="JEX3" s="11"/>
      <c r="JEY3" s="11"/>
      <c r="JEZ3" s="11"/>
      <c r="JFA3" s="11"/>
      <c r="JFB3" s="11"/>
      <c r="JFC3" s="11"/>
      <c r="JFD3" s="11"/>
      <c r="JFE3" s="11"/>
      <c r="JFF3" s="11"/>
      <c r="JFG3" s="11"/>
      <c r="JFH3" s="11"/>
      <c r="JFI3" s="11"/>
      <c r="JFJ3" s="11"/>
      <c r="JFK3" s="11"/>
      <c r="JFL3" s="11"/>
      <c r="JFM3" s="11"/>
      <c r="JFN3" s="11"/>
      <c r="JFO3" s="11"/>
      <c r="JFP3" s="11"/>
      <c r="JFQ3" s="11"/>
      <c r="JFR3" s="11"/>
      <c r="JFS3" s="11"/>
      <c r="JFT3" s="11"/>
      <c r="JFU3" s="11"/>
      <c r="JFV3" s="11"/>
      <c r="JFW3" s="11"/>
      <c r="JFX3" s="11"/>
      <c r="JFY3" s="11"/>
      <c r="JFZ3" s="11"/>
      <c r="JGA3" s="11"/>
      <c r="JGB3" s="11"/>
      <c r="JGC3" s="11"/>
      <c r="JGD3" s="11"/>
      <c r="JGE3" s="11"/>
      <c r="JGF3" s="11"/>
      <c r="JGG3" s="11"/>
      <c r="JGH3" s="11"/>
      <c r="JGI3" s="11"/>
      <c r="JGJ3" s="11"/>
      <c r="JGK3" s="11"/>
      <c r="JGL3" s="11"/>
      <c r="JGM3" s="11"/>
      <c r="JGN3" s="11"/>
      <c r="JGO3" s="11"/>
      <c r="JGP3" s="11"/>
      <c r="JGQ3" s="11"/>
      <c r="JGR3" s="11"/>
      <c r="JGS3" s="11"/>
      <c r="JGT3" s="11"/>
      <c r="JGU3" s="11"/>
      <c r="JGV3" s="11"/>
      <c r="JGW3" s="11"/>
      <c r="JGX3" s="11"/>
      <c r="JGY3" s="11"/>
      <c r="JGZ3" s="11"/>
      <c r="JHA3" s="11"/>
      <c r="JHB3" s="11"/>
      <c r="JHC3" s="11"/>
      <c r="JHD3" s="11"/>
      <c r="JHE3" s="11"/>
      <c r="JHF3" s="11"/>
      <c r="JHG3" s="11"/>
      <c r="JHH3" s="11"/>
      <c r="JHI3" s="11"/>
      <c r="JHJ3" s="11"/>
      <c r="JHK3" s="11"/>
      <c r="JHL3" s="11"/>
      <c r="JHM3" s="11"/>
      <c r="JHN3" s="11"/>
      <c r="JHO3" s="11"/>
      <c r="JHP3" s="11"/>
      <c r="JHQ3" s="11"/>
      <c r="JHR3" s="11"/>
      <c r="JHS3" s="11"/>
      <c r="JHT3" s="11"/>
      <c r="JHU3" s="11"/>
      <c r="JHV3" s="11"/>
      <c r="JHW3" s="11"/>
      <c r="JHX3" s="11"/>
      <c r="JHY3" s="11"/>
      <c r="JHZ3" s="11"/>
      <c r="JIA3" s="11"/>
      <c r="JIB3" s="11"/>
      <c r="JIC3" s="11"/>
      <c r="JID3" s="11"/>
      <c r="JIE3" s="11"/>
      <c r="JIF3" s="11"/>
      <c r="JIG3" s="11"/>
      <c r="JIH3" s="11"/>
      <c r="JII3" s="11"/>
      <c r="JIJ3" s="11"/>
      <c r="JIK3" s="11"/>
      <c r="JIL3" s="11"/>
      <c r="JIM3" s="11"/>
      <c r="JIN3" s="11"/>
      <c r="JIO3" s="11"/>
      <c r="JIP3" s="11"/>
      <c r="JIQ3" s="11"/>
      <c r="JIR3" s="11"/>
      <c r="JIS3" s="11"/>
      <c r="JIT3" s="11"/>
      <c r="JIU3" s="11"/>
      <c r="JIV3" s="11"/>
      <c r="JIW3" s="11"/>
      <c r="JIX3" s="11"/>
      <c r="JIY3" s="11"/>
      <c r="JIZ3" s="11"/>
      <c r="JJA3" s="11"/>
      <c r="JJB3" s="11"/>
      <c r="JJC3" s="11"/>
      <c r="JJD3" s="11"/>
      <c r="JJE3" s="11"/>
      <c r="JJF3" s="11"/>
      <c r="JJG3" s="11"/>
      <c r="JJH3" s="11"/>
      <c r="JJI3" s="11"/>
      <c r="JJJ3" s="11"/>
      <c r="JJK3" s="11"/>
      <c r="JJL3" s="11"/>
      <c r="JJM3" s="11"/>
      <c r="JJN3" s="11"/>
      <c r="JJO3" s="11"/>
      <c r="JJP3" s="11"/>
      <c r="JJQ3" s="11"/>
      <c r="JJR3" s="11"/>
      <c r="JJS3" s="11"/>
      <c r="JJT3" s="11"/>
      <c r="JJU3" s="11"/>
      <c r="JJV3" s="11"/>
      <c r="JJW3" s="11"/>
      <c r="JJX3" s="11"/>
      <c r="JJY3" s="11"/>
      <c r="JJZ3" s="11"/>
      <c r="JKA3" s="11"/>
      <c r="JKB3" s="11"/>
      <c r="JKC3" s="11"/>
      <c r="JKD3" s="11"/>
      <c r="JKE3" s="11"/>
      <c r="JKF3" s="11"/>
      <c r="JKG3" s="11"/>
      <c r="JKH3" s="11"/>
      <c r="JKI3" s="11"/>
      <c r="JKJ3" s="11"/>
      <c r="JKK3" s="11"/>
      <c r="JKL3" s="11"/>
      <c r="JKM3" s="11"/>
      <c r="JKN3" s="11"/>
      <c r="JKO3" s="11"/>
      <c r="JKP3" s="11"/>
      <c r="JKQ3" s="11"/>
      <c r="JKR3" s="11"/>
      <c r="JKS3" s="11"/>
      <c r="JKT3" s="11"/>
      <c r="JKU3" s="11"/>
      <c r="JKV3" s="11"/>
      <c r="JKW3" s="11"/>
      <c r="JKX3" s="11"/>
      <c r="JKY3" s="11"/>
      <c r="JKZ3" s="11"/>
      <c r="JLA3" s="11"/>
      <c r="JLB3" s="11"/>
      <c r="JLC3" s="11"/>
      <c r="JLD3" s="11"/>
      <c r="JLE3" s="11"/>
      <c r="JLF3" s="11"/>
      <c r="JLG3" s="11"/>
      <c r="JLH3" s="11"/>
      <c r="JLI3" s="11"/>
      <c r="JLJ3" s="11"/>
      <c r="JLK3" s="11"/>
      <c r="JLL3" s="11"/>
      <c r="JLM3" s="11"/>
      <c r="JLN3" s="11"/>
      <c r="JLO3" s="11"/>
      <c r="JLP3" s="11"/>
      <c r="JLQ3" s="11"/>
      <c r="JLR3" s="11"/>
      <c r="JLS3" s="11"/>
      <c r="JLT3" s="11"/>
      <c r="JLU3" s="11"/>
      <c r="JLV3" s="11"/>
      <c r="JLW3" s="11"/>
      <c r="JLX3" s="11"/>
      <c r="JLY3" s="11"/>
      <c r="JLZ3" s="11"/>
      <c r="JMA3" s="11"/>
      <c r="JMB3" s="11"/>
      <c r="JMC3" s="11"/>
      <c r="JMD3" s="11"/>
      <c r="JME3" s="11"/>
      <c r="JMF3" s="11"/>
      <c r="JMG3" s="11"/>
      <c r="JMH3" s="11"/>
      <c r="JMI3" s="11"/>
      <c r="JMJ3" s="11"/>
      <c r="JMK3" s="11"/>
      <c r="JML3" s="11"/>
      <c r="JMM3" s="11"/>
      <c r="JMN3" s="11"/>
      <c r="JMO3" s="11"/>
      <c r="JMP3" s="11"/>
      <c r="JMQ3" s="11"/>
      <c r="JMR3" s="11"/>
      <c r="JMS3" s="11"/>
      <c r="JMT3" s="11"/>
      <c r="JMU3" s="11"/>
      <c r="JMV3" s="11"/>
      <c r="JMW3" s="11"/>
      <c r="JMX3" s="11"/>
      <c r="JMY3" s="11"/>
      <c r="JMZ3" s="11"/>
      <c r="JNA3" s="11"/>
      <c r="JNB3" s="11"/>
      <c r="JNC3" s="11"/>
      <c r="JND3" s="11"/>
      <c r="JNE3" s="11"/>
      <c r="JNF3" s="11"/>
      <c r="JNG3" s="11"/>
      <c r="JNH3" s="11"/>
      <c r="JNI3" s="11"/>
      <c r="JNJ3" s="11"/>
      <c r="JNK3" s="11"/>
      <c r="JNL3" s="11"/>
      <c r="JNM3" s="11"/>
      <c r="JNN3" s="11"/>
      <c r="JNO3" s="11"/>
      <c r="JNP3" s="11"/>
      <c r="JNQ3" s="11"/>
      <c r="JNR3" s="11"/>
      <c r="JNS3" s="11"/>
      <c r="JNT3" s="11"/>
      <c r="JNU3" s="11"/>
      <c r="JNV3" s="11"/>
      <c r="JNW3" s="11"/>
      <c r="JNX3" s="11"/>
      <c r="JNY3" s="11"/>
      <c r="JNZ3" s="11"/>
      <c r="JOA3" s="11"/>
      <c r="JOB3" s="11"/>
      <c r="JOC3" s="11"/>
      <c r="JOD3" s="11"/>
      <c r="JOE3" s="11"/>
      <c r="JOF3" s="11"/>
      <c r="JOG3" s="11"/>
      <c r="JOH3" s="11"/>
      <c r="JOI3" s="11"/>
      <c r="JOJ3" s="11"/>
      <c r="JOK3" s="11"/>
      <c r="JOL3" s="11"/>
      <c r="JOM3" s="11"/>
      <c r="JON3" s="11"/>
      <c r="JOO3" s="11"/>
      <c r="JOP3" s="11"/>
      <c r="JOQ3" s="11"/>
      <c r="JOR3" s="11"/>
      <c r="JOS3" s="11"/>
      <c r="JOT3" s="11"/>
      <c r="JOU3" s="11"/>
      <c r="JOV3" s="11"/>
      <c r="JOW3" s="11"/>
      <c r="JOX3" s="11"/>
      <c r="JOY3" s="11"/>
      <c r="JOZ3" s="11"/>
      <c r="JPA3" s="11"/>
      <c r="JPB3" s="11"/>
      <c r="JPC3" s="11"/>
      <c r="JPD3" s="11"/>
      <c r="JPE3" s="11"/>
      <c r="JPF3" s="11"/>
      <c r="JPG3" s="11"/>
      <c r="JPH3" s="11"/>
      <c r="JPI3" s="11"/>
      <c r="JPJ3" s="11"/>
      <c r="JPK3" s="11"/>
      <c r="JPL3" s="11"/>
      <c r="JPM3" s="11"/>
      <c r="JPN3" s="11"/>
      <c r="JPO3" s="11"/>
      <c r="JPP3" s="11"/>
      <c r="JPQ3" s="11"/>
      <c r="JPR3" s="11"/>
      <c r="JPS3" s="11"/>
      <c r="JPT3" s="11"/>
      <c r="JPU3" s="11"/>
      <c r="JPV3" s="11"/>
      <c r="JPW3" s="11"/>
      <c r="JPX3" s="11"/>
      <c r="JPY3" s="11"/>
      <c r="JPZ3" s="11"/>
      <c r="JQA3" s="11"/>
      <c r="JQB3" s="11"/>
      <c r="JQC3" s="11"/>
      <c r="JQD3" s="11"/>
      <c r="JQE3" s="11"/>
      <c r="JQF3" s="11"/>
      <c r="JQG3" s="11"/>
      <c r="JQH3" s="11"/>
      <c r="JQI3" s="11"/>
      <c r="JQJ3" s="11"/>
      <c r="JQK3" s="11"/>
      <c r="JQL3" s="11"/>
      <c r="JQM3" s="11"/>
      <c r="JQN3" s="11"/>
      <c r="JQO3" s="11"/>
      <c r="JQP3" s="11"/>
      <c r="JQQ3" s="11"/>
      <c r="JQR3" s="11"/>
      <c r="JQS3" s="11"/>
      <c r="JQT3" s="11"/>
      <c r="JQU3" s="11"/>
      <c r="JQV3" s="11"/>
      <c r="JQW3" s="11"/>
      <c r="JQX3" s="11"/>
      <c r="JQY3" s="11"/>
      <c r="JQZ3" s="11"/>
      <c r="JRA3" s="11"/>
      <c r="JRB3" s="11"/>
      <c r="JRC3" s="11"/>
      <c r="JRD3" s="11"/>
      <c r="JRE3" s="11"/>
      <c r="JRF3" s="11"/>
      <c r="JRG3" s="11"/>
      <c r="JRH3" s="11"/>
      <c r="JRI3" s="11"/>
      <c r="JRJ3" s="11"/>
      <c r="JRK3" s="11"/>
      <c r="JRL3" s="11"/>
      <c r="JRM3" s="11"/>
      <c r="JRN3" s="11"/>
      <c r="JRO3" s="11"/>
      <c r="JRP3" s="11"/>
      <c r="JRQ3" s="11"/>
      <c r="JRR3" s="11"/>
      <c r="JRS3" s="11"/>
      <c r="JRT3" s="11"/>
      <c r="JRU3" s="11"/>
      <c r="JRV3" s="11"/>
      <c r="JRW3" s="11"/>
      <c r="JRX3" s="11"/>
      <c r="JRY3" s="11"/>
      <c r="JRZ3" s="11"/>
      <c r="JSA3" s="11"/>
      <c r="JSB3" s="11"/>
      <c r="JSC3" s="11"/>
      <c r="JSD3" s="11"/>
      <c r="JSE3" s="11"/>
      <c r="JSF3" s="11"/>
      <c r="JSG3" s="11"/>
      <c r="JSH3" s="11"/>
      <c r="JSI3" s="11"/>
      <c r="JSJ3" s="11"/>
      <c r="JSK3" s="11"/>
      <c r="JSL3" s="11"/>
      <c r="JSM3" s="11"/>
      <c r="JSN3" s="11"/>
      <c r="JSO3" s="11"/>
      <c r="JSP3" s="11"/>
      <c r="JSQ3" s="11"/>
      <c r="JSR3" s="11"/>
      <c r="JSS3" s="11"/>
      <c r="JST3" s="11"/>
      <c r="JSU3" s="11"/>
      <c r="JSV3" s="11"/>
      <c r="JSW3" s="11"/>
      <c r="JSX3" s="11"/>
      <c r="JSY3" s="11"/>
      <c r="JSZ3" s="11"/>
      <c r="JTA3" s="11"/>
      <c r="JTB3" s="11"/>
      <c r="JTC3" s="11"/>
      <c r="JTD3" s="11"/>
      <c r="JTE3" s="11"/>
      <c r="JTF3" s="11"/>
      <c r="JTG3" s="11"/>
      <c r="JTH3" s="11"/>
      <c r="JTI3" s="11"/>
      <c r="JTJ3" s="11"/>
      <c r="JTK3" s="11"/>
      <c r="JTL3" s="11"/>
      <c r="JTM3" s="11"/>
      <c r="JTN3" s="11"/>
      <c r="JTO3" s="11"/>
      <c r="JTP3" s="11"/>
      <c r="JTQ3" s="11"/>
      <c r="JTR3" s="11"/>
      <c r="JTS3" s="11"/>
      <c r="JTT3" s="11"/>
      <c r="JTU3" s="11"/>
      <c r="JTV3" s="11"/>
      <c r="JTW3" s="11"/>
      <c r="JTX3" s="11"/>
      <c r="JTY3" s="11"/>
      <c r="JTZ3" s="11"/>
      <c r="JUA3" s="11"/>
      <c r="JUB3" s="11"/>
      <c r="JUC3" s="11"/>
      <c r="JUD3" s="11"/>
      <c r="JUE3" s="11"/>
      <c r="JUF3" s="11"/>
      <c r="JUG3" s="11"/>
      <c r="JUH3" s="11"/>
      <c r="JUI3" s="11"/>
      <c r="JUJ3" s="11"/>
      <c r="JUK3" s="11"/>
      <c r="JUL3" s="11"/>
      <c r="JUM3" s="11"/>
      <c r="JUN3" s="11"/>
      <c r="JUO3" s="11"/>
      <c r="JUP3" s="11"/>
      <c r="JUQ3" s="11"/>
      <c r="JUR3" s="11"/>
      <c r="JUS3" s="11"/>
      <c r="JUT3" s="11"/>
      <c r="JUU3" s="11"/>
      <c r="JUV3" s="11"/>
      <c r="JUW3" s="11"/>
      <c r="JUX3" s="11"/>
      <c r="JUY3" s="11"/>
      <c r="JUZ3" s="11"/>
      <c r="JVA3" s="11"/>
      <c r="JVB3" s="11"/>
      <c r="JVC3" s="11"/>
      <c r="JVD3" s="11"/>
      <c r="JVE3" s="11"/>
      <c r="JVF3" s="11"/>
      <c r="JVG3" s="11"/>
      <c r="JVH3" s="11"/>
      <c r="JVI3" s="11"/>
      <c r="JVJ3" s="11"/>
      <c r="JVK3" s="11"/>
      <c r="JVL3" s="11"/>
      <c r="JVM3" s="11"/>
      <c r="JVN3" s="11"/>
      <c r="JVO3" s="11"/>
      <c r="JVP3" s="11"/>
      <c r="JVQ3" s="11"/>
      <c r="JVR3" s="11"/>
      <c r="JVS3" s="11"/>
      <c r="JVT3" s="11"/>
      <c r="JVU3" s="11"/>
      <c r="JVV3" s="11"/>
      <c r="JVW3" s="11"/>
      <c r="JVX3" s="11"/>
      <c r="JVY3" s="11"/>
      <c r="JVZ3" s="11"/>
      <c r="JWA3" s="11"/>
      <c r="JWB3" s="11"/>
      <c r="JWC3" s="11"/>
      <c r="JWD3" s="11"/>
      <c r="JWE3" s="11"/>
      <c r="JWF3" s="11"/>
      <c r="JWG3" s="11"/>
      <c r="JWH3" s="11"/>
      <c r="JWI3" s="11"/>
      <c r="JWJ3" s="11"/>
      <c r="JWK3" s="11"/>
      <c r="JWL3" s="11"/>
      <c r="JWM3" s="11"/>
      <c r="JWN3" s="11"/>
      <c r="JWO3" s="11"/>
      <c r="JWP3" s="11"/>
      <c r="JWQ3" s="11"/>
      <c r="JWR3" s="11"/>
      <c r="JWS3" s="11"/>
      <c r="JWT3" s="11"/>
      <c r="JWU3" s="11"/>
      <c r="JWV3" s="11"/>
      <c r="JWW3" s="11"/>
      <c r="JWX3" s="11"/>
      <c r="JWY3" s="11"/>
      <c r="JWZ3" s="11"/>
      <c r="JXA3" s="11"/>
      <c r="JXB3" s="11"/>
      <c r="JXC3" s="11"/>
      <c r="JXD3" s="11"/>
      <c r="JXE3" s="11"/>
      <c r="JXF3" s="11"/>
      <c r="JXG3" s="11"/>
      <c r="JXH3" s="11"/>
      <c r="JXI3" s="11"/>
      <c r="JXJ3" s="11"/>
      <c r="JXK3" s="11"/>
      <c r="JXL3" s="11"/>
      <c r="JXM3" s="11"/>
      <c r="JXN3" s="11"/>
      <c r="JXO3" s="11"/>
      <c r="JXP3" s="11"/>
      <c r="JXQ3" s="11"/>
      <c r="JXR3" s="11"/>
      <c r="JXS3" s="11"/>
      <c r="JXT3" s="11"/>
      <c r="JXU3" s="11"/>
      <c r="JXV3" s="11"/>
      <c r="JXW3" s="11"/>
      <c r="JXX3" s="11"/>
      <c r="JXY3" s="11"/>
      <c r="JXZ3" s="11"/>
      <c r="JYA3" s="11"/>
      <c r="JYB3" s="11"/>
      <c r="JYC3" s="11"/>
      <c r="JYD3" s="11"/>
      <c r="JYE3" s="11"/>
      <c r="JYF3" s="11"/>
      <c r="JYG3" s="11"/>
      <c r="JYH3" s="11"/>
      <c r="JYI3" s="11"/>
      <c r="JYJ3" s="11"/>
      <c r="JYK3" s="11"/>
      <c r="JYL3" s="11"/>
      <c r="JYM3" s="11"/>
      <c r="JYN3" s="11"/>
      <c r="JYO3" s="11"/>
      <c r="JYP3" s="11"/>
      <c r="JYQ3" s="11"/>
      <c r="JYR3" s="11"/>
      <c r="JYS3" s="11"/>
      <c r="JYT3" s="11"/>
      <c r="JYU3" s="11"/>
      <c r="JYV3" s="11"/>
      <c r="JYW3" s="11"/>
      <c r="JYX3" s="11"/>
      <c r="JYY3" s="11"/>
      <c r="JYZ3" s="11"/>
      <c r="JZA3" s="11"/>
      <c r="JZB3" s="11"/>
      <c r="JZC3" s="11"/>
      <c r="JZD3" s="11"/>
      <c r="JZE3" s="11"/>
      <c r="JZF3" s="11"/>
      <c r="JZG3" s="11"/>
      <c r="JZH3" s="11"/>
      <c r="JZI3" s="11"/>
      <c r="JZJ3" s="11"/>
      <c r="JZK3" s="11"/>
      <c r="JZL3" s="11"/>
      <c r="JZM3" s="11"/>
      <c r="JZN3" s="11"/>
      <c r="JZO3" s="11"/>
      <c r="JZP3" s="11"/>
      <c r="JZQ3" s="11"/>
      <c r="JZR3" s="11"/>
      <c r="JZS3" s="11"/>
      <c r="JZT3" s="11"/>
      <c r="JZU3" s="11"/>
      <c r="JZV3" s="11"/>
      <c r="JZW3" s="11"/>
      <c r="JZX3" s="11"/>
      <c r="JZY3" s="11"/>
      <c r="JZZ3" s="11"/>
      <c r="KAA3" s="11"/>
      <c r="KAB3" s="11"/>
      <c r="KAC3" s="11"/>
      <c r="KAD3" s="11"/>
      <c r="KAE3" s="11"/>
      <c r="KAF3" s="11"/>
      <c r="KAG3" s="11"/>
      <c r="KAH3" s="11"/>
      <c r="KAI3" s="11"/>
      <c r="KAJ3" s="11"/>
      <c r="KAK3" s="11"/>
      <c r="KAL3" s="11"/>
      <c r="KAM3" s="11"/>
      <c r="KAN3" s="11"/>
      <c r="KAO3" s="11"/>
      <c r="KAP3" s="11"/>
      <c r="KAQ3" s="11"/>
      <c r="KAR3" s="11"/>
      <c r="KAS3" s="11"/>
      <c r="KAT3" s="11"/>
      <c r="KAU3" s="11"/>
      <c r="KAV3" s="11"/>
      <c r="KAW3" s="11"/>
      <c r="KAX3" s="11"/>
      <c r="KAY3" s="11"/>
      <c r="KAZ3" s="11"/>
      <c r="KBA3" s="11"/>
      <c r="KBB3" s="11"/>
      <c r="KBC3" s="11"/>
      <c r="KBD3" s="11"/>
      <c r="KBE3" s="11"/>
      <c r="KBF3" s="11"/>
      <c r="KBG3" s="11"/>
      <c r="KBH3" s="11"/>
      <c r="KBI3" s="11"/>
      <c r="KBJ3" s="11"/>
      <c r="KBK3" s="11"/>
      <c r="KBL3" s="11"/>
      <c r="KBM3" s="11"/>
      <c r="KBN3" s="11"/>
      <c r="KBO3" s="11"/>
      <c r="KBP3" s="11"/>
      <c r="KBQ3" s="11"/>
      <c r="KBR3" s="11"/>
      <c r="KBS3" s="11"/>
      <c r="KBT3" s="11"/>
      <c r="KBU3" s="11"/>
      <c r="KBV3" s="11"/>
      <c r="KBW3" s="11"/>
      <c r="KBX3" s="11"/>
      <c r="KBY3" s="11"/>
      <c r="KBZ3" s="11"/>
      <c r="KCA3" s="11"/>
      <c r="KCB3" s="11"/>
      <c r="KCC3" s="11"/>
      <c r="KCD3" s="11"/>
      <c r="KCE3" s="11"/>
      <c r="KCF3" s="11"/>
      <c r="KCG3" s="11"/>
      <c r="KCH3" s="11"/>
      <c r="KCI3" s="11"/>
      <c r="KCJ3" s="11"/>
      <c r="KCK3" s="11"/>
      <c r="KCL3" s="11"/>
      <c r="KCM3" s="11"/>
      <c r="KCN3" s="11"/>
      <c r="KCO3" s="11"/>
      <c r="KCP3" s="11"/>
      <c r="KCQ3" s="11"/>
      <c r="KCR3" s="11"/>
      <c r="KCS3" s="11"/>
      <c r="KCT3" s="11"/>
      <c r="KCU3" s="11"/>
      <c r="KCV3" s="11"/>
      <c r="KCW3" s="11"/>
      <c r="KCX3" s="11"/>
      <c r="KCY3" s="11"/>
      <c r="KCZ3" s="11"/>
      <c r="KDA3" s="11"/>
      <c r="KDB3" s="11"/>
      <c r="KDC3" s="11"/>
      <c r="KDD3" s="11"/>
      <c r="KDE3" s="11"/>
      <c r="KDF3" s="11"/>
      <c r="KDG3" s="11"/>
      <c r="KDH3" s="11"/>
      <c r="KDI3" s="11"/>
      <c r="KDJ3" s="11"/>
      <c r="KDK3" s="11"/>
      <c r="KDL3" s="11"/>
      <c r="KDM3" s="11"/>
      <c r="KDN3" s="11"/>
      <c r="KDO3" s="11"/>
      <c r="KDP3" s="11"/>
      <c r="KDQ3" s="11"/>
      <c r="KDR3" s="11"/>
      <c r="KDS3" s="11"/>
      <c r="KDT3" s="11"/>
      <c r="KDU3" s="11"/>
      <c r="KDV3" s="11"/>
      <c r="KDW3" s="11"/>
      <c r="KDX3" s="11"/>
      <c r="KDY3" s="11"/>
      <c r="KDZ3" s="11"/>
      <c r="KEA3" s="11"/>
      <c r="KEB3" s="11"/>
      <c r="KEC3" s="11"/>
      <c r="KED3" s="11"/>
      <c r="KEE3" s="11"/>
      <c r="KEF3" s="11"/>
      <c r="KEG3" s="11"/>
      <c r="KEH3" s="11"/>
      <c r="KEI3" s="11"/>
      <c r="KEJ3" s="11"/>
      <c r="KEK3" s="11"/>
      <c r="KEL3" s="11"/>
      <c r="KEM3" s="11"/>
      <c r="KEN3" s="11"/>
      <c r="KEO3" s="11"/>
      <c r="KEP3" s="11"/>
      <c r="KEQ3" s="11"/>
      <c r="KER3" s="11"/>
      <c r="KES3" s="11"/>
      <c r="KET3" s="11"/>
      <c r="KEU3" s="11"/>
      <c r="KEV3" s="11"/>
      <c r="KEW3" s="11"/>
      <c r="KEX3" s="11"/>
      <c r="KEY3" s="11"/>
      <c r="KEZ3" s="11"/>
      <c r="KFA3" s="11"/>
      <c r="KFB3" s="11"/>
      <c r="KFC3" s="11"/>
      <c r="KFD3" s="11"/>
      <c r="KFE3" s="11"/>
      <c r="KFF3" s="11"/>
      <c r="KFG3" s="11"/>
      <c r="KFH3" s="11"/>
      <c r="KFI3" s="11"/>
      <c r="KFJ3" s="11"/>
      <c r="KFK3" s="11"/>
      <c r="KFL3" s="11"/>
      <c r="KFM3" s="11"/>
      <c r="KFN3" s="11"/>
      <c r="KFO3" s="11"/>
      <c r="KFP3" s="11"/>
      <c r="KFQ3" s="11"/>
      <c r="KFR3" s="11"/>
      <c r="KFS3" s="11"/>
      <c r="KFT3" s="11"/>
      <c r="KFU3" s="11"/>
      <c r="KFV3" s="11"/>
      <c r="KFW3" s="11"/>
      <c r="KFX3" s="11"/>
      <c r="KFY3" s="11"/>
      <c r="KFZ3" s="11"/>
      <c r="KGA3" s="11"/>
      <c r="KGB3" s="11"/>
      <c r="KGC3" s="11"/>
      <c r="KGD3" s="11"/>
      <c r="KGE3" s="11"/>
      <c r="KGF3" s="11"/>
      <c r="KGG3" s="11"/>
      <c r="KGH3" s="11"/>
      <c r="KGI3" s="11"/>
      <c r="KGJ3" s="11"/>
      <c r="KGK3" s="11"/>
      <c r="KGL3" s="11"/>
      <c r="KGM3" s="11"/>
      <c r="KGN3" s="11"/>
      <c r="KGO3" s="11"/>
      <c r="KGP3" s="11"/>
      <c r="KGQ3" s="11"/>
      <c r="KGR3" s="11"/>
      <c r="KGS3" s="11"/>
      <c r="KGT3" s="11"/>
      <c r="KGU3" s="11"/>
      <c r="KGV3" s="11"/>
      <c r="KGW3" s="11"/>
      <c r="KGX3" s="11"/>
      <c r="KGY3" s="11"/>
      <c r="KGZ3" s="11"/>
      <c r="KHA3" s="11"/>
      <c r="KHB3" s="11"/>
      <c r="KHC3" s="11"/>
      <c r="KHD3" s="11"/>
      <c r="KHE3" s="11"/>
      <c r="KHF3" s="11"/>
      <c r="KHG3" s="11"/>
      <c r="KHH3" s="11"/>
      <c r="KHI3" s="11"/>
      <c r="KHJ3" s="11"/>
      <c r="KHK3" s="11"/>
      <c r="KHL3" s="11"/>
      <c r="KHM3" s="11"/>
      <c r="KHN3" s="11"/>
      <c r="KHO3" s="11"/>
      <c r="KHP3" s="11"/>
      <c r="KHQ3" s="11"/>
      <c r="KHR3" s="11"/>
      <c r="KHS3" s="11"/>
      <c r="KHT3" s="11"/>
      <c r="KHU3" s="11"/>
      <c r="KHV3" s="11"/>
      <c r="KHW3" s="11"/>
      <c r="KHX3" s="11"/>
      <c r="KHY3" s="11"/>
      <c r="KHZ3" s="11"/>
      <c r="KIA3" s="11"/>
      <c r="KIB3" s="11"/>
      <c r="KIC3" s="11"/>
      <c r="KID3" s="11"/>
      <c r="KIE3" s="11"/>
      <c r="KIF3" s="11"/>
      <c r="KIG3" s="11"/>
      <c r="KIH3" s="11"/>
      <c r="KII3" s="11"/>
      <c r="KIJ3" s="11"/>
      <c r="KIK3" s="11"/>
      <c r="KIL3" s="11"/>
      <c r="KIM3" s="11"/>
      <c r="KIN3" s="11"/>
      <c r="KIO3" s="11"/>
      <c r="KIP3" s="11"/>
      <c r="KIQ3" s="11"/>
      <c r="KIR3" s="11"/>
      <c r="KIS3" s="11"/>
      <c r="KIT3" s="11"/>
      <c r="KIU3" s="11"/>
      <c r="KIV3" s="11"/>
      <c r="KIW3" s="11"/>
      <c r="KIX3" s="11"/>
      <c r="KIY3" s="11"/>
      <c r="KIZ3" s="11"/>
      <c r="KJA3" s="11"/>
      <c r="KJB3" s="11"/>
      <c r="KJC3" s="11"/>
      <c r="KJD3" s="11"/>
      <c r="KJE3" s="11"/>
      <c r="KJF3" s="11"/>
      <c r="KJG3" s="11"/>
      <c r="KJH3" s="11"/>
      <c r="KJI3" s="11"/>
      <c r="KJJ3" s="11"/>
      <c r="KJK3" s="11"/>
      <c r="KJL3" s="11"/>
      <c r="KJM3" s="11"/>
      <c r="KJN3" s="11"/>
      <c r="KJO3" s="11"/>
      <c r="KJP3" s="11"/>
      <c r="KJQ3" s="11"/>
      <c r="KJR3" s="11"/>
      <c r="KJS3" s="11"/>
      <c r="KJT3" s="11"/>
      <c r="KJU3" s="11"/>
      <c r="KJV3" s="11"/>
      <c r="KJW3" s="11"/>
      <c r="KJX3" s="11"/>
      <c r="KJY3" s="11"/>
      <c r="KJZ3" s="11"/>
      <c r="KKA3" s="11"/>
      <c r="KKB3" s="11"/>
      <c r="KKC3" s="11"/>
      <c r="KKD3" s="11"/>
      <c r="KKE3" s="11"/>
      <c r="KKF3" s="11"/>
      <c r="KKG3" s="11"/>
      <c r="KKH3" s="11"/>
      <c r="KKI3" s="11"/>
      <c r="KKJ3" s="11"/>
      <c r="KKK3" s="11"/>
      <c r="KKL3" s="11"/>
      <c r="KKM3" s="11"/>
      <c r="KKN3" s="11"/>
      <c r="KKO3" s="11"/>
      <c r="KKP3" s="11"/>
      <c r="KKQ3" s="11"/>
      <c r="KKR3" s="11"/>
      <c r="KKS3" s="11"/>
      <c r="KKT3" s="11"/>
      <c r="KKU3" s="11"/>
      <c r="KKV3" s="11"/>
      <c r="KKW3" s="11"/>
      <c r="KKX3" s="11"/>
      <c r="KKY3" s="11"/>
      <c r="KKZ3" s="11"/>
      <c r="KLA3" s="11"/>
      <c r="KLB3" s="11"/>
      <c r="KLC3" s="11"/>
      <c r="KLD3" s="11"/>
      <c r="KLE3" s="11"/>
      <c r="KLF3" s="11"/>
      <c r="KLG3" s="11"/>
      <c r="KLH3" s="11"/>
      <c r="KLI3" s="11"/>
      <c r="KLJ3" s="11"/>
      <c r="KLK3" s="11"/>
      <c r="KLL3" s="11"/>
      <c r="KLM3" s="11"/>
      <c r="KLN3" s="11"/>
      <c r="KLO3" s="11"/>
      <c r="KLP3" s="11"/>
      <c r="KLQ3" s="11"/>
      <c r="KLR3" s="11"/>
      <c r="KLS3" s="11"/>
      <c r="KLT3" s="11"/>
      <c r="KLU3" s="11"/>
      <c r="KLV3" s="11"/>
      <c r="KLW3" s="11"/>
      <c r="KLX3" s="11"/>
      <c r="KLY3" s="11"/>
      <c r="KLZ3" s="11"/>
      <c r="KMA3" s="11"/>
      <c r="KMB3" s="11"/>
      <c r="KMC3" s="11"/>
      <c r="KMD3" s="11"/>
      <c r="KME3" s="11"/>
      <c r="KMF3" s="11"/>
      <c r="KMG3" s="11"/>
      <c r="KMH3" s="11"/>
      <c r="KMI3" s="11"/>
      <c r="KMJ3" s="11"/>
      <c r="KMK3" s="11"/>
      <c r="KML3" s="11"/>
      <c r="KMM3" s="11"/>
      <c r="KMN3" s="11"/>
      <c r="KMO3" s="11"/>
      <c r="KMP3" s="11"/>
      <c r="KMQ3" s="11"/>
      <c r="KMR3" s="11"/>
      <c r="KMS3" s="11"/>
      <c r="KMT3" s="11"/>
      <c r="KMU3" s="11"/>
      <c r="KMV3" s="11"/>
      <c r="KMW3" s="11"/>
      <c r="KMX3" s="11"/>
      <c r="KMY3" s="11"/>
      <c r="KMZ3" s="11"/>
      <c r="KNA3" s="11"/>
      <c r="KNB3" s="11"/>
      <c r="KNC3" s="11"/>
      <c r="KND3" s="11"/>
      <c r="KNE3" s="11"/>
      <c r="KNF3" s="11"/>
      <c r="KNG3" s="11"/>
      <c r="KNH3" s="11"/>
      <c r="KNI3" s="11"/>
      <c r="KNJ3" s="11"/>
      <c r="KNK3" s="11"/>
      <c r="KNL3" s="11"/>
      <c r="KNM3" s="11"/>
      <c r="KNN3" s="11"/>
      <c r="KNO3" s="11"/>
      <c r="KNP3" s="11"/>
      <c r="KNQ3" s="11"/>
      <c r="KNR3" s="11"/>
      <c r="KNS3" s="11"/>
      <c r="KNT3" s="11"/>
      <c r="KNU3" s="11"/>
      <c r="KNV3" s="11"/>
      <c r="KNW3" s="11"/>
      <c r="KNX3" s="11"/>
      <c r="KNY3" s="11"/>
      <c r="KNZ3" s="11"/>
      <c r="KOA3" s="11"/>
      <c r="KOB3" s="11"/>
      <c r="KOC3" s="11"/>
      <c r="KOD3" s="11"/>
      <c r="KOE3" s="11"/>
      <c r="KOF3" s="11"/>
      <c r="KOG3" s="11"/>
      <c r="KOH3" s="11"/>
      <c r="KOI3" s="11"/>
      <c r="KOJ3" s="11"/>
      <c r="KOK3" s="11"/>
      <c r="KOL3" s="11"/>
      <c r="KOM3" s="11"/>
      <c r="KON3" s="11"/>
      <c r="KOO3" s="11"/>
      <c r="KOP3" s="11"/>
      <c r="KOQ3" s="11"/>
      <c r="KOR3" s="11"/>
      <c r="KOS3" s="11"/>
      <c r="KOT3" s="11"/>
      <c r="KOU3" s="11"/>
      <c r="KOV3" s="11"/>
      <c r="KOW3" s="11"/>
      <c r="KOX3" s="11"/>
      <c r="KOY3" s="11"/>
      <c r="KOZ3" s="11"/>
      <c r="KPA3" s="11"/>
      <c r="KPB3" s="11"/>
      <c r="KPC3" s="11"/>
      <c r="KPD3" s="11"/>
      <c r="KPE3" s="11"/>
      <c r="KPF3" s="11"/>
      <c r="KPG3" s="11"/>
      <c r="KPH3" s="11"/>
      <c r="KPI3" s="11"/>
      <c r="KPJ3" s="11"/>
      <c r="KPK3" s="11"/>
      <c r="KPL3" s="11"/>
      <c r="KPM3" s="11"/>
      <c r="KPN3" s="11"/>
      <c r="KPO3" s="11"/>
      <c r="KPP3" s="11"/>
      <c r="KPQ3" s="11"/>
      <c r="KPR3" s="11"/>
      <c r="KPS3" s="11"/>
      <c r="KPT3" s="11"/>
      <c r="KPU3" s="11"/>
      <c r="KPV3" s="11"/>
      <c r="KPW3" s="11"/>
      <c r="KPX3" s="11"/>
      <c r="KPY3" s="11"/>
      <c r="KPZ3" s="11"/>
      <c r="KQA3" s="11"/>
      <c r="KQB3" s="11"/>
      <c r="KQC3" s="11"/>
      <c r="KQD3" s="11"/>
      <c r="KQE3" s="11"/>
      <c r="KQF3" s="11"/>
      <c r="KQG3" s="11"/>
      <c r="KQH3" s="11"/>
      <c r="KQI3" s="11"/>
      <c r="KQJ3" s="11"/>
      <c r="KQK3" s="11"/>
      <c r="KQL3" s="11"/>
      <c r="KQM3" s="11"/>
      <c r="KQN3" s="11"/>
      <c r="KQO3" s="11"/>
      <c r="KQP3" s="11"/>
      <c r="KQQ3" s="11"/>
      <c r="KQR3" s="11"/>
      <c r="KQS3" s="11"/>
      <c r="KQT3" s="11"/>
      <c r="KQU3" s="11"/>
      <c r="KQV3" s="11"/>
      <c r="KQW3" s="11"/>
      <c r="KQX3" s="11"/>
      <c r="KQY3" s="11"/>
      <c r="KQZ3" s="11"/>
      <c r="KRA3" s="11"/>
      <c r="KRB3" s="11"/>
      <c r="KRC3" s="11"/>
      <c r="KRD3" s="11"/>
      <c r="KRE3" s="11"/>
      <c r="KRF3" s="11"/>
      <c r="KRG3" s="11"/>
      <c r="KRH3" s="11"/>
      <c r="KRI3" s="11"/>
      <c r="KRJ3" s="11"/>
      <c r="KRK3" s="11"/>
      <c r="KRL3" s="11"/>
      <c r="KRM3" s="11"/>
      <c r="KRN3" s="11"/>
      <c r="KRO3" s="11"/>
      <c r="KRP3" s="11"/>
      <c r="KRQ3" s="11"/>
      <c r="KRR3" s="11"/>
      <c r="KRS3" s="11"/>
      <c r="KRT3" s="11"/>
      <c r="KRU3" s="11"/>
      <c r="KRV3" s="11"/>
      <c r="KRW3" s="11"/>
      <c r="KRX3" s="11"/>
      <c r="KRY3" s="11"/>
      <c r="KRZ3" s="11"/>
      <c r="KSA3" s="11"/>
      <c r="KSB3" s="11"/>
      <c r="KSC3" s="11"/>
      <c r="KSD3" s="11"/>
      <c r="KSE3" s="11"/>
      <c r="KSF3" s="11"/>
      <c r="KSG3" s="11"/>
      <c r="KSH3" s="11"/>
      <c r="KSI3" s="11"/>
      <c r="KSJ3" s="11"/>
      <c r="KSK3" s="11"/>
      <c r="KSL3" s="11"/>
      <c r="KSM3" s="11"/>
      <c r="KSN3" s="11"/>
      <c r="KSO3" s="11"/>
      <c r="KSP3" s="11"/>
      <c r="KSQ3" s="11"/>
      <c r="KSR3" s="11"/>
      <c r="KSS3" s="11"/>
      <c r="KST3" s="11"/>
      <c r="KSU3" s="11"/>
      <c r="KSV3" s="11"/>
      <c r="KSW3" s="11"/>
      <c r="KSX3" s="11"/>
      <c r="KSY3" s="11"/>
      <c r="KSZ3" s="11"/>
      <c r="KTA3" s="11"/>
      <c r="KTB3" s="11"/>
      <c r="KTC3" s="11"/>
      <c r="KTD3" s="11"/>
      <c r="KTE3" s="11"/>
      <c r="KTF3" s="11"/>
      <c r="KTG3" s="11"/>
      <c r="KTH3" s="11"/>
      <c r="KTI3" s="11"/>
      <c r="KTJ3" s="11"/>
      <c r="KTK3" s="11"/>
      <c r="KTL3" s="11"/>
      <c r="KTM3" s="11"/>
      <c r="KTN3" s="11"/>
      <c r="KTO3" s="11"/>
      <c r="KTP3" s="11"/>
      <c r="KTQ3" s="11"/>
      <c r="KTR3" s="11"/>
      <c r="KTS3" s="11"/>
      <c r="KTT3" s="11"/>
      <c r="KTU3" s="11"/>
      <c r="KTV3" s="11"/>
      <c r="KTW3" s="11"/>
      <c r="KTX3" s="11"/>
      <c r="KTY3" s="11"/>
      <c r="KTZ3" s="11"/>
      <c r="KUA3" s="11"/>
      <c r="KUB3" s="11"/>
      <c r="KUC3" s="11"/>
      <c r="KUD3" s="11"/>
      <c r="KUE3" s="11"/>
      <c r="KUF3" s="11"/>
      <c r="KUG3" s="11"/>
      <c r="KUH3" s="11"/>
      <c r="KUI3" s="11"/>
      <c r="KUJ3" s="11"/>
      <c r="KUK3" s="11"/>
      <c r="KUL3" s="11"/>
      <c r="KUM3" s="11"/>
      <c r="KUN3" s="11"/>
      <c r="KUO3" s="11"/>
      <c r="KUP3" s="11"/>
      <c r="KUQ3" s="11"/>
      <c r="KUR3" s="11"/>
      <c r="KUS3" s="11"/>
      <c r="KUT3" s="11"/>
      <c r="KUU3" s="11"/>
      <c r="KUV3" s="11"/>
      <c r="KUW3" s="11"/>
      <c r="KUX3" s="11"/>
      <c r="KUY3" s="11"/>
      <c r="KUZ3" s="11"/>
      <c r="KVA3" s="11"/>
      <c r="KVB3" s="11"/>
      <c r="KVC3" s="11"/>
      <c r="KVD3" s="11"/>
      <c r="KVE3" s="11"/>
      <c r="KVF3" s="11"/>
      <c r="KVG3" s="11"/>
      <c r="KVH3" s="11"/>
      <c r="KVI3" s="11"/>
      <c r="KVJ3" s="11"/>
      <c r="KVK3" s="11"/>
      <c r="KVL3" s="11"/>
      <c r="KVM3" s="11"/>
      <c r="KVN3" s="11"/>
      <c r="KVO3" s="11"/>
      <c r="KVP3" s="11"/>
      <c r="KVQ3" s="11"/>
      <c r="KVR3" s="11"/>
      <c r="KVS3" s="11"/>
      <c r="KVT3" s="11"/>
      <c r="KVU3" s="11"/>
      <c r="KVV3" s="11"/>
      <c r="KVW3" s="11"/>
      <c r="KVX3" s="11"/>
      <c r="KVY3" s="11"/>
      <c r="KVZ3" s="11"/>
      <c r="KWA3" s="11"/>
      <c r="KWB3" s="11"/>
      <c r="KWC3" s="11"/>
      <c r="KWD3" s="11"/>
      <c r="KWE3" s="11"/>
      <c r="KWF3" s="11"/>
      <c r="KWG3" s="11"/>
      <c r="KWH3" s="11"/>
      <c r="KWI3" s="11"/>
      <c r="KWJ3" s="11"/>
      <c r="KWK3" s="11"/>
      <c r="KWL3" s="11"/>
      <c r="KWM3" s="11"/>
      <c r="KWN3" s="11"/>
      <c r="KWO3" s="11"/>
      <c r="KWP3" s="11"/>
      <c r="KWQ3" s="11"/>
      <c r="KWR3" s="11"/>
      <c r="KWS3" s="11"/>
      <c r="KWT3" s="11"/>
      <c r="KWU3" s="11"/>
      <c r="KWV3" s="11"/>
      <c r="KWW3" s="11"/>
      <c r="KWX3" s="11"/>
      <c r="KWY3" s="11"/>
      <c r="KWZ3" s="11"/>
      <c r="KXA3" s="11"/>
      <c r="KXB3" s="11"/>
      <c r="KXC3" s="11"/>
      <c r="KXD3" s="11"/>
      <c r="KXE3" s="11"/>
      <c r="KXF3" s="11"/>
      <c r="KXG3" s="11"/>
      <c r="KXH3" s="11"/>
      <c r="KXI3" s="11"/>
      <c r="KXJ3" s="11"/>
      <c r="KXK3" s="11"/>
      <c r="KXL3" s="11"/>
      <c r="KXM3" s="11"/>
      <c r="KXN3" s="11"/>
      <c r="KXO3" s="11"/>
      <c r="KXP3" s="11"/>
      <c r="KXQ3" s="11"/>
      <c r="KXR3" s="11"/>
      <c r="KXS3" s="11"/>
      <c r="KXT3" s="11"/>
      <c r="KXU3" s="11"/>
      <c r="KXV3" s="11"/>
      <c r="KXW3" s="11"/>
      <c r="KXX3" s="11"/>
      <c r="KXY3" s="11"/>
      <c r="KXZ3" s="11"/>
      <c r="KYA3" s="11"/>
      <c r="KYB3" s="11"/>
      <c r="KYC3" s="11"/>
      <c r="KYD3" s="11"/>
      <c r="KYE3" s="11"/>
      <c r="KYF3" s="11"/>
      <c r="KYG3" s="11"/>
      <c r="KYH3" s="11"/>
      <c r="KYI3" s="11"/>
      <c r="KYJ3" s="11"/>
      <c r="KYK3" s="11"/>
      <c r="KYL3" s="11"/>
      <c r="KYM3" s="11"/>
      <c r="KYN3" s="11"/>
      <c r="KYO3" s="11"/>
      <c r="KYP3" s="11"/>
      <c r="KYQ3" s="11"/>
      <c r="KYR3" s="11"/>
      <c r="KYS3" s="11"/>
      <c r="KYT3" s="11"/>
      <c r="KYU3" s="11"/>
      <c r="KYV3" s="11"/>
      <c r="KYW3" s="11"/>
      <c r="KYX3" s="11"/>
      <c r="KYY3" s="11"/>
      <c r="KYZ3" s="11"/>
      <c r="KZA3" s="11"/>
      <c r="KZB3" s="11"/>
      <c r="KZC3" s="11"/>
      <c r="KZD3" s="11"/>
      <c r="KZE3" s="11"/>
      <c r="KZF3" s="11"/>
      <c r="KZG3" s="11"/>
      <c r="KZH3" s="11"/>
      <c r="KZI3" s="11"/>
      <c r="KZJ3" s="11"/>
      <c r="KZK3" s="11"/>
      <c r="KZL3" s="11"/>
      <c r="KZM3" s="11"/>
      <c r="KZN3" s="11"/>
      <c r="KZO3" s="11"/>
      <c r="KZP3" s="11"/>
      <c r="KZQ3" s="11"/>
      <c r="KZR3" s="11"/>
      <c r="KZS3" s="11"/>
      <c r="KZT3" s="11"/>
      <c r="KZU3" s="11"/>
      <c r="KZV3" s="11"/>
      <c r="KZW3" s="11"/>
      <c r="KZX3" s="11"/>
      <c r="KZY3" s="11"/>
      <c r="KZZ3" s="11"/>
      <c r="LAA3" s="11"/>
      <c r="LAB3" s="11"/>
      <c r="LAC3" s="11"/>
      <c r="LAD3" s="11"/>
      <c r="LAE3" s="11"/>
      <c r="LAF3" s="11"/>
      <c r="LAG3" s="11"/>
      <c r="LAH3" s="11"/>
      <c r="LAI3" s="11"/>
      <c r="LAJ3" s="11"/>
      <c r="LAK3" s="11"/>
      <c r="LAL3" s="11"/>
      <c r="LAM3" s="11"/>
      <c r="LAN3" s="11"/>
      <c r="LAO3" s="11"/>
      <c r="LAP3" s="11"/>
      <c r="LAQ3" s="11"/>
      <c r="LAR3" s="11"/>
      <c r="LAS3" s="11"/>
      <c r="LAT3" s="11"/>
      <c r="LAU3" s="11"/>
      <c r="LAV3" s="11"/>
      <c r="LAW3" s="11"/>
      <c r="LAX3" s="11"/>
      <c r="LAY3" s="11"/>
      <c r="LAZ3" s="11"/>
      <c r="LBA3" s="11"/>
      <c r="LBB3" s="11"/>
      <c r="LBC3" s="11"/>
      <c r="LBD3" s="11"/>
      <c r="LBE3" s="11"/>
      <c r="LBF3" s="11"/>
      <c r="LBG3" s="11"/>
      <c r="LBH3" s="11"/>
      <c r="LBI3" s="11"/>
      <c r="LBJ3" s="11"/>
      <c r="LBK3" s="11"/>
      <c r="LBL3" s="11"/>
      <c r="LBM3" s="11"/>
      <c r="LBN3" s="11"/>
      <c r="LBO3" s="11"/>
      <c r="LBP3" s="11"/>
      <c r="LBQ3" s="11"/>
      <c r="LBR3" s="11"/>
      <c r="LBS3" s="11"/>
      <c r="LBT3" s="11"/>
      <c r="LBU3" s="11"/>
      <c r="LBV3" s="11"/>
      <c r="LBW3" s="11"/>
      <c r="LBX3" s="11"/>
      <c r="LBY3" s="11"/>
      <c r="LBZ3" s="11"/>
      <c r="LCA3" s="11"/>
      <c r="LCB3" s="11"/>
      <c r="LCC3" s="11"/>
      <c r="LCD3" s="11"/>
      <c r="LCE3" s="11"/>
      <c r="LCF3" s="11"/>
      <c r="LCG3" s="11"/>
      <c r="LCH3" s="11"/>
      <c r="LCI3" s="11"/>
      <c r="LCJ3" s="11"/>
      <c r="LCK3" s="11"/>
      <c r="LCL3" s="11"/>
      <c r="LCM3" s="11"/>
      <c r="LCN3" s="11"/>
      <c r="LCO3" s="11"/>
      <c r="LCP3" s="11"/>
      <c r="LCQ3" s="11"/>
      <c r="LCR3" s="11"/>
      <c r="LCS3" s="11"/>
      <c r="LCT3" s="11"/>
      <c r="LCU3" s="11"/>
      <c r="LCV3" s="11"/>
      <c r="LCW3" s="11"/>
      <c r="LCX3" s="11"/>
      <c r="LCY3" s="11"/>
      <c r="LCZ3" s="11"/>
      <c r="LDA3" s="11"/>
      <c r="LDB3" s="11"/>
      <c r="LDC3" s="11"/>
      <c r="LDD3" s="11"/>
      <c r="LDE3" s="11"/>
      <c r="LDF3" s="11"/>
      <c r="LDG3" s="11"/>
      <c r="LDH3" s="11"/>
      <c r="LDI3" s="11"/>
      <c r="LDJ3" s="11"/>
      <c r="LDK3" s="11"/>
      <c r="LDL3" s="11"/>
      <c r="LDM3" s="11"/>
      <c r="LDN3" s="11"/>
      <c r="LDO3" s="11"/>
      <c r="LDP3" s="11"/>
      <c r="LDQ3" s="11"/>
      <c r="LDR3" s="11"/>
      <c r="LDS3" s="11"/>
      <c r="LDT3" s="11"/>
      <c r="LDU3" s="11"/>
      <c r="LDV3" s="11"/>
      <c r="LDW3" s="11"/>
      <c r="LDX3" s="11"/>
      <c r="LDY3" s="11"/>
      <c r="LDZ3" s="11"/>
      <c r="LEA3" s="11"/>
      <c r="LEB3" s="11"/>
      <c r="LEC3" s="11"/>
      <c r="LED3" s="11"/>
      <c r="LEE3" s="11"/>
      <c r="LEF3" s="11"/>
      <c r="LEG3" s="11"/>
      <c r="LEH3" s="11"/>
      <c r="LEI3" s="11"/>
      <c r="LEJ3" s="11"/>
      <c r="LEK3" s="11"/>
      <c r="LEL3" s="11"/>
      <c r="LEM3" s="11"/>
      <c r="LEN3" s="11"/>
      <c r="LEO3" s="11"/>
      <c r="LEP3" s="11"/>
      <c r="LEQ3" s="11"/>
      <c r="LER3" s="11"/>
      <c r="LES3" s="11"/>
      <c r="LET3" s="11"/>
      <c r="LEU3" s="11"/>
      <c r="LEV3" s="11"/>
      <c r="LEW3" s="11"/>
      <c r="LEX3" s="11"/>
      <c r="LEY3" s="11"/>
      <c r="LEZ3" s="11"/>
      <c r="LFA3" s="11"/>
      <c r="LFB3" s="11"/>
      <c r="LFC3" s="11"/>
      <c r="LFD3" s="11"/>
      <c r="LFE3" s="11"/>
      <c r="LFF3" s="11"/>
      <c r="LFG3" s="11"/>
      <c r="LFH3" s="11"/>
      <c r="LFI3" s="11"/>
      <c r="LFJ3" s="11"/>
      <c r="LFK3" s="11"/>
      <c r="LFL3" s="11"/>
      <c r="LFM3" s="11"/>
      <c r="LFN3" s="11"/>
      <c r="LFO3" s="11"/>
      <c r="LFP3" s="11"/>
      <c r="LFQ3" s="11"/>
      <c r="LFR3" s="11"/>
      <c r="LFS3" s="11"/>
      <c r="LFT3" s="11"/>
      <c r="LFU3" s="11"/>
      <c r="LFV3" s="11"/>
      <c r="LFW3" s="11"/>
      <c r="LFX3" s="11"/>
      <c r="LFY3" s="11"/>
      <c r="LFZ3" s="11"/>
      <c r="LGA3" s="11"/>
      <c r="LGB3" s="11"/>
      <c r="LGC3" s="11"/>
      <c r="LGD3" s="11"/>
      <c r="LGE3" s="11"/>
      <c r="LGF3" s="11"/>
      <c r="LGG3" s="11"/>
      <c r="LGH3" s="11"/>
      <c r="LGI3" s="11"/>
      <c r="LGJ3" s="11"/>
      <c r="LGK3" s="11"/>
      <c r="LGL3" s="11"/>
      <c r="LGM3" s="11"/>
      <c r="LGN3" s="11"/>
      <c r="LGO3" s="11"/>
      <c r="LGP3" s="11"/>
      <c r="LGQ3" s="11"/>
      <c r="LGR3" s="11"/>
      <c r="LGS3" s="11"/>
      <c r="LGT3" s="11"/>
      <c r="LGU3" s="11"/>
      <c r="LGV3" s="11"/>
      <c r="LGW3" s="11"/>
      <c r="LGX3" s="11"/>
      <c r="LGY3" s="11"/>
      <c r="LGZ3" s="11"/>
      <c r="LHA3" s="11"/>
      <c r="LHB3" s="11"/>
      <c r="LHC3" s="11"/>
      <c r="LHD3" s="11"/>
      <c r="LHE3" s="11"/>
      <c r="LHF3" s="11"/>
      <c r="LHG3" s="11"/>
      <c r="LHH3" s="11"/>
      <c r="LHI3" s="11"/>
      <c r="LHJ3" s="11"/>
      <c r="LHK3" s="11"/>
      <c r="LHL3" s="11"/>
      <c r="LHM3" s="11"/>
      <c r="LHN3" s="11"/>
      <c r="LHO3" s="11"/>
      <c r="LHP3" s="11"/>
      <c r="LHQ3" s="11"/>
      <c r="LHR3" s="11"/>
      <c r="LHS3" s="11"/>
      <c r="LHT3" s="11"/>
      <c r="LHU3" s="11"/>
      <c r="LHV3" s="11"/>
      <c r="LHW3" s="11"/>
      <c r="LHX3" s="11"/>
      <c r="LHY3" s="11"/>
      <c r="LHZ3" s="11"/>
      <c r="LIA3" s="11"/>
      <c r="LIB3" s="11"/>
      <c r="LIC3" s="11"/>
      <c r="LID3" s="11"/>
      <c r="LIE3" s="11"/>
      <c r="LIF3" s="11"/>
      <c r="LIG3" s="11"/>
      <c r="LIH3" s="11"/>
      <c r="LII3" s="11"/>
      <c r="LIJ3" s="11"/>
      <c r="LIK3" s="11"/>
      <c r="LIL3" s="11"/>
      <c r="LIM3" s="11"/>
      <c r="LIN3" s="11"/>
      <c r="LIO3" s="11"/>
      <c r="LIP3" s="11"/>
      <c r="LIQ3" s="11"/>
      <c r="LIR3" s="11"/>
      <c r="LIS3" s="11"/>
      <c r="LIT3" s="11"/>
      <c r="LIU3" s="11"/>
      <c r="LIV3" s="11"/>
      <c r="LIW3" s="11"/>
      <c r="LIX3" s="11"/>
      <c r="LIY3" s="11"/>
      <c r="LIZ3" s="11"/>
      <c r="LJA3" s="11"/>
      <c r="LJB3" s="11"/>
      <c r="LJC3" s="11"/>
      <c r="LJD3" s="11"/>
      <c r="LJE3" s="11"/>
      <c r="LJF3" s="11"/>
      <c r="LJG3" s="11"/>
      <c r="LJH3" s="11"/>
      <c r="LJI3" s="11"/>
      <c r="LJJ3" s="11"/>
      <c r="LJK3" s="11"/>
      <c r="LJL3" s="11"/>
      <c r="LJM3" s="11"/>
      <c r="LJN3" s="11"/>
      <c r="LJO3" s="11"/>
      <c r="LJP3" s="11"/>
      <c r="LJQ3" s="11"/>
      <c r="LJR3" s="11"/>
      <c r="LJS3" s="11"/>
      <c r="LJT3" s="11"/>
      <c r="LJU3" s="11"/>
      <c r="LJV3" s="11"/>
      <c r="LJW3" s="11"/>
      <c r="LJX3" s="11"/>
      <c r="LJY3" s="11"/>
      <c r="LJZ3" s="11"/>
      <c r="LKA3" s="11"/>
      <c r="LKB3" s="11"/>
      <c r="LKC3" s="11"/>
      <c r="LKD3" s="11"/>
      <c r="LKE3" s="11"/>
      <c r="LKF3" s="11"/>
      <c r="LKG3" s="11"/>
      <c r="LKH3" s="11"/>
      <c r="LKI3" s="11"/>
      <c r="LKJ3" s="11"/>
      <c r="LKK3" s="11"/>
      <c r="LKL3" s="11"/>
      <c r="LKM3" s="11"/>
      <c r="LKN3" s="11"/>
      <c r="LKO3" s="11"/>
      <c r="LKP3" s="11"/>
      <c r="LKQ3" s="11"/>
      <c r="LKR3" s="11"/>
      <c r="LKS3" s="11"/>
      <c r="LKT3" s="11"/>
      <c r="LKU3" s="11"/>
      <c r="LKV3" s="11"/>
      <c r="LKW3" s="11"/>
      <c r="LKX3" s="11"/>
      <c r="LKY3" s="11"/>
      <c r="LKZ3" s="11"/>
      <c r="LLA3" s="11"/>
      <c r="LLB3" s="11"/>
      <c r="LLC3" s="11"/>
      <c r="LLD3" s="11"/>
      <c r="LLE3" s="11"/>
      <c r="LLF3" s="11"/>
      <c r="LLG3" s="11"/>
      <c r="LLH3" s="11"/>
      <c r="LLI3" s="11"/>
      <c r="LLJ3" s="11"/>
      <c r="LLK3" s="11"/>
      <c r="LLL3" s="11"/>
      <c r="LLM3" s="11"/>
      <c r="LLN3" s="11"/>
      <c r="LLO3" s="11"/>
      <c r="LLP3" s="11"/>
      <c r="LLQ3" s="11"/>
      <c r="LLR3" s="11"/>
      <c r="LLS3" s="11"/>
      <c r="LLT3" s="11"/>
      <c r="LLU3" s="11"/>
      <c r="LLV3" s="11"/>
      <c r="LLW3" s="11"/>
      <c r="LLX3" s="11"/>
      <c r="LLY3" s="11"/>
      <c r="LLZ3" s="11"/>
      <c r="LMA3" s="11"/>
      <c r="LMB3" s="11"/>
      <c r="LMC3" s="11"/>
      <c r="LMD3" s="11"/>
      <c r="LME3" s="11"/>
      <c r="LMF3" s="11"/>
      <c r="LMG3" s="11"/>
      <c r="LMH3" s="11"/>
      <c r="LMI3" s="11"/>
      <c r="LMJ3" s="11"/>
      <c r="LMK3" s="11"/>
      <c r="LML3" s="11"/>
      <c r="LMM3" s="11"/>
      <c r="LMN3" s="11"/>
      <c r="LMO3" s="11"/>
      <c r="LMP3" s="11"/>
      <c r="LMQ3" s="11"/>
      <c r="LMR3" s="11"/>
      <c r="LMS3" s="11"/>
      <c r="LMT3" s="11"/>
      <c r="LMU3" s="11"/>
      <c r="LMV3" s="11"/>
      <c r="LMW3" s="11"/>
      <c r="LMX3" s="11"/>
      <c r="LMY3" s="11"/>
      <c r="LMZ3" s="11"/>
      <c r="LNA3" s="11"/>
      <c r="LNB3" s="11"/>
      <c r="LNC3" s="11"/>
      <c r="LND3" s="11"/>
      <c r="LNE3" s="11"/>
      <c r="LNF3" s="11"/>
      <c r="LNG3" s="11"/>
      <c r="LNH3" s="11"/>
      <c r="LNI3" s="11"/>
      <c r="LNJ3" s="11"/>
      <c r="LNK3" s="11"/>
      <c r="LNL3" s="11"/>
      <c r="LNM3" s="11"/>
      <c r="LNN3" s="11"/>
      <c r="LNO3" s="11"/>
      <c r="LNP3" s="11"/>
      <c r="LNQ3" s="11"/>
      <c r="LNR3" s="11"/>
      <c r="LNS3" s="11"/>
      <c r="LNT3" s="11"/>
      <c r="LNU3" s="11"/>
      <c r="LNV3" s="11"/>
      <c r="LNW3" s="11"/>
      <c r="LNX3" s="11"/>
      <c r="LNY3" s="11"/>
      <c r="LNZ3" s="11"/>
      <c r="LOA3" s="11"/>
      <c r="LOB3" s="11"/>
      <c r="LOC3" s="11"/>
      <c r="LOD3" s="11"/>
      <c r="LOE3" s="11"/>
      <c r="LOF3" s="11"/>
      <c r="LOG3" s="11"/>
      <c r="LOH3" s="11"/>
      <c r="LOI3" s="11"/>
      <c r="LOJ3" s="11"/>
      <c r="LOK3" s="11"/>
      <c r="LOL3" s="11"/>
      <c r="LOM3" s="11"/>
      <c r="LON3" s="11"/>
      <c r="LOO3" s="11"/>
      <c r="LOP3" s="11"/>
      <c r="LOQ3" s="11"/>
      <c r="LOR3" s="11"/>
      <c r="LOS3" s="11"/>
      <c r="LOT3" s="11"/>
      <c r="LOU3" s="11"/>
      <c r="LOV3" s="11"/>
      <c r="LOW3" s="11"/>
      <c r="LOX3" s="11"/>
      <c r="LOY3" s="11"/>
      <c r="LOZ3" s="11"/>
      <c r="LPA3" s="11"/>
      <c r="LPB3" s="11"/>
      <c r="LPC3" s="11"/>
      <c r="LPD3" s="11"/>
      <c r="LPE3" s="11"/>
      <c r="LPF3" s="11"/>
      <c r="LPG3" s="11"/>
      <c r="LPH3" s="11"/>
      <c r="LPI3" s="11"/>
      <c r="LPJ3" s="11"/>
      <c r="LPK3" s="11"/>
      <c r="LPL3" s="11"/>
      <c r="LPM3" s="11"/>
      <c r="LPN3" s="11"/>
      <c r="LPO3" s="11"/>
      <c r="LPP3" s="11"/>
      <c r="LPQ3" s="11"/>
      <c r="LPR3" s="11"/>
      <c r="LPS3" s="11"/>
      <c r="LPT3" s="11"/>
      <c r="LPU3" s="11"/>
      <c r="LPV3" s="11"/>
      <c r="LPW3" s="11"/>
      <c r="LPX3" s="11"/>
      <c r="LPY3" s="11"/>
      <c r="LPZ3" s="11"/>
      <c r="LQA3" s="11"/>
      <c r="LQB3" s="11"/>
      <c r="LQC3" s="11"/>
      <c r="LQD3" s="11"/>
      <c r="LQE3" s="11"/>
      <c r="LQF3" s="11"/>
      <c r="LQG3" s="11"/>
      <c r="LQH3" s="11"/>
      <c r="LQI3" s="11"/>
      <c r="LQJ3" s="11"/>
      <c r="LQK3" s="11"/>
      <c r="LQL3" s="11"/>
      <c r="LQM3" s="11"/>
      <c r="LQN3" s="11"/>
      <c r="LQO3" s="11"/>
      <c r="LQP3" s="11"/>
      <c r="LQQ3" s="11"/>
      <c r="LQR3" s="11"/>
      <c r="LQS3" s="11"/>
      <c r="LQT3" s="11"/>
      <c r="LQU3" s="11"/>
      <c r="LQV3" s="11"/>
      <c r="LQW3" s="11"/>
      <c r="LQX3" s="11"/>
      <c r="LQY3" s="11"/>
      <c r="LQZ3" s="11"/>
      <c r="LRA3" s="11"/>
      <c r="LRB3" s="11"/>
      <c r="LRC3" s="11"/>
      <c r="LRD3" s="11"/>
      <c r="LRE3" s="11"/>
      <c r="LRF3" s="11"/>
      <c r="LRG3" s="11"/>
      <c r="LRH3" s="11"/>
      <c r="LRI3" s="11"/>
      <c r="LRJ3" s="11"/>
      <c r="LRK3" s="11"/>
      <c r="LRL3" s="11"/>
      <c r="LRM3" s="11"/>
      <c r="LRN3" s="11"/>
      <c r="LRO3" s="11"/>
      <c r="LRP3" s="11"/>
      <c r="LRQ3" s="11"/>
      <c r="LRR3" s="11"/>
      <c r="LRS3" s="11"/>
      <c r="LRT3" s="11"/>
      <c r="LRU3" s="11"/>
      <c r="LRV3" s="11"/>
      <c r="LRW3" s="11"/>
      <c r="LRX3" s="11"/>
      <c r="LRY3" s="11"/>
      <c r="LRZ3" s="11"/>
      <c r="LSA3" s="11"/>
      <c r="LSB3" s="11"/>
      <c r="LSC3" s="11"/>
      <c r="LSD3" s="11"/>
      <c r="LSE3" s="11"/>
      <c r="LSF3" s="11"/>
      <c r="LSG3" s="11"/>
      <c r="LSH3" s="11"/>
      <c r="LSI3" s="11"/>
      <c r="LSJ3" s="11"/>
      <c r="LSK3" s="11"/>
      <c r="LSL3" s="11"/>
      <c r="LSM3" s="11"/>
      <c r="LSN3" s="11"/>
      <c r="LSO3" s="11"/>
      <c r="LSP3" s="11"/>
      <c r="LSQ3" s="11"/>
      <c r="LSR3" s="11"/>
      <c r="LSS3" s="11"/>
      <c r="LST3" s="11"/>
      <c r="LSU3" s="11"/>
      <c r="LSV3" s="11"/>
      <c r="LSW3" s="11"/>
      <c r="LSX3" s="11"/>
      <c r="LSY3" s="11"/>
      <c r="LSZ3" s="11"/>
      <c r="LTA3" s="11"/>
      <c r="LTB3" s="11"/>
      <c r="LTC3" s="11"/>
      <c r="LTD3" s="11"/>
      <c r="LTE3" s="11"/>
      <c r="LTF3" s="11"/>
      <c r="LTG3" s="11"/>
      <c r="LTH3" s="11"/>
      <c r="LTI3" s="11"/>
      <c r="LTJ3" s="11"/>
      <c r="LTK3" s="11"/>
      <c r="LTL3" s="11"/>
      <c r="LTM3" s="11"/>
      <c r="LTN3" s="11"/>
      <c r="LTO3" s="11"/>
      <c r="LTP3" s="11"/>
      <c r="LTQ3" s="11"/>
      <c r="LTR3" s="11"/>
      <c r="LTS3" s="11"/>
      <c r="LTT3" s="11"/>
      <c r="LTU3" s="11"/>
      <c r="LTV3" s="11"/>
      <c r="LTW3" s="11"/>
      <c r="LTX3" s="11"/>
      <c r="LTY3" s="11"/>
      <c r="LTZ3" s="11"/>
      <c r="LUA3" s="11"/>
      <c r="LUB3" s="11"/>
      <c r="LUC3" s="11"/>
      <c r="LUD3" s="11"/>
      <c r="LUE3" s="11"/>
      <c r="LUF3" s="11"/>
      <c r="LUG3" s="11"/>
      <c r="LUH3" s="11"/>
      <c r="LUI3" s="11"/>
      <c r="LUJ3" s="11"/>
      <c r="LUK3" s="11"/>
      <c r="LUL3" s="11"/>
      <c r="LUM3" s="11"/>
      <c r="LUN3" s="11"/>
      <c r="LUO3" s="11"/>
      <c r="LUP3" s="11"/>
      <c r="LUQ3" s="11"/>
      <c r="LUR3" s="11"/>
      <c r="LUS3" s="11"/>
      <c r="LUT3" s="11"/>
      <c r="LUU3" s="11"/>
      <c r="LUV3" s="11"/>
      <c r="LUW3" s="11"/>
      <c r="LUX3" s="11"/>
      <c r="LUY3" s="11"/>
      <c r="LUZ3" s="11"/>
      <c r="LVA3" s="11"/>
      <c r="LVB3" s="11"/>
      <c r="LVC3" s="11"/>
      <c r="LVD3" s="11"/>
      <c r="LVE3" s="11"/>
      <c r="LVF3" s="11"/>
      <c r="LVG3" s="11"/>
      <c r="LVH3" s="11"/>
      <c r="LVI3" s="11"/>
      <c r="LVJ3" s="11"/>
      <c r="LVK3" s="11"/>
      <c r="LVL3" s="11"/>
      <c r="LVM3" s="11"/>
      <c r="LVN3" s="11"/>
      <c r="LVO3" s="11"/>
      <c r="LVP3" s="11"/>
      <c r="LVQ3" s="11"/>
      <c r="LVR3" s="11"/>
      <c r="LVS3" s="11"/>
      <c r="LVT3" s="11"/>
      <c r="LVU3" s="11"/>
      <c r="LVV3" s="11"/>
      <c r="LVW3" s="11"/>
      <c r="LVX3" s="11"/>
      <c r="LVY3" s="11"/>
      <c r="LVZ3" s="11"/>
      <c r="LWA3" s="11"/>
      <c r="LWB3" s="11"/>
      <c r="LWC3" s="11"/>
      <c r="LWD3" s="11"/>
      <c r="LWE3" s="11"/>
      <c r="LWF3" s="11"/>
      <c r="LWG3" s="11"/>
      <c r="LWH3" s="11"/>
      <c r="LWI3" s="11"/>
      <c r="LWJ3" s="11"/>
      <c r="LWK3" s="11"/>
      <c r="LWL3" s="11"/>
      <c r="LWM3" s="11"/>
      <c r="LWN3" s="11"/>
      <c r="LWO3" s="11"/>
      <c r="LWP3" s="11"/>
      <c r="LWQ3" s="11"/>
      <c r="LWR3" s="11"/>
      <c r="LWS3" s="11"/>
      <c r="LWT3" s="11"/>
      <c r="LWU3" s="11"/>
      <c r="LWV3" s="11"/>
      <c r="LWW3" s="11"/>
      <c r="LWX3" s="11"/>
      <c r="LWY3" s="11"/>
      <c r="LWZ3" s="11"/>
      <c r="LXA3" s="11"/>
      <c r="LXB3" s="11"/>
      <c r="LXC3" s="11"/>
      <c r="LXD3" s="11"/>
      <c r="LXE3" s="11"/>
      <c r="LXF3" s="11"/>
      <c r="LXG3" s="11"/>
      <c r="LXH3" s="11"/>
      <c r="LXI3" s="11"/>
      <c r="LXJ3" s="11"/>
      <c r="LXK3" s="11"/>
      <c r="LXL3" s="11"/>
      <c r="LXM3" s="11"/>
      <c r="LXN3" s="11"/>
      <c r="LXO3" s="11"/>
      <c r="LXP3" s="11"/>
      <c r="LXQ3" s="11"/>
      <c r="LXR3" s="11"/>
      <c r="LXS3" s="11"/>
      <c r="LXT3" s="11"/>
      <c r="LXU3" s="11"/>
      <c r="LXV3" s="11"/>
      <c r="LXW3" s="11"/>
      <c r="LXX3" s="11"/>
      <c r="LXY3" s="11"/>
      <c r="LXZ3" s="11"/>
      <c r="LYA3" s="11"/>
      <c r="LYB3" s="11"/>
      <c r="LYC3" s="11"/>
      <c r="LYD3" s="11"/>
      <c r="LYE3" s="11"/>
      <c r="LYF3" s="11"/>
      <c r="LYG3" s="11"/>
      <c r="LYH3" s="11"/>
      <c r="LYI3" s="11"/>
      <c r="LYJ3" s="11"/>
      <c r="LYK3" s="11"/>
      <c r="LYL3" s="11"/>
      <c r="LYM3" s="11"/>
      <c r="LYN3" s="11"/>
      <c r="LYO3" s="11"/>
      <c r="LYP3" s="11"/>
      <c r="LYQ3" s="11"/>
      <c r="LYR3" s="11"/>
      <c r="LYS3" s="11"/>
      <c r="LYT3" s="11"/>
      <c r="LYU3" s="11"/>
      <c r="LYV3" s="11"/>
      <c r="LYW3" s="11"/>
      <c r="LYX3" s="11"/>
      <c r="LYY3" s="11"/>
      <c r="LYZ3" s="11"/>
      <c r="LZA3" s="11"/>
      <c r="LZB3" s="11"/>
      <c r="LZC3" s="11"/>
      <c r="LZD3" s="11"/>
      <c r="LZE3" s="11"/>
      <c r="LZF3" s="11"/>
      <c r="LZG3" s="11"/>
      <c r="LZH3" s="11"/>
      <c r="LZI3" s="11"/>
      <c r="LZJ3" s="11"/>
      <c r="LZK3" s="11"/>
      <c r="LZL3" s="11"/>
      <c r="LZM3" s="11"/>
      <c r="LZN3" s="11"/>
      <c r="LZO3" s="11"/>
      <c r="LZP3" s="11"/>
      <c r="LZQ3" s="11"/>
      <c r="LZR3" s="11"/>
      <c r="LZS3" s="11"/>
      <c r="LZT3" s="11"/>
      <c r="LZU3" s="11"/>
      <c r="LZV3" s="11"/>
      <c r="LZW3" s="11"/>
      <c r="LZX3" s="11"/>
      <c r="LZY3" s="11"/>
      <c r="LZZ3" s="11"/>
      <c r="MAA3" s="11"/>
      <c r="MAB3" s="11"/>
      <c r="MAC3" s="11"/>
      <c r="MAD3" s="11"/>
      <c r="MAE3" s="11"/>
      <c r="MAF3" s="11"/>
      <c r="MAG3" s="11"/>
      <c r="MAH3" s="11"/>
      <c r="MAI3" s="11"/>
      <c r="MAJ3" s="11"/>
      <c r="MAK3" s="11"/>
      <c r="MAL3" s="11"/>
      <c r="MAM3" s="11"/>
      <c r="MAN3" s="11"/>
      <c r="MAO3" s="11"/>
      <c r="MAP3" s="11"/>
      <c r="MAQ3" s="11"/>
      <c r="MAR3" s="11"/>
      <c r="MAS3" s="11"/>
      <c r="MAT3" s="11"/>
      <c r="MAU3" s="11"/>
      <c r="MAV3" s="11"/>
      <c r="MAW3" s="11"/>
      <c r="MAX3" s="11"/>
      <c r="MAY3" s="11"/>
      <c r="MAZ3" s="11"/>
      <c r="MBA3" s="11"/>
      <c r="MBB3" s="11"/>
      <c r="MBC3" s="11"/>
      <c r="MBD3" s="11"/>
      <c r="MBE3" s="11"/>
      <c r="MBF3" s="11"/>
      <c r="MBG3" s="11"/>
      <c r="MBH3" s="11"/>
      <c r="MBI3" s="11"/>
      <c r="MBJ3" s="11"/>
      <c r="MBK3" s="11"/>
      <c r="MBL3" s="11"/>
      <c r="MBM3" s="11"/>
      <c r="MBN3" s="11"/>
      <c r="MBO3" s="11"/>
      <c r="MBP3" s="11"/>
      <c r="MBQ3" s="11"/>
      <c r="MBR3" s="11"/>
      <c r="MBS3" s="11"/>
      <c r="MBT3" s="11"/>
      <c r="MBU3" s="11"/>
      <c r="MBV3" s="11"/>
      <c r="MBW3" s="11"/>
      <c r="MBX3" s="11"/>
      <c r="MBY3" s="11"/>
      <c r="MBZ3" s="11"/>
      <c r="MCA3" s="11"/>
      <c r="MCB3" s="11"/>
      <c r="MCC3" s="11"/>
      <c r="MCD3" s="11"/>
      <c r="MCE3" s="11"/>
      <c r="MCF3" s="11"/>
      <c r="MCG3" s="11"/>
      <c r="MCH3" s="11"/>
      <c r="MCI3" s="11"/>
      <c r="MCJ3" s="11"/>
      <c r="MCK3" s="11"/>
      <c r="MCL3" s="11"/>
      <c r="MCM3" s="11"/>
      <c r="MCN3" s="11"/>
      <c r="MCO3" s="11"/>
      <c r="MCP3" s="11"/>
      <c r="MCQ3" s="11"/>
      <c r="MCR3" s="11"/>
      <c r="MCS3" s="11"/>
      <c r="MCT3" s="11"/>
      <c r="MCU3" s="11"/>
      <c r="MCV3" s="11"/>
      <c r="MCW3" s="11"/>
      <c r="MCX3" s="11"/>
      <c r="MCY3" s="11"/>
      <c r="MCZ3" s="11"/>
      <c r="MDA3" s="11"/>
      <c r="MDB3" s="11"/>
      <c r="MDC3" s="11"/>
      <c r="MDD3" s="11"/>
      <c r="MDE3" s="11"/>
      <c r="MDF3" s="11"/>
      <c r="MDG3" s="11"/>
      <c r="MDH3" s="11"/>
      <c r="MDI3" s="11"/>
      <c r="MDJ3" s="11"/>
      <c r="MDK3" s="11"/>
      <c r="MDL3" s="11"/>
      <c r="MDM3" s="11"/>
      <c r="MDN3" s="11"/>
      <c r="MDO3" s="11"/>
      <c r="MDP3" s="11"/>
      <c r="MDQ3" s="11"/>
      <c r="MDR3" s="11"/>
      <c r="MDS3" s="11"/>
      <c r="MDT3" s="11"/>
      <c r="MDU3" s="11"/>
      <c r="MDV3" s="11"/>
      <c r="MDW3" s="11"/>
      <c r="MDX3" s="11"/>
      <c r="MDY3" s="11"/>
      <c r="MDZ3" s="11"/>
      <c r="MEA3" s="11"/>
      <c r="MEB3" s="11"/>
      <c r="MEC3" s="11"/>
      <c r="MED3" s="11"/>
      <c r="MEE3" s="11"/>
      <c r="MEF3" s="11"/>
      <c r="MEG3" s="11"/>
      <c r="MEH3" s="11"/>
      <c r="MEI3" s="11"/>
      <c r="MEJ3" s="11"/>
      <c r="MEK3" s="11"/>
      <c r="MEL3" s="11"/>
      <c r="MEM3" s="11"/>
      <c r="MEN3" s="11"/>
      <c r="MEO3" s="11"/>
      <c r="MEP3" s="11"/>
      <c r="MEQ3" s="11"/>
      <c r="MER3" s="11"/>
      <c r="MES3" s="11"/>
      <c r="MET3" s="11"/>
      <c r="MEU3" s="11"/>
      <c r="MEV3" s="11"/>
      <c r="MEW3" s="11"/>
      <c r="MEX3" s="11"/>
      <c r="MEY3" s="11"/>
      <c r="MEZ3" s="11"/>
      <c r="MFA3" s="11"/>
      <c r="MFB3" s="11"/>
      <c r="MFC3" s="11"/>
      <c r="MFD3" s="11"/>
      <c r="MFE3" s="11"/>
      <c r="MFF3" s="11"/>
      <c r="MFG3" s="11"/>
      <c r="MFH3" s="11"/>
      <c r="MFI3" s="11"/>
      <c r="MFJ3" s="11"/>
      <c r="MFK3" s="11"/>
      <c r="MFL3" s="11"/>
      <c r="MFM3" s="11"/>
      <c r="MFN3" s="11"/>
      <c r="MFO3" s="11"/>
      <c r="MFP3" s="11"/>
      <c r="MFQ3" s="11"/>
      <c r="MFR3" s="11"/>
      <c r="MFS3" s="11"/>
      <c r="MFT3" s="11"/>
      <c r="MFU3" s="11"/>
      <c r="MFV3" s="11"/>
      <c r="MFW3" s="11"/>
      <c r="MFX3" s="11"/>
      <c r="MFY3" s="11"/>
      <c r="MFZ3" s="11"/>
      <c r="MGA3" s="11"/>
      <c r="MGB3" s="11"/>
      <c r="MGC3" s="11"/>
      <c r="MGD3" s="11"/>
      <c r="MGE3" s="11"/>
      <c r="MGF3" s="11"/>
      <c r="MGG3" s="11"/>
      <c r="MGH3" s="11"/>
      <c r="MGI3" s="11"/>
      <c r="MGJ3" s="11"/>
      <c r="MGK3" s="11"/>
      <c r="MGL3" s="11"/>
      <c r="MGM3" s="11"/>
      <c r="MGN3" s="11"/>
      <c r="MGO3" s="11"/>
      <c r="MGP3" s="11"/>
      <c r="MGQ3" s="11"/>
      <c r="MGR3" s="11"/>
      <c r="MGS3" s="11"/>
      <c r="MGT3" s="11"/>
      <c r="MGU3" s="11"/>
      <c r="MGV3" s="11"/>
      <c r="MGW3" s="11"/>
      <c r="MGX3" s="11"/>
      <c r="MGY3" s="11"/>
      <c r="MGZ3" s="11"/>
      <c r="MHA3" s="11"/>
      <c r="MHB3" s="11"/>
      <c r="MHC3" s="11"/>
      <c r="MHD3" s="11"/>
      <c r="MHE3" s="11"/>
      <c r="MHF3" s="11"/>
      <c r="MHG3" s="11"/>
      <c r="MHH3" s="11"/>
      <c r="MHI3" s="11"/>
      <c r="MHJ3" s="11"/>
      <c r="MHK3" s="11"/>
      <c r="MHL3" s="11"/>
      <c r="MHM3" s="11"/>
      <c r="MHN3" s="11"/>
      <c r="MHO3" s="11"/>
      <c r="MHP3" s="11"/>
      <c r="MHQ3" s="11"/>
      <c r="MHR3" s="11"/>
      <c r="MHS3" s="11"/>
      <c r="MHT3" s="11"/>
      <c r="MHU3" s="11"/>
      <c r="MHV3" s="11"/>
      <c r="MHW3" s="11"/>
      <c r="MHX3" s="11"/>
      <c r="MHY3" s="11"/>
      <c r="MHZ3" s="11"/>
      <c r="MIA3" s="11"/>
      <c r="MIB3" s="11"/>
      <c r="MIC3" s="11"/>
      <c r="MID3" s="11"/>
      <c r="MIE3" s="11"/>
      <c r="MIF3" s="11"/>
      <c r="MIG3" s="11"/>
      <c r="MIH3" s="11"/>
      <c r="MII3" s="11"/>
      <c r="MIJ3" s="11"/>
      <c r="MIK3" s="11"/>
      <c r="MIL3" s="11"/>
      <c r="MIM3" s="11"/>
      <c r="MIN3" s="11"/>
      <c r="MIO3" s="11"/>
      <c r="MIP3" s="11"/>
      <c r="MIQ3" s="11"/>
      <c r="MIR3" s="11"/>
      <c r="MIS3" s="11"/>
      <c r="MIT3" s="11"/>
      <c r="MIU3" s="11"/>
      <c r="MIV3" s="11"/>
      <c r="MIW3" s="11"/>
      <c r="MIX3" s="11"/>
      <c r="MIY3" s="11"/>
      <c r="MIZ3" s="11"/>
      <c r="MJA3" s="11"/>
      <c r="MJB3" s="11"/>
      <c r="MJC3" s="11"/>
      <c r="MJD3" s="11"/>
      <c r="MJE3" s="11"/>
      <c r="MJF3" s="11"/>
      <c r="MJG3" s="11"/>
      <c r="MJH3" s="11"/>
      <c r="MJI3" s="11"/>
      <c r="MJJ3" s="11"/>
      <c r="MJK3" s="11"/>
      <c r="MJL3" s="11"/>
      <c r="MJM3" s="11"/>
      <c r="MJN3" s="11"/>
      <c r="MJO3" s="11"/>
      <c r="MJP3" s="11"/>
      <c r="MJQ3" s="11"/>
      <c r="MJR3" s="11"/>
      <c r="MJS3" s="11"/>
      <c r="MJT3" s="11"/>
      <c r="MJU3" s="11"/>
      <c r="MJV3" s="11"/>
      <c r="MJW3" s="11"/>
      <c r="MJX3" s="11"/>
      <c r="MJY3" s="11"/>
      <c r="MJZ3" s="11"/>
      <c r="MKA3" s="11"/>
      <c r="MKB3" s="11"/>
      <c r="MKC3" s="11"/>
      <c r="MKD3" s="11"/>
      <c r="MKE3" s="11"/>
      <c r="MKF3" s="11"/>
      <c r="MKG3" s="11"/>
      <c r="MKH3" s="11"/>
      <c r="MKI3" s="11"/>
      <c r="MKJ3" s="11"/>
      <c r="MKK3" s="11"/>
      <c r="MKL3" s="11"/>
      <c r="MKM3" s="11"/>
      <c r="MKN3" s="11"/>
      <c r="MKO3" s="11"/>
      <c r="MKP3" s="11"/>
      <c r="MKQ3" s="11"/>
      <c r="MKR3" s="11"/>
      <c r="MKS3" s="11"/>
      <c r="MKT3" s="11"/>
      <c r="MKU3" s="11"/>
      <c r="MKV3" s="11"/>
      <c r="MKW3" s="11"/>
      <c r="MKX3" s="11"/>
      <c r="MKY3" s="11"/>
      <c r="MKZ3" s="11"/>
      <c r="MLA3" s="11"/>
      <c r="MLB3" s="11"/>
      <c r="MLC3" s="11"/>
      <c r="MLD3" s="11"/>
      <c r="MLE3" s="11"/>
      <c r="MLF3" s="11"/>
      <c r="MLG3" s="11"/>
      <c r="MLH3" s="11"/>
      <c r="MLI3" s="11"/>
      <c r="MLJ3" s="11"/>
      <c r="MLK3" s="11"/>
      <c r="MLL3" s="11"/>
      <c r="MLM3" s="11"/>
      <c r="MLN3" s="11"/>
      <c r="MLO3" s="11"/>
      <c r="MLP3" s="11"/>
      <c r="MLQ3" s="11"/>
      <c r="MLR3" s="11"/>
      <c r="MLS3" s="11"/>
      <c r="MLT3" s="11"/>
      <c r="MLU3" s="11"/>
      <c r="MLV3" s="11"/>
      <c r="MLW3" s="11"/>
      <c r="MLX3" s="11"/>
      <c r="MLY3" s="11"/>
      <c r="MLZ3" s="11"/>
      <c r="MMA3" s="11"/>
      <c r="MMB3" s="11"/>
      <c r="MMC3" s="11"/>
      <c r="MMD3" s="11"/>
      <c r="MME3" s="11"/>
      <c r="MMF3" s="11"/>
      <c r="MMG3" s="11"/>
      <c r="MMH3" s="11"/>
      <c r="MMI3" s="11"/>
      <c r="MMJ3" s="11"/>
      <c r="MMK3" s="11"/>
      <c r="MML3" s="11"/>
      <c r="MMM3" s="11"/>
      <c r="MMN3" s="11"/>
      <c r="MMO3" s="11"/>
      <c r="MMP3" s="11"/>
      <c r="MMQ3" s="11"/>
      <c r="MMR3" s="11"/>
      <c r="MMS3" s="11"/>
      <c r="MMT3" s="11"/>
      <c r="MMU3" s="11"/>
      <c r="MMV3" s="11"/>
      <c r="MMW3" s="11"/>
      <c r="MMX3" s="11"/>
      <c r="MMY3" s="11"/>
      <c r="MMZ3" s="11"/>
      <c r="MNA3" s="11"/>
      <c r="MNB3" s="11"/>
      <c r="MNC3" s="11"/>
      <c r="MND3" s="11"/>
      <c r="MNE3" s="11"/>
      <c r="MNF3" s="11"/>
      <c r="MNG3" s="11"/>
      <c r="MNH3" s="11"/>
      <c r="MNI3" s="11"/>
      <c r="MNJ3" s="11"/>
      <c r="MNK3" s="11"/>
      <c r="MNL3" s="11"/>
      <c r="MNM3" s="11"/>
      <c r="MNN3" s="11"/>
      <c r="MNO3" s="11"/>
      <c r="MNP3" s="11"/>
      <c r="MNQ3" s="11"/>
      <c r="MNR3" s="11"/>
      <c r="MNS3" s="11"/>
      <c r="MNT3" s="11"/>
      <c r="MNU3" s="11"/>
      <c r="MNV3" s="11"/>
      <c r="MNW3" s="11"/>
      <c r="MNX3" s="11"/>
      <c r="MNY3" s="11"/>
      <c r="MNZ3" s="11"/>
      <c r="MOA3" s="11"/>
      <c r="MOB3" s="11"/>
      <c r="MOC3" s="11"/>
      <c r="MOD3" s="11"/>
      <c r="MOE3" s="11"/>
      <c r="MOF3" s="11"/>
      <c r="MOG3" s="11"/>
      <c r="MOH3" s="11"/>
      <c r="MOI3" s="11"/>
      <c r="MOJ3" s="11"/>
      <c r="MOK3" s="11"/>
      <c r="MOL3" s="11"/>
      <c r="MOM3" s="11"/>
      <c r="MON3" s="11"/>
      <c r="MOO3" s="11"/>
      <c r="MOP3" s="11"/>
      <c r="MOQ3" s="11"/>
      <c r="MOR3" s="11"/>
      <c r="MOS3" s="11"/>
      <c r="MOT3" s="11"/>
      <c r="MOU3" s="11"/>
      <c r="MOV3" s="11"/>
      <c r="MOW3" s="11"/>
      <c r="MOX3" s="11"/>
      <c r="MOY3" s="11"/>
      <c r="MOZ3" s="11"/>
      <c r="MPA3" s="11"/>
      <c r="MPB3" s="11"/>
      <c r="MPC3" s="11"/>
      <c r="MPD3" s="11"/>
      <c r="MPE3" s="11"/>
      <c r="MPF3" s="11"/>
      <c r="MPG3" s="11"/>
      <c r="MPH3" s="11"/>
      <c r="MPI3" s="11"/>
      <c r="MPJ3" s="11"/>
      <c r="MPK3" s="11"/>
      <c r="MPL3" s="11"/>
      <c r="MPM3" s="11"/>
      <c r="MPN3" s="11"/>
      <c r="MPO3" s="11"/>
      <c r="MPP3" s="11"/>
      <c r="MPQ3" s="11"/>
      <c r="MPR3" s="11"/>
      <c r="MPS3" s="11"/>
      <c r="MPT3" s="11"/>
      <c r="MPU3" s="11"/>
      <c r="MPV3" s="11"/>
      <c r="MPW3" s="11"/>
      <c r="MPX3" s="11"/>
      <c r="MPY3" s="11"/>
      <c r="MPZ3" s="11"/>
      <c r="MQA3" s="11"/>
      <c r="MQB3" s="11"/>
      <c r="MQC3" s="11"/>
      <c r="MQD3" s="11"/>
      <c r="MQE3" s="11"/>
      <c r="MQF3" s="11"/>
      <c r="MQG3" s="11"/>
      <c r="MQH3" s="11"/>
      <c r="MQI3" s="11"/>
      <c r="MQJ3" s="11"/>
      <c r="MQK3" s="11"/>
      <c r="MQL3" s="11"/>
      <c r="MQM3" s="11"/>
      <c r="MQN3" s="11"/>
      <c r="MQO3" s="11"/>
      <c r="MQP3" s="11"/>
      <c r="MQQ3" s="11"/>
      <c r="MQR3" s="11"/>
      <c r="MQS3" s="11"/>
      <c r="MQT3" s="11"/>
      <c r="MQU3" s="11"/>
      <c r="MQV3" s="11"/>
      <c r="MQW3" s="11"/>
      <c r="MQX3" s="11"/>
      <c r="MQY3" s="11"/>
      <c r="MQZ3" s="11"/>
      <c r="MRA3" s="11"/>
      <c r="MRB3" s="11"/>
      <c r="MRC3" s="11"/>
      <c r="MRD3" s="11"/>
      <c r="MRE3" s="11"/>
      <c r="MRF3" s="11"/>
      <c r="MRG3" s="11"/>
      <c r="MRH3" s="11"/>
      <c r="MRI3" s="11"/>
      <c r="MRJ3" s="11"/>
      <c r="MRK3" s="11"/>
      <c r="MRL3" s="11"/>
      <c r="MRM3" s="11"/>
      <c r="MRN3" s="11"/>
      <c r="MRO3" s="11"/>
      <c r="MRP3" s="11"/>
      <c r="MRQ3" s="11"/>
      <c r="MRR3" s="11"/>
      <c r="MRS3" s="11"/>
      <c r="MRT3" s="11"/>
      <c r="MRU3" s="11"/>
      <c r="MRV3" s="11"/>
      <c r="MRW3" s="11"/>
      <c r="MRX3" s="11"/>
      <c r="MRY3" s="11"/>
      <c r="MRZ3" s="11"/>
      <c r="MSA3" s="11"/>
      <c r="MSB3" s="11"/>
      <c r="MSC3" s="11"/>
      <c r="MSD3" s="11"/>
      <c r="MSE3" s="11"/>
      <c r="MSF3" s="11"/>
      <c r="MSG3" s="11"/>
      <c r="MSH3" s="11"/>
      <c r="MSI3" s="11"/>
      <c r="MSJ3" s="11"/>
      <c r="MSK3" s="11"/>
      <c r="MSL3" s="11"/>
      <c r="MSM3" s="11"/>
      <c r="MSN3" s="11"/>
      <c r="MSO3" s="11"/>
      <c r="MSP3" s="11"/>
      <c r="MSQ3" s="11"/>
      <c r="MSR3" s="11"/>
      <c r="MSS3" s="11"/>
      <c r="MST3" s="11"/>
      <c r="MSU3" s="11"/>
      <c r="MSV3" s="11"/>
      <c r="MSW3" s="11"/>
      <c r="MSX3" s="11"/>
      <c r="MSY3" s="11"/>
      <c r="MSZ3" s="11"/>
      <c r="MTA3" s="11"/>
      <c r="MTB3" s="11"/>
      <c r="MTC3" s="11"/>
      <c r="MTD3" s="11"/>
      <c r="MTE3" s="11"/>
      <c r="MTF3" s="11"/>
      <c r="MTG3" s="11"/>
      <c r="MTH3" s="11"/>
      <c r="MTI3" s="11"/>
      <c r="MTJ3" s="11"/>
      <c r="MTK3" s="11"/>
      <c r="MTL3" s="11"/>
      <c r="MTM3" s="11"/>
      <c r="MTN3" s="11"/>
      <c r="MTO3" s="11"/>
      <c r="MTP3" s="11"/>
      <c r="MTQ3" s="11"/>
      <c r="MTR3" s="11"/>
      <c r="MTS3" s="11"/>
      <c r="MTT3" s="11"/>
      <c r="MTU3" s="11"/>
      <c r="MTV3" s="11"/>
      <c r="MTW3" s="11"/>
      <c r="MTX3" s="11"/>
      <c r="MTY3" s="11"/>
      <c r="MTZ3" s="11"/>
      <c r="MUA3" s="11"/>
      <c r="MUB3" s="11"/>
      <c r="MUC3" s="11"/>
      <c r="MUD3" s="11"/>
      <c r="MUE3" s="11"/>
      <c r="MUF3" s="11"/>
      <c r="MUG3" s="11"/>
      <c r="MUH3" s="11"/>
      <c r="MUI3" s="11"/>
      <c r="MUJ3" s="11"/>
      <c r="MUK3" s="11"/>
      <c r="MUL3" s="11"/>
      <c r="MUM3" s="11"/>
      <c r="MUN3" s="11"/>
      <c r="MUO3" s="11"/>
      <c r="MUP3" s="11"/>
      <c r="MUQ3" s="11"/>
      <c r="MUR3" s="11"/>
      <c r="MUS3" s="11"/>
      <c r="MUT3" s="11"/>
      <c r="MUU3" s="11"/>
      <c r="MUV3" s="11"/>
      <c r="MUW3" s="11"/>
      <c r="MUX3" s="11"/>
      <c r="MUY3" s="11"/>
      <c r="MUZ3" s="11"/>
      <c r="MVA3" s="11"/>
      <c r="MVB3" s="11"/>
      <c r="MVC3" s="11"/>
      <c r="MVD3" s="11"/>
      <c r="MVE3" s="11"/>
      <c r="MVF3" s="11"/>
      <c r="MVG3" s="11"/>
      <c r="MVH3" s="11"/>
      <c r="MVI3" s="11"/>
      <c r="MVJ3" s="11"/>
      <c r="MVK3" s="11"/>
      <c r="MVL3" s="11"/>
      <c r="MVM3" s="11"/>
      <c r="MVN3" s="11"/>
      <c r="MVO3" s="11"/>
      <c r="MVP3" s="11"/>
      <c r="MVQ3" s="11"/>
      <c r="MVR3" s="11"/>
      <c r="MVS3" s="11"/>
      <c r="MVT3" s="11"/>
      <c r="MVU3" s="11"/>
      <c r="MVV3" s="11"/>
      <c r="MVW3" s="11"/>
      <c r="MVX3" s="11"/>
      <c r="MVY3" s="11"/>
      <c r="MVZ3" s="11"/>
      <c r="MWA3" s="11"/>
      <c r="MWB3" s="11"/>
      <c r="MWC3" s="11"/>
      <c r="MWD3" s="11"/>
      <c r="MWE3" s="11"/>
      <c r="MWF3" s="11"/>
      <c r="MWG3" s="11"/>
      <c r="MWH3" s="11"/>
      <c r="MWI3" s="11"/>
      <c r="MWJ3" s="11"/>
      <c r="MWK3" s="11"/>
      <c r="MWL3" s="11"/>
      <c r="MWM3" s="11"/>
      <c r="MWN3" s="11"/>
      <c r="MWO3" s="11"/>
      <c r="MWP3" s="11"/>
      <c r="MWQ3" s="11"/>
      <c r="MWR3" s="11"/>
      <c r="MWS3" s="11"/>
      <c r="MWT3" s="11"/>
      <c r="MWU3" s="11"/>
      <c r="MWV3" s="11"/>
      <c r="MWW3" s="11"/>
      <c r="MWX3" s="11"/>
      <c r="MWY3" s="11"/>
      <c r="MWZ3" s="11"/>
      <c r="MXA3" s="11"/>
      <c r="MXB3" s="11"/>
      <c r="MXC3" s="11"/>
      <c r="MXD3" s="11"/>
      <c r="MXE3" s="11"/>
      <c r="MXF3" s="11"/>
      <c r="MXG3" s="11"/>
      <c r="MXH3" s="11"/>
      <c r="MXI3" s="11"/>
      <c r="MXJ3" s="11"/>
      <c r="MXK3" s="11"/>
      <c r="MXL3" s="11"/>
      <c r="MXM3" s="11"/>
      <c r="MXN3" s="11"/>
      <c r="MXO3" s="11"/>
      <c r="MXP3" s="11"/>
      <c r="MXQ3" s="11"/>
      <c r="MXR3" s="11"/>
      <c r="MXS3" s="11"/>
      <c r="MXT3" s="11"/>
      <c r="MXU3" s="11"/>
      <c r="MXV3" s="11"/>
      <c r="MXW3" s="11"/>
      <c r="MXX3" s="11"/>
      <c r="MXY3" s="11"/>
      <c r="MXZ3" s="11"/>
      <c r="MYA3" s="11"/>
      <c r="MYB3" s="11"/>
      <c r="MYC3" s="11"/>
      <c r="MYD3" s="11"/>
      <c r="MYE3" s="11"/>
      <c r="MYF3" s="11"/>
      <c r="MYG3" s="11"/>
      <c r="MYH3" s="11"/>
      <c r="MYI3" s="11"/>
      <c r="MYJ3" s="11"/>
      <c r="MYK3" s="11"/>
      <c r="MYL3" s="11"/>
      <c r="MYM3" s="11"/>
      <c r="MYN3" s="11"/>
      <c r="MYO3" s="11"/>
      <c r="MYP3" s="11"/>
      <c r="MYQ3" s="11"/>
      <c r="MYR3" s="11"/>
      <c r="MYS3" s="11"/>
      <c r="MYT3" s="11"/>
      <c r="MYU3" s="11"/>
      <c r="MYV3" s="11"/>
      <c r="MYW3" s="11"/>
      <c r="MYX3" s="11"/>
      <c r="MYY3" s="11"/>
      <c r="MYZ3" s="11"/>
      <c r="MZA3" s="11"/>
      <c r="MZB3" s="11"/>
      <c r="MZC3" s="11"/>
      <c r="MZD3" s="11"/>
      <c r="MZE3" s="11"/>
      <c r="MZF3" s="11"/>
      <c r="MZG3" s="11"/>
      <c r="MZH3" s="11"/>
      <c r="MZI3" s="11"/>
      <c r="MZJ3" s="11"/>
      <c r="MZK3" s="11"/>
      <c r="MZL3" s="11"/>
      <c r="MZM3" s="11"/>
      <c r="MZN3" s="11"/>
      <c r="MZO3" s="11"/>
      <c r="MZP3" s="11"/>
      <c r="MZQ3" s="11"/>
      <c r="MZR3" s="11"/>
      <c r="MZS3" s="11"/>
      <c r="MZT3" s="11"/>
      <c r="MZU3" s="11"/>
      <c r="MZV3" s="11"/>
      <c r="MZW3" s="11"/>
      <c r="MZX3" s="11"/>
      <c r="MZY3" s="11"/>
      <c r="MZZ3" s="11"/>
      <c r="NAA3" s="11"/>
      <c r="NAB3" s="11"/>
      <c r="NAC3" s="11"/>
      <c r="NAD3" s="11"/>
      <c r="NAE3" s="11"/>
      <c r="NAF3" s="11"/>
      <c r="NAG3" s="11"/>
      <c r="NAH3" s="11"/>
      <c r="NAI3" s="11"/>
      <c r="NAJ3" s="11"/>
      <c r="NAK3" s="11"/>
      <c r="NAL3" s="11"/>
      <c r="NAM3" s="11"/>
      <c r="NAN3" s="11"/>
      <c r="NAO3" s="11"/>
      <c r="NAP3" s="11"/>
      <c r="NAQ3" s="11"/>
      <c r="NAR3" s="11"/>
      <c r="NAS3" s="11"/>
      <c r="NAT3" s="11"/>
      <c r="NAU3" s="11"/>
      <c r="NAV3" s="11"/>
      <c r="NAW3" s="11"/>
      <c r="NAX3" s="11"/>
      <c r="NAY3" s="11"/>
      <c r="NAZ3" s="11"/>
      <c r="NBA3" s="11"/>
      <c r="NBB3" s="11"/>
      <c r="NBC3" s="11"/>
      <c r="NBD3" s="11"/>
      <c r="NBE3" s="11"/>
      <c r="NBF3" s="11"/>
      <c r="NBG3" s="11"/>
      <c r="NBH3" s="11"/>
      <c r="NBI3" s="11"/>
      <c r="NBJ3" s="11"/>
      <c r="NBK3" s="11"/>
      <c r="NBL3" s="11"/>
      <c r="NBM3" s="11"/>
      <c r="NBN3" s="11"/>
      <c r="NBO3" s="11"/>
      <c r="NBP3" s="11"/>
      <c r="NBQ3" s="11"/>
      <c r="NBR3" s="11"/>
      <c r="NBS3" s="11"/>
      <c r="NBT3" s="11"/>
      <c r="NBU3" s="11"/>
      <c r="NBV3" s="11"/>
      <c r="NBW3" s="11"/>
      <c r="NBX3" s="11"/>
      <c r="NBY3" s="11"/>
      <c r="NBZ3" s="11"/>
      <c r="NCA3" s="11"/>
      <c r="NCB3" s="11"/>
      <c r="NCC3" s="11"/>
      <c r="NCD3" s="11"/>
      <c r="NCE3" s="11"/>
      <c r="NCF3" s="11"/>
      <c r="NCG3" s="11"/>
      <c r="NCH3" s="11"/>
      <c r="NCI3" s="11"/>
      <c r="NCJ3" s="11"/>
      <c r="NCK3" s="11"/>
      <c r="NCL3" s="11"/>
      <c r="NCM3" s="11"/>
      <c r="NCN3" s="11"/>
      <c r="NCO3" s="11"/>
      <c r="NCP3" s="11"/>
      <c r="NCQ3" s="11"/>
      <c r="NCR3" s="11"/>
      <c r="NCS3" s="11"/>
      <c r="NCT3" s="11"/>
      <c r="NCU3" s="11"/>
      <c r="NCV3" s="11"/>
      <c r="NCW3" s="11"/>
      <c r="NCX3" s="11"/>
      <c r="NCY3" s="11"/>
      <c r="NCZ3" s="11"/>
      <c r="NDA3" s="11"/>
      <c r="NDB3" s="11"/>
      <c r="NDC3" s="11"/>
      <c r="NDD3" s="11"/>
      <c r="NDE3" s="11"/>
      <c r="NDF3" s="11"/>
      <c r="NDG3" s="11"/>
      <c r="NDH3" s="11"/>
      <c r="NDI3" s="11"/>
      <c r="NDJ3" s="11"/>
      <c r="NDK3" s="11"/>
      <c r="NDL3" s="11"/>
      <c r="NDM3" s="11"/>
      <c r="NDN3" s="11"/>
      <c r="NDO3" s="11"/>
      <c r="NDP3" s="11"/>
      <c r="NDQ3" s="11"/>
      <c r="NDR3" s="11"/>
      <c r="NDS3" s="11"/>
      <c r="NDT3" s="11"/>
      <c r="NDU3" s="11"/>
      <c r="NDV3" s="11"/>
      <c r="NDW3" s="11"/>
      <c r="NDX3" s="11"/>
      <c r="NDY3" s="11"/>
      <c r="NDZ3" s="11"/>
      <c r="NEA3" s="11"/>
      <c r="NEB3" s="11"/>
      <c r="NEC3" s="11"/>
      <c r="NED3" s="11"/>
      <c r="NEE3" s="11"/>
      <c r="NEF3" s="11"/>
      <c r="NEG3" s="11"/>
      <c r="NEH3" s="11"/>
      <c r="NEI3" s="11"/>
      <c r="NEJ3" s="11"/>
      <c r="NEK3" s="11"/>
      <c r="NEL3" s="11"/>
      <c r="NEM3" s="11"/>
      <c r="NEN3" s="11"/>
      <c r="NEO3" s="11"/>
      <c r="NEP3" s="11"/>
      <c r="NEQ3" s="11"/>
      <c r="NER3" s="11"/>
      <c r="NES3" s="11"/>
      <c r="NET3" s="11"/>
      <c r="NEU3" s="11"/>
      <c r="NEV3" s="11"/>
      <c r="NEW3" s="11"/>
      <c r="NEX3" s="11"/>
      <c r="NEY3" s="11"/>
      <c r="NEZ3" s="11"/>
      <c r="NFA3" s="11"/>
      <c r="NFB3" s="11"/>
      <c r="NFC3" s="11"/>
      <c r="NFD3" s="11"/>
      <c r="NFE3" s="11"/>
      <c r="NFF3" s="11"/>
      <c r="NFG3" s="11"/>
      <c r="NFH3" s="11"/>
      <c r="NFI3" s="11"/>
      <c r="NFJ3" s="11"/>
      <c r="NFK3" s="11"/>
      <c r="NFL3" s="11"/>
      <c r="NFM3" s="11"/>
      <c r="NFN3" s="11"/>
      <c r="NFO3" s="11"/>
      <c r="NFP3" s="11"/>
      <c r="NFQ3" s="11"/>
      <c r="NFR3" s="11"/>
      <c r="NFS3" s="11"/>
      <c r="NFT3" s="11"/>
      <c r="NFU3" s="11"/>
      <c r="NFV3" s="11"/>
      <c r="NFW3" s="11"/>
      <c r="NFX3" s="11"/>
      <c r="NFY3" s="11"/>
      <c r="NFZ3" s="11"/>
      <c r="NGA3" s="11"/>
      <c r="NGB3" s="11"/>
      <c r="NGC3" s="11"/>
      <c r="NGD3" s="11"/>
      <c r="NGE3" s="11"/>
      <c r="NGF3" s="11"/>
      <c r="NGG3" s="11"/>
      <c r="NGH3" s="11"/>
      <c r="NGI3" s="11"/>
      <c r="NGJ3" s="11"/>
      <c r="NGK3" s="11"/>
      <c r="NGL3" s="11"/>
      <c r="NGM3" s="11"/>
      <c r="NGN3" s="11"/>
      <c r="NGO3" s="11"/>
      <c r="NGP3" s="11"/>
      <c r="NGQ3" s="11"/>
      <c r="NGR3" s="11"/>
      <c r="NGS3" s="11"/>
      <c r="NGT3" s="11"/>
      <c r="NGU3" s="11"/>
      <c r="NGV3" s="11"/>
      <c r="NGW3" s="11"/>
      <c r="NGX3" s="11"/>
      <c r="NGY3" s="11"/>
      <c r="NGZ3" s="11"/>
      <c r="NHA3" s="11"/>
      <c r="NHB3" s="11"/>
      <c r="NHC3" s="11"/>
      <c r="NHD3" s="11"/>
      <c r="NHE3" s="11"/>
      <c r="NHF3" s="11"/>
      <c r="NHG3" s="11"/>
      <c r="NHH3" s="11"/>
      <c r="NHI3" s="11"/>
      <c r="NHJ3" s="11"/>
      <c r="NHK3" s="11"/>
      <c r="NHL3" s="11"/>
      <c r="NHM3" s="11"/>
      <c r="NHN3" s="11"/>
      <c r="NHO3" s="11"/>
      <c r="NHP3" s="11"/>
      <c r="NHQ3" s="11"/>
      <c r="NHR3" s="11"/>
      <c r="NHS3" s="11"/>
      <c r="NHT3" s="11"/>
      <c r="NHU3" s="11"/>
      <c r="NHV3" s="11"/>
      <c r="NHW3" s="11"/>
      <c r="NHX3" s="11"/>
      <c r="NHY3" s="11"/>
      <c r="NHZ3" s="11"/>
      <c r="NIA3" s="11"/>
      <c r="NIB3" s="11"/>
      <c r="NIC3" s="11"/>
      <c r="NID3" s="11"/>
      <c r="NIE3" s="11"/>
      <c r="NIF3" s="11"/>
      <c r="NIG3" s="11"/>
      <c r="NIH3" s="11"/>
      <c r="NII3" s="11"/>
      <c r="NIJ3" s="11"/>
      <c r="NIK3" s="11"/>
      <c r="NIL3" s="11"/>
      <c r="NIM3" s="11"/>
      <c r="NIN3" s="11"/>
      <c r="NIO3" s="11"/>
      <c r="NIP3" s="11"/>
      <c r="NIQ3" s="11"/>
      <c r="NIR3" s="11"/>
      <c r="NIS3" s="11"/>
      <c r="NIT3" s="11"/>
      <c r="NIU3" s="11"/>
      <c r="NIV3" s="11"/>
      <c r="NIW3" s="11"/>
      <c r="NIX3" s="11"/>
      <c r="NIY3" s="11"/>
      <c r="NIZ3" s="11"/>
      <c r="NJA3" s="11"/>
      <c r="NJB3" s="11"/>
      <c r="NJC3" s="11"/>
      <c r="NJD3" s="11"/>
      <c r="NJE3" s="11"/>
      <c r="NJF3" s="11"/>
      <c r="NJG3" s="11"/>
      <c r="NJH3" s="11"/>
      <c r="NJI3" s="11"/>
      <c r="NJJ3" s="11"/>
      <c r="NJK3" s="11"/>
      <c r="NJL3" s="11"/>
      <c r="NJM3" s="11"/>
      <c r="NJN3" s="11"/>
      <c r="NJO3" s="11"/>
      <c r="NJP3" s="11"/>
      <c r="NJQ3" s="11"/>
      <c r="NJR3" s="11"/>
      <c r="NJS3" s="11"/>
      <c r="NJT3" s="11"/>
      <c r="NJU3" s="11"/>
      <c r="NJV3" s="11"/>
      <c r="NJW3" s="11"/>
      <c r="NJX3" s="11"/>
      <c r="NJY3" s="11"/>
      <c r="NJZ3" s="11"/>
      <c r="NKA3" s="11"/>
      <c r="NKB3" s="11"/>
      <c r="NKC3" s="11"/>
      <c r="NKD3" s="11"/>
      <c r="NKE3" s="11"/>
      <c r="NKF3" s="11"/>
      <c r="NKG3" s="11"/>
      <c r="NKH3" s="11"/>
      <c r="NKI3" s="11"/>
      <c r="NKJ3" s="11"/>
      <c r="NKK3" s="11"/>
      <c r="NKL3" s="11"/>
      <c r="NKM3" s="11"/>
      <c r="NKN3" s="11"/>
      <c r="NKO3" s="11"/>
      <c r="NKP3" s="11"/>
      <c r="NKQ3" s="11"/>
      <c r="NKR3" s="11"/>
      <c r="NKS3" s="11"/>
      <c r="NKT3" s="11"/>
      <c r="NKU3" s="11"/>
      <c r="NKV3" s="11"/>
      <c r="NKW3" s="11"/>
      <c r="NKX3" s="11"/>
      <c r="NKY3" s="11"/>
      <c r="NKZ3" s="11"/>
      <c r="NLA3" s="11"/>
      <c r="NLB3" s="11"/>
      <c r="NLC3" s="11"/>
      <c r="NLD3" s="11"/>
      <c r="NLE3" s="11"/>
      <c r="NLF3" s="11"/>
      <c r="NLG3" s="11"/>
      <c r="NLH3" s="11"/>
      <c r="NLI3" s="11"/>
      <c r="NLJ3" s="11"/>
      <c r="NLK3" s="11"/>
      <c r="NLL3" s="11"/>
      <c r="NLM3" s="11"/>
      <c r="NLN3" s="11"/>
      <c r="NLO3" s="11"/>
      <c r="NLP3" s="11"/>
      <c r="NLQ3" s="11"/>
      <c r="NLR3" s="11"/>
      <c r="NLS3" s="11"/>
      <c r="NLT3" s="11"/>
      <c r="NLU3" s="11"/>
      <c r="NLV3" s="11"/>
      <c r="NLW3" s="11"/>
      <c r="NLX3" s="11"/>
      <c r="NLY3" s="11"/>
      <c r="NLZ3" s="11"/>
      <c r="NMA3" s="11"/>
      <c r="NMB3" s="11"/>
      <c r="NMC3" s="11"/>
      <c r="NMD3" s="11"/>
      <c r="NME3" s="11"/>
      <c r="NMF3" s="11"/>
      <c r="NMG3" s="11"/>
      <c r="NMH3" s="11"/>
      <c r="NMI3" s="11"/>
      <c r="NMJ3" s="11"/>
      <c r="NMK3" s="11"/>
      <c r="NML3" s="11"/>
      <c r="NMM3" s="11"/>
      <c r="NMN3" s="11"/>
      <c r="NMO3" s="11"/>
      <c r="NMP3" s="11"/>
      <c r="NMQ3" s="11"/>
      <c r="NMR3" s="11"/>
      <c r="NMS3" s="11"/>
      <c r="NMT3" s="11"/>
      <c r="NMU3" s="11"/>
      <c r="NMV3" s="11"/>
      <c r="NMW3" s="11"/>
      <c r="NMX3" s="11"/>
      <c r="NMY3" s="11"/>
      <c r="NMZ3" s="11"/>
      <c r="NNA3" s="11"/>
      <c r="NNB3" s="11"/>
      <c r="NNC3" s="11"/>
      <c r="NND3" s="11"/>
      <c r="NNE3" s="11"/>
      <c r="NNF3" s="11"/>
      <c r="NNG3" s="11"/>
      <c r="NNH3" s="11"/>
      <c r="NNI3" s="11"/>
      <c r="NNJ3" s="11"/>
      <c r="NNK3" s="11"/>
      <c r="NNL3" s="11"/>
      <c r="NNM3" s="11"/>
      <c r="NNN3" s="11"/>
      <c r="NNO3" s="11"/>
      <c r="NNP3" s="11"/>
      <c r="NNQ3" s="11"/>
      <c r="NNR3" s="11"/>
      <c r="NNS3" s="11"/>
      <c r="NNT3" s="11"/>
      <c r="NNU3" s="11"/>
      <c r="NNV3" s="11"/>
      <c r="NNW3" s="11"/>
      <c r="NNX3" s="11"/>
      <c r="NNY3" s="11"/>
      <c r="NNZ3" s="11"/>
      <c r="NOA3" s="11"/>
      <c r="NOB3" s="11"/>
      <c r="NOC3" s="11"/>
      <c r="NOD3" s="11"/>
      <c r="NOE3" s="11"/>
      <c r="NOF3" s="11"/>
      <c r="NOG3" s="11"/>
      <c r="NOH3" s="11"/>
      <c r="NOI3" s="11"/>
      <c r="NOJ3" s="11"/>
      <c r="NOK3" s="11"/>
      <c r="NOL3" s="11"/>
      <c r="NOM3" s="11"/>
      <c r="NON3" s="11"/>
      <c r="NOO3" s="11"/>
      <c r="NOP3" s="11"/>
      <c r="NOQ3" s="11"/>
      <c r="NOR3" s="11"/>
      <c r="NOS3" s="11"/>
      <c r="NOT3" s="11"/>
      <c r="NOU3" s="11"/>
      <c r="NOV3" s="11"/>
      <c r="NOW3" s="11"/>
      <c r="NOX3" s="11"/>
      <c r="NOY3" s="11"/>
      <c r="NOZ3" s="11"/>
      <c r="NPA3" s="11"/>
      <c r="NPB3" s="11"/>
      <c r="NPC3" s="11"/>
      <c r="NPD3" s="11"/>
      <c r="NPE3" s="11"/>
      <c r="NPF3" s="11"/>
      <c r="NPG3" s="11"/>
      <c r="NPH3" s="11"/>
      <c r="NPI3" s="11"/>
      <c r="NPJ3" s="11"/>
      <c r="NPK3" s="11"/>
      <c r="NPL3" s="11"/>
      <c r="NPM3" s="11"/>
      <c r="NPN3" s="11"/>
      <c r="NPO3" s="11"/>
      <c r="NPP3" s="11"/>
      <c r="NPQ3" s="11"/>
      <c r="NPR3" s="11"/>
      <c r="NPS3" s="11"/>
      <c r="NPT3" s="11"/>
      <c r="NPU3" s="11"/>
      <c r="NPV3" s="11"/>
      <c r="NPW3" s="11"/>
      <c r="NPX3" s="11"/>
      <c r="NPY3" s="11"/>
      <c r="NPZ3" s="11"/>
      <c r="NQA3" s="11"/>
      <c r="NQB3" s="11"/>
      <c r="NQC3" s="11"/>
      <c r="NQD3" s="11"/>
      <c r="NQE3" s="11"/>
      <c r="NQF3" s="11"/>
      <c r="NQG3" s="11"/>
      <c r="NQH3" s="11"/>
      <c r="NQI3" s="11"/>
      <c r="NQJ3" s="11"/>
      <c r="NQK3" s="11"/>
      <c r="NQL3" s="11"/>
      <c r="NQM3" s="11"/>
      <c r="NQN3" s="11"/>
      <c r="NQO3" s="11"/>
      <c r="NQP3" s="11"/>
      <c r="NQQ3" s="11"/>
      <c r="NQR3" s="11"/>
      <c r="NQS3" s="11"/>
      <c r="NQT3" s="11"/>
      <c r="NQU3" s="11"/>
      <c r="NQV3" s="11"/>
      <c r="NQW3" s="11"/>
      <c r="NQX3" s="11"/>
      <c r="NQY3" s="11"/>
      <c r="NQZ3" s="11"/>
      <c r="NRA3" s="11"/>
      <c r="NRB3" s="11"/>
      <c r="NRC3" s="11"/>
      <c r="NRD3" s="11"/>
      <c r="NRE3" s="11"/>
      <c r="NRF3" s="11"/>
      <c r="NRG3" s="11"/>
      <c r="NRH3" s="11"/>
      <c r="NRI3" s="11"/>
      <c r="NRJ3" s="11"/>
      <c r="NRK3" s="11"/>
      <c r="NRL3" s="11"/>
      <c r="NRM3" s="11"/>
      <c r="NRN3" s="11"/>
      <c r="NRO3" s="11"/>
      <c r="NRP3" s="11"/>
      <c r="NRQ3" s="11"/>
      <c r="NRR3" s="11"/>
      <c r="NRS3" s="11"/>
      <c r="NRT3" s="11"/>
      <c r="NRU3" s="11"/>
      <c r="NRV3" s="11"/>
      <c r="NRW3" s="11"/>
      <c r="NRX3" s="11"/>
      <c r="NRY3" s="11"/>
      <c r="NRZ3" s="11"/>
      <c r="NSA3" s="11"/>
      <c r="NSB3" s="11"/>
      <c r="NSC3" s="11"/>
      <c r="NSD3" s="11"/>
      <c r="NSE3" s="11"/>
      <c r="NSF3" s="11"/>
      <c r="NSG3" s="11"/>
      <c r="NSH3" s="11"/>
      <c r="NSI3" s="11"/>
      <c r="NSJ3" s="11"/>
      <c r="NSK3" s="11"/>
      <c r="NSL3" s="11"/>
      <c r="NSM3" s="11"/>
      <c r="NSN3" s="11"/>
      <c r="NSO3" s="11"/>
      <c r="NSP3" s="11"/>
      <c r="NSQ3" s="11"/>
      <c r="NSR3" s="11"/>
      <c r="NSS3" s="11"/>
      <c r="NST3" s="11"/>
      <c r="NSU3" s="11"/>
      <c r="NSV3" s="11"/>
      <c r="NSW3" s="11"/>
      <c r="NSX3" s="11"/>
      <c r="NSY3" s="11"/>
      <c r="NSZ3" s="11"/>
      <c r="NTA3" s="11"/>
      <c r="NTB3" s="11"/>
      <c r="NTC3" s="11"/>
      <c r="NTD3" s="11"/>
      <c r="NTE3" s="11"/>
      <c r="NTF3" s="11"/>
      <c r="NTG3" s="11"/>
      <c r="NTH3" s="11"/>
      <c r="NTI3" s="11"/>
      <c r="NTJ3" s="11"/>
      <c r="NTK3" s="11"/>
      <c r="NTL3" s="11"/>
      <c r="NTM3" s="11"/>
      <c r="NTN3" s="11"/>
      <c r="NTO3" s="11"/>
      <c r="NTP3" s="11"/>
      <c r="NTQ3" s="11"/>
      <c r="NTR3" s="11"/>
      <c r="NTS3" s="11"/>
      <c r="NTT3" s="11"/>
      <c r="NTU3" s="11"/>
      <c r="NTV3" s="11"/>
      <c r="NTW3" s="11"/>
      <c r="NTX3" s="11"/>
      <c r="NTY3" s="11"/>
      <c r="NTZ3" s="11"/>
      <c r="NUA3" s="11"/>
      <c r="NUB3" s="11"/>
      <c r="NUC3" s="11"/>
      <c r="NUD3" s="11"/>
      <c r="NUE3" s="11"/>
      <c r="NUF3" s="11"/>
      <c r="NUG3" s="11"/>
      <c r="NUH3" s="11"/>
      <c r="NUI3" s="11"/>
      <c r="NUJ3" s="11"/>
      <c r="NUK3" s="11"/>
      <c r="NUL3" s="11"/>
      <c r="NUM3" s="11"/>
      <c r="NUN3" s="11"/>
      <c r="NUO3" s="11"/>
      <c r="NUP3" s="11"/>
      <c r="NUQ3" s="11"/>
      <c r="NUR3" s="11"/>
      <c r="NUS3" s="11"/>
      <c r="NUT3" s="11"/>
      <c r="NUU3" s="11"/>
      <c r="NUV3" s="11"/>
      <c r="NUW3" s="11"/>
      <c r="NUX3" s="11"/>
      <c r="NUY3" s="11"/>
      <c r="NUZ3" s="11"/>
      <c r="NVA3" s="11"/>
      <c r="NVB3" s="11"/>
      <c r="NVC3" s="11"/>
      <c r="NVD3" s="11"/>
      <c r="NVE3" s="11"/>
      <c r="NVF3" s="11"/>
      <c r="NVG3" s="11"/>
      <c r="NVH3" s="11"/>
      <c r="NVI3" s="11"/>
      <c r="NVJ3" s="11"/>
      <c r="NVK3" s="11"/>
      <c r="NVL3" s="11"/>
      <c r="NVM3" s="11"/>
      <c r="NVN3" s="11"/>
      <c r="NVO3" s="11"/>
      <c r="NVP3" s="11"/>
      <c r="NVQ3" s="11"/>
      <c r="NVR3" s="11"/>
      <c r="NVS3" s="11"/>
      <c r="NVT3" s="11"/>
      <c r="NVU3" s="11"/>
      <c r="NVV3" s="11"/>
      <c r="NVW3" s="11"/>
      <c r="NVX3" s="11"/>
      <c r="NVY3" s="11"/>
      <c r="NVZ3" s="11"/>
      <c r="NWA3" s="11"/>
      <c r="NWB3" s="11"/>
      <c r="NWC3" s="11"/>
      <c r="NWD3" s="11"/>
      <c r="NWE3" s="11"/>
      <c r="NWF3" s="11"/>
      <c r="NWG3" s="11"/>
      <c r="NWH3" s="11"/>
      <c r="NWI3" s="11"/>
      <c r="NWJ3" s="11"/>
      <c r="NWK3" s="11"/>
      <c r="NWL3" s="11"/>
      <c r="NWM3" s="11"/>
      <c r="NWN3" s="11"/>
      <c r="NWO3" s="11"/>
      <c r="NWP3" s="11"/>
      <c r="NWQ3" s="11"/>
      <c r="NWR3" s="11"/>
      <c r="NWS3" s="11"/>
      <c r="NWT3" s="11"/>
      <c r="NWU3" s="11"/>
      <c r="NWV3" s="11"/>
      <c r="NWW3" s="11"/>
      <c r="NWX3" s="11"/>
      <c r="NWY3" s="11"/>
      <c r="NWZ3" s="11"/>
      <c r="NXA3" s="11"/>
      <c r="NXB3" s="11"/>
      <c r="NXC3" s="11"/>
      <c r="NXD3" s="11"/>
      <c r="NXE3" s="11"/>
      <c r="NXF3" s="11"/>
      <c r="NXG3" s="11"/>
      <c r="NXH3" s="11"/>
      <c r="NXI3" s="11"/>
      <c r="NXJ3" s="11"/>
      <c r="NXK3" s="11"/>
      <c r="NXL3" s="11"/>
      <c r="NXM3" s="11"/>
      <c r="NXN3" s="11"/>
      <c r="NXO3" s="11"/>
      <c r="NXP3" s="11"/>
      <c r="NXQ3" s="11"/>
      <c r="NXR3" s="11"/>
      <c r="NXS3" s="11"/>
      <c r="NXT3" s="11"/>
      <c r="NXU3" s="11"/>
      <c r="NXV3" s="11"/>
      <c r="NXW3" s="11"/>
      <c r="NXX3" s="11"/>
      <c r="NXY3" s="11"/>
      <c r="NXZ3" s="11"/>
      <c r="NYA3" s="11"/>
      <c r="NYB3" s="11"/>
      <c r="NYC3" s="11"/>
      <c r="NYD3" s="11"/>
      <c r="NYE3" s="11"/>
      <c r="NYF3" s="11"/>
      <c r="NYG3" s="11"/>
      <c r="NYH3" s="11"/>
      <c r="NYI3" s="11"/>
      <c r="NYJ3" s="11"/>
      <c r="NYK3" s="11"/>
      <c r="NYL3" s="11"/>
      <c r="NYM3" s="11"/>
      <c r="NYN3" s="11"/>
      <c r="NYO3" s="11"/>
      <c r="NYP3" s="11"/>
      <c r="NYQ3" s="11"/>
      <c r="NYR3" s="11"/>
      <c r="NYS3" s="11"/>
      <c r="NYT3" s="11"/>
      <c r="NYU3" s="11"/>
      <c r="NYV3" s="11"/>
      <c r="NYW3" s="11"/>
      <c r="NYX3" s="11"/>
      <c r="NYY3" s="11"/>
      <c r="NYZ3" s="11"/>
      <c r="NZA3" s="11"/>
      <c r="NZB3" s="11"/>
      <c r="NZC3" s="11"/>
      <c r="NZD3" s="11"/>
      <c r="NZE3" s="11"/>
      <c r="NZF3" s="11"/>
      <c r="NZG3" s="11"/>
      <c r="NZH3" s="11"/>
      <c r="NZI3" s="11"/>
      <c r="NZJ3" s="11"/>
      <c r="NZK3" s="11"/>
      <c r="NZL3" s="11"/>
      <c r="NZM3" s="11"/>
      <c r="NZN3" s="11"/>
      <c r="NZO3" s="11"/>
      <c r="NZP3" s="11"/>
      <c r="NZQ3" s="11"/>
      <c r="NZR3" s="11"/>
      <c r="NZS3" s="11"/>
      <c r="NZT3" s="11"/>
      <c r="NZU3" s="11"/>
      <c r="NZV3" s="11"/>
      <c r="NZW3" s="11"/>
      <c r="NZX3" s="11"/>
      <c r="NZY3" s="11"/>
      <c r="NZZ3" s="11"/>
      <c r="OAA3" s="11"/>
      <c r="OAB3" s="11"/>
      <c r="OAC3" s="11"/>
      <c r="OAD3" s="11"/>
      <c r="OAE3" s="11"/>
      <c r="OAF3" s="11"/>
      <c r="OAG3" s="11"/>
      <c r="OAH3" s="11"/>
      <c r="OAI3" s="11"/>
      <c r="OAJ3" s="11"/>
      <c r="OAK3" s="11"/>
      <c r="OAL3" s="11"/>
      <c r="OAM3" s="11"/>
      <c r="OAN3" s="11"/>
      <c r="OAO3" s="11"/>
      <c r="OAP3" s="11"/>
      <c r="OAQ3" s="11"/>
      <c r="OAR3" s="11"/>
      <c r="OAS3" s="11"/>
      <c r="OAT3" s="11"/>
      <c r="OAU3" s="11"/>
      <c r="OAV3" s="11"/>
      <c r="OAW3" s="11"/>
      <c r="OAX3" s="11"/>
      <c r="OAY3" s="11"/>
      <c r="OAZ3" s="11"/>
      <c r="OBA3" s="11"/>
      <c r="OBB3" s="11"/>
      <c r="OBC3" s="11"/>
      <c r="OBD3" s="11"/>
      <c r="OBE3" s="11"/>
      <c r="OBF3" s="11"/>
      <c r="OBG3" s="11"/>
      <c r="OBH3" s="11"/>
      <c r="OBI3" s="11"/>
      <c r="OBJ3" s="11"/>
      <c r="OBK3" s="11"/>
      <c r="OBL3" s="11"/>
      <c r="OBM3" s="11"/>
      <c r="OBN3" s="11"/>
      <c r="OBO3" s="11"/>
      <c r="OBP3" s="11"/>
      <c r="OBQ3" s="11"/>
      <c r="OBR3" s="11"/>
      <c r="OBS3" s="11"/>
      <c r="OBT3" s="11"/>
      <c r="OBU3" s="11"/>
      <c r="OBV3" s="11"/>
      <c r="OBW3" s="11"/>
      <c r="OBX3" s="11"/>
      <c r="OBY3" s="11"/>
      <c r="OBZ3" s="11"/>
      <c r="OCA3" s="11"/>
      <c r="OCB3" s="11"/>
      <c r="OCC3" s="11"/>
      <c r="OCD3" s="11"/>
      <c r="OCE3" s="11"/>
      <c r="OCF3" s="11"/>
      <c r="OCG3" s="11"/>
      <c r="OCH3" s="11"/>
      <c r="OCI3" s="11"/>
      <c r="OCJ3" s="11"/>
      <c r="OCK3" s="11"/>
      <c r="OCL3" s="11"/>
      <c r="OCM3" s="11"/>
      <c r="OCN3" s="11"/>
      <c r="OCO3" s="11"/>
      <c r="OCP3" s="11"/>
      <c r="OCQ3" s="11"/>
      <c r="OCR3" s="11"/>
      <c r="OCS3" s="11"/>
      <c r="OCT3" s="11"/>
      <c r="OCU3" s="11"/>
      <c r="OCV3" s="11"/>
      <c r="OCW3" s="11"/>
      <c r="OCX3" s="11"/>
      <c r="OCY3" s="11"/>
      <c r="OCZ3" s="11"/>
      <c r="ODA3" s="11"/>
      <c r="ODB3" s="11"/>
      <c r="ODC3" s="11"/>
      <c r="ODD3" s="11"/>
      <c r="ODE3" s="11"/>
      <c r="ODF3" s="11"/>
      <c r="ODG3" s="11"/>
      <c r="ODH3" s="11"/>
      <c r="ODI3" s="11"/>
      <c r="ODJ3" s="11"/>
      <c r="ODK3" s="11"/>
      <c r="ODL3" s="11"/>
      <c r="ODM3" s="11"/>
      <c r="ODN3" s="11"/>
      <c r="ODO3" s="11"/>
      <c r="ODP3" s="11"/>
      <c r="ODQ3" s="11"/>
      <c r="ODR3" s="11"/>
      <c r="ODS3" s="11"/>
      <c r="ODT3" s="11"/>
      <c r="ODU3" s="11"/>
      <c r="ODV3" s="11"/>
      <c r="ODW3" s="11"/>
      <c r="ODX3" s="11"/>
      <c r="ODY3" s="11"/>
      <c r="ODZ3" s="11"/>
      <c r="OEA3" s="11"/>
      <c r="OEB3" s="11"/>
      <c r="OEC3" s="11"/>
      <c r="OED3" s="11"/>
      <c r="OEE3" s="11"/>
      <c r="OEF3" s="11"/>
      <c r="OEG3" s="11"/>
      <c r="OEH3" s="11"/>
      <c r="OEI3" s="11"/>
      <c r="OEJ3" s="11"/>
      <c r="OEK3" s="11"/>
      <c r="OEL3" s="11"/>
      <c r="OEM3" s="11"/>
      <c r="OEN3" s="11"/>
      <c r="OEO3" s="11"/>
      <c r="OEP3" s="11"/>
      <c r="OEQ3" s="11"/>
      <c r="OER3" s="11"/>
      <c r="OES3" s="11"/>
      <c r="OET3" s="11"/>
      <c r="OEU3" s="11"/>
      <c r="OEV3" s="11"/>
      <c r="OEW3" s="11"/>
      <c r="OEX3" s="11"/>
      <c r="OEY3" s="11"/>
      <c r="OEZ3" s="11"/>
      <c r="OFA3" s="11"/>
      <c r="OFB3" s="11"/>
      <c r="OFC3" s="11"/>
      <c r="OFD3" s="11"/>
      <c r="OFE3" s="11"/>
      <c r="OFF3" s="11"/>
      <c r="OFG3" s="11"/>
      <c r="OFH3" s="11"/>
      <c r="OFI3" s="11"/>
      <c r="OFJ3" s="11"/>
      <c r="OFK3" s="11"/>
      <c r="OFL3" s="11"/>
      <c r="OFM3" s="11"/>
      <c r="OFN3" s="11"/>
      <c r="OFO3" s="11"/>
      <c r="OFP3" s="11"/>
      <c r="OFQ3" s="11"/>
      <c r="OFR3" s="11"/>
      <c r="OFS3" s="11"/>
      <c r="OFT3" s="11"/>
      <c r="OFU3" s="11"/>
      <c r="OFV3" s="11"/>
      <c r="OFW3" s="11"/>
      <c r="OFX3" s="11"/>
      <c r="OFY3" s="11"/>
      <c r="OFZ3" s="11"/>
      <c r="OGA3" s="11"/>
      <c r="OGB3" s="11"/>
      <c r="OGC3" s="11"/>
      <c r="OGD3" s="11"/>
      <c r="OGE3" s="11"/>
      <c r="OGF3" s="11"/>
      <c r="OGG3" s="11"/>
      <c r="OGH3" s="11"/>
      <c r="OGI3" s="11"/>
      <c r="OGJ3" s="11"/>
      <c r="OGK3" s="11"/>
      <c r="OGL3" s="11"/>
      <c r="OGM3" s="11"/>
      <c r="OGN3" s="11"/>
      <c r="OGO3" s="11"/>
      <c r="OGP3" s="11"/>
      <c r="OGQ3" s="11"/>
      <c r="OGR3" s="11"/>
      <c r="OGS3" s="11"/>
      <c r="OGT3" s="11"/>
      <c r="OGU3" s="11"/>
      <c r="OGV3" s="11"/>
      <c r="OGW3" s="11"/>
      <c r="OGX3" s="11"/>
      <c r="OGY3" s="11"/>
      <c r="OGZ3" s="11"/>
      <c r="OHA3" s="11"/>
      <c r="OHB3" s="11"/>
      <c r="OHC3" s="11"/>
      <c r="OHD3" s="11"/>
      <c r="OHE3" s="11"/>
      <c r="OHF3" s="11"/>
      <c r="OHG3" s="11"/>
      <c r="OHH3" s="11"/>
      <c r="OHI3" s="11"/>
      <c r="OHJ3" s="11"/>
      <c r="OHK3" s="11"/>
      <c r="OHL3" s="11"/>
      <c r="OHM3" s="11"/>
      <c r="OHN3" s="11"/>
      <c r="OHO3" s="11"/>
      <c r="OHP3" s="11"/>
      <c r="OHQ3" s="11"/>
      <c r="OHR3" s="11"/>
      <c r="OHS3" s="11"/>
      <c r="OHT3" s="11"/>
      <c r="OHU3" s="11"/>
      <c r="OHV3" s="11"/>
      <c r="OHW3" s="11"/>
      <c r="OHX3" s="11"/>
      <c r="OHY3" s="11"/>
      <c r="OHZ3" s="11"/>
      <c r="OIA3" s="11"/>
      <c r="OIB3" s="11"/>
      <c r="OIC3" s="11"/>
      <c r="OID3" s="11"/>
      <c r="OIE3" s="11"/>
      <c r="OIF3" s="11"/>
      <c r="OIG3" s="11"/>
      <c r="OIH3" s="11"/>
      <c r="OII3" s="11"/>
      <c r="OIJ3" s="11"/>
      <c r="OIK3" s="11"/>
      <c r="OIL3" s="11"/>
      <c r="OIM3" s="11"/>
      <c r="OIN3" s="11"/>
      <c r="OIO3" s="11"/>
      <c r="OIP3" s="11"/>
      <c r="OIQ3" s="11"/>
      <c r="OIR3" s="11"/>
      <c r="OIS3" s="11"/>
      <c r="OIT3" s="11"/>
      <c r="OIU3" s="11"/>
      <c r="OIV3" s="11"/>
      <c r="OIW3" s="11"/>
      <c r="OIX3" s="11"/>
      <c r="OIY3" s="11"/>
      <c r="OIZ3" s="11"/>
      <c r="OJA3" s="11"/>
      <c r="OJB3" s="11"/>
      <c r="OJC3" s="11"/>
      <c r="OJD3" s="11"/>
      <c r="OJE3" s="11"/>
      <c r="OJF3" s="11"/>
      <c r="OJG3" s="11"/>
      <c r="OJH3" s="11"/>
      <c r="OJI3" s="11"/>
      <c r="OJJ3" s="11"/>
      <c r="OJK3" s="11"/>
      <c r="OJL3" s="11"/>
      <c r="OJM3" s="11"/>
      <c r="OJN3" s="11"/>
      <c r="OJO3" s="11"/>
      <c r="OJP3" s="11"/>
      <c r="OJQ3" s="11"/>
      <c r="OJR3" s="11"/>
      <c r="OJS3" s="11"/>
      <c r="OJT3" s="11"/>
      <c r="OJU3" s="11"/>
      <c r="OJV3" s="11"/>
      <c r="OJW3" s="11"/>
      <c r="OJX3" s="11"/>
      <c r="OJY3" s="11"/>
      <c r="OJZ3" s="11"/>
      <c r="OKA3" s="11"/>
      <c r="OKB3" s="11"/>
      <c r="OKC3" s="11"/>
      <c r="OKD3" s="11"/>
      <c r="OKE3" s="11"/>
      <c r="OKF3" s="11"/>
      <c r="OKG3" s="11"/>
      <c r="OKH3" s="11"/>
      <c r="OKI3" s="11"/>
      <c r="OKJ3" s="11"/>
      <c r="OKK3" s="11"/>
      <c r="OKL3" s="11"/>
      <c r="OKM3" s="11"/>
      <c r="OKN3" s="11"/>
      <c r="OKO3" s="11"/>
      <c r="OKP3" s="11"/>
      <c r="OKQ3" s="11"/>
      <c r="OKR3" s="11"/>
      <c r="OKS3" s="11"/>
      <c r="OKT3" s="11"/>
      <c r="OKU3" s="11"/>
      <c r="OKV3" s="11"/>
      <c r="OKW3" s="11"/>
      <c r="OKX3" s="11"/>
      <c r="OKY3" s="11"/>
      <c r="OKZ3" s="11"/>
      <c r="OLA3" s="11"/>
      <c r="OLB3" s="11"/>
      <c r="OLC3" s="11"/>
      <c r="OLD3" s="11"/>
      <c r="OLE3" s="11"/>
      <c r="OLF3" s="11"/>
      <c r="OLG3" s="11"/>
      <c r="OLH3" s="11"/>
      <c r="OLI3" s="11"/>
      <c r="OLJ3" s="11"/>
      <c r="OLK3" s="11"/>
      <c r="OLL3" s="11"/>
      <c r="OLM3" s="11"/>
      <c r="OLN3" s="11"/>
      <c r="OLO3" s="11"/>
      <c r="OLP3" s="11"/>
      <c r="OLQ3" s="11"/>
      <c r="OLR3" s="11"/>
      <c r="OLS3" s="11"/>
      <c r="OLT3" s="11"/>
      <c r="OLU3" s="11"/>
      <c r="OLV3" s="11"/>
      <c r="OLW3" s="11"/>
      <c r="OLX3" s="11"/>
      <c r="OLY3" s="11"/>
      <c r="OLZ3" s="11"/>
      <c r="OMA3" s="11"/>
      <c r="OMB3" s="11"/>
      <c r="OMC3" s="11"/>
      <c r="OMD3" s="11"/>
      <c r="OME3" s="11"/>
      <c r="OMF3" s="11"/>
      <c r="OMG3" s="11"/>
      <c r="OMH3" s="11"/>
      <c r="OMI3" s="11"/>
      <c r="OMJ3" s="11"/>
      <c r="OMK3" s="11"/>
      <c r="OML3" s="11"/>
      <c r="OMM3" s="11"/>
      <c r="OMN3" s="11"/>
      <c r="OMO3" s="11"/>
      <c r="OMP3" s="11"/>
      <c r="OMQ3" s="11"/>
      <c r="OMR3" s="11"/>
      <c r="OMS3" s="11"/>
      <c r="OMT3" s="11"/>
      <c r="OMU3" s="11"/>
      <c r="OMV3" s="11"/>
      <c r="OMW3" s="11"/>
      <c r="OMX3" s="11"/>
      <c r="OMY3" s="11"/>
      <c r="OMZ3" s="11"/>
      <c r="ONA3" s="11"/>
      <c r="ONB3" s="11"/>
      <c r="ONC3" s="11"/>
      <c r="OND3" s="11"/>
      <c r="ONE3" s="11"/>
      <c r="ONF3" s="11"/>
      <c r="ONG3" s="11"/>
      <c r="ONH3" s="11"/>
      <c r="ONI3" s="11"/>
      <c r="ONJ3" s="11"/>
      <c r="ONK3" s="11"/>
      <c r="ONL3" s="11"/>
      <c r="ONM3" s="11"/>
      <c r="ONN3" s="11"/>
      <c r="ONO3" s="11"/>
      <c r="ONP3" s="11"/>
      <c r="ONQ3" s="11"/>
      <c r="ONR3" s="11"/>
      <c r="ONS3" s="11"/>
      <c r="ONT3" s="11"/>
      <c r="ONU3" s="11"/>
      <c r="ONV3" s="11"/>
      <c r="ONW3" s="11"/>
      <c r="ONX3" s="11"/>
      <c r="ONY3" s="11"/>
      <c r="ONZ3" s="11"/>
      <c r="OOA3" s="11"/>
      <c r="OOB3" s="11"/>
      <c r="OOC3" s="11"/>
      <c r="OOD3" s="11"/>
      <c r="OOE3" s="11"/>
      <c r="OOF3" s="11"/>
      <c r="OOG3" s="11"/>
      <c r="OOH3" s="11"/>
      <c r="OOI3" s="11"/>
      <c r="OOJ3" s="11"/>
      <c r="OOK3" s="11"/>
      <c r="OOL3" s="11"/>
      <c r="OOM3" s="11"/>
      <c r="OON3" s="11"/>
      <c r="OOO3" s="11"/>
      <c r="OOP3" s="11"/>
      <c r="OOQ3" s="11"/>
      <c r="OOR3" s="11"/>
      <c r="OOS3" s="11"/>
      <c r="OOT3" s="11"/>
      <c r="OOU3" s="11"/>
      <c r="OOV3" s="11"/>
      <c r="OOW3" s="11"/>
      <c r="OOX3" s="11"/>
      <c r="OOY3" s="11"/>
      <c r="OOZ3" s="11"/>
      <c r="OPA3" s="11"/>
      <c r="OPB3" s="11"/>
      <c r="OPC3" s="11"/>
      <c r="OPD3" s="11"/>
      <c r="OPE3" s="11"/>
      <c r="OPF3" s="11"/>
      <c r="OPG3" s="11"/>
      <c r="OPH3" s="11"/>
      <c r="OPI3" s="11"/>
      <c r="OPJ3" s="11"/>
      <c r="OPK3" s="11"/>
      <c r="OPL3" s="11"/>
      <c r="OPM3" s="11"/>
      <c r="OPN3" s="11"/>
      <c r="OPO3" s="11"/>
      <c r="OPP3" s="11"/>
      <c r="OPQ3" s="11"/>
      <c r="OPR3" s="11"/>
      <c r="OPS3" s="11"/>
      <c r="OPT3" s="11"/>
      <c r="OPU3" s="11"/>
      <c r="OPV3" s="11"/>
      <c r="OPW3" s="11"/>
      <c r="OPX3" s="11"/>
      <c r="OPY3" s="11"/>
      <c r="OPZ3" s="11"/>
      <c r="OQA3" s="11"/>
      <c r="OQB3" s="11"/>
      <c r="OQC3" s="11"/>
      <c r="OQD3" s="11"/>
      <c r="OQE3" s="11"/>
      <c r="OQF3" s="11"/>
      <c r="OQG3" s="11"/>
      <c r="OQH3" s="11"/>
      <c r="OQI3" s="11"/>
      <c r="OQJ3" s="11"/>
      <c r="OQK3" s="11"/>
      <c r="OQL3" s="11"/>
      <c r="OQM3" s="11"/>
      <c r="OQN3" s="11"/>
      <c r="OQO3" s="11"/>
      <c r="OQP3" s="11"/>
      <c r="OQQ3" s="11"/>
      <c r="OQR3" s="11"/>
      <c r="OQS3" s="11"/>
      <c r="OQT3" s="11"/>
      <c r="OQU3" s="11"/>
      <c r="OQV3" s="11"/>
      <c r="OQW3" s="11"/>
      <c r="OQX3" s="11"/>
      <c r="OQY3" s="11"/>
      <c r="OQZ3" s="11"/>
      <c r="ORA3" s="11"/>
      <c r="ORB3" s="11"/>
      <c r="ORC3" s="11"/>
      <c r="ORD3" s="11"/>
      <c r="ORE3" s="11"/>
      <c r="ORF3" s="11"/>
      <c r="ORG3" s="11"/>
      <c r="ORH3" s="11"/>
      <c r="ORI3" s="11"/>
      <c r="ORJ3" s="11"/>
      <c r="ORK3" s="11"/>
      <c r="ORL3" s="11"/>
      <c r="ORM3" s="11"/>
      <c r="ORN3" s="11"/>
      <c r="ORO3" s="11"/>
      <c r="ORP3" s="11"/>
      <c r="ORQ3" s="11"/>
      <c r="ORR3" s="11"/>
      <c r="ORS3" s="11"/>
      <c r="ORT3" s="11"/>
      <c r="ORU3" s="11"/>
      <c r="ORV3" s="11"/>
      <c r="ORW3" s="11"/>
      <c r="ORX3" s="11"/>
      <c r="ORY3" s="11"/>
      <c r="ORZ3" s="11"/>
      <c r="OSA3" s="11"/>
      <c r="OSB3" s="11"/>
      <c r="OSC3" s="11"/>
      <c r="OSD3" s="11"/>
      <c r="OSE3" s="11"/>
      <c r="OSF3" s="11"/>
      <c r="OSG3" s="11"/>
      <c r="OSH3" s="11"/>
      <c r="OSI3" s="11"/>
      <c r="OSJ3" s="11"/>
      <c r="OSK3" s="11"/>
      <c r="OSL3" s="11"/>
      <c r="OSM3" s="11"/>
      <c r="OSN3" s="11"/>
      <c r="OSO3" s="11"/>
      <c r="OSP3" s="11"/>
      <c r="OSQ3" s="11"/>
      <c r="OSR3" s="11"/>
      <c r="OSS3" s="11"/>
      <c r="OST3" s="11"/>
      <c r="OSU3" s="11"/>
      <c r="OSV3" s="11"/>
      <c r="OSW3" s="11"/>
      <c r="OSX3" s="11"/>
      <c r="OSY3" s="11"/>
      <c r="OSZ3" s="11"/>
      <c r="OTA3" s="11"/>
      <c r="OTB3" s="11"/>
      <c r="OTC3" s="11"/>
      <c r="OTD3" s="11"/>
      <c r="OTE3" s="11"/>
      <c r="OTF3" s="11"/>
      <c r="OTG3" s="11"/>
      <c r="OTH3" s="11"/>
      <c r="OTI3" s="11"/>
      <c r="OTJ3" s="11"/>
      <c r="OTK3" s="11"/>
      <c r="OTL3" s="11"/>
      <c r="OTM3" s="11"/>
      <c r="OTN3" s="11"/>
      <c r="OTO3" s="11"/>
      <c r="OTP3" s="11"/>
      <c r="OTQ3" s="11"/>
      <c r="OTR3" s="11"/>
      <c r="OTS3" s="11"/>
      <c r="OTT3" s="11"/>
      <c r="OTU3" s="11"/>
      <c r="OTV3" s="11"/>
      <c r="OTW3" s="11"/>
      <c r="OTX3" s="11"/>
      <c r="OTY3" s="11"/>
      <c r="OTZ3" s="11"/>
      <c r="OUA3" s="11"/>
      <c r="OUB3" s="11"/>
      <c r="OUC3" s="11"/>
      <c r="OUD3" s="11"/>
      <c r="OUE3" s="11"/>
      <c r="OUF3" s="11"/>
      <c r="OUG3" s="11"/>
      <c r="OUH3" s="11"/>
      <c r="OUI3" s="11"/>
      <c r="OUJ3" s="11"/>
      <c r="OUK3" s="11"/>
      <c r="OUL3" s="11"/>
      <c r="OUM3" s="11"/>
      <c r="OUN3" s="11"/>
      <c r="OUO3" s="11"/>
      <c r="OUP3" s="11"/>
      <c r="OUQ3" s="11"/>
      <c r="OUR3" s="11"/>
      <c r="OUS3" s="11"/>
      <c r="OUT3" s="11"/>
      <c r="OUU3" s="11"/>
      <c r="OUV3" s="11"/>
      <c r="OUW3" s="11"/>
      <c r="OUX3" s="11"/>
      <c r="OUY3" s="11"/>
      <c r="OUZ3" s="11"/>
      <c r="OVA3" s="11"/>
      <c r="OVB3" s="11"/>
      <c r="OVC3" s="11"/>
      <c r="OVD3" s="11"/>
      <c r="OVE3" s="11"/>
      <c r="OVF3" s="11"/>
      <c r="OVG3" s="11"/>
      <c r="OVH3" s="11"/>
      <c r="OVI3" s="11"/>
      <c r="OVJ3" s="11"/>
      <c r="OVK3" s="11"/>
      <c r="OVL3" s="11"/>
      <c r="OVM3" s="11"/>
      <c r="OVN3" s="11"/>
      <c r="OVO3" s="11"/>
      <c r="OVP3" s="11"/>
      <c r="OVQ3" s="11"/>
      <c r="OVR3" s="11"/>
      <c r="OVS3" s="11"/>
      <c r="OVT3" s="11"/>
      <c r="OVU3" s="11"/>
      <c r="OVV3" s="11"/>
      <c r="OVW3" s="11"/>
      <c r="OVX3" s="11"/>
      <c r="OVY3" s="11"/>
      <c r="OVZ3" s="11"/>
      <c r="OWA3" s="11"/>
      <c r="OWB3" s="11"/>
      <c r="OWC3" s="11"/>
      <c r="OWD3" s="11"/>
      <c r="OWE3" s="11"/>
      <c r="OWF3" s="11"/>
      <c r="OWG3" s="11"/>
      <c r="OWH3" s="11"/>
      <c r="OWI3" s="11"/>
      <c r="OWJ3" s="11"/>
      <c r="OWK3" s="11"/>
      <c r="OWL3" s="11"/>
      <c r="OWM3" s="11"/>
      <c r="OWN3" s="11"/>
      <c r="OWO3" s="11"/>
      <c r="OWP3" s="11"/>
      <c r="OWQ3" s="11"/>
      <c r="OWR3" s="11"/>
      <c r="OWS3" s="11"/>
      <c r="OWT3" s="11"/>
      <c r="OWU3" s="11"/>
      <c r="OWV3" s="11"/>
      <c r="OWW3" s="11"/>
      <c r="OWX3" s="11"/>
      <c r="OWY3" s="11"/>
      <c r="OWZ3" s="11"/>
      <c r="OXA3" s="11"/>
      <c r="OXB3" s="11"/>
      <c r="OXC3" s="11"/>
      <c r="OXD3" s="11"/>
      <c r="OXE3" s="11"/>
      <c r="OXF3" s="11"/>
      <c r="OXG3" s="11"/>
      <c r="OXH3" s="11"/>
      <c r="OXI3" s="11"/>
      <c r="OXJ3" s="11"/>
      <c r="OXK3" s="11"/>
      <c r="OXL3" s="11"/>
      <c r="OXM3" s="11"/>
      <c r="OXN3" s="11"/>
      <c r="OXO3" s="11"/>
      <c r="OXP3" s="11"/>
      <c r="OXQ3" s="11"/>
      <c r="OXR3" s="11"/>
      <c r="OXS3" s="11"/>
      <c r="OXT3" s="11"/>
      <c r="OXU3" s="11"/>
      <c r="OXV3" s="11"/>
      <c r="OXW3" s="11"/>
      <c r="OXX3" s="11"/>
      <c r="OXY3" s="11"/>
      <c r="OXZ3" s="11"/>
      <c r="OYA3" s="11"/>
      <c r="OYB3" s="11"/>
      <c r="OYC3" s="11"/>
      <c r="OYD3" s="11"/>
      <c r="OYE3" s="11"/>
      <c r="OYF3" s="11"/>
      <c r="OYG3" s="11"/>
      <c r="OYH3" s="11"/>
      <c r="OYI3" s="11"/>
      <c r="OYJ3" s="11"/>
      <c r="OYK3" s="11"/>
      <c r="OYL3" s="11"/>
      <c r="OYM3" s="11"/>
      <c r="OYN3" s="11"/>
      <c r="OYO3" s="11"/>
      <c r="OYP3" s="11"/>
      <c r="OYQ3" s="11"/>
      <c r="OYR3" s="11"/>
      <c r="OYS3" s="11"/>
      <c r="OYT3" s="11"/>
      <c r="OYU3" s="11"/>
      <c r="OYV3" s="11"/>
      <c r="OYW3" s="11"/>
      <c r="OYX3" s="11"/>
      <c r="OYY3" s="11"/>
      <c r="OYZ3" s="11"/>
      <c r="OZA3" s="11"/>
      <c r="OZB3" s="11"/>
      <c r="OZC3" s="11"/>
      <c r="OZD3" s="11"/>
      <c r="OZE3" s="11"/>
      <c r="OZF3" s="11"/>
      <c r="OZG3" s="11"/>
      <c r="OZH3" s="11"/>
      <c r="OZI3" s="11"/>
      <c r="OZJ3" s="11"/>
      <c r="OZK3" s="11"/>
      <c r="OZL3" s="11"/>
      <c r="OZM3" s="11"/>
      <c r="OZN3" s="11"/>
      <c r="OZO3" s="11"/>
      <c r="OZP3" s="11"/>
      <c r="OZQ3" s="11"/>
      <c r="OZR3" s="11"/>
      <c r="OZS3" s="11"/>
      <c r="OZT3" s="11"/>
      <c r="OZU3" s="11"/>
      <c r="OZV3" s="11"/>
      <c r="OZW3" s="11"/>
      <c r="OZX3" s="11"/>
      <c r="OZY3" s="11"/>
      <c r="OZZ3" s="11"/>
      <c r="PAA3" s="11"/>
      <c r="PAB3" s="11"/>
      <c r="PAC3" s="11"/>
      <c r="PAD3" s="11"/>
      <c r="PAE3" s="11"/>
      <c r="PAF3" s="11"/>
      <c r="PAG3" s="11"/>
      <c r="PAH3" s="11"/>
      <c r="PAI3" s="11"/>
      <c r="PAJ3" s="11"/>
      <c r="PAK3" s="11"/>
      <c r="PAL3" s="11"/>
      <c r="PAM3" s="11"/>
      <c r="PAN3" s="11"/>
      <c r="PAO3" s="11"/>
      <c r="PAP3" s="11"/>
      <c r="PAQ3" s="11"/>
      <c r="PAR3" s="11"/>
      <c r="PAS3" s="11"/>
      <c r="PAT3" s="11"/>
      <c r="PAU3" s="11"/>
      <c r="PAV3" s="11"/>
      <c r="PAW3" s="11"/>
      <c r="PAX3" s="11"/>
      <c r="PAY3" s="11"/>
      <c r="PAZ3" s="11"/>
      <c r="PBA3" s="11"/>
      <c r="PBB3" s="11"/>
      <c r="PBC3" s="11"/>
      <c r="PBD3" s="11"/>
      <c r="PBE3" s="11"/>
      <c r="PBF3" s="11"/>
      <c r="PBG3" s="11"/>
      <c r="PBH3" s="11"/>
      <c r="PBI3" s="11"/>
      <c r="PBJ3" s="11"/>
      <c r="PBK3" s="11"/>
      <c r="PBL3" s="11"/>
      <c r="PBM3" s="11"/>
      <c r="PBN3" s="11"/>
      <c r="PBO3" s="11"/>
      <c r="PBP3" s="11"/>
      <c r="PBQ3" s="11"/>
      <c r="PBR3" s="11"/>
      <c r="PBS3" s="11"/>
      <c r="PBT3" s="11"/>
      <c r="PBU3" s="11"/>
      <c r="PBV3" s="11"/>
      <c r="PBW3" s="11"/>
      <c r="PBX3" s="11"/>
      <c r="PBY3" s="11"/>
      <c r="PBZ3" s="11"/>
      <c r="PCA3" s="11"/>
      <c r="PCB3" s="11"/>
      <c r="PCC3" s="11"/>
      <c r="PCD3" s="11"/>
      <c r="PCE3" s="11"/>
      <c r="PCF3" s="11"/>
      <c r="PCG3" s="11"/>
      <c r="PCH3" s="11"/>
      <c r="PCI3" s="11"/>
      <c r="PCJ3" s="11"/>
      <c r="PCK3" s="11"/>
      <c r="PCL3" s="11"/>
      <c r="PCM3" s="11"/>
      <c r="PCN3" s="11"/>
      <c r="PCO3" s="11"/>
      <c r="PCP3" s="11"/>
      <c r="PCQ3" s="11"/>
      <c r="PCR3" s="11"/>
      <c r="PCS3" s="11"/>
      <c r="PCT3" s="11"/>
      <c r="PCU3" s="11"/>
      <c r="PCV3" s="11"/>
      <c r="PCW3" s="11"/>
      <c r="PCX3" s="11"/>
      <c r="PCY3" s="11"/>
      <c r="PCZ3" s="11"/>
      <c r="PDA3" s="11"/>
      <c r="PDB3" s="11"/>
      <c r="PDC3" s="11"/>
      <c r="PDD3" s="11"/>
      <c r="PDE3" s="11"/>
      <c r="PDF3" s="11"/>
      <c r="PDG3" s="11"/>
      <c r="PDH3" s="11"/>
      <c r="PDI3" s="11"/>
      <c r="PDJ3" s="11"/>
      <c r="PDK3" s="11"/>
      <c r="PDL3" s="11"/>
      <c r="PDM3" s="11"/>
      <c r="PDN3" s="11"/>
      <c r="PDO3" s="11"/>
      <c r="PDP3" s="11"/>
      <c r="PDQ3" s="11"/>
      <c r="PDR3" s="11"/>
      <c r="PDS3" s="11"/>
      <c r="PDT3" s="11"/>
      <c r="PDU3" s="11"/>
      <c r="PDV3" s="11"/>
      <c r="PDW3" s="11"/>
      <c r="PDX3" s="11"/>
      <c r="PDY3" s="11"/>
      <c r="PDZ3" s="11"/>
      <c r="PEA3" s="11"/>
      <c r="PEB3" s="11"/>
      <c r="PEC3" s="11"/>
      <c r="PED3" s="11"/>
      <c r="PEE3" s="11"/>
      <c r="PEF3" s="11"/>
      <c r="PEG3" s="11"/>
      <c r="PEH3" s="11"/>
      <c r="PEI3" s="11"/>
      <c r="PEJ3" s="11"/>
      <c r="PEK3" s="11"/>
      <c r="PEL3" s="11"/>
      <c r="PEM3" s="11"/>
      <c r="PEN3" s="11"/>
      <c r="PEO3" s="11"/>
      <c r="PEP3" s="11"/>
      <c r="PEQ3" s="11"/>
      <c r="PER3" s="11"/>
      <c r="PES3" s="11"/>
      <c r="PET3" s="11"/>
      <c r="PEU3" s="11"/>
      <c r="PEV3" s="11"/>
      <c r="PEW3" s="11"/>
      <c r="PEX3" s="11"/>
      <c r="PEY3" s="11"/>
      <c r="PEZ3" s="11"/>
      <c r="PFA3" s="11"/>
      <c r="PFB3" s="11"/>
      <c r="PFC3" s="11"/>
      <c r="PFD3" s="11"/>
      <c r="PFE3" s="11"/>
      <c r="PFF3" s="11"/>
      <c r="PFG3" s="11"/>
      <c r="PFH3" s="11"/>
      <c r="PFI3" s="11"/>
      <c r="PFJ3" s="11"/>
      <c r="PFK3" s="11"/>
      <c r="PFL3" s="11"/>
      <c r="PFM3" s="11"/>
      <c r="PFN3" s="11"/>
      <c r="PFO3" s="11"/>
      <c r="PFP3" s="11"/>
      <c r="PFQ3" s="11"/>
      <c r="PFR3" s="11"/>
      <c r="PFS3" s="11"/>
      <c r="PFT3" s="11"/>
      <c r="PFU3" s="11"/>
      <c r="PFV3" s="11"/>
      <c r="PFW3" s="11"/>
      <c r="PFX3" s="11"/>
      <c r="PFY3" s="11"/>
      <c r="PFZ3" s="11"/>
      <c r="PGA3" s="11"/>
      <c r="PGB3" s="11"/>
      <c r="PGC3" s="11"/>
      <c r="PGD3" s="11"/>
      <c r="PGE3" s="11"/>
      <c r="PGF3" s="11"/>
      <c r="PGG3" s="11"/>
      <c r="PGH3" s="11"/>
      <c r="PGI3" s="11"/>
      <c r="PGJ3" s="11"/>
      <c r="PGK3" s="11"/>
      <c r="PGL3" s="11"/>
      <c r="PGM3" s="11"/>
      <c r="PGN3" s="11"/>
      <c r="PGO3" s="11"/>
      <c r="PGP3" s="11"/>
      <c r="PGQ3" s="11"/>
      <c r="PGR3" s="11"/>
      <c r="PGS3" s="11"/>
      <c r="PGT3" s="11"/>
      <c r="PGU3" s="11"/>
      <c r="PGV3" s="11"/>
      <c r="PGW3" s="11"/>
      <c r="PGX3" s="11"/>
      <c r="PGY3" s="11"/>
      <c r="PGZ3" s="11"/>
      <c r="PHA3" s="11"/>
      <c r="PHB3" s="11"/>
      <c r="PHC3" s="11"/>
      <c r="PHD3" s="11"/>
      <c r="PHE3" s="11"/>
      <c r="PHF3" s="11"/>
      <c r="PHG3" s="11"/>
      <c r="PHH3" s="11"/>
      <c r="PHI3" s="11"/>
      <c r="PHJ3" s="11"/>
      <c r="PHK3" s="11"/>
      <c r="PHL3" s="11"/>
      <c r="PHM3" s="11"/>
      <c r="PHN3" s="11"/>
      <c r="PHO3" s="11"/>
      <c r="PHP3" s="11"/>
      <c r="PHQ3" s="11"/>
      <c r="PHR3" s="11"/>
      <c r="PHS3" s="11"/>
      <c r="PHT3" s="11"/>
      <c r="PHU3" s="11"/>
      <c r="PHV3" s="11"/>
      <c r="PHW3" s="11"/>
      <c r="PHX3" s="11"/>
      <c r="PHY3" s="11"/>
      <c r="PHZ3" s="11"/>
      <c r="PIA3" s="11"/>
      <c r="PIB3" s="11"/>
      <c r="PIC3" s="11"/>
      <c r="PID3" s="11"/>
      <c r="PIE3" s="11"/>
      <c r="PIF3" s="11"/>
      <c r="PIG3" s="11"/>
      <c r="PIH3" s="11"/>
      <c r="PII3" s="11"/>
      <c r="PIJ3" s="11"/>
      <c r="PIK3" s="11"/>
      <c r="PIL3" s="11"/>
      <c r="PIM3" s="11"/>
      <c r="PIN3" s="11"/>
      <c r="PIO3" s="11"/>
      <c r="PIP3" s="11"/>
      <c r="PIQ3" s="11"/>
      <c r="PIR3" s="11"/>
      <c r="PIS3" s="11"/>
      <c r="PIT3" s="11"/>
      <c r="PIU3" s="11"/>
      <c r="PIV3" s="11"/>
      <c r="PIW3" s="11"/>
      <c r="PIX3" s="11"/>
      <c r="PIY3" s="11"/>
      <c r="PIZ3" s="11"/>
      <c r="PJA3" s="11"/>
      <c r="PJB3" s="11"/>
      <c r="PJC3" s="11"/>
      <c r="PJD3" s="11"/>
      <c r="PJE3" s="11"/>
      <c r="PJF3" s="11"/>
      <c r="PJG3" s="11"/>
      <c r="PJH3" s="11"/>
      <c r="PJI3" s="11"/>
      <c r="PJJ3" s="11"/>
      <c r="PJK3" s="11"/>
      <c r="PJL3" s="11"/>
      <c r="PJM3" s="11"/>
      <c r="PJN3" s="11"/>
      <c r="PJO3" s="11"/>
      <c r="PJP3" s="11"/>
      <c r="PJQ3" s="11"/>
      <c r="PJR3" s="11"/>
      <c r="PJS3" s="11"/>
      <c r="PJT3" s="11"/>
      <c r="PJU3" s="11"/>
      <c r="PJV3" s="11"/>
      <c r="PJW3" s="11"/>
      <c r="PJX3" s="11"/>
      <c r="PJY3" s="11"/>
      <c r="PJZ3" s="11"/>
      <c r="PKA3" s="11"/>
      <c r="PKB3" s="11"/>
      <c r="PKC3" s="11"/>
      <c r="PKD3" s="11"/>
      <c r="PKE3" s="11"/>
      <c r="PKF3" s="11"/>
      <c r="PKG3" s="11"/>
      <c r="PKH3" s="11"/>
      <c r="PKI3" s="11"/>
      <c r="PKJ3" s="11"/>
      <c r="PKK3" s="11"/>
      <c r="PKL3" s="11"/>
      <c r="PKM3" s="11"/>
      <c r="PKN3" s="11"/>
      <c r="PKO3" s="11"/>
      <c r="PKP3" s="11"/>
      <c r="PKQ3" s="11"/>
      <c r="PKR3" s="11"/>
      <c r="PKS3" s="11"/>
      <c r="PKT3" s="11"/>
      <c r="PKU3" s="11"/>
      <c r="PKV3" s="11"/>
      <c r="PKW3" s="11"/>
      <c r="PKX3" s="11"/>
      <c r="PKY3" s="11"/>
      <c r="PKZ3" s="11"/>
      <c r="PLA3" s="11"/>
      <c r="PLB3" s="11"/>
      <c r="PLC3" s="11"/>
      <c r="PLD3" s="11"/>
      <c r="PLE3" s="11"/>
      <c r="PLF3" s="11"/>
      <c r="PLG3" s="11"/>
      <c r="PLH3" s="11"/>
      <c r="PLI3" s="11"/>
      <c r="PLJ3" s="11"/>
      <c r="PLK3" s="11"/>
      <c r="PLL3" s="11"/>
      <c r="PLM3" s="11"/>
      <c r="PLN3" s="11"/>
      <c r="PLO3" s="11"/>
      <c r="PLP3" s="11"/>
      <c r="PLQ3" s="11"/>
      <c r="PLR3" s="11"/>
      <c r="PLS3" s="11"/>
      <c r="PLT3" s="11"/>
      <c r="PLU3" s="11"/>
      <c r="PLV3" s="11"/>
      <c r="PLW3" s="11"/>
      <c r="PLX3" s="11"/>
      <c r="PLY3" s="11"/>
      <c r="PLZ3" s="11"/>
      <c r="PMA3" s="11"/>
      <c r="PMB3" s="11"/>
      <c r="PMC3" s="11"/>
      <c r="PMD3" s="11"/>
      <c r="PME3" s="11"/>
      <c r="PMF3" s="11"/>
      <c r="PMG3" s="11"/>
      <c r="PMH3" s="11"/>
      <c r="PMI3" s="11"/>
      <c r="PMJ3" s="11"/>
      <c r="PMK3" s="11"/>
      <c r="PML3" s="11"/>
      <c r="PMM3" s="11"/>
      <c r="PMN3" s="11"/>
      <c r="PMO3" s="11"/>
      <c r="PMP3" s="11"/>
      <c r="PMQ3" s="11"/>
      <c r="PMR3" s="11"/>
      <c r="PMS3" s="11"/>
      <c r="PMT3" s="11"/>
      <c r="PMU3" s="11"/>
      <c r="PMV3" s="11"/>
      <c r="PMW3" s="11"/>
      <c r="PMX3" s="11"/>
      <c r="PMY3" s="11"/>
      <c r="PMZ3" s="11"/>
      <c r="PNA3" s="11"/>
      <c r="PNB3" s="11"/>
      <c r="PNC3" s="11"/>
      <c r="PND3" s="11"/>
      <c r="PNE3" s="11"/>
      <c r="PNF3" s="11"/>
      <c r="PNG3" s="11"/>
      <c r="PNH3" s="11"/>
      <c r="PNI3" s="11"/>
      <c r="PNJ3" s="11"/>
      <c r="PNK3" s="11"/>
      <c r="PNL3" s="11"/>
      <c r="PNM3" s="11"/>
      <c r="PNN3" s="11"/>
      <c r="PNO3" s="11"/>
      <c r="PNP3" s="11"/>
      <c r="PNQ3" s="11"/>
      <c r="PNR3" s="11"/>
      <c r="PNS3" s="11"/>
      <c r="PNT3" s="11"/>
      <c r="PNU3" s="11"/>
      <c r="PNV3" s="11"/>
      <c r="PNW3" s="11"/>
      <c r="PNX3" s="11"/>
      <c r="PNY3" s="11"/>
      <c r="PNZ3" s="11"/>
      <c r="POA3" s="11"/>
      <c r="POB3" s="11"/>
      <c r="POC3" s="11"/>
      <c r="POD3" s="11"/>
      <c r="POE3" s="11"/>
      <c r="POF3" s="11"/>
      <c r="POG3" s="11"/>
      <c r="POH3" s="11"/>
      <c r="POI3" s="11"/>
      <c r="POJ3" s="11"/>
      <c r="POK3" s="11"/>
      <c r="POL3" s="11"/>
      <c r="POM3" s="11"/>
      <c r="PON3" s="11"/>
      <c r="POO3" s="11"/>
      <c r="POP3" s="11"/>
      <c r="POQ3" s="11"/>
      <c r="POR3" s="11"/>
      <c r="POS3" s="11"/>
      <c r="POT3" s="11"/>
      <c r="POU3" s="11"/>
      <c r="POV3" s="11"/>
      <c r="POW3" s="11"/>
      <c r="POX3" s="11"/>
      <c r="POY3" s="11"/>
      <c r="POZ3" s="11"/>
      <c r="PPA3" s="11"/>
      <c r="PPB3" s="11"/>
      <c r="PPC3" s="11"/>
      <c r="PPD3" s="11"/>
      <c r="PPE3" s="11"/>
      <c r="PPF3" s="11"/>
      <c r="PPG3" s="11"/>
      <c r="PPH3" s="11"/>
      <c r="PPI3" s="11"/>
      <c r="PPJ3" s="11"/>
      <c r="PPK3" s="11"/>
      <c r="PPL3" s="11"/>
      <c r="PPM3" s="11"/>
      <c r="PPN3" s="11"/>
      <c r="PPO3" s="11"/>
      <c r="PPP3" s="11"/>
      <c r="PPQ3" s="11"/>
      <c r="PPR3" s="11"/>
      <c r="PPS3" s="11"/>
      <c r="PPT3" s="11"/>
      <c r="PPU3" s="11"/>
      <c r="PPV3" s="11"/>
      <c r="PPW3" s="11"/>
      <c r="PPX3" s="11"/>
      <c r="PPY3" s="11"/>
      <c r="PPZ3" s="11"/>
      <c r="PQA3" s="11"/>
      <c r="PQB3" s="11"/>
      <c r="PQC3" s="11"/>
      <c r="PQD3" s="11"/>
      <c r="PQE3" s="11"/>
      <c r="PQF3" s="11"/>
      <c r="PQG3" s="11"/>
      <c r="PQH3" s="11"/>
      <c r="PQI3" s="11"/>
      <c r="PQJ3" s="11"/>
      <c r="PQK3" s="11"/>
      <c r="PQL3" s="11"/>
      <c r="PQM3" s="11"/>
      <c r="PQN3" s="11"/>
      <c r="PQO3" s="11"/>
      <c r="PQP3" s="11"/>
      <c r="PQQ3" s="11"/>
      <c r="PQR3" s="11"/>
      <c r="PQS3" s="11"/>
      <c r="PQT3" s="11"/>
      <c r="PQU3" s="11"/>
      <c r="PQV3" s="11"/>
      <c r="PQW3" s="11"/>
      <c r="PQX3" s="11"/>
      <c r="PQY3" s="11"/>
      <c r="PQZ3" s="11"/>
      <c r="PRA3" s="11"/>
      <c r="PRB3" s="11"/>
      <c r="PRC3" s="11"/>
      <c r="PRD3" s="11"/>
      <c r="PRE3" s="11"/>
      <c r="PRF3" s="11"/>
      <c r="PRG3" s="11"/>
      <c r="PRH3" s="11"/>
      <c r="PRI3" s="11"/>
      <c r="PRJ3" s="11"/>
      <c r="PRK3" s="11"/>
      <c r="PRL3" s="11"/>
      <c r="PRM3" s="11"/>
      <c r="PRN3" s="11"/>
      <c r="PRO3" s="11"/>
      <c r="PRP3" s="11"/>
      <c r="PRQ3" s="11"/>
      <c r="PRR3" s="11"/>
      <c r="PRS3" s="11"/>
      <c r="PRT3" s="11"/>
      <c r="PRU3" s="11"/>
      <c r="PRV3" s="11"/>
      <c r="PRW3" s="11"/>
      <c r="PRX3" s="11"/>
      <c r="PRY3" s="11"/>
      <c r="PRZ3" s="11"/>
      <c r="PSA3" s="11"/>
      <c r="PSB3" s="11"/>
      <c r="PSC3" s="11"/>
      <c r="PSD3" s="11"/>
      <c r="PSE3" s="11"/>
      <c r="PSF3" s="11"/>
      <c r="PSG3" s="11"/>
      <c r="PSH3" s="11"/>
      <c r="PSI3" s="11"/>
      <c r="PSJ3" s="11"/>
      <c r="PSK3" s="11"/>
      <c r="PSL3" s="11"/>
      <c r="PSM3" s="11"/>
      <c r="PSN3" s="11"/>
      <c r="PSO3" s="11"/>
      <c r="PSP3" s="11"/>
      <c r="PSQ3" s="11"/>
      <c r="PSR3" s="11"/>
      <c r="PSS3" s="11"/>
      <c r="PST3" s="11"/>
      <c r="PSU3" s="11"/>
      <c r="PSV3" s="11"/>
      <c r="PSW3" s="11"/>
      <c r="PSX3" s="11"/>
      <c r="PSY3" s="11"/>
      <c r="PSZ3" s="11"/>
      <c r="PTA3" s="11"/>
      <c r="PTB3" s="11"/>
      <c r="PTC3" s="11"/>
      <c r="PTD3" s="11"/>
      <c r="PTE3" s="11"/>
      <c r="PTF3" s="11"/>
      <c r="PTG3" s="11"/>
      <c r="PTH3" s="11"/>
      <c r="PTI3" s="11"/>
      <c r="PTJ3" s="11"/>
      <c r="PTK3" s="11"/>
      <c r="PTL3" s="11"/>
      <c r="PTM3" s="11"/>
      <c r="PTN3" s="11"/>
      <c r="PTO3" s="11"/>
      <c r="PTP3" s="11"/>
      <c r="PTQ3" s="11"/>
      <c r="PTR3" s="11"/>
      <c r="PTS3" s="11"/>
      <c r="PTT3" s="11"/>
      <c r="PTU3" s="11"/>
      <c r="PTV3" s="11"/>
      <c r="PTW3" s="11"/>
      <c r="PTX3" s="11"/>
      <c r="PTY3" s="11"/>
      <c r="PTZ3" s="11"/>
      <c r="PUA3" s="11"/>
      <c r="PUB3" s="11"/>
      <c r="PUC3" s="11"/>
      <c r="PUD3" s="11"/>
      <c r="PUE3" s="11"/>
      <c r="PUF3" s="11"/>
      <c r="PUG3" s="11"/>
      <c r="PUH3" s="11"/>
      <c r="PUI3" s="11"/>
      <c r="PUJ3" s="11"/>
      <c r="PUK3" s="11"/>
      <c r="PUL3" s="11"/>
      <c r="PUM3" s="11"/>
      <c r="PUN3" s="11"/>
      <c r="PUO3" s="11"/>
      <c r="PUP3" s="11"/>
      <c r="PUQ3" s="11"/>
      <c r="PUR3" s="11"/>
      <c r="PUS3" s="11"/>
      <c r="PUT3" s="11"/>
      <c r="PUU3" s="11"/>
      <c r="PUV3" s="11"/>
      <c r="PUW3" s="11"/>
      <c r="PUX3" s="11"/>
      <c r="PUY3" s="11"/>
      <c r="PUZ3" s="11"/>
      <c r="PVA3" s="11"/>
      <c r="PVB3" s="11"/>
      <c r="PVC3" s="11"/>
      <c r="PVD3" s="11"/>
      <c r="PVE3" s="11"/>
      <c r="PVF3" s="11"/>
      <c r="PVG3" s="11"/>
      <c r="PVH3" s="11"/>
      <c r="PVI3" s="11"/>
      <c r="PVJ3" s="11"/>
      <c r="PVK3" s="11"/>
      <c r="PVL3" s="11"/>
      <c r="PVM3" s="11"/>
      <c r="PVN3" s="11"/>
      <c r="PVO3" s="11"/>
      <c r="PVP3" s="11"/>
      <c r="PVQ3" s="11"/>
      <c r="PVR3" s="11"/>
      <c r="PVS3" s="11"/>
      <c r="PVT3" s="11"/>
      <c r="PVU3" s="11"/>
      <c r="PVV3" s="11"/>
      <c r="PVW3" s="11"/>
      <c r="PVX3" s="11"/>
      <c r="PVY3" s="11"/>
      <c r="PVZ3" s="11"/>
      <c r="PWA3" s="11"/>
      <c r="PWB3" s="11"/>
      <c r="PWC3" s="11"/>
      <c r="PWD3" s="11"/>
      <c r="PWE3" s="11"/>
      <c r="PWF3" s="11"/>
      <c r="PWG3" s="11"/>
      <c r="PWH3" s="11"/>
      <c r="PWI3" s="11"/>
      <c r="PWJ3" s="11"/>
      <c r="PWK3" s="11"/>
      <c r="PWL3" s="11"/>
      <c r="PWM3" s="11"/>
      <c r="PWN3" s="11"/>
      <c r="PWO3" s="11"/>
      <c r="PWP3" s="11"/>
      <c r="PWQ3" s="11"/>
      <c r="PWR3" s="11"/>
      <c r="PWS3" s="11"/>
      <c r="PWT3" s="11"/>
      <c r="PWU3" s="11"/>
      <c r="PWV3" s="11"/>
      <c r="PWW3" s="11"/>
      <c r="PWX3" s="11"/>
      <c r="PWY3" s="11"/>
      <c r="PWZ3" s="11"/>
      <c r="PXA3" s="11"/>
      <c r="PXB3" s="11"/>
      <c r="PXC3" s="11"/>
      <c r="PXD3" s="11"/>
      <c r="PXE3" s="11"/>
      <c r="PXF3" s="11"/>
      <c r="PXG3" s="11"/>
      <c r="PXH3" s="11"/>
      <c r="PXI3" s="11"/>
      <c r="PXJ3" s="11"/>
      <c r="PXK3" s="11"/>
      <c r="PXL3" s="11"/>
      <c r="PXM3" s="11"/>
      <c r="PXN3" s="11"/>
      <c r="PXO3" s="11"/>
      <c r="PXP3" s="11"/>
      <c r="PXQ3" s="11"/>
      <c r="PXR3" s="11"/>
      <c r="PXS3" s="11"/>
      <c r="PXT3" s="11"/>
      <c r="PXU3" s="11"/>
      <c r="PXV3" s="11"/>
      <c r="PXW3" s="11"/>
      <c r="PXX3" s="11"/>
      <c r="PXY3" s="11"/>
      <c r="PXZ3" s="11"/>
      <c r="PYA3" s="11"/>
      <c r="PYB3" s="11"/>
      <c r="PYC3" s="11"/>
      <c r="PYD3" s="11"/>
      <c r="PYE3" s="11"/>
      <c r="PYF3" s="11"/>
      <c r="PYG3" s="11"/>
      <c r="PYH3" s="11"/>
      <c r="PYI3" s="11"/>
      <c r="PYJ3" s="11"/>
      <c r="PYK3" s="11"/>
      <c r="PYL3" s="11"/>
      <c r="PYM3" s="11"/>
      <c r="PYN3" s="11"/>
      <c r="PYO3" s="11"/>
      <c r="PYP3" s="11"/>
      <c r="PYQ3" s="11"/>
      <c r="PYR3" s="11"/>
      <c r="PYS3" s="11"/>
      <c r="PYT3" s="11"/>
      <c r="PYU3" s="11"/>
      <c r="PYV3" s="11"/>
      <c r="PYW3" s="11"/>
      <c r="PYX3" s="11"/>
      <c r="PYY3" s="11"/>
      <c r="PYZ3" s="11"/>
      <c r="PZA3" s="11"/>
      <c r="PZB3" s="11"/>
      <c r="PZC3" s="11"/>
      <c r="PZD3" s="11"/>
      <c r="PZE3" s="11"/>
      <c r="PZF3" s="11"/>
      <c r="PZG3" s="11"/>
      <c r="PZH3" s="11"/>
      <c r="PZI3" s="11"/>
      <c r="PZJ3" s="11"/>
      <c r="PZK3" s="11"/>
      <c r="PZL3" s="11"/>
      <c r="PZM3" s="11"/>
      <c r="PZN3" s="11"/>
      <c r="PZO3" s="11"/>
      <c r="PZP3" s="11"/>
      <c r="PZQ3" s="11"/>
      <c r="PZR3" s="11"/>
      <c r="PZS3" s="11"/>
      <c r="PZT3" s="11"/>
      <c r="PZU3" s="11"/>
      <c r="PZV3" s="11"/>
      <c r="PZW3" s="11"/>
      <c r="PZX3" s="11"/>
      <c r="PZY3" s="11"/>
      <c r="PZZ3" s="11"/>
      <c r="QAA3" s="11"/>
      <c r="QAB3" s="11"/>
      <c r="QAC3" s="11"/>
      <c r="QAD3" s="11"/>
      <c r="QAE3" s="11"/>
      <c r="QAF3" s="11"/>
      <c r="QAG3" s="11"/>
      <c r="QAH3" s="11"/>
      <c r="QAI3" s="11"/>
      <c r="QAJ3" s="11"/>
      <c r="QAK3" s="11"/>
      <c r="QAL3" s="11"/>
      <c r="QAM3" s="11"/>
      <c r="QAN3" s="11"/>
      <c r="QAO3" s="11"/>
      <c r="QAP3" s="11"/>
      <c r="QAQ3" s="11"/>
      <c r="QAR3" s="11"/>
      <c r="QAS3" s="11"/>
      <c r="QAT3" s="11"/>
      <c r="QAU3" s="11"/>
      <c r="QAV3" s="11"/>
      <c r="QAW3" s="11"/>
      <c r="QAX3" s="11"/>
      <c r="QAY3" s="11"/>
      <c r="QAZ3" s="11"/>
      <c r="QBA3" s="11"/>
      <c r="QBB3" s="11"/>
      <c r="QBC3" s="11"/>
      <c r="QBD3" s="11"/>
      <c r="QBE3" s="11"/>
      <c r="QBF3" s="11"/>
      <c r="QBG3" s="11"/>
      <c r="QBH3" s="11"/>
      <c r="QBI3" s="11"/>
      <c r="QBJ3" s="11"/>
      <c r="QBK3" s="11"/>
      <c r="QBL3" s="11"/>
      <c r="QBM3" s="11"/>
      <c r="QBN3" s="11"/>
      <c r="QBO3" s="11"/>
      <c r="QBP3" s="11"/>
      <c r="QBQ3" s="11"/>
      <c r="QBR3" s="11"/>
      <c r="QBS3" s="11"/>
      <c r="QBT3" s="11"/>
      <c r="QBU3" s="11"/>
      <c r="QBV3" s="11"/>
      <c r="QBW3" s="11"/>
      <c r="QBX3" s="11"/>
      <c r="QBY3" s="11"/>
      <c r="QBZ3" s="11"/>
      <c r="QCA3" s="11"/>
      <c r="QCB3" s="11"/>
      <c r="QCC3" s="11"/>
      <c r="QCD3" s="11"/>
      <c r="QCE3" s="11"/>
      <c r="QCF3" s="11"/>
      <c r="QCG3" s="11"/>
      <c r="QCH3" s="11"/>
      <c r="QCI3" s="11"/>
      <c r="QCJ3" s="11"/>
      <c r="QCK3" s="11"/>
      <c r="QCL3" s="11"/>
      <c r="QCM3" s="11"/>
      <c r="QCN3" s="11"/>
      <c r="QCO3" s="11"/>
      <c r="QCP3" s="11"/>
      <c r="QCQ3" s="11"/>
      <c r="QCR3" s="11"/>
      <c r="QCS3" s="11"/>
      <c r="QCT3" s="11"/>
      <c r="QCU3" s="11"/>
      <c r="QCV3" s="11"/>
      <c r="QCW3" s="11"/>
      <c r="QCX3" s="11"/>
      <c r="QCY3" s="11"/>
      <c r="QCZ3" s="11"/>
      <c r="QDA3" s="11"/>
      <c r="QDB3" s="11"/>
      <c r="QDC3" s="11"/>
      <c r="QDD3" s="11"/>
      <c r="QDE3" s="11"/>
      <c r="QDF3" s="11"/>
      <c r="QDG3" s="11"/>
      <c r="QDH3" s="11"/>
      <c r="QDI3" s="11"/>
      <c r="QDJ3" s="11"/>
      <c r="QDK3" s="11"/>
      <c r="QDL3" s="11"/>
      <c r="QDM3" s="11"/>
      <c r="QDN3" s="11"/>
      <c r="QDO3" s="11"/>
      <c r="QDP3" s="11"/>
      <c r="QDQ3" s="11"/>
      <c r="QDR3" s="11"/>
      <c r="QDS3" s="11"/>
      <c r="QDT3" s="11"/>
      <c r="QDU3" s="11"/>
      <c r="QDV3" s="11"/>
      <c r="QDW3" s="11"/>
      <c r="QDX3" s="11"/>
      <c r="QDY3" s="11"/>
      <c r="QDZ3" s="11"/>
      <c r="QEA3" s="11"/>
      <c r="QEB3" s="11"/>
      <c r="QEC3" s="11"/>
      <c r="QED3" s="11"/>
      <c r="QEE3" s="11"/>
      <c r="QEF3" s="11"/>
      <c r="QEG3" s="11"/>
      <c r="QEH3" s="11"/>
      <c r="QEI3" s="11"/>
      <c r="QEJ3" s="11"/>
      <c r="QEK3" s="11"/>
      <c r="QEL3" s="11"/>
      <c r="QEM3" s="11"/>
      <c r="QEN3" s="11"/>
      <c r="QEO3" s="11"/>
      <c r="QEP3" s="11"/>
      <c r="QEQ3" s="11"/>
      <c r="QER3" s="11"/>
      <c r="QES3" s="11"/>
      <c r="QET3" s="11"/>
      <c r="QEU3" s="11"/>
      <c r="QEV3" s="11"/>
      <c r="QEW3" s="11"/>
      <c r="QEX3" s="11"/>
      <c r="QEY3" s="11"/>
      <c r="QEZ3" s="11"/>
      <c r="QFA3" s="11"/>
      <c r="QFB3" s="11"/>
      <c r="QFC3" s="11"/>
      <c r="QFD3" s="11"/>
      <c r="QFE3" s="11"/>
      <c r="QFF3" s="11"/>
      <c r="QFG3" s="11"/>
      <c r="QFH3" s="11"/>
      <c r="QFI3" s="11"/>
      <c r="QFJ3" s="11"/>
      <c r="QFK3" s="11"/>
      <c r="QFL3" s="11"/>
      <c r="QFM3" s="11"/>
      <c r="QFN3" s="11"/>
      <c r="QFO3" s="11"/>
      <c r="QFP3" s="11"/>
      <c r="QFQ3" s="11"/>
      <c r="QFR3" s="11"/>
      <c r="QFS3" s="11"/>
      <c r="QFT3" s="11"/>
      <c r="QFU3" s="11"/>
      <c r="QFV3" s="11"/>
      <c r="QFW3" s="11"/>
      <c r="QFX3" s="11"/>
      <c r="QFY3" s="11"/>
      <c r="QFZ3" s="11"/>
      <c r="QGA3" s="11"/>
      <c r="QGB3" s="11"/>
      <c r="QGC3" s="11"/>
      <c r="QGD3" s="11"/>
      <c r="QGE3" s="11"/>
      <c r="QGF3" s="11"/>
      <c r="QGG3" s="11"/>
      <c r="QGH3" s="11"/>
      <c r="QGI3" s="11"/>
      <c r="QGJ3" s="11"/>
      <c r="QGK3" s="11"/>
      <c r="QGL3" s="11"/>
      <c r="QGM3" s="11"/>
      <c r="QGN3" s="11"/>
      <c r="QGO3" s="11"/>
      <c r="QGP3" s="11"/>
      <c r="QGQ3" s="11"/>
      <c r="QGR3" s="11"/>
      <c r="QGS3" s="11"/>
      <c r="QGT3" s="11"/>
      <c r="QGU3" s="11"/>
      <c r="QGV3" s="11"/>
      <c r="QGW3" s="11"/>
      <c r="QGX3" s="11"/>
      <c r="QGY3" s="11"/>
      <c r="QGZ3" s="11"/>
      <c r="QHA3" s="11"/>
      <c r="QHB3" s="11"/>
      <c r="QHC3" s="11"/>
      <c r="QHD3" s="11"/>
      <c r="QHE3" s="11"/>
      <c r="QHF3" s="11"/>
      <c r="QHG3" s="11"/>
      <c r="QHH3" s="11"/>
      <c r="QHI3" s="11"/>
      <c r="QHJ3" s="11"/>
      <c r="QHK3" s="11"/>
      <c r="QHL3" s="11"/>
      <c r="QHM3" s="11"/>
      <c r="QHN3" s="11"/>
      <c r="QHO3" s="11"/>
      <c r="QHP3" s="11"/>
      <c r="QHQ3" s="11"/>
      <c r="QHR3" s="11"/>
      <c r="QHS3" s="11"/>
      <c r="QHT3" s="11"/>
      <c r="QHU3" s="11"/>
      <c r="QHV3" s="11"/>
      <c r="QHW3" s="11"/>
      <c r="QHX3" s="11"/>
      <c r="QHY3" s="11"/>
      <c r="QHZ3" s="11"/>
      <c r="QIA3" s="11"/>
      <c r="QIB3" s="11"/>
      <c r="QIC3" s="11"/>
      <c r="QID3" s="11"/>
      <c r="QIE3" s="11"/>
      <c r="QIF3" s="11"/>
      <c r="QIG3" s="11"/>
      <c r="QIH3" s="11"/>
      <c r="QII3" s="11"/>
      <c r="QIJ3" s="11"/>
      <c r="QIK3" s="11"/>
      <c r="QIL3" s="11"/>
      <c r="QIM3" s="11"/>
      <c r="QIN3" s="11"/>
      <c r="QIO3" s="11"/>
      <c r="QIP3" s="11"/>
      <c r="QIQ3" s="11"/>
      <c r="QIR3" s="11"/>
      <c r="QIS3" s="11"/>
      <c r="QIT3" s="11"/>
      <c r="QIU3" s="11"/>
      <c r="QIV3" s="11"/>
      <c r="QIW3" s="11"/>
      <c r="QIX3" s="11"/>
      <c r="QIY3" s="11"/>
      <c r="QIZ3" s="11"/>
      <c r="QJA3" s="11"/>
      <c r="QJB3" s="11"/>
      <c r="QJC3" s="11"/>
      <c r="QJD3" s="11"/>
      <c r="QJE3" s="11"/>
      <c r="QJF3" s="11"/>
      <c r="QJG3" s="11"/>
      <c r="QJH3" s="11"/>
      <c r="QJI3" s="11"/>
      <c r="QJJ3" s="11"/>
      <c r="QJK3" s="11"/>
      <c r="QJL3" s="11"/>
      <c r="QJM3" s="11"/>
      <c r="QJN3" s="11"/>
      <c r="QJO3" s="11"/>
      <c r="QJP3" s="11"/>
      <c r="QJQ3" s="11"/>
      <c r="QJR3" s="11"/>
      <c r="QJS3" s="11"/>
      <c r="QJT3" s="11"/>
      <c r="QJU3" s="11"/>
      <c r="QJV3" s="11"/>
      <c r="QJW3" s="11"/>
      <c r="QJX3" s="11"/>
      <c r="QJY3" s="11"/>
      <c r="QJZ3" s="11"/>
      <c r="QKA3" s="11"/>
      <c r="QKB3" s="11"/>
      <c r="QKC3" s="11"/>
      <c r="QKD3" s="11"/>
      <c r="QKE3" s="11"/>
      <c r="QKF3" s="11"/>
      <c r="QKG3" s="11"/>
      <c r="QKH3" s="11"/>
      <c r="QKI3" s="11"/>
      <c r="QKJ3" s="11"/>
      <c r="QKK3" s="11"/>
      <c r="QKL3" s="11"/>
      <c r="QKM3" s="11"/>
      <c r="QKN3" s="11"/>
      <c r="QKO3" s="11"/>
      <c r="QKP3" s="11"/>
      <c r="QKQ3" s="11"/>
      <c r="QKR3" s="11"/>
      <c r="QKS3" s="11"/>
      <c r="QKT3" s="11"/>
      <c r="QKU3" s="11"/>
      <c r="QKV3" s="11"/>
      <c r="QKW3" s="11"/>
      <c r="QKX3" s="11"/>
      <c r="QKY3" s="11"/>
      <c r="QKZ3" s="11"/>
      <c r="QLA3" s="11"/>
      <c r="QLB3" s="11"/>
      <c r="QLC3" s="11"/>
      <c r="QLD3" s="11"/>
      <c r="QLE3" s="11"/>
      <c r="QLF3" s="11"/>
      <c r="QLG3" s="11"/>
      <c r="QLH3" s="11"/>
      <c r="QLI3" s="11"/>
      <c r="QLJ3" s="11"/>
      <c r="QLK3" s="11"/>
      <c r="QLL3" s="11"/>
      <c r="QLM3" s="11"/>
      <c r="QLN3" s="11"/>
      <c r="QLO3" s="11"/>
      <c r="QLP3" s="11"/>
      <c r="QLQ3" s="11"/>
      <c r="QLR3" s="11"/>
      <c r="QLS3" s="11"/>
      <c r="QLT3" s="11"/>
      <c r="QLU3" s="11"/>
      <c r="QLV3" s="11"/>
      <c r="QLW3" s="11"/>
      <c r="QLX3" s="11"/>
      <c r="QLY3" s="11"/>
      <c r="QLZ3" s="11"/>
      <c r="QMA3" s="11"/>
      <c r="QMB3" s="11"/>
      <c r="QMC3" s="11"/>
      <c r="QMD3" s="11"/>
      <c r="QME3" s="11"/>
      <c r="QMF3" s="11"/>
      <c r="QMG3" s="11"/>
      <c r="QMH3" s="11"/>
      <c r="QMI3" s="11"/>
      <c r="QMJ3" s="11"/>
      <c r="QMK3" s="11"/>
      <c r="QML3" s="11"/>
      <c r="QMM3" s="11"/>
      <c r="QMN3" s="11"/>
      <c r="QMO3" s="11"/>
      <c r="QMP3" s="11"/>
      <c r="QMQ3" s="11"/>
      <c r="QMR3" s="11"/>
      <c r="QMS3" s="11"/>
      <c r="QMT3" s="11"/>
      <c r="QMU3" s="11"/>
      <c r="QMV3" s="11"/>
      <c r="QMW3" s="11"/>
      <c r="QMX3" s="11"/>
      <c r="QMY3" s="11"/>
      <c r="QMZ3" s="11"/>
      <c r="QNA3" s="11"/>
      <c r="QNB3" s="11"/>
      <c r="QNC3" s="11"/>
      <c r="QND3" s="11"/>
      <c r="QNE3" s="11"/>
      <c r="QNF3" s="11"/>
      <c r="QNG3" s="11"/>
      <c r="QNH3" s="11"/>
      <c r="QNI3" s="11"/>
      <c r="QNJ3" s="11"/>
      <c r="QNK3" s="11"/>
      <c r="QNL3" s="11"/>
      <c r="QNM3" s="11"/>
      <c r="QNN3" s="11"/>
      <c r="QNO3" s="11"/>
      <c r="QNP3" s="11"/>
      <c r="QNQ3" s="11"/>
      <c r="QNR3" s="11"/>
      <c r="QNS3" s="11"/>
      <c r="QNT3" s="11"/>
      <c r="QNU3" s="11"/>
      <c r="QNV3" s="11"/>
      <c r="QNW3" s="11"/>
      <c r="QNX3" s="11"/>
      <c r="QNY3" s="11"/>
      <c r="QNZ3" s="11"/>
      <c r="QOA3" s="11"/>
      <c r="QOB3" s="11"/>
      <c r="QOC3" s="11"/>
      <c r="QOD3" s="11"/>
      <c r="QOE3" s="11"/>
      <c r="QOF3" s="11"/>
      <c r="QOG3" s="11"/>
      <c r="QOH3" s="11"/>
      <c r="QOI3" s="11"/>
      <c r="QOJ3" s="11"/>
      <c r="QOK3" s="11"/>
      <c r="QOL3" s="11"/>
      <c r="QOM3" s="11"/>
      <c r="QON3" s="11"/>
      <c r="QOO3" s="11"/>
      <c r="QOP3" s="11"/>
      <c r="QOQ3" s="11"/>
      <c r="QOR3" s="11"/>
      <c r="QOS3" s="11"/>
      <c r="QOT3" s="11"/>
      <c r="QOU3" s="11"/>
      <c r="QOV3" s="11"/>
      <c r="QOW3" s="11"/>
      <c r="QOX3" s="11"/>
      <c r="QOY3" s="11"/>
      <c r="QOZ3" s="11"/>
      <c r="QPA3" s="11"/>
      <c r="QPB3" s="11"/>
      <c r="QPC3" s="11"/>
      <c r="QPD3" s="11"/>
      <c r="QPE3" s="11"/>
      <c r="QPF3" s="11"/>
      <c r="QPG3" s="11"/>
      <c r="QPH3" s="11"/>
      <c r="QPI3" s="11"/>
      <c r="QPJ3" s="11"/>
      <c r="QPK3" s="11"/>
      <c r="QPL3" s="11"/>
      <c r="QPM3" s="11"/>
      <c r="QPN3" s="11"/>
      <c r="QPO3" s="11"/>
      <c r="QPP3" s="11"/>
      <c r="QPQ3" s="11"/>
      <c r="QPR3" s="11"/>
      <c r="QPS3" s="11"/>
      <c r="QPT3" s="11"/>
      <c r="QPU3" s="11"/>
      <c r="QPV3" s="11"/>
      <c r="QPW3" s="11"/>
      <c r="QPX3" s="11"/>
      <c r="QPY3" s="11"/>
      <c r="QPZ3" s="11"/>
      <c r="QQA3" s="11"/>
      <c r="QQB3" s="11"/>
      <c r="QQC3" s="11"/>
      <c r="QQD3" s="11"/>
      <c r="QQE3" s="11"/>
      <c r="QQF3" s="11"/>
      <c r="QQG3" s="11"/>
      <c r="QQH3" s="11"/>
      <c r="QQI3" s="11"/>
      <c r="QQJ3" s="11"/>
      <c r="QQK3" s="11"/>
      <c r="QQL3" s="11"/>
      <c r="QQM3" s="11"/>
      <c r="QQN3" s="11"/>
      <c r="QQO3" s="11"/>
      <c r="QQP3" s="11"/>
      <c r="QQQ3" s="11"/>
      <c r="QQR3" s="11"/>
      <c r="QQS3" s="11"/>
      <c r="QQT3" s="11"/>
      <c r="QQU3" s="11"/>
      <c r="QQV3" s="11"/>
      <c r="QQW3" s="11"/>
      <c r="QQX3" s="11"/>
      <c r="QQY3" s="11"/>
      <c r="QQZ3" s="11"/>
      <c r="QRA3" s="11"/>
      <c r="QRB3" s="11"/>
      <c r="QRC3" s="11"/>
      <c r="QRD3" s="11"/>
      <c r="QRE3" s="11"/>
      <c r="QRF3" s="11"/>
      <c r="QRG3" s="11"/>
      <c r="QRH3" s="11"/>
      <c r="QRI3" s="11"/>
      <c r="QRJ3" s="11"/>
      <c r="QRK3" s="11"/>
      <c r="QRL3" s="11"/>
      <c r="QRM3" s="11"/>
      <c r="QRN3" s="11"/>
      <c r="QRO3" s="11"/>
      <c r="QRP3" s="11"/>
      <c r="QRQ3" s="11"/>
      <c r="QRR3" s="11"/>
      <c r="QRS3" s="11"/>
      <c r="QRT3" s="11"/>
      <c r="QRU3" s="11"/>
      <c r="QRV3" s="11"/>
      <c r="QRW3" s="11"/>
      <c r="QRX3" s="11"/>
      <c r="QRY3" s="11"/>
      <c r="QRZ3" s="11"/>
      <c r="QSA3" s="11"/>
      <c r="QSB3" s="11"/>
      <c r="QSC3" s="11"/>
      <c r="QSD3" s="11"/>
      <c r="QSE3" s="11"/>
      <c r="QSF3" s="11"/>
      <c r="QSG3" s="11"/>
      <c r="QSH3" s="11"/>
      <c r="QSI3" s="11"/>
      <c r="QSJ3" s="11"/>
      <c r="QSK3" s="11"/>
      <c r="QSL3" s="11"/>
      <c r="QSM3" s="11"/>
      <c r="QSN3" s="11"/>
      <c r="QSO3" s="11"/>
      <c r="QSP3" s="11"/>
      <c r="QSQ3" s="11"/>
      <c r="QSR3" s="11"/>
      <c r="QSS3" s="11"/>
      <c r="QST3" s="11"/>
      <c r="QSU3" s="11"/>
      <c r="QSV3" s="11"/>
      <c r="QSW3" s="11"/>
      <c r="QSX3" s="11"/>
      <c r="QSY3" s="11"/>
      <c r="QSZ3" s="11"/>
      <c r="QTA3" s="11"/>
      <c r="QTB3" s="11"/>
      <c r="QTC3" s="11"/>
      <c r="QTD3" s="11"/>
      <c r="QTE3" s="11"/>
      <c r="QTF3" s="11"/>
      <c r="QTG3" s="11"/>
      <c r="QTH3" s="11"/>
      <c r="QTI3" s="11"/>
      <c r="QTJ3" s="11"/>
      <c r="QTK3" s="11"/>
      <c r="QTL3" s="11"/>
      <c r="QTM3" s="11"/>
      <c r="QTN3" s="11"/>
      <c r="QTO3" s="11"/>
      <c r="QTP3" s="11"/>
      <c r="QTQ3" s="11"/>
      <c r="QTR3" s="11"/>
      <c r="QTS3" s="11"/>
      <c r="QTT3" s="11"/>
      <c r="QTU3" s="11"/>
      <c r="QTV3" s="11"/>
      <c r="QTW3" s="11"/>
      <c r="QTX3" s="11"/>
      <c r="QTY3" s="11"/>
      <c r="QTZ3" s="11"/>
      <c r="QUA3" s="11"/>
      <c r="QUB3" s="11"/>
      <c r="QUC3" s="11"/>
      <c r="QUD3" s="11"/>
      <c r="QUE3" s="11"/>
      <c r="QUF3" s="11"/>
      <c r="QUG3" s="11"/>
      <c r="QUH3" s="11"/>
      <c r="QUI3" s="11"/>
      <c r="QUJ3" s="11"/>
      <c r="QUK3" s="11"/>
      <c r="QUL3" s="11"/>
      <c r="QUM3" s="11"/>
      <c r="QUN3" s="11"/>
      <c r="QUO3" s="11"/>
      <c r="QUP3" s="11"/>
      <c r="QUQ3" s="11"/>
      <c r="QUR3" s="11"/>
      <c r="QUS3" s="11"/>
      <c r="QUT3" s="11"/>
      <c r="QUU3" s="11"/>
      <c r="QUV3" s="11"/>
      <c r="QUW3" s="11"/>
      <c r="QUX3" s="11"/>
      <c r="QUY3" s="11"/>
      <c r="QUZ3" s="11"/>
      <c r="QVA3" s="11"/>
      <c r="QVB3" s="11"/>
      <c r="QVC3" s="11"/>
      <c r="QVD3" s="11"/>
      <c r="QVE3" s="11"/>
      <c r="QVF3" s="11"/>
      <c r="QVG3" s="11"/>
      <c r="QVH3" s="11"/>
      <c r="QVI3" s="11"/>
      <c r="QVJ3" s="11"/>
      <c r="QVK3" s="11"/>
      <c r="QVL3" s="11"/>
      <c r="QVM3" s="11"/>
      <c r="QVN3" s="11"/>
      <c r="QVO3" s="11"/>
      <c r="QVP3" s="11"/>
      <c r="QVQ3" s="11"/>
      <c r="QVR3" s="11"/>
      <c r="QVS3" s="11"/>
      <c r="QVT3" s="11"/>
      <c r="QVU3" s="11"/>
      <c r="QVV3" s="11"/>
      <c r="QVW3" s="11"/>
      <c r="QVX3" s="11"/>
      <c r="QVY3" s="11"/>
      <c r="QVZ3" s="11"/>
      <c r="QWA3" s="11"/>
      <c r="QWB3" s="11"/>
      <c r="QWC3" s="11"/>
      <c r="QWD3" s="11"/>
      <c r="QWE3" s="11"/>
      <c r="QWF3" s="11"/>
      <c r="QWG3" s="11"/>
      <c r="QWH3" s="11"/>
      <c r="QWI3" s="11"/>
      <c r="QWJ3" s="11"/>
      <c r="QWK3" s="11"/>
      <c r="QWL3" s="11"/>
      <c r="QWM3" s="11"/>
      <c r="QWN3" s="11"/>
      <c r="QWO3" s="11"/>
      <c r="QWP3" s="11"/>
      <c r="QWQ3" s="11"/>
      <c r="QWR3" s="11"/>
      <c r="QWS3" s="11"/>
      <c r="QWT3" s="11"/>
      <c r="QWU3" s="11"/>
      <c r="QWV3" s="11"/>
      <c r="QWW3" s="11"/>
      <c r="QWX3" s="11"/>
      <c r="QWY3" s="11"/>
      <c r="QWZ3" s="11"/>
      <c r="QXA3" s="11"/>
      <c r="QXB3" s="11"/>
      <c r="QXC3" s="11"/>
      <c r="QXD3" s="11"/>
      <c r="QXE3" s="11"/>
      <c r="QXF3" s="11"/>
      <c r="QXG3" s="11"/>
      <c r="QXH3" s="11"/>
      <c r="QXI3" s="11"/>
      <c r="QXJ3" s="11"/>
      <c r="QXK3" s="11"/>
      <c r="QXL3" s="11"/>
      <c r="QXM3" s="11"/>
      <c r="QXN3" s="11"/>
      <c r="QXO3" s="11"/>
      <c r="QXP3" s="11"/>
      <c r="QXQ3" s="11"/>
      <c r="QXR3" s="11"/>
      <c r="QXS3" s="11"/>
      <c r="QXT3" s="11"/>
      <c r="QXU3" s="11"/>
      <c r="QXV3" s="11"/>
      <c r="QXW3" s="11"/>
      <c r="QXX3" s="11"/>
      <c r="QXY3" s="11"/>
      <c r="QXZ3" s="11"/>
      <c r="QYA3" s="11"/>
      <c r="QYB3" s="11"/>
      <c r="QYC3" s="11"/>
      <c r="QYD3" s="11"/>
      <c r="QYE3" s="11"/>
      <c r="QYF3" s="11"/>
      <c r="QYG3" s="11"/>
      <c r="QYH3" s="11"/>
      <c r="QYI3" s="11"/>
      <c r="QYJ3" s="11"/>
      <c r="QYK3" s="11"/>
      <c r="QYL3" s="11"/>
      <c r="QYM3" s="11"/>
      <c r="QYN3" s="11"/>
      <c r="QYO3" s="11"/>
      <c r="QYP3" s="11"/>
      <c r="QYQ3" s="11"/>
      <c r="QYR3" s="11"/>
      <c r="QYS3" s="11"/>
      <c r="QYT3" s="11"/>
      <c r="QYU3" s="11"/>
      <c r="QYV3" s="11"/>
      <c r="QYW3" s="11"/>
      <c r="QYX3" s="11"/>
      <c r="QYY3" s="11"/>
      <c r="QYZ3" s="11"/>
      <c r="QZA3" s="11"/>
      <c r="QZB3" s="11"/>
      <c r="QZC3" s="11"/>
      <c r="QZD3" s="11"/>
      <c r="QZE3" s="11"/>
      <c r="QZF3" s="11"/>
      <c r="QZG3" s="11"/>
      <c r="QZH3" s="11"/>
      <c r="QZI3" s="11"/>
      <c r="QZJ3" s="11"/>
      <c r="QZK3" s="11"/>
      <c r="QZL3" s="11"/>
      <c r="QZM3" s="11"/>
      <c r="QZN3" s="11"/>
      <c r="QZO3" s="11"/>
      <c r="QZP3" s="11"/>
      <c r="QZQ3" s="11"/>
      <c r="QZR3" s="11"/>
      <c r="QZS3" s="11"/>
      <c r="QZT3" s="11"/>
      <c r="QZU3" s="11"/>
      <c r="QZV3" s="11"/>
      <c r="QZW3" s="11"/>
      <c r="QZX3" s="11"/>
      <c r="QZY3" s="11"/>
      <c r="QZZ3" s="11"/>
      <c r="RAA3" s="11"/>
      <c r="RAB3" s="11"/>
      <c r="RAC3" s="11"/>
      <c r="RAD3" s="11"/>
      <c r="RAE3" s="11"/>
      <c r="RAF3" s="11"/>
      <c r="RAG3" s="11"/>
      <c r="RAH3" s="11"/>
      <c r="RAI3" s="11"/>
      <c r="RAJ3" s="11"/>
      <c r="RAK3" s="11"/>
      <c r="RAL3" s="11"/>
      <c r="RAM3" s="11"/>
      <c r="RAN3" s="11"/>
      <c r="RAO3" s="11"/>
      <c r="RAP3" s="11"/>
      <c r="RAQ3" s="11"/>
      <c r="RAR3" s="11"/>
      <c r="RAS3" s="11"/>
      <c r="RAT3" s="11"/>
      <c r="RAU3" s="11"/>
      <c r="RAV3" s="11"/>
      <c r="RAW3" s="11"/>
      <c r="RAX3" s="11"/>
      <c r="RAY3" s="11"/>
      <c r="RAZ3" s="11"/>
      <c r="RBA3" s="11"/>
      <c r="RBB3" s="11"/>
      <c r="RBC3" s="11"/>
      <c r="RBD3" s="11"/>
      <c r="RBE3" s="11"/>
      <c r="RBF3" s="11"/>
      <c r="RBG3" s="11"/>
      <c r="RBH3" s="11"/>
      <c r="RBI3" s="11"/>
      <c r="RBJ3" s="11"/>
      <c r="RBK3" s="11"/>
      <c r="RBL3" s="11"/>
      <c r="RBM3" s="11"/>
      <c r="RBN3" s="11"/>
      <c r="RBO3" s="11"/>
      <c r="RBP3" s="11"/>
      <c r="RBQ3" s="11"/>
      <c r="RBR3" s="11"/>
      <c r="RBS3" s="11"/>
      <c r="RBT3" s="11"/>
      <c r="RBU3" s="11"/>
      <c r="RBV3" s="11"/>
      <c r="RBW3" s="11"/>
      <c r="RBX3" s="11"/>
      <c r="RBY3" s="11"/>
      <c r="RBZ3" s="11"/>
      <c r="RCA3" s="11"/>
      <c r="RCB3" s="11"/>
      <c r="RCC3" s="11"/>
      <c r="RCD3" s="11"/>
      <c r="RCE3" s="11"/>
      <c r="RCF3" s="11"/>
      <c r="RCG3" s="11"/>
      <c r="RCH3" s="11"/>
      <c r="RCI3" s="11"/>
      <c r="RCJ3" s="11"/>
      <c r="RCK3" s="11"/>
      <c r="RCL3" s="11"/>
      <c r="RCM3" s="11"/>
      <c r="RCN3" s="11"/>
      <c r="RCO3" s="11"/>
      <c r="RCP3" s="11"/>
      <c r="RCQ3" s="11"/>
      <c r="RCR3" s="11"/>
      <c r="RCS3" s="11"/>
      <c r="RCT3" s="11"/>
      <c r="RCU3" s="11"/>
      <c r="RCV3" s="11"/>
      <c r="RCW3" s="11"/>
      <c r="RCX3" s="11"/>
      <c r="RCY3" s="11"/>
      <c r="RCZ3" s="11"/>
      <c r="RDA3" s="11"/>
      <c r="RDB3" s="11"/>
      <c r="RDC3" s="11"/>
      <c r="RDD3" s="11"/>
      <c r="RDE3" s="11"/>
      <c r="RDF3" s="11"/>
      <c r="RDG3" s="11"/>
      <c r="RDH3" s="11"/>
      <c r="RDI3" s="11"/>
      <c r="RDJ3" s="11"/>
      <c r="RDK3" s="11"/>
      <c r="RDL3" s="11"/>
      <c r="RDM3" s="11"/>
      <c r="RDN3" s="11"/>
      <c r="RDO3" s="11"/>
      <c r="RDP3" s="11"/>
      <c r="RDQ3" s="11"/>
      <c r="RDR3" s="11"/>
      <c r="RDS3" s="11"/>
      <c r="RDT3" s="11"/>
      <c r="RDU3" s="11"/>
      <c r="RDV3" s="11"/>
      <c r="RDW3" s="11"/>
      <c r="RDX3" s="11"/>
      <c r="RDY3" s="11"/>
      <c r="RDZ3" s="11"/>
      <c r="REA3" s="11"/>
      <c r="REB3" s="11"/>
      <c r="REC3" s="11"/>
      <c r="RED3" s="11"/>
      <c r="REE3" s="11"/>
      <c r="REF3" s="11"/>
      <c r="REG3" s="11"/>
      <c r="REH3" s="11"/>
      <c r="REI3" s="11"/>
      <c r="REJ3" s="11"/>
      <c r="REK3" s="11"/>
      <c r="REL3" s="11"/>
      <c r="REM3" s="11"/>
      <c r="REN3" s="11"/>
      <c r="REO3" s="11"/>
      <c r="REP3" s="11"/>
      <c r="REQ3" s="11"/>
      <c r="RER3" s="11"/>
      <c r="RES3" s="11"/>
      <c r="RET3" s="11"/>
      <c r="REU3" s="11"/>
      <c r="REV3" s="11"/>
      <c r="REW3" s="11"/>
      <c r="REX3" s="11"/>
      <c r="REY3" s="11"/>
      <c r="REZ3" s="11"/>
      <c r="RFA3" s="11"/>
      <c r="RFB3" s="11"/>
      <c r="RFC3" s="11"/>
      <c r="RFD3" s="11"/>
      <c r="RFE3" s="11"/>
      <c r="RFF3" s="11"/>
      <c r="RFG3" s="11"/>
      <c r="RFH3" s="11"/>
      <c r="RFI3" s="11"/>
      <c r="RFJ3" s="11"/>
      <c r="RFK3" s="11"/>
      <c r="RFL3" s="11"/>
      <c r="RFM3" s="11"/>
      <c r="RFN3" s="11"/>
      <c r="RFO3" s="11"/>
      <c r="RFP3" s="11"/>
      <c r="RFQ3" s="11"/>
      <c r="RFR3" s="11"/>
      <c r="RFS3" s="11"/>
      <c r="RFT3" s="11"/>
      <c r="RFU3" s="11"/>
      <c r="RFV3" s="11"/>
      <c r="RFW3" s="11"/>
      <c r="RFX3" s="11"/>
      <c r="RFY3" s="11"/>
      <c r="RFZ3" s="11"/>
      <c r="RGA3" s="11"/>
      <c r="RGB3" s="11"/>
      <c r="RGC3" s="11"/>
      <c r="RGD3" s="11"/>
      <c r="RGE3" s="11"/>
      <c r="RGF3" s="11"/>
      <c r="RGG3" s="11"/>
      <c r="RGH3" s="11"/>
      <c r="RGI3" s="11"/>
      <c r="RGJ3" s="11"/>
      <c r="RGK3" s="11"/>
      <c r="RGL3" s="11"/>
      <c r="RGM3" s="11"/>
      <c r="RGN3" s="11"/>
      <c r="RGO3" s="11"/>
      <c r="RGP3" s="11"/>
      <c r="RGQ3" s="11"/>
      <c r="RGR3" s="11"/>
      <c r="RGS3" s="11"/>
      <c r="RGT3" s="11"/>
      <c r="RGU3" s="11"/>
      <c r="RGV3" s="11"/>
      <c r="RGW3" s="11"/>
      <c r="RGX3" s="11"/>
      <c r="RGY3" s="11"/>
      <c r="RGZ3" s="11"/>
      <c r="RHA3" s="11"/>
      <c r="RHB3" s="11"/>
      <c r="RHC3" s="11"/>
      <c r="RHD3" s="11"/>
      <c r="RHE3" s="11"/>
      <c r="RHF3" s="11"/>
      <c r="RHG3" s="11"/>
      <c r="RHH3" s="11"/>
      <c r="RHI3" s="11"/>
      <c r="RHJ3" s="11"/>
      <c r="RHK3" s="11"/>
      <c r="RHL3" s="11"/>
      <c r="RHM3" s="11"/>
      <c r="RHN3" s="11"/>
      <c r="RHO3" s="11"/>
      <c r="RHP3" s="11"/>
      <c r="RHQ3" s="11"/>
      <c r="RHR3" s="11"/>
      <c r="RHS3" s="11"/>
      <c r="RHT3" s="11"/>
      <c r="RHU3" s="11"/>
      <c r="RHV3" s="11"/>
      <c r="RHW3" s="11"/>
      <c r="RHX3" s="11"/>
      <c r="RHY3" s="11"/>
      <c r="RHZ3" s="11"/>
      <c r="RIA3" s="11"/>
      <c r="RIB3" s="11"/>
      <c r="RIC3" s="11"/>
      <c r="RID3" s="11"/>
      <c r="RIE3" s="11"/>
      <c r="RIF3" s="11"/>
      <c r="RIG3" s="11"/>
      <c r="RIH3" s="11"/>
      <c r="RII3" s="11"/>
      <c r="RIJ3" s="11"/>
      <c r="RIK3" s="11"/>
      <c r="RIL3" s="11"/>
      <c r="RIM3" s="11"/>
      <c r="RIN3" s="11"/>
      <c r="RIO3" s="11"/>
      <c r="RIP3" s="11"/>
      <c r="RIQ3" s="11"/>
      <c r="RIR3" s="11"/>
      <c r="RIS3" s="11"/>
      <c r="RIT3" s="11"/>
      <c r="RIU3" s="11"/>
      <c r="RIV3" s="11"/>
      <c r="RIW3" s="11"/>
      <c r="RIX3" s="11"/>
      <c r="RIY3" s="11"/>
      <c r="RIZ3" s="11"/>
      <c r="RJA3" s="11"/>
      <c r="RJB3" s="11"/>
      <c r="RJC3" s="11"/>
      <c r="RJD3" s="11"/>
      <c r="RJE3" s="11"/>
      <c r="RJF3" s="11"/>
      <c r="RJG3" s="11"/>
      <c r="RJH3" s="11"/>
      <c r="RJI3" s="11"/>
      <c r="RJJ3" s="11"/>
      <c r="RJK3" s="11"/>
      <c r="RJL3" s="11"/>
      <c r="RJM3" s="11"/>
      <c r="RJN3" s="11"/>
      <c r="RJO3" s="11"/>
      <c r="RJP3" s="11"/>
      <c r="RJQ3" s="11"/>
      <c r="RJR3" s="11"/>
      <c r="RJS3" s="11"/>
      <c r="RJT3" s="11"/>
      <c r="RJU3" s="11"/>
      <c r="RJV3" s="11"/>
      <c r="RJW3" s="11"/>
      <c r="RJX3" s="11"/>
      <c r="RJY3" s="11"/>
      <c r="RJZ3" s="11"/>
      <c r="RKA3" s="11"/>
      <c r="RKB3" s="11"/>
      <c r="RKC3" s="11"/>
      <c r="RKD3" s="11"/>
      <c r="RKE3" s="11"/>
      <c r="RKF3" s="11"/>
      <c r="RKG3" s="11"/>
      <c r="RKH3" s="11"/>
      <c r="RKI3" s="11"/>
      <c r="RKJ3" s="11"/>
      <c r="RKK3" s="11"/>
      <c r="RKL3" s="11"/>
      <c r="RKM3" s="11"/>
      <c r="RKN3" s="11"/>
      <c r="RKO3" s="11"/>
      <c r="RKP3" s="11"/>
      <c r="RKQ3" s="11"/>
      <c r="RKR3" s="11"/>
      <c r="RKS3" s="11"/>
      <c r="RKT3" s="11"/>
      <c r="RKU3" s="11"/>
      <c r="RKV3" s="11"/>
      <c r="RKW3" s="11"/>
      <c r="RKX3" s="11"/>
      <c r="RKY3" s="11"/>
      <c r="RKZ3" s="11"/>
      <c r="RLA3" s="11"/>
      <c r="RLB3" s="11"/>
      <c r="RLC3" s="11"/>
      <c r="RLD3" s="11"/>
      <c r="RLE3" s="11"/>
      <c r="RLF3" s="11"/>
      <c r="RLG3" s="11"/>
      <c r="RLH3" s="11"/>
      <c r="RLI3" s="11"/>
      <c r="RLJ3" s="11"/>
      <c r="RLK3" s="11"/>
      <c r="RLL3" s="11"/>
      <c r="RLM3" s="11"/>
      <c r="RLN3" s="11"/>
      <c r="RLO3" s="11"/>
      <c r="RLP3" s="11"/>
      <c r="RLQ3" s="11"/>
      <c r="RLR3" s="11"/>
      <c r="RLS3" s="11"/>
      <c r="RLT3" s="11"/>
      <c r="RLU3" s="11"/>
      <c r="RLV3" s="11"/>
      <c r="RLW3" s="11"/>
      <c r="RLX3" s="11"/>
      <c r="RLY3" s="11"/>
      <c r="RLZ3" s="11"/>
      <c r="RMA3" s="11"/>
      <c r="RMB3" s="11"/>
      <c r="RMC3" s="11"/>
      <c r="RMD3" s="11"/>
      <c r="RME3" s="11"/>
      <c r="RMF3" s="11"/>
      <c r="RMG3" s="11"/>
      <c r="RMH3" s="11"/>
      <c r="RMI3" s="11"/>
      <c r="RMJ3" s="11"/>
      <c r="RMK3" s="11"/>
      <c r="RML3" s="11"/>
      <c r="RMM3" s="11"/>
      <c r="RMN3" s="11"/>
      <c r="RMO3" s="11"/>
      <c r="RMP3" s="11"/>
      <c r="RMQ3" s="11"/>
      <c r="RMR3" s="11"/>
      <c r="RMS3" s="11"/>
      <c r="RMT3" s="11"/>
      <c r="RMU3" s="11"/>
      <c r="RMV3" s="11"/>
      <c r="RMW3" s="11"/>
      <c r="RMX3" s="11"/>
      <c r="RMY3" s="11"/>
      <c r="RMZ3" s="11"/>
      <c r="RNA3" s="11"/>
      <c r="RNB3" s="11"/>
      <c r="RNC3" s="11"/>
      <c r="RND3" s="11"/>
      <c r="RNE3" s="11"/>
      <c r="RNF3" s="11"/>
      <c r="RNG3" s="11"/>
      <c r="RNH3" s="11"/>
      <c r="RNI3" s="11"/>
      <c r="RNJ3" s="11"/>
      <c r="RNK3" s="11"/>
      <c r="RNL3" s="11"/>
      <c r="RNM3" s="11"/>
      <c r="RNN3" s="11"/>
      <c r="RNO3" s="11"/>
      <c r="RNP3" s="11"/>
      <c r="RNQ3" s="11"/>
      <c r="RNR3" s="11"/>
      <c r="RNS3" s="11"/>
      <c r="RNT3" s="11"/>
      <c r="RNU3" s="11"/>
      <c r="RNV3" s="11"/>
      <c r="RNW3" s="11"/>
      <c r="RNX3" s="11"/>
      <c r="RNY3" s="11"/>
      <c r="RNZ3" s="11"/>
      <c r="ROA3" s="11"/>
      <c r="ROB3" s="11"/>
      <c r="ROC3" s="11"/>
      <c r="ROD3" s="11"/>
      <c r="ROE3" s="11"/>
      <c r="ROF3" s="11"/>
      <c r="ROG3" s="11"/>
      <c r="ROH3" s="11"/>
      <c r="ROI3" s="11"/>
      <c r="ROJ3" s="11"/>
      <c r="ROK3" s="11"/>
      <c r="ROL3" s="11"/>
      <c r="ROM3" s="11"/>
      <c r="RON3" s="11"/>
      <c r="ROO3" s="11"/>
      <c r="ROP3" s="11"/>
      <c r="ROQ3" s="11"/>
      <c r="ROR3" s="11"/>
      <c r="ROS3" s="11"/>
      <c r="ROT3" s="11"/>
      <c r="ROU3" s="11"/>
      <c r="ROV3" s="11"/>
      <c r="ROW3" s="11"/>
      <c r="ROX3" s="11"/>
      <c r="ROY3" s="11"/>
      <c r="ROZ3" s="11"/>
      <c r="RPA3" s="11"/>
      <c r="RPB3" s="11"/>
      <c r="RPC3" s="11"/>
      <c r="RPD3" s="11"/>
      <c r="RPE3" s="11"/>
      <c r="RPF3" s="11"/>
      <c r="RPG3" s="11"/>
      <c r="RPH3" s="11"/>
      <c r="RPI3" s="11"/>
      <c r="RPJ3" s="11"/>
      <c r="RPK3" s="11"/>
      <c r="RPL3" s="11"/>
      <c r="RPM3" s="11"/>
      <c r="RPN3" s="11"/>
      <c r="RPO3" s="11"/>
      <c r="RPP3" s="11"/>
      <c r="RPQ3" s="11"/>
      <c r="RPR3" s="11"/>
      <c r="RPS3" s="11"/>
      <c r="RPT3" s="11"/>
      <c r="RPU3" s="11"/>
      <c r="RPV3" s="11"/>
      <c r="RPW3" s="11"/>
      <c r="RPX3" s="11"/>
      <c r="RPY3" s="11"/>
      <c r="RPZ3" s="11"/>
      <c r="RQA3" s="11"/>
      <c r="RQB3" s="11"/>
      <c r="RQC3" s="11"/>
      <c r="RQD3" s="11"/>
      <c r="RQE3" s="11"/>
      <c r="RQF3" s="11"/>
      <c r="RQG3" s="11"/>
      <c r="RQH3" s="11"/>
      <c r="RQI3" s="11"/>
      <c r="RQJ3" s="11"/>
      <c r="RQK3" s="11"/>
      <c r="RQL3" s="11"/>
      <c r="RQM3" s="11"/>
      <c r="RQN3" s="11"/>
      <c r="RQO3" s="11"/>
      <c r="RQP3" s="11"/>
      <c r="RQQ3" s="11"/>
      <c r="RQR3" s="11"/>
      <c r="RQS3" s="11"/>
      <c r="RQT3" s="11"/>
      <c r="RQU3" s="11"/>
      <c r="RQV3" s="11"/>
      <c r="RQW3" s="11"/>
      <c r="RQX3" s="11"/>
      <c r="RQY3" s="11"/>
      <c r="RQZ3" s="11"/>
      <c r="RRA3" s="11"/>
      <c r="RRB3" s="11"/>
      <c r="RRC3" s="11"/>
      <c r="RRD3" s="11"/>
      <c r="RRE3" s="11"/>
      <c r="RRF3" s="11"/>
      <c r="RRG3" s="11"/>
      <c r="RRH3" s="11"/>
      <c r="RRI3" s="11"/>
      <c r="RRJ3" s="11"/>
      <c r="RRK3" s="11"/>
      <c r="RRL3" s="11"/>
      <c r="RRM3" s="11"/>
      <c r="RRN3" s="11"/>
      <c r="RRO3" s="11"/>
      <c r="RRP3" s="11"/>
      <c r="RRQ3" s="11"/>
      <c r="RRR3" s="11"/>
      <c r="RRS3" s="11"/>
      <c r="RRT3" s="11"/>
      <c r="RRU3" s="11"/>
      <c r="RRV3" s="11"/>
      <c r="RRW3" s="11"/>
      <c r="RRX3" s="11"/>
      <c r="RRY3" s="11"/>
      <c r="RRZ3" s="11"/>
      <c r="RSA3" s="11"/>
      <c r="RSB3" s="11"/>
      <c r="RSC3" s="11"/>
      <c r="RSD3" s="11"/>
      <c r="RSE3" s="11"/>
      <c r="RSF3" s="11"/>
      <c r="RSG3" s="11"/>
      <c r="RSH3" s="11"/>
      <c r="RSI3" s="11"/>
      <c r="RSJ3" s="11"/>
      <c r="RSK3" s="11"/>
      <c r="RSL3" s="11"/>
      <c r="RSM3" s="11"/>
      <c r="RSN3" s="11"/>
      <c r="RSO3" s="11"/>
      <c r="RSP3" s="11"/>
      <c r="RSQ3" s="11"/>
      <c r="RSR3" s="11"/>
      <c r="RSS3" s="11"/>
      <c r="RST3" s="11"/>
      <c r="RSU3" s="11"/>
      <c r="RSV3" s="11"/>
      <c r="RSW3" s="11"/>
      <c r="RSX3" s="11"/>
      <c r="RSY3" s="11"/>
      <c r="RSZ3" s="11"/>
      <c r="RTA3" s="11"/>
      <c r="RTB3" s="11"/>
      <c r="RTC3" s="11"/>
      <c r="RTD3" s="11"/>
      <c r="RTE3" s="11"/>
      <c r="RTF3" s="11"/>
      <c r="RTG3" s="11"/>
      <c r="RTH3" s="11"/>
      <c r="RTI3" s="11"/>
      <c r="RTJ3" s="11"/>
      <c r="RTK3" s="11"/>
      <c r="RTL3" s="11"/>
      <c r="RTM3" s="11"/>
      <c r="RTN3" s="11"/>
      <c r="RTO3" s="11"/>
      <c r="RTP3" s="11"/>
      <c r="RTQ3" s="11"/>
      <c r="RTR3" s="11"/>
      <c r="RTS3" s="11"/>
      <c r="RTT3" s="11"/>
      <c r="RTU3" s="11"/>
      <c r="RTV3" s="11"/>
      <c r="RTW3" s="11"/>
      <c r="RTX3" s="11"/>
      <c r="RTY3" s="11"/>
      <c r="RTZ3" s="11"/>
      <c r="RUA3" s="11"/>
      <c r="RUB3" s="11"/>
      <c r="RUC3" s="11"/>
      <c r="RUD3" s="11"/>
      <c r="RUE3" s="11"/>
      <c r="RUF3" s="11"/>
      <c r="RUG3" s="11"/>
      <c r="RUH3" s="11"/>
      <c r="RUI3" s="11"/>
      <c r="RUJ3" s="11"/>
      <c r="RUK3" s="11"/>
      <c r="RUL3" s="11"/>
      <c r="RUM3" s="11"/>
      <c r="RUN3" s="11"/>
      <c r="RUO3" s="11"/>
      <c r="RUP3" s="11"/>
      <c r="RUQ3" s="11"/>
      <c r="RUR3" s="11"/>
      <c r="RUS3" s="11"/>
      <c r="RUT3" s="11"/>
      <c r="RUU3" s="11"/>
      <c r="RUV3" s="11"/>
      <c r="RUW3" s="11"/>
      <c r="RUX3" s="11"/>
      <c r="RUY3" s="11"/>
      <c r="RUZ3" s="11"/>
      <c r="RVA3" s="11"/>
      <c r="RVB3" s="11"/>
      <c r="RVC3" s="11"/>
      <c r="RVD3" s="11"/>
      <c r="RVE3" s="11"/>
      <c r="RVF3" s="11"/>
      <c r="RVG3" s="11"/>
      <c r="RVH3" s="11"/>
      <c r="RVI3" s="11"/>
      <c r="RVJ3" s="11"/>
      <c r="RVK3" s="11"/>
      <c r="RVL3" s="11"/>
      <c r="RVM3" s="11"/>
      <c r="RVN3" s="11"/>
      <c r="RVO3" s="11"/>
      <c r="RVP3" s="11"/>
      <c r="RVQ3" s="11"/>
      <c r="RVR3" s="11"/>
      <c r="RVS3" s="11"/>
      <c r="RVT3" s="11"/>
      <c r="RVU3" s="11"/>
      <c r="RVV3" s="11"/>
      <c r="RVW3" s="11"/>
      <c r="RVX3" s="11"/>
      <c r="RVY3" s="11"/>
      <c r="RVZ3" s="11"/>
      <c r="RWA3" s="11"/>
      <c r="RWB3" s="11"/>
      <c r="RWC3" s="11"/>
      <c r="RWD3" s="11"/>
      <c r="RWE3" s="11"/>
      <c r="RWF3" s="11"/>
      <c r="RWG3" s="11"/>
      <c r="RWH3" s="11"/>
      <c r="RWI3" s="11"/>
      <c r="RWJ3" s="11"/>
      <c r="RWK3" s="11"/>
      <c r="RWL3" s="11"/>
      <c r="RWM3" s="11"/>
      <c r="RWN3" s="11"/>
      <c r="RWO3" s="11"/>
      <c r="RWP3" s="11"/>
      <c r="RWQ3" s="11"/>
      <c r="RWR3" s="11"/>
      <c r="RWS3" s="11"/>
      <c r="RWT3" s="11"/>
      <c r="RWU3" s="11"/>
      <c r="RWV3" s="11"/>
      <c r="RWW3" s="11"/>
      <c r="RWX3" s="11"/>
      <c r="RWY3" s="11"/>
      <c r="RWZ3" s="11"/>
      <c r="RXA3" s="11"/>
      <c r="RXB3" s="11"/>
      <c r="RXC3" s="11"/>
      <c r="RXD3" s="11"/>
      <c r="RXE3" s="11"/>
      <c r="RXF3" s="11"/>
      <c r="RXG3" s="11"/>
      <c r="RXH3" s="11"/>
      <c r="RXI3" s="11"/>
      <c r="RXJ3" s="11"/>
      <c r="RXK3" s="11"/>
      <c r="RXL3" s="11"/>
      <c r="RXM3" s="11"/>
      <c r="RXN3" s="11"/>
      <c r="RXO3" s="11"/>
      <c r="RXP3" s="11"/>
      <c r="RXQ3" s="11"/>
      <c r="RXR3" s="11"/>
      <c r="RXS3" s="11"/>
      <c r="RXT3" s="11"/>
      <c r="RXU3" s="11"/>
      <c r="RXV3" s="11"/>
      <c r="RXW3" s="11"/>
      <c r="RXX3" s="11"/>
      <c r="RXY3" s="11"/>
      <c r="RXZ3" s="11"/>
      <c r="RYA3" s="11"/>
      <c r="RYB3" s="11"/>
      <c r="RYC3" s="11"/>
      <c r="RYD3" s="11"/>
      <c r="RYE3" s="11"/>
      <c r="RYF3" s="11"/>
      <c r="RYG3" s="11"/>
      <c r="RYH3" s="11"/>
      <c r="RYI3" s="11"/>
      <c r="RYJ3" s="11"/>
      <c r="RYK3" s="11"/>
      <c r="RYL3" s="11"/>
      <c r="RYM3" s="11"/>
      <c r="RYN3" s="11"/>
      <c r="RYO3" s="11"/>
      <c r="RYP3" s="11"/>
      <c r="RYQ3" s="11"/>
      <c r="RYR3" s="11"/>
      <c r="RYS3" s="11"/>
      <c r="RYT3" s="11"/>
      <c r="RYU3" s="11"/>
      <c r="RYV3" s="11"/>
      <c r="RYW3" s="11"/>
      <c r="RYX3" s="11"/>
      <c r="RYY3" s="11"/>
      <c r="RYZ3" s="11"/>
      <c r="RZA3" s="11"/>
      <c r="RZB3" s="11"/>
      <c r="RZC3" s="11"/>
      <c r="RZD3" s="11"/>
      <c r="RZE3" s="11"/>
      <c r="RZF3" s="11"/>
      <c r="RZG3" s="11"/>
      <c r="RZH3" s="11"/>
      <c r="RZI3" s="11"/>
      <c r="RZJ3" s="11"/>
      <c r="RZK3" s="11"/>
      <c r="RZL3" s="11"/>
      <c r="RZM3" s="11"/>
      <c r="RZN3" s="11"/>
      <c r="RZO3" s="11"/>
      <c r="RZP3" s="11"/>
      <c r="RZQ3" s="11"/>
      <c r="RZR3" s="11"/>
      <c r="RZS3" s="11"/>
      <c r="RZT3" s="11"/>
      <c r="RZU3" s="11"/>
      <c r="RZV3" s="11"/>
      <c r="RZW3" s="11"/>
      <c r="RZX3" s="11"/>
      <c r="RZY3" s="11"/>
      <c r="RZZ3" s="11"/>
      <c r="SAA3" s="11"/>
      <c r="SAB3" s="11"/>
      <c r="SAC3" s="11"/>
      <c r="SAD3" s="11"/>
      <c r="SAE3" s="11"/>
      <c r="SAF3" s="11"/>
      <c r="SAG3" s="11"/>
      <c r="SAH3" s="11"/>
      <c r="SAI3" s="11"/>
      <c r="SAJ3" s="11"/>
      <c r="SAK3" s="11"/>
      <c r="SAL3" s="11"/>
      <c r="SAM3" s="11"/>
      <c r="SAN3" s="11"/>
      <c r="SAO3" s="11"/>
      <c r="SAP3" s="11"/>
      <c r="SAQ3" s="11"/>
      <c r="SAR3" s="11"/>
      <c r="SAS3" s="11"/>
      <c r="SAT3" s="11"/>
      <c r="SAU3" s="11"/>
      <c r="SAV3" s="11"/>
      <c r="SAW3" s="11"/>
      <c r="SAX3" s="11"/>
      <c r="SAY3" s="11"/>
      <c r="SAZ3" s="11"/>
      <c r="SBA3" s="11"/>
      <c r="SBB3" s="11"/>
      <c r="SBC3" s="11"/>
      <c r="SBD3" s="11"/>
      <c r="SBE3" s="11"/>
      <c r="SBF3" s="11"/>
      <c r="SBG3" s="11"/>
      <c r="SBH3" s="11"/>
      <c r="SBI3" s="11"/>
      <c r="SBJ3" s="11"/>
      <c r="SBK3" s="11"/>
      <c r="SBL3" s="11"/>
      <c r="SBM3" s="11"/>
      <c r="SBN3" s="11"/>
      <c r="SBO3" s="11"/>
      <c r="SBP3" s="11"/>
      <c r="SBQ3" s="11"/>
      <c r="SBR3" s="11"/>
      <c r="SBS3" s="11"/>
      <c r="SBT3" s="11"/>
      <c r="SBU3" s="11"/>
      <c r="SBV3" s="11"/>
      <c r="SBW3" s="11"/>
      <c r="SBX3" s="11"/>
      <c r="SBY3" s="11"/>
      <c r="SBZ3" s="11"/>
      <c r="SCA3" s="11"/>
      <c r="SCB3" s="11"/>
      <c r="SCC3" s="11"/>
      <c r="SCD3" s="11"/>
      <c r="SCE3" s="11"/>
      <c r="SCF3" s="11"/>
      <c r="SCG3" s="11"/>
      <c r="SCH3" s="11"/>
      <c r="SCI3" s="11"/>
      <c r="SCJ3" s="11"/>
      <c r="SCK3" s="11"/>
      <c r="SCL3" s="11"/>
      <c r="SCM3" s="11"/>
      <c r="SCN3" s="11"/>
      <c r="SCO3" s="11"/>
      <c r="SCP3" s="11"/>
      <c r="SCQ3" s="11"/>
      <c r="SCR3" s="11"/>
      <c r="SCS3" s="11"/>
      <c r="SCT3" s="11"/>
      <c r="SCU3" s="11"/>
      <c r="SCV3" s="11"/>
      <c r="SCW3" s="11"/>
      <c r="SCX3" s="11"/>
      <c r="SCY3" s="11"/>
      <c r="SCZ3" s="11"/>
      <c r="SDA3" s="11"/>
      <c r="SDB3" s="11"/>
      <c r="SDC3" s="11"/>
      <c r="SDD3" s="11"/>
      <c r="SDE3" s="11"/>
      <c r="SDF3" s="11"/>
      <c r="SDG3" s="11"/>
      <c r="SDH3" s="11"/>
      <c r="SDI3" s="11"/>
      <c r="SDJ3" s="11"/>
      <c r="SDK3" s="11"/>
      <c r="SDL3" s="11"/>
      <c r="SDM3" s="11"/>
      <c r="SDN3" s="11"/>
      <c r="SDO3" s="11"/>
      <c r="SDP3" s="11"/>
      <c r="SDQ3" s="11"/>
      <c r="SDR3" s="11"/>
      <c r="SDS3" s="11"/>
      <c r="SDT3" s="11"/>
      <c r="SDU3" s="11"/>
      <c r="SDV3" s="11"/>
      <c r="SDW3" s="11"/>
      <c r="SDX3" s="11"/>
      <c r="SDY3" s="11"/>
      <c r="SDZ3" s="11"/>
      <c r="SEA3" s="11"/>
      <c r="SEB3" s="11"/>
      <c r="SEC3" s="11"/>
      <c r="SED3" s="11"/>
      <c r="SEE3" s="11"/>
      <c r="SEF3" s="11"/>
      <c r="SEG3" s="11"/>
      <c r="SEH3" s="11"/>
      <c r="SEI3" s="11"/>
      <c r="SEJ3" s="11"/>
      <c r="SEK3" s="11"/>
      <c r="SEL3" s="11"/>
      <c r="SEM3" s="11"/>
      <c r="SEN3" s="11"/>
      <c r="SEO3" s="11"/>
      <c r="SEP3" s="11"/>
      <c r="SEQ3" s="11"/>
      <c r="SER3" s="11"/>
      <c r="SES3" s="11"/>
      <c r="SET3" s="11"/>
      <c r="SEU3" s="11"/>
      <c r="SEV3" s="11"/>
      <c r="SEW3" s="11"/>
      <c r="SEX3" s="11"/>
      <c r="SEY3" s="11"/>
      <c r="SEZ3" s="11"/>
      <c r="SFA3" s="11"/>
      <c r="SFB3" s="11"/>
      <c r="SFC3" s="11"/>
      <c r="SFD3" s="11"/>
      <c r="SFE3" s="11"/>
      <c r="SFF3" s="11"/>
      <c r="SFG3" s="11"/>
      <c r="SFH3" s="11"/>
      <c r="SFI3" s="11"/>
      <c r="SFJ3" s="11"/>
      <c r="SFK3" s="11"/>
      <c r="SFL3" s="11"/>
      <c r="SFM3" s="11"/>
      <c r="SFN3" s="11"/>
      <c r="SFO3" s="11"/>
      <c r="SFP3" s="11"/>
      <c r="SFQ3" s="11"/>
      <c r="SFR3" s="11"/>
      <c r="SFS3" s="11"/>
      <c r="SFT3" s="11"/>
      <c r="SFU3" s="11"/>
      <c r="SFV3" s="11"/>
      <c r="SFW3" s="11"/>
      <c r="SFX3" s="11"/>
      <c r="SFY3" s="11"/>
      <c r="SFZ3" s="11"/>
      <c r="SGA3" s="11"/>
      <c r="SGB3" s="11"/>
      <c r="SGC3" s="11"/>
      <c r="SGD3" s="11"/>
      <c r="SGE3" s="11"/>
      <c r="SGF3" s="11"/>
      <c r="SGG3" s="11"/>
      <c r="SGH3" s="11"/>
      <c r="SGI3" s="11"/>
      <c r="SGJ3" s="11"/>
      <c r="SGK3" s="11"/>
      <c r="SGL3" s="11"/>
      <c r="SGM3" s="11"/>
      <c r="SGN3" s="11"/>
      <c r="SGO3" s="11"/>
      <c r="SGP3" s="11"/>
      <c r="SGQ3" s="11"/>
      <c r="SGR3" s="11"/>
      <c r="SGS3" s="11"/>
      <c r="SGT3" s="11"/>
      <c r="SGU3" s="11"/>
      <c r="SGV3" s="11"/>
      <c r="SGW3" s="11"/>
      <c r="SGX3" s="11"/>
      <c r="SGY3" s="11"/>
      <c r="SGZ3" s="11"/>
      <c r="SHA3" s="11"/>
      <c r="SHB3" s="11"/>
      <c r="SHC3" s="11"/>
      <c r="SHD3" s="11"/>
      <c r="SHE3" s="11"/>
      <c r="SHF3" s="11"/>
      <c r="SHG3" s="11"/>
      <c r="SHH3" s="11"/>
      <c r="SHI3" s="11"/>
      <c r="SHJ3" s="11"/>
      <c r="SHK3" s="11"/>
      <c r="SHL3" s="11"/>
      <c r="SHM3" s="11"/>
      <c r="SHN3" s="11"/>
      <c r="SHO3" s="11"/>
      <c r="SHP3" s="11"/>
      <c r="SHQ3" s="11"/>
      <c r="SHR3" s="11"/>
      <c r="SHS3" s="11"/>
      <c r="SHT3" s="11"/>
      <c r="SHU3" s="11"/>
      <c r="SHV3" s="11"/>
      <c r="SHW3" s="11"/>
      <c r="SHX3" s="11"/>
      <c r="SHY3" s="11"/>
      <c r="SHZ3" s="11"/>
      <c r="SIA3" s="11"/>
      <c r="SIB3" s="11"/>
      <c r="SIC3" s="11"/>
      <c r="SID3" s="11"/>
      <c r="SIE3" s="11"/>
      <c r="SIF3" s="11"/>
      <c r="SIG3" s="11"/>
      <c r="SIH3" s="11"/>
      <c r="SII3" s="11"/>
      <c r="SIJ3" s="11"/>
      <c r="SIK3" s="11"/>
      <c r="SIL3" s="11"/>
      <c r="SIM3" s="11"/>
      <c r="SIN3" s="11"/>
      <c r="SIO3" s="11"/>
      <c r="SIP3" s="11"/>
      <c r="SIQ3" s="11"/>
      <c r="SIR3" s="11"/>
      <c r="SIS3" s="11"/>
      <c r="SIT3" s="11"/>
      <c r="SIU3" s="11"/>
      <c r="SIV3" s="11"/>
      <c r="SIW3" s="11"/>
      <c r="SIX3" s="11"/>
      <c r="SIY3" s="11"/>
      <c r="SIZ3" s="11"/>
      <c r="SJA3" s="11"/>
      <c r="SJB3" s="11"/>
      <c r="SJC3" s="11"/>
      <c r="SJD3" s="11"/>
      <c r="SJE3" s="11"/>
      <c r="SJF3" s="11"/>
      <c r="SJG3" s="11"/>
      <c r="SJH3" s="11"/>
      <c r="SJI3" s="11"/>
      <c r="SJJ3" s="11"/>
      <c r="SJK3" s="11"/>
      <c r="SJL3" s="11"/>
      <c r="SJM3" s="11"/>
      <c r="SJN3" s="11"/>
      <c r="SJO3" s="11"/>
      <c r="SJP3" s="11"/>
      <c r="SJQ3" s="11"/>
      <c r="SJR3" s="11"/>
      <c r="SJS3" s="11"/>
      <c r="SJT3" s="11"/>
      <c r="SJU3" s="11"/>
      <c r="SJV3" s="11"/>
      <c r="SJW3" s="11"/>
      <c r="SJX3" s="11"/>
      <c r="SJY3" s="11"/>
      <c r="SJZ3" s="11"/>
      <c r="SKA3" s="11"/>
      <c r="SKB3" s="11"/>
      <c r="SKC3" s="11"/>
      <c r="SKD3" s="11"/>
      <c r="SKE3" s="11"/>
      <c r="SKF3" s="11"/>
      <c r="SKG3" s="11"/>
      <c r="SKH3" s="11"/>
      <c r="SKI3" s="11"/>
      <c r="SKJ3" s="11"/>
      <c r="SKK3" s="11"/>
      <c r="SKL3" s="11"/>
      <c r="SKM3" s="11"/>
      <c r="SKN3" s="11"/>
      <c r="SKO3" s="11"/>
      <c r="SKP3" s="11"/>
      <c r="SKQ3" s="11"/>
      <c r="SKR3" s="11"/>
      <c r="SKS3" s="11"/>
      <c r="SKT3" s="11"/>
      <c r="SKU3" s="11"/>
      <c r="SKV3" s="11"/>
      <c r="SKW3" s="11"/>
      <c r="SKX3" s="11"/>
      <c r="SKY3" s="11"/>
      <c r="SKZ3" s="11"/>
      <c r="SLA3" s="11"/>
      <c r="SLB3" s="11"/>
      <c r="SLC3" s="11"/>
      <c r="SLD3" s="11"/>
      <c r="SLE3" s="11"/>
      <c r="SLF3" s="11"/>
      <c r="SLG3" s="11"/>
      <c r="SLH3" s="11"/>
      <c r="SLI3" s="11"/>
      <c r="SLJ3" s="11"/>
      <c r="SLK3" s="11"/>
      <c r="SLL3" s="11"/>
      <c r="SLM3" s="11"/>
      <c r="SLN3" s="11"/>
      <c r="SLO3" s="11"/>
      <c r="SLP3" s="11"/>
      <c r="SLQ3" s="11"/>
      <c r="SLR3" s="11"/>
      <c r="SLS3" s="11"/>
      <c r="SLT3" s="11"/>
      <c r="SLU3" s="11"/>
      <c r="SLV3" s="11"/>
      <c r="SLW3" s="11"/>
      <c r="SLX3" s="11"/>
      <c r="SLY3" s="11"/>
      <c r="SLZ3" s="11"/>
      <c r="SMA3" s="11"/>
      <c r="SMB3" s="11"/>
      <c r="SMC3" s="11"/>
      <c r="SMD3" s="11"/>
      <c r="SME3" s="11"/>
      <c r="SMF3" s="11"/>
      <c r="SMG3" s="11"/>
      <c r="SMH3" s="11"/>
      <c r="SMI3" s="11"/>
      <c r="SMJ3" s="11"/>
      <c r="SMK3" s="11"/>
      <c r="SML3" s="11"/>
      <c r="SMM3" s="11"/>
      <c r="SMN3" s="11"/>
      <c r="SMO3" s="11"/>
      <c r="SMP3" s="11"/>
      <c r="SMQ3" s="11"/>
      <c r="SMR3" s="11"/>
      <c r="SMS3" s="11"/>
      <c r="SMT3" s="11"/>
      <c r="SMU3" s="11"/>
      <c r="SMV3" s="11"/>
      <c r="SMW3" s="11"/>
      <c r="SMX3" s="11"/>
      <c r="SMY3" s="11"/>
      <c r="SMZ3" s="11"/>
      <c r="SNA3" s="11"/>
      <c r="SNB3" s="11"/>
      <c r="SNC3" s="11"/>
      <c r="SND3" s="11"/>
      <c r="SNE3" s="11"/>
      <c r="SNF3" s="11"/>
      <c r="SNG3" s="11"/>
      <c r="SNH3" s="11"/>
      <c r="SNI3" s="11"/>
      <c r="SNJ3" s="11"/>
      <c r="SNK3" s="11"/>
      <c r="SNL3" s="11"/>
      <c r="SNM3" s="11"/>
      <c r="SNN3" s="11"/>
      <c r="SNO3" s="11"/>
      <c r="SNP3" s="11"/>
      <c r="SNQ3" s="11"/>
      <c r="SNR3" s="11"/>
      <c r="SNS3" s="11"/>
      <c r="SNT3" s="11"/>
      <c r="SNU3" s="11"/>
      <c r="SNV3" s="11"/>
      <c r="SNW3" s="11"/>
      <c r="SNX3" s="11"/>
      <c r="SNY3" s="11"/>
      <c r="SNZ3" s="11"/>
      <c r="SOA3" s="11"/>
      <c r="SOB3" s="11"/>
      <c r="SOC3" s="11"/>
      <c r="SOD3" s="11"/>
      <c r="SOE3" s="11"/>
      <c r="SOF3" s="11"/>
      <c r="SOG3" s="11"/>
      <c r="SOH3" s="11"/>
      <c r="SOI3" s="11"/>
      <c r="SOJ3" s="11"/>
      <c r="SOK3" s="11"/>
      <c r="SOL3" s="11"/>
      <c r="SOM3" s="11"/>
      <c r="SON3" s="11"/>
      <c r="SOO3" s="11"/>
      <c r="SOP3" s="11"/>
      <c r="SOQ3" s="11"/>
      <c r="SOR3" s="11"/>
      <c r="SOS3" s="11"/>
      <c r="SOT3" s="11"/>
      <c r="SOU3" s="11"/>
      <c r="SOV3" s="11"/>
      <c r="SOW3" s="11"/>
      <c r="SOX3" s="11"/>
      <c r="SOY3" s="11"/>
      <c r="SOZ3" s="11"/>
      <c r="SPA3" s="11"/>
      <c r="SPB3" s="11"/>
      <c r="SPC3" s="11"/>
      <c r="SPD3" s="11"/>
      <c r="SPE3" s="11"/>
      <c r="SPF3" s="11"/>
      <c r="SPG3" s="11"/>
      <c r="SPH3" s="11"/>
      <c r="SPI3" s="11"/>
      <c r="SPJ3" s="11"/>
      <c r="SPK3" s="11"/>
      <c r="SPL3" s="11"/>
      <c r="SPM3" s="11"/>
      <c r="SPN3" s="11"/>
      <c r="SPO3" s="11"/>
      <c r="SPP3" s="11"/>
      <c r="SPQ3" s="11"/>
      <c r="SPR3" s="11"/>
      <c r="SPS3" s="11"/>
      <c r="SPT3" s="11"/>
      <c r="SPU3" s="11"/>
      <c r="SPV3" s="11"/>
      <c r="SPW3" s="11"/>
      <c r="SPX3" s="11"/>
      <c r="SPY3" s="11"/>
      <c r="SPZ3" s="11"/>
      <c r="SQA3" s="11"/>
      <c r="SQB3" s="11"/>
      <c r="SQC3" s="11"/>
      <c r="SQD3" s="11"/>
      <c r="SQE3" s="11"/>
      <c r="SQF3" s="11"/>
      <c r="SQG3" s="11"/>
      <c r="SQH3" s="11"/>
      <c r="SQI3" s="11"/>
      <c r="SQJ3" s="11"/>
      <c r="SQK3" s="11"/>
      <c r="SQL3" s="11"/>
      <c r="SQM3" s="11"/>
      <c r="SQN3" s="11"/>
      <c r="SQO3" s="11"/>
      <c r="SQP3" s="11"/>
      <c r="SQQ3" s="11"/>
      <c r="SQR3" s="11"/>
      <c r="SQS3" s="11"/>
      <c r="SQT3" s="11"/>
      <c r="SQU3" s="11"/>
      <c r="SQV3" s="11"/>
      <c r="SQW3" s="11"/>
      <c r="SQX3" s="11"/>
      <c r="SQY3" s="11"/>
      <c r="SQZ3" s="11"/>
      <c r="SRA3" s="11"/>
      <c r="SRB3" s="11"/>
      <c r="SRC3" s="11"/>
      <c r="SRD3" s="11"/>
      <c r="SRE3" s="11"/>
      <c r="SRF3" s="11"/>
      <c r="SRG3" s="11"/>
      <c r="SRH3" s="11"/>
      <c r="SRI3" s="11"/>
      <c r="SRJ3" s="11"/>
      <c r="SRK3" s="11"/>
      <c r="SRL3" s="11"/>
      <c r="SRM3" s="11"/>
      <c r="SRN3" s="11"/>
      <c r="SRO3" s="11"/>
      <c r="SRP3" s="11"/>
      <c r="SRQ3" s="11"/>
      <c r="SRR3" s="11"/>
      <c r="SRS3" s="11"/>
      <c r="SRT3" s="11"/>
      <c r="SRU3" s="11"/>
      <c r="SRV3" s="11"/>
      <c r="SRW3" s="11"/>
      <c r="SRX3" s="11"/>
      <c r="SRY3" s="11"/>
      <c r="SRZ3" s="11"/>
      <c r="SSA3" s="11"/>
      <c r="SSB3" s="11"/>
      <c r="SSC3" s="11"/>
      <c r="SSD3" s="11"/>
      <c r="SSE3" s="11"/>
      <c r="SSF3" s="11"/>
      <c r="SSG3" s="11"/>
      <c r="SSH3" s="11"/>
      <c r="SSI3" s="11"/>
      <c r="SSJ3" s="11"/>
      <c r="SSK3" s="11"/>
      <c r="SSL3" s="11"/>
      <c r="SSM3" s="11"/>
      <c r="SSN3" s="11"/>
      <c r="SSO3" s="11"/>
      <c r="SSP3" s="11"/>
      <c r="SSQ3" s="11"/>
      <c r="SSR3" s="11"/>
      <c r="SSS3" s="11"/>
      <c r="SST3" s="11"/>
      <c r="SSU3" s="11"/>
      <c r="SSV3" s="11"/>
      <c r="SSW3" s="11"/>
      <c r="SSX3" s="11"/>
      <c r="SSY3" s="11"/>
      <c r="SSZ3" s="11"/>
      <c r="STA3" s="11"/>
      <c r="STB3" s="11"/>
      <c r="STC3" s="11"/>
      <c r="STD3" s="11"/>
      <c r="STE3" s="11"/>
      <c r="STF3" s="11"/>
      <c r="STG3" s="11"/>
      <c r="STH3" s="11"/>
      <c r="STI3" s="11"/>
      <c r="STJ3" s="11"/>
      <c r="STK3" s="11"/>
      <c r="STL3" s="11"/>
      <c r="STM3" s="11"/>
      <c r="STN3" s="11"/>
      <c r="STO3" s="11"/>
      <c r="STP3" s="11"/>
      <c r="STQ3" s="11"/>
      <c r="STR3" s="11"/>
      <c r="STS3" s="11"/>
      <c r="STT3" s="11"/>
      <c r="STU3" s="11"/>
      <c r="STV3" s="11"/>
      <c r="STW3" s="11"/>
      <c r="STX3" s="11"/>
      <c r="STY3" s="11"/>
      <c r="STZ3" s="11"/>
      <c r="SUA3" s="11"/>
      <c r="SUB3" s="11"/>
      <c r="SUC3" s="11"/>
      <c r="SUD3" s="11"/>
      <c r="SUE3" s="11"/>
      <c r="SUF3" s="11"/>
      <c r="SUG3" s="11"/>
      <c r="SUH3" s="11"/>
      <c r="SUI3" s="11"/>
      <c r="SUJ3" s="11"/>
      <c r="SUK3" s="11"/>
      <c r="SUL3" s="11"/>
      <c r="SUM3" s="11"/>
      <c r="SUN3" s="11"/>
      <c r="SUO3" s="11"/>
      <c r="SUP3" s="11"/>
      <c r="SUQ3" s="11"/>
      <c r="SUR3" s="11"/>
      <c r="SUS3" s="11"/>
      <c r="SUT3" s="11"/>
      <c r="SUU3" s="11"/>
      <c r="SUV3" s="11"/>
      <c r="SUW3" s="11"/>
      <c r="SUX3" s="11"/>
      <c r="SUY3" s="11"/>
      <c r="SUZ3" s="11"/>
      <c r="SVA3" s="11"/>
      <c r="SVB3" s="11"/>
      <c r="SVC3" s="11"/>
      <c r="SVD3" s="11"/>
      <c r="SVE3" s="11"/>
      <c r="SVF3" s="11"/>
      <c r="SVG3" s="11"/>
      <c r="SVH3" s="11"/>
      <c r="SVI3" s="11"/>
      <c r="SVJ3" s="11"/>
      <c r="SVK3" s="11"/>
      <c r="SVL3" s="11"/>
      <c r="SVM3" s="11"/>
      <c r="SVN3" s="11"/>
      <c r="SVO3" s="11"/>
      <c r="SVP3" s="11"/>
      <c r="SVQ3" s="11"/>
      <c r="SVR3" s="11"/>
      <c r="SVS3" s="11"/>
      <c r="SVT3" s="11"/>
      <c r="SVU3" s="11"/>
      <c r="SVV3" s="11"/>
      <c r="SVW3" s="11"/>
      <c r="SVX3" s="11"/>
      <c r="SVY3" s="11"/>
      <c r="SVZ3" s="11"/>
      <c r="SWA3" s="11"/>
      <c r="SWB3" s="11"/>
      <c r="SWC3" s="11"/>
      <c r="SWD3" s="11"/>
      <c r="SWE3" s="11"/>
      <c r="SWF3" s="11"/>
      <c r="SWG3" s="11"/>
      <c r="SWH3" s="11"/>
      <c r="SWI3" s="11"/>
      <c r="SWJ3" s="11"/>
      <c r="SWK3" s="11"/>
      <c r="SWL3" s="11"/>
      <c r="SWM3" s="11"/>
      <c r="SWN3" s="11"/>
      <c r="SWO3" s="11"/>
      <c r="SWP3" s="11"/>
      <c r="SWQ3" s="11"/>
      <c r="SWR3" s="11"/>
      <c r="SWS3" s="11"/>
      <c r="SWT3" s="11"/>
      <c r="SWU3" s="11"/>
      <c r="SWV3" s="11"/>
      <c r="SWW3" s="11"/>
      <c r="SWX3" s="11"/>
      <c r="SWY3" s="11"/>
      <c r="SWZ3" s="11"/>
      <c r="SXA3" s="11"/>
      <c r="SXB3" s="11"/>
      <c r="SXC3" s="11"/>
      <c r="SXD3" s="11"/>
      <c r="SXE3" s="11"/>
      <c r="SXF3" s="11"/>
      <c r="SXG3" s="11"/>
      <c r="SXH3" s="11"/>
      <c r="SXI3" s="11"/>
      <c r="SXJ3" s="11"/>
      <c r="SXK3" s="11"/>
      <c r="SXL3" s="11"/>
      <c r="SXM3" s="11"/>
      <c r="SXN3" s="11"/>
      <c r="SXO3" s="11"/>
      <c r="SXP3" s="11"/>
      <c r="SXQ3" s="11"/>
      <c r="SXR3" s="11"/>
      <c r="SXS3" s="11"/>
      <c r="SXT3" s="11"/>
      <c r="SXU3" s="11"/>
      <c r="SXV3" s="11"/>
      <c r="SXW3" s="11"/>
      <c r="SXX3" s="11"/>
      <c r="SXY3" s="11"/>
      <c r="SXZ3" s="11"/>
      <c r="SYA3" s="11"/>
      <c r="SYB3" s="11"/>
      <c r="SYC3" s="11"/>
      <c r="SYD3" s="11"/>
      <c r="SYE3" s="11"/>
      <c r="SYF3" s="11"/>
      <c r="SYG3" s="11"/>
      <c r="SYH3" s="11"/>
      <c r="SYI3" s="11"/>
      <c r="SYJ3" s="11"/>
      <c r="SYK3" s="11"/>
      <c r="SYL3" s="11"/>
      <c r="SYM3" s="11"/>
      <c r="SYN3" s="11"/>
      <c r="SYO3" s="11"/>
      <c r="SYP3" s="11"/>
      <c r="SYQ3" s="11"/>
      <c r="SYR3" s="11"/>
      <c r="SYS3" s="11"/>
      <c r="SYT3" s="11"/>
      <c r="SYU3" s="11"/>
      <c r="SYV3" s="11"/>
      <c r="SYW3" s="11"/>
      <c r="SYX3" s="11"/>
      <c r="SYY3" s="11"/>
      <c r="SYZ3" s="11"/>
      <c r="SZA3" s="11"/>
      <c r="SZB3" s="11"/>
      <c r="SZC3" s="11"/>
      <c r="SZD3" s="11"/>
      <c r="SZE3" s="11"/>
      <c r="SZF3" s="11"/>
      <c r="SZG3" s="11"/>
      <c r="SZH3" s="11"/>
      <c r="SZI3" s="11"/>
      <c r="SZJ3" s="11"/>
      <c r="SZK3" s="11"/>
      <c r="SZL3" s="11"/>
      <c r="SZM3" s="11"/>
      <c r="SZN3" s="11"/>
      <c r="SZO3" s="11"/>
      <c r="SZP3" s="11"/>
      <c r="SZQ3" s="11"/>
      <c r="SZR3" s="11"/>
      <c r="SZS3" s="11"/>
      <c r="SZT3" s="11"/>
      <c r="SZU3" s="11"/>
      <c r="SZV3" s="11"/>
      <c r="SZW3" s="11"/>
      <c r="SZX3" s="11"/>
      <c r="SZY3" s="11"/>
      <c r="SZZ3" s="11"/>
      <c r="TAA3" s="11"/>
      <c r="TAB3" s="11"/>
      <c r="TAC3" s="11"/>
      <c r="TAD3" s="11"/>
      <c r="TAE3" s="11"/>
      <c r="TAF3" s="11"/>
      <c r="TAG3" s="11"/>
      <c r="TAH3" s="11"/>
      <c r="TAI3" s="11"/>
      <c r="TAJ3" s="11"/>
      <c r="TAK3" s="11"/>
      <c r="TAL3" s="11"/>
      <c r="TAM3" s="11"/>
      <c r="TAN3" s="11"/>
      <c r="TAO3" s="11"/>
      <c r="TAP3" s="11"/>
      <c r="TAQ3" s="11"/>
      <c r="TAR3" s="11"/>
      <c r="TAS3" s="11"/>
      <c r="TAT3" s="11"/>
      <c r="TAU3" s="11"/>
      <c r="TAV3" s="11"/>
      <c r="TAW3" s="11"/>
      <c r="TAX3" s="11"/>
      <c r="TAY3" s="11"/>
      <c r="TAZ3" s="11"/>
      <c r="TBA3" s="11"/>
      <c r="TBB3" s="11"/>
      <c r="TBC3" s="11"/>
      <c r="TBD3" s="11"/>
      <c r="TBE3" s="11"/>
      <c r="TBF3" s="11"/>
      <c r="TBG3" s="11"/>
      <c r="TBH3" s="11"/>
      <c r="TBI3" s="11"/>
      <c r="TBJ3" s="11"/>
      <c r="TBK3" s="11"/>
      <c r="TBL3" s="11"/>
      <c r="TBM3" s="11"/>
      <c r="TBN3" s="11"/>
      <c r="TBO3" s="11"/>
      <c r="TBP3" s="11"/>
      <c r="TBQ3" s="11"/>
      <c r="TBR3" s="11"/>
      <c r="TBS3" s="11"/>
      <c r="TBT3" s="11"/>
      <c r="TBU3" s="11"/>
      <c r="TBV3" s="11"/>
      <c r="TBW3" s="11"/>
      <c r="TBX3" s="11"/>
      <c r="TBY3" s="11"/>
      <c r="TBZ3" s="11"/>
      <c r="TCA3" s="11"/>
      <c r="TCB3" s="11"/>
      <c r="TCC3" s="11"/>
      <c r="TCD3" s="11"/>
      <c r="TCE3" s="11"/>
      <c r="TCF3" s="11"/>
      <c r="TCG3" s="11"/>
      <c r="TCH3" s="11"/>
      <c r="TCI3" s="11"/>
      <c r="TCJ3" s="11"/>
      <c r="TCK3" s="11"/>
      <c r="TCL3" s="11"/>
      <c r="TCM3" s="11"/>
      <c r="TCN3" s="11"/>
      <c r="TCO3" s="11"/>
      <c r="TCP3" s="11"/>
      <c r="TCQ3" s="11"/>
      <c r="TCR3" s="11"/>
      <c r="TCS3" s="11"/>
      <c r="TCT3" s="11"/>
      <c r="TCU3" s="11"/>
      <c r="TCV3" s="11"/>
      <c r="TCW3" s="11"/>
      <c r="TCX3" s="11"/>
      <c r="TCY3" s="11"/>
      <c r="TCZ3" s="11"/>
      <c r="TDA3" s="11"/>
      <c r="TDB3" s="11"/>
      <c r="TDC3" s="11"/>
      <c r="TDD3" s="11"/>
      <c r="TDE3" s="11"/>
      <c r="TDF3" s="11"/>
      <c r="TDG3" s="11"/>
      <c r="TDH3" s="11"/>
      <c r="TDI3" s="11"/>
      <c r="TDJ3" s="11"/>
      <c r="TDK3" s="11"/>
      <c r="TDL3" s="11"/>
      <c r="TDM3" s="11"/>
      <c r="TDN3" s="11"/>
      <c r="TDO3" s="11"/>
      <c r="TDP3" s="11"/>
      <c r="TDQ3" s="11"/>
      <c r="TDR3" s="11"/>
      <c r="TDS3" s="11"/>
      <c r="TDT3" s="11"/>
      <c r="TDU3" s="11"/>
      <c r="TDV3" s="11"/>
      <c r="TDW3" s="11"/>
      <c r="TDX3" s="11"/>
      <c r="TDY3" s="11"/>
      <c r="TDZ3" s="11"/>
      <c r="TEA3" s="11"/>
      <c r="TEB3" s="11"/>
      <c r="TEC3" s="11"/>
      <c r="TED3" s="11"/>
      <c r="TEE3" s="11"/>
    </row>
    <row r="4" spans="1:13655" s="71" customFormat="1" ht="13.5" customHeight="1" thickBot="1" x14ac:dyDescent="0.25">
      <c r="A4" s="65"/>
      <c r="B4" s="66" t="s">
        <v>5</v>
      </c>
      <c r="C4" s="67"/>
      <c r="D4" s="68"/>
      <c r="E4" s="294" t="s">
        <v>5</v>
      </c>
      <c r="F4" s="295"/>
      <c r="G4" s="295"/>
      <c r="H4" s="295"/>
      <c r="I4" s="295"/>
      <c r="J4" s="295"/>
      <c r="K4" s="295"/>
      <c r="L4" s="295"/>
      <c r="M4" s="295"/>
      <c r="N4" s="295"/>
      <c r="O4" s="295"/>
      <c r="P4" s="295"/>
      <c r="Q4" s="295"/>
      <c r="R4" s="295"/>
      <c r="S4" s="295"/>
      <c r="T4" s="295"/>
      <c r="U4" s="295"/>
      <c r="V4" s="295"/>
      <c r="W4" s="295"/>
      <c r="X4" s="295"/>
      <c r="Y4" s="295"/>
      <c r="Z4" s="295"/>
      <c r="AA4" s="295"/>
      <c r="AB4" s="295"/>
      <c r="AC4" s="295"/>
      <c r="AD4" s="295"/>
      <c r="AE4" s="295"/>
      <c r="AF4" s="295"/>
      <c r="AG4" s="295"/>
      <c r="AH4" s="295"/>
      <c r="AI4" s="295"/>
      <c r="AJ4" s="295"/>
      <c r="AK4" s="295"/>
      <c r="AL4" s="295"/>
      <c r="AM4" s="295"/>
      <c r="AN4" s="295"/>
      <c r="AO4" s="295"/>
      <c r="AP4" s="295"/>
      <c r="AQ4" s="295"/>
      <c r="AR4" s="295"/>
      <c r="AS4" s="295"/>
      <c r="AT4" s="295"/>
      <c r="AU4" s="295"/>
      <c r="AV4" s="295"/>
      <c r="AW4" s="295"/>
      <c r="AX4" s="295"/>
      <c r="AY4" s="295"/>
      <c r="AZ4" s="295"/>
      <c r="BA4" s="295"/>
      <c r="BB4" s="295"/>
      <c r="BC4" s="295"/>
      <c r="BD4" s="295"/>
      <c r="BE4" s="295"/>
      <c r="BF4" s="295"/>
      <c r="BG4" s="295"/>
      <c r="BH4" s="295"/>
      <c r="BI4" s="295"/>
      <c r="BJ4" s="295"/>
      <c r="BK4" s="295"/>
      <c r="BL4" s="295"/>
      <c r="BM4" s="296"/>
      <c r="BN4" s="69"/>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0"/>
      <c r="IQ4" s="70"/>
      <c r="IR4" s="70"/>
      <c r="IS4" s="70"/>
      <c r="IT4" s="70"/>
      <c r="IU4" s="70"/>
      <c r="IV4" s="70"/>
      <c r="IW4" s="70"/>
      <c r="IX4" s="70"/>
      <c r="IY4" s="70"/>
      <c r="IZ4" s="70"/>
      <c r="JA4" s="70"/>
      <c r="JB4" s="70"/>
      <c r="JC4" s="70"/>
      <c r="JD4" s="70"/>
      <c r="JE4" s="70"/>
      <c r="JF4" s="70"/>
      <c r="JG4" s="70"/>
      <c r="JH4" s="70"/>
      <c r="JI4" s="70"/>
      <c r="JJ4" s="70"/>
      <c r="JK4" s="70"/>
      <c r="JL4" s="70"/>
      <c r="JM4" s="70"/>
      <c r="JN4" s="70"/>
      <c r="JO4" s="70"/>
      <c r="JP4" s="70"/>
      <c r="JQ4" s="70"/>
      <c r="JR4" s="70"/>
      <c r="JS4" s="70"/>
      <c r="JT4" s="70"/>
      <c r="JU4" s="70"/>
      <c r="JV4" s="70"/>
      <c r="JW4" s="70"/>
      <c r="JX4" s="70"/>
      <c r="JY4" s="70"/>
      <c r="JZ4" s="70"/>
      <c r="KA4" s="70"/>
      <c r="KB4" s="70"/>
      <c r="KC4" s="70"/>
      <c r="KD4" s="70"/>
      <c r="KE4" s="70"/>
      <c r="KF4" s="70"/>
      <c r="KG4" s="70"/>
      <c r="KH4" s="70"/>
      <c r="KI4" s="70"/>
      <c r="KJ4" s="70"/>
      <c r="KK4" s="70"/>
      <c r="KL4" s="70"/>
      <c r="KM4" s="70"/>
      <c r="KN4" s="70"/>
      <c r="KO4" s="70"/>
      <c r="KP4" s="70"/>
      <c r="KQ4" s="70"/>
      <c r="KR4" s="70"/>
      <c r="KS4" s="70"/>
      <c r="KT4" s="70"/>
      <c r="KU4" s="70"/>
      <c r="KV4" s="70"/>
      <c r="KW4" s="70"/>
      <c r="KX4" s="70"/>
      <c r="KY4" s="70"/>
      <c r="KZ4" s="70"/>
      <c r="LA4" s="70"/>
      <c r="LB4" s="70"/>
      <c r="LC4" s="70"/>
      <c r="LD4" s="70"/>
      <c r="LE4" s="70"/>
      <c r="LF4" s="70"/>
      <c r="LG4" s="70"/>
      <c r="LH4" s="70"/>
      <c r="LI4" s="70"/>
      <c r="LJ4" s="70"/>
      <c r="LK4" s="70"/>
      <c r="LL4" s="70"/>
      <c r="LM4" s="70"/>
      <c r="LN4" s="70"/>
      <c r="LO4" s="70"/>
      <c r="LP4" s="70"/>
      <c r="LQ4" s="70"/>
      <c r="LR4" s="70"/>
      <c r="LS4" s="70"/>
      <c r="LT4" s="70"/>
      <c r="LU4" s="70"/>
      <c r="LV4" s="70"/>
      <c r="LW4" s="70"/>
      <c r="LX4" s="70"/>
      <c r="LY4" s="70"/>
      <c r="LZ4" s="70"/>
      <c r="MA4" s="70"/>
      <c r="MB4" s="70"/>
      <c r="MC4" s="70"/>
      <c r="MD4" s="70"/>
      <c r="ME4" s="70"/>
      <c r="MF4" s="70"/>
      <c r="MG4" s="70"/>
      <c r="MH4" s="70"/>
      <c r="MI4" s="70"/>
      <c r="MJ4" s="70"/>
      <c r="MK4" s="70"/>
      <c r="ML4" s="70"/>
      <c r="MM4" s="70"/>
      <c r="MN4" s="70"/>
      <c r="MO4" s="70"/>
      <c r="MP4" s="70"/>
      <c r="MQ4" s="70"/>
      <c r="MR4" s="70"/>
      <c r="MS4" s="70"/>
      <c r="MT4" s="70"/>
      <c r="MU4" s="70"/>
      <c r="MV4" s="70"/>
      <c r="MW4" s="70"/>
      <c r="MX4" s="70"/>
      <c r="MY4" s="70"/>
      <c r="MZ4" s="70"/>
      <c r="NA4" s="70"/>
      <c r="NB4" s="70"/>
      <c r="NC4" s="70"/>
      <c r="ND4" s="70"/>
      <c r="NE4" s="70"/>
      <c r="NF4" s="70"/>
      <c r="NG4" s="70"/>
      <c r="NH4" s="70"/>
      <c r="NI4" s="70"/>
      <c r="NJ4" s="70"/>
      <c r="NK4" s="70"/>
      <c r="NL4" s="70"/>
      <c r="NM4" s="70"/>
      <c r="NN4" s="70"/>
      <c r="NO4" s="70"/>
      <c r="NP4" s="70"/>
      <c r="NQ4" s="70"/>
      <c r="NR4" s="70"/>
      <c r="NS4" s="70"/>
      <c r="NT4" s="70"/>
      <c r="NU4" s="70"/>
      <c r="NV4" s="70"/>
      <c r="NW4" s="70"/>
      <c r="NX4" s="70"/>
      <c r="NY4" s="70"/>
      <c r="NZ4" s="70"/>
      <c r="OA4" s="70"/>
      <c r="OB4" s="70"/>
      <c r="OC4" s="70"/>
      <c r="OD4" s="70"/>
      <c r="OE4" s="70"/>
      <c r="OF4" s="70"/>
      <c r="OG4" s="70"/>
      <c r="OH4" s="70"/>
      <c r="OI4" s="70"/>
      <c r="OJ4" s="70"/>
      <c r="OK4" s="70"/>
      <c r="OL4" s="70"/>
      <c r="OM4" s="70"/>
      <c r="ON4" s="70"/>
      <c r="OO4" s="70"/>
      <c r="OP4" s="70"/>
      <c r="OQ4" s="70"/>
      <c r="OR4" s="70"/>
      <c r="OS4" s="70"/>
      <c r="OT4" s="70"/>
      <c r="OU4" s="70"/>
      <c r="OV4" s="70"/>
      <c r="OW4" s="70"/>
      <c r="OX4" s="70"/>
      <c r="OY4" s="70"/>
      <c r="OZ4" s="70"/>
      <c r="PA4" s="70"/>
      <c r="PB4" s="70"/>
      <c r="PC4" s="70"/>
      <c r="PD4" s="70"/>
      <c r="PE4" s="70"/>
      <c r="PF4" s="70"/>
      <c r="PG4" s="70"/>
      <c r="PH4" s="70"/>
      <c r="PI4" s="70"/>
      <c r="PJ4" s="70"/>
      <c r="PK4" s="70"/>
      <c r="PL4" s="70"/>
      <c r="PM4" s="70"/>
      <c r="PN4" s="70"/>
      <c r="PO4" s="70"/>
      <c r="PP4" s="70"/>
      <c r="PQ4" s="70"/>
      <c r="PR4" s="70"/>
      <c r="PS4" s="70"/>
      <c r="PT4" s="70"/>
      <c r="PU4" s="70"/>
      <c r="PV4" s="70"/>
      <c r="PW4" s="70"/>
      <c r="PX4" s="70"/>
      <c r="PY4" s="70"/>
      <c r="PZ4" s="70"/>
      <c r="QA4" s="70"/>
      <c r="QB4" s="70"/>
      <c r="QC4" s="70"/>
      <c r="QD4" s="70"/>
      <c r="QE4" s="70"/>
      <c r="QF4" s="70"/>
      <c r="QG4" s="70"/>
      <c r="QH4" s="70"/>
      <c r="QI4" s="70"/>
      <c r="QJ4" s="70"/>
      <c r="QK4" s="70"/>
      <c r="QL4" s="70"/>
      <c r="QM4" s="70"/>
      <c r="QN4" s="70"/>
      <c r="QO4" s="70"/>
      <c r="QP4" s="70"/>
      <c r="QQ4" s="70"/>
      <c r="QR4" s="70"/>
      <c r="QS4" s="70"/>
      <c r="QT4" s="70"/>
      <c r="QU4" s="70"/>
      <c r="QV4" s="70"/>
      <c r="QW4" s="70"/>
      <c r="QX4" s="70"/>
      <c r="QY4" s="70"/>
      <c r="QZ4" s="70"/>
      <c r="RA4" s="70"/>
      <c r="RB4" s="70"/>
      <c r="RC4" s="70"/>
      <c r="RD4" s="70"/>
      <c r="RE4" s="70"/>
      <c r="RF4" s="70"/>
      <c r="RG4" s="70"/>
      <c r="RH4" s="70"/>
      <c r="RI4" s="70"/>
      <c r="RJ4" s="70"/>
      <c r="RK4" s="70"/>
      <c r="RL4" s="70"/>
      <c r="RM4" s="70"/>
      <c r="RN4" s="70"/>
      <c r="RO4" s="70"/>
      <c r="RP4" s="70"/>
      <c r="RQ4" s="70"/>
      <c r="RR4" s="70"/>
      <c r="RS4" s="70"/>
      <c r="RT4" s="70"/>
      <c r="RU4" s="70"/>
      <c r="RV4" s="70"/>
      <c r="RW4" s="70"/>
      <c r="RX4" s="70"/>
      <c r="RY4" s="70"/>
      <c r="RZ4" s="70"/>
      <c r="SA4" s="70"/>
      <c r="SB4" s="70"/>
      <c r="SC4" s="70"/>
      <c r="SD4" s="70"/>
      <c r="SE4" s="70"/>
      <c r="SF4" s="70"/>
      <c r="SG4" s="70"/>
      <c r="SH4" s="70"/>
      <c r="SI4" s="70"/>
      <c r="SJ4" s="70"/>
      <c r="SK4" s="70"/>
      <c r="SL4" s="70"/>
      <c r="SM4" s="70"/>
      <c r="SN4" s="70"/>
      <c r="SO4" s="70"/>
      <c r="SP4" s="70"/>
      <c r="SQ4" s="70"/>
      <c r="SR4" s="70"/>
      <c r="SS4" s="70"/>
      <c r="ST4" s="70"/>
      <c r="SU4" s="70"/>
      <c r="SV4" s="70"/>
      <c r="SW4" s="70"/>
      <c r="SX4" s="70"/>
      <c r="SY4" s="70"/>
      <c r="SZ4" s="70"/>
      <c r="TA4" s="70"/>
      <c r="TB4" s="70"/>
      <c r="TC4" s="70"/>
      <c r="TD4" s="70"/>
      <c r="TE4" s="70"/>
      <c r="TF4" s="70"/>
      <c r="TG4" s="70"/>
      <c r="TH4" s="70"/>
      <c r="TI4" s="70"/>
      <c r="TJ4" s="70"/>
      <c r="TK4" s="70"/>
      <c r="TL4" s="70"/>
      <c r="TM4" s="70"/>
      <c r="TN4" s="70"/>
      <c r="TO4" s="70"/>
      <c r="TP4" s="70"/>
      <c r="TQ4" s="70"/>
      <c r="TR4" s="70"/>
      <c r="TS4" s="70"/>
      <c r="TT4" s="70"/>
      <c r="TU4" s="70"/>
      <c r="TV4" s="70"/>
      <c r="TW4" s="70"/>
      <c r="TX4" s="70"/>
      <c r="TY4" s="70"/>
      <c r="TZ4" s="70"/>
      <c r="UA4" s="70"/>
      <c r="UB4" s="70"/>
      <c r="UC4" s="70"/>
      <c r="UD4" s="70"/>
      <c r="UE4" s="70"/>
      <c r="UF4" s="70"/>
      <c r="UG4" s="70"/>
      <c r="UH4" s="70"/>
      <c r="UI4" s="70"/>
      <c r="UJ4" s="70"/>
      <c r="UK4" s="70"/>
      <c r="UL4" s="70"/>
      <c r="UM4" s="70"/>
      <c r="UN4" s="70"/>
      <c r="UO4" s="70"/>
      <c r="UP4" s="70"/>
      <c r="UQ4" s="70"/>
      <c r="UR4" s="70"/>
      <c r="US4" s="70"/>
      <c r="UT4" s="70"/>
      <c r="UU4" s="70"/>
      <c r="UV4" s="70"/>
      <c r="UW4" s="70"/>
      <c r="UX4" s="70"/>
      <c r="UY4" s="70"/>
      <c r="UZ4" s="70"/>
      <c r="VA4" s="70"/>
      <c r="VB4" s="70"/>
      <c r="VC4" s="70"/>
      <c r="VD4" s="70"/>
      <c r="VE4" s="70"/>
      <c r="VF4" s="70"/>
      <c r="VG4" s="70"/>
      <c r="VH4" s="70"/>
      <c r="VI4" s="70"/>
      <c r="VJ4" s="70"/>
      <c r="VK4" s="70"/>
      <c r="VL4" s="70"/>
      <c r="VM4" s="70"/>
      <c r="VN4" s="70"/>
      <c r="VO4" s="70"/>
      <c r="VP4" s="70"/>
      <c r="VQ4" s="70"/>
      <c r="VR4" s="70"/>
      <c r="VS4" s="70"/>
      <c r="VT4" s="70"/>
      <c r="VU4" s="70"/>
      <c r="VV4" s="70"/>
      <c r="VW4" s="70"/>
      <c r="VX4" s="70"/>
      <c r="VY4" s="70"/>
      <c r="VZ4" s="70"/>
      <c r="WA4" s="70"/>
      <c r="WB4" s="70"/>
      <c r="WC4" s="70"/>
      <c r="WD4" s="70"/>
      <c r="WE4" s="70"/>
      <c r="WF4" s="70"/>
      <c r="WG4" s="70"/>
      <c r="WH4" s="70"/>
      <c r="WI4" s="70"/>
      <c r="WJ4" s="70"/>
      <c r="WK4" s="70"/>
      <c r="WL4" s="70"/>
      <c r="WM4" s="70"/>
      <c r="WN4" s="70"/>
      <c r="WO4" s="70"/>
      <c r="WP4" s="70"/>
      <c r="WQ4" s="70"/>
      <c r="WR4" s="70"/>
      <c r="WS4" s="70"/>
      <c r="WT4" s="70"/>
      <c r="WU4" s="70"/>
      <c r="WV4" s="70"/>
      <c r="WW4" s="70"/>
      <c r="WX4" s="70"/>
      <c r="WY4" s="70"/>
      <c r="WZ4" s="70"/>
      <c r="XA4" s="70"/>
      <c r="XB4" s="70"/>
      <c r="XC4" s="70"/>
      <c r="XD4" s="70"/>
      <c r="XE4" s="70"/>
      <c r="XF4" s="70"/>
      <c r="XG4" s="70"/>
      <c r="XH4" s="70"/>
      <c r="XI4" s="70"/>
      <c r="XJ4" s="70"/>
      <c r="XK4" s="70"/>
      <c r="XL4" s="70"/>
      <c r="XM4" s="70"/>
      <c r="XN4" s="70"/>
      <c r="XO4" s="70"/>
      <c r="XP4" s="70"/>
      <c r="XQ4" s="70"/>
      <c r="XR4" s="70"/>
      <c r="XS4" s="70"/>
      <c r="XT4" s="70"/>
      <c r="XU4" s="70"/>
      <c r="XV4" s="70"/>
      <c r="XW4" s="70"/>
      <c r="XX4" s="70"/>
      <c r="XY4" s="70"/>
      <c r="XZ4" s="70"/>
      <c r="YA4" s="70"/>
      <c r="YB4" s="70"/>
      <c r="YC4" s="70"/>
      <c r="YD4" s="70"/>
      <c r="YE4" s="70"/>
      <c r="YF4" s="70"/>
      <c r="YG4" s="70"/>
      <c r="YH4" s="70"/>
      <c r="YI4" s="70"/>
      <c r="YJ4" s="70"/>
      <c r="YK4" s="70"/>
      <c r="YL4" s="70"/>
      <c r="YM4" s="70"/>
      <c r="YN4" s="70"/>
      <c r="YO4" s="70"/>
      <c r="YP4" s="70"/>
      <c r="YQ4" s="70"/>
      <c r="YR4" s="70"/>
      <c r="YS4" s="70"/>
      <c r="YT4" s="70"/>
      <c r="YU4" s="70"/>
      <c r="YV4" s="70"/>
      <c r="YW4" s="70"/>
      <c r="YX4" s="70"/>
      <c r="YY4" s="70"/>
      <c r="YZ4" s="70"/>
      <c r="ZA4" s="70"/>
      <c r="ZB4" s="70"/>
      <c r="ZC4" s="70"/>
      <c r="ZD4" s="70"/>
      <c r="ZE4" s="70"/>
      <c r="ZF4" s="70"/>
      <c r="ZG4" s="70"/>
      <c r="ZH4" s="70"/>
      <c r="ZI4" s="70"/>
      <c r="ZJ4" s="70"/>
      <c r="ZK4" s="70"/>
      <c r="ZL4" s="70"/>
      <c r="ZM4" s="70"/>
      <c r="ZN4" s="70"/>
      <c r="ZO4" s="70"/>
      <c r="ZP4" s="70"/>
      <c r="ZQ4" s="70"/>
      <c r="ZR4" s="70"/>
      <c r="ZS4" s="70"/>
      <c r="ZT4" s="70"/>
      <c r="ZU4" s="70"/>
      <c r="ZV4" s="70"/>
      <c r="ZW4" s="70"/>
      <c r="ZX4" s="70"/>
      <c r="ZY4" s="70"/>
      <c r="ZZ4" s="70"/>
      <c r="AAA4" s="70"/>
      <c r="AAB4" s="70"/>
      <c r="AAC4" s="70"/>
      <c r="AAD4" s="70"/>
      <c r="AAE4" s="70"/>
      <c r="AAF4" s="70"/>
      <c r="AAG4" s="70"/>
      <c r="AAH4" s="70"/>
      <c r="AAI4" s="70"/>
      <c r="AAJ4" s="70"/>
      <c r="AAK4" s="70"/>
      <c r="AAL4" s="70"/>
      <c r="AAM4" s="70"/>
      <c r="AAN4" s="70"/>
      <c r="AAO4" s="70"/>
      <c r="AAP4" s="70"/>
      <c r="AAQ4" s="70"/>
      <c r="AAR4" s="70"/>
      <c r="AAS4" s="70"/>
      <c r="AAT4" s="70"/>
      <c r="AAU4" s="70"/>
      <c r="AAV4" s="70"/>
      <c r="AAW4" s="70"/>
      <c r="AAX4" s="70"/>
      <c r="AAY4" s="70"/>
      <c r="AAZ4" s="70"/>
      <c r="ABA4" s="70"/>
      <c r="ABB4" s="70"/>
      <c r="ABC4" s="70"/>
      <c r="ABD4" s="70"/>
      <c r="ABE4" s="70"/>
      <c r="ABF4" s="70"/>
      <c r="ABG4" s="70"/>
      <c r="ABH4" s="70"/>
      <c r="ABI4" s="70"/>
      <c r="ABJ4" s="70"/>
      <c r="ABK4" s="70"/>
      <c r="ABL4" s="70"/>
      <c r="ABM4" s="70"/>
      <c r="ABN4" s="70"/>
      <c r="ABO4" s="70"/>
      <c r="ABP4" s="70"/>
      <c r="ABQ4" s="70"/>
      <c r="ABR4" s="70"/>
      <c r="ABS4" s="70"/>
      <c r="ABT4" s="70"/>
      <c r="ABU4" s="70"/>
      <c r="ABV4" s="70"/>
      <c r="ABW4" s="70"/>
      <c r="ABX4" s="70"/>
      <c r="ABY4" s="70"/>
      <c r="ABZ4" s="70"/>
      <c r="ACA4" s="70"/>
      <c r="ACB4" s="70"/>
      <c r="ACC4" s="70"/>
      <c r="ACD4" s="70"/>
      <c r="ACE4" s="70"/>
      <c r="ACF4" s="70"/>
      <c r="ACG4" s="70"/>
      <c r="ACH4" s="70"/>
      <c r="ACI4" s="70"/>
      <c r="ACJ4" s="70"/>
      <c r="ACK4" s="70"/>
      <c r="ACL4" s="70"/>
      <c r="ACM4" s="70"/>
      <c r="ACN4" s="70"/>
      <c r="ACO4" s="70"/>
      <c r="ACP4" s="70"/>
      <c r="ACQ4" s="70"/>
      <c r="ACR4" s="70"/>
      <c r="ACS4" s="70"/>
      <c r="ACT4" s="70"/>
      <c r="ACU4" s="70"/>
      <c r="ACV4" s="70"/>
      <c r="ACW4" s="70"/>
      <c r="ACX4" s="70"/>
      <c r="ACY4" s="70"/>
      <c r="ACZ4" s="70"/>
      <c r="ADA4" s="70"/>
      <c r="ADB4" s="70"/>
      <c r="ADC4" s="70"/>
      <c r="ADD4" s="70"/>
      <c r="ADE4" s="70"/>
      <c r="ADF4" s="70"/>
      <c r="ADG4" s="70"/>
      <c r="ADH4" s="70"/>
      <c r="ADI4" s="70"/>
      <c r="ADJ4" s="70"/>
      <c r="ADK4" s="70"/>
      <c r="ADL4" s="70"/>
      <c r="ADM4" s="70"/>
      <c r="ADN4" s="70"/>
      <c r="ADO4" s="70"/>
      <c r="ADP4" s="70"/>
      <c r="ADQ4" s="70"/>
      <c r="ADR4" s="70"/>
      <c r="ADS4" s="70"/>
      <c r="ADT4" s="70"/>
      <c r="ADU4" s="70"/>
      <c r="ADV4" s="70"/>
      <c r="ADW4" s="70"/>
      <c r="ADX4" s="70"/>
      <c r="ADY4" s="70"/>
      <c r="ADZ4" s="70"/>
      <c r="AEA4" s="70"/>
      <c r="AEB4" s="70"/>
      <c r="AEC4" s="70"/>
      <c r="AED4" s="70"/>
      <c r="AEE4" s="70"/>
      <c r="AEF4" s="70"/>
      <c r="AEG4" s="70"/>
      <c r="AEH4" s="70"/>
      <c r="AEI4" s="70"/>
      <c r="AEJ4" s="70"/>
      <c r="AEK4" s="70"/>
      <c r="AEL4" s="70"/>
      <c r="AEM4" s="70"/>
      <c r="AEN4" s="70"/>
      <c r="AEO4" s="70"/>
      <c r="AEP4" s="70"/>
      <c r="AEQ4" s="70"/>
      <c r="AER4" s="70"/>
      <c r="AES4" s="70"/>
      <c r="AET4" s="70"/>
      <c r="AEU4" s="70"/>
      <c r="AEV4" s="70"/>
      <c r="AEW4" s="70"/>
      <c r="AEX4" s="70"/>
      <c r="AEY4" s="70"/>
      <c r="AEZ4" s="70"/>
      <c r="AFA4" s="70"/>
      <c r="AFB4" s="70"/>
      <c r="AFC4" s="70"/>
      <c r="AFD4" s="70"/>
      <c r="AFE4" s="70"/>
      <c r="AFF4" s="70"/>
      <c r="AFG4" s="70"/>
      <c r="AFH4" s="70"/>
      <c r="AFI4" s="70"/>
      <c r="AFJ4" s="70"/>
      <c r="AFK4" s="70"/>
      <c r="AFL4" s="70"/>
      <c r="AFM4" s="70"/>
      <c r="AFN4" s="70"/>
      <c r="AFO4" s="70"/>
      <c r="AFP4" s="70"/>
      <c r="AFQ4" s="70"/>
      <c r="AFR4" s="70"/>
      <c r="AFS4" s="70"/>
      <c r="AFT4" s="70"/>
      <c r="AFU4" s="70"/>
      <c r="AFV4" s="70"/>
      <c r="AFW4" s="70"/>
      <c r="AFX4" s="70"/>
      <c r="AFY4" s="70"/>
      <c r="AFZ4" s="70"/>
      <c r="AGA4" s="70"/>
      <c r="AGB4" s="70"/>
      <c r="AGC4" s="70"/>
      <c r="AGD4" s="70"/>
      <c r="AGE4" s="70"/>
      <c r="AGF4" s="70"/>
      <c r="AGG4" s="70"/>
      <c r="AGH4" s="70"/>
      <c r="AGI4" s="70"/>
      <c r="AGJ4" s="70"/>
      <c r="AGK4" s="70"/>
      <c r="AGL4" s="70"/>
      <c r="AGM4" s="70"/>
      <c r="AGN4" s="70"/>
      <c r="AGO4" s="70"/>
      <c r="AGP4" s="70"/>
      <c r="AGQ4" s="70"/>
      <c r="AGR4" s="70"/>
      <c r="AGS4" s="70"/>
      <c r="AGT4" s="70"/>
      <c r="AGU4" s="70"/>
      <c r="AGV4" s="70"/>
      <c r="AGW4" s="70"/>
      <c r="AGX4" s="70"/>
      <c r="AGY4" s="70"/>
      <c r="AGZ4" s="70"/>
      <c r="AHA4" s="70"/>
      <c r="AHB4" s="70"/>
      <c r="AHC4" s="70"/>
      <c r="AHD4" s="70"/>
      <c r="AHE4" s="70"/>
      <c r="AHF4" s="70"/>
      <c r="AHG4" s="70"/>
      <c r="AHH4" s="70"/>
      <c r="AHI4" s="70"/>
      <c r="AHJ4" s="70"/>
      <c r="AHK4" s="70"/>
      <c r="AHL4" s="70"/>
      <c r="AHM4" s="70"/>
      <c r="AHN4" s="70"/>
      <c r="AHO4" s="70"/>
      <c r="AHP4" s="70"/>
      <c r="AHQ4" s="70"/>
      <c r="AHR4" s="70"/>
      <c r="AHS4" s="70"/>
      <c r="AHT4" s="70"/>
      <c r="AHU4" s="70"/>
      <c r="AHV4" s="70"/>
      <c r="AHW4" s="70"/>
      <c r="AHX4" s="70"/>
      <c r="AHY4" s="70"/>
      <c r="AHZ4" s="70"/>
      <c r="AIA4" s="70"/>
      <c r="AIB4" s="70"/>
      <c r="AIC4" s="70"/>
      <c r="AID4" s="70"/>
      <c r="AIE4" s="70"/>
      <c r="AIF4" s="70"/>
      <c r="AIG4" s="70"/>
      <c r="AIH4" s="70"/>
      <c r="AII4" s="70"/>
      <c r="AIJ4" s="70"/>
      <c r="AIK4" s="70"/>
      <c r="AIL4" s="70"/>
      <c r="AIM4" s="70"/>
      <c r="AIN4" s="70"/>
      <c r="AIO4" s="70"/>
      <c r="AIP4" s="70"/>
      <c r="AIQ4" s="70"/>
      <c r="AIR4" s="70"/>
      <c r="AIS4" s="70"/>
      <c r="AIT4" s="70"/>
      <c r="AIU4" s="70"/>
      <c r="AIV4" s="70"/>
      <c r="AIW4" s="70"/>
      <c r="AIX4" s="70"/>
      <c r="AIY4" s="70"/>
      <c r="AIZ4" s="70"/>
      <c r="AJA4" s="70"/>
      <c r="AJB4" s="70"/>
      <c r="AJC4" s="70"/>
      <c r="AJD4" s="70"/>
      <c r="AJE4" s="70"/>
      <c r="AJF4" s="70"/>
      <c r="AJG4" s="70"/>
      <c r="AJH4" s="70"/>
      <c r="AJI4" s="70"/>
      <c r="AJJ4" s="70"/>
      <c r="AJK4" s="70"/>
      <c r="AJL4" s="70"/>
      <c r="AJM4" s="70"/>
      <c r="AJN4" s="70"/>
      <c r="AJO4" s="70"/>
      <c r="AJP4" s="70"/>
      <c r="AJQ4" s="70"/>
      <c r="AJR4" s="70"/>
      <c r="AJS4" s="70"/>
      <c r="AJT4" s="70"/>
      <c r="AJU4" s="70"/>
      <c r="AJV4" s="70"/>
      <c r="AJW4" s="70"/>
      <c r="AJX4" s="70"/>
      <c r="AJY4" s="70"/>
      <c r="AJZ4" s="70"/>
      <c r="AKA4" s="70"/>
      <c r="AKB4" s="70"/>
      <c r="AKC4" s="70"/>
      <c r="AKD4" s="70"/>
      <c r="AKE4" s="70"/>
      <c r="AKF4" s="70"/>
      <c r="AKG4" s="70"/>
      <c r="AKH4" s="70"/>
      <c r="AKI4" s="70"/>
      <c r="AKJ4" s="70"/>
      <c r="AKK4" s="70"/>
      <c r="AKL4" s="70"/>
      <c r="AKM4" s="70"/>
      <c r="AKN4" s="70"/>
      <c r="AKO4" s="70"/>
      <c r="AKP4" s="70"/>
      <c r="AKQ4" s="70"/>
      <c r="AKR4" s="70"/>
      <c r="AKS4" s="70"/>
      <c r="AKT4" s="70"/>
      <c r="AKU4" s="70"/>
      <c r="AKV4" s="70"/>
      <c r="AKW4" s="70"/>
      <c r="AKX4" s="70"/>
      <c r="AKY4" s="70"/>
      <c r="AKZ4" s="70"/>
      <c r="ALA4" s="70"/>
      <c r="ALB4" s="70"/>
      <c r="ALC4" s="70"/>
      <c r="ALD4" s="70"/>
      <c r="ALE4" s="70"/>
      <c r="ALF4" s="70"/>
      <c r="ALG4" s="70"/>
      <c r="ALH4" s="70"/>
      <c r="ALI4" s="70"/>
      <c r="ALJ4" s="70"/>
      <c r="ALK4" s="70"/>
      <c r="ALL4" s="70"/>
      <c r="ALM4" s="70"/>
      <c r="ALN4" s="70"/>
      <c r="ALO4" s="70"/>
      <c r="ALP4" s="70"/>
      <c r="ALQ4" s="70"/>
      <c r="ALR4" s="70"/>
      <c r="ALS4" s="70"/>
      <c r="ALT4" s="70"/>
      <c r="ALU4" s="70"/>
      <c r="ALV4" s="70"/>
      <c r="ALW4" s="70"/>
      <c r="ALX4" s="70"/>
      <c r="ALY4" s="70"/>
      <c r="ALZ4" s="70"/>
      <c r="AMA4" s="70"/>
      <c r="AMB4" s="70"/>
      <c r="AMC4" s="70"/>
      <c r="AMD4" s="70"/>
      <c r="AME4" s="70"/>
      <c r="AMF4" s="70"/>
      <c r="AMG4" s="70"/>
      <c r="AMH4" s="70"/>
      <c r="AMI4" s="70"/>
      <c r="AMJ4" s="70"/>
      <c r="AMK4" s="70"/>
      <c r="AML4" s="70"/>
      <c r="AMM4" s="70"/>
      <c r="AMN4" s="70"/>
      <c r="AMO4" s="70"/>
      <c r="AMP4" s="70"/>
      <c r="AMQ4" s="70"/>
      <c r="AMR4" s="70"/>
      <c r="AMS4" s="70"/>
      <c r="AMT4" s="70"/>
      <c r="AMU4" s="70"/>
      <c r="AMV4" s="70"/>
      <c r="AMW4" s="70"/>
      <c r="AMX4" s="70"/>
      <c r="AMY4" s="70"/>
      <c r="AMZ4" s="70"/>
      <c r="ANA4" s="70"/>
      <c r="ANB4" s="70"/>
      <c r="ANC4" s="70"/>
      <c r="AND4" s="70"/>
      <c r="ANE4" s="70"/>
      <c r="ANF4" s="70"/>
      <c r="ANG4" s="70"/>
      <c r="ANH4" s="70"/>
      <c r="ANI4" s="70"/>
      <c r="ANJ4" s="70"/>
      <c r="ANK4" s="70"/>
      <c r="ANL4" s="70"/>
      <c r="ANM4" s="70"/>
      <c r="ANN4" s="70"/>
      <c r="ANO4" s="70"/>
      <c r="ANP4" s="70"/>
      <c r="ANQ4" s="70"/>
      <c r="ANR4" s="70"/>
      <c r="ANS4" s="70"/>
      <c r="ANT4" s="70"/>
      <c r="ANU4" s="70"/>
      <c r="ANV4" s="70"/>
      <c r="ANW4" s="70"/>
      <c r="ANX4" s="70"/>
      <c r="ANY4" s="70"/>
      <c r="ANZ4" s="70"/>
      <c r="AOA4" s="70"/>
      <c r="AOB4" s="70"/>
      <c r="AOC4" s="70"/>
      <c r="AOD4" s="70"/>
      <c r="AOE4" s="70"/>
      <c r="AOF4" s="70"/>
      <c r="AOG4" s="70"/>
      <c r="AOH4" s="70"/>
      <c r="AOI4" s="70"/>
      <c r="AOJ4" s="70"/>
      <c r="AOK4" s="70"/>
      <c r="AOL4" s="70"/>
      <c r="AOM4" s="70"/>
      <c r="AON4" s="70"/>
      <c r="AOO4" s="70"/>
      <c r="AOP4" s="70"/>
      <c r="AOQ4" s="70"/>
      <c r="AOR4" s="70"/>
      <c r="AOS4" s="70"/>
      <c r="AOT4" s="70"/>
      <c r="AOU4" s="70"/>
      <c r="AOV4" s="70"/>
      <c r="AOW4" s="70"/>
      <c r="AOX4" s="70"/>
      <c r="AOY4" s="70"/>
      <c r="AOZ4" s="70"/>
      <c r="APA4" s="70"/>
      <c r="APB4" s="70"/>
      <c r="APC4" s="70"/>
      <c r="APD4" s="70"/>
      <c r="APE4" s="70"/>
      <c r="APF4" s="70"/>
      <c r="APG4" s="70"/>
      <c r="APH4" s="70"/>
      <c r="API4" s="70"/>
      <c r="APJ4" s="70"/>
      <c r="APK4" s="70"/>
      <c r="APL4" s="70"/>
      <c r="APM4" s="70"/>
      <c r="APN4" s="70"/>
      <c r="APO4" s="70"/>
      <c r="APP4" s="70"/>
      <c r="APQ4" s="70"/>
      <c r="APR4" s="70"/>
      <c r="APS4" s="70"/>
      <c r="APT4" s="70"/>
      <c r="APU4" s="70"/>
      <c r="APV4" s="70"/>
      <c r="APW4" s="70"/>
      <c r="APX4" s="70"/>
      <c r="APY4" s="70"/>
      <c r="APZ4" s="70"/>
      <c r="AQA4" s="70"/>
      <c r="AQB4" s="70"/>
      <c r="AQC4" s="70"/>
      <c r="AQD4" s="70"/>
      <c r="AQE4" s="70"/>
      <c r="AQF4" s="70"/>
      <c r="AQG4" s="70"/>
      <c r="AQH4" s="70"/>
      <c r="AQI4" s="70"/>
      <c r="AQJ4" s="70"/>
      <c r="AQK4" s="70"/>
      <c r="AQL4" s="70"/>
      <c r="AQM4" s="70"/>
      <c r="AQN4" s="70"/>
      <c r="AQO4" s="70"/>
      <c r="AQP4" s="70"/>
      <c r="AQQ4" s="70"/>
      <c r="AQR4" s="70"/>
      <c r="AQS4" s="70"/>
      <c r="AQT4" s="70"/>
      <c r="AQU4" s="70"/>
      <c r="AQV4" s="70"/>
      <c r="AQW4" s="70"/>
      <c r="AQX4" s="70"/>
      <c r="AQY4" s="70"/>
      <c r="AQZ4" s="70"/>
      <c r="ARA4" s="70"/>
      <c r="ARB4" s="70"/>
      <c r="ARC4" s="70"/>
      <c r="ARD4" s="70"/>
      <c r="ARE4" s="70"/>
      <c r="ARF4" s="70"/>
      <c r="ARG4" s="70"/>
      <c r="ARH4" s="70"/>
      <c r="ARI4" s="70"/>
      <c r="ARJ4" s="70"/>
      <c r="ARK4" s="70"/>
      <c r="ARL4" s="70"/>
      <c r="ARM4" s="70"/>
      <c r="ARN4" s="70"/>
      <c r="ARO4" s="70"/>
      <c r="ARP4" s="70"/>
      <c r="ARQ4" s="70"/>
      <c r="ARR4" s="70"/>
      <c r="ARS4" s="70"/>
      <c r="ART4" s="70"/>
      <c r="ARU4" s="70"/>
      <c r="ARV4" s="70"/>
      <c r="ARW4" s="70"/>
      <c r="ARX4" s="70"/>
      <c r="ARY4" s="70"/>
      <c r="ARZ4" s="70"/>
      <c r="ASA4" s="70"/>
      <c r="ASB4" s="70"/>
      <c r="ASC4" s="70"/>
      <c r="ASD4" s="70"/>
      <c r="ASE4" s="70"/>
      <c r="ASF4" s="70"/>
      <c r="ASG4" s="70"/>
      <c r="ASH4" s="70"/>
      <c r="ASI4" s="70"/>
      <c r="ASJ4" s="70"/>
      <c r="ASK4" s="70"/>
      <c r="ASL4" s="70"/>
      <c r="ASM4" s="70"/>
      <c r="ASN4" s="70"/>
      <c r="ASO4" s="70"/>
      <c r="ASP4" s="70"/>
      <c r="ASQ4" s="70"/>
      <c r="ASR4" s="70"/>
      <c r="ASS4" s="70"/>
      <c r="AST4" s="70"/>
      <c r="ASU4" s="70"/>
      <c r="ASV4" s="70"/>
      <c r="ASW4" s="70"/>
      <c r="ASX4" s="70"/>
      <c r="ASY4" s="70"/>
      <c r="ASZ4" s="70"/>
      <c r="ATA4" s="70"/>
      <c r="ATB4" s="70"/>
      <c r="ATC4" s="70"/>
      <c r="ATD4" s="70"/>
      <c r="ATE4" s="70"/>
      <c r="ATF4" s="70"/>
      <c r="ATG4" s="70"/>
      <c r="ATH4" s="70"/>
      <c r="ATI4" s="70"/>
      <c r="ATJ4" s="70"/>
      <c r="ATK4" s="70"/>
      <c r="ATL4" s="70"/>
      <c r="ATM4" s="70"/>
      <c r="ATN4" s="70"/>
      <c r="ATO4" s="70"/>
      <c r="ATP4" s="70"/>
      <c r="ATQ4" s="70"/>
      <c r="ATR4" s="70"/>
      <c r="ATS4" s="70"/>
      <c r="ATT4" s="70"/>
      <c r="ATU4" s="70"/>
      <c r="ATV4" s="70"/>
      <c r="ATW4" s="70"/>
      <c r="ATX4" s="70"/>
      <c r="ATY4" s="70"/>
      <c r="ATZ4" s="70"/>
      <c r="AUA4" s="70"/>
      <c r="AUB4" s="70"/>
      <c r="AUC4" s="70"/>
      <c r="AUD4" s="70"/>
      <c r="AUE4" s="70"/>
      <c r="AUF4" s="70"/>
      <c r="AUG4" s="70"/>
      <c r="AUH4" s="70"/>
      <c r="AUI4" s="70"/>
      <c r="AUJ4" s="70"/>
      <c r="AUK4" s="70"/>
      <c r="AUL4" s="70"/>
      <c r="AUM4" s="70"/>
      <c r="AUN4" s="70"/>
      <c r="AUO4" s="70"/>
      <c r="AUP4" s="70"/>
      <c r="AUQ4" s="70"/>
      <c r="AUR4" s="70"/>
      <c r="AUS4" s="70"/>
      <c r="AUT4" s="70"/>
      <c r="AUU4" s="70"/>
      <c r="AUV4" s="70"/>
      <c r="AUW4" s="70"/>
      <c r="AUX4" s="70"/>
      <c r="AUY4" s="70"/>
      <c r="AUZ4" s="70"/>
      <c r="AVA4" s="70"/>
      <c r="AVB4" s="70"/>
      <c r="AVC4" s="70"/>
      <c r="AVD4" s="70"/>
      <c r="AVE4" s="70"/>
      <c r="AVF4" s="70"/>
      <c r="AVG4" s="70"/>
      <c r="AVH4" s="70"/>
      <c r="AVI4" s="70"/>
      <c r="AVJ4" s="70"/>
      <c r="AVK4" s="70"/>
      <c r="AVL4" s="70"/>
      <c r="AVM4" s="70"/>
      <c r="AVN4" s="70"/>
      <c r="AVO4" s="70"/>
      <c r="AVP4" s="70"/>
      <c r="AVQ4" s="70"/>
      <c r="AVR4" s="70"/>
      <c r="AVS4" s="70"/>
      <c r="AVT4" s="70"/>
      <c r="AVU4" s="70"/>
      <c r="AVV4" s="70"/>
      <c r="AVW4" s="70"/>
      <c r="AVX4" s="70"/>
      <c r="AVY4" s="70"/>
      <c r="AVZ4" s="70"/>
      <c r="AWA4" s="70"/>
      <c r="AWB4" s="70"/>
      <c r="AWC4" s="70"/>
      <c r="AWD4" s="70"/>
      <c r="AWE4" s="70"/>
      <c r="AWF4" s="70"/>
      <c r="AWG4" s="70"/>
      <c r="AWH4" s="70"/>
      <c r="AWI4" s="70"/>
      <c r="AWJ4" s="70"/>
      <c r="AWK4" s="70"/>
      <c r="AWL4" s="70"/>
      <c r="AWM4" s="70"/>
      <c r="AWN4" s="70"/>
      <c r="AWO4" s="70"/>
      <c r="AWP4" s="70"/>
      <c r="AWQ4" s="70"/>
      <c r="AWR4" s="70"/>
      <c r="AWS4" s="70"/>
      <c r="AWT4" s="70"/>
      <c r="AWU4" s="70"/>
      <c r="AWV4" s="70"/>
      <c r="AWW4" s="70"/>
      <c r="AWX4" s="70"/>
      <c r="AWY4" s="70"/>
      <c r="AWZ4" s="70"/>
      <c r="AXA4" s="70"/>
      <c r="AXB4" s="70"/>
      <c r="AXC4" s="70"/>
      <c r="AXD4" s="70"/>
      <c r="AXE4" s="70"/>
      <c r="AXF4" s="70"/>
      <c r="AXG4" s="70"/>
      <c r="AXH4" s="70"/>
      <c r="AXI4" s="70"/>
      <c r="AXJ4" s="70"/>
      <c r="AXK4" s="70"/>
      <c r="AXL4" s="70"/>
      <c r="AXM4" s="70"/>
      <c r="AXN4" s="70"/>
      <c r="AXO4" s="70"/>
      <c r="AXP4" s="70"/>
      <c r="AXQ4" s="70"/>
      <c r="AXR4" s="70"/>
      <c r="AXS4" s="70"/>
      <c r="AXT4" s="70"/>
      <c r="AXU4" s="70"/>
      <c r="AXV4" s="70"/>
      <c r="AXW4" s="70"/>
      <c r="AXX4" s="70"/>
      <c r="AXY4" s="70"/>
      <c r="AXZ4" s="70"/>
      <c r="AYA4" s="70"/>
      <c r="AYB4" s="70"/>
      <c r="AYC4" s="70"/>
      <c r="AYD4" s="70"/>
      <c r="AYE4" s="70"/>
      <c r="AYF4" s="70"/>
      <c r="AYG4" s="70"/>
      <c r="AYH4" s="70"/>
      <c r="AYI4" s="70"/>
      <c r="AYJ4" s="70"/>
      <c r="AYK4" s="70"/>
      <c r="AYL4" s="70"/>
      <c r="AYM4" s="70"/>
      <c r="AYN4" s="70"/>
      <c r="AYO4" s="70"/>
      <c r="AYP4" s="70"/>
      <c r="AYQ4" s="70"/>
      <c r="AYR4" s="70"/>
      <c r="AYS4" s="70"/>
      <c r="AYT4" s="70"/>
      <c r="AYU4" s="70"/>
      <c r="AYV4" s="70"/>
      <c r="AYW4" s="70"/>
      <c r="AYX4" s="70"/>
      <c r="AYY4" s="70"/>
      <c r="AYZ4" s="70"/>
      <c r="AZA4" s="70"/>
      <c r="AZB4" s="70"/>
      <c r="AZC4" s="70"/>
      <c r="AZD4" s="70"/>
      <c r="AZE4" s="70"/>
      <c r="AZF4" s="70"/>
      <c r="AZG4" s="70"/>
      <c r="AZH4" s="70"/>
      <c r="AZI4" s="70"/>
      <c r="AZJ4" s="70"/>
      <c r="AZK4" s="70"/>
      <c r="AZL4" s="70"/>
      <c r="AZM4" s="70"/>
      <c r="AZN4" s="70"/>
      <c r="AZO4" s="70"/>
      <c r="AZP4" s="70"/>
      <c r="AZQ4" s="70"/>
      <c r="AZR4" s="70"/>
      <c r="AZS4" s="70"/>
      <c r="AZT4" s="70"/>
      <c r="AZU4" s="70"/>
      <c r="AZV4" s="70"/>
      <c r="AZW4" s="70"/>
      <c r="AZX4" s="70"/>
      <c r="AZY4" s="70"/>
      <c r="AZZ4" s="70"/>
      <c r="BAA4" s="70"/>
      <c r="BAB4" s="70"/>
      <c r="BAC4" s="70"/>
      <c r="BAD4" s="70"/>
      <c r="BAE4" s="70"/>
      <c r="BAF4" s="70"/>
      <c r="BAG4" s="70"/>
      <c r="BAH4" s="70"/>
      <c r="BAI4" s="70"/>
      <c r="BAJ4" s="70"/>
      <c r="BAK4" s="70"/>
      <c r="BAL4" s="70"/>
      <c r="BAM4" s="70"/>
      <c r="BAN4" s="70"/>
      <c r="BAO4" s="70"/>
      <c r="BAP4" s="70"/>
      <c r="BAQ4" s="70"/>
      <c r="BAR4" s="70"/>
      <c r="BAS4" s="70"/>
      <c r="BAT4" s="70"/>
      <c r="BAU4" s="70"/>
      <c r="BAV4" s="70"/>
      <c r="BAW4" s="70"/>
      <c r="BAX4" s="70"/>
      <c r="BAY4" s="70"/>
      <c r="BAZ4" s="70"/>
      <c r="BBA4" s="70"/>
      <c r="BBB4" s="70"/>
      <c r="BBC4" s="70"/>
      <c r="BBD4" s="70"/>
      <c r="BBE4" s="70"/>
      <c r="BBF4" s="70"/>
      <c r="BBG4" s="70"/>
      <c r="BBH4" s="70"/>
      <c r="BBI4" s="70"/>
      <c r="BBJ4" s="70"/>
      <c r="BBK4" s="70"/>
      <c r="BBL4" s="70"/>
      <c r="BBM4" s="70"/>
      <c r="BBN4" s="70"/>
      <c r="BBO4" s="70"/>
      <c r="BBP4" s="70"/>
      <c r="BBQ4" s="70"/>
      <c r="BBR4" s="70"/>
      <c r="BBS4" s="70"/>
      <c r="BBT4" s="70"/>
      <c r="BBU4" s="70"/>
      <c r="BBV4" s="70"/>
      <c r="BBW4" s="70"/>
      <c r="BBX4" s="70"/>
      <c r="BBY4" s="70"/>
      <c r="BBZ4" s="70"/>
      <c r="BCA4" s="70"/>
      <c r="BCB4" s="70"/>
      <c r="BCC4" s="70"/>
      <c r="BCD4" s="70"/>
      <c r="BCE4" s="70"/>
      <c r="BCF4" s="70"/>
      <c r="BCG4" s="70"/>
      <c r="BCH4" s="70"/>
      <c r="BCI4" s="70"/>
      <c r="BCJ4" s="70"/>
      <c r="BCK4" s="70"/>
      <c r="BCL4" s="70"/>
      <c r="BCM4" s="70"/>
      <c r="BCN4" s="70"/>
      <c r="BCO4" s="70"/>
      <c r="BCP4" s="70"/>
      <c r="BCQ4" s="70"/>
      <c r="BCR4" s="70"/>
      <c r="BCS4" s="70"/>
      <c r="BCT4" s="70"/>
      <c r="BCU4" s="70"/>
      <c r="BCV4" s="70"/>
      <c r="BCW4" s="70"/>
      <c r="BCX4" s="70"/>
      <c r="BCY4" s="70"/>
      <c r="BCZ4" s="70"/>
      <c r="BDA4" s="70"/>
      <c r="BDB4" s="70"/>
      <c r="BDC4" s="70"/>
      <c r="BDD4" s="70"/>
      <c r="BDE4" s="70"/>
      <c r="BDF4" s="70"/>
      <c r="BDG4" s="70"/>
      <c r="BDH4" s="70"/>
      <c r="BDI4" s="70"/>
      <c r="BDJ4" s="70"/>
      <c r="BDK4" s="70"/>
      <c r="BDL4" s="70"/>
      <c r="BDM4" s="70"/>
      <c r="BDN4" s="70"/>
      <c r="BDO4" s="70"/>
      <c r="BDP4" s="70"/>
      <c r="BDQ4" s="70"/>
      <c r="BDR4" s="70"/>
      <c r="BDS4" s="70"/>
      <c r="BDT4" s="70"/>
      <c r="BDU4" s="70"/>
      <c r="BDV4" s="70"/>
      <c r="BDW4" s="70"/>
      <c r="BDX4" s="70"/>
      <c r="BDY4" s="70"/>
      <c r="BDZ4" s="70"/>
      <c r="BEA4" s="70"/>
      <c r="BEB4" s="70"/>
      <c r="BEC4" s="70"/>
      <c r="BED4" s="70"/>
      <c r="BEE4" s="70"/>
      <c r="BEF4" s="70"/>
      <c r="BEG4" s="70"/>
      <c r="BEH4" s="70"/>
      <c r="BEI4" s="70"/>
      <c r="BEJ4" s="70"/>
      <c r="BEK4" s="70"/>
      <c r="BEL4" s="70"/>
      <c r="BEM4" s="70"/>
      <c r="BEN4" s="70"/>
      <c r="BEO4" s="70"/>
      <c r="BEP4" s="70"/>
      <c r="BEQ4" s="70"/>
      <c r="BER4" s="70"/>
      <c r="BES4" s="70"/>
      <c r="BET4" s="70"/>
      <c r="BEU4" s="70"/>
      <c r="BEV4" s="70"/>
      <c r="BEW4" s="70"/>
      <c r="BEX4" s="70"/>
      <c r="BEY4" s="70"/>
      <c r="BEZ4" s="70"/>
      <c r="BFA4" s="70"/>
      <c r="BFB4" s="70"/>
      <c r="BFC4" s="70"/>
      <c r="BFD4" s="70"/>
      <c r="BFE4" s="70"/>
      <c r="BFF4" s="70"/>
      <c r="BFG4" s="70"/>
      <c r="BFH4" s="70"/>
      <c r="BFI4" s="70"/>
      <c r="BFJ4" s="70"/>
      <c r="BFK4" s="70"/>
      <c r="BFL4" s="70"/>
      <c r="BFM4" s="70"/>
      <c r="BFN4" s="70"/>
      <c r="BFO4" s="70"/>
      <c r="BFP4" s="70"/>
      <c r="BFQ4" s="70"/>
      <c r="BFR4" s="70"/>
      <c r="BFS4" s="70"/>
      <c r="BFT4" s="70"/>
      <c r="BFU4" s="70"/>
      <c r="BFV4" s="70"/>
      <c r="BFW4" s="70"/>
      <c r="BFX4" s="70"/>
      <c r="BFY4" s="70"/>
      <c r="BFZ4" s="70"/>
      <c r="BGA4" s="70"/>
      <c r="BGB4" s="70"/>
      <c r="BGC4" s="70"/>
      <c r="BGD4" s="70"/>
      <c r="BGE4" s="70"/>
      <c r="BGF4" s="70"/>
      <c r="BGG4" s="70"/>
      <c r="BGH4" s="70"/>
      <c r="BGI4" s="70"/>
      <c r="BGJ4" s="70"/>
      <c r="BGK4" s="70"/>
      <c r="BGL4" s="70"/>
      <c r="BGM4" s="70"/>
      <c r="BGN4" s="70"/>
      <c r="BGO4" s="70"/>
      <c r="BGP4" s="70"/>
      <c r="BGQ4" s="70"/>
      <c r="BGR4" s="70"/>
      <c r="BGS4" s="70"/>
      <c r="BGT4" s="70"/>
      <c r="BGU4" s="70"/>
      <c r="BGV4" s="70"/>
      <c r="BGW4" s="70"/>
      <c r="BGX4" s="70"/>
      <c r="BGY4" s="70"/>
      <c r="BGZ4" s="70"/>
      <c r="BHA4" s="70"/>
      <c r="BHB4" s="70"/>
      <c r="BHC4" s="70"/>
      <c r="BHD4" s="70"/>
      <c r="BHE4" s="70"/>
      <c r="BHF4" s="70"/>
      <c r="BHG4" s="70"/>
      <c r="BHH4" s="70"/>
      <c r="BHI4" s="70"/>
      <c r="BHJ4" s="70"/>
      <c r="BHK4" s="70"/>
      <c r="BHL4" s="70"/>
      <c r="BHM4" s="70"/>
      <c r="BHN4" s="70"/>
      <c r="BHO4" s="70"/>
      <c r="BHP4" s="70"/>
      <c r="BHQ4" s="70"/>
      <c r="BHR4" s="70"/>
      <c r="BHS4" s="70"/>
      <c r="BHT4" s="70"/>
      <c r="BHU4" s="70"/>
      <c r="BHV4" s="70"/>
      <c r="BHW4" s="70"/>
      <c r="BHX4" s="70"/>
      <c r="BHY4" s="70"/>
      <c r="BHZ4" s="70"/>
      <c r="BIA4" s="70"/>
      <c r="BIB4" s="70"/>
      <c r="BIC4" s="70"/>
      <c r="BID4" s="70"/>
      <c r="BIE4" s="70"/>
      <c r="BIF4" s="70"/>
      <c r="BIG4" s="70"/>
      <c r="BIH4" s="70"/>
      <c r="BII4" s="70"/>
      <c r="BIJ4" s="70"/>
      <c r="BIK4" s="70"/>
      <c r="BIL4" s="70"/>
      <c r="BIM4" s="70"/>
      <c r="BIN4" s="70"/>
      <c r="BIO4" s="70"/>
      <c r="BIP4" s="70"/>
      <c r="BIQ4" s="70"/>
      <c r="BIR4" s="70"/>
      <c r="BIS4" s="70"/>
      <c r="BIT4" s="70"/>
      <c r="BIU4" s="70"/>
      <c r="BIV4" s="70"/>
      <c r="BIW4" s="70"/>
      <c r="BIX4" s="70"/>
      <c r="BIY4" s="70"/>
      <c r="BIZ4" s="70"/>
      <c r="BJA4" s="70"/>
      <c r="BJB4" s="70"/>
      <c r="BJC4" s="70"/>
      <c r="BJD4" s="70"/>
      <c r="BJE4" s="70"/>
      <c r="BJF4" s="70"/>
      <c r="BJG4" s="70"/>
      <c r="BJH4" s="70"/>
      <c r="BJI4" s="70"/>
      <c r="BJJ4" s="70"/>
      <c r="BJK4" s="70"/>
      <c r="BJL4" s="70"/>
      <c r="BJM4" s="70"/>
      <c r="BJN4" s="70"/>
      <c r="BJO4" s="70"/>
      <c r="BJP4" s="70"/>
      <c r="BJQ4" s="70"/>
      <c r="BJR4" s="70"/>
      <c r="BJS4" s="70"/>
      <c r="BJT4" s="70"/>
      <c r="BJU4" s="70"/>
      <c r="BJV4" s="70"/>
      <c r="BJW4" s="70"/>
      <c r="BJX4" s="70"/>
      <c r="BJY4" s="70"/>
      <c r="BJZ4" s="70"/>
      <c r="BKA4" s="70"/>
      <c r="BKB4" s="70"/>
      <c r="BKC4" s="70"/>
      <c r="BKD4" s="70"/>
      <c r="BKE4" s="70"/>
      <c r="BKF4" s="70"/>
      <c r="BKG4" s="70"/>
      <c r="BKH4" s="70"/>
      <c r="BKI4" s="70"/>
      <c r="BKJ4" s="70"/>
      <c r="BKK4" s="70"/>
      <c r="BKL4" s="70"/>
      <c r="BKM4" s="70"/>
      <c r="BKN4" s="70"/>
      <c r="BKO4" s="70"/>
      <c r="BKP4" s="70"/>
      <c r="BKQ4" s="70"/>
      <c r="BKR4" s="70"/>
      <c r="BKS4" s="70"/>
      <c r="BKT4" s="70"/>
      <c r="BKU4" s="70"/>
      <c r="BKV4" s="70"/>
      <c r="BKW4" s="70"/>
      <c r="BKX4" s="70"/>
      <c r="BKY4" s="70"/>
      <c r="BKZ4" s="70"/>
      <c r="BLA4" s="70"/>
      <c r="BLB4" s="70"/>
      <c r="BLC4" s="70"/>
      <c r="BLD4" s="70"/>
      <c r="BLE4" s="70"/>
      <c r="BLF4" s="70"/>
      <c r="BLG4" s="70"/>
      <c r="BLH4" s="70"/>
      <c r="BLI4" s="70"/>
      <c r="BLJ4" s="70"/>
      <c r="BLK4" s="70"/>
      <c r="BLL4" s="70"/>
      <c r="BLM4" s="70"/>
      <c r="BLN4" s="70"/>
      <c r="BLO4" s="70"/>
      <c r="BLP4" s="70"/>
      <c r="BLQ4" s="70"/>
      <c r="BLR4" s="70"/>
      <c r="BLS4" s="70"/>
      <c r="BLT4" s="70"/>
      <c r="BLU4" s="70"/>
      <c r="BLV4" s="70"/>
      <c r="BLW4" s="70"/>
      <c r="BLX4" s="70"/>
      <c r="BLY4" s="70"/>
      <c r="BLZ4" s="70"/>
      <c r="BMA4" s="70"/>
      <c r="BMB4" s="70"/>
      <c r="BMC4" s="70"/>
      <c r="BMD4" s="70"/>
      <c r="BME4" s="70"/>
      <c r="BMF4" s="70"/>
      <c r="BMG4" s="70"/>
      <c r="BMH4" s="70"/>
      <c r="BMI4" s="70"/>
      <c r="BMJ4" s="70"/>
      <c r="BMK4" s="70"/>
      <c r="BML4" s="70"/>
      <c r="BMM4" s="70"/>
      <c r="BMN4" s="70"/>
      <c r="BMO4" s="70"/>
      <c r="BMP4" s="70"/>
      <c r="BMQ4" s="70"/>
      <c r="BMR4" s="70"/>
      <c r="BMS4" s="70"/>
      <c r="BMT4" s="70"/>
      <c r="BMU4" s="70"/>
      <c r="BMV4" s="70"/>
      <c r="BMW4" s="70"/>
      <c r="BMX4" s="70"/>
      <c r="BMY4" s="70"/>
      <c r="BMZ4" s="70"/>
      <c r="BNA4" s="70"/>
      <c r="BNB4" s="70"/>
      <c r="BNC4" s="70"/>
      <c r="BND4" s="70"/>
      <c r="BNE4" s="70"/>
      <c r="BNF4" s="70"/>
      <c r="BNG4" s="70"/>
      <c r="BNH4" s="70"/>
      <c r="BNI4" s="70"/>
      <c r="BNJ4" s="70"/>
      <c r="BNK4" s="70"/>
      <c r="BNL4" s="70"/>
      <c r="BNM4" s="70"/>
      <c r="BNN4" s="70"/>
      <c r="BNO4" s="70"/>
      <c r="BNP4" s="70"/>
      <c r="BNQ4" s="70"/>
      <c r="BNR4" s="70"/>
      <c r="BNS4" s="70"/>
      <c r="BNT4" s="70"/>
      <c r="BNU4" s="70"/>
      <c r="BNV4" s="70"/>
      <c r="BNW4" s="70"/>
      <c r="BNX4" s="70"/>
      <c r="BNY4" s="70"/>
      <c r="BNZ4" s="70"/>
      <c r="BOA4" s="70"/>
      <c r="BOB4" s="70"/>
      <c r="BOC4" s="70"/>
      <c r="BOD4" s="70"/>
      <c r="BOE4" s="70"/>
      <c r="BOF4" s="70"/>
      <c r="BOG4" s="70"/>
      <c r="BOH4" s="70"/>
      <c r="BOI4" s="70"/>
      <c r="BOJ4" s="70"/>
      <c r="BOK4" s="70"/>
      <c r="BOL4" s="70"/>
      <c r="BOM4" s="70"/>
      <c r="BON4" s="70"/>
      <c r="BOO4" s="70"/>
      <c r="BOP4" s="70"/>
      <c r="BOQ4" s="70"/>
      <c r="BOR4" s="70"/>
      <c r="BOS4" s="70"/>
      <c r="BOT4" s="70"/>
      <c r="BOU4" s="70"/>
      <c r="BOV4" s="70"/>
      <c r="BOW4" s="70"/>
      <c r="BOX4" s="70"/>
      <c r="BOY4" s="70"/>
      <c r="BOZ4" s="70"/>
      <c r="BPA4" s="70"/>
      <c r="BPB4" s="70"/>
      <c r="BPC4" s="70"/>
      <c r="BPD4" s="70"/>
      <c r="BPE4" s="70"/>
      <c r="BPF4" s="70"/>
      <c r="BPG4" s="70"/>
      <c r="BPH4" s="70"/>
      <c r="BPI4" s="70"/>
      <c r="BPJ4" s="70"/>
      <c r="BPK4" s="70"/>
      <c r="BPL4" s="70"/>
      <c r="BPM4" s="70"/>
      <c r="BPN4" s="70"/>
      <c r="BPO4" s="70"/>
      <c r="BPP4" s="70"/>
      <c r="BPQ4" s="70"/>
      <c r="BPR4" s="70"/>
      <c r="BPS4" s="70"/>
      <c r="BPT4" s="70"/>
      <c r="BPU4" s="70"/>
      <c r="BPV4" s="70"/>
      <c r="BPW4" s="70"/>
      <c r="BPX4" s="70"/>
      <c r="BPY4" s="70"/>
      <c r="BPZ4" s="70"/>
      <c r="BQA4" s="70"/>
      <c r="BQB4" s="70"/>
      <c r="BQC4" s="70"/>
      <c r="BQD4" s="70"/>
      <c r="BQE4" s="70"/>
      <c r="BQF4" s="70"/>
      <c r="BQG4" s="70"/>
      <c r="BQH4" s="70"/>
      <c r="BQI4" s="70"/>
      <c r="BQJ4" s="70"/>
      <c r="BQK4" s="70"/>
      <c r="BQL4" s="70"/>
      <c r="BQM4" s="70"/>
      <c r="BQN4" s="70"/>
      <c r="BQO4" s="70"/>
      <c r="BQP4" s="70"/>
      <c r="BQQ4" s="70"/>
      <c r="BQR4" s="70"/>
      <c r="BQS4" s="70"/>
      <c r="BQT4" s="70"/>
      <c r="BQU4" s="70"/>
      <c r="BQV4" s="70"/>
      <c r="BQW4" s="70"/>
      <c r="BQX4" s="70"/>
      <c r="BQY4" s="70"/>
      <c r="BQZ4" s="70"/>
      <c r="BRA4" s="70"/>
      <c r="BRB4" s="70"/>
      <c r="BRC4" s="70"/>
      <c r="BRD4" s="70"/>
      <c r="BRE4" s="70"/>
      <c r="BRF4" s="70"/>
      <c r="BRG4" s="70"/>
      <c r="BRH4" s="70"/>
      <c r="BRI4" s="70"/>
      <c r="BRJ4" s="70"/>
      <c r="BRK4" s="70"/>
      <c r="BRL4" s="70"/>
      <c r="BRM4" s="70"/>
      <c r="BRN4" s="70"/>
      <c r="BRO4" s="70"/>
      <c r="BRP4" s="70"/>
      <c r="BRQ4" s="70"/>
      <c r="BRR4" s="70"/>
      <c r="BRS4" s="70"/>
      <c r="BRT4" s="70"/>
      <c r="BRU4" s="70"/>
      <c r="BRV4" s="70"/>
      <c r="BRW4" s="70"/>
      <c r="BRX4" s="70"/>
      <c r="BRY4" s="70"/>
      <c r="BRZ4" s="70"/>
      <c r="BSA4" s="70"/>
      <c r="BSB4" s="70"/>
      <c r="BSC4" s="70"/>
      <c r="BSD4" s="70"/>
      <c r="BSE4" s="70"/>
      <c r="BSF4" s="70"/>
      <c r="BSG4" s="70"/>
      <c r="BSH4" s="70"/>
      <c r="BSI4" s="70"/>
      <c r="BSJ4" s="70"/>
      <c r="BSK4" s="70"/>
      <c r="BSL4" s="70"/>
      <c r="BSM4" s="70"/>
      <c r="BSN4" s="70"/>
      <c r="BSO4" s="70"/>
      <c r="BSP4" s="70"/>
      <c r="BSQ4" s="70"/>
      <c r="BSR4" s="70"/>
      <c r="BSS4" s="70"/>
      <c r="BST4" s="70"/>
      <c r="BSU4" s="70"/>
      <c r="BSV4" s="70"/>
      <c r="BSW4" s="70"/>
      <c r="BSX4" s="70"/>
      <c r="BSY4" s="70"/>
      <c r="BSZ4" s="70"/>
      <c r="BTA4" s="70"/>
      <c r="BTB4" s="70"/>
      <c r="BTC4" s="70"/>
      <c r="BTD4" s="70"/>
      <c r="BTE4" s="70"/>
      <c r="BTF4" s="70"/>
      <c r="BTG4" s="70"/>
      <c r="BTH4" s="70"/>
      <c r="BTI4" s="70"/>
      <c r="BTJ4" s="70"/>
      <c r="BTK4" s="70"/>
      <c r="BTL4" s="70"/>
      <c r="BTM4" s="70"/>
      <c r="BTN4" s="70"/>
      <c r="BTO4" s="70"/>
      <c r="BTP4" s="70"/>
      <c r="BTQ4" s="70"/>
      <c r="BTR4" s="70"/>
      <c r="BTS4" s="70"/>
      <c r="BTT4" s="70"/>
      <c r="BTU4" s="70"/>
      <c r="BTV4" s="70"/>
      <c r="BTW4" s="70"/>
      <c r="BTX4" s="70"/>
      <c r="BTY4" s="70"/>
      <c r="BTZ4" s="70"/>
      <c r="BUA4" s="70"/>
      <c r="BUB4" s="70"/>
      <c r="BUC4" s="70"/>
      <c r="BUD4" s="70"/>
      <c r="BUE4" s="70"/>
      <c r="BUF4" s="70"/>
      <c r="BUG4" s="70"/>
      <c r="BUH4" s="70"/>
      <c r="BUI4" s="70"/>
      <c r="BUJ4" s="70"/>
      <c r="BUK4" s="70"/>
      <c r="BUL4" s="70"/>
      <c r="BUM4" s="70"/>
      <c r="BUN4" s="70"/>
      <c r="BUO4" s="70"/>
      <c r="BUP4" s="70"/>
      <c r="BUQ4" s="70"/>
      <c r="BUR4" s="70"/>
      <c r="BUS4" s="70"/>
      <c r="BUT4" s="70"/>
      <c r="BUU4" s="70"/>
      <c r="BUV4" s="70"/>
      <c r="BUW4" s="70"/>
      <c r="BUX4" s="70"/>
      <c r="BUY4" s="70"/>
      <c r="BUZ4" s="70"/>
      <c r="BVA4" s="70"/>
      <c r="BVB4" s="70"/>
      <c r="BVC4" s="70"/>
      <c r="BVD4" s="70"/>
      <c r="BVE4" s="70"/>
      <c r="BVF4" s="70"/>
      <c r="BVG4" s="70"/>
      <c r="BVH4" s="70"/>
      <c r="BVI4" s="70"/>
      <c r="BVJ4" s="70"/>
      <c r="BVK4" s="70"/>
      <c r="BVL4" s="70"/>
      <c r="BVM4" s="70"/>
      <c r="BVN4" s="70"/>
      <c r="BVO4" s="70"/>
      <c r="BVP4" s="70"/>
      <c r="BVQ4" s="70"/>
      <c r="BVR4" s="70"/>
      <c r="BVS4" s="70"/>
      <c r="BVT4" s="70"/>
      <c r="BVU4" s="70"/>
      <c r="BVV4" s="70"/>
      <c r="BVW4" s="70"/>
      <c r="BVX4" s="70"/>
      <c r="BVY4" s="70"/>
      <c r="BVZ4" s="70"/>
      <c r="BWA4" s="70"/>
      <c r="BWB4" s="70"/>
      <c r="BWC4" s="70"/>
      <c r="BWD4" s="70"/>
      <c r="BWE4" s="70"/>
      <c r="BWF4" s="70"/>
      <c r="BWG4" s="70"/>
      <c r="BWH4" s="70"/>
      <c r="BWI4" s="70"/>
      <c r="BWJ4" s="70"/>
      <c r="BWK4" s="70"/>
      <c r="BWL4" s="70"/>
      <c r="BWM4" s="70"/>
      <c r="BWN4" s="70"/>
      <c r="BWO4" s="70"/>
      <c r="BWP4" s="70"/>
      <c r="BWQ4" s="70"/>
      <c r="BWR4" s="70"/>
      <c r="BWS4" s="70"/>
      <c r="BWT4" s="70"/>
      <c r="BWU4" s="70"/>
      <c r="BWV4" s="70"/>
      <c r="BWW4" s="70"/>
      <c r="BWX4" s="70"/>
      <c r="BWY4" s="70"/>
      <c r="BWZ4" s="70"/>
      <c r="BXA4" s="70"/>
      <c r="BXB4" s="70"/>
      <c r="BXC4" s="70"/>
      <c r="BXD4" s="70"/>
      <c r="BXE4" s="70"/>
      <c r="BXF4" s="70"/>
      <c r="BXG4" s="70"/>
      <c r="BXH4" s="70"/>
      <c r="BXI4" s="70"/>
      <c r="BXJ4" s="70"/>
      <c r="BXK4" s="70"/>
      <c r="BXL4" s="70"/>
      <c r="BXM4" s="70"/>
      <c r="BXN4" s="70"/>
      <c r="BXO4" s="70"/>
      <c r="BXP4" s="70"/>
      <c r="BXQ4" s="70"/>
      <c r="BXR4" s="70"/>
      <c r="BXS4" s="70"/>
      <c r="BXT4" s="70"/>
      <c r="BXU4" s="70"/>
      <c r="BXV4" s="70"/>
      <c r="BXW4" s="70"/>
      <c r="BXX4" s="70"/>
      <c r="BXY4" s="70"/>
      <c r="BXZ4" s="70"/>
      <c r="BYA4" s="70"/>
      <c r="BYB4" s="70"/>
      <c r="BYC4" s="70"/>
      <c r="BYD4" s="70"/>
      <c r="BYE4" s="70"/>
      <c r="BYF4" s="70"/>
      <c r="BYG4" s="70"/>
      <c r="BYH4" s="70"/>
      <c r="BYI4" s="70"/>
      <c r="BYJ4" s="70"/>
      <c r="BYK4" s="70"/>
      <c r="BYL4" s="70"/>
      <c r="BYM4" s="70"/>
      <c r="BYN4" s="70"/>
      <c r="BYO4" s="70"/>
      <c r="BYP4" s="70"/>
      <c r="BYQ4" s="70"/>
      <c r="BYR4" s="70"/>
      <c r="BYS4" s="70"/>
      <c r="BYT4" s="70"/>
      <c r="BYU4" s="70"/>
      <c r="BYV4" s="70"/>
      <c r="BYW4" s="70"/>
      <c r="BYX4" s="70"/>
      <c r="BYY4" s="70"/>
      <c r="BYZ4" s="70"/>
      <c r="BZA4" s="70"/>
      <c r="BZB4" s="70"/>
      <c r="BZC4" s="70"/>
      <c r="BZD4" s="70"/>
      <c r="BZE4" s="70"/>
      <c r="BZF4" s="70"/>
      <c r="BZG4" s="70"/>
      <c r="BZH4" s="70"/>
      <c r="BZI4" s="70"/>
      <c r="BZJ4" s="70"/>
      <c r="BZK4" s="70"/>
      <c r="BZL4" s="70"/>
      <c r="BZM4" s="70"/>
      <c r="BZN4" s="70"/>
      <c r="BZO4" s="70"/>
      <c r="BZP4" s="70"/>
      <c r="BZQ4" s="70"/>
      <c r="BZR4" s="70"/>
      <c r="BZS4" s="70"/>
      <c r="BZT4" s="70"/>
      <c r="BZU4" s="70"/>
      <c r="BZV4" s="70"/>
      <c r="BZW4" s="70"/>
      <c r="BZX4" s="70"/>
      <c r="BZY4" s="70"/>
      <c r="BZZ4" s="70"/>
      <c r="CAA4" s="70"/>
      <c r="CAB4" s="70"/>
      <c r="CAC4" s="70"/>
      <c r="CAD4" s="70"/>
      <c r="CAE4" s="70"/>
      <c r="CAF4" s="70"/>
      <c r="CAG4" s="70"/>
      <c r="CAH4" s="70"/>
      <c r="CAI4" s="70"/>
      <c r="CAJ4" s="70"/>
      <c r="CAK4" s="70"/>
      <c r="CAL4" s="70"/>
      <c r="CAM4" s="70"/>
      <c r="CAN4" s="70"/>
      <c r="CAO4" s="70"/>
      <c r="CAP4" s="70"/>
      <c r="CAQ4" s="70"/>
      <c r="CAR4" s="70"/>
      <c r="CAS4" s="70"/>
      <c r="CAT4" s="70"/>
      <c r="CAU4" s="70"/>
      <c r="CAV4" s="70"/>
      <c r="CAW4" s="70"/>
      <c r="CAX4" s="70"/>
      <c r="CAY4" s="70"/>
      <c r="CAZ4" s="70"/>
      <c r="CBA4" s="70"/>
      <c r="CBB4" s="70"/>
      <c r="CBC4" s="70"/>
      <c r="CBD4" s="70"/>
      <c r="CBE4" s="70"/>
      <c r="CBF4" s="70"/>
      <c r="CBG4" s="70"/>
      <c r="CBH4" s="70"/>
      <c r="CBI4" s="70"/>
      <c r="CBJ4" s="70"/>
      <c r="CBK4" s="70"/>
      <c r="CBL4" s="70"/>
      <c r="CBM4" s="70"/>
      <c r="CBN4" s="70"/>
      <c r="CBO4" s="70"/>
      <c r="CBP4" s="70"/>
      <c r="CBQ4" s="70"/>
      <c r="CBR4" s="70"/>
      <c r="CBS4" s="70"/>
      <c r="CBT4" s="70"/>
      <c r="CBU4" s="70"/>
      <c r="CBV4" s="70"/>
      <c r="CBW4" s="70"/>
      <c r="CBX4" s="70"/>
      <c r="CBY4" s="70"/>
      <c r="CBZ4" s="70"/>
      <c r="CCA4" s="70"/>
      <c r="CCB4" s="70"/>
      <c r="CCC4" s="70"/>
      <c r="CCD4" s="70"/>
      <c r="CCE4" s="70"/>
      <c r="CCF4" s="70"/>
      <c r="CCG4" s="70"/>
      <c r="CCH4" s="70"/>
      <c r="CCI4" s="70"/>
      <c r="CCJ4" s="70"/>
      <c r="CCK4" s="70"/>
      <c r="CCL4" s="70"/>
      <c r="CCM4" s="70"/>
      <c r="CCN4" s="70"/>
      <c r="CCO4" s="70"/>
      <c r="CCP4" s="70"/>
      <c r="CCQ4" s="70"/>
      <c r="CCR4" s="70"/>
      <c r="CCS4" s="70"/>
      <c r="CCT4" s="70"/>
      <c r="CCU4" s="70"/>
      <c r="CCV4" s="70"/>
      <c r="CCW4" s="70"/>
      <c r="CCX4" s="70"/>
      <c r="CCY4" s="70"/>
      <c r="CCZ4" s="70"/>
      <c r="CDA4" s="70"/>
      <c r="CDB4" s="70"/>
      <c r="CDC4" s="70"/>
      <c r="CDD4" s="70"/>
      <c r="CDE4" s="70"/>
      <c r="CDF4" s="70"/>
      <c r="CDG4" s="70"/>
      <c r="CDH4" s="70"/>
      <c r="CDI4" s="70"/>
      <c r="CDJ4" s="70"/>
      <c r="CDK4" s="70"/>
      <c r="CDL4" s="70"/>
      <c r="CDM4" s="70"/>
      <c r="CDN4" s="70"/>
      <c r="CDO4" s="70"/>
      <c r="CDP4" s="70"/>
      <c r="CDQ4" s="70"/>
      <c r="CDR4" s="70"/>
      <c r="CDS4" s="70"/>
      <c r="CDT4" s="70"/>
      <c r="CDU4" s="70"/>
      <c r="CDV4" s="70"/>
      <c r="CDW4" s="70"/>
      <c r="CDX4" s="70"/>
      <c r="CDY4" s="70"/>
      <c r="CDZ4" s="70"/>
      <c r="CEA4" s="70"/>
      <c r="CEB4" s="70"/>
      <c r="CEC4" s="70"/>
      <c r="CED4" s="70"/>
      <c r="CEE4" s="70"/>
      <c r="CEF4" s="70"/>
      <c r="CEG4" s="70"/>
      <c r="CEH4" s="70"/>
      <c r="CEI4" s="70"/>
      <c r="CEJ4" s="70"/>
      <c r="CEK4" s="70"/>
      <c r="CEL4" s="70"/>
      <c r="CEM4" s="70"/>
      <c r="CEN4" s="70"/>
      <c r="CEO4" s="70"/>
      <c r="CEP4" s="70"/>
      <c r="CEQ4" s="70"/>
      <c r="CER4" s="70"/>
      <c r="CES4" s="70"/>
      <c r="CET4" s="70"/>
      <c r="CEU4" s="70"/>
      <c r="CEV4" s="70"/>
      <c r="CEW4" s="70"/>
      <c r="CEX4" s="70"/>
      <c r="CEY4" s="70"/>
      <c r="CEZ4" s="70"/>
      <c r="CFA4" s="70"/>
      <c r="CFB4" s="70"/>
      <c r="CFC4" s="70"/>
      <c r="CFD4" s="70"/>
      <c r="CFE4" s="70"/>
      <c r="CFF4" s="70"/>
      <c r="CFG4" s="70"/>
      <c r="CFH4" s="70"/>
      <c r="CFI4" s="70"/>
      <c r="CFJ4" s="70"/>
      <c r="CFK4" s="70"/>
      <c r="CFL4" s="70"/>
      <c r="CFM4" s="70"/>
      <c r="CFN4" s="70"/>
      <c r="CFO4" s="70"/>
      <c r="CFP4" s="70"/>
      <c r="CFQ4" s="70"/>
      <c r="CFR4" s="70"/>
      <c r="CFS4" s="70"/>
      <c r="CFT4" s="70"/>
      <c r="CFU4" s="70"/>
      <c r="CFV4" s="70"/>
      <c r="CFW4" s="70"/>
      <c r="CFX4" s="70"/>
      <c r="CFY4" s="70"/>
      <c r="CFZ4" s="70"/>
      <c r="CGA4" s="70"/>
      <c r="CGB4" s="70"/>
      <c r="CGC4" s="70"/>
      <c r="CGD4" s="70"/>
      <c r="CGE4" s="70"/>
      <c r="CGF4" s="70"/>
      <c r="CGG4" s="70"/>
      <c r="CGH4" s="70"/>
      <c r="CGI4" s="70"/>
      <c r="CGJ4" s="70"/>
      <c r="CGK4" s="70"/>
      <c r="CGL4" s="70"/>
      <c r="CGM4" s="70"/>
      <c r="CGN4" s="70"/>
      <c r="CGO4" s="70"/>
      <c r="CGP4" s="70"/>
      <c r="CGQ4" s="70"/>
      <c r="CGR4" s="70"/>
      <c r="CGS4" s="70"/>
      <c r="CGT4" s="70"/>
      <c r="CGU4" s="70"/>
      <c r="CGV4" s="70"/>
      <c r="CGW4" s="70"/>
      <c r="CGX4" s="70"/>
      <c r="CGY4" s="70"/>
      <c r="CGZ4" s="70"/>
      <c r="CHA4" s="70"/>
      <c r="CHB4" s="70"/>
      <c r="CHC4" s="70"/>
      <c r="CHD4" s="70"/>
      <c r="CHE4" s="70"/>
      <c r="CHF4" s="70"/>
      <c r="CHG4" s="70"/>
      <c r="CHH4" s="70"/>
      <c r="CHI4" s="70"/>
      <c r="CHJ4" s="70"/>
      <c r="CHK4" s="70"/>
      <c r="CHL4" s="70"/>
      <c r="CHM4" s="70"/>
      <c r="CHN4" s="70"/>
      <c r="CHO4" s="70"/>
      <c r="CHP4" s="70"/>
      <c r="CHQ4" s="70"/>
      <c r="CHR4" s="70"/>
      <c r="CHS4" s="70"/>
      <c r="CHT4" s="70"/>
      <c r="CHU4" s="70"/>
      <c r="CHV4" s="70"/>
      <c r="CHW4" s="70"/>
      <c r="CHX4" s="70"/>
      <c r="CHY4" s="70"/>
      <c r="CHZ4" s="70"/>
      <c r="CIA4" s="70"/>
      <c r="CIB4" s="70"/>
      <c r="CIC4" s="70"/>
      <c r="CID4" s="70"/>
      <c r="CIE4" s="70"/>
      <c r="CIF4" s="70"/>
      <c r="CIG4" s="70"/>
      <c r="CIH4" s="70"/>
      <c r="CII4" s="70"/>
      <c r="CIJ4" s="70"/>
      <c r="CIK4" s="70"/>
      <c r="CIL4" s="70"/>
      <c r="CIM4" s="70"/>
      <c r="CIN4" s="70"/>
      <c r="CIO4" s="70"/>
      <c r="CIP4" s="70"/>
      <c r="CIQ4" s="70"/>
      <c r="CIR4" s="70"/>
      <c r="CIS4" s="70"/>
      <c r="CIT4" s="70"/>
      <c r="CIU4" s="70"/>
      <c r="CIV4" s="70"/>
      <c r="CIW4" s="70"/>
      <c r="CIX4" s="70"/>
      <c r="CIY4" s="70"/>
      <c r="CIZ4" s="70"/>
      <c r="CJA4" s="70"/>
      <c r="CJB4" s="70"/>
      <c r="CJC4" s="70"/>
      <c r="CJD4" s="70"/>
      <c r="CJE4" s="70"/>
      <c r="CJF4" s="70"/>
      <c r="CJG4" s="70"/>
      <c r="CJH4" s="70"/>
      <c r="CJI4" s="70"/>
      <c r="CJJ4" s="70"/>
      <c r="CJK4" s="70"/>
      <c r="CJL4" s="70"/>
      <c r="CJM4" s="70"/>
      <c r="CJN4" s="70"/>
      <c r="CJO4" s="70"/>
      <c r="CJP4" s="70"/>
      <c r="CJQ4" s="70"/>
      <c r="CJR4" s="70"/>
      <c r="CJS4" s="70"/>
      <c r="CJT4" s="70"/>
      <c r="CJU4" s="70"/>
      <c r="CJV4" s="70"/>
      <c r="CJW4" s="70"/>
      <c r="CJX4" s="70"/>
      <c r="CJY4" s="70"/>
      <c r="CJZ4" s="70"/>
      <c r="CKA4" s="70"/>
      <c r="CKB4" s="70"/>
      <c r="CKC4" s="70"/>
      <c r="CKD4" s="70"/>
      <c r="CKE4" s="70"/>
      <c r="CKF4" s="70"/>
      <c r="CKG4" s="70"/>
      <c r="CKH4" s="70"/>
      <c r="CKI4" s="70"/>
      <c r="CKJ4" s="70"/>
      <c r="CKK4" s="70"/>
      <c r="CKL4" s="70"/>
      <c r="CKM4" s="70"/>
      <c r="CKN4" s="70"/>
      <c r="CKO4" s="70"/>
      <c r="CKP4" s="70"/>
      <c r="CKQ4" s="70"/>
      <c r="CKR4" s="70"/>
      <c r="CKS4" s="70"/>
      <c r="CKT4" s="70"/>
      <c r="CKU4" s="70"/>
      <c r="CKV4" s="70"/>
      <c r="CKW4" s="70"/>
      <c r="CKX4" s="70"/>
      <c r="CKY4" s="70"/>
      <c r="CKZ4" s="70"/>
      <c r="CLA4" s="70"/>
      <c r="CLB4" s="70"/>
      <c r="CLC4" s="70"/>
      <c r="CLD4" s="70"/>
      <c r="CLE4" s="70"/>
      <c r="CLF4" s="70"/>
      <c r="CLG4" s="70"/>
      <c r="CLH4" s="70"/>
      <c r="CLI4" s="70"/>
      <c r="CLJ4" s="70"/>
      <c r="CLK4" s="70"/>
      <c r="CLL4" s="70"/>
      <c r="CLM4" s="70"/>
      <c r="CLN4" s="70"/>
      <c r="CLO4" s="70"/>
      <c r="CLP4" s="70"/>
      <c r="CLQ4" s="70"/>
      <c r="CLR4" s="70"/>
      <c r="CLS4" s="70"/>
      <c r="CLT4" s="70"/>
      <c r="CLU4" s="70"/>
      <c r="CLV4" s="70"/>
      <c r="CLW4" s="70"/>
      <c r="CLX4" s="70"/>
      <c r="CLY4" s="70"/>
      <c r="CLZ4" s="70"/>
      <c r="CMA4" s="70"/>
      <c r="CMB4" s="70"/>
      <c r="CMC4" s="70"/>
      <c r="CMD4" s="70"/>
      <c r="CME4" s="70"/>
      <c r="CMF4" s="70"/>
      <c r="CMG4" s="70"/>
      <c r="CMH4" s="70"/>
      <c r="CMI4" s="70"/>
      <c r="CMJ4" s="70"/>
      <c r="CMK4" s="70"/>
      <c r="CML4" s="70"/>
      <c r="CMM4" s="70"/>
      <c r="CMN4" s="70"/>
      <c r="CMO4" s="70"/>
      <c r="CMP4" s="70"/>
      <c r="CMQ4" s="70"/>
      <c r="CMR4" s="70"/>
      <c r="CMS4" s="70"/>
      <c r="CMT4" s="70"/>
      <c r="CMU4" s="70"/>
      <c r="CMV4" s="70"/>
      <c r="CMW4" s="70"/>
      <c r="CMX4" s="70"/>
      <c r="CMY4" s="70"/>
      <c r="CMZ4" s="70"/>
      <c r="CNA4" s="70"/>
      <c r="CNB4" s="70"/>
      <c r="CNC4" s="70"/>
      <c r="CND4" s="70"/>
      <c r="CNE4" s="70"/>
      <c r="CNF4" s="70"/>
      <c r="CNG4" s="70"/>
      <c r="CNH4" s="70"/>
      <c r="CNI4" s="70"/>
      <c r="CNJ4" s="70"/>
      <c r="CNK4" s="70"/>
      <c r="CNL4" s="70"/>
      <c r="CNM4" s="70"/>
      <c r="CNN4" s="70"/>
      <c r="CNO4" s="70"/>
      <c r="CNP4" s="70"/>
      <c r="CNQ4" s="70"/>
      <c r="CNR4" s="70"/>
      <c r="CNS4" s="70"/>
      <c r="CNT4" s="70"/>
      <c r="CNU4" s="70"/>
      <c r="CNV4" s="70"/>
      <c r="CNW4" s="70"/>
      <c r="CNX4" s="70"/>
      <c r="CNY4" s="70"/>
      <c r="CNZ4" s="70"/>
      <c r="COA4" s="70"/>
      <c r="COB4" s="70"/>
      <c r="COC4" s="70"/>
      <c r="COD4" s="70"/>
      <c r="COE4" s="70"/>
      <c r="COF4" s="70"/>
      <c r="COG4" s="70"/>
      <c r="COH4" s="70"/>
      <c r="COI4" s="70"/>
      <c r="COJ4" s="70"/>
      <c r="COK4" s="70"/>
      <c r="COL4" s="70"/>
      <c r="COM4" s="70"/>
      <c r="CON4" s="70"/>
      <c r="COO4" s="70"/>
      <c r="COP4" s="70"/>
      <c r="COQ4" s="70"/>
      <c r="COR4" s="70"/>
      <c r="COS4" s="70"/>
      <c r="COT4" s="70"/>
      <c r="COU4" s="70"/>
      <c r="COV4" s="70"/>
      <c r="COW4" s="70"/>
      <c r="COX4" s="70"/>
      <c r="COY4" s="70"/>
      <c r="COZ4" s="70"/>
      <c r="CPA4" s="70"/>
      <c r="CPB4" s="70"/>
      <c r="CPC4" s="70"/>
      <c r="CPD4" s="70"/>
      <c r="CPE4" s="70"/>
      <c r="CPF4" s="70"/>
      <c r="CPG4" s="70"/>
      <c r="CPH4" s="70"/>
      <c r="CPI4" s="70"/>
      <c r="CPJ4" s="70"/>
      <c r="CPK4" s="70"/>
      <c r="CPL4" s="70"/>
      <c r="CPM4" s="70"/>
      <c r="CPN4" s="70"/>
      <c r="CPO4" s="70"/>
      <c r="CPP4" s="70"/>
      <c r="CPQ4" s="70"/>
      <c r="CPR4" s="70"/>
      <c r="CPS4" s="70"/>
      <c r="CPT4" s="70"/>
      <c r="CPU4" s="70"/>
      <c r="CPV4" s="70"/>
      <c r="CPW4" s="70"/>
      <c r="CPX4" s="70"/>
      <c r="CPY4" s="70"/>
      <c r="CPZ4" s="70"/>
      <c r="CQA4" s="70"/>
      <c r="CQB4" s="70"/>
      <c r="CQC4" s="70"/>
      <c r="CQD4" s="70"/>
      <c r="CQE4" s="70"/>
      <c r="CQF4" s="70"/>
      <c r="CQG4" s="70"/>
      <c r="CQH4" s="70"/>
      <c r="CQI4" s="70"/>
      <c r="CQJ4" s="70"/>
      <c r="CQK4" s="70"/>
      <c r="CQL4" s="70"/>
      <c r="CQM4" s="70"/>
      <c r="CQN4" s="70"/>
      <c r="CQO4" s="70"/>
      <c r="CQP4" s="70"/>
      <c r="CQQ4" s="70"/>
      <c r="CQR4" s="70"/>
      <c r="CQS4" s="70"/>
      <c r="CQT4" s="70"/>
      <c r="CQU4" s="70"/>
      <c r="CQV4" s="70"/>
      <c r="CQW4" s="70"/>
      <c r="CQX4" s="70"/>
      <c r="CQY4" s="70"/>
      <c r="CQZ4" s="70"/>
      <c r="CRA4" s="70"/>
      <c r="CRB4" s="70"/>
      <c r="CRC4" s="70"/>
      <c r="CRD4" s="70"/>
      <c r="CRE4" s="70"/>
      <c r="CRF4" s="70"/>
      <c r="CRG4" s="70"/>
      <c r="CRH4" s="70"/>
      <c r="CRI4" s="70"/>
      <c r="CRJ4" s="70"/>
      <c r="CRK4" s="70"/>
      <c r="CRL4" s="70"/>
      <c r="CRM4" s="70"/>
      <c r="CRN4" s="70"/>
      <c r="CRO4" s="70"/>
      <c r="CRP4" s="70"/>
      <c r="CRQ4" s="70"/>
      <c r="CRR4" s="70"/>
      <c r="CRS4" s="70"/>
      <c r="CRT4" s="70"/>
      <c r="CRU4" s="70"/>
      <c r="CRV4" s="70"/>
      <c r="CRW4" s="70"/>
      <c r="CRX4" s="70"/>
      <c r="CRY4" s="70"/>
      <c r="CRZ4" s="70"/>
      <c r="CSA4" s="70"/>
      <c r="CSB4" s="70"/>
      <c r="CSC4" s="70"/>
      <c r="CSD4" s="70"/>
      <c r="CSE4" s="70"/>
      <c r="CSF4" s="70"/>
      <c r="CSG4" s="70"/>
      <c r="CSH4" s="70"/>
      <c r="CSI4" s="70"/>
      <c r="CSJ4" s="70"/>
      <c r="CSK4" s="70"/>
      <c r="CSL4" s="70"/>
      <c r="CSM4" s="70"/>
      <c r="CSN4" s="70"/>
      <c r="CSO4" s="70"/>
      <c r="CSP4" s="70"/>
      <c r="CSQ4" s="70"/>
      <c r="CSR4" s="70"/>
      <c r="CSS4" s="70"/>
      <c r="CST4" s="70"/>
      <c r="CSU4" s="70"/>
      <c r="CSV4" s="70"/>
      <c r="CSW4" s="70"/>
      <c r="CSX4" s="70"/>
      <c r="CSY4" s="70"/>
      <c r="CSZ4" s="70"/>
      <c r="CTA4" s="70"/>
      <c r="CTB4" s="70"/>
      <c r="CTC4" s="70"/>
      <c r="CTD4" s="70"/>
      <c r="CTE4" s="70"/>
      <c r="CTF4" s="70"/>
      <c r="CTG4" s="70"/>
      <c r="CTH4" s="70"/>
      <c r="CTI4" s="70"/>
      <c r="CTJ4" s="70"/>
      <c r="CTK4" s="70"/>
      <c r="CTL4" s="70"/>
      <c r="CTM4" s="70"/>
      <c r="CTN4" s="70"/>
      <c r="CTO4" s="70"/>
      <c r="CTP4" s="70"/>
      <c r="CTQ4" s="70"/>
      <c r="CTR4" s="70"/>
      <c r="CTS4" s="70"/>
      <c r="CTT4" s="70"/>
      <c r="CTU4" s="70"/>
      <c r="CTV4" s="70"/>
      <c r="CTW4" s="70"/>
      <c r="CTX4" s="70"/>
      <c r="CTY4" s="70"/>
      <c r="CTZ4" s="70"/>
      <c r="CUA4" s="70"/>
      <c r="CUB4" s="70"/>
      <c r="CUC4" s="70"/>
      <c r="CUD4" s="70"/>
      <c r="CUE4" s="70"/>
      <c r="CUF4" s="70"/>
      <c r="CUG4" s="70"/>
      <c r="CUH4" s="70"/>
      <c r="CUI4" s="70"/>
      <c r="CUJ4" s="70"/>
      <c r="CUK4" s="70"/>
      <c r="CUL4" s="70"/>
      <c r="CUM4" s="70"/>
      <c r="CUN4" s="70"/>
      <c r="CUO4" s="70"/>
      <c r="CUP4" s="70"/>
      <c r="CUQ4" s="70"/>
      <c r="CUR4" s="70"/>
      <c r="CUS4" s="70"/>
      <c r="CUT4" s="70"/>
      <c r="CUU4" s="70"/>
      <c r="CUV4" s="70"/>
      <c r="CUW4" s="70"/>
      <c r="CUX4" s="70"/>
      <c r="CUY4" s="70"/>
      <c r="CUZ4" s="70"/>
      <c r="CVA4" s="70"/>
      <c r="CVB4" s="70"/>
      <c r="CVC4" s="70"/>
      <c r="CVD4" s="70"/>
      <c r="CVE4" s="70"/>
      <c r="CVF4" s="70"/>
      <c r="CVG4" s="70"/>
      <c r="CVH4" s="70"/>
      <c r="CVI4" s="70"/>
      <c r="CVJ4" s="70"/>
      <c r="CVK4" s="70"/>
      <c r="CVL4" s="70"/>
      <c r="CVM4" s="70"/>
      <c r="CVN4" s="70"/>
      <c r="CVO4" s="70"/>
      <c r="CVP4" s="70"/>
      <c r="CVQ4" s="70"/>
      <c r="CVR4" s="70"/>
      <c r="CVS4" s="70"/>
      <c r="CVT4" s="70"/>
      <c r="CVU4" s="70"/>
      <c r="CVV4" s="70"/>
      <c r="CVW4" s="70"/>
      <c r="CVX4" s="70"/>
      <c r="CVY4" s="70"/>
      <c r="CVZ4" s="70"/>
      <c r="CWA4" s="70"/>
      <c r="CWB4" s="70"/>
      <c r="CWC4" s="70"/>
      <c r="CWD4" s="70"/>
      <c r="CWE4" s="70"/>
      <c r="CWF4" s="70"/>
      <c r="CWG4" s="70"/>
      <c r="CWH4" s="70"/>
      <c r="CWI4" s="70"/>
      <c r="CWJ4" s="70"/>
      <c r="CWK4" s="70"/>
      <c r="CWL4" s="70"/>
      <c r="CWM4" s="70"/>
      <c r="CWN4" s="70"/>
      <c r="CWO4" s="70"/>
      <c r="CWP4" s="70"/>
      <c r="CWQ4" s="70"/>
      <c r="CWR4" s="70"/>
      <c r="CWS4" s="70"/>
      <c r="CWT4" s="70"/>
      <c r="CWU4" s="70"/>
      <c r="CWV4" s="70"/>
      <c r="CWW4" s="70"/>
      <c r="CWX4" s="70"/>
      <c r="CWY4" s="70"/>
      <c r="CWZ4" s="70"/>
      <c r="CXA4" s="70"/>
      <c r="CXB4" s="70"/>
      <c r="CXC4" s="70"/>
      <c r="CXD4" s="70"/>
      <c r="CXE4" s="70"/>
      <c r="CXF4" s="70"/>
      <c r="CXG4" s="70"/>
      <c r="CXH4" s="70"/>
      <c r="CXI4" s="70"/>
      <c r="CXJ4" s="70"/>
      <c r="CXK4" s="70"/>
      <c r="CXL4" s="70"/>
      <c r="CXM4" s="70"/>
      <c r="CXN4" s="70"/>
      <c r="CXO4" s="70"/>
      <c r="CXP4" s="70"/>
      <c r="CXQ4" s="70"/>
      <c r="CXR4" s="70"/>
      <c r="CXS4" s="70"/>
      <c r="CXT4" s="70"/>
      <c r="CXU4" s="70"/>
      <c r="CXV4" s="70"/>
      <c r="CXW4" s="70"/>
      <c r="CXX4" s="70"/>
      <c r="CXY4" s="70"/>
      <c r="CXZ4" s="70"/>
      <c r="CYA4" s="70"/>
      <c r="CYB4" s="70"/>
      <c r="CYC4" s="70"/>
      <c r="CYD4" s="70"/>
      <c r="CYE4" s="70"/>
      <c r="CYF4" s="70"/>
      <c r="CYG4" s="70"/>
      <c r="CYH4" s="70"/>
      <c r="CYI4" s="70"/>
      <c r="CYJ4" s="70"/>
      <c r="CYK4" s="70"/>
      <c r="CYL4" s="70"/>
      <c r="CYM4" s="70"/>
      <c r="CYN4" s="70"/>
      <c r="CYO4" s="70"/>
      <c r="CYP4" s="70"/>
      <c r="CYQ4" s="70"/>
      <c r="CYR4" s="70"/>
      <c r="CYS4" s="70"/>
      <c r="CYT4" s="70"/>
      <c r="CYU4" s="70"/>
      <c r="CYV4" s="70"/>
      <c r="CYW4" s="70"/>
      <c r="CYX4" s="70"/>
      <c r="CYY4" s="70"/>
      <c r="CYZ4" s="70"/>
      <c r="CZA4" s="70"/>
      <c r="CZB4" s="70"/>
      <c r="CZC4" s="70"/>
      <c r="CZD4" s="70"/>
      <c r="CZE4" s="70"/>
      <c r="CZF4" s="70"/>
      <c r="CZG4" s="70"/>
      <c r="CZH4" s="70"/>
      <c r="CZI4" s="70"/>
      <c r="CZJ4" s="70"/>
      <c r="CZK4" s="70"/>
      <c r="CZL4" s="70"/>
      <c r="CZM4" s="70"/>
      <c r="CZN4" s="70"/>
      <c r="CZO4" s="70"/>
      <c r="CZP4" s="70"/>
      <c r="CZQ4" s="70"/>
      <c r="CZR4" s="70"/>
      <c r="CZS4" s="70"/>
      <c r="CZT4" s="70"/>
      <c r="CZU4" s="70"/>
      <c r="CZV4" s="70"/>
      <c r="CZW4" s="70"/>
      <c r="CZX4" s="70"/>
      <c r="CZY4" s="70"/>
      <c r="CZZ4" s="70"/>
      <c r="DAA4" s="70"/>
      <c r="DAB4" s="70"/>
      <c r="DAC4" s="70"/>
      <c r="DAD4" s="70"/>
      <c r="DAE4" s="70"/>
      <c r="DAF4" s="70"/>
      <c r="DAG4" s="70"/>
      <c r="DAH4" s="70"/>
      <c r="DAI4" s="70"/>
      <c r="DAJ4" s="70"/>
      <c r="DAK4" s="70"/>
      <c r="DAL4" s="70"/>
      <c r="DAM4" s="70"/>
      <c r="DAN4" s="70"/>
      <c r="DAO4" s="70"/>
      <c r="DAP4" s="70"/>
      <c r="DAQ4" s="70"/>
      <c r="DAR4" s="70"/>
      <c r="DAS4" s="70"/>
      <c r="DAT4" s="70"/>
      <c r="DAU4" s="70"/>
      <c r="DAV4" s="70"/>
      <c r="DAW4" s="70"/>
      <c r="DAX4" s="70"/>
      <c r="DAY4" s="70"/>
      <c r="DAZ4" s="70"/>
      <c r="DBA4" s="70"/>
      <c r="DBB4" s="70"/>
      <c r="DBC4" s="70"/>
      <c r="DBD4" s="70"/>
      <c r="DBE4" s="70"/>
      <c r="DBF4" s="70"/>
      <c r="DBG4" s="70"/>
      <c r="DBH4" s="70"/>
      <c r="DBI4" s="70"/>
      <c r="DBJ4" s="70"/>
      <c r="DBK4" s="70"/>
      <c r="DBL4" s="70"/>
      <c r="DBM4" s="70"/>
      <c r="DBN4" s="70"/>
      <c r="DBO4" s="70"/>
      <c r="DBP4" s="70"/>
      <c r="DBQ4" s="70"/>
      <c r="DBR4" s="70"/>
      <c r="DBS4" s="70"/>
      <c r="DBT4" s="70"/>
      <c r="DBU4" s="70"/>
      <c r="DBV4" s="70"/>
      <c r="DBW4" s="70"/>
      <c r="DBX4" s="70"/>
      <c r="DBY4" s="70"/>
      <c r="DBZ4" s="70"/>
      <c r="DCA4" s="70"/>
      <c r="DCB4" s="70"/>
      <c r="DCC4" s="70"/>
      <c r="DCD4" s="70"/>
      <c r="DCE4" s="70"/>
      <c r="DCF4" s="70"/>
      <c r="DCG4" s="70"/>
      <c r="DCH4" s="70"/>
      <c r="DCI4" s="70"/>
      <c r="DCJ4" s="70"/>
      <c r="DCK4" s="70"/>
      <c r="DCL4" s="70"/>
      <c r="DCM4" s="70"/>
      <c r="DCN4" s="70"/>
      <c r="DCO4" s="70"/>
      <c r="DCP4" s="70"/>
      <c r="DCQ4" s="70"/>
      <c r="DCR4" s="70"/>
      <c r="DCS4" s="70"/>
      <c r="DCT4" s="70"/>
      <c r="DCU4" s="70"/>
      <c r="DCV4" s="70"/>
      <c r="DCW4" s="70"/>
      <c r="DCX4" s="70"/>
      <c r="DCY4" s="70"/>
      <c r="DCZ4" s="70"/>
      <c r="DDA4" s="70"/>
      <c r="DDB4" s="70"/>
      <c r="DDC4" s="70"/>
      <c r="DDD4" s="70"/>
      <c r="DDE4" s="70"/>
      <c r="DDF4" s="70"/>
      <c r="DDG4" s="70"/>
      <c r="DDH4" s="70"/>
      <c r="DDI4" s="70"/>
      <c r="DDJ4" s="70"/>
      <c r="DDK4" s="70"/>
      <c r="DDL4" s="70"/>
      <c r="DDM4" s="70"/>
      <c r="DDN4" s="70"/>
      <c r="DDO4" s="70"/>
      <c r="DDP4" s="70"/>
      <c r="DDQ4" s="70"/>
      <c r="DDR4" s="70"/>
      <c r="DDS4" s="70"/>
      <c r="DDT4" s="70"/>
      <c r="DDU4" s="70"/>
      <c r="DDV4" s="70"/>
      <c r="DDW4" s="70"/>
      <c r="DDX4" s="70"/>
      <c r="DDY4" s="70"/>
      <c r="DDZ4" s="70"/>
      <c r="DEA4" s="70"/>
      <c r="DEB4" s="70"/>
      <c r="DEC4" s="70"/>
      <c r="DED4" s="70"/>
      <c r="DEE4" s="70"/>
      <c r="DEF4" s="70"/>
      <c r="DEG4" s="70"/>
      <c r="DEH4" s="70"/>
      <c r="DEI4" s="70"/>
      <c r="DEJ4" s="70"/>
      <c r="DEK4" s="70"/>
      <c r="DEL4" s="70"/>
      <c r="DEM4" s="70"/>
      <c r="DEN4" s="70"/>
      <c r="DEO4" s="70"/>
      <c r="DEP4" s="70"/>
      <c r="DEQ4" s="70"/>
      <c r="DER4" s="70"/>
      <c r="DES4" s="70"/>
      <c r="DET4" s="70"/>
      <c r="DEU4" s="70"/>
      <c r="DEV4" s="70"/>
      <c r="DEW4" s="70"/>
      <c r="DEX4" s="70"/>
      <c r="DEY4" s="70"/>
      <c r="DEZ4" s="70"/>
      <c r="DFA4" s="70"/>
      <c r="DFB4" s="70"/>
      <c r="DFC4" s="70"/>
      <c r="DFD4" s="70"/>
      <c r="DFE4" s="70"/>
      <c r="DFF4" s="70"/>
      <c r="DFG4" s="70"/>
      <c r="DFH4" s="70"/>
      <c r="DFI4" s="70"/>
      <c r="DFJ4" s="70"/>
      <c r="DFK4" s="70"/>
      <c r="DFL4" s="70"/>
      <c r="DFM4" s="70"/>
      <c r="DFN4" s="70"/>
      <c r="DFO4" s="70"/>
      <c r="DFP4" s="70"/>
      <c r="DFQ4" s="70"/>
      <c r="DFR4" s="70"/>
      <c r="DFS4" s="70"/>
      <c r="DFT4" s="70"/>
      <c r="DFU4" s="70"/>
      <c r="DFV4" s="70"/>
      <c r="DFW4" s="70"/>
      <c r="DFX4" s="70"/>
      <c r="DFY4" s="70"/>
      <c r="DFZ4" s="70"/>
      <c r="DGA4" s="70"/>
      <c r="DGB4" s="70"/>
      <c r="DGC4" s="70"/>
      <c r="DGD4" s="70"/>
      <c r="DGE4" s="70"/>
      <c r="DGF4" s="70"/>
      <c r="DGG4" s="70"/>
      <c r="DGH4" s="70"/>
      <c r="DGI4" s="70"/>
      <c r="DGJ4" s="70"/>
      <c r="DGK4" s="70"/>
      <c r="DGL4" s="70"/>
      <c r="DGM4" s="70"/>
      <c r="DGN4" s="70"/>
      <c r="DGO4" s="70"/>
      <c r="DGP4" s="70"/>
      <c r="DGQ4" s="70"/>
      <c r="DGR4" s="70"/>
      <c r="DGS4" s="70"/>
      <c r="DGT4" s="70"/>
      <c r="DGU4" s="70"/>
      <c r="DGV4" s="70"/>
      <c r="DGW4" s="70"/>
      <c r="DGX4" s="70"/>
      <c r="DGY4" s="70"/>
      <c r="DGZ4" s="70"/>
      <c r="DHA4" s="70"/>
      <c r="DHB4" s="70"/>
      <c r="DHC4" s="70"/>
      <c r="DHD4" s="70"/>
      <c r="DHE4" s="70"/>
      <c r="DHF4" s="70"/>
      <c r="DHG4" s="70"/>
      <c r="DHH4" s="70"/>
      <c r="DHI4" s="70"/>
      <c r="DHJ4" s="70"/>
      <c r="DHK4" s="70"/>
      <c r="DHL4" s="70"/>
      <c r="DHM4" s="70"/>
      <c r="DHN4" s="70"/>
      <c r="DHO4" s="70"/>
      <c r="DHP4" s="70"/>
      <c r="DHQ4" s="70"/>
      <c r="DHR4" s="70"/>
      <c r="DHS4" s="70"/>
      <c r="DHT4" s="70"/>
      <c r="DHU4" s="70"/>
      <c r="DHV4" s="70"/>
      <c r="DHW4" s="70"/>
      <c r="DHX4" s="70"/>
      <c r="DHY4" s="70"/>
      <c r="DHZ4" s="70"/>
      <c r="DIA4" s="70"/>
      <c r="DIB4" s="70"/>
      <c r="DIC4" s="70"/>
      <c r="DID4" s="70"/>
      <c r="DIE4" s="70"/>
      <c r="DIF4" s="70"/>
      <c r="DIG4" s="70"/>
      <c r="DIH4" s="70"/>
      <c r="DII4" s="70"/>
      <c r="DIJ4" s="70"/>
      <c r="DIK4" s="70"/>
      <c r="DIL4" s="70"/>
      <c r="DIM4" s="70"/>
      <c r="DIN4" s="70"/>
      <c r="DIO4" s="70"/>
      <c r="DIP4" s="70"/>
      <c r="DIQ4" s="70"/>
      <c r="DIR4" s="70"/>
      <c r="DIS4" s="70"/>
      <c r="DIT4" s="70"/>
      <c r="DIU4" s="70"/>
      <c r="DIV4" s="70"/>
      <c r="DIW4" s="70"/>
      <c r="DIX4" s="70"/>
      <c r="DIY4" s="70"/>
      <c r="DIZ4" s="70"/>
      <c r="DJA4" s="70"/>
      <c r="DJB4" s="70"/>
      <c r="DJC4" s="70"/>
      <c r="DJD4" s="70"/>
      <c r="DJE4" s="70"/>
      <c r="DJF4" s="70"/>
      <c r="DJG4" s="70"/>
      <c r="DJH4" s="70"/>
      <c r="DJI4" s="70"/>
      <c r="DJJ4" s="70"/>
      <c r="DJK4" s="70"/>
      <c r="DJL4" s="70"/>
      <c r="DJM4" s="70"/>
      <c r="DJN4" s="70"/>
      <c r="DJO4" s="70"/>
      <c r="DJP4" s="70"/>
      <c r="DJQ4" s="70"/>
      <c r="DJR4" s="70"/>
      <c r="DJS4" s="70"/>
      <c r="DJT4" s="70"/>
      <c r="DJU4" s="70"/>
      <c r="DJV4" s="70"/>
      <c r="DJW4" s="70"/>
      <c r="DJX4" s="70"/>
      <c r="DJY4" s="70"/>
      <c r="DJZ4" s="70"/>
      <c r="DKA4" s="70"/>
      <c r="DKB4" s="70"/>
      <c r="DKC4" s="70"/>
      <c r="DKD4" s="70"/>
      <c r="DKE4" s="70"/>
      <c r="DKF4" s="70"/>
      <c r="DKG4" s="70"/>
      <c r="DKH4" s="70"/>
      <c r="DKI4" s="70"/>
      <c r="DKJ4" s="70"/>
      <c r="DKK4" s="70"/>
      <c r="DKL4" s="70"/>
      <c r="DKM4" s="70"/>
      <c r="DKN4" s="70"/>
      <c r="DKO4" s="70"/>
      <c r="DKP4" s="70"/>
      <c r="DKQ4" s="70"/>
      <c r="DKR4" s="70"/>
      <c r="DKS4" s="70"/>
      <c r="DKT4" s="70"/>
      <c r="DKU4" s="70"/>
      <c r="DKV4" s="70"/>
      <c r="DKW4" s="70"/>
      <c r="DKX4" s="70"/>
      <c r="DKY4" s="70"/>
      <c r="DKZ4" s="70"/>
      <c r="DLA4" s="70"/>
      <c r="DLB4" s="70"/>
      <c r="DLC4" s="70"/>
      <c r="DLD4" s="70"/>
      <c r="DLE4" s="70"/>
      <c r="DLF4" s="70"/>
      <c r="DLG4" s="70"/>
      <c r="DLH4" s="70"/>
      <c r="DLI4" s="70"/>
      <c r="DLJ4" s="70"/>
      <c r="DLK4" s="70"/>
      <c r="DLL4" s="70"/>
      <c r="DLM4" s="70"/>
      <c r="DLN4" s="70"/>
      <c r="DLO4" s="70"/>
      <c r="DLP4" s="70"/>
      <c r="DLQ4" s="70"/>
      <c r="DLR4" s="70"/>
      <c r="DLS4" s="70"/>
      <c r="DLT4" s="70"/>
      <c r="DLU4" s="70"/>
      <c r="DLV4" s="70"/>
      <c r="DLW4" s="70"/>
      <c r="DLX4" s="70"/>
      <c r="DLY4" s="70"/>
      <c r="DLZ4" s="70"/>
      <c r="DMA4" s="70"/>
      <c r="DMB4" s="70"/>
      <c r="DMC4" s="70"/>
      <c r="DMD4" s="70"/>
      <c r="DME4" s="70"/>
      <c r="DMF4" s="70"/>
      <c r="DMG4" s="70"/>
      <c r="DMH4" s="70"/>
      <c r="DMI4" s="70"/>
      <c r="DMJ4" s="70"/>
      <c r="DMK4" s="70"/>
      <c r="DML4" s="70"/>
      <c r="DMM4" s="70"/>
      <c r="DMN4" s="70"/>
      <c r="DMO4" s="70"/>
      <c r="DMP4" s="70"/>
      <c r="DMQ4" s="70"/>
      <c r="DMR4" s="70"/>
      <c r="DMS4" s="70"/>
      <c r="DMT4" s="70"/>
      <c r="DMU4" s="70"/>
      <c r="DMV4" s="70"/>
      <c r="DMW4" s="70"/>
      <c r="DMX4" s="70"/>
      <c r="DMY4" s="70"/>
      <c r="DMZ4" s="70"/>
      <c r="DNA4" s="70"/>
      <c r="DNB4" s="70"/>
      <c r="DNC4" s="70"/>
      <c r="DND4" s="70"/>
      <c r="DNE4" s="70"/>
      <c r="DNF4" s="70"/>
      <c r="DNG4" s="70"/>
      <c r="DNH4" s="70"/>
      <c r="DNI4" s="70"/>
      <c r="DNJ4" s="70"/>
      <c r="DNK4" s="70"/>
      <c r="DNL4" s="70"/>
      <c r="DNM4" s="70"/>
      <c r="DNN4" s="70"/>
      <c r="DNO4" s="70"/>
      <c r="DNP4" s="70"/>
      <c r="DNQ4" s="70"/>
      <c r="DNR4" s="70"/>
      <c r="DNS4" s="70"/>
      <c r="DNT4" s="70"/>
      <c r="DNU4" s="70"/>
      <c r="DNV4" s="70"/>
      <c r="DNW4" s="70"/>
      <c r="DNX4" s="70"/>
      <c r="DNY4" s="70"/>
      <c r="DNZ4" s="70"/>
      <c r="DOA4" s="70"/>
      <c r="DOB4" s="70"/>
      <c r="DOC4" s="70"/>
      <c r="DOD4" s="70"/>
      <c r="DOE4" s="70"/>
      <c r="DOF4" s="70"/>
      <c r="DOG4" s="70"/>
      <c r="DOH4" s="70"/>
      <c r="DOI4" s="70"/>
      <c r="DOJ4" s="70"/>
      <c r="DOK4" s="70"/>
      <c r="DOL4" s="70"/>
      <c r="DOM4" s="70"/>
      <c r="DON4" s="70"/>
      <c r="DOO4" s="70"/>
      <c r="DOP4" s="70"/>
      <c r="DOQ4" s="70"/>
      <c r="DOR4" s="70"/>
      <c r="DOS4" s="70"/>
      <c r="DOT4" s="70"/>
      <c r="DOU4" s="70"/>
      <c r="DOV4" s="70"/>
      <c r="DOW4" s="70"/>
      <c r="DOX4" s="70"/>
      <c r="DOY4" s="70"/>
      <c r="DOZ4" s="70"/>
      <c r="DPA4" s="70"/>
      <c r="DPB4" s="70"/>
      <c r="DPC4" s="70"/>
      <c r="DPD4" s="70"/>
      <c r="DPE4" s="70"/>
      <c r="DPF4" s="70"/>
      <c r="DPG4" s="70"/>
      <c r="DPH4" s="70"/>
      <c r="DPI4" s="70"/>
      <c r="DPJ4" s="70"/>
      <c r="DPK4" s="70"/>
      <c r="DPL4" s="70"/>
      <c r="DPM4" s="70"/>
      <c r="DPN4" s="70"/>
      <c r="DPO4" s="70"/>
      <c r="DPP4" s="70"/>
      <c r="DPQ4" s="70"/>
      <c r="DPR4" s="70"/>
      <c r="DPS4" s="70"/>
      <c r="DPT4" s="70"/>
      <c r="DPU4" s="70"/>
      <c r="DPV4" s="70"/>
      <c r="DPW4" s="70"/>
      <c r="DPX4" s="70"/>
      <c r="DPY4" s="70"/>
      <c r="DPZ4" s="70"/>
      <c r="DQA4" s="70"/>
      <c r="DQB4" s="70"/>
      <c r="DQC4" s="70"/>
      <c r="DQD4" s="70"/>
      <c r="DQE4" s="70"/>
      <c r="DQF4" s="70"/>
      <c r="DQG4" s="70"/>
      <c r="DQH4" s="70"/>
      <c r="DQI4" s="70"/>
      <c r="DQJ4" s="70"/>
      <c r="DQK4" s="70"/>
      <c r="DQL4" s="70"/>
      <c r="DQM4" s="70"/>
      <c r="DQN4" s="70"/>
      <c r="DQO4" s="70"/>
      <c r="DQP4" s="70"/>
      <c r="DQQ4" s="70"/>
      <c r="DQR4" s="70"/>
      <c r="DQS4" s="70"/>
      <c r="DQT4" s="70"/>
      <c r="DQU4" s="70"/>
      <c r="DQV4" s="70"/>
      <c r="DQW4" s="70"/>
      <c r="DQX4" s="70"/>
      <c r="DQY4" s="70"/>
      <c r="DQZ4" s="70"/>
      <c r="DRA4" s="70"/>
      <c r="DRB4" s="70"/>
      <c r="DRC4" s="70"/>
      <c r="DRD4" s="70"/>
      <c r="DRE4" s="70"/>
      <c r="DRF4" s="70"/>
      <c r="DRG4" s="70"/>
      <c r="DRH4" s="70"/>
      <c r="DRI4" s="70"/>
      <c r="DRJ4" s="70"/>
      <c r="DRK4" s="70"/>
      <c r="DRL4" s="70"/>
      <c r="DRM4" s="70"/>
      <c r="DRN4" s="70"/>
      <c r="DRO4" s="70"/>
      <c r="DRP4" s="70"/>
      <c r="DRQ4" s="70"/>
      <c r="DRR4" s="70"/>
      <c r="DRS4" s="70"/>
      <c r="DRT4" s="70"/>
      <c r="DRU4" s="70"/>
      <c r="DRV4" s="70"/>
      <c r="DRW4" s="70"/>
      <c r="DRX4" s="70"/>
      <c r="DRY4" s="70"/>
      <c r="DRZ4" s="70"/>
      <c r="DSA4" s="70"/>
      <c r="DSB4" s="70"/>
      <c r="DSC4" s="70"/>
      <c r="DSD4" s="70"/>
      <c r="DSE4" s="70"/>
      <c r="DSF4" s="70"/>
      <c r="DSG4" s="70"/>
      <c r="DSH4" s="70"/>
      <c r="DSI4" s="70"/>
      <c r="DSJ4" s="70"/>
      <c r="DSK4" s="70"/>
      <c r="DSL4" s="70"/>
      <c r="DSM4" s="70"/>
      <c r="DSN4" s="70"/>
      <c r="DSO4" s="70"/>
      <c r="DSP4" s="70"/>
      <c r="DSQ4" s="70"/>
      <c r="DSR4" s="70"/>
      <c r="DSS4" s="70"/>
      <c r="DST4" s="70"/>
      <c r="DSU4" s="70"/>
      <c r="DSV4" s="70"/>
      <c r="DSW4" s="70"/>
      <c r="DSX4" s="70"/>
      <c r="DSY4" s="70"/>
      <c r="DSZ4" s="70"/>
      <c r="DTA4" s="70"/>
      <c r="DTB4" s="70"/>
      <c r="DTC4" s="70"/>
      <c r="DTD4" s="70"/>
      <c r="DTE4" s="70"/>
      <c r="DTF4" s="70"/>
      <c r="DTG4" s="70"/>
      <c r="DTH4" s="70"/>
      <c r="DTI4" s="70"/>
      <c r="DTJ4" s="70"/>
      <c r="DTK4" s="70"/>
      <c r="DTL4" s="70"/>
      <c r="DTM4" s="70"/>
      <c r="DTN4" s="70"/>
      <c r="DTO4" s="70"/>
      <c r="DTP4" s="70"/>
      <c r="DTQ4" s="70"/>
      <c r="DTR4" s="70"/>
      <c r="DTS4" s="70"/>
      <c r="DTT4" s="70"/>
      <c r="DTU4" s="70"/>
      <c r="DTV4" s="70"/>
      <c r="DTW4" s="70"/>
      <c r="DTX4" s="70"/>
      <c r="DTY4" s="70"/>
      <c r="DTZ4" s="70"/>
      <c r="DUA4" s="70"/>
      <c r="DUB4" s="70"/>
      <c r="DUC4" s="70"/>
      <c r="DUD4" s="70"/>
      <c r="DUE4" s="70"/>
      <c r="DUF4" s="70"/>
      <c r="DUG4" s="70"/>
      <c r="DUH4" s="70"/>
      <c r="DUI4" s="70"/>
      <c r="DUJ4" s="70"/>
      <c r="DUK4" s="70"/>
      <c r="DUL4" s="70"/>
      <c r="DUM4" s="70"/>
      <c r="DUN4" s="70"/>
      <c r="DUO4" s="70"/>
      <c r="DUP4" s="70"/>
      <c r="DUQ4" s="70"/>
      <c r="DUR4" s="70"/>
      <c r="DUS4" s="70"/>
      <c r="DUT4" s="70"/>
      <c r="DUU4" s="70"/>
      <c r="DUV4" s="70"/>
      <c r="DUW4" s="70"/>
      <c r="DUX4" s="70"/>
      <c r="DUY4" s="70"/>
      <c r="DUZ4" s="70"/>
      <c r="DVA4" s="70"/>
      <c r="DVB4" s="70"/>
      <c r="DVC4" s="70"/>
      <c r="DVD4" s="70"/>
      <c r="DVE4" s="70"/>
      <c r="DVF4" s="70"/>
      <c r="DVG4" s="70"/>
      <c r="DVH4" s="70"/>
      <c r="DVI4" s="70"/>
      <c r="DVJ4" s="70"/>
      <c r="DVK4" s="70"/>
      <c r="DVL4" s="70"/>
      <c r="DVM4" s="70"/>
      <c r="DVN4" s="70"/>
      <c r="DVO4" s="70"/>
      <c r="DVP4" s="70"/>
      <c r="DVQ4" s="70"/>
      <c r="DVR4" s="70"/>
      <c r="DVS4" s="70"/>
      <c r="DVT4" s="70"/>
      <c r="DVU4" s="70"/>
      <c r="DVV4" s="70"/>
      <c r="DVW4" s="70"/>
      <c r="DVX4" s="70"/>
      <c r="DVY4" s="70"/>
      <c r="DVZ4" s="70"/>
      <c r="DWA4" s="70"/>
      <c r="DWB4" s="70"/>
      <c r="DWC4" s="70"/>
      <c r="DWD4" s="70"/>
      <c r="DWE4" s="70"/>
      <c r="DWF4" s="70"/>
      <c r="DWG4" s="70"/>
      <c r="DWH4" s="70"/>
      <c r="DWI4" s="70"/>
      <c r="DWJ4" s="70"/>
      <c r="DWK4" s="70"/>
      <c r="DWL4" s="70"/>
      <c r="DWM4" s="70"/>
      <c r="DWN4" s="70"/>
      <c r="DWO4" s="70"/>
      <c r="DWP4" s="70"/>
      <c r="DWQ4" s="70"/>
      <c r="DWR4" s="70"/>
      <c r="DWS4" s="70"/>
      <c r="DWT4" s="70"/>
      <c r="DWU4" s="70"/>
      <c r="DWV4" s="70"/>
      <c r="DWW4" s="70"/>
      <c r="DWX4" s="70"/>
      <c r="DWY4" s="70"/>
      <c r="DWZ4" s="70"/>
      <c r="DXA4" s="70"/>
      <c r="DXB4" s="70"/>
      <c r="DXC4" s="70"/>
      <c r="DXD4" s="70"/>
      <c r="DXE4" s="70"/>
      <c r="DXF4" s="70"/>
      <c r="DXG4" s="70"/>
      <c r="DXH4" s="70"/>
      <c r="DXI4" s="70"/>
      <c r="DXJ4" s="70"/>
      <c r="DXK4" s="70"/>
      <c r="DXL4" s="70"/>
      <c r="DXM4" s="70"/>
      <c r="DXN4" s="70"/>
      <c r="DXO4" s="70"/>
      <c r="DXP4" s="70"/>
      <c r="DXQ4" s="70"/>
      <c r="DXR4" s="70"/>
      <c r="DXS4" s="70"/>
      <c r="DXT4" s="70"/>
      <c r="DXU4" s="70"/>
      <c r="DXV4" s="70"/>
      <c r="DXW4" s="70"/>
      <c r="DXX4" s="70"/>
      <c r="DXY4" s="70"/>
      <c r="DXZ4" s="70"/>
      <c r="DYA4" s="70"/>
      <c r="DYB4" s="70"/>
      <c r="DYC4" s="70"/>
      <c r="DYD4" s="70"/>
      <c r="DYE4" s="70"/>
      <c r="DYF4" s="70"/>
      <c r="DYG4" s="70"/>
      <c r="DYH4" s="70"/>
      <c r="DYI4" s="70"/>
      <c r="DYJ4" s="70"/>
      <c r="DYK4" s="70"/>
      <c r="DYL4" s="70"/>
      <c r="DYM4" s="70"/>
      <c r="DYN4" s="70"/>
      <c r="DYO4" s="70"/>
      <c r="DYP4" s="70"/>
      <c r="DYQ4" s="70"/>
      <c r="DYR4" s="70"/>
      <c r="DYS4" s="70"/>
      <c r="DYT4" s="70"/>
      <c r="DYU4" s="70"/>
      <c r="DYV4" s="70"/>
      <c r="DYW4" s="70"/>
      <c r="DYX4" s="70"/>
      <c r="DYY4" s="70"/>
      <c r="DYZ4" s="70"/>
      <c r="DZA4" s="70"/>
      <c r="DZB4" s="70"/>
      <c r="DZC4" s="70"/>
      <c r="DZD4" s="70"/>
      <c r="DZE4" s="70"/>
      <c r="DZF4" s="70"/>
      <c r="DZG4" s="70"/>
      <c r="DZH4" s="70"/>
      <c r="DZI4" s="70"/>
      <c r="DZJ4" s="70"/>
      <c r="DZK4" s="70"/>
      <c r="DZL4" s="70"/>
      <c r="DZM4" s="70"/>
      <c r="DZN4" s="70"/>
      <c r="DZO4" s="70"/>
      <c r="DZP4" s="70"/>
      <c r="DZQ4" s="70"/>
      <c r="DZR4" s="70"/>
      <c r="DZS4" s="70"/>
      <c r="DZT4" s="70"/>
      <c r="DZU4" s="70"/>
      <c r="DZV4" s="70"/>
      <c r="DZW4" s="70"/>
      <c r="DZX4" s="70"/>
      <c r="DZY4" s="70"/>
      <c r="DZZ4" s="70"/>
      <c r="EAA4" s="70"/>
      <c r="EAB4" s="70"/>
      <c r="EAC4" s="70"/>
      <c r="EAD4" s="70"/>
      <c r="EAE4" s="70"/>
      <c r="EAF4" s="70"/>
      <c r="EAG4" s="70"/>
      <c r="EAH4" s="70"/>
      <c r="EAI4" s="70"/>
      <c r="EAJ4" s="70"/>
      <c r="EAK4" s="70"/>
      <c r="EAL4" s="70"/>
      <c r="EAM4" s="70"/>
      <c r="EAN4" s="70"/>
      <c r="EAO4" s="70"/>
      <c r="EAP4" s="70"/>
      <c r="EAQ4" s="70"/>
      <c r="EAR4" s="70"/>
      <c r="EAS4" s="70"/>
      <c r="EAT4" s="70"/>
      <c r="EAU4" s="70"/>
      <c r="EAV4" s="70"/>
      <c r="EAW4" s="70"/>
      <c r="EAX4" s="70"/>
      <c r="EAY4" s="70"/>
      <c r="EAZ4" s="70"/>
      <c r="EBA4" s="70"/>
      <c r="EBB4" s="70"/>
      <c r="EBC4" s="70"/>
      <c r="EBD4" s="70"/>
      <c r="EBE4" s="70"/>
      <c r="EBF4" s="70"/>
      <c r="EBG4" s="70"/>
      <c r="EBH4" s="70"/>
      <c r="EBI4" s="70"/>
      <c r="EBJ4" s="70"/>
      <c r="EBK4" s="70"/>
      <c r="EBL4" s="70"/>
      <c r="EBM4" s="70"/>
      <c r="EBN4" s="70"/>
      <c r="EBO4" s="70"/>
      <c r="EBP4" s="70"/>
      <c r="EBQ4" s="70"/>
      <c r="EBR4" s="70"/>
      <c r="EBS4" s="70"/>
      <c r="EBT4" s="70"/>
      <c r="EBU4" s="70"/>
      <c r="EBV4" s="70"/>
      <c r="EBW4" s="70"/>
      <c r="EBX4" s="70"/>
      <c r="EBY4" s="70"/>
      <c r="EBZ4" s="70"/>
      <c r="ECA4" s="70"/>
      <c r="ECB4" s="70"/>
      <c r="ECC4" s="70"/>
      <c r="ECD4" s="70"/>
      <c r="ECE4" s="70"/>
      <c r="ECF4" s="70"/>
      <c r="ECG4" s="70"/>
      <c r="ECH4" s="70"/>
      <c r="ECI4" s="70"/>
      <c r="ECJ4" s="70"/>
      <c r="ECK4" s="70"/>
      <c r="ECL4" s="70"/>
      <c r="ECM4" s="70"/>
      <c r="ECN4" s="70"/>
      <c r="ECO4" s="70"/>
      <c r="ECP4" s="70"/>
      <c r="ECQ4" s="70"/>
      <c r="ECR4" s="70"/>
      <c r="ECS4" s="70"/>
      <c r="ECT4" s="70"/>
      <c r="ECU4" s="70"/>
      <c r="ECV4" s="70"/>
      <c r="ECW4" s="70"/>
      <c r="ECX4" s="70"/>
      <c r="ECY4" s="70"/>
      <c r="ECZ4" s="70"/>
      <c r="EDA4" s="70"/>
      <c r="EDB4" s="70"/>
      <c r="EDC4" s="70"/>
      <c r="EDD4" s="70"/>
      <c r="EDE4" s="70"/>
      <c r="EDF4" s="70"/>
      <c r="EDG4" s="70"/>
      <c r="EDH4" s="70"/>
      <c r="EDI4" s="70"/>
      <c r="EDJ4" s="70"/>
      <c r="EDK4" s="70"/>
      <c r="EDL4" s="70"/>
      <c r="EDM4" s="70"/>
      <c r="EDN4" s="70"/>
      <c r="EDO4" s="70"/>
      <c r="EDP4" s="70"/>
      <c r="EDQ4" s="70"/>
      <c r="EDR4" s="70"/>
      <c r="EDS4" s="70"/>
      <c r="EDT4" s="70"/>
      <c r="EDU4" s="70"/>
      <c r="EDV4" s="70"/>
      <c r="EDW4" s="70"/>
      <c r="EDX4" s="70"/>
      <c r="EDY4" s="70"/>
      <c r="EDZ4" s="70"/>
      <c r="EEA4" s="70"/>
      <c r="EEB4" s="70"/>
      <c r="EEC4" s="70"/>
      <c r="EED4" s="70"/>
      <c r="EEE4" s="70"/>
      <c r="EEF4" s="70"/>
      <c r="EEG4" s="70"/>
      <c r="EEH4" s="70"/>
      <c r="EEI4" s="70"/>
      <c r="EEJ4" s="70"/>
      <c r="EEK4" s="70"/>
      <c r="EEL4" s="70"/>
      <c r="EEM4" s="70"/>
      <c r="EEN4" s="70"/>
      <c r="EEO4" s="70"/>
      <c r="EEP4" s="70"/>
      <c r="EEQ4" s="70"/>
      <c r="EER4" s="70"/>
      <c r="EES4" s="70"/>
      <c r="EET4" s="70"/>
      <c r="EEU4" s="70"/>
      <c r="EEV4" s="70"/>
      <c r="EEW4" s="70"/>
      <c r="EEX4" s="70"/>
      <c r="EEY4" s="70"/>
      <c r="EEZ4" s="70"/>
      <c r="EFA4" s="70"/>
      <c r="EFB4" s="70"/>
      <c r="EFC4" s="70"/>
      <c r="EFD4" s="70"/>
      <c r="EFE4" s="70"/>
      <c r="EFF4" s="70"/>
      <c r="EFG4" s="70"/>
      <c r="EFH4" s="70"/>
      <c r="EFI4" s="70"/>
      <c r="EFJ4" s="70"/>
      <c r="EFK4" s="70"/>
      <c r="EFL4" s="70"/>
      <c r="EFM4" s="70"/>
      <c r="EFN4" s="70"/>
      <c r="EFO4" s="70"/>
      <c r="EFP4" s="70"/>
      <c r="EFQ4" s="70"/>
      <c r="EFR4" s="70"/>
      <c r="EFS4" s="70"/>
      <c r="EFT4" s="70"/>
      <c r="EFU4" s="70"/>
      <c r="EFV4" s="70"/>
      <c r="EFW4" s="70"/>
      <c r="EFX4" s="70"/>
      <c r="EFY4" s="70"/>
      <c r="EFZ4" s="70"/>
      <c r="EGA4" s="70"/>
      <c r="EGB4" s="70"/>
      <c r="EGC4" s="70"/>
      <c r="EGD4" s="70"/>
      <c r="EGE4" s="70"/>
      <c r="EGF4" s="70"/>
      <c r="EGG4" s="70"/>
      <c r="EGH4" s="70"/>
      <c r="EGI4" s="70"/>
      <c r="EGJ4" s="70"/>
      <c r="EGK4" s="70"/>
      <c r="EGL4" s="70"/>
      <c r="EGM4" s="70"/>
      <c r="EGN4" s="70"/>
      <c r="EGO4" s="70"/>
      <c r="EGP4" s="70"/>
      <c r="EGQ4" s="70"/>
      <c r="EGR4" s="70"/>
      <c r="EGS4" s="70"/>
      <c r="EGT4" s="70"/>
      <c r="EGU4" s="70"/>
      <c r="EGV4" s="70"/>
      <c r="EGW4" s="70"/>
      <c r="EGX4" s="70"/>
      <c r="EGY4" s="70"/>
      <c r="EGZ4" s="70"/>
      <c r="EHA4" s="70"/>
      <c r="EHB4" s="70"/>
      <c r="EHC4" s="70"/>
      <c r="EHD4" s="70"/>
      <c r="EHE4" s="70"/>
      <c r="EHF4" s="70"/>
      <c r="EHG4" s="70"/>
      <c r="EHH4" s="70"/>
      <c r="EHI4" s="70"/>
      <c r="EHJ4" s="70"/>
      <c r="EHK4" s="70"/>
      <c r="EHL4" s="70"/>
      <c r="EHM4" s="70"/>
      <c r="EHN4" s="70"/>
      <c r="EHO4" s="70"/>
      <c r="EHP4" s="70"/>
      <c r="EHQ4" s="70"/>
      <c r="EHR4" s="70"/>
      <c r="EHS4" s="70"/>
      <c r="EHT4" s="70"/>
      <c r="EHU4" s="70"/>
      <c r="EHV4" s="70"/>
      <c r="EHW4" s="70"/>
      <c r="EHX4" s="70"/>
      <c r="EHY4" s="70"/>
      <c r="EHZ4" s="70"/>
      <c r="EIA4" s="70"/>
      <c r="EIB4" s="70"/>
      <c r="EIC4" s="70"/>
      <c r="EID4" s="70"/>
      <c r="EIE4" s="70"/>
      <c r="EIF4" s="70"/>
      <c r="EIG4" s="70"/>
      <c r="EIH4" s="70"/>
      <c r="EII4" s="70"/>
      <c r="EIJ4" s="70"/>
      <c r="EIK4" s="70"/>
      <c r="EIL4" s="70"/>
      <c r="EIM4" s="70"/>
      <c r="EIN4" s="70"/>
      <c r="EIO4" s="70"/>
      <c r="EIP4" s="70"/>
      <c r="EIQ4" s="70"/>
      <c r="EIR4" s="70"/>
      <c r="EIS4" s="70"/>
      <c r="EIT4" s="70"/>
      <c r="EIU4" s="70"/>
      <c r="EIV4" s="70"/>
      <c r="EIW4" s="70"/>
      <c r="EIX4" s="70"/>
      <c r="EIY4" s="70"/>
      <c r="EIZ4" s="70"/>
      <c r="EJA4" s="70"/>
      <c r="EJB4" s="70"/>
      <c r="EJC4" s="70"/>
      <c r="EJD4" s="70"/>
      <c r="EJE4" s="70"/>
      <c r="EJF4" s="70"/>
      <c r="EJG4" s="70"/>
      <c r="EJH4" s="70"/>
      <c r="EJI4" s="70"/>
      <c r="EJJ4" s="70"/>
      <c r="EJK4" s="70"/>
      <c r="EJL4" s="70"/>
      <c r="EJM4" s="70"/>
      <c r="EJN4" s="70"/>
      <c r="EJO4" s="70"/>
      <c r="EJP4" s="70"/>
      <c r="EJQ4" s="70"/>
      <c r="EJR4" s="70"/>
      <c r="EJS4" s="70"/>
      <c r="EJT4" s="70"/>
      <c r="EJU4" s="70"/>
      <c r="EJV4" s="70"/>
      <c r="EJW4" s="70"/>
      <c r="EJX4" s="70"/>
      <c r="EJY4" s="70"/>
      <c r="EJZ4" s="70"/>
      <c r="EKA4" s="70"/>
      <c r="EKB4" s="70"/>
      <c r="EKC4" s="70"/>
      <c r="EKD4" s="70"/>
      <c r="EKE4" s="70"/>
      <c r="EKF4" s="70"/>
      <c r="EKG4" s="70"/>
      <c r="EKH4" s="70"/>
      <c r="EKI4" s="70"/>
      <c r="EKJ4" s="70"/>
      <c r="EKK4" s="70"/>
      <c r="EKL4" s="70"/>
      <c r="EKM4" s="70"/>
      <c r="EKN4" s="70"/>
      <c r="EKO4" s="70"/>
      <c r="EKP4" s="70"/>
      <c r="EKQ4" s="70"/>
      <c r="EKR4" s="70"/>
      <c r="EKS4" s="70"/>
      <c r="EKT4" s="70"/>
      <c r="EKU4" s="70"/>
      <c r="EKV4" s="70"/>
      <c r="EKW4" s="70"/>
      <c r="EKX4" s="70"/>
      <c r="EKY4" s="70"/>
      <c r="EKZ4" s="70"/>
      <c r="ELA4" s="70"/>
      <c r="ELB4" s="70"/>
      <c r="ELC4" s="70"/>
      <c r="ELD4" s="70"/>
      <c r="ELE4" s="70"/>
      <c r="ELF4" s="70"/>
      <c r="ELG4" s="70"/>
      <c r="ELH4" s="70"/>
      <c r="ELI4" s="70"/>
      <c r="ELJ4" s="70"/>
      <c r="ELK4" s="70"/>
      <c r="ELL4" s="70"/>
      <c r="ELM4" s="70"/>
      <c r="ELN4" s="70"/>
      <c r="ELO4" s="70"/>
      <c r="ELP4" s="70"/>
      <c r="ELQ4" s="70"/>
      <c r="ELR4" s="70"/>
      <c r="ELS4" s="70"/>
      <c r="ELT4" s="70"/>
      <c r="ELU4" s="70"/>
      <c r="ELV4" s="70"/>
      <c r="ELW4" s="70"/>
      <c r="ELX4" s="70"/>
      <c r="ELY4" s="70"/>
      <c r="ELZ4" s="70"/>
      <c r="EMA4" s="70"/>
      <c r="EMB4" s="70"/>
      <c r="EMC4" s="70"/>
      <c r="EMD4" s="70"/>
      <c r="EME4" s="70"/>
      <c r="EMF4" s="70"/>
      <c r="EMG4" s="70"/>
      <c r="EMH4" s="70"/>
      <c r="EMI4" s="70"/>
      <c r="EMJ4" s="70"/>
      <c r="EMK4" s="70"/>
      <c r="EML4" s="70"/>
      <c r="EMM4" s="70"/>
      <c r="EMN4" s="70"/>
      <c r="EMO4" s="70"/>
      <c r="EMP4" s="70"/>
      <c r="EMQ4" s="70"/>
      <c r="EMR4" s="70"/>
      <c r="EMS4" s="70"/>
      <c r="EMT4" s="70"/>
      <c r="EMU4" s="70"/>
      <c r="EMV4" s="70"/>
      <c r="EMW4" s="70"/>
      <c r="EMX4" s="70"/>
      <c r="EMY4" s="70"/>
      <c r="EMZ4" s="70"/>
      <c r="ENA4" s="70"/>
      <c r="ENB4" s="70"/>
      <c r="ENC4" s="70"/>
      <c r="END4" s="70"/>
      <c r="ENE4" s="70"/>
      <c r="ENF4" s="70"/>
      <c r="ENG4" s="70"/>
      <c r="ENH4" s="70"/>
      <c r="ENI4" s="70"/>
      <c r="ENJ4" s="70"/>
      <c r="ENK4" s="70"/>
      <c r="ENL4" s="70"/>
      <c r="ENM4" s="70"/>
      <c r="ENN4" s="70"/>
      <c r="ENO4" s="70"/>
      <c r="ENP4" s="70"/>
      <c r="ENQ4" s="70"/>
      <c r="ENR4" s="70"/>
      <c r="ENS4" s="70"/>
      <c r="ENT4" s="70"/>
      <c r="ENU4" s="70"/>
      <c r="ENV4" s="70"/>
      <c r="ENW4" s="70"/>
      <c r="ENX4" s="70"/>
      <c r="ENY4" s="70"/>
      <c r="ENZ4" s="70"/>
      <c r="EOA4" s="70"/>
      <c r="EOB4" s="70"/>
      <c r="EOC4" s="70"/>
      <c r="EOD4" s="70"/>
      <c r="EOE4" s="70"/>
      <c r="EOF4" s="70"/>
      <c r="EOG4" s="70"/>
      <c r="EOH4" s="70"/>
      <c r="EOI4" s="70"/>
      <c r="EOJ4" s="70"/>
      <c r="EOK4" s="70"/>
      <c r="EOL4" s="70"/>
      <c r="EOM4" s="70"/>
      <c r="EON4" s="70"/>
      <c r="EOO4" s="70"/>
      <c r="EOP4" s="70"/>
      <c r="EOQ4" s="70"/>
      <c r="EOR4" s="70"/>
      <c r="EOS4" s="70"/>
      <c r="EOT4" s="70"/>
      <c r="EOU4" s="70"/>
      <c r="EOV4" s="70"/>
      <c r="EOW4" s="70"/>
      <c r="EOX4" s="70"/>
      <c r="EOY4" s="70"/>
      <c r="EOZ4" s="70"/>
      <c r="EPA4" s="70"/>
      <c r="EPB4" s="70"/>
      <c r="EPC4" s="70"/>
      <c r="EPD4" s="70"/>
      <c r="EPE4" s="70"/>
      <c r="EPF4" s="70"/>
      <c r="EPG4" s="70"/>
      <c r="EPH4" s="70"/>
      <c r="EPI4" s="70"/>
      <c r="EPJ4" s="70"/>
      <c r="EPK4" s="70"/>
      <c r="EPL4" s="70"/>
      <c r="EPM4" s="70"/>
      <c r="EPN4" s="70"/>
      <c r="EPO4" s="70"/>
      <c r="EPP4" s="70"/>
      <c r="EPQ4" s="70"/>
      <c r="EPR4" s="70"/>
      <c r="EPS4" s="70"/>
      <c r="EPT4" s="70"/>
      <c r="EPU4" s="70"/>
      <c r="EPV4" s="70"/>
      <c r="EPW4" s="70"/>
      <c r="EPX4" s="70"/>
      <c r="EPY4" s="70"/>
      <c r="EPZ4" s="70"/>
      <c r="EQA4" s="70"/>
      <c r="EQB4" s="70"/>
      <c r="EQC4" s="70"/>
      <c r="EQD4" s="70"/>
      <c r="EQE4" s="70"/>
      <c r="EQF4" s="70"/>
      <c r="EQG4" s="70"/>
      <c r="EQH4" s="70"/>
      <c r="EQI4" s="70"/>
      <c r="EQJ4" s="70"/>
      <c r="EQK4" s="70"/>
      <c r="EQL4" s="70"/>
      <c r="EQM4" s="70"/>
      <c r="EQN4" s="70"/>
      <c r="EQO4" s="70"/>
      <c r="EQP4" s="70"/>
      <c r="EQQ4" s="70"/>
      <c r="EQR4" s="70"/>
      <c r="EQS4" s="70"/>
      <c r="EQT4" s="70"/>
      <c r="EQU4" s="70"/>
      <c r="EQV4" s="70"/>
      <c r="EQW4" s="70"/>
      <c r="EQX4" s="70"/>
      <c r="EQY4" s="70"/>
      <c r="EQZ4" s="70"/>
      <c r="ERA4" s="70"/>
      <c r="ERB4" s="70"/>
      <c r="ERC4" s="70"/>
      <c r="ERD4" s="70"/>
      <c r="ERE4" s="70"/>
      <c r="ERF4" s="70"/>
      <c r="ERG4" s="70"/>
      <c r="ERH4" s="70"/>
      <c r="ERI4" s="70"/>
      <c r="ERJ4" s="70"/>
      <c r="ERK4" s="70"/>
      <c r="ERL4" s="70"/>
      <c r="ERM4" s="70"/>
      <c r="ERN4" s="70"/>
      <c r="ERO4" s="70"/>
      <c r="ERP4" s="70"/>
      <c r="ERQ4" s="70"/>
      <c r="ERR4" s="70"/>
      <c r="ERS4" s="70"/>
      <c r="ERT4" s="70"/>
      <c r="ERU4" s="70"/>
      <c r="ERV4" s="70"/>
      <c r="ERW4" s="70"/>
      <c r="ERX4" s="70"/>
      <c r="ERY4" s="70"/>
      <c r="ERZ4" s="70"/>
      <c r="ESA4" s="70"/>
      <c r="ESB4" s="70"/>
      <c r="ESC4" s="70"/>
      <c r="ESD4" s="70"/>
      <c r="ESE4" s="70"/>
      <c r="ESF4" s="70"/>
      <c r="ESG4" s="70"/>
      <c r="ESH4" s="70"/>
      <c r="ESI4" s="70"/>
      <c r="ESJ4" s="70"/>
      <c r="ESK4" s="70"/>
      <c r="ESL4" s="70"/>
      <c r="ESM4" s="70"/>
      <c r="ESN4" s="70"/>
      <c r="ESO4" s="70"/>
      <c r="ESP4" s="70"/>
      <c r="ESQ4" s="70"/>
      <c r="ESR4" s="70"/>
      <c r="ESS4" s="70"/>
      <c r="EST4" s="70"/>
      <c r="ESU4" s="70"/>
      <c r="ESV4" s="70"/>
      <c r="ESW4" s="70"/>
      <c r="ESX4" s="70"/>
      <c r="ESY4" s="70"/>
      <c r="ESZ4" s="70"/>
      <c r="ETA4" s="70"/>
      <c r="ETB4" s="70"/>
      <c r="ETC4" s="70"/>
      <c r="ETD4" s="70"/>
      <c r="ETE4" s="70"/>
      <c r="ETF4" s="70"/>
      <c r="ETG4" s="70"/>
      <c r="ETH4" s="70"/>
      <c r="ETI4" s="70"/>
      <c r="ETJ4" s="70"/>
      <c r="ETK4" s="70"/>
      <c r="ETL4" s="70"/>
      <c r="ETM4" s="70"/>
      <c r="ETN4" s="70"/>
      <c r="ETO4" s="70"/>
      <c r="ETP4" s="70"/>
      <c r="ETQ4" s="70"/>
      <c r="ETR4" s="70"/>
      <c r="ETS4" s="70"/>
      <c r="ETT4" s="70"/>
      <c r="ETU4" s="70"/>
      <c r="ETV4" s="70"/>
      <c r="ETW4" s="70"/>
      <c r="ETX4" s="70"/>
      <c r="ETY4" s="70"/>
      <c r="ETZ4" s="70"/>
      <c r="EUA4" s="70"/>
      <c r="EUB4" s="70"/>
      <c r="EUC4" s="70"/>
      <c r="EUD4" s="70"/>
      <c r="EUE4" s="70"/>
      <c r="EUF4" s="70"/>
      <c r="EUG4" s="70"/>
      <c r="EUH4" s="70"/>
      <c r="EUI4" s="70"/>
      <c r="EUJ4" s="70"/>
      <c r="EUK4" s="70"/>
      <c r="EUL4" s="70"/>
      <c r="EUM4" s="70"/>
      <c r="EUN4" s="70"/>
      <c r="EUO4" s="70"/>
      <c r="EUP4" s="70"/>
      <c r="EUQ4" s="70"/>
      <c r="EUR4" s="70"/>
      <c r="EUS4" s="70"/>
      <c r="EUT4" s="70"/>
      <c r="EUU4" s="70"/>
      <c r="EUV4" s="70"/>
      <c r="EUW4" s="70"/>
      <c r="EUX4" s="70"/>
      <c r="EUY4" s="70"/>
      <c r="EUZ4" s="70"/>
      <c r="EVA4" s="70"/>
      <c r="EVB4" s="70"/>
      <c r="EVC4" s="70"/>
      <c r="EVD4" s="70"/>
      <c r="EVE4" s="70"/>
      <c r="EVF4" s="70"/>
      <c r="EVG4" s="70"/>
      <c r="EVH4" s="70"/>
      <c r="EVI4" s="70"/>
      <c r="EVJ4" s="70"/>
      <c r="EVK4" s="70"/>
      <c r="EVL4" s="70"/>
      <c r="EVM4" s="70"/>
      <c r="EVN4" s="70"/>
      <c r="EVO4" s="70"/>
      <c r="EVP4" s="70"/>
      <c r="EVQ4" s="70"/>
      <c r="EVR4" s="70"/>
      <c r="EVS4" s="70"/>
      <c r="EVT4" s="70"/>
      <c r="EVU4" s="70"/>
      <c r="EVV4" s="70"/>
      <c r="EVW4" s="70"/>
      <c r="EVX4" s="70"/>
      <c r="EVY4" s="70"/>
      <c r="EVZ4" s="70"/>
      <c r="EWA4" s="70"/>
      <c r="EWB4" s="70"/>
      <c r="EWC4" s="70"/>
      <c r="EWD4" s="70"/>
      <c r="EWE4" s="70"/>
      <c r="EWF4" s="70"/>
      <c r="EWG4" s="70"/>
      <c r="EWH4" s="70"/>
      <c r="EWI4" s="70"/>
      <c r="EWJ4" s="70"/>
      <c r="EWK4" s="70"/>
      <c r="EWL4" s="70"/>
      <c r="EWM4" s="70"/>
      <c r="EWN4" s="70"/>
      <c r="EWO4" s="70"/>
      <c r="EWP4" s="70"/>
      <c r="EWQ4" s="70"/>
      <c r="EWR4" s="70"/>
      <c r="EWS4" s="70"/>
      <c r="EWT4" s="70"/>
      <c r="EWU4" s="70"/>
      <c r="EWV4" s="70"/>
      <c r="EWW4" s="70"/>
      <c r="EWX4" s="70"/>
      <c r="EWY4" s="70"/>
      <c r="EWZ4" s="70"/>
      <c r="EXA4" s="70"/>
      <c r="EXB4" s="70"/>
      <c r="EXC4" s="70"/>
      <c r="EXD4" s="70"/>
      <c r="EXE4" s="70"/>
      <c r="EXF4" s="70"/>
      <c r="EXG4" s="70"/>
      <c r="EXH4" s="70"/>
      <c r="EXI4" s="70"/>
      <c r="EXJ4" s="70"/>
      <c r="EXK4" s="70"/>
      <c r="EXL4" s="70"/>
      <c r="EXM4" s="70"/>
      <c r="EXN4" s="70"/>
      <c r="EXO4" s="70"/>
      <c r="EXP4" s="70"/>
      <c r="EXQ4" s="70"/>
      <c r="EXR4" s="70"/>
      <c r="EXS4" s="70"/>
      <c r="EXT4" s="70"/>
      <c r="EXU4" s="70"/>
      <c r="EXV4" s="70"/>
      <c r="EXW4" s="70"/>
      <c r="EXX4" s="70"/>
      <c r="EXY4" s="70"/>
      <c r="EXZ4" s="70"/>
      <c r="EYA4" s="70"/>
      <c r="EYB4" s="70"/>
      <c r="EYC4" s="70"/>
      <c r="EYD4" s="70"/>
      <c r="EYE4" s="70"/>
      <c r="EYF4" s="70"/>
      <c r="EYG4" s="70"/>
      <c r="EYH4" s="70"/>
      <c r="EYI4" s="70"/>
      <c r="EYJ4" s="70"/>
      <c r="EYK4" s="70"/>
      <c r="EYL4" s="70"/>
      <c r="EYM4" s="70"/>
      <c r="EYN4" s="70"/>
      <c r="EYO4" s="70"/>
      <c r="EYP4" s="70"/>
      <c r="EYQ4" s="70"/>
      <c r="EYR4" s="70"/>
      <c r="EYS4" s="70"/>
      <c r="EYT4" s="70"/>
      <c r="EYU4" s="70"/>
      <c r="EYV4" s="70"/>
      <c r="EYW4" s="70"/>
      <c r="EYX4" s="70"/>
      <c r="EYY4" s="70"/>
      <c r="EYZ4" s="70"/>
      <c r="EZA4" s="70"/>
      <c r="EZB4" s="70"/>
      <c r="EZC4" s="70"/>
      <c r="EZD4" s="70"/>
      <c r="EZE4" s="70"/>
      <c r="EZF4" s="70"/>
      <c r="EZG4" s="70"/>
      <c r="EZH4" s="70"/>
      <c r="EZI4" s="70"/>
      <c r="EZJ4" s="70"/>
      <c r="EZK4" s="70"/>
      <c r="EZL4" s="70"/>
      <c r="EZM4" s="70"/>
      <c r="EZN4" s="70"/>
      <c r="EZO4" s="70"/>
      <c r="EZP4" s="70"/>
      <c r="EZQ4" s="70"/>
      <c r="EZR4" s="70"/>
      <c r="EZS4" s="70"/>
      <c r="EZT4" s="70"/>
      <c r="EZU4" s="70"/>
      <c r="EZV4" s="70"/>
      <c r="EZW4" s="70"/>
      <c r="EZX4" s="70"/>
      <c r="EZY4" s="70"/>
      <c r="EZZ4" s="70"/>
      <c r="FAA4" s="70"/>
      <c r="FAB4" s="70"/>
      <c r="FAC4" s="70"/>
      <c r="FAD4" s="70"/>
      <c r="FAE4" s="70"/>
      <c r="FAF4" s="70"/>
      <c r="FAG4" s="70"/>
      <c r="FAH4" s="70"/>
      <c r="FAI4" s="70"/>
      <c r="FAJ4" s="70"/>
      <c r="FAK4" s="70"/>
      <c r="FAL4" s="70"/>
      <c r="FAM4" s="70"/>
      <c r="FAN4" s="70"/>
      <c r="FAO4" s="70"/>
      <c r="FAP4" s="70"/>
      <c r="FAQ4" s="70"/>
      <c r="FAR4" s="70"/>
      <c r="FAS4" s="70"/>
      <c r="FAT4" s="70"/>
      <c r="FAU4" s="70"/>
      <c r="FAV4" s="70"/>
      <c r="FAW4" s="70"/>
      <c r="FAX4" s="70"/>
      <c r="FAY4" s="70"/>
      <c r="FAZ4" s="70"/>
      <c r="FBA4" s="70"/>
      <c r="FBB4" s="70"/>
      <c r="FBC4" s="70"/>
      <c r="FBD4" s="70"/>
      <c r="FBE4" s="70"/>
      <c r="FBF4" s="70"/>
      <c r="FBG4" s="70"/>
      <c r="FBH4" s="70"/>
      <c r="FBI4" s="70"/>
      <c r="FBJ4" s="70"/>
      <c r="FBK4" s="70"/>
      <c r="FBL4" s="70"/>
      <c r="FBM4" s="70"/>
      <c r="FBN4" s="70"/>
      <c r="FBO4" s="70"/>
      <c r="FBP4" s="70"/>
      <c r="FBQ4" s="70"/>
      <c r="FBR4" s="70"/>
      <c r="FBS4" s="70"/>
      <c r="FBT4" s="70"/>
      <c r="FBU4" s="70"/>
      <c r="FBV4" s="70"/>
      <c r="FBW4" s="70"/>
      <c r="FBX4" s="70"/>
      <c r="FBY4" s="70"/>
      <c r="FBZ4" s="70"/>
      <c r="FCA4" s="70"/>
      <c r="FCB4" s="70"/>
      <c r="FCC4" s="70"/>
      <c r="FCD4" s="70"/>
      <c r="FCE4" s="70"/>
      <c r="FCF4" s="70"/>
      <c r="FCG4" s="70"/>
      <c r="FCH4" s="70"/>
      <c r="FCI4" s="70"/>
      <c r="FCJ4" s="70"/>
      <c r="FCK4" s="70"/>
      <c r="FCL4" s="70"/>
      <c r="FCM4" s="70"/>
      <c r="FCN4" s="70"/>
      <c r="FCO4" s="70"/>
      <c r="FCP4" s="70"/>
      <c r="FCQ4" s="70"/>
      <c r="FCR4" s="70"/>
      <c r="FCS4" s="70"/>
      <c r="FCT4" s="70"/>
      <c r="FCU4" s="70"/>
      <c r="FCV4" s="70"/>
      <c r="FCW4" s="70"/>
      <c r="FCX4" s="70"/>
      <c r="FCY4" s="70"/>
      <c r="FCZ4" s="70"/>
      <c r="FDA4" s="70"/>
      <c r="FDB4" s="70"/>
      <c r="FDC4" s="70"/>
      <c r="FDD4" s="70"/>
      <c r="FDE4" s="70"/>
      <c r="FDF4" s="70"/>
      <c r="FDG4" s="70"/>
      <c r="FDH4" s="70"/>
      <c r="FDI4" s="70"/>
      <c r="FDJ4" s="70"/>
      <c r="FDK4" s="70"/>
      <c r="FDL4" s="70"/>
      <c r="FDM4" s="70"/>
      <c r="FDN4" s="70"/>
      <c r="FDO4" s="70"/>
      <c r="FDP4" s="70"/>
      <c r="FDQ4" s="70"/>
      <c r="FDR4" s="70"/>
      <c r="FDS4" s="70"/>
      <c r="FDT4" s="70"/>
      <c r="FDU4" s="70"/>
      <c r="FDV4" s="70"/>
      <c r="FDW4" s="70"/>
      <c r="FDX4" s="70"/>
      <c r="FDY4" s="70"/>
      <c r="FDZ4" s="70"/>
      <c r="FEA4" s="70"/>
      <c r="FEB4" s="70"/>
      <c r="FEC4" s="70"/>
      <c r="FED4" s="70"/>
      <c r="FEE4" s="70"/>
      <c r="FEF4" s="70"/>
      <c r="FEG4" s="70"/>
      <c r="FEH4" s="70"/>
      <c r="FEI4" s="70"/>
      <c r="FEJ4" s="70"/>
      <c r="FEK4" s="70"/>
      <c r="FEL4" s="70"/>
      <c r="FEM4" s="70"/>
      <c r="FEN4" s="70"/>
      <c r="FEO4" s="70"/>
      <c r="FEP4" s="70"/>
      <c r="FEQ4" s="70"/>
      <c r="FER4" s="70"/>
      <c r="FES4" s="70"/>
      <c r="FET4" s="70"/>
      <c r="FEU4" s="70"/>
      <c r="FEV4" s="70"/>
      <c r="FEW4" s="70"/>
      <c r="FEX4" s="70"/>
      <c r="FEY4" s="70"/>
      <c r="FEZ4" s="70"/>
      <c r="FFA4" s="70"/>
      <c r="FFB4" s="70"/>
      <c r="FFC4" s="70"/>
      <c r="FFD4" s="70"/>
      <c r="FFE4" s="70"/>
      <c r="FFF4" s="70"/>
      <c r="FFG4" s="70"/>
      <c r="FFH4" s="70"/>
      <c r="FFI4" s="70"/>
      <c r="FFJ4" s="70"/>
      <c r="FFK4" s="70"/>
      <c r="FFL4" s="70"/>
      <c r="FFM4" s="70"/>
      <c r="FFN4" s="70"/>
      <c r="FFO4" s="70"/>
      <c r="FFP4" s="70"/>
      <c r="FFQ4" s="70"/>
      <c r="FFR4" s="70"/>
      <c r="FFS4" s="70"/>
      <c r="FFT4" s="70"/>
      <c r="FFU4" s="70"/>
      <c r="FFV4" s="70"/>
      <c r="FFW4" s="70"/>
      <c r="FFX4" s="70"/>
      <c r="FFY4" s="70"/>
      <c r="FFZ4" s="70"/>
      <c r="FGA4" s="70"/>
      <c r="FGB4" s="70"/>
      <c r="FGC4" s="70"/>
      <c r="FGD4" s="70"/>
      <c r="FGE4" s="70"/>
      <c r="FGF4" s="70"/>
      <c r="FGG4" s="70"/>
      <c r="FGH4" s="70"/>
      <c r="FGI4" s="70"/>
      <c r="FGJ4" s="70"/>
      <c r="FGK4" s="70"/>
      <c r="FGL4" s="70"/>
      <c r="FGM4" s="70"/>
      <c r="FGN4" s="70"/>
      <c r="FGO4" s="70"/>
      <c r="FGP4" s="70"/>
      <c r="FGQ4" s="70"/>
      <c r="FGR4" s="70"/>
      <c r="FGS4" s="70"/>
      <c r="FGT4" s="70"/>
      <c r="FGU4" s="70"/>
      <c r="FGV4" s="70"/>
      <c r="FGW4" s="70"/>
      <c r="FGX4" s="70"/>
      <c r="FGY4" s="70"/>
      <c r="FGZ4" s="70"/>
      <c r="FHA4" s="70"/>
      <c r="FHB4" s="70"/>
      <c r="FHC4" s="70"/>
      <c r="FHD4" s="70"/>
      <c r="FHE4" s="70"/>
      <c r="FHF4" s="70"/>
      <c r="FHG4" s="70"/>
      <c r="FHH4" s="70"/>
      <c r="FHI4" s="70"/>
      <c r="FHJ4" s="70"/>
      <c r="FHK4" s="70"/>
      <c r="FHL4" s="70"/>
      <c r="FHM4" s="70"/>
      <c r="FHN4" s="70"/>
      <c r="FHO4" s="70"/>
      <c r="FHP4" s="70"/>
      <c r="FHQ4" s="70"/>
      <c r="FHR4" s="70"/>
      <c r="FHS4" s="70"/>
      <c r="FHT4" s="70"/>
      <c r="FHU4" s="70"/>
      <c r="FHV4" s="70"/>
      <c r="FHW4" s="70"/>
      <c r="FHX4" s="70"/>
      <c r="FHY4" s="70"/>
      <c r="FHZ4" s="70"/>
      <c r="FIA4" s="70"/>
      <c r="FIB4" s="70"/>
      <c r="FIC4" s="70"/>
      <c r="FID4" s="70"/>
      <c r="FIE4" s="70"/>
      <c r="FIF4" s="70"/>
      <c r="FIG4" s="70"/>
      <c r="FIH4" s="70"/>
      <c r="FII4" s="70"/>
      <c r="FIJ4" s="70"/>
      <c r="FIK4" s="70"/>
      <c r="FIL4" s="70"/>
      <c r="FIM4" s="70"/>
      <c r="FIN4" s="70"/>
      <c r="FIO4" s="70"/>
      <c r="FIP4" s="70"/>
      <c r="FIQ4" s="70"/>
      <c r="FIR4" s="70"/>
      <c r="FIS4" s="70"/>
      <c r="FIT4" s="70"/>
      <c r="FIU4" s="70"/>
      <c r="FIV4" s="70"/>
      <c r="FIW4" s="70"/>
      <c r="FIX4" s="70"/>
      <c r="FIY4" s="70"/>
      <c r="FIZ4" s="70"/>
      <c r="FJA4" s="70"/>
      <c r="FJB4" s="70"/>
      <c r="FJC4" s="70"/>
      <c r="FJD4" s="70"/>
      <c r="FJE4" s="70"/>
      <c r="FJF4" s="70"/>
      <c r="FJG4" s="70"/>
      <c r="FJH4" s="70"/>
      <c r="FJI4" s="70"/>
      <c r="FJJ4" s="70"/>
      <c r="FJK4" s="70"/>
      <c r="FJL4" s="70"/>
      <c r="FJM4" s="70"/>
      <c r="FJN4" s="70"/>
      <c r="FJO4" s="70"/>
      <c r="FJP4" s="70"/>
      <c r="FJQ4" s="70"/>
      <c r="FJR4" s="70"/>
      <c r="FJS4" s="70"/>
      <c r="FJT4" s="70"/>
      <c r="FJU4" s="70"/>
      <c r="FJV4" s="70"/>
      <c r="FJW4" s="70"/>
      <c r="FJX4" s="70"/>
      <c r="FJY4" s="70"/>
      <c r="FJZ4" s="70"/>
      <c r="FKA4" s="70"/>
      <c r="FKB4" s="70"/>
      <c r="FKC4" s="70"/>
      <c r="FKD4" s="70"/>
      <c r="FKE4" s="70"/>
      <c r="FKF4" s="70"/>
      <c r="FKG4" s="70"/>
      <c r="FKH4" s="70"/>
      <c r="FKI4" s="70"/>
      <c r="FKJ4" s="70"/>
      <c r="FKK4" s="70"/>
      <c r="FKL4" s="70"/>
      <c r="FKM4" s="70"/>
      <c r="FKN4" s="70"/>
      <c r="FKO4" s="70"/>
      <c r="FKP4" s="70"/>
      <c r="FKQ4" s="70"/>
      <c r="FKR4" s="70"/>
      <c r="FKS4" s="70"/>
      <c r="FKT4" s="70"/>
      <c r="FKU4" s="70"/>
      <c r="FKV4" s="70"/>
      <c r="FKW4" s="70"/>
      <c r="FKX4" s="70"/>
      <c r="FKY4" s="70"/>
      <c r="FKZ4" s="70"/>
      <c r="FLA4" s="70"/>
      <c r="FLB4" s="70"/>
      <c r="FLC4" s="70"/>
      <c r="FLD4" s="70"/>
      <c r="FLE4" s="70"/>
      <c r="FLF4" s="70"/>
      <c r="FLG4" s="70"/>
      <c r="FLH4" s="70"/>
      <c r="FLI4" s="70"/>
      <c r="FLJ4" s="70"/>
      <c r="FLK4" s="70"/>
      <c r="FLL4" s="70"/>
      <c r="FLM4" s="70"/>
      <c r="FLN4" s="70"/>
      <c r="FLO4" s="70"/>
      <c r="FLP4" s="70"/>
      <c r="FLQ4" s="70"/>
      <c r="FLR4" s="70"/>
      <c r="FLS4" s="70"/>
      <c r="FLT4" s="70"/>
      <c r="FLU4" s="70"/>
      <c r="FLV4" s="70"/>
      <c r="FLW4" s="70"/>
      <c r="FLX4" s="70"/>
      <c r="FLY4" s="70"/>
      <c r="FLZ4" s="70"/>
      <c r="FMA4" s="70"/>
      <c r="FMB4" s="70"/>
      <c r="FMC4" s="70"/>
      <c r="FMD4" s="70"/>
      <c r="FME4" s="70"/>
      <c r="FMF4" s="70"/>
      <c r="FMG4" s="70"/>
      <c r="FMH4" s="70"/>
      <c r="FMI4" s="70"/>
      <c r="FMJ4" s="70"/>
      <c r="FMK4" s="70"/>
      <c r="FML4" s="70"/>
      <c r="FMM4" s="70"/>
      <c r="FMN4" s="70"/>
      <c r="FMO4" s="70"/>
      <c r="FMP4" s="70"/>
      <c r="FMQ4" s="70"/>
      <c r="FMR4" s="70"/>
      <c r="FMS4" s="70"/>
      <c r="FMT4" s="70"/>
      <c r="FMU4" s="70"/>
      <c r="FMV4" s="70"/>
      <c r="FMW4" s="70"/>
      <c r="FMX4" s="70"/>
      <c r="FMY4" s="70"/>
      <c r="FMZ4" s="70"/>
      <c r="FNA4" s="70"/>
      <c r="FNB4" s="70"/>
      <c r="FNC4" s="70"/>
      <c r="FND4" s="70"/>
      <c r="FNE4" s="70"/>
      <c r="FNF4" s="70"/>
      <c r="FNG4" s="70"/>
      <c r="FNH4" s="70"/>
      <c r="FNI4" s="70"/>
      <c r="FNJ4" s="70"/>
      <c r="FNK4" s="70"/>
      <c r="FNL4" s="70"/>
      <c r="FNM4" s="70"/>
      <c r="FNN4" s="70"/>
      <c r="FNO4" s="70"/>
      <c r="FNP4" s="70"/>
      <c r="FNQ4" s="70"/>
      <c r="FNR4" s="70"/>
      <c r="FNS4" s="70"/>
      <c r="FNT4" s="70"/>
      <c r="FNU4" s="70"/>
      <c r="FNV4" s="70"/>
      <c r="FNW4" s="70"/>
      <c r="FNX4" s="70"/>
      <c r="FNY4" s="70"/>
      <c r="FNZ4" s="70"/>
      <c r="FOA4" s="70"/>
      <c r="FOB4" s="70"/>
      <c r="FOC4" s="70"/>
      <c r="FOD4" s="70"/>
      <c r="FOE4" s="70"/>
      <c r="FOF4" s="70"/>
      <c r="FOG4" s="70"/>
      <c r="FOH4" s="70"/>
      <c r="FOI4" s="70"/>
      <c r="FOJ4" s="70"/>
      <c r="FOK4" s="70"/>
      <c r="FOL4" s="70"/>
      <c r="FOM4" s="70"/>
      <c r="FON4" s="70"/>
      <c r="FOO4" s="70"/>
      <c r="FOP4" s="70"/>
      <c r="FOQ4" s="70"/>
      <c r="FOR4" s="70"/>
      <c r="FOS4" s="70"/>
      <c r="FOT4" s="70"/>
      <c r="FOU4" s="70"/>
      <c r="FOV4" s="70"/>
      <c r="FOW4" s="70"/>
      <c r="FOX4" s="70"/>
      <c r="FOY4" s="70"/>
      <c r="FOZ4" s="70"/>
      <c r="FPA4" s="70"/>
      <c r="FPB4" s="70"/>
      <c r="FPC4" s="70"/>
      <c r="FPD4" s="70"/>
      <c r="FPE4" s="70"/>
      <c r="FPF4" s="70"/>
      <c r="FPG4" s="70"/>
      <c r="FPH4" s="70"/>
      <c r="FPI4" s="70"/>
      <c r="FPJ4" s="70"/>
      <c r="FPK4" s="70"/>
      <c r="FPL4" s="70"/>
      <c r="FPM4" s="70"/>
      <c r="FPN4" s="70"/>
      <c r="FPO4" s="70"/>
      <c r="FPP4" s="70"/>
      <c r="FPQ4" s="70"/>
      <c r="FPR4" s="70"/>
      <c r="FPS4" s="70"/>
      <c r="FPT4" s="70"/>
      <c r="FPU4" s="70"/>
      <c r="FPV4" s="70"/>
      <c r="FPW4" s="70"/>
      <c r="FPX4" s="70"/>
      <c r="FPY4" s="70"/>
      <c r="FPZ4" s="70"/>
      <c r="FQA4" s="70"/>
      <c r="FQB4" s="70"/>
      <c r="FQC4" s="70"/>
      <c r="FQD4" s="70"/>
      <c r="FQE4" s="70"/>
      <c r="FQF4" s="70"/>
      <c r="FQG4" s="70"/>
      <c r="FQH4" s="70"/>
      <c r="FQI4" s="70"/>
      <c r="FQJ4" s="70"/>
      <c r="FQK4" s="70"/>
      <c r="FQL4" s="70"/>
      <c r="FQM4" s="70"/>
      <c r="FQN4" s="70"/>
      <c r="FQO4" s="70"/>
      <c r="FQP4" s="70"/>
      <c r="FQQ4" s="70"/>
      <c r="FQR4" s="70"/>
      <c r="FQS4" s="70"/>
      <c r="FQT4" s="70"/>
      <c r="FQU4" s="70"/>
      <c r="FQV4" s="70"/>
      <c r="FQW4" s="70"/>
      <c r="FQX4" s="70"/>
      <c r="FQY4" s="70"/>
      <c r="FQZ4" s="70"/>
      <c r="FRA4" s="70"/>
      <c r="FRB4" s="70"/>
      <c r="FRC4" s="70"/>
      <c r="FRD4" s="70"/>
      <c r="FRE4" s="70"/>
      <c r="FRF4" s="70"/>
      <c r="FRG4" s="70"/>
      <c r="FRH4" s="70"/>
      <c r="FRI4" s="70"/>
      <c r="FRJ4" s="70"/>
      <c r="FRK4" s="70"/>
      <c r="FRL4" s="70"/>
      <c r="FRM4" s="70"/>
      <c r="FRN4" s="70"/>
      <c r="FRO4" s="70"/>
      <c r="FRP4" s="70"/>
      <c r="FRQ4" s="70"/>
      <c r="FRR4" s="70"/>
      <c r="FRS4" s="70"/>
      <c r="FRT4" s="70"/>
      <c r="FRU4" s="70"/>
      <c r="FRV4" s="70"/>
      <c r="FRW4" s="70"/>
      <c r="FRX4" s="70"/>
      <c r="FRY4" s="70"/>
      <c r="FRZ4" s="70"/>
      <c r="FSA4" s="70"/>
      <c r="FSB4" s="70"/>
      <c r="FSC4" s="70"/>
      <c r="FSD4" s="70"/>
      <c r="FSE4" s="70"/>
      <c r="FSF4" s="70"/>
      <c r="FSG4" s="70"/>
      <c r="FSH4" s="70"/>
      <c r="FSI4" s="70"/>
      <c r="FSJ4" s="70"/>
      <c r="FSK4" s="70"/>
      <c r="FSL4" s="70"/>
      <c r="FSM4" s="70"/>
      <c r="FSN4" s="70"/>
      <c r="FSO4" s="70"/>
      <c r="FSP4" s="70"/>
      <c r="FSQ4" s="70"/>
      <c r="FSR4" s="70"/>
      <c r="FSS4" s="70"/>
      <c r="FST4" s="70"/>
      <c r="FSU4" s="70"/>
      <c r="FSV4" s="70"/>
      <c r="FSW4" s="70"/>
      <c r="FSX4" s="70"/>
      <c r="FSY4" s="70"/>
      <c r="FSZ4" s="70"/>
      <c r="FTA4" s="70"/>
      <c r="FTB4" s="70"/>
      <c r="FTC4" s="70"/>
      <c r="FTD4" s="70"/>
      <c r="FTE4" s="70"/>
      <c r="FTF4" s="70"/>
      <c r="FTG4" s="70"/>
      <c r="FTH4" s="70"/>
      <c r="FTI4" s="70"/>
      <c r="FTJ4" s="70"/>
      <c r="FTK4" s="70"/>
      <c r="FTL4" s="70"/>
      <c r="FTM4" s="70"/>
      <c r="FTN4" s="70"/>
      <c r="FTO4" s="70"/>
      <c r="FTP4" s="70"/>
      <c r="FTQ4" s="70"/>
      <c r="FTR4" s="70"/>
      <c r="FTS4" s="70"/>
      <c r="FTT4" s="70"/>
      <c r="FTU4" s="70"/>
      <c r="FTV4" s="70"/>
      <c r="FTW4" s="70"/>
      <c r="FTX4" s="70"/>
      <c r="FTY4" s="70"/>
      <c r="FTZ4" s="70"/>
      <c r="FUA4" s="70"/>
      <c r="FUB4" s="70"/>
      <c r="FUC4" s="70"/>
      <c r="FUD4" s="70"/>
      <c r="FUE4" s="70"/>
      <c r="FUF4" s="70"/>
      <c r="FUG4" s="70"/>
      <c r="FUH4" s="70"/>
      <c r="FUI4" s="70"/>
      <c r="FUJ4" s="70"/>
      <c r="FUK4" s="70"/>
      <c r="FUL4" s="70"/>
      <c r="FUM4" s="70"/>
      <c r="FUN4" s="70"/>
      <c r="FUO4" s="70"/>
      <c r="FUP4" s="70"/>
      <c r="FUQ4" s="70"/>
      <c r="FUR4" s="70"/>
      <c r="FUS4" s="70"/>
      <c r="FUT4" s="70"/>
      <c r="FUU4" s="70"/>
      <c r="FUV4" s="70"/>
      <c r="FUW4" s="70"/>
      <c r="FUX4" s="70"/>
      <c r="FUY4" s="70"/>
      <c r="FUZ4" s="70"/>
      <c r="FVA4" s="70"/>
      <c r="FVB4" s="70"/>
      <c r="FVC4" s="70"/>
      <c r="FVD4" s="70"/>
      <c r="FVE4" s="70"/>
      <c r="FVF4" s="70"/>
      <c r="FVG4" s="70"/>
      <c r="FVH4" s="70"/>
      <c r="FVI4" s="70"/>
      <c r="FVJ4" s="70"/>
      <c r="FVK4" s="70"/>
      <c r="FVL4" s="70"/>
      <c r="FVM4" s="70"/>
      <c r="FVN4" s="70"/>
      <c r="FVO4" s="70"/>
      <c r="FVP4" s="70"/>
      <c r="FVQ4" s="70"/>
      <c r="FVR4" s="70"/>
      <c r="FVS4" s="70"/>
      <c r="FVT4" s="70"/>
      <c r="FVU4" s="70"/>
      <c r="FVV4" s="70"/>
      <c r="FVW4" s="70"/>
      <c r="FVX4" s="70"/>
      <c r="FVY4" s="70"/>
      <c r="FVZ4" s="70"/>
      <c r="FWA4" s="70"/>
      <c r="FWB4" s="70"/>
      <c r="FWC4" s="70"/>
      <c r="FWD4" s="70"/>
      <c r="FWE4" s="70"/>
      <c r="FWF4" s="70"/>
      <c r="FWG4" s="70"/>
      <c r="FWH4" s="70"/>
      <c r="FWI4" s="70"/>
      <c r="FWJ4" s="70"/>
      <c r="FWK4" s="70"/>
      <c r="FWL4" s="70"/>
      <c r="FWM4" s="70"/>
      <c r="FWN4" s="70"/>
      <c r="FWO4" s="70"/>
      <c r="FWP4" s="70"/>
      <c r="FWQ4" s="70"/>
      <c r="FWR4" s="70"/>
      <c r="FWS4" s="70"/>
      <c r="FWT4" s="70"/>
      <c r="FWU4" s="70"/>
      <c r="FWV4" s="70"/>
      <c r="FWW4" s="70"/>
      <c r="FWX4" s="70"/>
      <c r="FWY4" s="70"/>
      <c r="FWZ4" s="70"/>
      <c r="FXA4" s="70"/>
      <c r="FXB4" s="70"/>
      <c r="FXC4" s="70"/>
      <c r="FXD4" s="70"/>
      <c r="FXE4" s="70"/>
      <c r="FXF4" s="70"/>
      <c r="FXG4" s="70"/>
      <c r="FXH4" s="70"/>
      <c r="FXI4" s="70"/>
      <c r="FXJ4" s="70"/>
      <c r="FXK4" s="70"/>
      <c r="FXL4" s="70"/>
      <c r="FXM4" s="70"/>
      <c r="FXN4" s="70"/>
      <c r="FXO4" s="70"/>
      <c r="FXP4" s="70"/>
      <c r="FXQ4" s="70"/>
      <c r="FXR4" s="70"/>
      <c r="FXS4" s="70"/>
      <c r="FXT4" s="70"/>
      <c r="FXU4" s="70"/>
      <c r="FXV4" s="70"/>
      <c r="FXW4" s="70"/>
      <c r="FXX4" s="70"/>
      <c r="FXY4" s="70"/>
      <c r="FXZ4" s="70"/>
      <c r="FYA4" s="70"/>
      <c r="FYB4" s="70"/>
      <c r="FYC4" s="70"/>
      <c r="FYD4" s="70"/>
      <c r="FYE4" s="70"/>
      <c r="FYF4" s="70"/>
      <c r="FYG4" s="70"/>
      <c r="FYH4" s="70"/>
      <c r="FYI4" s="70"/>
      <c r="FYJ4" s="70"/>
      <c r="FYK4" s="70"/>
      <c r="FYL4" s="70"/>
      <c r="FYM4" s="70"/>
      <c r="FYN4" s="70"/>
      <c r="FYO4" s="70"/>
      <c r="FYP4" s="70"/>
      <c r="FYQ4" s="70"/>
      <c r="FYR4" s="70"/>
      <c r="FYS4" s="70"/>
      <c r="FYT4" s="70"/>
      <c r="FYU4" s="70"/>
      <c r="FYV4" s="70"/>
      <c r="FYW4" s="70"/>
      <c r="FYX4" s="70"/>
      <c r="FYY4" s="70"/>
      <c r="FYZ4" s="70"/>
      <c r="FZA4" s="70"/>
      <c r="FZB4" s="70"/>
      <c r="FZC4" s="70"/>
      <c r="FZD4" s="70"/>
      <c r="FZE4" s="70"/>
      <c r="FZF4" s="70"/>
      <c r="FZG4" s="70"/>
      <c r="FZH4" s="70"/>
      <c r="FZI4" s="70"/>
      <c r="FZJ4" s="70"/>
      <c r="FZK4" s="70"/>
      <c r="FZL4" s="70"/>
      <c r="FZM4" s="70"/>
      <c r="FZN4" s="70"/>
      <c r="FZO4" s="70"/>
      <c r="FZP4" s="70"/>
      <c r="FZQ4" s="70"/>
      <c r="FZR4" s="70"/>
      <c r="FZS4" s="70"/>
      <c r="FZT4" s="70"/>
      <c r="FZU4" s="70"/>
      <c r="FZV4" s="70"/>
      <c r="FZW4" s="70"/>
      <c r="FZX4" s="70"/>
      <c r="FZY4" s="70"/>
      <c r="FZZ4" s="70"/>
      <c r="GAA4" s="70"/>
      <c r="GAB4" s="70"/>
      <c r="GAC4" s="70"/>
      <c r="GAD4" s="70"/>
      <c r="GAE4" s="70"/>
      <c r="GAF4" s="70"/>
      <c r="GAG4" s="70"/>
      <c r="GAH4" s="70"/>
      <c r="GAI4" s="70"/>
      <c r="GAJ4" s="70"/>
      <c r="GAK4" s="70"/>
      <c r="GAL4" s="70"/>
      <c r="GAM4" s="70"/>
      <c r="GAN4" s="70"/>
      <c r="GAO4" s="70"/>
      <c r="GAP4" s="70"/>
      <c r="GAQ4" s="70"/>
      <c r="GAR4" s="70"/>
      <c r="GAS4" s="70"/>
      <c r="GAT4" s="70"/>
      <c r="GAU4" s="70"/>
      <c r="GAV4" s="70"/>
      <c r="GAW4" s="70"/>
      <c r="GAX4" s="70"/>
      <c r="GAY4" s="70"/>
      <c r="GAZ4" s="70"/>
      <c r="GBA4" s="70"/>
      <c r="GBB4" s="70"/>
      <c r="GBC4" s="70"/>
      <c r="GBD4" s="70"/>
      <c r="GBE4" s="70"/>
      <c r="GBF4" s="70"/>
      <c r="GBG4" s="70"/>
      <c r="GBH4" s="70"/>
      <c r="GBI4" s="70"/>
      <c r="GBJ4" s="70"/>
      <c r="GBK4" s="70"/>
      <c r="GBL4" s="70"/>
      <c r="GBM4" s="70"/>
      <c r="GBN4" s="70"/>
      <c r="GBO4" s="70"/>
      <c r="GBP4" s="70"/>
      <c r="GBQ4" s="70"/>
      <c r="GBR4" s="70"/>
      <c r="GBS4" s="70"/>
      <c r="GBT4" s="70"/>
      <c r="GBU4" s="70"/>
      <c r="GBV4" s="70"/>
      <c r="GBW4" s="70"/>
      <c r="GBX4" s="70"/>
      <c r="GBY4" s="70"/>
      <c r="GBZ4" s="70"/>
      <c r="GCA4" s="70"/>
      <c r="GCB4" s="70"/>
      <c r="GCC4" s="70"/>
      <c r="GCD4" s="70"/>
      <c r="GCE4" s="70"/>
      <c r="GCF4" s="70"/>
      <c r="GCG4" s="70"/>
      <c r="GCH4" s="70"/>
      <c r="GCI4" s="70"/>
      <c r="GCJ4" s="70"/>
      <c r="GCK4" s="70"/>
      <c r="GCL4" s="70"/>
      <c r="GCM4" s="70"/>
      <c r="GCN4" s="70"/>
      <c r="GCO4" s="70"/>
      <c r="GCP4" s="70"/>
      <c r="GCQ4" s="70"/>
      <c r="GCR4" s="70"/>
      <c r="GCS4" s="70"/>
      <c r="GCT4" s="70"/>
      <c r="GCU4" s="70"/>
      <c r="GCV4" s="70"/>
      <c r="GCW4" s="70"/>
      <c r="GCX4" s="70"/>
      <c r="GCY4" s="70"/>
      <c r="GCZ4" s="70"/>
      <c r="GDA4" s="70"/>
      <c r="GDB4" s="70"/>
      <c r="GDC4" s="70"/>
      <c r="GDD4" s="70"/>
      <c r="GDE4" s="70"/>
      <c r="GDF4" s="70"/>
      <c r="GDG4" s="70"/>
      <c r="GDH4" s="70"/>
      <c r="GDI4" s="70"/>
      <c r="GDJ4" s="70"/>
      <c r="GDK4" s="70"/>
      <c r="GDL4" s="70"/>
      <c r="GDM4" s="70"/>
      <c r="GDN4" s="70"/>
      <c r="GDO4" s="70"/>
      <c r="GDP4" s="70"/>
      <c r="GDQ4" s="70"/>
      <c r="GDR4" s="70"/>
      <c r="GDS4" s="70"/>
      <c r="GDT4" s="70"/>
      <c r="GDU4" s="70"/>
      <c r="GDV4" s="70"/>
      <c r="GDW4" s="70"/>
      <c r="GDX4" s="70"/>
      <c r="GDY4" s="70"/>
      <c r="GDZ4" s="70"/>
      <c r="GEA4" s="70"/>
      <c r="GEB4" s="70"/>
      <c r="GEC4" s="70"/>
      <c r="GED4" s="70"/>
      <c r="GEE4" s="70"/>
      <c r="GEF4" s="70"/>
      <c r="GEG4" s="70"/>
      <c r="GEH4" s="70"/>
      <c r="GEI4" s="70"/>
      <c r="GEJ4" s="70"/>
      <c r="GEK4" s="70"/>
      <c r="GEL4" s="70"/>
      <c r="GEM4" s="70"/>
      <c r="GEN4" s="70"/>
      <c r="GEO4" s="70"/>
      <c r="GEP4" s="70"/>
      <c r="GEQ4" s="70"/>
      <c r="GER4" s="70"/>
      <c r="GES4" s="70"/>
      <c r="GET4" s="70"/>
      <c r="GEU4" s="70"/>
      <c r="GEV4" s="70"/>
      <c r="GEW4" s="70"/>
      <c r="GEX4" s="70"/>
      <c r="GEY4" s="70"/>
      <c r="GEZ4" s="70"/>
      <c r="GFA4" s="70"/>
      <c r="GFB4" s="70"/>
      <c r="GFC4" s="70"/>
      <c r="GFD4" s="70"/>
      <c r="GFE4" s="70"/>
      <c r="GFF4" s="70"/>
      <c r="GFG4" s="70"/>
      <c r="GFH4" s="70"/>
      <c r="GFI4" s="70"/>
      <c r="GFJ4" s="70"/>
      <c r="GFK4" s="70"/>
      <c r="GFL4" s="70"/>
      <c r="GFM4" s="70"/>
      <c r="GFN4" s="70"/>
      <c r="GFO4" s="70"/>
      <c r="GFP4" s="70"/>
      <c r="GFQ4" s="70"/>
      <c r="GFR4" s="70"/>
      <c r="GFS4" s="70"/>
      <c r="GFT4" s="70"/>
      <c r="GFU4" s="70"/>
      <c r="GFV4" s="70"/>
      <c r="GFW4" s="70"/>
      <c r="GFX4" s="70"/>
      <c r="GFY4" s="70"/>
      <c r="GFZ4" s="70"/>
      <c r="GGA4" s="70"/>
      <c r="GGB4" s="70"/>
      <c r="GGC4" s="70"/>
      <c r="GGD4" s="70"/>
      <c r="GGE4" s="70"/>
      <c r="GGF4" s="70"/>
      <c r="GGG4" s="70"/>
      <c r="GGH4" s="70"/>
      <c r="GGI4" s="70"/>
      <c r="GGJ4" s="70"/>
      <c r="GGK4" s="70"/>
      <c r="GGL4" s="70"/>
      <c r="GGM4" s="70"/>
      <c r="GGN4" s="70"/>
      <c r="GGO4" s="70"/>
      <c r="GGP4" s="70"/>
      <c r="GGQ4" s="70"/>
      <c r="GGR4" s="70"/>
      <c r="GGS4" s="70"/>
      <c r="GGT4" s="70"/>
      <c r="GGU4" s="70"/>
      <c r="GGV4" s="70"/>
      <c r="GGW4" s="70"/>
      <c r="GGX4" s="70"/>
      <c r="GGY4" s="70"/>
      <c r="GGZ4" s="70"/>
      <c r="GHA4" s="70"/>
      <c r="GHB4" s="70"/>
      <c r="GHC4" s="70"/>
      <c r="GHD4" s="70"/>
      <c r="GHE4" s="70"/>
      <c r="GHF4" s="70"/>
      <c r="GHG4" s="70"/>
      <c r="GHH4" s="70"/>
      <c r="GHI4" s="70"/>
      <c r="GHJ4" s="70"/>
      <c r="GHK4" s="70"/>
      <c r="GHL4" s="70"/>
      <c r="GHM4" s="70"/>
      <c r="GHN4" s="70"/>
      <c r="GHO4" s="70"/>
      <c r="GHP4" s="70"/>
      <c r="GHQ4" s="70"/>
      <c r="GHR4" s="70"/>
      <c r="GHS4" s="70"/>
      <c r="GHT4" s="70"/>
      <c r="GHU4" s="70"/>
      <c r="GHV4" s="70"/>
      <c r="GHW4" s="70"/>
      <c r="GHX4" s="70"/>
      <c r="GHY4" s="70"/>
      <c r="GHZ4" s="70"/>
      <c r="GIA4" s="70"/>
      <c r="GIB4" s="70"/>
      <c r="GIC4" s="70"/>
      <c r="GID4" s="70"/>
      <c r="GIE4" s="70"/>
      <c r="GIF4" s="70"/>
      <c r="GIG4" s="70"/>
      <c r="GIH4" s="70"/>
      <c r="GII4" s="70"/>
      <c r="GIJ4" s="70"/>
      <c r="GIK4" s="70"/>
      <c r="GIL4" s="70"/>
      <c r="GIM4" s="70"/>
      <c r="GIN4" s="70"/>
      <c r="GIO4" s="70"/>
      <c r="GIP4" s="70"/>
      <c r="GIQ4" s="70"/>
      <c r="GIR4" s="70"/>
      <c r="GIS4" s="70"/>
      <c r="GIT4" s="70"/>
      <c r="GIU4" s="70"/>
      <c r="GIV4" s="70"/>
      <c r="GIW4" s="70"/>
      <c r="GIX4" s="70"/>
      <c r="GIY4" s="70"/>
      <c r="GIZ4" s="70"/>
      <c r="GJA4" s="70"/>
      <c r="GJB4" s="70"/>
      <c r="GJC4" s="70"/>
      <c r="GJD4" s="70"/>
      <c r="GJE4" s="70"/>
      <c r="GJF4" s="70"/>
      <c r="GJG4" s="70"/>
      <c r="GJH4" s="70"/>
      <c r="GJI4" s="70"/>
      <c r="GJJ4" s="70"/>
      <c r="GJK4" s="70"/>
      <c r="GJL4" s="70"/>
      <c r="GJM4" s="70"/>
      <c r="GJN4" s="70"/>
      <c r="GJO4" s="70"/>
      <c r="GJP4" s="70"/>
      <c r="GJQ4" s="70"/>
      <c r="GJR4" s="70"/>
      <c r="GJS4" s="70"/>
      <c r="GJT4" s="70"/>
      <c r="GJU4" s="70"/>
      <c r="GJV4" s="70"/>
      <c r="GJW4" s="70"/>
      <c r="GJX4" s="70"/>
      <c r="GJY4" s="70"/>
      <c r="GJZ4" s="70"/>
      <c r="GKA4" s="70"/>
      <c r="GKB4" s="70"/>
      <c r="GKC4" s="70"/>
      <c r="GKD4" s="70"/>
      <c r="GKE4" s="70"/>
      <c r="GKF4" s="70"/>
      <c r="GKG4" s="70"/>
      <c r="GKH4" s="70"/>
      <c r="GKI4" s="70"/>
      <c r="GKJ4" s="70"/>
      <c r="GKK4" s="70"/>
      <c r="GKL4" s="70"/>
      <c r="GKM4" s="70"/>
      <c r="GKN4" s="70"/>
      <c r="GKO4" s="70"/>
      <c r="GKP4" s="70"/>
      <c r="GKQ4" s="70"/>
      <c r="GKR4" s="70"/>
      <c r="GKS4" s="70"/>
      <c r="GKT4" s="70"/>
      <c r="GKU4" s="70"/>
      <c r="GKV4" s="70"/>
      <c r="GKW4" s="70"/>
      <c r="GKX4" s="70"/>
      <c r="GKY4" s="70"/>
      <c r="GKZ4" s="70"/>
      <c r="GLA4" s="70"/>
      <c r="GLB4" s="70"/>
      <c r="GLC4" s="70"/>
      <c r="GLD4" s="70"/>
      <c r="GLE4" s="70"/>
      <c r="GLF4" s="70"/>
      <c r="GLG4" s="70"/>
      <c r="GLH4" s="70"/>
      <c r="GLI4" s="70"/>
      <c r="GLJ4" s="70"/>
      <c r="GLK4" s="70"/>
      <c r="GLL4" s="70"/>
      <c r="GLM4" s="70"/>
      <c r="GLN4" s="70"/>
      <c r="GLO4" s="70"/>
      <c r="GLP4" s="70"/>
      <c r="GLQ4" s="70"/>
      <c r="GLR4" s="70"/>
      <c r="GLS4" s="70"/>
      <c r="GLT4" s="70"/>
      <c r="GLU4" s="70"/>
      <c r="GLV4" s="70"/>
      <c r="GLW4" s="70"/>
      <c r="GLX4" s="70"/>
      <c r="GLY4" s="70"/>
      <c r="GLZ4" s="70"/>
      <c r="GMA4" s="70"/>
      <c r="GMB4" s="70"/>
      <c r="GMC4" s="70"/>
      <c r="GMD4" s="70"/>
      <c r="GME4" s="70"/>
      <c r="GMF4" s="70"/>
      <c r="GMG4" s="70"/>
      <c r="GMH4" s="70"/>
      <c r="GMI4" s="70"/>
      <c r="GMJ4" s="70"/>
      <c r="GMK4" s="70"/>
      <c r="GML4" s="70"/>
      <c r="GMM4" s="70"/>
      <c r="GMN4" s="70"/>
      <c r="GMO4" s="70"/>
      <c r="GMP4" s="70"/>
      <c r="GMQ4" s="70"/>
      <c r="GMR4" s="70"/>
      <c r="GMS4" s="70"/>
      <c r="GMT4" s="70"/>
      <c r="GMU4" s="70"/>
      <c r="GMV4" s="70"/>
      <c r="GMW4" s="70"/>
      <c r="GMX4" s="70"/>
      <c r="GMY4" s="70"/>
      <c r="GMZ4" s="70"/>
      <c r="GNA4" s="70"/>
      <c r="GNB4" s="70"/>
      <c r="GNC4" s="70"/>
      <c r="GND4" s="70"/>
      <c r="GNE4" s="70"/>
      <c r="GNF4" s="70"/>
      <c r="GNG4" s="70"/>
      <c r="GNH4" s="70"/>
      <c r="GNI4" s="70"/>
      <c r="GNJ4" s="70"/>
      <c r="GNK4" s="70"/>
      <c r="GNL4" s="70"/>
      <c r="GNM4" s="70"/>
      <c r="GNN4" s="70"/>
      <c r="GNO4" s="70"/>
      <c r="GNP4" s="70"/>
      <c r="GNQ4" s="70"/>
      <c r="GNR4" s="70"/>
      <c r="GNS4" s="70"/>
      <c r="GNT4" s="70"/>
      <c r="GNU4" s="70"/>
      <c r="GNV4" s="70"/>
      <c r="GNW4" s="70"/>
      <c r="GNX4" s="70"/>
      <c r="GNY4" s="70"/>
      <c r="GNZ4" s="70"/>
      <c r="GOA4" s="70"/>
      <c r="GOB4" s="70"/>
      <c r="GOC4" s="70"/>
      <c r="GOD4" s="70"/>
      <c r="GOE4" s="70"/>
      <c r="GOF4" s="70"/>
      <c r="GOG4" s="70"/>
      <c r="GOH4" s="70"/>
      <c r="GOI4" s="70"/>
      <c r="GOJ4" s="70"/>
      <c r="GOK4" s="70"/>
      <c r="GOL4" s="70"/>
      <c r="GOM4" s="70"/>
      <c r="GON4" s="70"/>
      <c r="GOO4" s="70"/>
      <c r="GOP4" s="70"/>
      <c r="GOQ4" s="70"/>
      <c r="GOR4" s="70"/>
      <c r="GOS4" s="70"/>
      <c r="GOT4" s="70"/>
      <c r="GOU4" s="70"/>
      <c r="GOV4" s="70"/>
      <c r="GOW4" s="70"/>
      <c r="GOX4" s="70"/>
      <c r="GOY4" s="70"/>
      <c r="GOZ4" s="70"/>
      <c r="GPA4" s="70"/>
      <c r="GPB4" s="70"/>
      <c r="GPC4" s="70"/>
      <c r="GPD4" s="70"/>
      <c r="GPE4" s="70"/>
      <c r="GPF4" s="70"/>
      <c r="GPG4" s="70"/>
      <c r="GPH4" s="70"/>
      <c r="GPI4" s="70"/>
      <c r="GPJ4" s="70"/>
      <c r="GPK4" s="70"/>
      <c r="GPL4" s="70"/>
      <c r="GPM4" s="70"/>
      <c r="GPN4" s="70"/>
      <c r="GPO4" s="70"/>
      <c r="GPP4" s="70"/>
      <c r="GPQ4" s="70"/>
      <c r="GPR4" s="70"/>
      <c r="GPS4" s="70"/>
      <c r="GPT4" s="70"/>
      <c r="GPU4" s="70"/>
      <c r="GPV4" s="70"/>
      <c r="GPW4" s="70"/>
      <c r="GPX4" s="70"/>
      <c r="GPY4" s="70"/>
      <c r="GPZ4" s="70"/>
      <c r="GQA4" s="70"/>
      <c r="GQB4" s="70"/>
      <c r="GQC4" s="70"/>
      <c r="GQD4" s="70"/>
      <c r="GQE4" s="70"/>
      <c r="GQF4" s="70"/>
      <c r="GQG4" s="70"/>
      <c r="GQH4" s="70"/>
      <c r="GQI4" s="70"/>
      <c r="GQJ4" s="70"/>
      <c r="GQK4" s="70"/>
      <c r="GQL4" s="70"/>
      <c r="GQM4" s="70"/>
      <c r="GQN4" s="70"/>
      <c r="GQO4" s="70"/>
      <c r="GQP4" s="70"/>
      <c r="GQQ4" s="70"/>
      <c r="GQR4" s="70"/>
      <c r="GQS4" s="70"/>
      <c r="GQT4" s="70"/>
      <c r="GQU4" s="70"/>
      <c r="GQV4" s="70"/>
      <c r="GQW4" s="70"/>
      <c r="GQX4" s="70"/>
      <c r="GQY4" s="70"/>
      <c r="GQZ4" s="70"/>
      <c r="GRA4" s="70"/>
      <c r="GRB4" s="70"/>
      <c r="GRC4" s="70"/>
      <c r="GRD4" s="70"/>
      <c r="GRE4" s="70"/>
      <c r="GRF4" s="70"/>
      <c r="GRG4" s="70"/>
      <c r="GRH4" s="70"/>
      <c r="GRI4" s="70"/>
      <c r="GRJ4" s="70"/>
      <c r="GRK4" s="70"/>
      <c r="GRL4" s="70"/>
      <c r="GRM4" s="70"/>
      <c r="GRN4" s="70"/>
      <c r="GRO4" s="70"/>
      <c r="GRP4" s="70"/>
      <c r="GRQ4" s="70"/>
      <c r="GRR4" s="70"/>
      <c r="GRS4" s="70"/>
      <c r="GRT4" s="70"/>
      <c r="GRU4" s="70"/>
      <c r="GRV4" s="70"/>
      <c r="GRW4" s="70"/>
      <c r="GRX4" s="70"/>
      <c r="GRY4" s="70"/>
      <c r="GRZ4" s="70"/>
      <c r="GSA4" s="70"/>
      <c r="GSB4" s="70"/>
      <c r="GSC4" s="70"/>
      <c r="GSD4" s="70"/>
      <c r="GSE4" s="70"/>
      <c r="GSF4" s="70"/>
      <c r="GSG4" s="70"/>
      <c r="GSH4" s="70"/>
      <c r="GSI4" s="70"/>
      <c r="GSJ4" s="70"/>
      <c r="GSK4" s="70"/>
      <c r="GSL4" s="70"/>
      <c r="GSM4" s="70"/>
      <c r="GSN4" s="70"/>
      <c r="GSO4" s="70"/>
      <c r="GSP4" s="70"/>
      <c r="GSQ4" s="70"/>
      <c r="GSR4" s="70"/>
      <c r="GSS4" s="70"/>
      <c r="GST4" s="70"/>
      <c r="GSU4" s="70"/>
      <c r="GSV4" s="70"/>
      <c r="GSW4" s="70"/>
      <c r="GSX4" s="70"/>
      <c r="GSY4" s="70"/>
      <c r="GSZ4" s="70"/>
      <c r="GTA4" s="70"/>
      <c r="GTB4" s="70"/>
      <c r="GTC4" s="70"/>
      <c r="GTD4" s="70"/>
      <c r="GTE4" s="70"/>
      <c r="GTF4" s="70"/>
      <c r="GTG4" s="70"/>
      <c r="GTH4" s="70"/>
      <c r="GTI4" s="70"/>
      <c r="GTJ4" s="70"/>
      <c r="GTK4" s="70"/>
      <c r="GTL4" s="70"/>
      <c r="GTM4" s="70"/>
      <c r="GTN4" s="70"/>
      <c r="GTO4" s="70"/>
      <c r="GTP4" s="70"/>
      <c r="GTQ4" s="70"/>
      <c r="GTR4" s="70"/>
      <c r="GTS4" s="70"/>
      <c r="GTT4" s="70"/>
      <c r="GTU4" s="70"/>
      <c r="GTV4" s="70"/>
      <c r="GTW4" s="70"/>
      <c r="GTX4" s="70"/>
      <c r="GTY4" s="70"/>
      <c r="GTZ4" s="70"/>
      <c r="GUA4" s="70"/>
      <c r="GUB4" s="70"/>
      <c r="GUC4" s="70"/>
      <c r="GUD4" s="70"/>
      <c r="GUE4" s="70"/>
      <c r="GUF4" s="70"/>
      <c r="GUG4" s="70"/>
      <c r="GUH4" s="70"/>
      <c r="GUI4" s="70"/>
      <c r="GUJ4" s="70"/>
      <c r="GUK4" s="70"/>
      <c r="GUL4" s="70"/>
      <c r="GUM4" s="70"/>
      <c r="GUN4" s="70"/>
      <c r="GUO4" s="70"/>
      <c r="GUP4" s="70"/>
      <c r="GUQ4" s="70"/>
      <c r="GUR4" s="70"/>
      <c r="GUS4" s="70"/>
      <c r="GUT4" s="70"/>
      <c r="GUU4" s="70"/>
      <c r="GUV4" s="70"/>
      <c r="GUW4" s="70"/>
      <c r="GUX4" s="70"/>
      <c r="GUY4" s="70"/>
      <c r="GUZ4" s="70"/>
      <c r="GVA4" s="70"/>
      <c r="GVB4" s="70"/>
      <c r="GVC4" s="70"/>
      <c r="GVD4" s="70"/>
      <c r="GVE4" s="70"/>
      <c r="GVF4" s="70"/>
      <c r="GVG4" s="70"/>
      <c r="GVH4" s="70"/>
      <c r="GVI4" s="70"/>
      <c r="GVJ4" s="70"/>
      <c r="GVK4" s="70"/>
      <c r="GVL4" s="70"/>
      <c r="GVM4" s="70"/>
      <c r="GVN4" s="70"/>
      <c r="GVO4" s="70"/>
      <c r="GVP4" s="70"/>
      <c r="GVQ4" s="70"/>
      <c r="GVR4" s="70"/>
      <c r="GVS4" s="70"/>
      <c r="GVT4" s="70"/>
      <c r="GVU4" s="70"/>
      <c r="GVV4" s="70"/>
      <c r="GVW4" s="70"/>
      <c r="GVX4" s="70"/>
      <c r="GVY4" s="70"/>
      <c r="GVZ4" s="70"/>
      <c r="GWA4" s="70"/>
      <c r="GWB4" s="70"/>
      <c r="GWC4" s="70"/>
      <c r="GWD4" s="70"/>
      <c r="GWE4" s="70"/>
      <c r="GWF4" s="70"/>
      <c r="GWG4" s="70"/>
      <c r="GWH4" s="70"/>
      <c r="GWI4" s="70"/>
      <c r="GWJ4" s="70"/>
      <c r="GWK4" s="70"/>
      <c r="GWL4" s="70"/>
      <c r="GWM4" s="70"/>
      <c r="GWN4" s="70"/>
      <c r="GWO4" s="70"/>
      <c r="GWP4" s="70"/>
      <c r="GWQ4" s="70"/>
      <c r="GWR4" s="70"/>
      <c r="GWS4" s="70"/>
      <c r="GWT4" s="70"/>
      <c r="GWU4" s="70"/>
      <c r="GWV4" s="70"/>
      <c r="GWW4" s="70"/>
      <c r="GWX4" s="70"/>
      <c r="GWY4" s="70"/>
      <c r="GWZ4" s="70"/>
      <c r="GXA4" s="70"/>
      <c r="GXB4" s="70"/>
      <c r="GXC4" s="70"/>
      <c r="GXD4" s="70"/>
      <c r="GXE4" s="70"/>
      <c r="GXF4" s="70"/>
      <c r="GXG4" s="70"/>
      <c r="GXH4" s="70"/>
      <c r="GXI4" s="70"/>
      <c r="GXJ4" s="70"/>
      <c r="GXK4" s="70"/>
      <c r="GXL4" s="70"/>
      <c r="GXM4" s="70"/>
      <c r="GXN4" s="70"/>
      <c r="GXO4" s="70"/>
      <c r="GXP4" s="70"/>
      <c r="GXQ4" s="70"/>
      <c r="GXR4" s="70"/>
      <c r="GXS4" s="70"/>
      <c r="GXT4" s="70"/>
      <c r="GXU4" s="70"/>
      <c r="GXV4" s="70"/>
      <c r="GXW4" s="70"/>
      <c r="GXX4" s="70"/>
      <c r="GXY4" s="70"/>
      <c r="GXZ4" s="70"/>
      <c r="GYA4" s="70"/>
      <c r="GYB4" s="70"/>
      <c r="GYC4" s="70"/>
      <c r="GYD4" s="70"/>
      <c r="GYE4" s="70"/>
      <c r="GYF4" s="70"/>
      <c r="GYG4" s="70"/>
      <c r="GYH4" s="70"/>
      <c r="GYI4" s="70"/>
      <c r="GYJ4" s="70"/>
      <c r="GYK4" s="70"/>
      <c r="GYL4" s="70"/>
      <c r="GYM4" s="70"/>
      <c r="GYN4" s="70"/>
      <c r="GYO4" s="70"/>
      <c r="GYP4" s="70"/>
      <c r="GYQ4" s="70"/>
      <c r="GYR4" s="70"/>
      <c r="GYS4" s="70"/>
      <c r="GYT4" s="70"/>
      <c r="GYU4" s="70"/>
      <c r="GYV4" s="70"/>
      <c r="GYW4" s="70"/>
      <c r="GYX4" s="70"/>
      <c r="GYY4" s="70"/>
      <c r="GYZ4" s="70"/>
      <c r="GZA4" s="70"/>
      <c r="GZB4" s="70"/>
      <c r="GZC4" s="70"/>
      <c r="GZD4" s="70"/>
      <c r="GZE4" s="70"/>
      <c r="GZF4" s="70"/>
      <c r="GZG4" s="70"/>
      <c r="GZH4" s="70"/>
      <c r="GZI4" s="70"/>
      <c r="GZJ4" s="70"/>
      <c r="GZK4" s="70"/>
      <c r="GZL4" s="70"/>
      <c r="GZM4" s="70"/>
      <c r="GZN4" s="70"/>
      <c r="GZO4" s="70"/>
      <c r="GZP4" s="70"/>
      <c r="GZQ4" s="70"/>
      <c r="GZR4" s="70"/>
      <c r="GZS4" s="70"/>
      <c r="GZT4" s="70"/>
      <c r="GZU4" s="70"/>
      <c r="GZV4" s="70"/>
      <c r="GZW4" s="70"/>
      <c r="GZX4" s="70"/>
      <c r="GZY4" s="70"/>
      <c r="GZZ4" s="70"/>
      <c r="HAA4" s="70"/>
      <c r="HAB4" s="70"/>
      <c r="HAC4" s="70"/>
      <c r="HAD4" s="70"/>
      <c r="HAE4" s="70"/>
      <c r="HAF4" s="70"/>
      <c r="HAG4" s="70"/>
      <c r="HAH4" s="70"/>
      <c r="HAI4" s="70"/>
      <c r="HAJ4" s="70"/>
      <c r="HAK4" s="70"/>
      <c r="HAL4" s="70"/>
      <c r="HAM4" s="70"/>
      <c r="HAN4" s="70"/>
      <c r="HAO4" s="70"/>
      <c r="HAP4" s="70"/>
      <c r="HAQ4" s="70"/>
      <c r="HAR4" s="70"/>
      <c r="HAS4" s="70"/>
      <c r="HAT4" s="70"/>
      <c r="HAU4" s="70"/>
      <c r="HAV4" s="70"/>
      <c r="HAW4" s="70"/>
      <c r="HAX4" s="70"/>
      <c r="HAY4" s="70"/>
      <c r="HAZ4" s="70"/>
      <c r="HBA4" s="70"/>
      <c r="HBB4" s="70"/>
      <c r="HBC4" s="70"/>
      <c r="HBD4" s="70"/>
      <c r="HBE4" s="70"/>
      <c r="HBF4" s="70"/>
      <c r="HBG4" s="70"/>
      <c r="HBH4" s="70"/>
      <c r="HBI4" s="70"/>
      <c r="HBJ4" s="70"/>
      <c r="HBK4" s="70"/>
      <c r="HBL4" s="70"/>
      <c r="HBM4" s="70"/>
      <c r="HBN4" s="70"/>
      <c r="HBO4" s="70"/>
      <c r="HBP4" s="70"/>
      <c r="HBQ4" s="70"/>
      <c r="HBR4" s="70"/>
      <c r="HBS4" s="70"/>
      <c r="HBT4" s="70"/>
      <c r="HBU4" s="70"/>
      <c r="HBV4" s="70"/>
      <c r="HBW4" s="70"/>
      <c r="HBX4" s="70"/>
      <c r="HBY4" s="70"/>
      <c r="HBZ4" s="70"/>
      <c r="HCA4" s="70"/>
      <c r="HCB4" s="70"/>
      <c r="HCC4" s="70"/>
      <c r="HCD4" s="70"/>
      <c r="HCE4" s="70"/>
      <c r="HCF4" s="70"/>
      <c r="HCG4" s="70"/>
      <c r="HCH4" s="70"/>
      <c r="HCI4" s="70"/>
      <c r="HCJ4" s="70"/>
      <c r="HCK4" s="70"/>
      <c r="HCL4" s="70"/>
      <c r="HCM4" s="70"/>
      <c r="HCN4" s="70"/>
      <c r="HCO4" s="70"/>
      <c r="HCP4" s="70"/>
      <c r="HCQ4" s="70"/>
      <c r="HCR4" s="70"/>
      <c r="HCS4" s="70"/>
      <c r="HCT4" s="70"/>
      <c r="HCU4" s="70"/>
      <c r="HCV4" s="70"/>
      <c r="HCW4" s="70"/>
      <c r="HCX4" s="70"/>
      <c r="HCY4" s="70"/>
      <c r="HCZ4" s="70"/>
      <c r="HDA4" s="70"/>
      <c r="HDB4" s="70"/>
      <c r="HDC4" s="70"/>
      <c r="HDD4" s="70"/>
      <c r="HDE4" s="70"/>
      <c r="HDF4" s="70"/>
      <c r="HDG4" s="70"/>
      <c r="HDH4" s="70"/>
      <c r="HDI4" s="70"/>
      <c r="HDJ4" s="70"/>
      <c r="HDK4" s="70"/>
      <c r="HDL4" s="70"/>
      <c r="HDM4" s="70"/>
      <c r="HDN4" s="70"/>
      <c r="HDO4" s="70"/>
      <c r="HDP4" s="70"/>
      <c r="HDQ4" s="70"/>
      <c r="HDR4" s="70"/>
      <c r="HDS4" s="70"/>
      <c r="HDT4" s="70"/>
      <c r="HDU4" s="70"/>
      <c r="HDV4" s="70"/>
      <c r="HDW4" s="70"/>
      <c r="HDX4" s="70"/>
      <c r="HDY4" s="70"/>
      <c r="HDZ4" s="70"/>
      <c r="HEA4" s="70"/>
      <c r="HEB4" s="70"/>
      <c r="HEC4" s="70"/>
      <c r="HED4" s="70"/>
      <c r="HEE4" s="70"/>
      <c r="HEF4" s="70"/>
      <c r="HEG4" s="70"/>
      <c r="HEH4" s="70"/>
      <c r="HEI4" s="70"/>
      <c r="HEJ4" s="70"/>
      <c r="HEK4" s="70"/>
      <c r="HEL4" s="70"/>
      <c r="HEM4" s="70"/>
      <c r="HEN4" s="70"/>
      <c r="HEO4" s="70"/>
      <c r="HEP4" s="70"/>
      <c r="HEQ4" s="70"/>
      <c r="HER4" s="70"/>
      <c r="HES4" s="70"/>
      <c r="HET4" s="70"/>
      <c r="HEU4" s="70"/>
      <c r="HEV4" s="70"/>
      <c r="HEW4" s="70"/>
      <c r="HEX4" s="70"/>
      <c r="HEY4" s="70"/>
      <c r="HEZ4" s="70"/>
      <c r="HFA4" s="70"/>
      <c r="HFB4" s="70"/>
      <c r="HFC4" s="70"/>
      <c r="HFD4" s="70"/>
      <c r="HFE4" s="70"/>
      <c r="HFF4" s="70"/>
      <c r="HFG4" s="70"/>
      <c r="HFH4" s="70"/>
      <c r="HFI4" s="70"/>
      <c r="HFJ4" s="70"/>
      <c r="HFK4" s="70"/>
      <c r="HFL4" s="70"/>
      <c r="HFM4" s="70"/>
      <c r="HFN4" s="70"/>
      <c r="HFO4" s="70"/>
      <c r="HFP4" s="70"/>
      <c r="HFQ4" s="70"/>
      <c r="HFR4" s="70"/>
      <c r="HFS4" s="70"/>
      <c r="HFT4" s="70"/>
      <c r="HFU4" s="70"/>
      <c r="HFV4" s="70"/>
      <c r="HFW4" s="70"/>
      <c r="HFX4" s="70"/>
      <c r="HFY4" s="70"/>
      <c r="HFZ4" s="70"/>
      <c r="HGA4" s="70"/>
      <c r="HGB4" s="70"/>
      <c r="HGC4" s="70"/>
      <c r="HGD4" s="70"/>
      <c r="HGE4" s="70"/>
      <c r="HGF4" s="70"/>
      <c r="HGG4" s="70"/>
      <c r="HGH4" s="70"/>
      <c r="HGI4" s="70"/>
      <c r="HGJ4" s="70"/>
      <c r="HGK4" s="70"/>
      <c r="HGL4" s="70"/>
      <c r="HGM4" s="70"/>
      <c r="HGN4" s="70"/>
      <c r="HGO4" s="70"/>
      <c r="HGP4" s="70"/>
      <c r="HGQ4" s="70"/>
      <c r="HGR4" s="70"/>
      <c r="HGS4" s="70"/>
      <c r="HGT4" s="70"/>
      <c r="HGU4" s="70"/>
      <c r="HGV4" s="70"/>
      <c r="HGW4" s="70"/>
      <c r="HGX4" s="70"/>
      <c r="HGY4" s="70"/>
      <c r="HGZ4" s="70"/>
      <c r="HHA4" s="70"/>
      <c r="HHB4" s="70"/>
      <c r="HHC4" s="70"/>
      <c r="HHD4" s="70"/>
      <c r="HHE4" s="70"/>
      <c r="HHF4" s="70"/>
      <c r="HHG4" s="70"/>
      <c r="HHH4" s="70"/>
      <c r="HHI4" s="70"/>
      <c r="HHJ4" s="70"/>
      <c r="HHK4" s="70"/>
      <c r="HHL4" s="70"/>
      <c r="HHM4" s="70"/>
      <c r="HHN4" s="70"/>
      <c r="HHO4" s="70"/>
      <c r="HHP4" s="70"/>
      <c r="HHQ4" s="70"/>
      <c r="HHR4" s="70"/>
      <c r="HHS4" s="70"/>
      <c r="HHT4" s="70"/>
      <c r="HHU4" s="70"/>
      <c r="HHV4" s="70"/>
      <c r="HHW4" s="70"/>
      <c r="HHX4" s="70"/>
      <c r="HHY4" s="70"/>
      <c r="HHZ4" s="70"/>
      <c r="HIA4" s="70"/>
      <c r="HIB4" s="70"/>
      <c r="HIC4" s="70"/>
      <c r="HID4" s="70"/>
      <c r="HIE4" s="70"/>
      <c r="HIF4" s="70"/>
      <c r="HIG4" s="70"/>
      <c r="HIH4" s="70"/>
      <c r="HII4" s="70"/>
      <c r="HIJ4" s="70"/>
      <c r="HIK4" s="70"/>
      <c r="HIL4" s="70"/>
      <c r="HIM4" s="70"/>
      <c r="HIN4" s="70"/>
      <c r="HIO4" s="70"/>
      <c r="HIP4" s="70"/>
      <c r="HIQ4" s="70"/>
      <c r="HIR4" s="70"/>
      <c r="HIS4" s="70"/>
      <c r="HIT4" s="70"/>
      <c r="HIU4" s="70"/>
      <c r="HIV4" s="70"/>
      <c r="HIW4" s="70"/>
      <c r="HIX4" s="70"/>
      <c r="HIY4" s="70"/>
      <c r="HIZ4" s="70"/>
      <c r="HJA4" s="70"/>
      <c r="HJB4" s="70"/>
      <c r="HJC4" s="70"/>
      <c r="HJD4" s="70"/>
      <c r="HJE4" s="70"/>
      <c r="HJF4" s="70"/>
      <c r="HJG4" s="70"/>
      <c r="HJH4" s="70"/>
      <c r="HJI4" s="70"/>
      <c r="HJJ4" s="70"/>
      <c r="HJK4" s="70"/>
      <c r="HJL4" s="70"/>
      <c r="HJM4" s="70"/>
      <c r="HJN4" s="70"/>
      <c r="HJO4" s="70"/>
      <c r="HJP4" s="70"/>
      <c r="HJQ4" s="70"/>
      <c r="HJR4" s="70"/>
      <c r="HJS4" s="70"/>
      <c r="HJT4" s="70"/>
      <c r="HJU4" s="70"/>
      <c r="HJV4" s="70"/>
      <c r="HJW4" s="70"/>
      <c r="HJX4" s="70"/>
      <c r="HJY4" s="70"/>
      <c r="HJZ4" s="70"/>
      <c r="HKA4" s="70"/>
      <c r="HKB4" s="70"/>
      <c r="HKC4" s="70"/>
      <c r="HKD4" s="70"/>
      <c r="HKE4" s="70"/>
      <c r="HKF4" s="70"/>
      <c r="HKG4" s="70"/>
      <c r="HKH4" s="70"/>
      <c r="HKI4" s="70"/>
      <c r="HKJ4" s="70"/>
      <c r="HKK4" s="70"/>
      <c r="HKL4" s="70"/>
      <c r="HKM4" s="70"/>
      <c r="HKN4" s="70"/>
      <c r="HKO4" s="70"/>
      <c r="HKP4" s="70"/>
      <c r="HKQ4" s="70"/>
      <c r="HKR4" s="70"/>
      <c r="HKS4" s="70"/>
      <c r="HKT4" s="70"/>
      <c r="HKU4" s="70"/>
      <c r="HKV4" s="70"/>
      <c r="HKW4" s="70"/>
      <c r="HKX4" s="70"/>
      <c r="HKY4" s="70"/>
      <c r="HKZ4" s="70"/>
      <c r="HLA4" s="70"/>
      <c r="HLB4" s="70"/>
      <c r="HLC4" s="70"/>
      <c r="HLD4" s="70"/>
      <c r="HLE4" s="70"/>
      <c r="HLF4" s="70"/>
      <c r="HLG4" s="70"/>
      <c r="HLH4" s="70"/>
      <c r="HLI4" s="70"/>
      <c r="HLJ4" s="70"/>
      <c r="HLK4" s="70"/>
      <c r="HLL4" s="70"/>
      <c r="HLM4" s="70"/>
      <c r="HLN4" s="70"/>
      <c r="HLO4" s="70"/>
      <c r="HLP4" s="70"/>
      <c r="HLQ4" s="70"/>
      <c r="HLR4" s="70"/>
      <c r="HLS4" s="70"/>
      <c r="HLT4" s="70"/>
      <c r="HLU4" s="70"/>
      <c r="HLV4" s="70"/>
      <c r="HLW4" s="70"/>
      <c r="HLX4" s="70"/>
      <c r="HLY4" s="70"/>
      <c r="HLZ4" s="70"/>
      <c r="HMA4" s="70"/>
      <c r="HMB4" s="70"/>
      <c r="HMC4" s="70"/>
      <c r="HMD4" s="70"/>
      <c r="HME4" s="70"/>
      <c r="HMF4" s="70"/>
      <c r="HMG4" s="70"/>
      <c r="HMH4" s="70"/>
      <c r="HMI4" s="70"/>
      <c r="HMJ4" s="70"/>
      <c r="HMK4" s="70"/>
      <c r="HML4" s="70"/>
      <c r="HMM4" s="70"/>
      <c r="HMN4" s="70"/>
      <c r="HMO4" s="70"/>
      <c r="HMP4" s="70"/>
      <c r="HMQ4" s="70"/>
      <c r="HMR4" s="70"/>
      <c r="HMS4" s="70"/>
      <c r="HMT4" s="70"/>
      <c r="HMU4" s="70"/>
      <c r="HMV4" s="70"/>
      <c r="HMW4" s="70"/>
      <c r="HMX4" s="70"/>
      <c r="HMY4" s="70"/>
      <c r="HMZ4" s="70"/>
      <c r="HNA4" s="70"/>
      <c r="HNB4" s="70"/>
      <c r="HNC4" s="70"/>
      <c r="HND4" s="70"/>
      <c r="HNE4" s="70"/>
      <c r="HNF4" s="70"/>
      <c r="HNG4" s="70"/>
      <c r="HNH4" s="70"/>
      <c r="HNI4" s="70"/>
      <c r="HNJ4" s="70"/>
      <c r="HNK4" s="70"/>
      <c r="HNL4" s="70"/>
      <c r="HNM4" s="70"/>
      <c r="HNN4" s="70"/>
      <c r="HNO4" s="70"/>
      <c r="HNP4" s="70"/>
      <c r="HNQ4" s="70"/>
      <c r="HNR4" s="70"/>
      <c r="HNS4" s="70"/>
      <c r="HNT4" s="70"/>
      <c r="HNU4" s="70"/>
      <c r="HNV4" s="70"/>
      <c r="HNW4" s="70"/>
      <c r="HNX4" s="70"/>
      <c r="HNY4" s="70"/>
      <c r="HNZ4" s="70"/>
      <c r="HOA4" s="70"/>
      <c r="HOB4" s="70"/>
      <c r="HOC4" s="70"/>
      <c r="HOD4" s="70"/>
      <c r="HOE4" s="70"/>
      <c r="HOF4" s="70"/>
      <c r="HOG4" s="70"/>
      <c r="HOH4" s="70"/>
      <c r="HOI4" s="70"/>
      <c r="HOJ4" s="70"/>
      <c r="HOK4" s="70"/>
      <c r="HOL4" s="70"/>
      <c r="HOM4" s="70"/>
      <c r="HON4" s="70"/>
      <c r="HOO4" s="70"/>
      <c r="HOP4" s="70"/>
      <c r="HOQ4" s="70"/>
      <c r="HOR4" s="70"/>
      <c r="HOS4" s="70"/>
      <c r="HOT4" s="70"/>
      <c r="HOU4" s="70"/>
      <c r="HOV4" s="70"/>
      <c r="HOW4" s="70"/>
      <c r="HOX4" s="70"/>
      <c r="HOY4" s="70"/>
      <c r="HOZ4" s="70"/>
      <c r="HPA4" s="70"/>
      <c r="HPB4" s="70"/>
      <c r="HPC4" s="70"/>
      <c r="HPD4" s="70"/>
      <c r="HPE4" s="70"/>
      <c r="HPF4" s="70"/>
      <c r="HPG4" s="70"/>
      <c r="HPH4" s="70"/>
      <c r="HPI4" s="70"/>
      <c r="HPJ4" s="70"/>
      <c r="HPK4" s="70"/>
      <c r="HPL4" s="70"/>
      <c r="HPM4" s="70"/>
      <c r="HPN4" s="70"/>
      <c r="HPO4" s="70"/>
      <c r="HPP4" s="70"/>
      <c r="HPQ4" s="70"/>
      <c r="HPR4" s="70"/>
      <c r="HPS4" s="70"/>
      <c r="HPT4" s="70"/>
      <c r="HPU4" s="70"/>
      <c r="HPV4" s="70"/>
      <c r="HPW4" s="70"/>
      <c r="HPX4" s="70"/>
      <c r="HPY4" s="70"/>
      <c r="HPZ4" s="70"/>
      <c r="HQA4" s="70"/>
      <c r="HQB4" s="70"/>
      <c r="HQC4" s="70"/>
      <c r="HQD4" s="70"/>
      <c r="HQE4" s="70"/>
      <c r="HQF4" s="70"/>
      <c r="HQG4" s="70"/>
      <c r="HQH4" s="70"/>
      <c r="HQI4" s="70"/>
      <c r="HQJ4" s="70"/>
      <c r="HQK4" s="70"/>
      <c r="HQL4" s="70"/>
      <c r="HQM4" s="70"/>
      <c r="HQN4" s="70"/>
      <c r="HQO4" s="70"/>
      <c r="HQP4" s="70"/>
      <c r="HQQ4" s="70"/>
      <c r="HQR4" s="70"/>
      <c r="HQS4" s="70"/>
      <c r="HQT4" s="70"/>
      <c r="HQU4" s="70"/>
      <c r="HQV4" s="70"/>
      <c r="HQW4" s="70"/>
      <c r="HQX4" s="70"/>
      <c r="HQY4" s="70"/>
      <c r="HQZ4" s="70"/>
      <c r="HRA4" s="70"/>
      <c r="HRB4" s="70"/>
      <c r="HRC4" s="70"/>
      <c r="HRD4" s="70"/>
      <c r="HRE4" s="70"/>
      <c r="HRF4" s="70"/>
      <c r="HRG4" s="70"/>
      <c r="HRH4" s="70"/>
      <c r="HRI4" s="70"/>
      <c r="HRJ4" s="70"/>
      <c r="HRK4" s="70"/>
      <c r="HRL4" s="70"/>
      <c r="HRM4" s="70"/>
      <c r="HRN4" s="70"/>
      <c r="HRO4" s="70"/>
      <c r="HRP4" s="70"/>
      <c r="HRQ4" s="70"/>
      <c r="HRR4" s="70"/>
      <c r="HRS4" s="70"/>
      <c r="HRT4" s="70"/>
      <c r="HRU4" s="70"/>
      <c r="HRV4" s="70"/>
      <c r="HRW4" s="70"/>
      <c r="HRX4" s="70"/>
      <c r="HRY4" s="70"/>
      <c r="HRZ4" s="70"/>
      <c r="HSA4" s="70"/>
      <c r="HSB4" s="70"/>
      <c r="HSC4" s="70"/>
      <c r="HSD4" s="70"/>
      <c r="HSE4" s="70"/>
      <c r="HSF4" s="70"/>
      <c r="HSG4" s="70"/>
      <c r="HSH4" s="70"/>
      <c r="HSI4" s="70"/>
      <c r="HSJ4" s="70"/>
      <c r="HSK4" s="70"/>
      <c r="HSL4" s="70"/>
      <c r="HSM4" s="70"/>
      <c r="HSN4" s="70"/>
      <c r="HSO4" s="70"/>
      <c r="HSP4" s="70"/>
      <c r="HSQ4" s="70"/>
      <c r="HSR4" s="70"/>
      <c r="HSS4" s="70"/>
      <c r="HST4" s="70"/>
      <c r="HSU4" s="70"/>
      <c r="HSV4" s="70"/>
      <c r="HSW4" s="70"/>
      <c r="HSX4" s="70"/>
      <c r="HSY4" s="70"/>
      <c r="HSZ4" s="70"/>
      <c r="HTA4" s="70"/>
      <c r="HTB4" s="70"/>
      <c r="HTC4" s="70"/>
      <c r="HTD4" s="70"/>
      <c r="HTE4" s="70"/>
      <c r="HTF4" s="70"/>
      <c r="HTG4" s="70"/>
      <c r="HTH4" s="70"/>
      <c r="HTI4" s="70"/>
      <c r="HTJ4" s="70"/>
      <c r="HTK4" s="70"/>
      <c r="HTL4" s="70"/>
      <c r="HTM4" s="70"/>
      <c r="HTN4" s="70"/>
      <c r="HTO4" s="70"/>
      <c r="HTP4" s="70"/>
      <c r="HTQ4" s="70"/>
      <c r="HTR4" s="70"/>
      <c r="HTS4" s="70"/>
      <c r="HTT4" s="70"/>
      <c r="HTU4" s="70"/>
      <c r="HTV4" s="70"/>
      <c r="HTW4" s="70"/>
      <c r="HTX4" s="70"/>
      <c r="HTY4" s="70"/>
      <c r="HTZ4" s="70"/>
      <c r="HUA4" s="70"/>
      <c r="HUB4" s="70"/>
      <c r="HUC4" s="70"/>
      <c r="HUD4" s="70"/>
      <c r="HUE4" s="70"/>
      <c r="HUF4" s="70"/>
      <c r="HUG4" s="70"/>
      <c r="HUH4" s="70"/>
      <c r="HUI4" s="70"/>
      <c r="HUJ4" s="70"/>
      <c r="HUK4" s="70"/>
      <c r="HUL4" s="70"/>
      <c r="HUM4" s="70"/>
      <c r="HUN4" s="70"/>
      <c r="HUO4" s="70"/>
      <c r="HUP4" s="70"/>
      <c r="HUQ4" s="70"/>
      <c r="HUR4" s="70"/>
      <c r="HUS4" s="70"/>
      <c r="HUT4" s="70"/>
      <c r="HUU4" s="70"/>
      <c r="HUV4" s="70"/>
      <c r="HUW4" s="70"/>
      <c r="HUX4" s="70"/>
      <c r="HUY4" s="70"/>
      <c r="HUZ4" s="70"/>
      <c r="HVA4" s="70"/>
      <c r="HVB4" s="70"/>
      <c r="HVC4" s="70"/>
      <c r="HVD4" s="70"/>
      <c r="HVE4" s="70"/>
      <c r="HVF4" s="70"/>
      <c r="HVG4" s="70"/>
      <c r="HVH4" s="70"/>
      <c r="HVI4" s="70"/>
      <c r="HVJ4" s="70"/>
      <c r="HVK4" s="70"/>
      <c r="HVL4" s="70"/>
      <c r="HVM4" s="70"/>
      <c r="HVN4" s="70"/>
      <c r="HVO4" s="70"/>
      <c r="HVP4" s="70"/>
      <c r="HVQ4" s="70"/>
      <c r="HVR4" s="70"/>
      <c r="HVS4" s="70"/>
      <c r="HVT4" s="70"/>
      <c r="HVU4" s="70"/>
      <c r="HVV4" s="70"/>
      <c r="HVW4" s="70"/>
      <c r="HVX4" s="70"/>
      <c r="HVY4" s="70"/>
      <c r="HVZ4" s="70"/>
      <c r="HWA4" s="70"/>
      <c r="HWB4" s="70"/>
      <c r="HWC4" s="70"/>
      <c r="HWD4" s="70"/>
      <c r="HWE4" s="70"/>
      <c r="HWF4" s="70"/>
      <c r="HWG4" s="70"/>
      <c r="HWH4" s="70"/>
      <c r="HWI4" s="70"/>
      <c r="HWJ4" s="70"/>
      <c r="HWK4" s="70"/>
      <c r="HWL4" s="70"/>
      <c r="HWM4" s="70"/>
      <c r="HWN4" s="70"/>
      <c r="HWO4" s="70"/>
      <c r="HWP4" s="70"/>
      <c r="HWQ4" s="70"/>
      <c r="HWR4" s="70"/>
      <c r="HWS4" s="70"/>
      <c r="HWT4" s="70"/>
      <c r="HWU4" s="70"/>
      <c r="HWV4" s="70"/>
      <c r="HWW4" s="70"/>
      <c r="HWX4" s="70"/>
      <c r="HWY4" s="70"/>
      <c r="HWZ4" s="70"/>
      <c r="HXA4" s="70"/>
      <c r="HXB4" s="70"/>
      <c r="HXC4" s="70"/>
      <c r="HXD4" s="70"/>
      <c r="HXE4" s="70"/>
      <c r="HXF4" s="70"/>
      <c r="HXG4" s="70"/>
      <c r="HXH4" s="70"/>
      <c r="HXI4" s="70"/>
      <c r="HXJ4" s="70"/>
      <c r="HXK4" s="70"/>
      <c r="HXL4" s="70"/>
      <c r="HXM4" s="70"/>
      <c r="HXN4" s="70"/>
      <c r="HXO4" s="70"/>
      <c r="HXP4" s="70"/>
      <c r="HXQ4" s="70"/>
      <c r="HXR4" s="70"/>
      <c r="HXS4" s="70"/>
      <c r="HXT4" s="70"/>
      <c r="HXU4" s="70"/>
      <c r="HXV4" s="70"/>
      <c r="HXW4" s="70"/>
      <c r="HXX4" s="70"/>
      <c r="HXY4" s="70"/>
      <c r="HXZ4" s="70"/>
      <c r="HYA4" s="70"/>
      <c r="HYB4" s="70"/>
      <c r="HYC4" s="70"/>
      <c r="HYD4" s="70"/>
      <c r="HYE4" s="70"/>
      <c r="HYF4" s="70"/>
      <c r="HYG4" s="70"/>
      <c r="HYH4" s="70"/>
      <c r="HYI4" s="70"/>
      <c r="HYJ4" s="70"/>
      <c r="HYK4" s="70"/>
      <c r="HYL4" s="70"/>
      <c r="HYM4" s="70"/>
      <c r="HYN4" s="70"/>
      <c r="HYO4" s="70"/>
      <c r="HYP4" s="70"/>
      <c r="HYQ4" s="70"/>
      <c r="HYR4" s="70"/>
      <c r="HYS4" s="70"/>
      <c r="HYT4" s="70"/>
      <c r="HYU4" s="70"/>
      <c r="HYV4" s="70"/>
      <c r="HYW4" s="70"/>
      <c r="HYX4" s="70"/>
      <c r="HYY4" s="70"/>
      <c r="HYZ4" s="70"/>
      <c r="HZA4" s="70"/>
      <c r="HZB4" s="70"/>
      <c r="HZC4" s="70"/>
      <c r="HZD4" s="70"/>
      <c r="HZE4" s="70"/>
      <c r="HZF4" s="70"/>
      <c r="HZG4" s="70"/>
      <c r="HZH4" s="70"/>
      <c r="HZI4" s="70"/>
      <c r="HZJ4" s="70"/>
      <c r="HZK4" s="70"/>
      <c r="HZL4" s="70"/>
      <c r="HZM4" s="70"/>
      <c r="HZN4" s="70"/>
      <c r="HZO4" s="70"/>
      <c r="HZP4" s="70"/>
      <c r="HZQ4" s="70"/>
      <c r="HZR4" s="70"/>
      <c r="HZS4" s="70"/>
      <c r="HZT4" s="70"/>
      <c r="HZU4" s="70"/>
      <c r="HZV4" s="70"/>
      <c r="HZW4" s="70"/>
      <c r="HZX4" s="70"/>
      <c r="HZY4" s="70"/>
      <c r="HZZ4" s="70"/>
      <c r="IAA4" s="70"/>
      <c r="IAB4" s="70"/>
      <c r="IAC4" s="70"/>
      <c r="IAD4" s="70"/>
      <c r="IAE4" s="70"/>
      <c r="IAF4" s="70"/>
      <c r="IAG4" s="70"/>
      <c r="IAH4" s="70"/>
      <c r="IAI4" s="70"/>
      <c r="IAJ4" s="70"/>
      <c r="IAK4" s="70"/>
      <c r="IAL4" s="70"/>
      <c r="IAM4" s="70"/>
      <c r="IAN4" s="70"/>
      <c r="IAO4" s="70"/>
      <c r="IAP4" s="70"/>
      <c r="IAQ4" s="70"/>
      <c r="IAR4" s="70"/>
      <c r="IAS4" s="70"/>
      <c r="IAT4" s="70"/>
      <c r="IAU4" s="70"/>
      <c r="IAV4" s="70"/>
      <c r="IAW4" s="70"/>
      <c r="IAX4" s="70"/>
      <c r="IAY4" s="70"/>
      <c r="IAZ4" s="70"/>
      <c r="IBA4" s="70"/>
      <c r="IBB4" s="70"/>
      <c r="IBC4" s="70"/>
      <c r="IBD4" s="70"/>
      <c r="IBE4" s="70"/>
      <c r="IBF4" s="70"/>
      <c r="IBG4" s="70"/>
      <c r="IBH4" s="70"/>
      <c r="IBI4" s="70"/>
      <c r="IBJ4" s="70"/>
      <c r="IBK4" s="70"/>
      <c r="IBL4" s="70"/>
      <c r="IBM4" s="70"/>
      <c r="IBN4" s="70"/>
      <c r="IBO4" s="70"/>
      <c r="IBP4" s="70"/>
      <c r="IBQ4" s="70"/>
      <c r="IBR4" s="70"/>
      <c r="IBS4" s="70"/>
      <c r="IBT4" s="70"/>
      <c r="IBU4" s="70"/>
      <c r="IBV4" s="70"/>
      <c r="IBW4" s="70"/>
      <c r="IBX4" s="70"/>
      <c r="IBY4" s="70"/>
      <c r="IBZ4" s="70"/>
      <c r="ICA4" s="70"/>
      <c r="ICB4" s="70"/>
      <c r="ICC4" s="70"/>
      <c r="ICD4" s="70"/>
      <c r="ICE4" s="70"/>
      <c r="ICF4" s="70"/>
      <c r="ICG4" s="70"/>
      <c r="ICH4" s="70"/>
      <c r="ICI4" s="70"/>
      <c r="ICJ4" s="70"/>
      <c r="ICK4" s="70"/>
      <c r="ICL4" s="70"/>
      <c r="ICM4" s="70"/>
      <c r="ICN4" s="70"/>
      <c r="ICO4" s="70"/>
      <c r="ICP4" s="70"/>
      <c r="ICQ4" s="70"/>
      <c r="ICR4" s="70"/>
      <c r="ICS4" s="70"/>
      <c r="ICT4" s="70"/>
      <c r="ICU4" s="70"/>
      <c r="ICV4" s="70"/>
      <c r="ICW4" s="70"/>
      <c r="ICX4" s="70"/>
      <c r="ICY4" s="70"/>
      <c r="ICZ4" s="70"/>
      <c r="IDA4" s="70"/>
      <c r="IDB4" s="70"/>
      <c r="IDC4" s="70"/>
      <c r="IDD4" s="70"/>
      <c r="IDE4" s="70"/>
      <c r="IDF4" s="70"/>
      <c r="IDG4" s="70"/>
      <c r="IDH4" s="70"/>
      <c r="IDI4" s="70"/>
      <c r="IDJ4" s="70"/>
      <c r="IDK4" s="70"/>
      <c r="IDL4" s="70"/>
      <c r="IDM4" s="70"/>
      <c r="IDN4" s="70"/>
      <c r="IDO4" s="70"/>
      <c r="IDP4" s="70"/>
      <c r="IDQ4" s="70"/>
      <c r="IDR4" s="70"/>
      <c r="IDS4" s="70"/>
      <c r="IDT4" s="70"/>
      <c r="IDU4" s="70"/>
      <c r="IDV4" s="70"/>
      <c r="IDW4" s="70"/>
      <c r="IDX4" s="70"/>
      <c r="IDY4" s="70"/>
      <c r="IDZ4" s="70"/>
      <c r="IEA4" s="70"/>
      <c r="IEB4" s="70"/>
      <c r="IEC4" s="70"/>
      <c r="IED4" s="70"/>
      <c r="IEE4" s="70"/>
      <c r="IEF4" s="70"/>
      <c r="IEG4" s="70"/>
      <c r="IEH4" s="70"/>
      <c r="IEI4" s="70"/>
      <c r="IEJ4" s="70"/>
      <c r="IEK4" s="70"/>
      <c r="IEL4" s="70"/>
      <c r="IEM4" s="70"/>
      <c r="IEN4" s="70"/>
      <c r="IEO4" s="70"/>
      <c r="IEP4" s="70"/>
      <c r="IEQ4" s="70"/>
      <c r="IER4" s="70"/>
      <c r="IES4" s="70"/>
      <c r="IET4" s="70"/>
      <c r="IEU4" s="70"/>
      <c r="IEV4" s="70"/>
      <c r="IEW4" s="70"/>
      <c r="IEX4" s="70"/>
      <c r="IEY4" s="70"/>
      <c r="IEZ4" s="70"/>
      <c r="IFA4" s="70"/>
      <c r="IFB4" s="70"/>
      <c r="IFC4" s="70"/>
      <c r="IFD4" s="70"/>
      <c r="IFE4" s="70"/>
      <c r="IFF4" s="70"/>
      <c r="IFG4" s="70"/>
      <c r="IFH4" s="70"/>
      <c r="IFI4" s="70"/>
      <c r="IFJ4" s="70"/>
      <c r="IFK4" s="70"/>
      <c r="IFL4" s="70"/>
      <c r="IFM4" s="70"/>
      <c r="IFN4" s="70"/>
      <c r="IFO4" s="70"/>
      <c r="IFP4" s="70"/>
      <c r="IFQ4" s="70"/>
      <c r="IFR4" s="70"/>
      <c r="IFS4" s="70"/>
      <c r="IFT4" s="70"/>
      <c r="IFU4" s="70"/>
      <c r="IFV4" s="70"/>
      <c r="IFW4" s="70"/>
      <c r="IFX4" s="70"/>
      <c r="IFY4" s="70"/>
      <c r="IFZ4" s="70"/>
      <c r="IGA4" s="70"/>
      <c r="IGB4" s="70"/>
      <c r="IGC4" s="70"/>
      <c r="IGD4" s="70"/>
      <c r="IGE4" s="70"/>
      <c r="IGF4" s="70"/>
      <c r="IGG4" s="70"/>
      <c r="IGH4" s="70"/>
      <c r="IGI4" s="70"/>
      <c r="IGJ4" s="70"/>
      <c r="IGK4" s="70"/>
      <c r="IGL4" s="70"/>
      <c r="IGM4" s="70"/>
      <c r="IGN4" s="70"/>
      <c r="IGO4" s="70"/>
      <c r="IGP4" s="70"/>
      <c r="IGQ4" s="70"/>
      <c r="IGR4" s="70"/>
      <c r="IGS4" s="70"/>
      <c r="IGT4" s="70"/>
      <c r="IGU4" s="70"/>
      <c r="IGV4" s="70"/>
      <c r="IGW4" s="70"/>
      <c r="IGX4" s="70"/>
      <c r="IGY4" s="70"/>
      <c r="IGZ4" s="70"/>
      <c r="IHA4" s="70"/>
      <c r="IHB4" s="70"/>
      <c r="IHC4" s="70"/>
      <c r="IHD4" s="70"/>
      <c r="IHE4" s="70"/>
      <c r="IHF4" s="70"/>
      <c r="IHG4" s="70"/>
      <c r="IHH4" s="70"/>
      <c r="IHI4" s="70"/>
      <c r="IHJ4" s="70"/>
      <c r="IHK4" s="70"/>
      <c r="IHL4" s="70"/>
      <c r="IHM4" s="70"/>
      <c r="IHN4" s="70"/>
      <c r="IHO4" s="70"/>
      <c r="IHP4" s="70"/>
      <c r="IHQ4" s="70"/>
      <c r="IHR4" s="70"/>
      <c r="IHS4" s="70"/>
      <c r="IHT4" s="70"/>
      <c r="IHU4" s="70"/>
      <c r="IHV4" s="70"/>
      <c r="IHW4" s="70"/>
      <c r="IHX4" s="70"/>
      <c r="IHY4" s="70"/>
      <c r="IHZ4" s="70"/>
      <c r="IIA4" s="70"/>
      <c r="IIB4" s="70"/>
      <c r="IIC4" s="70"/>
      <c r="IID4" s="70"/>
      <c r="IIE4" s="70"/>
      <c r="IIF4" s="70"/>
      <c r="IIG4" s="70"/>
      <c r="IIH4" s="70"/>
      <c r="III4" s="70"/>
      <c r="IIJ4" s="70"/>
      <c r="IIK4" s="70"/>
      <c r="IIL4" s="70"/>
      <c r="IIM4" s="70"/>
      <c r="IIN4" s="70"/>
      <c r="IIO4" s="70"/>
      <c r="IIP4" s="70"/>
      <c r="IIQ4" s="70"/>
      <c r="IIR4" s="70"/>
      <c r="IIS4" s="70"/>
      <c r="IIT4" s="70"/>
      <c r="IIU4" s="70"/>
      <c r="IIV4" s="70"/>
      <c r="IIW4" s="70"/>
      <c r="IIX4" s="70"/>
      <c r="IIY4" s="70"/>
      <c r="IIZ4" s="70"/>
      <c r="IJA4" s="70"/>
      <c r="IJB4" s="70"/>
      <c r="IJC4" s="70"/>
      <c r="IJD4" s="70"/>
      <c r="IJE4" s="70"/>
      <c r="IJF4" s="70"/>
      <c r="IJG4" s="70"/>
      <c r="IJH4" s="70"/>
      <c r="IJI4" s="70"/>
      <c r="IJJ4" s="70"/>
      <c r="IJK4" s="70"/>
      <c r="IJL4" s="70"/>
      <c r="IJM4" s="70"/>
      <c r="IJN4" s="70"/>
      <c r="IJO4" s="70"/>
      <c r="IJP4" s="70"/>
      <c r="IJQ4" s="70"/>
      <c r="IJR4" s="70"/>
      <c r="IJS4" s="70"/>
      <c r="IJT4" s="70"/>
      <c r="IJU4" s="70"/>
      <c r="IJV4" s="70"/>
      <c r="IJW4" s="70"/>
      <c r="IJX4" s="70"/>
      <c r="IJY4" s="70"/>
      <c r="IJZ4" s="70"/>
      <c r="IKA4" s="70"/>
      <c r="IKB4" s="70"/>
      <c r="IKC4" s="70"/>
      <c r="IKD4" s="70"/>
      <c r="IKE4" s="70"/>
      <c r="IKF4" s="70"/>
      <c r="IKG4" s="70"/>
      <c r="IKH4" s="70"/>
      <c r="IKI4" s="70"/>
      <c r="IKJ4" s="70"/>
      <c r="IKK4" s="70"/>
      <c r="IKL4" s="70"/>
      <c r="IKM4" s="70"/>
      <c r="IKN4" s="70"/>
      <c r="IKO4" s="70"/>
      <c r="IKP4" s="70"/>
      <c r="IKQ4" s="70"/>
      <c r="IKR4" s="70"/>
      <c r="IKS4" s="70"/>
      <c r="IKT4" s="70"/>
      <c r="IKU4" s="70"/>
      <c r="IKV4" s="70"/>
      <c r="IKW4" s="70"/>
      <c r="IKX4" s="70"/>
      <c r="IKY4" s="70"/>
      <c r="IKZ4" s="70"/>
      <c r="ILA4" s="70"/>
      <c r="ILB4" s="70"/>
      <c r="ILC4" s="70"/>
      <c r="ILD4" s="70"/>
      <c r="ILE4" s="70"/>
      <c r="ILF4" s="70"/>
      <c r="ILG4" s="70"/>
      <c r="ILH4" s="70"/>
      <c r="ILI4" s="70"/>
      <c r="ILJ4" s="70"/>
      <c r="ILK4" s="70"/>
      <c r="ILL4" s="70"/>
      <c r="ILM4" s="70"/>
      <c r="ILN4" s="70"/>
      <c r="ILO4" s="70"/>
      <c r="ILP4" s="70"/>
      <c r="ILQ4" s="70"/>
      <c r="ILR4" s="70"/>
      <c r="ILS4" s="70"/>
      <c r="ILT4" s="70"/>
      <c r="ILU4" s="70"/>
      <c r="ILV4" s="70"/>
      <c r="ILW4" s="70"/>
      <c r="ILX4" s="70"/>
      <c r="ILY4" s="70"/>
      <c r="ILZ4" s="70"/>
      <c r="IMA4" s="70"/>
      <c r="IMB4" s="70"/>
      <c r="IMC4" s="70"/>
      <c r="IMD4" s="70"/>
      <c r="IME4" s="70"/>
      <c r="IMF4" s="70"/>
      <c r="IMG4" s="70"/>
      <c r="IMH4" s="70"/>
      <c r="IMI4" s="70"/>
      <c r="IMJ4" s="70"/>
      <c r="IMK4" s="70"/>
      <c r="IML4" s="70"/>
      <c r="IMM4" s="70"/>
      <c r="IMN4" s="70"/>
      <c r="IMO4" s="70"/>
      <c r="IMP4" s="70"/>
      <c r="IMQ4" s="70"/>
      <c r="IMR4" s="70"/>
      <c r="IMS4" s="70"/>
      <c r="IMT4" s="70"/>
      <c r="IMU4" s="70"/>
      <c r="IMV4" s="70"/>
      <c r="IMW4" s="70"/>
      <c r="IMX4" s="70"/>
      <c r="IMY4" s="70"/>
      <c r="IMZ4" s="70"/>
      <c r="INA4" s="70"/>
      <c r="INB4" s="70"/>
      <c r="INC4" s="70"/>
      <c r="IND4" s="70"/>
      <c r="INE4" s="70"/>
      <c r="INF4" s="70"/>
      <c r="ING4" s="70"/>
      <c r="INH4" s="70"/>
      <c r="INI4" s="70"/>
      <c r="INJ4" s="70"/>
      <c r="INK4" s="70"/>
      <c r="INL4" s="70"/>
      <c r="INM4" s="70"/>
      <c r="INN4" s="70"/>
      <c r="INO4" s="70"/>
      <c r="INP4" s="70"/>
      <c r="INQ4" s="70"/>
      <c r="INR4" s="70"/>
      <c r="INS4" s="70"/>
      <c r="INT4" s="70"/>
      <c r="INU4" s="70"/>
      <c r="INV4" s="70"/>
      <c r="INW4" s="70"/>
      <c r="INX4" s="70"/>
      <c r="INY4" s="70"/>
      <c r="INZ4" s="70"/>
      <c r="IOA4" s="70"/>
      <c r="IOB4" s="70"/>
      <c r="IOC4" s="70"/>
      <c r="IOD4" s="70"/>
      <c r="IOE4" s="70"/>
      <c r="IOF4" s="70"/>
      <c r="IOG4" s="70"/>
      <c r="IOH4" s="70"/>
      <c r="IOI4" s="70"/>
      <c r="IOJ4" s="70"/>
      <c r="IOK4" s="70"/>
      <c r="IOL4" s="70"/>
      <c r="IOM4" s="70"/>
      <c r="ION4" s="70"/>
      <c r="IOO4" s="70"/>
      <c r="IOP4" s="70"/>
      <c r="IOQ4" s="70"/>
      <c r="IOR4" s="70"/>
      <c r="IOS4" s="70"/>
      <c r="IOT4" s="70"/>
      <c r="IOU4" s="70"/>
      <c r="IOV4" s="70"/>
      <c r="IOW4" s="70"/>
      <c r="IOX4" s="70"/>
      <c r="IOY4" s="70"/>
      <c r="IOZ4" s="70"/>
      <c r="IPA4" s="70"/>
      <c r="IPB4" s="70"/>
      <c r="IPC4" s="70"/>
      <c r="IPD4" s="70"/>
      <c r="IPE4" s="70"/>
      <c r="IPF4" s="70"/>
      <c r="IPG4" s="70"/>
      <c r="IPH4" s="70"/>
      <c r="IPI4" s="70"/>
      <c r="IPJ4" s="70"/>
      <c r="IPK4" s="70"/>
      <c r="IPL4" s="70"/>
      <c r="IPM4" s="70"/>
      <c r="IPN4" s="70"/>
      <c r="IPO4" s="70"/>
      <c r="IPP4" s="70"/>
      <c r="IPQ4" s="70"/>
      <c r="IPR4" s="70"/>
      <c r="IPS4" s="70"/>
      <c r="IPT4" s="70"/>
      <c r="IPU4" s="70"/>
      <c r="IPV4" s="70"/>
      <c r="IPW4" s="70"/>
      <c r="IPX4" s="70"/>
      <c r="IPY4" s="70"/>
      <c r="IPZ4" s="70"/>
      <c r="IQA4" s="70"/>
      <c r="IQB4" s="70"/>
      <c r="IQC4" s="70"/>
      <c r="IQD4" s="70"/>
      <c r="IQE4" s="70"/>
      <c r="IQF4" s="70"/>
      <c r="IQG4" s="70"/>
      <c r="IQH4" s="70"/>
      <c r="IQI4" s="70"/>
      <c r="IQJ4" s="70"/>
      <c r="IQK4" s="70"/>
      <c r="IQL4" s="70"/>
      <c r="IQM4" s="70"/>
      <c r="IQN4" s="70"/>
      <c r="IQO4" s="70"/>
      <c r="IQP4" s="70"/>
      <c r="IQQ4" s="70"/>
      <c r="IQR4" s="70"/>
      <c r="IQS4" s="70"/>
      <c r="IQT4" s="70"/>
      <c r="IQU4" s="70"/>
      <c r="IQV4" s="70"/>
      <c r="IQW4" s="70"/>
      <c r="IQX4" s="70"/>
      <c r="IQY4" s="70"/>
      <c r="IQZ4" s="70"/>
      <c r="IRA4" s="70"/>
      <c r="IRB4" s="70"/>
      <c r="IRC4" s="70"/>
      <c r="IRD4" s="70"/>
      <c r="IRE4" s="70"/>
      <c r="IRF4" s="70"/>
      <c r="IRG4" s="70"/>
      <c r="IRH4" s="70"/>
      <c r="IRI4" s="70"/>
      <c r="IRJ4" s="70"/>
      <c r="IRK4" s="70"/>
      <c r="IRL4" s="70"/>
      <c r="IRM4" s="70"/>
      <c r="IRN4" s="70"/>
      <c r="IRO4" s="70"/>
      <c r="IRP4" s="70"/>
      <c r="IRQ4" s="70"/>
      <c r="IRR4" s="70"/>
      <c r="IRS4" s="70"/>
      <c r="IRT4" s="70"/>
      <c r="IRU4" s="70"/>
      <c r="IRV4" s="70"/>
      <c r="IRW4" s="70"/>
      <c r="IRX4" s="70"/>
      <c r="IRY4" s="70"/>
      <c r="IRZ4" s="70"/>
      <c r="ISA4" s="70"/>
      <c r="ISB4" s="70"/>
      <c r="ISC4" s="70"/>
      <c r="ISD4" s="70"/>
      <c r="ISE4" s="70"/>
      <c r="ISF4" s="70"/>
      <c r="ISG4" s="70"/>
      <c r="ISH4" s="70"/>
      <c r="ISI4" s="70"/>
      <c r="ISJ4" s="70"/>
      <c r="ISK4" s="70"/>
      <c r="ISL4" s="70"/>
      <c r="ISM4" s="70"/>
      <c r="ISN4" s="70"/>
      <c r="ISO4" s="70"/>
      <c r="ISP4" s="70"/>
      <c r="ISQ4" s="70"/>
      <c r="ISR4" s="70"/>
      <c r="ISS4" s="70"/>
      <c r="IST4" s="70"/>
      <c r="ISU4" s="70"/>
      <c r="ISV4" s="70"/>
      <c r="ISW4" s="70"/>
      <c r="ISX4" s="70"/>
      <c r="ISY4" s="70"/>
      <c r="ISZ4" s="70"/>
      <c r="ITA4" s="70"/>
      <c r="ITB4" s="70"/>
      <c r="ITC4" s="70"/>
      <c r="ITD4" s="70"/>
      <c r="ITE4" s="70"/>
      <c r="ITF4" s="70"/>
      <c r="ITG4" s="70"/>
      <c r="ITH4" s="70"/>
      <c r="ITI4" s="70"/>
      <c r="ITJ4" s="70"/>
      <c r="ITK4" s="70"/>
      <c r="ITL4" s="70"/>
      <c r="ITM4" s="70"/>
      <c r="ITN4" s="70"/>
      <c r="ITO4" s="70"/>
      <c r="ITP4" s="70"/>
      <c r="ITQ4" s="70"/>
      <c r="ITR4" s="70"/>
      <c r="ITS4" s="70"/>
      <c r="ITT4" s="70"/>
      <c r="ITU4" s="70"/>
      <c r="ITV4" s="70"/>
      <c r="ITW4" s="70"/>
      <c r="ITX4" s="70"/>
      <c r="ITY4" s="70"/>
      <c r="ITZ4" s="70"/>
      <c r="IUA4" s="70"/>
      <c r="IUB4" s="70"/>
      <c r="IUC4" s="70"/>
      <c r="IUD4" s="70"/>
      <c r="IUE4" s="70"/>
      <c r="IUF4" s="70"/>
      <c r="IUG4" s="70"/>
      <c r="IUH4" s="70"/>
      <c r="IUI4" s="70"/>
      <c r="IUJ4" s="70"/>
      <c r="IUK4" s="70"/>
      <c r="IUL4" s="70"/>
      <c r="IUM4" s="70"/>
      <c r="IUN4" s="70"/>
      <c r="IUO4" s="70"/>
      <c r="IUP4" s="70"/>
      <c r="IUQ4" s="70"/>
      <c r="IUR4" s="70"/>
      <c r="IUS4" s="70"/>
      <c r="IUT4" s="70"/>
      <c r="IUU4" s="70"/>
      <c r="IUV4" s="70"/>
      <c r="IUW4" s="70"/>
      <c r="IUX4" s="70"/>
      <c r="IUY4" s="70"/>
      <c r="IUZ4" s="70"/>
      <c r="IVA4" s="70"/>
      <c r="IVB4" s="70"/>
      <c r="IVC4" s="70"/>
      <c r="IVD4" s="70"/>
      <c r="IVE4" s="70"/>
      <c r="IVF4" s="70"/>
      <c r="IVG4" s="70"/>
      <c r="IVH4" s="70"/>
      <c r="IVI4" s="70"/>
      <c r="IVJ4" s="70"/>
      <c r="IVK4" s="70"/>
      <c r="IVL4" s="70"/>
      <c r="IVM4" s="70"/>
      <c r="IVN4" s="70"/>
      <c r="IVO4" s="70"/>
      <c r="IVP4" s="70"/>
      <c r="IVQ4" s="70"/>
      <c r="IVR4" s="70"/>
      <c r="IVS4" s="70"/>
      <c r="IVT4" s="70"/>
      <c r="IVU4" s="70"/>
      <c r="IVV4" s="70"/>
      <c r="IVW4" s="70"/>
      <c r="IVX4" s="70"/>
      <c r="IVY4" s="70"/>
      <c r="IVZ4" s="70"/>
      <c r="IWA4" s="70"/>
      <c r="IWB4" s="70"/>
      <c r="IWC4" s="70"/>
      <c r="IWD4" s="70"/>
      <c r="IWE4" s="70"/>
      <c r="IWF4" s="70"/>
      <c r="IWG4" s="70"/>
      <c r="IWH4" s="70"/>
      <c r="IWI4" s="70"/>
      <c r="IWJ4" s="70"/>
      <c r="IWK4" s="70"/>
      <c r="IWL4" s="70"/>
      <c r="IWM4" s="70"/>
      <c r="IWN4" s="70"/>
      <c r="IWO4" s="70"/>
      <c r="IWP4" s="70"/>
      <c r="IWQ4" s="70"/>
      <c r="IWR4" s="70"/>
      <c r="IWS4" s="70"/>
      <c r="IWT4" s="70"/>
      <c r="IWU4" s="70"/>
      <c r="IWV4" s="70"/>
      <c r="IWW4" s="70"/>
      <c r="IWX4" s="70"/>
      <c r="IWY4" s="70"/>
      <c r="IWZ4" s="70"/>
      <c r="IXA4" s="70"/>
      <c r="IXB4" s="70"/>
      <c r="IXC4" s="70"/>
      <c r="IXD4" s="70"/>
      <c r="IXE4" s="70"/>
      <c r="IXF4" s="70"/>
      <c r="IXG4" s="70"/>
      <c r="IXH4" s="70"/>
      <c r="IXI4" s="70"/>
      <c r="IXJ4" s="70"/>
      <c r="IXK4" s="70"/>
      <c r="IXL4" s="70"/>
      <c r="IXM4" s="70"/>
      <c r="IXN4" s="70"/>
      <c r="IXO4" s="70"/>
      <c r="IXP4" s="70"/>
      <c r="IXQ4" s="70"/>
      <c r="IXR4" s="70"/>
      <c r="IXS4" s="70"/>
      <c r="IXT4" s="70"/>
      <c r="IXU4" s="70"/>
      <c r="IXV4" s="70"/>
      <c r="IXW4" s="70"/>
      <c r="IXX4" s="70"/>
      <c r="IXY4" s="70"/>
      <c r="IXZ4" s="70"/>
      <c r="IYA4" s="70"/>
      <c r="IYB4" s="70"/>
      <c r="IYC4" s="70"/>
      <c r="IYD4" s="70"/>
      <c r="IYE4" s="70"/>
      <c r="IYF4" s="70"/>
      <c r="IYG4" s="70"/>
      <c r="IYH4" s="70"/>
      <c r="IYI4" s="70"/>
      <c r="IYJ4" s="70"/>
      <c r="IYK4" s="70"/>
      <c r="IYL4" s="70"/>
      <c r="IYM4" s="70"/>
      <c r="IYN4" s="70"/>
      <c r="IYO4" s="70"/>
      <c r="IYP4" s="70"/>
      <c r="IYQ4" s="70"/>
      <c r="IYR4" s="70"/>
      <c r="IYS4" s="70"/>
      <c r="IYT4" s="70"/>
      <c r="IYU4" s="70"/>
      <c r="IYV4" s="70"/>
      <c r="IYW4" s="70"/>
      <c r="IYX4" s="70"/>
      <c r="IYY4" s="70"/>
      <c r="IYZ4" s="70"/>
      <c r="IZA4" s="70"/>
      <c r="IZB4" s="70"/>
      <c r="IZC4" s="70"/>
      <c r="IZD4" s="70"/>
      <c r="IZE4" s="70"/>
      <c r="IZF4" s="70"/>
      <c r="IZG4" s="70"/>
      <c r="IZH4" s="70"/>
      <c r="IZI4" s="70"/>
      <c r="IZJ4" s="70"/>
      <c r="IZK4" s="70"/>
      <c r="IZL4" s="70"/>
      <c r="IZM4" s="70"/>
      <c r="IZN4" s="70"/>
      <c r="IZO4" s="70"/>
      <c r="IZP4" s="70"/>
      <c r="IZQ4" s="70"/>
      <c r="IZR4" s="70"/>
      <c r="IZS4" s="70"/>
      <c r="IZT4" s="70"/>
      <c r="IZU4" s="70"/>
      <c r="IZV4" s="70"/>
      <c r="IZW4" s="70"/>
      <c r="IZX4" s="70"/>
      <c r="IZY4" s="70"/>
      <c r="IZZ4" s="70"/>
      <c r="JAA4" s="70"/>
      <c r="JAB4" s="70"/>
      <c r="JAC4" s="70"/>
      <c r="JAD4" s="70"/>
      <c r="JAE4" s="70"/>
      <c r="JAF4" s="70"/>
      <c r="JAG4" s="70"/>
      <c r="JAH4" s="70"/>
      <c r="JAI4" s="70"/>
      <c r="JAJ4" s="70"/>
      <c r="JAK4" s="70"/>
      <c r="JAL4" s="70"/>
      <c r="JAM4" s="70"/>
      <c r="JAN4" s="70"/>
      <c r="JAO4" s="70"/>
      <c r="JAP4" s="70"/>
      <c r="JAQ4" s="70"/>
      <c r="JAR4" s="70"/>
      <c r="JAS4" s="70"/>
      <c r="JAT4" s="70"/>
      <c r="JAU4" s="70"/>
      <c r="JAV4" s="70"/>
      <c r="JAW4" s="70"/>
      <c r="JAX4" s="70"/>
      <c r="JAY4" s="70"/>
      <c r="JAZ4" s="70"/>
      <c r="JBA4" s="70"/>
      <c r="JBB4" s="70"/>
      <c r="JBC4" s="70"/>
      <c r="JBD4" s="70"/>
      <c r="JBE4" s="70"/>
      <c r="JBF4" s="70"/>
      <c r="JBG4" s="70"/>
      <c r="JBH4" s="70"/>
      <c r="JBI4" s="70"/>
      <c r="JBJ4" s="70"/>
      <c r="JBK4" s="70"/>
      <c r="JBL4" s="70"/>
      <c r="JBM4" s="70"/>
      <c r="JBN4" s="70"/>
      <c r="JBO4" s="70"/>
      <c r="JBP4" s="70"/>
      <c r="JBQ4" s="70"/>
      <c r="JBR4" s="70"/>
      <c r="JBS4" s="70"/>
      <c r="JBT4" s="70"/>
      <c r="JBU4" s="70"/>
      <c r="JBV4" s="70"/>
      <c r="JBW4" s="70"/>
      <c r="JBX4" s="70"/>
      <c r="JBY4" s="70"/>
      <c r="JBZ4" s="70"/>
      <c r="JCA4" s="70"/>
      <c r="JCB4" s="70"/>
      <c r="JCC4" s="70"/>
      <c r="JCD4" s="70"/>
      <c r="JCE4" s="70"/>
      <c r="JCF4" s="70"/>
      <c r="JCG4" s="70"/>
      <c r="JCH4" s="70"/>
      <c r="JCI4" s="70"/>
      <c r="JCJ4" s="70"/>
      <c r="JCK4" s="70"/>
      <c r="JCL4" s="70"/>
      <c r="JCM4" s="70"/>
      <c r="JCN4" s="70"/>
      <c r="JCO4" s="70"/>
      <c r="JCP4" s="70"/>
      <c r="JCQ4" s="70"/>
      <c r="JCR4" s="70"/>
      <c r="JCS4" s="70"/>
      <c r="JCT4" s="70"/>
      <c r="JCU4" s="70"/>
      <c r="JCV4" s="70"/>
      <c r="JCW4" s="70"/>
      <c r="JCX4" s="70"/>
      <c r="JCY4" s="70"/>
      <c r="JCZ4" s="70"/>
      <c r="JDA4" s="70"/>
      <c r="JDB4" s="70"/>
      <c r="JDC4" s="70"/>
      <c r="JDD4" s="70"/>
      <c r="JDE4" s="70"/>
      <c r="JDF4" s="70"/>
      <c r="JDG4" s="70"/>
      <c r="JDH4" s="70"/>
      <c r="JDI4" s="70"/>
      <c r="JDJ4" s="70"/>
      <c r="JDK4" s="70"/>
      <c r="JDL4" s="70"/>
      <c r="JDM4" s="70"/>
      <c r="JDN4" s="70"/>
      <c r="JDO4" s="70"/>
      <c r="JDP4" s="70"/>
      <c r="JDQ4" s="70"/>
      <c r="JDR4" s="70"/>
      <c r="JDS4" s="70"/>
      <c r="JDT4" s="70"/>
      <c r="JDU4" s="70"/>
      <c r="JDV4" s="70"/>
      <c r="JDW4" s="70"/>
      <c r="JDX4" s="70"/>
      <c r="JDY4" s="70"/>
      <c r="JDZ4" s="70"/>
      <c r="JEA4" s="70"/>
      <c r="JEB4" s="70"/>
      <c r="JEC4" s="70"/>
      <c r="JED4" s="70"/>
      <c r="JEE4" s="70"/>
      <c r="JEF4" s="70"/>
      <c r="JEG4" s="70"/>
      <c r="JEH4" s="70"/>
      <c r="JEI4" s="70"/>
      <c r="JEJ4" s="70"/>
      <c r="JEK4" s="70"/>
      <c r="JEL4" s="70"/>
      <c r="JEM4" s="70"/>
      <c r="JEN4" s="70"/>
      <c r="JEO4" s="70"/>
      <c r="JEP4" s="70"/>
      <c r="JEQ4" s="70"/>
      <c r="JER4" s="70"/>
      <c r="JES4" s="70"/>
      <c r="JET4" s="70"/>
      <c r="JEU4" s="70"/>
      <c r="JEV4" s="70"/>
      <c r="JEW4" s="70"/>
      <c r="JEX4" s="70"/>
      <c r="JEY4" s="70"/>
      <c r="JEZ4" s="70"/>
      <c r="JFA4" s="70"/>
      <c r="JFB4" s="70"/>
      <c r="JFC4" s="70"/>
      <c r="JFD4" s="70"/>
      <c r="JFE4" s="70"/>
      <c r="JFF4" s="70"/>
      <c r="JFG4" s="70"/>
      <c r="JFH4" s="70"/>
      <c r="JFI4" s="70"/>
      <c r="JFJ4" s="70"/>
      <c r="JFK4" s="70"/>
      <c r="JFL4" s="70"/>
      <c r="JFM4" s="70"/>
      <c r="JFN4" s="70"/>
      <c r="JFO4" s="70"/>
      <c r="JFP4" s="70"/>
      <c r="JFQ4" s="70"/>
      <c r="JFR4" s="70"/>
      <c r="JFS4" s="70"/>
      <c r="JFT4" s="70"/>
      <c r="JFU4" s="70"/>
      <c r="JFV4" s="70"/>
      <c r="JFW4" s="70"/>
      <c r="JFX4" s="70"/>
      <c r="JFY4" s="70"/>
      <c r="JFZ4" s="70"/>
      <c r="JGA4" s="70"/>
      <c r="JGB4" s="70"/>
      <c r="JGC4" s="70"/>
      <c r="JGD4" s="70"/>
      <c r="JGE4" s="70"/>
      <c r="JGF4" s="70"/>
      <c r="JGG4" s="70"/>
      <c r="JGH4" s="70"/>
      <c r="JGI4" s="70"/>
      <c r="JGJ4" s="70"/>
      <c r="JGK4" s="70"/>
      <c r="JGL4" s="70"/>
      <c r="JGM4" s="70"/>
      <c r="JGN4" s="70"/>
      <c r="JGO4" s="70"/>
      <c r="JGP4" s="70"/>
      <c r="JGQ4" s="70"/>
      <c r="JGR4" s="70"/>
      <c r="JGS4" s="70"/>
      <c r="JGT4" s="70"/>
      <c r="JGU4" s="70"/>
      <c r="JGV4" s="70"/>
      <c r="JGW4" s="70"/>
      <c r="JGX4" s="70"/>
      <c r="JGY4" s="70"/>
      <c r="JGZ4" s="70"/>
      <c r="JHA4" s="70"/>
      <c r="JHB4" s="70"/>
      <c r="JHC4" s="70"/>
      <c r="JHD4" s="70"/>
      <c r="JHE4" s="70"/>
      <c r="JHF4" s="70"/>
      <c r="JHG4" s="70"/>
      <c r="JHH4" s="70"/>
      <c r="JHI4" s="70"/>
      <c r="JHJ4" s="70"/>
      <c r="JHK4" s="70"/>
      <c r="JHL4" s="70"/>
      <c r="JHM4" s="70"/>
      <c r="JHN4" s="70"/>
      <c r="JHO4" s="70"/>
      <c r="JHP4" s="70"/>
      <c r="JHQ4" s="70"/>
      <c r="JHR4" s="70"/>
      <c r="JHS4" s="70"/>
      <c r="JHT4" s="70"/>
      <c r="JHU4" s="70"/>
      <c r="JHV4" s="70"/>
      <c r="JHW4" s="70"/>
      <c r="JHX4" s="70"/>
      <c r="JHY4" s="70"/>
      <c r="JHZ4" s="70"/>
      <c r="JIA4" s="70"/>
      <c r="JIB4" s="70"/>
      <c r="JIC4" s="70"/>
      <c r="JID4" s="70"/>
      <c r="JIE4" s="70"/>
      <c r="JIF4" s="70"/>
      <c r="JIG4" s="70"/>
      <c r="JIH4" s="70"/>
      <c r="JII4" s="70"/>
      <c r="JIJ4" s="70"/>
      <c r="JIK4" s="70"/>
      <c r="JIL4" s="70"/>
      <c r="JIM4" s="70"/>
      <c r="JIN4" s="70"/>
      <c r="JIO4" s="70"/>
      <c r="JIP4" s="70"/>
      <c r="JIQ4" s="70"/>
      <c r="JIR4" s="70"/>
      <c r="JIS4" s="70"/>
      <c r="JIT4" s="70"/>
      <c r="JIU4" s="70"/>
      <c r="JIV4" s="70"/>
      <c r="JIW4" s="70"/>
      <c r="JIX4" s="70"/>
      <c r="JIY4" s="70"/>
      <c r="JIZ4" s="70"/>
      <c r="JJA4" s="70"/>
      <c r="JJB4" s="70"/>
      <c r="JJC4" s="70"/>
      <c r="JJD4" s="70"/>
      <c r="JJE4" s="70"/>
      <c r="JJF4" s="70"/>
      <c r="JJG4" s="70"/>
      <c r="JJH4" s="70"/>
      <c r="JJI4" s="70"/>
      <c r="JJJ4" s="70"/>
      <c r="JJK4" s="70"/>
      <c r="JJL4" s="70"/>
      <c r="JJM4" s="70"/>
      <c r="JJN4" s="70"/>
      <c r="JJO4" s="70"/>
      <c r="JJP4" s="70"/>
      <c r="JJQ4" s="70"/>
      <c r="JJR4" s="70"/>
      <c r="JJS4" s="70"/>
      <c r="JJT4" s="70"/>
      <c r="JJU4" s="70"/>
      <c r="JJV4" s="70"/>
      <c r="JJW4" s="70"/>
      <c r="JJX4" s="70"/>
      <c r="JJY4" s="70"/>
      <c r="JJZ4" s="70"/>
      <c r="JKA4" s="70"/>
      <c r="JKB4" s="70"/>
      <c r="JKC4" s="70"/>
      <c r="JKD4" s="70"/>
      <c r="JKE4" s="70"/>
      <c r="JKF4" s="70"/>
      <c r="JKG4" s="70"/>
      <c r="JKH4" s="70"/>
      <c r="JKI4" s="70"/>
      <c r="JKJ4" s="70"/>
      <c r="JKK4" s="70"/>
      <c r="JKL4" s="70"/>
      <c r="JKM4" s="70"/>
      <c r="JKN4" s="70"/>
      <c r="JKO4" s="70"/>
      <c r="JKP4" s="70"/>
      <c r="JKQ4" s="70"/>
      <c r="JKR4" s="70"/>
      <c r="JKS4" s="70"/>
      <c r="JKT4" s="70"/>
      <c r="JKU4" s="70"/>
      <c r="JKV4" s="70"/>
      <c r="JKW4" s="70"/>
      <c r="JKX4" s="70"/>
      <c r="JKY4" s="70"/>
      <c r="JKZ4" s="70"/>
      <c r="JLA4" s="70"/>
      <c r="JLB4" s="70"/>
      <c r="JLC4" s="70"/>
      <c r="JLD4" s="70"/>
      <c r="JLE4" s="70"/>
      <c r="JLF4" s="70"/>
      <c r="JLG4" s="70"/>
      <c r="JLH4" s="70"/>
      <c r="JLI4" s="70"/>
      <c r="JLJ4" s="70"/>
      <c r="JLK4" s="70"/>
      <c r="JLL4" s="70"/>
      <c r="JLM4" s="70"/>
      <c r="JLN4" s="70"/>
      <c r="JLO4" s="70"/>
      <c r="JLP4" s="70"/>
      <c r="JLQ4" s="70"/>
      <c r="JLR4" s="70"/>
      <c r="JLS4" s="70"/>
      <c r="JLT4" s="70"/>
      <c r="JLU4" s="70"/>
      <c r="JLV4" s="70"/>
      <c r="JLW4" s="70"/>
      <c r="JLX4" s="70"/>
      <c r="JLY4" s="70"/>
      <c r="JLZ4" s="70"/>
      <c r="JMA4" s="70"/>
      <c r="JMB4" s="70"/>
      <c r="JMC4" s="70"/>
      <c r="JMD4" s="70"/>
      <c r="JME4" s="70"/>
      <c r="JMF4" s="70"/>
      <c r="JMG4" s="70"/>
      <c r="JMH4" s="70"/>
      <c r="JMI4" s="70"/>
      <c r="JMJ4" s="70"/>
      <c r="JMK4" s="70"/>
      <c r="JML4" s="70"/>
      <c r="JMM4" s="70"/>
      <c r="JMN4" s="70"/>
      <c r="JMO4" s="70"/>
      <c r="JMP4" s="70"/>
      <c r="JMQ4" s="70"/>
      <c r="JMR4" s="70"/>
      <c r="JMS4" s="70"/>
      <c r="JMT4" s="70"/>
      <c r="JMU4" s="70"/>
      <c r="JMV4" s="70"/>
      <c r="JMW4" s="70"/>
      <c r="JMX4" s="70"/>
      <c r="JMY4" s="70"/>
      <c r="JMZ4" s="70"/>
      <c r="JNA4" s="70"/>
      <c r="JNB4" s="70"/>
      <c r="JNC4" s="70"/>
      <c r="JND4" s="70"/>
      <c r="JNE4" s="70"/>
      <c r="JNF4" s="70"/>
      <c r="JNG4" s="70"/>
      <c r="JNH4" s="70"/>
      <c r="JNI4" s="70"/>
      <c r="JNJ4" s="70"/>
      <c r="JNK4" s="70"/>
      <c r="JNL4" s="70"/>
      <c r="JNM4" s="70"/>
      <c r="JNN4" s="70"/>
      <c r="JNO4" s="70"/>
      <c r="JNP4" s="70"/>
      <c r="JNQ4" s="70"/>
      <c r="JNR4" s="70"/>
      <c r="JNS4" s="70"/>
      <c r="JNT4" s="70"/>
      <c r="JNU4" s="70"/>
      <c r="JNV4" s="70"/>
      <c r="JNW4" s="70"/>
      <c r="JNX4" s="70"/>
      <c r="JNY4" s="70"/>
      <c r="JNZ4" s="70"/>
      <c r="JOA4" s="70"/>
      <c r="JOB4" s="70"/>
      <c r="JOC4" s="70"/>
      <c r="JOD4" s="70"/>
      <c r="JOE4" s="70"/>
      <c r="JOF4" s="70"/>
      <c r="JOG4" s="70"/>
      <c r="JOH4" s="70"/>
      <c r="JOI4" s="70"/>
      <c r="JOJ4" s="70"/>
      <c r="JOK4" s="70"/>
      <c r="JOL4" s="70"/>
      <c r="JOM4" s="70"/>
      <c r="JON4" s="70"/>
      <c r="JOO4" s="70"/>
      <c r="JOP4" s="70"/>
      <c r="JOQ4" s="70"/>
      <c r="JOR4" s="70"/>
      <c r="JOS4" s="70"/>
      <c r="JOT4" s="70"/>
      <c r="JOU4" s="70"/>
      <c r="JOV4" s="70"/>
      <c r="JOW4" s="70"/>
      <c r="JOX4" s="70"/>
      <c r="JOY4" s="70"/>
      <c r="JOZ4" s="70"/>
      <c r="JPA4" s="70"/>
      <c r="JPB4" s="70"/>
      <c r="JPC4" s="70"/>
      <c r="JPD4" s="70"/>
      <c r="JPE4" s="70"/>
      <c r="JPF4" s="70"/>
      <c r="JPG4" s="70"/>
      <c r="JPH4" s="70"/>
      <c r="JPI4" s="70"/>
      <c r="JPJ4" s="70"/>
      <c r="JPK4" s="70"/>
      <c r="JPL4" s="70"/>
      <c r="JPM4" s="70"/>
      <c r="JPN4" s="70"/>
      <c r="JPO4" s="70"/>
      <c r="JPP4" s="70"/>
      <c r="JPQ4" s="70"/>
      <c r="JPR4" s="70"/>
      <c r="JPS4" s="70"/>
      <c r="JPT4" s="70"/>
      <c r="JPU4" s="70"/>
      <c r="JPV4" s="70"/>
      <c r="JPW4" s="70"/>
      <c r="JPX4" s="70"/>
      <c r="JPY4" s="70"/>
      <c r="JPZ4" s="70"/>
      <c r="JQA4" s="70"/>
      <c r="JQB4" s="70"/>
      <c r="JQC4" s="70"/>
      <c r="JQD4" s="70"/>
      <c r="JQE4" s="70"/>
      <c r="JQF4" s="70"/>
      <c r="JQG4" s="70"/>
      <c r="JQH4" s="70"/>
      <c r="JQI4" s="70"/>
      <c r="JQJ4" s="70"/>
      <c r="JQK4" s="70"/>
      <c r="JQL4" s="70"/>
      <c r="JQM4" s="70"/>
      <c r="JQN4" s="70"/>
      <c r="JQO4" s="70"/>
      <c r="JQP4" s="70"/>
      <c r="JQQ4" s="70"/>
      <c r="JQR4" s="70"/>
      <c r="JQS4" s="70"/>
      <c r="JQT4" s="70"/>
      <c r="JQU4" s="70"/>
      <c r="JQV4" s="70"/>
      <c r="JQW4" s="70"/>
      <c r="JQX4" s="70"/>
      <c r="JQY4" s="70"/>
      <c r="JQZ4" s="70"/>
      <c r="JRA4" s="70"/>
      <c r="JRB4" s="70"/>
      <c r="JRC4" s="70"/>
      <c r="JRD4" s="70"/>
      <c r="JRE4" s="70"/>
      <c r="JRF4" s="70"/>
      <c r="JRG4" s="70"/>
      <c r="JRH4" s="70"/>
      <c r="JRI4" s="70"/>
      <c r="JRJ4" s="70"/>
      <c r="JRK4" s="70"/>
      <c r="JRL4" s="70"/>
      <c r="JRM4" s="70"/>
      <c r="JRN4" s="70"/>
      <c r="JRO4" s="70"/>
      <c r="JRP4" s="70"/>
      <c r="JRQ4" s="70"/>
      <c r="JRR4" s="70"/>
      <c r="JRS4" s="70"/>
      <c r="JRT4" s="70"/>
      <c r="JRU4" s="70"/>
      <c r="JRV4" s="70"/>
      <c r="JRW4" s="70"/>
      <c r="JRX4" s="70"/>
      <c r="JRY4" s="70"/>
      <c r="JRZ4" s="70"/>
      <c r="JSA4" s="70"/>
      <c r="JSB4" s="70"/>
      <c r="JSC4" s="70"/>
      <c r="JSD4" s="70"/>
      <c r="JSE4" s="70"/>
      <c r="JSF4" s="70"/>
      <c r="JSG4" s="70"/>
      <c r="JSH4" s="70"/>
      <c r="JSI4" s="70"/>
      <c r="JSJ4" s="70"/>
      <c r="JSK4" s="70"/>
      <c r="JSL4" s="70"/>
      <c r="JSM4" s="70"/>
      <c r="JSN4" s="70"/>
      <c r="JSO4" s="70"/>
      <c r="JSP4" s="70"/>
      <c r="JSQ4" s="70"/>
      <c r="JSR4" s="70"/>
      <c r="JSS4" s="70"/>
      <c r="JST4" s="70"/>
      <c r="JSU4" s="70"/>
      <c r="JSV4" s="70"/>
      <c r="JSW4" s="70"/>
      <c r="JSX4" s="70"/>
      <c r="JSY4" s="70"/>
      <c r="JSZ4" s="70"/>
      <c r="JTA4" s="70"/>
      <c r="JTB4" s="70"/>
      <c r="JTC4" s="70"/>
      <c r="JTD4" s="70"/>
      <c r="JTE4" s="70"/>
      <c r="JTF4" s="70"/>
      <c r="JTG4" s="70"/>
      <c r="JTH4" s="70"/>
      <c r="JTI4" s="70"/>
      <c r="JTJ4" s="70"/>
      <c r="JTK4" s="70"/>
      <c r="JTL4" s="70"/>
      <c r="JTM4" s="70"/>
      <c r="JTN4" s="70"/>
      <c r="JTO4" s="70"/>
      <c r="JTP4" s="70"/>
      <c r="JTQ4" s="70"/>
      <c r="JTR4" s="70"/>
      <c r="JTS4" s="70"/>
      <c r="JTT4" s="70"/>
      <c r="JTU4" s="70"/>
      <c r="JTV4" s="70"/>
      <c r="JTW4" s="70"/>
      <c r="JTX4" s="70"/>
      <c r="JTY4" s="70"/>
      <c r="JTZ4" s="70"/>
      <c r="JUA4" s="70"/>
      <c r="JUB4" s="70"/>
      <c r="JUC4" s="70"/>
      <c r="JUD4" s="70"/>
      <c r="JUE4" s="70"/>
      <c r="JUF4" s="70"/>
      <c r="JUG4" s="70"/>
      <c r="JUH4" s="70"/>
      <c r="JUI4" s="70"/>
      <c r="JUJ4" s="70"/>
      <c r="JUK4" s="70"/>
      <c r="JUL4" s="70"/>
      <c r="JUM4" s="70"/>
      <c r="JUN4" s="70"/>
      <c r="JUO4" s="70"/>
      <c r="JUP4" s="70"/>
      <c r="JUQ4" s="70"/>
      <c r="JUR4" s="70"/>
      <c r="JUS4" s="70"/>
      <c r="JUT4" s="70"/>
      <c r="JUU4" s="70"/>
      <c r="JUV4" s="70"/>
      <c r="JUW4" s="70"/>
      <c r="JUX4" s="70"/>
      <c r="JUY4" s="70"/>
      <c r="JUZ4" s="70"/>
      <c r="JVA4" s="70"/>
      <c r="JVB4" s="70"/>
      <c r="JVC4" s="70"/>
      <c r="JVD4" s="70"/>
      <c r="JVE4" s="70"/>
      <c r="JVF4" s="70"/>
      <c r="JVG4" s="70"/>
      <c r="JVH4" s="70"/>
      <c r="JVI4" s="70"/>
      <c r="JVJ4" s="70"/>
      <c r="JVK4" s="70"/>
      <c r="JVL4" s="70"/>
      <c r="JVM4" s="70"/>
      <c r="JVN4" s="70"/>
      <c r="JVO4" s="70"/>
      <c r="JVP4" s="70"/>
      <c r="JVQ4" s="70"/>
      <c r="JVR4" s="70"/>
      <c r="JVS4" s="70"/>
      <c r="JVT4" s="70"/>
      <c r="JVU4" s="70"/>
      <c r="JVV4" s="70"/>
      <c r="JVW4" s="70"/>
      <c r="JVX4" s="70"/>
      <c r="JVY4" s="70"/>
      <c r="JVZ4" s="70"/>
      <c r="JWA4" s="70"/>
      <c r="JWB4" s="70"/>
      <c r="JWC4" s="70"/>
      <c r="JWD4" s="70"/>
      <c r="JWE4" s="70"/>
      <c r="JWF4" s="70"/>
      <c r="JWG4" s="70"/>
      <c r="JWH4" s="70"/>
      <c r="JWI4" s="70"/>
      <c r="JWJ4" s="70"/>
      <c r="JWK4" s="70"/>
      <c r="JWL4" s="70"/>
      <c r="JWM4" s="70"/>
      <c r="JWN4" s="70"/>
      <c r="JWO4" s="70"/>
      <c r="JWP4" s="70"/>
      <c r="JWQ4" s="70"/>
      <c r="JWR4" s="70"/>
      <c r="JWS4" s="70"/>
      <c r="JWT4" s="70"/>
      <c r="JWU4" s="70"/>
      <c r="JWV4" s="70"/>
      <c r="JWW4" s="70"/>
      <c r="JWX4" s="70"/>
      <c r="JWY4" s="70"/>
      <c r="JWZ4" s="70"/>
      <c r="JXA4" s="70"/>
      <c r="JXB4" s="70"/>
      <c r="JXC4" s="70"/>
      <c r="JXD4" s="70"/>
      <c r="JXE4" s="70"/>
      <c r="JXF4" s="70"/>
      <c r="JXG4" s="70"/>
      <c r="JXH4" s="70"/>
      <c r="JXI4" s="70"/>
      <c r="JXJ4" s="70"/>
      <c r="JXK4" s="70"/>
      <c r="JXL4" s="70"/>
      <c r="JXM4" s="70"/>
      <c r="JXN4" s="70"/>
      <c r="JXO4" s="70"/>
      <c r="JXP4" s="70"/>
      <c r="JXQ4" s="70"/>
      <c r="JXR4" s="70"/>
      <c r="JXS4" s="70"/>
      <c r="JXT4" s="70"/>
      <c r="JXU4" s="70"/>
      <c r="JXV4" s="70"/>
      <c r="JXW4" s="70"/>
      <c r="JXX4" s="70"/>
      <c r="JXY4" s="70"/>
      <c r="JXZ4" s="70"/>
      <c r="JYA4" s="70"/>
      <c r="JYB4" s="70"/>
      <c r="JYC4" s="70"/>
      <c r="JYD4" s="70"/>
      <c r="JYE4" s="70"/>
      <c r="JYF4" s="70"/>
      <c r="JYG4" s="70"/>
      <c r="JYH4" s="70"/>
      <c r="JYI4" s="70"/>
      <c r="JYJ4" s="70"/>
      <c r="JYK4" s="70"/>
      <c r="JYL4" s="70"/>
      <c r="JYM4" s="70"/>
      <c r="JYN4" s="70"/>
      <c r="JYO4" s="70"/>
      <c r="JYP4" s="70"/>
      <c r="JYQ4" s="70"/>
      <c r="JYR4" s="70"/>
      <c r="JYS4" s="70"/>
      <c r="JYT4" s="70"/>
      <c r="JYU4" s="70"/>
      <c r="JYV4" s="70"/>
      <c r="JYW4" s="70"/>
      <c r="JYX4" s="70"/>
      <c r="JYY4" s="70"/>
      <c r="JYZ4" s="70"/>
      <c r="JZA4" s="70"/>
      <c r="JZB4" s="70"/>
      <c r="JZC4" s="70"/>
      <c r="JZD4" s="70"/>
      <c r="JZE4" s="70"/>
      <c r="JZF4" s="70"/>
      <c r="JZG4" s="70"/>
      <c r="JZH4" s="70"/>
      <c r="JZI4" s="70"/>
      <c r="JZJ4" s="70"/>
      <c r="JZK4" s="70"/>
      <c r="JZL4" s="70"/>
      <c r="JZM4" s="70"/>
      <c r="JZN4" s="70"/>
      <c r="JZO4" s="70"/>
      <c r="JZP4" s="70"/>
      <c r="JZQ4" s="70"/>
      <c r="JZR4" s="70"/>
      <c r="JZS4" s="70"/>
      <c r="JZT4" s="70"/>
      <c r="JZU4" s="70"/>
      <c r="JZV4" s="70"/>
      <c r="JZW4" s="70"/>
      <c r="JZX4" s="70"/>
      <c r="JZY4" s="70"/>
      <c r="JZZ4" s="70"/>
      <c r="KAA4" s="70"/>
      <c r="KAB4" s="70"/>
      <c r="KAC4" s="70"/>
      <c r="KAD4" s="70"/>
      <c r="KAE4" s="70"/>
      <c r="KAF4" s="70"/>
      <c r="KAG4" s="70"/>
      <c r="KAH4" s="70"/>
      <c r="KAI4" s="70"/>
      <c r="KAJ4" s="70"/>
      <c r="KAK4" s="70"/>
      <c r="KAL4" s="70"/>
      <c r="KAM4" s="70"/>
      <c r="KAN4" s="70"/>
      <c r="KAO4" s="70"/>
      <c r="KAP4" s="70"/>
      <c r="KAQ4" s="70"/>
      <c r="KAR4" s="70"/>
      <c r="KAS4" s="70"/>
      <c r="KAT4" s="70"/>
      <c r="KAU4" s="70"/>
      <c r="KAV4" s="70"/>
      <c r="KAW4" s="70"/>
      <c r="KAX4" s="70"/>
      <c r="KAY4" s="70"/>
      <c r="KAZ4" s="70"/>
      <c r="KBA4" s="70"/>
      <c r="KBB4" s="70"/>
      <c r="KBC4" s="70"/>
      <c r="KBD4" s="70"/>
      <c r="KBE4" s="70"/>
      <c r="KBF4" s="70"/>
      <c r="KBG4" s="70"/>
      <c r="KBH4" s="70"/>
      <c r="KBI4" s="70"/>
      <c r="KBJ4" s="70"/>
      <c r="KBK4" s="70"/>
      <c r="KBL4" s="70"/>
      <c r="KBM4" s="70"/>
      <c r="KBN4" s="70"/>
      <c r="KBO4" s="70"/>
      <c r="KBP4" s="70"/>
      <c r="KBQ4" s="70"/>
      <c r="KBR4" s="70"/>
      <c r="KBS4" s="70"/>
      <c r="KBT4" s="70"/>
      <c r="KBU4" s="70"/>
      <c r="KBV4" s="70"/>
      <c r="KBW4" s="70"/>
      <c r="KBX4" s="70"/>
      <c r="KBY4" s="70"/>
      <c r="KBZ4" s="70"/>
      <c r="KCA4" s="70"/>
      <c r="KCB4" s="70"/>
      <c r="KCC4" s="70"/>
      <c r="KCD4" s="70"/>
      <c r="KCE4" s="70"/>
      <c r="KCF4" s="70"/>
      <c r="KCG4" s="70"/>
      <c r="KCH4" s="70"/>
      <c r="KCI4" s="70"/>
      <c r="KCJ4" s="70"/>
      <c r="KCK4" s="70"/>
      <c r="KCL4" s="70"/>
      <c r="KCM4" s="70"/>
      <c r="KCN4" s="70"/>
      <c r="KCO4" s="70"/>
      <c r="KCP4" s="70"/>
      <c r="KCQ4" s="70"/>
      <c r="KCR4" s="70"/>
      <c r="KCS4" s="70"/>
      <c r="KCT4" s="70"/>
      <c r="KCU4" s="70"/>
      <c r="KCV4" s="70"/>
      <c r="KCW4" s="70"/>
      <c r="KCX4" s="70"/>
      <c r="KCY4" s="70"/>
      <c r="KCZ4" s="70"/>
      <c r="KDA4" s="70"/>
      <c r="KDB4" s="70"/>
      <c r="KDC4" s="70"/>
      <c r="KDD4" s="70"/>
      <c r="KDE4" s="70"/>
      <c r="KDF4" s="70"/>
      <c r="KDG4" s="70"/>
      <c r="KDH4" s="70"/>
      <c r="KDI4" s="70"/>
      <c r="KDJ4" s="70"/>
      <c r="KDK4" s="70"/>
      <c r="KDL4" s="70"/>
      <c r="KDM4" s="70"/>
      <c r="KDN4" s="70"/>
      <c r="KDO4" s="70"/>
      <c r="KDP4" s="70"/>
      <c r="KDQ4" s="70"/>
      <c r="KDR4" s="70"/>
      <c r="KDS4" s="70"/>
      <c r="KDT4" s="70"/>
      <c r="KDU4" s="70"/>
      <c r="KDV4" s="70"/>
      <c r="KDW4" s="70"/>
      <c r="KDX4" s="70"/>
      <c r="KDY4" s="70"/>
      <c r="KDZ4" s="70"/>
      <c r="KEA4" s="70"/>
      <c r="KEB4" s="70"/>
      <c r="KEC4" s="70"/>
      <c r="KED4" s="70"/>
      <c r="KEE4" s="70"/>
      <c r="KEF4" s="70"/>
      <c r="KEG4" s="70"/>
      <c r="KEH4" s="70"/>
      <c r="KEI4" s="70"/>
      <c r="KEJ4" s="70"/>
      <c r="KEK4" s="70"/>
      <c r="KEL4" s="70"/>
      <c r="KEM4" s="70"/>
      <c r="KEN4" s="70"/>
      <c r="KEO4" s="70"/>
      <c r="KEP4" s="70"/>
      <c r="KEQ4" s="70"/>
      <c r="KER4" s="70"/>
      <c r="KES4" s="70"/>
      <c r="KET4" s="70"/>
      <c r="KEU4" s="70"/>
      <c r="KEV4" s="70"/>
      <c r="KEW4" s="70"/>
      <c r="KEX4" s="70"/>
      <c r="KEY4" s="70"/>
      <c r="KEZ4" s="70"/>
      <c r="KFA4" s="70"/>
      <c r="KFB4" s="70"/>
      <c r="KFC4" s="70"/>
      <c r="KFD4" s="70"/>
      <c r="KFE4" s="70"/>
      <c r="KFF4" s="70"/>
      <c r="KFG4" s="70"/>
      <c r="KFH4" s="70"/>
      <c r="KFI4" s="70"/>
      <c r="KFJ4" s="70"/>
      <c r="KFK4" s="70"/>
      <c r="KFL4" s="70"/>
      <c r="KFM4" s="70"/>
      <c r="KFN4" s="70"/>
      <c r="KFO4" s="70"/>
      <c r="KFP4" s="70"/>
      <c r="KFQ4" s="70"/>
      <c r="KFR4" s="70"/>
      <c r="KFS4" s="70"/>
      <c r="KFT4" s="70"/>
      <c r="KFU4" s="70"/>
      <c r="KFV4" s="70"/>
      <c r="KFW4" s="70"/>
      <c r="KFX4" s="70"/>
      <c r="KFY4" s="70"/>
      <c r="KFZ4" s="70"/>
      <c r="KGA4" s="70"/>
      <c r="KGB4" s="70"/>
      <c r="KGC4" s="70"/>
      <c r="KGD4" s="70"/>
      <c r="KGE4" s="70"/>
      <c r="KGF4" s="70"/>
      <c r="KGG4" s="70"/>
      <c r="KGH4" s="70"/>
      <c r="KGI4" s="70"/>
      <c r="KGJ4" s="70"/>
      <c r="KGK4" s="70"/>
      <c r="KGL4" s="70"/>
      <c r="KGM4" s="70"/>
      <c r="KGN4" s="70"/>
      <c r="KGO4" s="70"/>
      <c r="KGP4" s="70"/>
      <c r="KGQ4" s="70"/>
      <c r="KGR4" s="70"/>
      <c r="KGS4" s="70"/>
      <c r="KGT4" s="70"/>
      <c r="KGU4" s="70"/>
      <c r="KGV4" s="70"/>
      <c r="KGW4" s="70"/>
      <c r="KGX4" s="70"/>
      <c r="KGY4" s="70"/>
      <c r="KGZ4" s="70"/>
      <c r="KHA4" s="70"/>
      <c r="KHB4" s="70"/>
      <c r="KHC4" s="70"/>
      <c r="KHD4" s="70"/>
      <c r="KHE4" s="70"/>
      <c r="KHF4" s="70"/>
      <c r="KHG4" s="70"/>
      <c r="KHH4" s="70"/>
      <c r="KHI4" s="70"/>
      <c r="KHJ4" s="70"/>
      <c r="KHK4" s="70"/>
      <c r="KHL4" s="70"/>
      <c r="KHM4" s="70"/>
      <c r="KHN4" s="70"/>
      <c r="KHO4" s="70"/>
      <c r="KHP4" s="70"/>
      <c r="KHQ4" s="70"/>
      <c r="KHR4" s="70"/>
      <c r="KHS4" s="70"/>
      <c r="KHT4" s="70"/>
      <c r="KHU4" s="70"/>
      <c r="KHV4" s="70"/>
      <c r="KHW4" s="70"/>
      <c r="KHX4" s="70"/>
      <c r="KHY4" s="70"/>
      <c r="KHZ4" s="70"/>
      <c r="KIA4" s="70"/>
      <c r="KIB4" s="70"/>
      <c r="KIC4" s="70"/>
      <c r="KID4" s="70"/>
      <c r="KIE4" s="70"/>
      <c r="KIF4" s="70"/>
      <c r="KIG4" s="70"/>
      <c r="KIH4" s="70"/>
      <c r="KII4" s="70"/>
      <c r="KIJ4" s="70"/>
      <c r="KIK4" s="70"/>
      <c r="KIL4" s="70"/>
      <c r="KIM4" s="70"/>
      <c r="KIN4" s="70"/>
      <c r="KIO4" s="70"/>
      <c r="KIP4" s="70"/>
      <c r="KIQ4" s="70"/>
      <c r="KIR4" s="70"/>
      <c r="KIS4" s="70"/>
      <c r="KIT4" s="70"/>
      <c r="KIU4" s="70"/>
      <c r="KIV4" s="70"/>
      <c r="KIW4" s="70"/>
      <c r="KIX4" s="70"/>
      <c r="KIY4" s="70"/>
      <c r="KIZ4" s="70"/>
      <c r="KJA4" s="70"/>
      <c r="KJB4" s="70"/>
      <c r="KJC4" s="70"/>
      <c r="KJD4" s="70"/>
      <c r="KJE4" s="70"/>
      <c r="KJF4" s="70"/>
      <c r="KJG4" s="70"/>
      <c r="KJH4" s="70"/>
      <c r="KJI4" s="70"/>
      <c r="KJJ4" s="70"/>
      <c r="KJK4" s="70"/>
      <c r="KJL4" s="70"/>
      <c r="KJM4" s="70"/>
      <c r="KJN4" s="70"/>
      <c r="KJO4" s="70"/>
      <c r="KJP4" s="70"/>
      <c r="KJQ4" s="70"/>
      <c r="KJR4" s="70"/>
      <c r="KJS4" s="70"/>
      <c r="KJT4" s="70"/>
      <c r="KJU4" s="70"/>
      <c r="KJV4" s="70"/>
      <c r="KJW4" s="70"/>
      <c r="KJX4" s="70"/>
      <c r="KJY4" s="70"/>
      <c r="KJZ4" s="70"/>
      <c r="KKA4" s="70"/>
      <c r="KKB4" s="70"/>
      <c r="KKC4" s="70"/>
      <c r="KKD4" s="70"/>
      <c r="KKE4" s="70"/>
      <c r="KKF4" s="70"/>
      <c r="KKG4" s="70"/>
      <c r="KKH4" s="70"/>
      <c r="KKI4" s="70"/>
      <c r="KKJ4" s="70"/>
      <c r="KKK4" s="70"/>
      <c r="KKL4" s="70"/>
      <c r="KKM4" s="70"/>
      <c r="KKN4" s="70"/>
      <c r="KKO4" s="70"/>
      <c r="KKP4" s="70"/>
      <c r="KKQ4" s="70"/>
      <c r="KKR4" s="70"/>
      <c r="KKS4" s="70"/>
      <c r="KKT4" s="70"/>
      <c r="KKU4" s="70"/>
      <c r="KKV4" s="70"/>
      <c r="KKW4" s="70"/>
      <c r="KKX4" s="70"/>
      <c r="KKY4" s="70"/>
      <c r="KKZ4" s="70"/>
      <c r="KLA4" s="70"/>
      <c r="KLB4" s="70"/>
      <c r="KLC4" s="70"/>
      <c r="KLD4" s="70"/>
      <c r="KLE4" s="70"/>
      <c r="KLF4" s="70"/>
      <c r="KLG4" s="70"/>
      <c r="KLH4" s="70"/>
      <c r="KLI4" s="70"/>
      <c r="KLJ4" s="70"/>
      <c r="KLK4" s="70"/>
      <c r="KLL4" s="70"/>
      <c r="KLM4" s="70"/>
      <c r="KLN4" s="70"/>
      <c r="KLO4" s="70"/>
      <c r="KLP4" s="70"/>
      <c r="KLQ4" s="70"/>
      <c r="KLR4" s="70"/>
      <c r="KLS4" s="70"/>
      <c r="KLT4" s="70"/>
      <c r="KLU4" s="70"/>
      <c r="KLV4" s="70"/>
      <c r="KLW4" s="70"/>
      <c r="KLX4" s="70"/>
      <c r="KLY4" s="70"/>
      <c r="KLZ4" s="70"/>
      <c r="KMA4" s="70"/>
      <c r="KMB4" s="70"/>
      <c r="KMC4" s="70"/>
      <c r="KMD4" s="70"/>
      <c r="KME4" s="70"/>
      <c r="KMF4" s="70"/>
      <c r="KMG4" s="70"/>
      <c r="KMH4" s="70"/>
      <c r="KMI4" s="70"/>
      <c r="KMJ4" s="70"/>
      <c r="KMK4" s="70"/>
      <c r="KML4" s="70"/>
      <c r="KMM4" s="70"/>
      <c r="KMN4" s="70"/>
      <c r="KMO4" s="70"/>
      <c r="KMP4" s="70"/>
      <c r="KMQ4" s="70"/>
      <c r="KMR4" s="70"/>
      <c r="KMS4" s="70"/>
      <c r="KMT4" s="70"/>
      <c r="KMU4" s="70"/>
      <c r="KMV4" s="70"/>
      <c r="KMW4" s="70"/>
      <c r="KMX4" s="70"/>
      <c r="KMY4" s="70"/>
      <c r="KMZ4" s="70"/>
      <c r="KNA4" s="70"/>
      <c r="KNB4" s="70"/>
      <c r="KNC4" s="70"/>
      <c r="KND4" s="70"/>
      <c r="KNE4" s="70"/>
      <c r="KNF4" s="70"/>
      <c r="KNG4" s="70"/>
      <c r="KNH4" s="70"/>
      <c r="KNI4" s="70"/>
      <c r="KNJ4" s="70"/>
      <c r="KNK4" s="70"/>
      <c r="KNL4" s="70"/>
      <c r="KNM4" s="70"/>
      <c r="KNN4" s="70"/>
      <c r="KNO4" s="70"/>
      <c r="KNP4" s="70"/>
      <c r="KNQ4" s="70"/>
      <c r="KNR4" s="70"/>
      <c r="KNS4" s="70"/>
      <c r="KNT4" s="70"/>
      <c r="KNU4" s="70"/>
      <c r="KNV4" s="70"/>
      <c r="KNW4" s="70"/>
      <c r="KNX4" s="70"/>
      <c r="KNY4" s="70"/>
      <c r="KNZ4" s="70"/>
      <c r="KOA4" s="70"/>
      <c r="KOB4" s="70"/>
      <c r="KOC4" s="70"/>
      <c r="KOD4" s="70"/>
      <c r="KOE4" s="70"/>
      <c r="KOF4" s="70"/>
      <c r="KOG4" s="70"/>
      <c r="KOH4" s="70"/>
      <c r="KOI4" s="70"/>
      <c r="KOJ4" s="70"/>
      <c r="KOK4" s="70"/>
      <c r="KOL4" s="70"/>
      <c r="KOM4" s="70"/>
      <c r="KON4" s="70"/>
      <c r="KOO4" s="70"/>
      <c r="KOP4" s="70"/>
      <c r="KOQ4" s="70"/>
      <c r="KOR4" s="70"/>
      <c r="KOS4" s="70"/>
      <c r="KOT4" s="70"/>
      <c r="KOU4" s="70"/>
      <c r="KOV4" s="70"/>
      <c r="KOW4" s="70"/>
      <c r="KOX4" s="70"/>
      <c r="KOY4" s="70"/>
      <c r="KOZ4" s="70"/>
      <c r="KPA4" s="70"/>
      <c r="KPB4" s="70"/>
      <c r="KPC4" s="70"/>
      <c r="KPD4" s="70"/>
      <c r="KPE4" s="70"/>
      <c r="KPF4" s="70"/>
      <c r="KPG4" s="70"/>
      <c r="KPH4" s="70"/>
      <c r="KPI4" s="70"/>
      <c r="KPJ4" s="70"/>
      <c r="KPK4" s="70"/>
      <c r="KPL4" s="70"/>
      <c r="KPM4" s="70"/>
      <c r="KPN4" s="70"/>
      <c r="KPO4" s="70"/>
      <c r="KPP4" s="70"/>
      <c r="KPQ4" s="70"/>
      <c r="KPR4" s="70"/>
      <c r="KPS4" s="70"/>
      <c r="KPT4" s="70"/>
      <c r="KPU4" s="70"/>
      <c r="KPV4" s="70"/>
      <c r="KPW4" s="70"/>
      <c r="KPX4" s="70"/>
      <c r="KPY4" s="70"/>
      <c r="KPZ4" s="70"/>
      <c r="KQA4" s="70"/>
      <c r="KQB4" s="70"/>
      <c r="KQC4" s="70"/>
      <c r="KQD4" s="70"/>
      <c r="KQE4" s="70"/>
      <c r="KQF4" s="70"/>
      <c r="KQG4" s="70"/>
      <c r="KQH4" s="70"/>
      <c r="KQI4" s="70"/>
      <c r="KQJ4" s="70"/>
      <c r="KQK4" s="70"/>
      <c r="KQL4" s="70"/>
      <c r="KQM4" s="70"/>
      <c r="KQN4" s="70"/>
      <c r="KQO4" s="70"/>
      <c r="KQP4" s="70"/>
      <c r="KQQ4" s="70"/>
      <c r="KQR4" s="70"/>
      <c r="KQS4" s="70"/>
      <c r="KQT4" s="70"/>
      <c r="KQU4" s="70"/>
      <c r="KQV4" s="70"/>
      <c r="KQW4" s="70"/>
      <c r="KQX4" s="70"/>
      <c r="KQY4" s="70"/>
      <c r="KQZ4" s="70"/>
      <c r="KRA4" s="70"/>
      <c r="KRB4" s="70"/>
      <c r="KRC4" s="70"/>
      <c r="KRD4" s="70"/>
      <c r="KRE4" s="70"/>
      <c r="KRF4" s="70"/>
      <c r="KRG4" s="70"/>
      <c r="KRH4" s="70"/>
      <c r="KRI4" s="70"/>
      <c r="KRJ4" s="70"/>
      <c r="KRK4" s="70"/>
      <c r="KRL4" s="70"/>
      <c r="KRM4" s="70"/>
      <c r="KRN4" s="70"/>
      <c r="KRO4" s="70"/>
      <c r="KRP4" s="70"/>
      <c r="KRQ4" s="70"/>
      <c r="KRR4" s="70"/>
      <c r="KRS4" s="70"/>
      <c r="KRT4" s="70"/>
      <c r="KRU4" s="70"/>
      <c r="KRV4" s="70"/>
      <c r="KRW4" s="70"/>
      <c r="KRX4" s="70"/>
      <c r="KRY4" s="70"/>
      <c r="KRZ4" s="70"/>
      <c r="KSA4" s="70"/>
      <c r="KSB4" s="70"/>
      <c r="KSC4" s="70"/>
      <c r="KSD4" s="70"/>
      <c r="KSE4" s="70"/>
      <c r="KSF4" s="70"/>
      <c r="KSG4" s="70"/>
      <c r="KSH4" s="70"/>
      <c r="KSI4" s="70"/>
      <c r="KSJ4" s="70"/>
      <c r="KSK4" s="70"/>
      <c r="KSL4" s="70"/>
      <c r="KSM4" s="70"/>
      <c r="KSN4" s="70"/>
      <c r="KSO4" s="70"/>
      <c r="KSP4" s="70"/>
      <c r="KSQ4" s="70"/>
      <c r="KSR4" s="70"/>
      <c r="KSS4" s="70"/>
      <c r="KST4" s="70"/>
      <c r="KSU4" s="70"/>
      <c r="KSV4" s="70"/>
      <c r="KSW4" s="70"/>
      <c r="KSX4" s="70"/>
      <c r="KSY4" s="70"/>
      <c r="KSZ4" s="70"/>
      <c r="KTA4" s="70"/>
      <c r="KTB4" s="70"/>
      <c r="KTC4" s="70"/>
      <c r="KTD4" s="70"/>
      <c r="KTE4" s="70"/>
      <c r="KTF4" s="70"/>
      <c r="KTG4" s="70"/>
      <c r="KTH4" s="70"/>
      <c r="KTI4" s="70"/>
      <c r="KTJ4" s="70"/>
      <c r="KTK4" s="70"/>
      <c r="KTL4" s="70"/>
      <c r="KTM4" s="70"/>
      <c r="KTN4" s="70"/>
      <c r="KTO4" s="70"/>
      <c r="KTP4" s="70"/>
      <c r="KTQ4" s="70"/>
      <c r="KTR4" s="70"/>
      <c r="KTS4" s="70"/>
      <c r="KTT4" s="70"/>
      <c r="KTU4" s="70"/>
      <c r="KTV4" s="70"/>
      <c r="KTW4" s="70"/>
      <c r="KTX4" s="70"/>
      <c r="KTY4" s="70"/>
      <c r="KTZ4" s="70"/>
      <c r="KUA4" s="70"/>
      <c r="KUB4" s="70"/>
      <c r="KUC4" s="70"/>
      <c r="KUD4" s="70"/>
      <c r="KUE4" s="70"/>
      <c r="KUF4" s="70"/>
      <c r="KUG4" s="70"/>
      <c r="KUH4" s="70"/>
      <c r="KUI4" s="70"/>
      <c r="KUJ4" s="70"/>
      <c r="KUK4" s="70"/>
      <c r="KUL4" s="70"/>
      <c r="KUM4" s="70"/>
      <c r="KUN4" s="70"/>
      <c r="KUO4" s="70"/>
      <c r="KUP4" s="70"/>
      <c r="KUQ4" s="70"/>
      <c r="KUR4" s="70"/>
      <c r="KUS4" s="70"/>
      <c r="KUT4" s="70"/>
      <c r="KUU4" s="70"/>
      <c r="KUV4" s="70"/>
      <c r="KUW4" s="70"/>
      <c r="KUX4" s="70"/>
      <c r="KUY4" s="70"/>
      <c r="KUZ4" s="70"/>
      <c r="KVA4" s="70"/>
      <c r="KVB4" s="70"/>
      <c r="KVC4" s="70"/>
      <c r="KVD4" s="70"/>
      <c r="KVE4" s="70"/>
      <c r="KVF4" s="70"/>
      <c r="KVG4" s="70"/>
      <c r="KVH4" s="70"/>
      <c r="KVI4" s="70"/>
      <c r="KVJ4" s="70"/>
      <c r="KVK4" s="70"/>
      <c r="KVL4" s="70"/>
      <c r="KVM4" s="70"/>
      <c r="KVN4" s="70"/>
      <c r="KVO4" s="70"/>
      <c r="KVP4" s="70"/>
      <c r="KVQ4" s="70"/>
      <c r="KVR4" s="70"/>
      <c r="KVS4" s="70"/>
      <c r="KVT4" s="70"/>
      <c r="KVU4" s="70"/>
      <c r="KVV4" s="70"/>
      <c r="KVW4" s="70"/>
      <c r="KVX4" s="70"/>
      <c r="KVY4" s="70"/>
      <c r="KVZ4" s="70"/>
      <c r="KWA4" s="70"/>
      <c r="KWB4" s="70"/>
      <c r="KWC4" s="70"/>
      <c r="KWD4" s="70"/>
      <c r="KWE4" s="70"/>
      <c r="KWF4" s="70"/>
      <c r="KWG4" s="70"/>
      <c r="KWH4" s="70"/>
      <c r="KWI4" s="70"/>
      <c r="KWJ4" s="70"/>
      <c r="KWK4" s="70"/>
      <c r="KWL4" s="70"/>
      <c r="KWM4" s="70"/>
      <c r="KWN4" s="70"/>
      <c r="KWO4" s="70"/>
      <c r="KWP4" s="70"/>
      <c r="KWQ4" s="70"/>
      <c r="KWR4" s="70"/>
      <c r="KWS4" s="70"/>
      <c r="KWT4" s="70"/>
      <c r="KWU4" s="70"/>
      <c r="KWV4" s="70"/>
      <c r="KWW4" s="70"/>
      <c r="KWX4" s="70"/>
      <c r="KWY4" s="70"/>
      <c r="KWZ4" s="70"/>
      <c r="KXA4" s="70"/>
      <c r="KXB4" s="70"/>
      <c r="KXC4" s="70"/>
      <c r="KXD4" s="70"/>
      <c r="KXE4" s="70"/>
      <c r="KXF4" s="70"/>
      <c r="KXG4" s="70"/>
      <c r="KXH4" s="70"/>
      <c r="KXI4" s="70"/>
      <c r="KXJ4" s="70"/>
      <c r="KXK4" s="70"/>
      <c r="KXL4" s="70"/>
      <c r="KXM4" s="70"/>
      <c r="KXN4" s="70"/>
      <c r="KXO4" s="70"/>
      <c r="KXP4" s="70"/>
      <c r="KXQ4" s="70"/>
      <c r="KXR4" s="70"/>
      <c r="KXS4" s="70"/>
      <c r="KXT4" s="70"/>
      <c r="KXU4" s="70"/>
      <c r="KXV4" s="70"/>
      <c r="KXW4" s="70"/>
      <c r="KXX4" s="70"/>
      <c r="KXY4" s="70"/>
      <c r="KXZ4" s="70"/>
      <c r="KYA4" s="70"/>
      <c r="KYB4" s="70"/>
      <c r="KYC4" s="70"/>
      <c r="KYD4" s="70"/>
      <c r="KYE4" s="70"/>
      <c r="KYF4" s="70"/>
      <c r="KYG4" s="70"/>
      <c r="KYH4" s="70"/>
      <c r="KYI4" s="70"/>
      <c r="KYJ4" s="70"/>
      <c r="KYK4" s="70"/>
      <c r="KYL4" s="70"/>
      <c r="KYM4" s="70"/>
      <c r="KYN4" s="70"/>
      <c r="KYO4" s="70"/>
      <c r="KYP4" s="70"/>
      <c r="KYQ4" s="70"/>
      <c r="KYR4" s="70"/>
      <c r="KYS4" s="70"/>
      <c r="KYT4" s="70"/>
      <c r="KYU4" s="70"/>
      <c r="KYV4" s="70"/>
      <c r="KYW4" s="70"/>
      <c r="KYX4" s="70"/>
      <c r="KYY4" s="70"/>
      <c r="KYZ4" s="70"/>
      <c r="KZA4" s="70"/>
      <c r="KZB4" s="70"/>
      <c r="KZC4" s="70"/>
      <c r="KZD4" s="70"/>
      <c r="KZE4" s="70"/>
      <c r="KZF4" s="70"/>
      <c r="KZG4" s="70"/>
      <c r="KZH4" s="70"/>
      <c r="KZI4" s="70"/>
      <c r="KZJ4" s="70"/>
      <c r="KZK4" s="70"/>
      <c r="KZL4" s="70"/>
      <c r="KZM4" s="70"/>
      <c r="KZN4" s="70"/>
      <c r="KZO4" s="70"/>
      <c r="KZP4" s="70"/>
      <c r="KZQ4" s="70"/>
      <c r="KZR4" s="70"/>
      <c r="KZS4" s="70"/>
      <c r="KZT4" s="70"/>
      <c r="KZU4" s="70"/>
      <c r="KZV4" s="70"/>
      <c r="KZW4" s="70"/>
      <c r="KZX4" s="70"/>
      <c r="KZY4" s="70"/>
      <c r="KZZ4" s="70"/>
      <c r="LAA4" s="70"/>
      <c r="LAB4" s="70"/>
      <c r="LAC4" s="70"/>
      <c r="LAD4" s="70"/>
      <c r="LAE4" s="70"/>
      <c r="LAF4" s="70"/>
      <c r="LAG4" s="70"/>
      <c r="LAH4" s="70"/>
      <c r="LAI4" s="70"/>
      <c r="LAJ4" s="70"/>
      <c r="LAK4" s="70"/>
      <c r="LAL4" s="70"/>
      <c r="LAM4" s="70"/>
      <c r="LAN4" s="70"/>
      <c r="LAO4" s="70"/>
      <c r="LAP4" s="70"/>
      <c r="LAQ4" s="70"/>
      <c r="LAR4" s="70"/>
      <c r="LAS4" s="70"/>
      <c r="LAT4" s="70"/>
      <c r="LAU4" s="70"/>
      <c r="LAV4" s="70"/>
      <c r="LAW4" s="70"/>
      <c r="LAX4" s="70"/>
      <c r="LAY4" s="70"/>
      <c r="LAZ4" s="70"/>
      <c r="LBA4" s="70"/>
      <c r="LBB4" s="70"/>
      <c r="LBC4" s="70"/>
      <c r="LBD4" s="70"/>
      <c r="LBE4" s="70"/>
      <c r="LBF4" s="70"/>
      <c r="LBG4" s="70"/>
      <c r="LBH4" s="70"/>
      <c r="LBI4" s="70"/>
      <c r="LBJ4" s="70"/>
      <c r="LBK4" s="70"/>
      <c r="LBL4" s="70"/>
      <c r="LBM4" s="70"/>
      <c r="LBN4" s="70"/>
      <c r="LBO4" s="70"/>
      <c r="LBP4" s="70"/>
      <c r="LBQ4" s="70"/>
      <c r="LBR4" s="70"/>
      <c r="LBS4" s="70"/>
      <c r="LBT4" s="70"/>
      <c r="LBU4" s="70"/>
      <c r="LBV4" s="70"/>
      <c r="LBW4" s="70"/>
      <c r="LBX4" s="70"/>
      <c r="LBY4" s="70"/>
      <c r="LBZ4" s="70"/>
      <c r="LCA4" s="70"/>
      <c r="LCB4" s="70"/>
      <c r="LCC4" s="70"/>
      <c r="LCD4" s="70"/>
      <c r="LCE4" s="70"/>
      <c r="LCF4" s="70"/>
      <c r="LCG4" s="70"/>
      <c r="LCH4" s="70"/>
      <c r="LCI4" s="70"/>
      <c r="LCJ4" s="70"/>
      <c r="LCK4" s="70"/>
      <c r="LCL4" s="70"/>
      <c r="LCM4" s="70"/>
      <c r="LCN4" s="70"/>
      <c r="LCO4" s="70"/>
      <c r="LCP4" s="70"/>
      <c r="LCQ4" s="70"/>
      <c r="LCR4" s="70"/>
      <c r="LCS4" s="70"/>
      <c r="LCT4" s="70"/>
      <c r="LCU4" s="70"/>
      <c r="LCV4" s="70"/>
      <c r="LCW4" s="70"/>
      <c r="LCX4" s="70"/>
      <c r="LCY4" s="70"/>
      <c r="LCZ4" s="70"/>
      <c r="LDA4" s="70"/>
      <c r="LDB4" s="70"/>
      <c r="LDC4" s="70"/>
      <c r="LDD4" s="70"/>
      <c r="LDE4" s="70"/>
      <c r="LDF4" s="70"/>
      <c r="LDG4" s="70"/>
      <c r="LDH4" s="70"/>
      <c r="LDI4" s="70"/>
      <c r="LDJ4" s="70"/>
      <c r="LDK4" s="70"/>
      <c r="LDL4" s="70"/>
      <c r="LDM4" s="70"/>
      <c r="LDN4" s="70"/>
      <c r="LDO4" s="70"/>
      <c r="LDP4" s="70"/>
      <c r="LDQ4" s="70"/>
      <c r="LDR4" s="70"/>
      <c r="LDS4" s="70"/>
      <c r="LDT4" s="70"/>
      <c r="LDU4" s="70"/>
      <c r="LDV4" s="70"/>
      <c r="LDW4" s="70"/>
      <c r="LDX4" s="70"/>
      <c r="LDY4" s="70"/>
      <c r="LDZ4" s="70"/>
      <c r="LEA4" s="70"/>
      <c r="LEB4" s="70"/>
      <c r="LEC4" s="70"/>
      <c r="LED4" s="70"/>
      <c r="LEE4" s="70"/>
      <c r="LEF4" s="70"/>
      <c r="LEG4" s="70"/>
      <c r="LEH4" s="70"/>
      <c r="LEI4" s="70"/>
      <c r="LEJ4" s="70"/>
      <c r="LEK4" s="70"/>
      <c r="LEL4" s="70"/>
      <c r="LEM4" s="70"/>
      <c r="LEN4" s="70"/>
      <c r="LEO4" s="70"/>
      <c r="LEP4" s="70"/>
      <c r="LEQ4" s="70"/>
      <c r="LER4" s="70"/>
      <c r="LES4" s="70"/>
      <c r="LET4" s="70"/>
      <c r="LEU4" s="70"/>
      <c r="LEV4" s="70"/>
      <c r="LEW4" s="70"/>
      <c r="LEX4" s="70"/>
      <c r="LEY4" s="70"/>
      <c r="LEZ4" s="70"/>
      <c r="LFA4" s="70"/>
      <c r="LFB4" s="70"/>
      <c r="LFC4" s="70"/>
      <c r="LFD4" s="70"/>
      <c r="LFE4" s="70"/>
      <c r="LFF4" s="70"/>
      <c r="LFG4" s="70"/>
      <c r="LFH4" s="70"/>
      <c r="LFI4" s="70"/>
      <c r="LFJ4" s="70"/>
      <c r="LFK4" s="70"/>
      <c r="LFL4" s="70"/>
      <c r="LFM4" s="70"/>
      <c r="LFN4" s="70"/>
      <c r="LFO4" s="70"/>
      <c r="LFP4" s="70"/>
      <c r="LFQ4" s="70"/>
      <c r="LFR4" s="70"/>
      <c r="LFS4" s="70"/>
      <c r="LFT4" s="70"/>
      <c r="LFU4" s="70"/>
      <c r="LFV4" s="70"/>
      <c r="LFW4" s="70"/>
      <c r="LFX4" s="70"/>
      <c r="LFY4" s="70"/>
      <c r="LFZ4" s="70"/>
      <c r="LGA4" s="70"/>
      <c r="LGB4" s="70"/>
      <c r="LGC4" s="70"/>
      <c r="LGD4" s="70"/>
      <c r="LGE4" s="70"/>
      <c r="LGF4" s="70"/>
      <c r="LGG4" s="70"/>
      <c r="LGH4" s="70"/>
      <c r="LGI4" s="70"/>
      <c r="LGJ4" s="70"/>
      <c r="LGK4" s="70"/>
      <c r="LGL4" s="70"/>
      <c r="LGM4" s="70"/>
      <c r="LGN4" s="70"/>
      <c r="LGO4" s="70"/>
      <c r="LGP4" s="70"/>
      <c r="LGQ4" s="70"/>
      <c r="LGR4" s="70"/>
      <c r="LGS4" s="70"/>
      <c r="LGT4" s="70"/>
      <c r="LGU4" s="70"/>
      <c r="LGV4" s="70"/>
      <c r="LGW4" s="70"/>
      <c r="LGX4" s="70"/>
      <c r="LGY4" s="70"/>
      <c r="LGZ4" s="70"/>
      <c r="LHA4" s="70"/>
      <c r="LHB4" s="70"/>
      <c r="LHC4" s="70"/>
      <c r="LHD4" s="70"/>
      <c r="LHE4" s="70"/>
      <c r="LHF4" s="70"/>
      <c r="LHG4" s="70"/>
      <c r="LHH4" s="70"/>
      <c r="LHI4" s="70"/>
      <c r="LHJ4" s="70"/>
      <c r="LHK4" s="70"/>
      <c r="LHL4" s="70"/>
      <c r="LHM4" s="70"/>
      <c r="LHN4" s="70"/>
      <c r="LHO4" s="70"/>
      <c r="LHP4" s="70"/>
      <c r="LHQ4" s="70"/>
      <c r="LHR4" s="70"/>
      <c r="LHS4" s="70"/>
      <c r="LHT4" s="70"/>
      <c r="LHU4" s="70"/>
      <c r="LHV4" s="70"/>
      <c r="LHW4" s="70"/>
      <c r="LHX4" s="70"/>
      <c r="LHY4" s="70"/>
      <c r="LHZ4" s="70"/>
      <c r="LIA4" s="70"/>
      <c r="LIB4" s="70"/>
      <c r="LIC4" s="70"/>
      <c r="LID4" s="70"/>
      <c r="LIE4" s="70"/>
      <c r="LIF4" s="70"/>
      <c r="LIG4" s="70"/>
      <c r="LIH4" s="70"/>
      <c r="LII4" s="70"/>
      <c r="LIJ4" s="70"/>
      <c r="LIK4" s="70"/>
      <c r="LIL4" s="70"/>
      <c r="LIM4" s="70"/>
      <c r="LIN4" s="70"/>
      <c r="LIO4" s="70"/>
      <c r="LIP4" s="70"/>
      <c r="LIQ4" s="70"/>
      <c r="LIR4" s="70"/>
      <c r="LIS4" s="70"/>
      <c r="LIT4" s="70"/>
      <c r="LIU4" s="70"/>
      <c r="LIV4" s="70"/>
      <c r="LIW4" s="70"/>
      <c r="LIX4" s="70"/>
      <c r="LIY4" s="70"/>
      <c r="LIZ4" s="70"/>
      <c r="LJA4" s="70"/>
      <c r="LJB4" s="70"/>
      <c r="LJC4" s="70"/>
      <c r="LJD4" s="70"/>
      <c r="LJE4" s="70"/>
      <c r="LJF4" s="70"/>
      <c r="LJG4" s="70"/>
      <c r="LJH4" s="70"/>
      <c r="LJI4" s="70"/>
      <c r="LJJ4" s="70"/>
      <c r="LJK4" s="70"/>
      <c r="LJL4" s="70"/>
      <c r="LJM4" s="70"/>
      <c r="LJN4" s="70"/>
      <c r="LJO4" s="70"/>
      <c r="LJP4" s="70"/>
      <c r="LJQ4" s="70"/>
      <c r="LJR4" s="70"/>
      <c r="LJS4" s="70"/>
      <c r="LJT4" s="70"/>
      <c r="LJU4" s="70"/>
      <c r="LJV4" s="70"/>
      <c r="LJW4" s="70"/>
      <c r="LJX4" s="70"/>
      <c r="LJY4" s="70"/>
      <c r="LJZ4" s="70"/>
      <c r="LKA4" s="70"/>
      <c r="LKB4" s="70"/>
      <c r="LKC4" s="70"/>
      <c r="LKD4" s="70"/>
      <c r="LKE4" s="70"/>
      <c r="LKF4" s="70"/>
      <c r="LKG4" s="70"/>
      <c r="LKH4" s="70"/>
      <c r="LKI4" s="70"/>
      <c r="LKJ4" s="70"/>
      <c r="LKK4" s="70"/>
      <c r="LKL4" s="70"/>
      <c r="LKM4" s="70"/>
      <c r="LKN4" s="70"/>
      <c r="LKO4" s="70"/>
      <c r="LKP4" s="70"/>
      <c r="LKQ4" s="70"/>
      <c r="LKR4" s="70"/>
      <c r="LKS4" s="70"/>
      <c r="LKT4" s="70"/>
      <c r="LKU4" s="70"/>
      <c r="LKV4" s="70"/>
      <c r="LKW4" s="70"/>
      <c r="LKX4" s="70"/>
      <c r="LKY4" s="70"/>
      <c r="LKZ4" s="70"/>
      <c r="LLA4" s="70"/>
      <c r="LLB4" s="70"/>
      <c r="LLC4" s="70"/>
      <c r="LLD4" s="70"/>
      <c r="LLE4" s="70"/>
      <c r="LLF4" s="70"/>
      <c r="LLG4" s="70"/>
      <c r="LLH4" s="70"/>
      <c r="LLI4" s="70"/>
      <c r="LLJ4" s="70"/>
      <c r="LLK4" s="70"/>
      <c r="LLL4" s="70"/>
      <c r="LLM4" s="70"/>
      <c r="LLN4" s="70"/>
      <c r="LLO4" s="70"/>
      <c r="LLP4" s="70"/>
      <c r="LLQ4" s="70"/>
      <c r="LLR4" s="70"/>
      <c r="LLS4" s="70"/>
      <c r="LLT4" s="70"/>
      <c r="LLU4" s="70"/>
      <c r="LLV4" s="70"/>
      <c r="LLW4" s="70"/>
      <c r="LLX4" s="70"/>
      <c r="LLY4" s="70"/>
      <c r="LLZ4" s="70"/>
      <c r="LMA4" s="70"/>
      <c r="LMB4" s="70"/>
      <c r="LMC4" s="70"/>
      <c r="LMD4" s="70"/>
      <c r="LME4" s="70"/>
      <c r="LMF4" s="70"/>
      <c r="LMG4" s="70"/>
      <c r="LMH4" s="70"/>
      <c r="LMI4" s="70"/>
      <c r="LMJ4" s="70"/>
      <c r="LMK4" s="70"/>
      <c r="LML4" s="70"/>
      <c r="LMM4" s="70"/>
      <c r="LMN4" s="70"/>
      <c r="LMO4" s="70"/>
      <c r="LMP4" s="70"/>
      <c r="LMQ4" s="70"/>
      <c r="LMR4" s="70"/>
      <c r="LMS4" s="70"/>
      <c r="LMT4" s="70"/>
      <c r="LMU4" s="70"/>
      <c r="LMV4" s="70"/>
      <c r="LMW4" s="70"/>
      <c r="LMX4" s="70"/>
      <c r="LMY4" s="70"/>
      <c r="LMZ4" s="70"/>
      <c r="LNA4" s="70"/>
      <c r="LNB4" s="70"/>
      <c r="LNC4" s="70"/>
      <c r="LND4" s="70"/>
      <c r="LNE4" s="70"/>
      <c r="LNF4" s="70"/>
      <c r="LNG4" s="70"/>
      <c r="LNH4" s="70"/>
      <c r="LNI4" s="70"/>
      <c r="LNJ4" s="70"/>
      <c r="LNK4" s="70"/>
      <c r="LNL4" s="70"/>
      <c r="LNM4" s="70"/>
      <c r="LNN4" s="70"/>
      <c r="LNO4" s="70"/>
      <c r="LNP4" s="70"/>
      <c r="LNQ4" s="70"/>
      <c r="LNR4" s="70"/>
      <c r="LNS4" s="70"/>
      <c r="LNT4" s="70"/>
      <c r="LNU4" s="70"/>
      <c r="LNV4" s="70"/>
      <c r="LNW4" s="70"/>
      <c r="LNX4" s="70"/>
      <c r="LNY4" s="70"/>
      <c r="LNZ4" s="70"/>
      <c r="LOA4" s="70"/>
      <c r="LOB4" s="70"/>
      <c r="LOC4" s="70"/>
      <c r="LOD4" s="70"/>
      <c r="LOE4" s="70"/>
      <c r="LOF4" s="70"/>
      <c r="LOG4" s="70"/>
      <c r="LOH4" s="70"/>
      <c r="LOI4" s="70"/>
      <c r="LOJ4" s="70"/>
      <c r="LOK4" s="70"/>
      <c r="LOL4" s="70"/>
      <c r="LOM4" s="70"/>
      <c r="LON4" s="70"/>
      <c r="LOO4" s="70"/>
      <c r="LOP4" s="70"/>
      <c r="LOQ4" s="70"/>
      <c r="LOR4" s="70"/>
      <c r="LOS4" s="70"/>
      <c r="LOT4" s="70"/>
      <c r="LOU4" s="70"/>
      <c r="LOV4" s="70"/>
      <c r="LOW4" s="70"/>
      <c r="LOX4" s="70"/>
      <c r="LOY4" s="70"/>
      <c r="LOZ4" s="70"/>
      <c r="LPA4" s="70"/>
      <c r="LPB4" s="70"/>
      <c r="LPC4" s="70"/>
      <c r="LPD4" s="70"/>
      <c r="LPE4" s="70"/>
      <c r="LPF4" s="70"/>
      <c r="LPG4" s="70"/>
      <c r="LPH4" s="70"/>
      <c r="LPI4" s="70"/>
      <c r="LPJ4" s="70"/>
      <c r="LPK4" s="70"/>
      <c r="LPL4" s="70"/>
      <c r="LPM4" s="70"/>
      <c r="LPN4" s="70"/>
      <c r="LPO4" s="70"/>
      <c r="LPP4" s="70"/>
      <c r="LPQ4" s="70"/>
      <c r="LPR4" s="70"/>
      <c r="LPS4" s="70"/>
      <c r="LPT4" s="70"/>
      <c r="LPU4" s="70"/>
      <c r="LPV4" s="70"/>
      <c r="LPW4" s="70"/>
      <c r="LPX4" s="70"/>
      <c r="LPY4" s="70"/>
      <c r="LPZ4" s="70"/>
      <c r="LQA4" s="70"/>
      <c r="LQB4" s="70"/>
      <c r="LQC4" s="70"/>
      <c r="LQD4" s="70"/>
      <c r="LQE4" s="70"/>
      <c r="LQF4" s="70"/>
      <c r="LQG4" s="70"/>
      <c r="LQH4" s="70"/>
      <c r="LQI4" s="70"/>
      <c r="LQJ4" s="70"/>
      <c r="LQK4" s="70"/>
      <c r="LQL4" s="70"/>
      <c r="LQM4" s="70"/>
      <c r="LQN4" s="70"/>
      <c r="LQO4" s="70"/>
      <c r="LQP4" s="70"/>
      <c r="LQQ4" s="70"/>
      <c r="LQR4" s="70"/>
      <c r="LQS4" s="70"/>
      <c r="LQT4" s="70"/>
      <c r="LQU4" s="70"/>
      <c r="LQV4" s="70"/>
      <c r="LQW4" s="70"/>
      <c r="LQX4" s="70"/>
      <c r="LQY4" s="70"/>
      <c r="LQZ4" s="70"/>
      <c r="LRA4" s="70"/>
      <c r="LRB4" s="70"/>
      <c r="LRC4" s="70"/>
      <c r="LRD4" s="70"/>
      <c r="LRE4" s="70"/>
      <c r="LRF4" s="70"/>
      <c r="LRG4" s="70"/>
      <c r="LRH4" s="70"/>
      <c r="LRI4" s="70"/>
      <c r="LRJ4" s="70"/>
      <c r="LRK4" s="70"/>
      <c r="LRL4" s="70"/>
      <c r="LRM4" s="70"/>
      <c r="LRN4" s="70"/>
      <c r="LRO4" s="70"/>
      <c r="LRP4" s="70"/>
      <c r="LRQ4" s="70"/>
      <c r="LRR4" s="70"/>
      <c r="LRS4" s="70"/>
      <c r="LRT4" s="70"/>
      <c r="LRU4" s="70"/>
      <c r="LRV4" s="70"/>
      <c r="LRW4" s="70"/>
      <c r="LRX4" s="70"/>
      <c r="LRY4" s="70"/>
      <c r="LRZ4" s="70"/>
      <c r="LSA4" s="70"/>
      <c r="LSB4" s="70"/>
      <c r="LSC4" s="70"/>
      <c r="LSD4" s="70"/>
      <c r="LSE4" s="70"/>
      <c r="LSF4" s="70"/>
      <c r="LSG4" s="70"/>
      <c r="LSH4" s="70"/>
      <c r="LSI4" s="70"/>
      <c r="LSJ4" s="70"/>
      <c r="LSK4" s="70"/>
      <c r="LSL4" s="70"/>
      <c r="LSM4" s="70"/>
      <c r="LSN4" s="70"/>
      <c r="LSO4" s="70"/>
      <c r="LSP4" s="70"/>
      <c r="LSQ4" s="70"/>
      <c r="LSR4" s="70"/>
      <c r="LSS4" s="70"/>
      <c r="LST4" s="70"/>
      <c r="LSU4" s="70"/>
      <c r="LSV4" s="70"/>
      <c r="LSW4" s="70"/>
      <c r="LSX4" s="70"/>
      <c r="LSY4" s="70"/>
      <c r="LSZ4" s="70"/>
      <c r="LTA4" s="70"/>
      <c r="LTB4" s="70"/>
      <c r="LTC4" s="70"/>
      <c r="LTD4" s="70"/>
      <c r="LTE4" s="70"/>
      <c r="LTF4" s="70"/>
      <c r="LTG4" s="70"/>
      <c r="LTH4" s="70"/>
      <c r="LTI4" s="70"/>
      <c r="LTJ4" s="70"/>
      <c r="LTK4" s="70"/>
      <c r="LTL4" s="70"/>
      <c r="LTM4" s="70"/>
      <c r="LTN4" s="70"/>
      <c r="LTO4" s="70"/>
      <c r="LTP4" s="70"/>
      <c r="LTQ4" s="70"/>
      <c r="LTR4" s="70"/>
      <c r="LTS4" s="70"/>
      <c r="LTT4" s="70"/>
      <c r="LTU4" s="70"/>
      <c r="LTV4" s="70"/>
      <c r="LTW4" s="70"/>
      <c r="LTX4" s="70"/>
      <c r="LTY4" s="70"/>
      <c r="LTZ4" s="70"/>
      <c r="LUA4" s="70"/>
      <c r="LUB4" s="70"/>
      <c r="LUC4" s="70"/>
      <c r="LUD4" s="70"/>
      <c r="LUE4" s="70"/>
      <c r="LUF4" s="70"/>
      <c r="LUG4" s="70"/>
      <c r="LUH4" s="70"/>
      <c r="LUI4" s="70"/>
      <c r="LUJ4" s="70"/>
      <c r="LUK4" s="70"/>
      <c r="LUL4" s="70"/>
      <c r="LUM4" s="70"/>
      <c r="LUN4" s="70"/>
      <c r="LUO4" s="70"/>
      <c r="LUP4" s="70"/>
      <c r="LUQ4" s="70"/>
      <c r="LUR4" s="70"/>
      <c r="LUS4" s="70"/>
      <c r="LUT4" s="70"/>
      <c r="LUU4" s="70"/>
      <c r="LUV4" s="70"/>
      <c r="LUW4" s="70"/>
      <c r="LUX4" s="70"/>
      <c r="LUY4" s="70"/>
      <c r="LUZ4" s="70"/>
      <c r="LVA4" s="70"/>
      <c r="LVB4" s="70"/>
      <c r="LVC4" s="70"/>
      <c r="LVD4" s="70"/>
      <c r="LVE4" s="70"/>
      <c r="LVF4" s="70"/>
      <c r="LVG4" s="70"/>
      <c r="LVH4" s="70"/>
      <c r="LVI4" s="70"/>
      <c r="LVJ4" s="70"/>
      <c r="LVK4" s="70"/>
      <c r="LVL4" s="70"/>
      <c r="LVM4" s="70"/>
      <c r="LVN4" s="70"/>
      <c r="LVO4" s="70"/>
      <c r="LVP4" s="70"/>
      <c r="LVQ4" s="70"/>
      <c r="LVR4" s="70"/>
      <c r="LVS4" s="70"/>
      <c r="LVT4" s="70"/>
      <c r="LVU4" s="70"/>
      <c r="LVV4" s="70"/>
      <c r="LVW4" s="70"/>
      <c r="LVX4" s="70"/>
      <c r="LVY4" s="70"/>
      <c r="LVZ4" s="70"/>
      <c r="LWA4" s="70"/>
      <c r="LWB4" s="70"/>
      <c r="LWC4" s="70"/>
      <c r="LWD4" s="70"/>
      <c r="LWE4" s="70"/>
      <c r="LWF4" s="70"/>
      <c r="LWG4" s="70"/>
      <c r="LWH4" s="70"/>
      <c r="LWI4" s="70"/>
      <c r="LWJ4" s="70"/>
      <c r="LWK4" s="70"/>
      <c r="LWL4" s="70"/>
      <c r="LWM4" s="70"/>
      <c r="LWN4" s="70"/>
      <c r="LWO4" s="70"/>
      <c r="LWP4" s="70"/>
      <c r="LWQ4" s="70"/>
      <c r="LWR4" s="70"/>
      <c r="LWS4" s="70"/>
      <c r="LWT4" s="70"/>
      <c r="LWU4" s="70"/>
      <c r="LWV4" s="70"/>
      <c r="LWW4" s="70"/>
      <c r="LWX4" s="70"/>
      <c r="LWY4" s="70"/>
      <c r="LWZ4" s="70"/>
      <c r="LXA4" s="70"/>
      <c r="LXB4" s="70"/>
      <c r="LXC4" s="70"/>
      <c r="LXD4" s="70"/>
      <c r="LXE4" s="70"/>
      <c r="LXF4" s="70"/>
      <c r="LXG4" s="70"/>
      <c r="LXH4" s="70"/>
      <c r="LXI4" s="70"/>
      <c r="LXJ4" s="70"/>
      <c r="LXK4" s="70"/>
      <c r="LXL4" s="70"/>
      <c r="LXM4" s="70"/>
      <c r="LXN4" s="70"/>
      <c r="LXO4" s="70"/>
      <c r="LXP4" s="70"/>
      <c r="LXQ4" s="70"/>
      <c r="LXR4" s="70"/>
      <c r="LXS4" s="70"/>
      <c r="LXT4" s="70"/>
      <c r="LXU4" s="70"/>
      <c r="LXV4" s="70"/>
      <c r="LXW4" s="70"/>
      <c r="LXX4" s="70"/>
      <c r="LXY4" s="70"/>
      <c r="LXZ4" s="70"/>
      <c r="LYA4" s="70"/>
      <c r="LYB4" s="70"/>
      <c r="LYC4" s="70"/>
      <c r="LYD4" s="70"/>
      <c r="LYE4" s="70"/>
      <c r="LYF4" s="70"/>
      <c r="LYG4" s="70"/>
      <c r="LYH4" s="70"/>
      <c r="LYI4" s="70"/>
      <c r="LYJ4" s="70"/>
      <c r="LYK4" s="70"/>
      <c r="LYL4" s="70"/>
      <c r="LYM4" s="70"/>
      <c r="LYN4" s="70"/>
      <c r="LYO4" s="70"/>
      <c r="LYP4" s="70"/>
      <c r="LYQ4" s="70"/>
      <c r="LYR4" s="70"/>
      <c r="LYS4" s="70"/>
      <c r="LYT4" s="70"/>
      <c r="LYU4" s="70"/>
      <c r="LYV4" s="70"/>
      <c r="LYW4" s="70"/>
      <c r="LYX4" s="70"/>
      <c r="LYY4" s="70"/>
      <c r="LYZ4" s="70"/>
      <c r="LZA4" s="70"/>
      <c r="LZB4" s="70"/>
      <c r="LZC4" s="70"/>
      <c r="LZD4" s="70"/>
      <c r="LZE4" s="70"/>
      <c r="LZF4" s="70"/>
      <c r="LZG4" s="70"/>
      <c r="LZH4" s="70"/>
      <c r="LZI4" s="70"/>
      <c r="LZJ4" s="70"/>
      <c r="LZK4" s="70"/>
      <c r="LZL4" s="70"/>
      <c r="LZM4" s="70"/>
      <c r="LZN4" s="70"/>
      <c r="LZO4" s="70"/>
      <c r="LZP4" s="70"/>
      <c r="LZQ4" s="70"/>
      <c r="LZR4" s="70"/>
      <c r="LZS4" s="70"/>
      <c r="LZT4" s="70"/>
      <c r="LZU4" s="70"/>
      <c r="LZV4" s="70"/>
      <c r="LZW4" s="70"/>
      <c r="LZX4" s="70"/>
      <c r="LZY4" s="70"/>
      <c r="LZZ4" s="70"/>
      <c r="MAA4" s="70"/>
      <c r="MAB4" s="70"/>
      <c r="MAC4" s="70"/>
      <c r="MAD4" s="70"/>
      <c r="MAE4" s="70"/>
      <c r="MAF4" s="70"/>
      <c r="MAG4" s="70"/>
      <c r="MAH4" s="70"/>
      <c r="MAI4" s="70"/>
      <c r="MAJ4" s="70"/>
      <c r="MAK4" s="70"/>
      <c r="MAL4" s="70"/>
      <c r="MAM4" s="70"/>
      <c r="MAN4" s="70"/>
      <c r="MAO4" s="70"/>
      <c r="MAP4" s="70"/>
      <c r="MAQ4" s="70"/>
      <c r="MAR4" s="70"/>
      <c r="MAS4" s="70"/>
      <c r="MAT4" s="70"/>
      <c r="MAU4" s="70"/>
      <c r="MAV4" s="70"/>
      <c r="MAW4" s="70"/>
      <c r="MAX4" s="70"/>
      <c r="MAY4" s="70"/>
      <c r="MAZ4" s="70"/>
      <c r="MBA4" s="70"/>
      <c r="MBB4" s="70"/>
      <c r="MBC4" s="70"/>
      <c r="MBD4" s="70"/>
      <c r="MBE4" s="70"/>
      <c r="MBF4" s="70"/>
      <c r="MBG4" s="70"/>
      <c r="MBH4" s="70"/>
      <c r="MBI4" s="70"/>
      <c r="MBJ4" s="70"/>
      <c r="MBK4" s="70"/>
      <c r="MBL4" s="70"/>
      <c r="MBM4" s="70"/>
      <c r="MBN4" s="70"/>
      <c r="MBO4" s="70"/>
      <c r="MBP4" s="70"/>
      <c r="MBQ4" s="70"/>
      <c r="MBR4" s="70"/>
      <c r="MBS4" s="70"/>
      <c r="MBT4" s="70"/>
      <c r="MBU4" s="70"/>
      <c r="MBV4" s="70"/>
      <c r="MBW4" s="70"/>
      <c r="MBX4" s="70"/>
      <c r="MBY4" s="70"/>
      <c r="MBZ4" s="70"/>
      <c r="MCA4" s="70"/>
      <c r="MCB4" s="70"/>
      <c r="MCC4" s="70"/>
      <c r="MCD4" s="70"/>
      <c r="MCE4" s="70"/>
      <c r="MCF4" s="70"/>
      <c r="MCG4" s="70"/>
      <c r="MCH4" s="70"/>
      <c r="MCI4" s="70"/>
      <c r="MCJ4" s="70"/>
      <c r="MCK4" s="70"/>
      <c r="MCL4" s="70"/>
      <c r="MCM4" s="70"/>
      <c r="MCN4" s="70"/>
      <c r="MCO4" s="70"/>
      <c r="MCP4" s="70"/>
      <c r="MCQ4" s="70"/>
      <c r="MCR4" s="70"/>
      <c r="MCS4" s="70"/>
      <c r="MCT4" s="70"/>
      <c r="MCU4" s="70"/>
      <c r="MCV4" s="70"/>
      <c r="MCW4" s="70"/>
      <c r="MCX4" s="70"/>
      <c r="MCY4" s="70"/>
      <c r="MCZ4" s="70"/>
      <c r="MDA4" s="70"/>
      <c r="MDB4" s="70"/>
      <c r="MDC4" s="70"/>
      <c r="MDD4" s="70"/>
      <c r="MDE4" s="70"/>
      <c r="MDF4" s="70"/>
      <c r="MDG4" s="70"/>
      <c r="MDH4" s="70"/>
      <c r="MDI4" s="70"/>
      <c r="MDJ4" s="70"/>
      <c r="MDK4" s="70"/>
      <c r="MDL4" s="70"/>
      <c r="MDM4" s="70"/>
      <c r="MDN4" s="70"/>
      <c r="MDO4" s="70"/>
      <c r="MDP4" s="70"/>
      <c r="MDQ4" s="70"/>
      <c r="MDR4" s="70"/>
      <c r="MDS4" s="70"/>
      <c r="MDT4" s="70"/>
      <c r="MDU4" s="70"/>
      <c r="MDV4" s="70"/>
      <c r="MDW4" s="70"/>
      <c r="MDX4" s="70"/>
      <c r="MDY4" s="70"/>
      <c r="MDZ4" s="70"/>
      <c r="MEA4" s="70"/>
      <c r="MEB4" s="70"/>
      <c r="MEC4" s="70"/>
      <c r="MED4" s="70"/>
      <c r="MEE4" s="70"/>
      <c r="MEF4" s="70"/>
      <c r="MEG4" s="70"/>
      <c r="MEH4" s="70"/>
      <c r="MEI4" s="70"/>
      <c r="MEJ4" s="70"/>
      <c r="MEK4" s="70"/>
      <c r="MEL4" s="70"/>
      <c r="MEM4" s="70"/>
      <c r="MEN4" s="70"/>
      <c r="MEO4" s="70"/>
      <c r="MEP4" s="70"/>
      <c r="MEQ4" s="70"/>
      <c r="MER4" s="70"/>
      <c r="MES4" s="70"/>
      <c r="MET4" s="70"/>
      <c r="MEU4" s="70"/>
      <c r="MEV4" s="70"/>
      <c r="MEW4" s="70"/>
      <c r="MEX4" s="70"/>
      <c r="MEY4" s="70"/>
      <c r="MEZ4" s="70"/>
      <c r="MFA4" s="70"/>
      <c r="MFB4" s="70"/>
      <c r="MFC4" s="70"/>
      <c r="MFD4" s="70"/>
      <c r="MFE4" s="70"/>
      <c r="MFF4" s="70"/>
      <c r="MFG4" s="70"/>
      <c r="MFH4" s="70"/>
      <c r="MFI4" s="70"/>
      <c r="MFJ4" s="70"/>
      <c r="MFK4" s="70"/>
      <c r="MFL4" s="70"/>
      <c r="MFM4" s="70"/>
      <c r="MFN4" s="70"/>
      <c r="MFO4" s="70"/>
      <c r="MFP4" s="70"/>
      <c r="MFQ4" s="70"/>
      <c r="MFR4" s="70"/>
      <c r="MFS4" s="70"/>
      <c r="MFT4" s="70"/>
      <c r="MFU4" s="70"/>
      <c r="MFV4" s="70"/>
      <c r="MFW4" s="70"/>
      <c r="MFX4" s="70"/>
      <c r="MFY4" s="70"/>
      <c r="MFZ4" s="70"/>
      <c r="MGA4" s="70"/>
      <c r="MGB4" s="70"/>
      <c r="MGC4" s="70"/>
      <c r="MGD4" s="70"/>
      <c r="MGE4" s="70"/>
      <c r="MGF4" s="70"/>
      <c r="MGG4" s="70"/>
      <c r="MGH4" s="70"/>
      <c r="MGI4" s="70"/>
      <c r="MGJ4" s="70"/>
      <c r="MGK4" s="70"/>
      <c r="MGL4" s="70"/>
      <c r="MGM4" s="70"/>
      <c r="MGN4" s="70"/>
      <c r="MGO4" s="70"/>
      <c r="MGP4" s="70"/>
      <c r="MGQ4" s="70"/>
      <c r="MGR4" s="70"/>
      <c r="MGS4" s="70"/>
      <c r="MGT4" s="70"/>
      <c r="MGU4" s="70"/>
      <c r="MGV4" s="70"/>
      <c r="MGW4" s="70"/>
      <c r="MGX4" s="70"/>
      <c r="MGY4" s="70"/>
      <c r="MGZ4" s="70"/>
      <c r="MHA4" s="70"/>
      <c r="MHB4" s="70"/>
      <c r="MHC4" s="70"/>
      <c r="MHD4" s="70"/>
      <c r="MHE4" s="70"/>
      <c r="MHF4" s="70"/>
      <c r="MHG4" s="70"/>
      <c r="MHH4" s="70"/>
      <c r="MHI4" s="70"/>
      <c r="MHJ4" s="70"/>
      <c r="MHK4" s="70"/>
      <c r="MHL4" s="70"/>
      <c r="MHM4" s="70"/>
      <c r="MHN4" s="70"/>
      <c r="MHO4" s="70"/>
      <c r="MHP4" s="70"/>
      <c r="MHQ4" s="70"/>
      <c r="MHR4" s="70"/>
      <c r="MHS4" s="70"/>
      <c r="MHT4" s="70"/>
      <c r="MHU4" s="70"/>
      <c r="MHV4" s="70"/>
      <c r="MHW4" s="70"/>
      <c r="MHX4" s="70"/>
      <c r="MHY4" s="70"/>
      <c r="MHZ4" s="70"/>
      <c r="MIA4" s="70"/>
      <c r="MIB4" s="70"/>
      <c r="MIC4" s="70"/>
      <c r="MID4" s="70"/>
      <c r="MIE4" s="70"/>
      <c r="MIF4" s="70"/>
      <c r="MIG4" s="70"/>
      <c r="MIH4" s="70"/>
      <c r="MII4" s="70"/>
      <c r="MIJ4" s="70"/>
      <c r="MIK4" s="70"/>
      <c r="MIL4" s="70"/>
      <c r="MIM4" s="70"/>
      <c r="MIN4" s="70"/>
      <c r="MIO4" s="70"/>
      <c r="MIP4" s="70"/>
      <c r="MIQ4" s="70"/>
      <c r="MIR4" s="70"/>
      <c r="MIS4" s="70"/>
      <c r="MIT4" s="70"/>
      <c r="MIU4" s="70"/>
      <c r="MIV4" s="70"/>
      <c r="MIW4" s="70"/>
      <c r="MIX4" s="70"/>
      <c r="MIY4" s="70"/>
      <c r="MIZ4" s="70"/>
      <c r="MJA4" s="70"/>
      <c r="MJB4" s="70"/>
      <c r="MJC4" s="70"/>
      <c r="MJD4" s="70"/>
      <c r="MJE4" s="70"/>
      <c r="MJF4" s="70"/>
      <c r="MJG4" s="70"/>
      <c r="MJH4" s="70"/>
      <c r="MJI4" s="70"/>
      <c r="MJJ4" s="70"/>
      <c r="MJK4" s="70"/>
      <c r="MJL4" s="70"/>
      <c r="MJM4" s="70"/>
      <c r="MJN4" s="70"/>
      <c r="MJO4" s="70"/>
      <c r="MJP4" s="70"/>
      <c r="MJQ4" s="70"/>
      <c r="MJR4" s="70"/>
      <c r="MJS4" s="70"/>
      <c r="MJT4" s="70"/>
      <c r="MJU4" s="70"/>
      <c r="MJV4" s="70"/>
      <c r="MJW4" s="70"/>
      <c r="MJX4" s="70"/>
      <c r="MJY4" s="70"/>
      <c r="MJZ4" s="70"/>
      <c r="MKA4" s="70"/>
      <c r="MKB4" s="70"/>
      <c r="MKC4" s="70"/>
      <c r="MKD4" s="70"/>
      <c r="MKE4" s="70"/>
      <c r="MKF4" s="70"/>
      <c r="MKG4" s="70"/>
      <c r="MKH4" s="70"/>
      <c r="MKI4" s="70"/>
      <c r="MKJ4" s="70"/>
      <c r="MKK4" s="70"/>
      <c r="MKL4" s="70"/>
      <c r="MKM4" s="70"/>
      <c r="MKN4" s="70"/>
      <c r="MKO4" s="70"/>
      <c r="MKP4" s="70"/>
      <c r="MKQ4" s="70"/>
      <c r="MKR4" s="70"/>
      <c r="MKS4" s="70"/>
      <c r="MKT4" s="70"/>
      <c r="MKU4" s="70"/>
      <c r="MKV4" s="70"/>
      <c r="MKW4" s="70"/>
      <c r="MKX4" s="70"/>
      <c r="MKY4" s="70"/>
      <c r="MKZ4" s="70"/>
      <c r="MLA4" s="70"/>
      <c r="MLB4" s="70"/>
      <c r="MLC4" s="70"/>
      <c r="MLD4" s="70"/>
      <c r="MLE4" s="70"/>
      <c r="MLF4" s="70"/>
      <c r="MLG4" s="70"/>
      <c r="MLH4" s="70"/>
      <c r="MLI4" s="70"/>
      <c r="MLJ4" s="70"/>
      <c r="MLK4" s="70"/>
      <c r="MLL4" s="70"/>
      <c r="MLM4" s="70"/>
      <c r="MLN4" s="70"/>
      <c r="MLO4" s="70"/>
      <c r="MLP4" s="70"/>
      <c r="MLQ4" s="70"/>
      <c r="MLR4" s="70"/>
      <c r="MLS4" s="70"/>
      <c r="MLT4" s="70"/>
      <c r="MLU4" s="70"/>
      <c r="MLV4" s="70"/>
      <c r="MLW4" s="70"/>
      <c r="MLX4" s="70"/>
      <c r="MLY4" s="70"/>
      <c r="MLZ4" s="70"/>
      <c r="MMA4" s="70"/>
      <c r="MMB4" s="70"/>
      <c r="MMC4" s="70"/>
      <c r="MMD4" s="70"/>
      <c r="MME4" s="70"/>
      <c r="MMF4" s="70"/>
      <c r="MMG4" s="70"/>
      <c r="MMH4" s="70"/>
      <c r="MMI4" s="70"/>
      <c r="MMJ4" s="70"/>
      <c r="MMK4" s="70"/>
      <c r="MML4" s="70"/>
      <c r="MMM4" s="70"/>
      <c r="MMN4" s="70"/>
      <c r="MMO4" s="70"/>
      <c r="MMP4" s="70"/>
      <c r="MMQ4" s="70"/>
      <c r="MMR4" s="70"/>
      <c r="MMS4" s="70"/>
      <c r="MMT4" s="70"/>
      <c r="MMU4" s="70"/>
      <c r="MMV4" s="70"/>
      <c r="MMW4" s="70"/>
      <c r="MMX4" s="70"/>
      <c r="MMY4" s="70"/>
      <c r="MMZ4" s="70"/>
      <c r="MNA4" s="70"/>
      <c r="MNB4" s="70"/>
      <c r="MNC4" s="70"/>
      <c r="MND4" s="70"/>
      <c r="MNE4" s="70"/>
      <c r="MNF4" s="70"/>
      <c r="MNG4" s="70"/>
      <c r="MNH4" s="70"/>
      <c r="MNI4" s="70"/>
      <c r="MNJ4" s="70"/>
      <c r="MNK4" s="70"/>
      <c r="MNL4" s="70"/>
      <c r="MNM4" s="70"/>
      <c r="MNN4" s="70"/>
      <c r="MNO4" s="70"/>
      <c r="MNP4" s="70"/>
      <c r="MNQ4" s="70"/>
      <c r="MNR4" s="70"/>
      <c r="MNS4" s="70"/>
      <c r="MNT4" s="70"/>
      <c r="MNU4" s="70"/>
      <c r="MNV4" s="70"/>
      <c r="MNW4" s="70"/>
      <c r="MNX4" s="70"/>
      <c r="MNY4" s="70"/>
      <c r="MNZ4" s="70"/>
      <c r="MOA4" s="70"/>
      <c r="MOB4" s="70"/>
      <c r="MOC4" s="70"/>
      <c r="MOD4" s="70"/>
      <c r="MOE4" s="70"/>
      <c r="MOF4" s="70"/>
      <c r="MOG4" s="70"/>
      <c r="MOH4" s="70"/>
      <c r="MOI4" s="70"/>
      <c r="MOJ4" s="70"/>
      <c r="MOK4" s="70"/>
      <c r="MOL4" s="70"/>
      <c r="MOM4" s="70"/>
      <c r="MON4" s="70"/>
      <c r="MOO4" s="70"/>
      <c r="MOP4" s="70"/>
      <c r="MOQ4" s="70"/>
      <c r="MOR4" s="70"/>
      <c r="MOS4" s="70"/>
      <c r="MOT4" s="70"/>
      <c r="MOU4" s="70"/>
      <c r="MOV4" s="70"/>
      <c r="MOW4" s="70"/>
      <c r="MOX4" s="70"/>
      <c r="MOY4" s="70"/>
      <c r="MOZ4" s="70"/>
      <c r="MPA4" s="70"/>
      <c r="MPB4" s="70"/>
      <c r="MPC4" s="70"/>
      <c r="MPD4" s="70"/>
      <c r="MPE4" s="70"/>
      <c r="MPF4" s="70"/>
      <c r="MPG4" s="70"/>
      <c r="MPH4" s="70"/>
      <c r="MPI4" s="70"/>
      <c r="MPJ4" s="70"/>
      <c r="MPK4" s="70"/>
      <c r="MPL4" s="70"/>
      <c r="MPM4" s="70"/>
      <c r="MPN4" s="70"/>
      <c r="MPO4" s="70"/>
      <c r="MPP4" s="70"/>
      <c r="MPQ4" s="70"/>
      <c r="MPR4" s="70"/>
      <c r="MPS4" s="70"/>
      <c r="MPT4" s="70"/>
      <c r="MPU4" s="70"/>
      <c r="MPV4" s="70"/>
      <c r="MPW4" s="70"/>
      <c r="MPX4" s="70"/>
      <c r="MPY4" s="70"/>
      <c r="MPZ4" s="70"/>
      <c r="MQA4" s="70"/>
      <c r="MQB4" s="70"/>
      <c r="MQC4" s="70"/>
      <c r="MQD4" s="70"/>
      <c r="MQE4" s="70"/>
      <c r="MQF4" s="70"/>
      <c r="MQG4" s="70"/>
      <c r="MQH4" s="70"/>
      <c r="MQI4" s="70"/>
      <c r="MQJ4" s="70"/>
      <c r="MQK4" s="70"/>
      <c r="MQL4" s="70"/>
      <c r="MQM4" s="70"/>
      <c r="MQN4" s="70"/>
      <c r="MQO4" s="70"/>
      <c r="MQP4" s="70"/>
      <c r="MQQ4" s="70"/>
      <c r="MQR4" s="70"/>
      <c r="MQS4" s="70"/>
      <c r="MQT4" s="70"/>
      <c r="MQU4" s="70"/>
      <c r="MQV4" s="70"/>
      <c r="MQW4" s="70"/>
      <c r="MQX4" s="70"/>
      <c r="MQY4" s="70"/>
      <c r="MQZ4" s="70"/>
      <c r="MRA4" s="70"/>
      <c r="MRB4" s="70"/>
      <c r="MRC4" s="70"/>
      <c r="MRD4" s="70"/>
      <c r="MRE4" s="70"/>
      <c r="MRF4" s="70"/>
      <c r="MRG4" s="70"/>
      <c r="MRH4" s="70"/>
      <c r="MRI4" s="70"/>
      <c r="MRJ4" s="70"/>
      <c r="MRK4" s="70"/>
      <c r="MRL4" s="70"/>
      <c r="MRM4" s="70"/>
      <c r="MRN4" s="70"/>
      <c r="MRO4" s="70"/>
      <c r="MRP4" s="70"/>
      <c r="MRQ4" s="70"/>
      <c r="MRR4" s="70"/>
      <c r="MRS4" s="70"/>
      <c r="MRT4" s="70"/>
      <c r="MRU4" s="70"/>
      <c r="MRV4" s="70"/>
      <c r="MRW4" s="70"/>
      <c r="MRX4" s="70"/>
      <c r="MRY4" s="70"/>
      <c r="MRZ4" s="70"/>
      <c r="MSA4" s="70"/>
      <c r="MSB4" s="70"/>
      <c r="MSC4" s="70"/>
      <c r="MSD4" s="70"/>
      <c r="MSE4" s="70"/>
      <c r="MSF4" s="70"/>
      <c r="MSG4" s="70"/>
      <c r="MSH4" s="70"/>
      <c r="MSI4" s="70"/>
      <c r="MSJ4" s="70"/>
      <c r="MSK4" s="70"/>
      <c r="MSL4" s="70"/>
      <c r="MSM4" s="70"/>
      <c r="MSN4" s="70"/>
      <c r="MSO4" s="70"/>
      <c r="MSP4" s="70"/>
      <c r="MSQ4" s="70"/>
      <c r="MSR4" s="70"/>
      <c r="MSS4" s="70"/>
      <c r="MST4" s="70"/>
      <c r="MSU4" s="70"/>
      <c r="MSV4" s="70"/>
      <c r="MSW4" s="70"/>
      <c r="MSX4" s="70"/>
      <c r="MSY4" s="70"/>
      <c r="MSZ4" s="70"/>
      <c r="MTA4" s="70"/>
      <c r="MTB4" s="70"/>
      <c r="MTC4" s="70"/>
      <c r="MTD4" s="70"/>
      <c r="MTE4" s="70"/>
      <c r="MTF4" s="70"/>
      <c r="MTG4" s="70"/>
      <c r="MTH4" s="70"/>
      <c r="MTI4" s="70"/>
      <c r="MTJ4" s="70"/>
      <c r="MTK4" s="70"/>
      <c r="MTL4" s="70"/>
      <c r="MTM4" s="70"/>
      <c r="MTN4" s="70"/>
      <c r="MTO4" s="70"/>
      <c r="MTP4" s="70"/>
      <c r="MTQ4" s="70"/>
      <c r="MTR4" s="70"/>
      <c r="MTS4" s="70"/>
      <c r="MTT4" s="70"/>
      <c r="MTU4" s="70"/>
      <c r="MTV4" s="70"/>
      <c r="MTW4" s="70"/>
      <c r="MTX4" s="70"/>
      <c r="MTY4" s="70"/>
      <c r="MTZ4" s="70"/>
      <c r="MUA4" s="70"/>
      <c r="MUB4" s="70"/>
      <c r="MUC4" s="70"/>
      <c r="MUD4" s="70"/>
      <c r="MUE4" s="70"/>
      <c r="MUF4" s="70"/>
      <c r="MUG4" s="70"/>
      <c r="MUH4" s="70"/>
      <c r="MUI4" s="70"/>
      <c r="MUJ4" s="70"/>
      <c r="MUK4" s="70"/>
      <c r="MUL4" s="70"/>
      <c r="MUM4" s="70"/>
      <c r="MUN4" s="70"/>
      <c r="MUO4" s="70"/>
      <c r="MUP4" s="70"/>
      <c r="MUQ4" s="70"/>
      <c r="MUR4" s="70"/>
      <c r="MUS4" s="70"/>
      <c r="MUT4" s="70"/>
      <c r="MUU4" s="70"/>
      <c r="MUV4" s="70"/>
      <c r="MUW4" s="70"/>
      <c r="MUX4" s="70"/>
      <c r="MUY4" s="70"/>
      <c r="MUZ4" s="70"/>
      <c r="MVA4" s="70"/>
      <c r="MVB4" s="70"/>
      <c r="MVC4" s="70"/>
      <c r="MVD4" s="70"/>
      <c r="MVE4" s="70"/>
      <c r="MVF4" s="70"/>
      <c r="MVG4" s="70"/>
      <c r="MVH4" s="70"/>
      <c r="MVI4" s="70"/>
      <c r="MVJ4" s="70"/>
      <c r="MVK4" s="70"/>
      <c r="MVL4" s="70"/>
      <c r="MVM4" s="70"/>
      <c r="MVN4" s="70"/>
      <c r="MVO4" s="70"/>
      <c r="MVP4" s="70"/>
      <c r="MVQ4" s="70"/>
      <c r="MVR4" s="70"/>
      <c r="MVS4" s="70"/>
      <c r="MVT4" s="70"/>
      <c r="MVU4" s="70"/>
      <c r="MVV4" s="70"/>
      <c r="MVW4" s="70"/>
      <c r="MVX4" s="70"/>
      <c r="MVY4" s="70"/>
      <c r="MVZ4" s="70"/>
      <c r="MWA4" s="70"/>
      <c r="MWB4" s="70"/>
      <c r="MWC4" s="70"/>
      <c r="MWD4" s="70"/>
      <c r="MWE4" s="70"/>
      <c r="MWF4" s="70"/>
      <c r="MWG4" s="70"/>
      <c r="MWH4" s="70"/>
      <c r="MWI4" s="70"/>
      <c r="MWJ4" s="70"/>
      <c r="MWK4" s="70"/>
      <c r="MWL4" s="70"/>
      <c r="MWM4" s="70"/>
      <c r="MWN4" s="70"/>
      <c r="MWO4" s="70"/>
      <c r="MWP4" s="70"/>
      <c r="MWQ4" s="70"/>
      <c r="MWR4" s="70"/>
      <c r="MWS4" s="70"/>
      <c r="MWT4" s="70"/>
      <c r="MWU4" s="70"/>
      <c r="MWV4" s="70"/>
      <c r="MWW4" s="70"/>
      <c r="MWX4" s="70"/>
      <c r="MWY4" s="70"/>
      <c r="MWZ4" s="70"/>
      <c r="MXA4" s="70"/>
      <c r="MXB4" s="70"/>
      <c r="MXC4" s="70"/>
      <c r="MXD4" s="70"/>
      <c r="MXE4" s="70"/>
      <c r="MXF4" s="70"/>
      <c r="MXG4" s="70"/>
      <c r="MXH4" s="70"/>
      <c r="MXI4" s="70"/>
      <c r="MXJ4" s="70"/>
      <c r="MXK4" s="70"/>
      <c r="MXL4" s="70"/>
      <c r="MXM4" s="70"/>
      <c r="MXN4" s="70"/>
      <c r="MXO4" s="70"/>
      <c r="MXP4" s="70"/>
      <c r="MXQ4" s="70"/>
      <c r="MXR4" s="70"/>
      <c r="MXS4" s="70"/>
      <c r="MXT4" s="70"/>
      <c r="MXU4" s="70"/>
      <c r="MXV4" s="70"/>
      <c r="MXW4" s="70"/>
      <c r="MXX4" s="70"/>
      <c r="MXY4" s="70"/>
      <c r="MXZ4" s="70"/>
      <c r="MYA4" s="70"/>
      <c r="MYB4" s="70"/>
      <c r="MYC4" s="70"/>
      <c r="MYD4" s="70"/>
      <c r="MYE4" s="70"/>
      <c r="MYF4" s="70"/>
      <c r="MYG4" s="70"/>
      <c r="MYH4" s="70"/>
      <c r="MYI4" s="70"/>
      <c r="MYJ4" s="70"/>
      <c r="MYK4" s="70"/>
      <c r="MYL4" s="70"/>
      <c r="MYM4" s="70"/>
      <c r="MYN4" s="70"/>
      <c r="MYO4" s="70"/>
      <c r="MYP4" s="70"/>
      <c r="MYQ4" s="70"/>
      <c r="MYR4" s="70"/>
      <c r="MYS4" s="70"/>
      <c r="MYT4" s="70"/>
      <c r="MYU4" s="70"/>
      <c r="MYV4" s="70"/>
      <c r="MYW4" s="70"/>
      <c r="MYX4" s="70"/>
      <c r="MYY4" s="70"/>
      <c r="MYZ4" s="70"/>
      <c r="MZA4" s="70"/>
      <c r="MZB4" s="70"/>
      <c r="MZC4" s="70"/>
      <c r="MZD4" s="70"/>
      <c r="MZE4" s="70"/>
      <c r="MZF4" s="70"/>
      <c r="MZG4" s="70"/>
      <c r="MZH4" s="70"/>
      <c r="MZI4" s="70"/>
      <c r="MZJ4" s="70"/>
      <c r="MZK4" s="70"/>
      <c r="MZL4" s="70"/>
      <c r="MZM4" s="70"/>
      <c r="MZN4" s="70"/>
      <c r="MZO4" s="70"/>
      <c r="MZP4" s="70"/>
      <c r="MZQ4" s="70"/>
      <c r="MZR4" s="70"/>
      <c r="MZS4" s="70"/>
      <c r="MZT4" s="70"/>
      <c r="MZU4" s="70"/>
      <c r="MZV4" s="70"/>
      <c r="MZW4" s="70"/>
      <c r="MZX4" s="70"/>
      <c r="MZY4" s="70"/>
      <c r="MZZ4" s="70"/>
      <c r="NAA4" s="70"/>
      <c r="NAB4" s="70"/>
      <c r="NAC4" s="70"/>
      <c r="NAD4" s="70"/>
      <c r="NAE4" s="70"/>
      <c r="NAF4" s="70"/>
      <c r="NAG4" s="70"/>
      <c r="NAH4" s="70"/>
      <c r="NAI4" s="70"/>
      <c r="NAJ4" s="70"/>
      <c r="NAK4" s="70"/>
      <c r="NAL4" s="70"/>
      <c r="NAM4" s="70"/>
      <c r="NAN4" s="70"/>
      <c r="NAO4" s="70"/>
      <c r="NAP4" s="70"/>
      <c r="NAQ4" s="70"/>
      <c r="NAR4" s="70"/>
      <c r="NAS4" s="70"/>
      <c r="NAT4" s="70"/>
      <c r="NAU4" s="70"/>
      <c r="NAV4" s="70"/>
      <c r="NAW4" s="70"/>
      <c r="NAX4" s="70"/>
      <c r="NAY4" s="70"/>
      <c r="NAZ4" s="70"/>
      <c r="NBA4" s="70"/>
      <c r="NBB4" s="70"/>
      <c r="NBC4" s="70"/>
      <c r="NBD4" s="70"/>
      <c r="NBE4" s="70"/>
      <c r="NBF4" s="70"/>
      <c r="NBG4" s="70"/>
      <c r="NBH4" s="70"/>
      <c r="NBI4" s="70"/>
      <c r="NBJ4" s="70"/>
      <c r="NBK4" s="70"/>
      <c r="NBL4" s="70"/>
      <c r="NBM4" s="70"/>
      <c r="NBN4" s="70"/>
      <c r="NBO4" s="70"/>
      <c r="NBP4" s="70"/>
      <c r="NBQ4" s="70"/>
      <c r="NBR4" s="70"/>
      <c r="NBS4" s="70"/>
      <c r="NBT4" s="70"/>
      <c r="NBU4" s="70"/>
      <c r="NBV4" s="70"/>
      <c r="NBW4" s="70"/>
      <c r="NBX4" s="70"/>
      <c r="NBY4" s="70"/>
      <c r="NBZ4" s="70"/>
      <c r="NCA4" s="70"/>
      <c r="NCB4" s="70"/>
      <c r="NCC4" s="70"/>
      <c r="NCD4" s="70"/>
      <c r="NCE4" s="70"/>
      <c r="NCF4" s="70"/>
      <c r="NCG4" s="70"/>
      <c r="NCH4" s="70"/>
      <c r="NCI4" s="70"/>
      <c r="NCJ4" s="70"/>
      <c r="NCK4" s="70"/>
      <c r="NCL4" s="70"/>
      <c r="NCM4" s="70"/>
      <c r="NCN4" s="70"/>
      <c r="NCO4" s="70"/>
      <c r="NCP4" s="70"/>
      <c r="NCQ4" s="70"/>
      <c r="NCR4" s="70"/>
      <c r="NCS4" s="70"/>
      <c r="NCT4" s="70"/>
      <c r="NCU4" s="70"/>
      <c r="NCV4" s="70"/>
      <c r="NCW4" s="70"/>
      <c r="NCX4" s="70"/>
      <c r="NCY4" s="70"/>
      <c r="NCZ4" s="70"/>
      <c r="NDA4" s="70"/>
      <c r="NDB4" s="70"/>
      <c r="NDC4" s="70"/>
      <c r="NDD4" s="70"/>
      <c r="NDE4" s="70"/>
      <c r="NDF4" s="70"/>
      <c r="NDG4" s="70"/>
      <c r="NDH4" s="70"/>
      <c r="NDI4" s="70"/>
      <c r="NDJ4" s="70"/>
      <c r="NDK4" s="70"/>
      <c r="NDL4" s="70"/>
      <c r="NDM4" s="70"/>
      <c r="NDN4" s="70"/>
      <c r="NDO4" s="70"/>
      <c r="NDP4" s="70"/>
      <c r="NDQ4" s="70"/>
      <c r="NDR4" s="70"/>
      <c r="NDS4" s="70"/>
      <c r="NDT4" s="70"/>
      <c r="NDU4" s="70"/>
      <c r="NDV4" s="70"/>
      <c r="NDW4" s="70"/>
      <c r="NDX4" s="70"/>
      <c r="NDY4" s="70"/>
      <c r="NDZ4" s="70"/>
      <c r="NEA4" s="70"/>
      <c r="NEB4" s="70"/>
      <c r="NEC4" s="70"/>
      <c r="NED4" s="70"/>
      <c r="NEE4" s="70"/>
      <c r="NEF4" s="70"/>
      <c r="NEG4" s="70"/>
      <c r="NEH4" s="70"/>
      <c r="NEI4" s="70"/>
      <c r="NEJ4" s="70"/>
      <c r="NEK4" s="70"/>
      <c r="NEL4" s="70"/>
      <c r="NEM4" s="70"/>
      <c r="NEN4" s="70"/>
      <c r="NEO4" s="70"/>
      <c r="NEP4" s="70"/>
      <c r="NEQ4" s="70"/>
      <c r="NER4" s="70"/>
      <c r="NES4" s="70"/>
      <c r="NET4" s="70"/>
      <c r="NEU4" s="70"/>
      <c r="NEV4" s="70"/>
      <c r="NEW4" s="70"/>
      <c r="NEX4" s="70"/>
      <c r="NEY4" s="70"/>
      <c r="NEZ4" s="70"/>
      <c r="NFA4" s="70"/>
      <c r="NFB4" s="70"/>
      <c r="NFC4" s="70"/>
      <c r="NFD4" s="70"/>
      <c r="NFE4" s="70"/>
      <c r="NFF4" s="70"/>
      <c r="NFG4" s="70"/>
      <c r="NFH4" s="70"/>
      <c r="NFI4" s="70"/>
      <c r="NFJ4" s="70"/>
      <c r="NFK4" s="70"/>
      <c r="NFL4" s="70"/>
      <c r="NFM4" s="70"/>
      <c r="NFN4" s="70"/>
      <c r="NFO4" s="70"/>
      <c r="NFP4" s="70"/>
      <c r="NFQ4" s="70"/>
      <c r="NFR4" s="70"/>
      <c r="NFS4" s="70"/>
      <c r="NFT4" s="70"/>
      <c r="NFU4" s="70"/>
      <c r="NFV4" s="70"/>
      <c r="NFW4" s="70"/>
      <c r="NFX4" s="70"/>
      <c r="NFY4" s="70"/>
      <c r="NFZ4" s="70"/>
      <c r="NGA4" s="70"/>
      <c r="NGB4" s="70"/>
      <c r="NGC4" s="70"/>
      <c r="NGD4" s="70"/>
      <c r="NGE4" s="70"/>
      <c r="NGF4" s="70"/>
      <c r="NGG4" s="70"/>
      <c r="NGH4" s="70"/>
      <c r="NGI4" s="70"/>
      <c r="NGJ4" s="70"/>
      <c r="NGK4" s="70"/>
      <c r="NGL4" s="70"/>
      <c r="NGM4" s="70"/>
      <c r="NGN4" s="70"/>
      <c r="NGO4" s="70"/>
      <c r="NGP4" s="70"/>
      <c r="NGQ4" s="70"/>
      <c r="NGR4" s="70"/>
      <c r="NGS4" s="70"/>
      <c r="NGT4" s="70"/>
      <c r="NGU4" s="70"/>
      <c r="NGV4" s="70"/>
      <c r="NGW4" s="70"/>
      <c r="NGX4" s="70"/>
      <c r="NGY4" s="70"/>
      <c r="NGZ4" s="70"/>
      <c r="NHA4" s="70"/>
      <c r="NHB4" s="70"/>
      <c r="NHC4" s="70"/>
      <c r="NHD4" s="70"/>
      <c r="NHE4" s="70"/>
      <c r="NHF4" s="70"/>
      <c r="NHG4" s="70"/>
      <c r="NHH4" s="70"/>
      <c r="NHI4" s="70"/>
      <c r="NHJ4" s="70"/>
      <c r="NHK4" s="70"/>
      <c r="NHL4" s="70"/>
      <c r="NHM4" s="70"/>
      <c r="NHN4" s="70"/>
      <c r="NHO4" s="70"/>
      <c r="NHP4" s="70"/>
      <c r="NHQ4" s="70"/>
      <c r="NHR4" s="70"/>
      <c r="NHS4" s="70"/>
      <c r="NHT4" s="70"/>
      <c r="NHU4" s="70"/>
      <c r="NHV4" s="70"/>
      <c r="NHW4" s="70"/>
      <c r="NHX4" s="70"/>
      <c r="NHY4" s="70"/>
      <c r="NHZ4" s="70"/>
      <c r="NIA4" s="70"/>
      <c r="NIB4" s="70"/>
      <c r="NIC4" s="70"/>
      <c r="NID4" s="70"/>
      <c r="NIE4" s="70"/>
      <c r="NIF4" s="70"/>
      <c r="NIG4" s="70"/>
      <c r="NIH4" s="70"/>
      <c r="NII4" s="70"/>
      <c r="NIJ4" s="70"/>
      <c r="NIK4" s="70"/>
      <c r="NIL4" s="70"/>
      <c r="NIM4" s="70"/>
      <c r="NIN4" s="70"/>
      <c r="NIO4" s="70"/>
      <c r="NIP4" s="70"/>
      <c r="NIQ4" s="70"/>
      <c r="NIR4" s="70"/>
      <c r="NIS4" s="70"/>
      <c r="NIT4" s="70"/>
      <c r="NIU4" s="70"/>
      <c r="NIV4" s="70"/>
      <c r="NIW4" s="70"/>
      <c r="NIX4" s="70"/>
      <c r="NIY4" s="70"/>
      <c r="NIZ4" s="70"/>
      <c r="NJA4" s="70"/>
      <c r="NJB4" s="70"/>
      <c r="NJC4" s="70"/>
      <c r="NJD4" s="70"/>
      <c r="NJE4" s="70"/>
      <c r="NJF4" s="70"/>
      <c r="NJG4" s="70"/>
      <c r="NJH4" s="70"/>
      <c r="NJI4" s="70"/>
      <c r="NJJ4" s="70"/>
      <c r="NJK4" s="70"/>
      <c r="NJL4" s="70"/>
      <c r="NJM4" s="70"/>
      <c r="NJN4" s="70"/>
      <c r="NJO4" s="70"/>
      <c r="NJP4" s="70"/>
      <c r="NJQ4" s="70"/>
      <c r="NJR4" s="70"/>
      <c r="NJS4" s="70"/>
      <c r="NJT4" s="70"/>
      <c r="NJU4" s="70"/>
      <c r="NJV4" s="70"/>
      <c r="NJW4" s="70"/>
      <c r="NJX4" s="70"/>
      <c r="NJY4" s="70"/>
      <c r="NJZ4" s="70"/>
      <c r="NKA4" s="70"/>
      <c r="NKB4" s="70"/>
      <c r="NKC4" s="70"/>
      <c r="NKD4" s="70"/>
      <c r="NKE4" s="70"/>
      <c r="NKF4" s="70"/>
      <c r="NKG4" s="70"/>
      <c r="NKH4" s="70"/>
      <c r="NKI4" s="70"/>
      <c r="NKJ4" s="70"/>
      <c r="NKK4" s="70"/>
      <c r="NKL4" s="70"/>
      <c r="NKM4" s="70"/>
      <c r="NKN4" s="70"/>
      <c r="NKO4" s="70"/>
      <c r="NKP4" s="70"/>
      <c r="NKQ4" s="70"/>
      <c r="NKR4" s="70"/>
      <c r="NKS4" s="70"/>
      <c r="NKT4" s="70"/>
      <c r="NKU4" s="70"/>
      <c r="NKV4" s="70"/>
      <c r="NKW4" s="70"/>
      <c r="NKX4" s="70"/>
      <c r="NKY4" s="70"/>
      <c r="NKZ4" s="70"/>
      <c r="NLA4" s="70"/>
      <c r="NLB4" s="70"/>
      <c r="NLC4" s="70"/>
      <c r="NLD4" s="70"/>
      <c r="NLE4" s="70"/>
      <c r="NLF4" s="70"/>
      <c r="NLG4" s="70"/>
      <c r="NLH4" s="70"/>
      <c r="NLI4" s="70"/>
      <c r="NLJ4" s="70"/>
      <c r="NLK4" s="70"/>
      <c r="NLL4" s="70"/>
      <c r="NLM4" s="70"/>
      <c r="NLN4" s="70"/>
      <c r="NLO4" s="70"/>
      <c r="NLP4" s="70"/>
      <c r="NLQ4" s="70"/>
      <c r="NLR4" s="70"/>
      <c r="NLS4" s="70"/>
      <c r="NLT4" s="70"/>
      <c r="NLU4" s="70"/>
      <c r="NLV4" s="70"/>
      <c r="NLW4" s="70"/>
      <c r="NLX4" s="70"/>
      <c r="NLY4" s="70"/>
      <c r="NLZ4" s="70"/>
      <c r="NMA4" s="70"/>
      <c r="NMB4" s="70"/>
      <c r="NMC4" s="70"/>
      <c r="NMD4" s="70"/>
      <c r="NME4" s="70"/>
      <c r="NMF4" s="70"/>
      <c r="NMG4" s="70"/>
      <c r="NMH4" s="70"/>
      <c r="NMI4" s="70"/>
      <c r="NMJ4" s="70"/>
      <c r="NMK4" s="70"/>
      <c r="NML4" s="70"/>
      <c r="NMM4" s="70"/>
      <c r="NMN4" s="70"/>
      <c r="NMO4" s="70"/>
      <c r="NMP4" s="70"/>
      <c r="NMQ4" s="70"/>
      <c r="NMR4" s="70"/>
      <c r="NMS4" s="70"/>
      <c r="NMT4" s="70"/>
      <c r="NMU4" s="70"/>
      <c r="NMV4" s="70"/>
      <c r="NMW4" s="70"/>
      <c r="NMX4" s="70"/>
      <c r="NMY4" s="70"/>
      <c r="NMZ4" s="70"/>
      <c r="NNA4" s="70"/>
      <c r="NNB4" s="70"/>
      <c r="NNC4" s="70"/>
      <c r="NND4" s="70"/>
      <c r="NNE4" s="70"/>
      <c r="NNF4" s="70"/>
      <c r="NNG4" s="70"/>
      <c r="NNH4" s="70"/>
      <c r="NNI4" s="70"/>
      <c r="NNJ4" s="70"/>
      <c r="NNK4" s="70"/>
      <c r="NNL4" s="70"/>
      <c r="NNM4" s="70"/>
      <c r="NNN4" s="70"/>
      <c r="NNO4" s="70"/>
      <c r="NNP4" s="70"/>
      <c r="NNQ4" s="70"/>
      <c r="NNR4" s="70"/>
      <c r="NNS4" s="70"/>
      <c r="NNT4" s="70"/>
      <c r="NNU4" s="70"/>
      <c r="NNV4" s="70"/>
      <c r="NNW4" s="70"/>
      <c r="NNX4" s="70"/>
      <c r="NNY4" s="70"/>
      <c r="NNZ4" s="70"/>
      <c r="NOA4" s="70"/>
      <c r="NOB4" s="70"/>
      <c r="NOC4" s="70"/>
      <c r="NOD4" s="70"/>
      <c r="NOE4" s="70"/>
      <c r="NOF4" s="70"/>
      <c r="NOG4" s="70"/>
      <c r="NOH4" s="70"/>
      <c r="NOI4" s="70"/>
      <c r="NOJ4" s="70"/>
      <c r="NOK4" s="70"/>
      <c r="NOL4" s="70"/>
      <c r="NOM4" s="70"/>
      <c r="NON4" s="70"/>
      <c r="NOO4" s="70"/>
      <c r="NOP4" s="70"/>
      <c r="NOQ4" s="70"/>
      <c r="NOR4" s="70"/>
      <c r="NOS4" s="70"/>
      <c r="NOT4" s="70"/>
      <c r="NOU4" s="70"/>
      <c r="NOV4" s="70"/>
      <c r="NOW4" s="70"/>
      <c r="NOX4" s="70"/>
      <c r="NOY4" s="70"/>
      <c r="NOZ4" s="70"/>
      <c r="NPA4" s="70"/>
      <c r="NPB4" s="70"/>
      <c r="NPC4" s="70"/>
      <c r="NPD4" s="70"/>
      <c r="NPE4" s="70"/>
      <c r="NPF4" s="70"/>
      <c r="NPG4" s="70"/>
      <c r="NPH4" s="70"/>
      <c r="NPI4" s="70"/>
      <c r="NPJ4" s="70"/>
      <c r="NPK4" s="70"/>
      <c r="NPL4" s="70"/>
      <c r="NPM4" s="70"/>
      <c r="NPN4" s="70"/>
      <c r="NPO4" s="70"/>
      <c r="NPP4" s="70"/>
      <c r="NPQ4" s="70"/>
      <c r="NPR4" s="70"/>
      <c r="NPS4" s="70"/>
      <c r="NPT4" s="70"/>
      <c r="NPU4" s="70"/>
      <c r="NPV4" s="70"/>
      <c r="NPW4" s="70"/>
      <c r="NPX4" s="70"/>
      <c r="NPY4" s="70"/>
      <c r="NPZ4" s="70"/>
      <c r="NQA4" s="70"/>
      <c r="NQB4" s="70"/>
      <c r="NQC4" s="70"/>
      <c r="NQD4" s="70"/>
      <c r="NQE4" s="70"/>
      <c r="NQF4" s="70"/>
      <c r="NQG4" s="70"/>
      <c r="NQH4" s="70"/>
      <c r="NQI4" s="70"/>
      <c r="NQJ4" s="70"/>
      <c r="NQK4" s="70"/>
      <c r="NQL4" s="70"/>
      <c r="NQM4" s="70"/>
      <c r="NQN4" s="70"/>
      <c r="NQO4" s="70"/>
      <c r="NQP4" s="70"/>
      <c r="NQQ4" s="70"/>
      <c r="NQR4" s="70"/>
      <c r="NQS4" s="70"/>
      <c r="NQT4" s="70"/>
      <c r="NQU4" s="70"/>
      <c r="NQV4" s="70"/>
      <c r="NQW4" s="70"/>
      <c r="NQX4" s="70"/>
      <c r="NQY4" s="70"/>
      <c r="NQZ4" s="70"/>
      <c r="NRA4" s="70"/>
      <c r="NRB4" s="70"/>
      <c r="NRC4" s="70"/>
      <c r="NRD4" s="70"/>
      <c r="NRE4" s="70"/>
      <c r="NRF4" s="70"/>
      <c r="NRG4" s="70"/>
      <c r="NRH4" s="70"/>
      <c r="NRI4" s="70"/>
      <c r="NRJ4" s="70"/>
      <c r="NRK4" s="70"/>
      <c r="NRL4" s="70"/>
      <c r="NRM4" s="70"/>
      <c r="NRN4" s="70"/>
      <c r="NRO4" s="70"/>
      <c r="NRP4" s="70"/>
      <c r="NRQ4" s="70"/>
      <c r="NRR4" s="70"/>
      <c r="NRS4" s="70"/>
      <c r="NRT4" s="70"/>
      <c r="NRU4" s="70"/>
      <c r="NRV4" s="70"/>
      <c r="NRW4" s="70"/>
      <c r="NRX4" s="70"/>
      <c r="NRY4" s="70"/>
      <c r="NRZ4" s="70"/>
      <c r="NSA4" s="70"/>
      <c r="NSB4" s="70"/>
      <c r="NSC4" s="70"/>
      <c r="NSD4" s="70"/>
      <c r="NSE4" s="70"/>
      <c r="NSF4" s="70"/>
      <c r="NSG4" s="70"/>
      <c r="NSH4" s="70"/>
      <c r="NSI4" s="70"/>
      <c r="NSJ4" s="70"/>
      <c r="NSK4" s="70"/>
      <c r="NSL4" s="70"/>
      <c r="NSM4" s="70"/>
      <c r="NSN4" s="70"/>
      <c r="NSO4" s="70"/>
      <c r="NSP4" s="70"/>
      <c r="NSQ4" s="70"/>
      <c r="NSR4" s="70"/>
      <c r="NSS4" s="70"/>
      <c r="NST4" s="70"/>
      <c r="NSU4" s="70"/>
      <c r="NSV4" s="70"/>
      <c r="NSW4" s="70"/>
      <c r="NSX4" s="70"/>
      <c r="NSY4" s="70"/>
      <c r="NSZ4" s="70"/>
      <c r="NTA4" s="70"/>
      <c r="NTB4" s="70"/>
      <c r="NTC4" s="70"/>
      <c r="NTD4" s="70"/>
      <c r="NTE4" s="70"/>
      <c r="NTF4" s="70"/>
      <c r="NTG4" s="70"/>
      <c r="NTH4" s="70"/>
      <c r="NTI4" s="70"/>
      <c r="NTJ4" s="70"/>
      <c r="NTK4" s="70"/>
      <c r="NTL4" s="70"/>
      <c r="NTM4" s="70"/>
      <c r="NTN4" s="70"/>
      <c r="NTO4" s="70"/>
      <c r="NTP4" s="70"/>
      <c r="NTQ4" s="70"/>
      <c r="NTR4" s="70"/>
      <c r="NTS4" s="70"/>
      <c r="NTT4" s="70"/>
      <c r="NTU4" s="70"/>
      <c r="NTV4" s="70"/>
      <c r="NTW4" s="70"/>
      <c r="NTX4" s="70"/>
      <c r="NTY4" s="70"/>
      <c r="NTZ4" s="70"/>
      <c r="NUA4" s="70"/>
      <c r="NUB4" s="70"/>
      <c r="NUC4" s="70"/>
      <c r="NUD4" s="70"/>
      <c r="NUE4" s="70"/>
      <c r="NUF4" s="70"/>
      <c r="NUG4" s="70"/>
      <c r="NUH4" s="70"/>
      <c r="NUI4" s="70"/>
      <c r="NUJ4" s="70"/>
      <c r="NUK4" s="70"/>
      <c r="NUL4" s="70"/>
      <c r="NUM4" s="70"/>
      <c r="NUN4" s="70"/>
      <c r="NUO4" s="70"/>
      <c r="NUP4" s="70"/>
      <c r="NUQ4" s="70"/>
      <c r="NUR4" s="70"/>
      <c r="NUS4" s="70"/>
      <c r="NUT4" s="70"/>
      <c r="NUU4" s="70"/>
      <c r="NUV4" s="70"/>
      <c r="NUW4" s="70"/>
      <c r="NUX4" s="70"/>
      <c r="NUY4" s="70"/>
      <c r="NUZ4" s="70"/>
      <c r="NVA4" s="70"/>
      <c r="NVB4" s="70"/>
      <c r="NVC4" s="70"/>
      <c r="NVD4" s="70"/>
      <c r="NVE4" s="70"/>
      <c r="NVF4" s="70"/>
      <c r="NVG4" s="70"/>
      <c r="NVH4" s="70"/>
      <c r="NVI4" s="70"/>
      <c r="NVJ4" s="70"/>
      <c r="NVK4" s="70"/>
      <c r="NVL4" s="70"/>
      <c r="NVM4" s="70"/>
      <c r="NVN4" s="70"/>
      <c r="NVO4" s="70"/>
      <c r="NVP4" s="70"/>
      <c r="NVQ4" s="70"/>
      <c r="NVR4" s="70"/>
      <c r="NVS4" s="70"/>
      <c r="NVT4" s="70"/>
      <c r="NVU4" s="70"/>
      <c r="NVV4" s="70"/>
      <c r="NVW4" s="70"/>
      <c r="NVX4" s="70"/>
      <c r="NVY4" s="70"/>
      <c r="NVZ4" s="70"/>
      <c r="NWA4" s="70"/>
      <c r="NWB4" s="70"/>
      <c r="NWC4" s="70"/>
      <c r="NWD4" s="70"/>
      <c r="NWE4" s="70"/>
      <c r="NWF4" s="70"/>
      <c r="NWG4" s="70"/>
      <c r="NWH4" s="70"/>
      <c r="NWI4" s="70"/>
      <c r="NWJ4" s="70"/>
      <c r="NWK4" s="70"/>
      <c r="NWL4" s="70"/>
      <c r="NWM4" s="70"/>
      <c r="NWN4" s="70"/>
      <c r="NWO4" s="70"/>
      <c r="NWP4" s="70"/>
      <c r="NWQ4" s="70"/>
      <c r="NWR4" s="70"/>
      <c r="NWS4" s="70"/>
      <c r="NWT4" s="70"/>
      <c r="NWU4" s="70"/>
      <c r="NWV4" s="70"/>
      <c r="NWW4" s="70"/>
      <c r="NWX4" s="70"/>
      <c r="NWY4" s="70"/>
      <c r="NWZ4" s="70"/>
      <c r="NXA4" s="70"/>
      <c r="NXB4" s="70"/>
      <c r="NXC4" s="70"/>
      <c r="NXD4" s="70"/>
      <c r="NXE4" s="70"/>
      <c r="NXF4" s="70"/>
      <c r="NXG4" s="70"/>
      <c r="NXH4" s="70"/>
      <c r="NXI4" s="70"/>
      <c r="NXJ4" s="70"/>
      <c r="NXK4" s="70"/>
      <c r="NXL4" s="70"/>
      <c r="NXM4" s="70"/>
      <c r="NXN4" s="70"/>
      <c r="NXO4" s="70"/>
      <c r="NXP4" s="70"/>
      <c r="NXQ4" s="70"/>
      <c r="NXR4" s="70"/>
      <c r="NXS4" s="70"/>
      <c r="NXT4" s="70"/>
      <c r="NXU4" s="70"/>
      <c r="NXV4" s="70"/>
      <c r="NXW4" s="70"/>
      <c r="NXX4" s="70"/>
      <c r="NXY4" s="70"/>
      <c r="NXZ4" s="70"/>
      <c r="NYA4" s="70"/>
      <c r="NYB4" s="70"/>
      <c r="NYC4" s="70"/>
      <c r="NYD4" s="70"/>
      <c r="NYE4" s="70"/>
      <c r="NYF4" s="70"/>
      <c r="NYG4" s="70"/>
      <c r="NYH4" s="70"/>
      <c r="NYI4" s="70"/>
      <c r="NYJ4" s="70"/>
      <c r="NYK4" s="70"/>
      <c r="NYL4" s="70"/>
      <c r="NYM4" s="70"/>
      <c r="NYN4" s="70"/>
      <c r="NYO4" s="70"/>
      <c r="NYP4" s="70"/>
      <c r="NYQ4" s="70"/>
      <c r="NYR4" s="70"/>
      <c r="NYS4" s="70"/>
      <c r="NYT4" s="70"/>
      <c r="NYU4" s="70"/>
      <c r="NYV4" s="70"/>
      <c r="NYW4" s="70"/>
      <c r="NYX4" s="70"/>
      <c r="NYY4" s="70"/>
      <c r="NYZ4" s="70"/>
      <c r="NZA4" s="70"/>
      <c r="NZB4" s="70"/>
      <c r="NZC4" s="70"/>
      <c r="NZD4" s="70"/>
      <c r="NZE4" s="70"/>
      <c r="NZF4" s="70"/>
      <c r="NZG4" s="70"/>
      <c r="NZH4" s="70"/>
      <c r="NZI4" s="70"/>
      <c r="NZJ4" s="70"/>
      <c r="NZK4" s="70"/>
      <c r="NZL4" s="70"/>
      <c r="NZM4" s="70"/>
      <c r="NZN4" s="70"/>
      <c r="NZO4" s="70"/>
      <c r="NZP4" s="70"/>
      <c r="NZQ4" s="70"/>
      <c r="NZR4" s="70"/>
      <c r="NZS4" s="70"/>
      <c r="NZT4" s="70"/>
      <c r="NZU4" s="70"/>
      <c r="NZV4" s="70"/>
      <c r="NZW4" s="70"/>
      <c r="NZX4" s="70"/>
      <c r="NZY4" s="70"/>
      <c r="NZZ4" s="70"/>
      <c r="OAA4" s="70"/>
      <c r="OAB4" s="70"/>
      <c r="OAC4" s="70"/>
      <c r="OAD4" s="70"/>
      <c r="OAE4" s="70"/>
      <c r="OAF4" s="70"/>
      <c r="OAG4" s="70"/>
      <c r="OAH4" s="70"/>
      <c r="OAI4" s="70"/>
      <c r="OAJ4" s="70"/>
      <c r="OAK4" s="70"/>
      <c r="OAL4" s="70"/>
      <c r="OAM4" s="70"/>
      <c r="OAN4" s="70"/>
      <c r="OAO4" s="70"/>
      <c r="OAP4" s="70"/>
      <c r="OAQ4" s="70"/>
      <c r="OAR4" s="70"/>
      <c r="OAS4" s="70"/>
      <c r="OAT4" s="70"/>
      <c r="OAU4" s="70"/>
      <c r="OAV4" s="70"/>
      <c r="OAW4" s="70"/>
      <c r="OAX4" s="70"/>
      <c r="OAY4" s="70"/>
      <c r="OAZ4" s="70"/>
      <c r="OBA4" s="70"/>
      <c r="OBB4" s="70"/>
      <c r="OBC4" s="70"/>
      <c r="OBD4" s="70"/>
      <c r="OBE4" s="70"/>
      <c r="OBF4" s="70"/>
      <c r="OBG4" s="70"/>
      <c r="OBH4" s="70"/>
      <c r="OBI4" s="70"/>
      <c r="OBJ4" s="70"/>
      <c r="OBK4" s="70"/>
      <c r="OBL4" s="70"/>
      <c r="OBM4" s="70"/>
      <c r="OBN4" s="70"/>
      <c r="OBO4" s="70"/>
      <c r="OBP4" s="70"/>
      <c r="OBQ4" s="70"/>
      <c r="OBR4" s="70"/>
      <c r="OBS4" s="70"/>
      <c r="OBT4" s="70"/>
      <c r="OBU4" s="70"/>
      <c r="OBV4" s="70"/>
      <c r="OBW4" s="70"/>
      <c r="OBX4" s="70"/>
      <c r="OBY4" s="70"/>
      <c r="OBZ4" s="70"/>
      <c r="OCA4" s="70"/>
      <c r="OCB4" s="70"/>
      <c r="OCC4" s="70"/>
      <c r="OCD4" s="70"/>
      <c r="OCE4" s="70"/>
      <c r="OCF4" s="70"/>
      <c r="OCG4" s="70"/>
      <c r="OCH4" s="70"/>
      <c r="OCI4" s="70"/>
      <c r="OCJ4" s="70"/>
      <c r="OCK4" s="70"/>
      <c r="OCL4" s="70"/>
      <c r="OCM4" s="70"/>
      <c r="OCN4" s="70"/>
      <c r="OCO4" s="70"/>
      <c r="OCP4" s="70"/>
      <c r="OCQ4" s="70"/>
      <c r="OCR4" s="70"/>
      <c r="OCS4" s="70"/>
      <c r="OCT4" s="70"/>
      <c r="OCU4" s="70"/>
      <c r="OCV4" s="70"/>
      <c r="OCW4" s="70"/>
      <c r="OCX4" s="70"/>
      <c r="OCY4" s="70"/>
      <c r="OCZ4" s="70"/>
      <c r="ODA4" s="70"/>
      <c r="ODB4" s="70"/>
      <c r="ODC4" s="70"/>
      <c r="ODD4" s="70"/>
      <c r="ODE4" s="70"/>
      <c r="ODF4" s="70"/>
      <c r="ODG4" s="70"/>
      <c r="ODH4" s="70"/>
      <c r="ODI4" s="70"/>
      <c r="ODJ4" s="70"/>
      <c r="ODK4" s="70"/>
      <c r="ODL4" s="70"/>
      <c r="ODM4" s="70"/>
      <c r="ODN4" s="70"/>
      <c r="ODO4" s="70"/>
      <c r="ODP4" s="70"/>
      <c r="ODQ4" s="70"/>
      <c r="ODR4" s="70"/>
      <c r="ODS4" s="70"/>
      <c r="ODT4" s="70"/>
      <c r="ODU4" s="70"/>
      <c r="ODV4" s="70"/>
      <c r="ODW4" s="70"/>
      <c r="ODX4" s="70"/>
      <c r="ODY4" s="70"/>
      <c r="ODZ4" s="70"/>
      <c r="OEA4" s="70"/>
      <c r="OEB4" s="70"/>
      <c r="OEC4" s="70"/>
      <c r="OED4" s="70"/>
      <c r="OEE4" s="70"/>
      <c r="OEF4" s="70"/>
      <c r="OEG4" s="70"/>
      <c r="OEH4" s="70"/>
      <c r="OEI4" s="70"/>
      <c r="OEJ4" s="70"/>
      <c r="OEK4" s="70"/>
      <c r="OEL4" s="70"/>
      <c r="OEM4" s="70"/>
      <c r="OEN4" s="70"/>
      <c r="OEO4" s="70"/>
      <c r="OEP4" s="70"/>
      <c r="OEQ4" s="70"/>
      <c r="OER4" s="70"/>
      <c r="OES4" s="70"/>
      <c r="OET4" s="70"/>
      <c r="OEU4" s="70"/>
      <c r="OEV4" s="70"/>
      <c r="OEW4" s="70"/>
      <c r="OEX4" s="70"/>
      <c r="OEY4" s="70"/>
      <c r="OEZ4" s="70"/>
      <c r="OFA4" s="70"/>
      <c r="OFB4" s="70"/>
      <c r="OFC4" s="70"/>
      <c r="OFD4" s="70"/>
      <c r="OFE4" s="70"/>
      <c r="OFF4" s="70"/>
      <c r="OFG4" s="70"/>
      <c r="OFH4" s="70"/>
      <c r="OFI4" s="70"/>
      <c r="OFJ4" s="70"/>
      <c r="OFK4" s="70"/>
      <c r="OFL4" s="70"/>
      <c r="OFM4" s="70"/>
      <c r="OFN4" s="70"/>
      <c r="OFO4" s="70"/>
      <c r="OFP4" s="70"/>
      <c r="OFQ4" s="70"/>
      <c r="OFR4" s="70"/>
      <c r="OFS4" s="70"/>
      <c r="OFT4" s="70"/>
      <c r="OFU4" s="70"/>
      <c r="OFV4" s="70"/>
      <c r="OFW4" s="70"/>
      <c r="OFX4" s="70"/>
      <c r="OFY4" s="70"/>
      <c r="OFZ4" s="70"/>
      <c r="OGA4" s="70"/>
      <c r="OGB4" s="70"/>
      <c r="OGC4" s="70"/>
      <c r="OGD4" s="70"/>
      <c r="OGE4" s="70"/>
      <c r="OGF4" s="70"/>
      <c r="OGG4" s="70"/>
      <c r="OGH4" s="70"/>
      <c r="OGI4" s="70"/>
      <c r="OGJ4" s="70"/>
      <c r="OGK4" s="70"/>
      <c r="OGL4" s="70"/>
      <c r="OGM4" s="70"/>
      <c r="OGN4" s="70"/>
      <c r="OGO4" s="70"/>
      <c r="OGP4" s="70"/>
      <c r="OGQ4" s="70"/>
      <c r="OGR4" s="70"/>
      <c r="OGS4" s="70"/>
      <c r="OGT4" s="70"/>
      <c r="OGU4" s="70"/>
      <c r="OGV4" s="70"/>
      <c r="OGW4" s="70"/>
      <c r="OGX4" s="70"/>
      <c r="OGY4" s="70"/>
      <c r="OGZ4" s="70"/>
      <c r="OHA4" s="70"/>
      <c r="OHB4" s="70"/>
      <c r="OHC4" s="70"/>
      <c r="OHD4" s="70"/>
      <c r="OHE4" s="70"/>
      <c r="OHF4" s="70"/>
      <c r="OHG4" s="70"/>
      <c r="OHH4" s="70"/>
      <c r="OHI4" s="70"/>
      <c r="OHJ4" s="70"/>
      <c r="OHK4" s="70"/>
      <c r="OHL4" s="70"/>
      <c r="OHM4" s="70"/>
      <c r="OHN4" s="70"/>
      <c r="OHO4" s="70"/>
      <c r="OHP4" s="70"/>
      <c r="OHQ4" s="70"/>
      <c r="OHR4" s="70"/>
      <c r="OHS4" s="70"/>
      <c r="OHT4" s="70"/>
      <c r="OHU4" s="70"/>
      <c r="OHV4" s="70"/>
      <c r="OHW4" s="70"/>
      <c r="OHX4" s="70"/>
      <c r="OHY4" s="70"/>
      <c r="OHZ4" s="70"/>
      <c r="OIA4" s="70"/>
      <c r="OIB4" s="70"/>
      <c r="OIC4" s="70"/>
      <c r="OID4" s="70"/>
      <c r="OIE4" s="70"/>
      <c r="OIF4" s="70"/>
      <c r="OIG4" s="70"/>
      <c r="OIH4" s="70"/>
      <c r="OII4" s="70"/>
      <c r="OIJ4" s="70"/>
      <c r="OIK4" s="70"/>
      <c r="OIL4" s="70"/>
      <c r="OIM4" s="70"/>
      <c r="OIN4" s="70"/>
      <c r="OIO4" s="70"/>
      <c r="OIP4" s="70"/>
      <c r="OIQ4" s="70"/>
      <c r="OIR4" s="70"/>
      <c r="OIS4" s="70"/>
      <c r="OIT4" s="70"/>
      <c r="OIU4" s="70"/>
      <c r="OIV4" s="70"/>
      <c r="OIW4" s="70"/>
      <c r="OIX4" s="70"/>
      <c r="OIY4" s="70"/>
      <c r="OIZ4" s="70"/>
      <c r="OJA4" s="70"/>
      <c r="OJB4" s="70"/>
      <c r="OJC4" s="70"/>
      <c r="OJD4" s="70"/>
      <c r="OJE4" s="70"/>
      <c r="OJF4" s="70"/>
      <c r="OJG4" s="70"/>
      <c r="OJH4" s="70"/>
      <c r="OJI4" s="70"/>
      <c r="OJJ4" s="70"/>
      <c r="OJK4" s="70"/>
      <c r="OJL4" s="70"/>
      <c r="OJM4" s="70"/>
      <c r="OJN4" s="70"/>
      <c r="OJO4" s="70"/>
      <c r="OJP4" s="70"/>
      <c r="OJQ4" s="70"/>
      <c r="OJR4" s="70"/>
      <c r="OJS4" s="70"/>
      <c r="OJT4" s="70"/>
      <c r="OJU4" s="70"/>
      <c r="OJV4" s="70"/>
      <c r="OJW4" s="70"/>
      <c r="OJX4" s="70"/>
      <c r="OJY4" s="70"/>
      <c r="OJZ4" s="70"/>
      <c r="OKA4" s="70"/>
      <c r="OKB4" s="70"/>
      <c r="OKC4" s="70"/>
      <c r="OKD4" s="70"/>
      <c r="OKE4" s="70"/>
      <c r="OKF4" s="70"/>
      <c r="OKG4" s="70"/>
      <c r="OKH4" s="70"/>
      <c r="OKI4" s="70"/>
      <c r="OKJ4" s="70"/>
      <c r="OKK4" s="70"/>
      <c r="OKL4" s="70"/>
      <c r="OKM4" s="70"/>
      <c r="OKN4" s="70"/>
      <c r="OKO4" s="70"/>
      <c r="OKP4" s="70"/>
      <c r="OKQ4" s="70"/>
      <c r="OKR4" s="70"/>
      <c r="OKS4" s="70"/>
      <c r="OKT4" s="70"/>
      <c r="OKU4" s="70"/>
      <c r="OKV4" s="70"/>
      <c r="OKW4" s="70"/>
      <c r="OKX4" s="70"/>
      <c r="OKY4" s="70"/>
      <c r="OKZ4" s="70"/>
      <c r="OLA4" s="70"/>
      <c r="OLB4" s="70"/>
      <c r="OLC4" s="70"/>
      <c r="OLD4" s="70"/>
      <c r="OLE4" s="70"/>
      <c r="OLF4" s="70"/>
      <c r="OLG4" s="70"/>
      <c r="OLH4" s="70"/>
      <c r="OLI4" s="70"/>
      <c r="OLJ4" s="70"/>
      <c r="OLK4" s="70"/>
      <c r="OLL4" s="70"/>
      <c r="OLM4" s="70"/>
      <c r="OLN4" s="70"/>
      <c r="OLO4" s="70"/>
      <c r="OLP4" s="70"/>
      <c r="OLQ4" s="70"/>
      <c r="OLR4" s="70"/>
      <c r="OLS4" s="70"/>
      <c r="OLT4" s="70"/>
      <c r="OLU4" s="70"/>
      <c r="OLV4" s="70"/>
      <c r="OLW4" s="70"/>
      <c r="OLX4" s="70"/>
      <c r="OLY4" s="70"/>
      <c r="OLZ4" s="70"/>
      <c r="OMA4" s="70"/>
      <c r="OMB4" s="70"/>
      <c r="OMC4" s="70"/>
      <c r="OMD4" s="70"/>
      <c r="OME4" s="70"/>
      <c r="OMF4" s="70"/>
      <c r="OMG4" s="70"/>
      <c r="OMH4" s="70"/>
      <c r="OMI4" s="70"/>
      <c r="OMJ4" s="70"/>
      <c r="OMK4" s="70"/>
      <c r="OML4" s="70"/>
      <c r="OMM4" s="70"/>
      <c r="OMN4" s="70"/>
      <c r="OMO4" s="70"/>
      <c r="OMP4" s="70"/>
      <c r="OMQ4" s="70"/>
      <c r="OMR4" s="70"/>
      <c r="OMS4" s="70"/>
      <c r="OMT4" s="70"/>
      <c r="OMU4" s="70"/>
      <c r="OMV4" s="70"/>
      <c r="OMW4" s="70"/>
      <c r="OMX4" s="70"/>
      <c r="OMY4" s="70"/>
      <c r="OMZ4" s="70"/>
      <c r="ONA4" s="70"/>
      <c r="ONB4" s="70"/>
      <c r="ONC4" s="70"/>
      <c r="OND4" s="70"/>
      <c r="ONE4" s="70"/>
      <c r="ONF4" s="70"/>
      <c r="ONG4" s="70"/>
      <c r="ONH4" s="70"/>
      <c r="ONI4" s="70"/>
      <c r="ONJ4" s="70"/>
      <c r="ONK4" s="70"/>
      <c r="ONL4" s="70"/>
      <c r="ONM4" s="70"/>
      <c r="ONN4" s="70"/>
      <c r="ONO4" s="70"/>
      <c r="ONP4" s="70"/>
      <c r="ONQ4" s="70"/>
      <c r="ONR4" s="70"/>
      <c r="ONS4" s="70"/>
      <c r="ONT4" s="70"/>
      <c r="ONU4" s="70"/>
      <c r="ONV4" s="70"/>
      <c r="ONW4" s="70"/>
      <c r="ONX4" s="70"/>
      <c r="ONY4" s="70"/>
      <c r="ONZ4" s="70"/>
      <c r="OOA4" s="70"/>
      <c r="OOB4" s="70"/>
      <c r="OOC4" s="70"/>
      <c r="OOD4" s="70"/>
      <c r="OOE4" s="70"/>
      <c r="OOF4" s="70"/>
      <c r="OOG4" s="70"/>
      <c r="OOH4" s="70"/>
      <c r="OOI4" s="70"/>
      <c r="OOJ4" s="70"/>
      <c r="OOK4" s="70"/>
      <c r="OOL4" s="70"/>
      <c r="OOM4" s="70"/>
      <c r="OON4" s="70"/>
      <c r="OOO4" s="70"/>
      <c r="OOP4" s="70"/>
      <c r="OOQ4" s="70"/>
      <c r="OOR4" s="70"/>
      <c r="OOS4" s="70"/>
      <c r="OOT4" s="70"/>
      <c r="OOU4" s="70"/>
      <c r="OOV4" s="70"/>
      <c r="OOW4" s="70"/>
      <c r="OOX4" s="70"/>
      <c r="OOY4" s="70"/>
      <c r="OOZ4" s="70"/>
      <c r="OPA4" s="70"/>
      <c r="OPB4" s="70"/>
      <c r="OPC4" s="70"/>
      <c r="OPD4" s="70"/>
      <c r="OPE4" s="70"/>
      <c r="OPF4" s="70"/>
      <c r="OPG4" s="70"/>
      <c r="OPH4" s="70"/>
      <c r="OPI4" s="70"/>
      <c r="OPJ4" s="70"/>
      <c r="OPK4" s="70"/>
      <c r="OPL4" s="70"/>
      <c r="OPM4" s="70"/>
      <c r="OPN4" s="70"/>
      <c r="OPO4" s="70"/>
      <c r="OPP4" s="70"/>
      <c r="OPQ4" s="70"/>
      <c r="OPR4" s="70"/>
      <c r="OPS4" s="70"/>
      <c r="OPT4" s="70"/>
      <c r="OPU4" s="70"/>
      <c r="OPV4" s="70"/>
      <c r="OPW4" s="70"/>
      <c r="OPX4" s="70"/>
      <c r="OPY4" s="70"/>
      <c r="OPZ4" s="70"/>
      <c r="OQA4" s="70"/>
      <c r="OQB4" s="70"/>
      <c r="OQC4" s="70"/>
      <c r="OQD4" s="70"/>
      <c r="OQE4" s="70"/>
      <c r="OQF4" s="70"/>
      <c r="OQG4" s="70"/>
      <c r="OQH4" s="70"/>
      <c r="OQI4" s="70"/>
      <c r="OQJ4" s="70"/>
      <c r="OQK4" s="70"/>
      <c r="OQL4" s="70"/>
      <c r="OQM4" s="70"/>
      <c r="OQN4" s="70"/>
      <c r="OQO4" s="70"/>
      <c r="OQP4" s="70"/>
      <c r="OQQ4" s="70"/>
      <c r="OQR4" s="70"/>
      <c r="OQS4" s="70"/>
      <c r="OQT4" s="70"/>
      <c r="OQU4" s="70"/>
      <c r="OQV4" s="70"/>
      <c r="OQW4" s="70"/>
      <c r="OQX4" s="70"/>
      <c r="OQY4" s="70"/>
      <c r="OQZ4" s="70"/>
      <c r="ORA4" s="70"/>
      <c r="ORB4" s="70"/>
      <c r="ORC4" s="70"/>
      <c r="ORD4" s="70"/>
      <c r="ORE4" s="70"/>
      <c r="ORF4" s="70"/>
      <c r="ORG4" s="70"/>
      <c r="ORH4" s="70"/>
      <c r="ORI4" s="70"/>
      <c r="ORJ4" s="70"/>
      <c r="ORK4" s="70"/>
      <c r="ORL4" s="70"/>
      <c r="ORM4" s="70"/>
      <c r="ORN4" s="70"/>
      <c r="ORO4" s="70"/>
      <c r="ORP4" s="70"/>
      <c r="ORQ4" s="70"/>
      <c r="ORR4" s="70"/>
      <c r="ORS4" s="70"/>
      <c r="ORT4" s="70"/>
      <c r="ORU4" s="70"/>
      <c r="ORV4" s="70"/>
      <c r="ORW4" s="70"/>
      <c r="ORX4" s="70"/>
      <c r="ORY4" s="70"/>
      <c r="ORZ4" s="70"/>
      <c r="OSA4" s="70"/>
      <c r="OSB4" s="70"/>
      <c r="OSC4" s="70"/>
      <c r="OSD4" s="70"/>
      <c r="OSE4" s="70"/>
      <c r="OSF4" s="70"/>
      <c r="OSG4" s="70"/>
      <c r="OSH4" s="70"/>
      <c r="OSI4" s="70"/>
      <c r="OSJ4" s="70"/>
      <c r="OSK4" s="70"/>
      <c r="OSL4" s="70"/>
      <c r="OSM4" s="70"/>
      <c r="OSN4" s="70"/>
      <c r="OSO4" s="70"/>
      <c r="OSP4" s="70"/>
      <c r="OSQ4" s="70"/>
      <c r="OSR4" s="70"/>
      <c r="OSS4" s="70"/>
      <c r="OST4" s="70"/>
      <c r="OSU4" s="70"/>
      <c r="OSV4" s="70"/>
      <c r="OSW4" s="70"/>
      <c r="OSX4" s="70"/>
      <c r="OSY4" s="70"/>
      <c r="OSZ4" s="70"/>
      <c r="OTA4" s="70"/>
      <c r="OTB4" s="70"/>
      <c r="OTC4" s="70"/>
      <c r="OTD4" s="70"/>
      <c r="OTE4" s="70"/>
      <c r="OTF4" s="70"/>
      <c r="OTG4" s="70"/>
      <c r="OTH4" s="70"/>
      <c r="OTI4" s="70"/>
      <c r="OTJ4" s="70"/>
      <c r="OTK4" s="70"/>
      <c r="OTL4" s="70"/>
      <c r="OTM4" s="70"/>
      <c r="OTN4" s="70"/>
      <c r="OTO4" s="70"/>
      <c r="OTP4" s="70"/>
      <c r="OTQ4" s="70"/>
      <c r="OTR4" s="70"/>
      <c r="OTS4" s="70"/>
      <c r="OTT4" s="70"/>
      <c r="OTU4" s="70"/>
      <c r="OTV4" s="70"/>
      <c r="OTW4" s="70"/>
      <c r="OTX4" s="70"/>
      <c r="OTY4" s="70"/>
      <c r="OTZ4" s="70"/>
      <c r="OUA4" s="70"/>
      <c r="OUB4" s="70"/>
      <c r="OUC4" s="70"/>
      <c r="OUD4" s="70"/>
      <c r="OUE4" s="70"/>
      <c r="OUF4" s="70"/>
      <c r="OUG4" s="70"/>
      <c r="OUH4" s="70"/>
      <c r="OUI4" s="70"/>
      <c r="OUJ4" s="70"/>
      <c r="OUK4" s="70"/>
      <c r="OUL4" s="70"/>
      <c r="OUM4" s="70"/>
      <c r="OUN4" s="70"/>
      <c r="OUO4" s="70"/>
      <c r="OUP4" s="70"/>
      <c r="OUQ4" s="70"/>
      <c r="OUR4" s="70"/>
      <c r="OUS4" s="70"/>
      <c r="OUT4" s="70"/>
      <c r="OUU4" s="70"/>
      <c r="OUV4" s="70"/>
      <c r="OUW4" s="70"/>
      <c r="OUX4" s="70"/>
      <c r="OUY4" s="70"/>
      <c r="OUZ4" s="70"/>
      <c r="OVA4" s="70"/>
      <c r="OVB4" s="70"/>
      <c r="OVC4" s="70"/>
      <c r="OVD4" s="70"/>
      <c r="OVE4" s="70"/>
      <c r="OVF4" s="70"/>
      <c r="OVG4" s="70"/>
      <c r="OVH4" s="70"/>
      <c r="OVI4" s="70"/>
      <c r="OVJ4" s="70"/>
      <c r="OVK4" s="70"/>
      <c r="OVL4" s="70"/>
      <c r="OVM4" s="70"/>
      <c r="OVN4" s="70"/>
      <c r="OVO4" s="70"/>
      <c r="OVP4" s="70"/>
      <c r="OVQ4" s="70"/>
      <c r="OVR4" s="70"/>
      <c r="OVS4" s="70"/>
      <c r="OVT4" s="70"/>
      <c r="OVU4" s="70"/>
      <c r="OVV4" s="70"/>
      <c r="OVW4" s="70"/>
      <c r="OVX4" s="70"/>
      <c r="OVY4" s="70"/>
      <c r="OVZ4" s="70"/>
      <c r="OWA4" s="70"/>
      <c r="OWB4" s="70"/>
      <c r="OWC4" s="70"/>
      <c r="OWD4" s="70"/>
      <c r="OWE4" s="70"/>
      <c r="OWF4" s="70"/>
      <c r="OWG4" s="70"/>
      <c r="OWH4" s="70"/>
      <c r="OWI4" s="70"/>
      <c r="OWJ4" s="70"/>
      <c r="OWK4" s="70"/>
      <c r="OWL4" s="70"/>
      <c r="OWM4" s="70"/>
      <c r="OWN4" s="70"/>
      <c r="OWO4" s="70"/>
      <c r="OWP4" s="70"/>
      <c r="OWQ4" s="70"/>
      <c r="OWR4" s="70"/>
      <c r="OWS4" s="70"/>
      <c r="OWT4" s="70"/>
      <c r="OWU4" s="70"/>
      <c r="OWV4" s="70"/>
      <c r="OWW4" s="70"/>
      <c r="OWX4" s="70"/>
      <c r="OWY4" s="70"/>
      <c r="OWZ4" s="70"/>
      <c r="OXA4" s="70"/>
      <c r="OXB4" s="70"/>
      <c r="OXC4" s="70"/>
      <c r="OXD4" s="70"/>
      <c r="OXE4" s="70"/>
      <c r="OXF4" s="70"/>
      <c r="OXG4" s="70"/>
      <c r="OXH4" s="70"/>
      <c r="OXI4" s="70"/>
      <c r="OXJ4" s="70"/>
      <c r="OXK4" s="70"/>
      <c r="OXL4" s="70"/>
      <c r="OXM4" s="70"/>
      <c r="OXN4" s="70"/>
      <c r="OXO4" s="70"/>
      <c r="OXP4" s="70"/>
      <c r="OXQ4" s="70"/>
      <c r="OXR4" s="70"/>
      <c r="OXS4" s="70"/>
      <c r="OXT4" s="70"/>
      <c r="OXU4" s="70"/>
      <c r="OXV4" s="70"/>
      <c r="OXW4" s="70"/>
      <c r="OXX4" s="70"/>
      <c r="OXY4" s="70"/>
      <c r="OXZ4" s="70"/>
      <c r="OYA4" s="70"/>
      <c r="OYB4" s="70"/>
      <c r="OYC4" s="70"/>
      <c r="OYD4" s="70"/>
      <c r="OYE4" s="70"/>
      <c r="OYF4" s="70"/>
      <c r="OYG4" s="70"/>
      <c r="OYH4" s="70"/>
      <c r="OYI4" s="70"/>
      <c r="OYJ4" s="70"/>
      <c r="OYK4" s="70"/>
      <c r="OYL4" s="70"/>
      <c r="OYM4" s="70"/>
      <c r="OYN4" s="70"/>
      <c r="OYO4" s="70"/>
      <c r="OYP4" s="70"/>
      <c r="OYQ4" s="70"/>
      <c r="OYR4" s="70"/>
      <c r="OYS4" s="70"/>
      <c r="OYT4" s="70"/>
      <c r="OYU4" s="70"/>
      <c r="OYV4" s="70"/>
      <c r="OYW4" s="70"/>
      <c r="OYX4" s="70"/>
      <c r="OYY4" s="70"/>
      <c r="OYZ4" s="70"/>
      <c r="OZA4" s="70"/>
      <c r="OZB4" s="70"/>
      <c r="OZC4" s="70"/>
      <c r="OZD4" s="70"/>
      <c r="OZE4" s="70"/>
      <c r="OZF4" s="70"/>
      <c r="OZG4" s="70"/>
      <c r="OZH4" s="70"/>
      <c r="OZI4" s="70"/>
      <c r="OZJ4" s="70"/>
      <c r="OZK4" s="70"/>
      <c r="OZL4" s="70"/>
      <c r="OZM4" s="70"/>
      <c r="OZN4" s="70"/>
      <c r="OZO4" s="70"/>
      <c r="OZP4" s="70"/>
      <c r="OZQ4" s="70"/>
      <c r="OZR4" s="70"/>
      <c r="OZS4" s="70"/>
      <c r="OZT4" s="70"/>
      <c r="OZU4" s="70"/>
      <c r="OZV4" s="70"/>
      <c r="OZW4" s="70"/>
      <c r="OZX4" s="70"/>
      <c r="OZY4" s="70"/>
      <c r="OZZ4" s="70"/>
      <c r="PAA4" s="70"/>
      <c r="PAB4" s="70"/>
      <c r="PAC4" s="70"/>
      <c r="PAD4" s="70"/>
      <c r="PAE4" s="70"/>
      <c r="PAF4" s="70"/>
      <c r="PAG4" s="70"/>
      <c r="PAH4" s="70"/>
      <c r="PAI4" s="70"/>
      <c r="PAJ4" s="70"/>
      <c r="PAK4" s="70"/>
      <c r="PAL4" s="70"/>
      <c r="PAM4" s="70"/>
      <c r="PAN4" s="70"/>
      <c r="PAO4" s="70"/>
      <c r="PAP4" s="70"/>
      <c r="PAQ4" s="70"/>
      <c r="PAR4" s="70"/>
      <c r="PAS4" s="70"/>
      <c r="PAT4" s="70"/>
      <c r="PAU4" s="70"/>
      <c r="PAV4" s="70"/>
      <c r="PAW4" s="70"/>
      <c r="PAX4" s="70"/>
      <c r="PAY4" s="70"/>
      <c r="PAZ4" s="70"/>
      <c r="PBA4" s="70"/>
      <c r="PBB4" s="70"/>
      <c r="PBC4" s="70"/>
      <c r="PBD4" s="70"/>
      <c r="PBE4" s="70"/>
      <c r="PBF4" s="70"/>
      <c r="PBG4" s="70"/>
      <c r="PBH4" s="70"/>
      <c r="PBI4" s="70"/>
      <c r="PBJ4" s="70"/>
      <c r="PBK4" s="70"/>
      <c r="PBL4" s="70"/>
      <c r="PBM4" s="70"/>
      <c r="PBN4" s="70"/>
      <c r="PBO4" s="70"/>
      <c r="PBP4" s="70"/>
      <c r="PBQ4" s="70"/>
      <c r="PBR4" s="70"/>
      <c r="PBS4" s="70"/>
      <c r="PBT4" s="70"/>
      <c r="PBU4" s="70"/>
      <c r="PBV4" s="70"/>
      <c r="PBW4" s="70"/>
      <c r="PBX4" s="70"/>
      <c r="PBY4" s="70"/>
      <c r="PBZ4" s="70"/>
      <c r="PCA4" s="70"/>
      <c r="PCB4" s="70"/>
      <c r="PCC4" s="70"/>
      <c r="PCD4" s="70"/>
      <c r="PCE4" s="70"/>
      <c r="PCF4" s="70"/>
      <c r="PCG4" s="70"/>
      <c r="PCH4" s="70"/>
      <c r="PCI4" s="70"/>
      <c r="PCJ4" s="70"/>
      <c r="PCK4" s="70"/>
      <c r="PCL4" s="70"/>
      <c r="PCM4" s="70"/>
      <c r="PCN4" s="70"/>
      <c r="PCO4" s="70"/>
      <c r="PCP4" s="70"/>
      <c r="PCQ4" s="70"/>
      <c r="PCR4" s="70"/>
      <c r="PCS4" s="70"/>
      <c r="PCT4" s="70"/>
      <c r="PCU4" s="70"/>
      <c r="PCV4" s="70"/>
      <c r="PCW4" s="70"/>
      <c r="PCX4" s="70"/>
      <c r="PCY4" s="70"/>
      <c r="PCZ4" s="70"/>
      <c r="PDA4" s="70"/>
      <c r="PDB4" s="70"/>
      <c r="PDC4" s="70"/>
      <c r="PDD4" s="70"/>
      <c r="PDE4" s="70"/>
      <c r="PDF4" s="70"/>
      <c r="PDG4" s="70"/>
      <c r="PDH4" s="70"/>
      <c r="PDI4" s="70"/>
      <c r="PDJ4" s="70"/>
      <c r="PDK4" s="70"/>
      <c r="PDL4" s="70"/>
      <c r="PDM4" s="70"/>
      <c r="PDN4" s="70"/>
      <c r="PDO4" s="70"/>
      <c r="PDP4" s="70"/>
      <c r="PDQ4" s="70"/>
      <c r="PDR4" s="70"/>
      <c r="PDS4" s="70"/>
      <c r="PDT4" s="70"/>
      <c r="PDU4" s="70"/>
      <c r="PDV4" s="70"/>
      <c r="PDW4" s="70"/>
      <c r="PDX4" s="70"/>
      <c r="PDY4" s="70"/>
      <c r="PDZ4" s="70"/>
      <c r="PEA4" s="70"/>
      <c r="PEB4" s="70"/>
      <c r="PEC4" s="70"/>
      <c r="PED4" s="70"/>
      <c r="PEE4" s="70"/>
      <c r="PEF4" s="70"/>
      <c r="PEG4" s="70"/>
      <c r="PEH4" s="70"/>
      <c r="PEI4" s="70"/>
      <c r="PEJ4" s="70"/>
      <c r="PEK4" s="70"/>
      <c r="PEL4" s="70"/>
      <c r="PEM4" s="70"/>
      <c r="PEN4" s="70"/>
      <c r="PEO4" s="70"/>
      <c r="PEP4" s="70"/>
      <c r="PEQ4" s="70"/>
      <c r="PER4" s="70"/>
      <c r="PES4" s="70"/>
      <c r="PET4" s="70"/>
      <c r="PEU4" s="70"/>
      <c r="PEV4" s="70"/>
      <c r="PEW4" s="70"/>
      <c r="PEX4" s="70"/>
      <c r="PEY4" s="70"/>
      <c r="PEZ4" s="70"/>
      <c r="PFA4" s="70"/>
      <c r="PFB4" s="70"/>
      <c r="PFC4" s="70"/>
      <c r="PFD4" s="70"/>
      <c r="PFE4" s="70"/>
      <c r="PFF4" s="70"/>
      <c r="PFG4" s="70"/>
      <c r="PFH4" s="70"/>
      <c r="PFI4" s="70"/>
      <c r="PFJ4" s="70"/>
      <c r="PFK4" s="70"/>
      <c r="PFL4" s="70"/>
      <c r="PFM4" s="70"/>
      <c r="PFN4" s="70"/>
      <c r="PFO4" s="70"/>
      <c r="PFP4" s="70"/>
      <c r="PFQ4" s="70"/>
      <c r="PFR4" s="70"/>
      <c r="PFS4" s="70"/>
      <c r="PFT4" s="70"/>
      <c r="PFU4" s="70"/>
      <c r="PFV4" s="70"/>
      <c r="PFW4" s="70"/>
      <c r="PFX4" s="70"/>
      <c r="PFY4" s="70"/>
      <c r="PFZ4" s="70"/>
      <c r="PGA4" s="70"/>
      <c r="PGB4" s="70"/>
      <c r="PGC4" s="70"/>
      <c r="PGD4" s="70"/>
      <c r="PGE4" s="70"/>
      <c r="PGF4" s="70"/>
      <c r="PGG4" s="70"/>
      <c r="PGH4" s="70"/>
      <c r="PGI4" s="70"/>
      <c r="PGJ4" s="70"/>
      <c r="PGK4" s="70"/>
      <c r="PGL4" s="70"/>
      <c r="PGM4" s="70"/>
      <c r="PGN4" s="70"/>
      <c r="PGO4" s="70"/>
      <c r="PGP4" s="70"/>
      <c r="PGQ4" s="70"/>
      <c r="PGR4" s="70"/>
      <c r="PGS4" s="70"/>
      <c r="PGT4" s="70"/>
      <c r="PGU4" s="70"/>
      <c r="PGV4" s="70"/>
      <c r="PGW4" s="70"/>
      <c r="PGX4" s="70"/>
      <c r="PGY4" s="70"/>
      <c r="PGZ4" s="70"/>
      <c r="PHA4" s="70"/>
      <c r="PHB4" s="70"/>
      <c r="PHC4" s="70"/>
      <c r="PHD4" s="70"/>
      <c r="PHE4" s="70"/>
      <c r="PHF4" s="70"/>
      <c r="PHG4" s="70"/>
      <c r="PHH4" s="70"/>
      <c r="PHI4" s="70"/>
      <c r="PHJ4" s="70"/>
      <c r="PHK4" s="70"/>
      <c r="PHL4" s="70"/>
      <c r="PHM4" s="70"/>
      <c r="PHN4" s="70"/>
      <c r="PHO4" s="70"/>
      <c r="PHP4" s="70"/>
      <c r="PHQ4" s="70"/>
      <c r="PHR4" s="70"/>
      <c r="PHS4" s="70"/>
      <c r="PHT4" s="70"/>
      <c r="PHU4" s="70"/>
      <c r="PHV4" s="70"/>
      <c r="PHW4" s="70"/>
      <c r="PHX4" s="70"/>
      <c r="PHY4" s="70"/>
      <c r="PHZ4" s="70"/>
      <c r="PIA4" s="70"/>
      <c r="PIB4" s="70"/>
      <c r="PIC4" s="70"/>
      <c r="PID4" s="70"/>
      <c r="PIE4" s="70"/>
      <c r="PIF4" s="70"/>
      <c r="PIG4" s="70"/>
      <c r="PIH4" s="70"/>
      <c r="PII4" s="70"/>
      <c r="PIJ4" s="70"/>
      <c r="PIK4" s="70"/>
      <c r="PIL4" s="70"/>
      <c r="PIM4" s="70"/>
      <c r="PIN4" s="70"/>
      <c r="PIO4" s="70"/>
      <c r="PIP4" s="70"/>
      <c r="PIQ4" s="70"/>
      <c r="PIR4" s="70"/>
      <c r="PIS4" s="70"/>
      <c r="PIT4" s="70"/>
      <c r="PIU4" s="70"/>
      <c r="PIV4" s="70"/>
      <c r="PIW4" s="70"/>
      <c r="PIX4" s="70"/>
      <c r="PIY4" s="70"/>
      <c r="PIZ4" s="70"/>
      <c r="PJA4" s="70"/>
      <c r="PJB4" s="70"/>
      <c r="PJC4" s="70"/>
      <c r="PJD4" s="70"/>
      <c r="PJE4" s="70"/>
      <c r="PJF4" s="70"/>
      <c r="PJG4" s="70"/>
      <c r="PJH4" s="70"/>
      <c r="PJI4" s="70"/>
      <c r="PJJ4" s="70"/>
      <c r="PJK4" s="70"/>
      <c r="PJL4" s="70"/>
      <c r="PJM4" s="70"/>
      <c r="PJN4" s="70"/>
      <c r="PJO4" s="70"/>
      <c r="PJP4" s="70"/>
      <c r="PJQ4" s="70"/>
      <c r="PJR4" s="70"/>
      <c r="PJS4" s="70"/>
      <c r="PJT4" s="70"/>
      <c r="PJU4" s="70"/>
      <c r="PJV4" s="70"/>
      <c r="PJW4" s="70"/>
      <c r="PJX4" s="70"/>
      <c r="PJY4" s="70"/>
      <c r="PJZ4" s="70"/>
      <c r="PKA4" s="70"/>
      <c r="PKB4" s="70"/>
      <c r="PKC4" s="70"/>
      <c r="PKD4" s="70"/>
      <c r="PKE4" s="70"/>
      <c r="PKF4" s="70"/>
      <c r="PKG4" s="70"/>
      <c r="PKH4" s="70"/>
      <c r="PKI4" s="70"/>
      <c r="PKJ4" s="70"/>
      <c r="PKK4" s="70"/>
      <c r="PKL4" s="70"/>
      <c r="PKM4" s="70"/>
      <c r="PKN4" s="70"/>
      <c r="PKO4" s="70"/>
      <c r="PKP4" s="70"/>
      <c r="PKQ4" s="70"/>
      <c r="PKR4" s="70"/>
      <c r="PKS4" s="70"/>
      <c r="PKT4" s="70"/>
      <c r="PKU4" s="70"/>
      <c r="PKV4" s="70"/>
      <c r="PKW4" s="70"/>
      <c r="PKX4" s="70"/>
      <c r="PKY4" s="70"/>
      <c r="PKZ4" s="70"/>
      <c r="PLA4" s="70"/>
      <c r="PLB4" s="70"/>
      <c r="PLC4" s="70"/>
      <c r="PLD4" s="70"/>
      <c r="PLE4" s="70"/>
      <c r="PLF4" s="70"/>
      <c r="PLG4" s="70"/>
      <c r="PLH4" s="70"/>
      <c r="PLI4" s="70"/>
      <c r="PLJ4" s="70"/>
      <c r="PLK4" s="70"/>
      <c r="PLL4" s="70"/>
      <c r="PLM4" s="70"/>
      <c r="PLN4" s="70"/>
      <c r="PLO4" s="70"/>
      <c r="PLP4" s="70"/>
      <c r="PLQ4" s="70"/>
      <c r="PLR4" s="70"/>
      <c r="PLS4" s="70"/>
      <c r="PLT4" s="70"/>
      <c r="PLU4" s="70"/>
      <c r="PLV4" s="70"/>
      <c r="PLW4" s="70"/>
      <c r="PLX4" s="70"/>
      <c r="PLY4" s="70"/>
      <c r="PLZ4" s="70"/>
      <c r="PMA4" s="70"/>
      <c r="PMB4" s="70"/>
      <c r="PMC4" s="70"/>
      <c r="PMD4" s="70"/>
      <c r="PME4" s="70"/>
      <c r="PMF4" s="70"/>
      <c r="PMG4" s="70"/>
      <c r="PMH4" s="70"/>
      <c r="PMI4" s="70"/>
      <c r="PMJ4" s="70"/>
      <c r="PMK4" s="70"/>
      <c r="PML4" s="70"/>
      <c r="PMM4" s="70"/>
      <c r="PMN4" s="70"/>
      <c r="PMO4" s="70"/>
      <c r="PMP4" s="70"/>
      <c r="PMQ4" s="70"/>
      <c r="PMR4" s="70"/>
      <c r="PMS4" s="70"/>
      <c r="PMT4" s="70"/>
      <c r="PMU4" s="70"/>
      <c r="PMV4" s="70"/>
      <c r="PMW4" s="70"/>
      <c r="PMX4" s="70"/>
      <c r="PMY4" s="70"/>
      <c r="PMZ4" s="70"/>
      <c r="PNA4" s="70"/>
      <c r="PNB4" s="70"/>
      <c r="PNC4" s="70"/>
      <c r="PND4" s="70"/>
      <c r="PNE4" s="70"/>
      <c r="PNF4" s="70"/>
      <c r="PNG4" s="70"/>
      <c r="PNH4" s="70"/>
      <c r="PNI4" s="70"/>
      <c r="PNJ4" s="70"/>
      <c r="PNK4" s="70"/>
      <c r="PNL4" s="70"/>
      <c r="PNM4" s="70"/>
      <c r="PNN4" s="70"/>
      <c r="PNO4" s="70"/>
      <c r="PNP4" s="70"/>
      <c r="PNQ4" s="70"/>
      <c r="PNR4" s="70"/>
      <c r="PNS4" s="70"/>
      <c r="PNT4" s="70"/>
      <c r="PNU4" s="70"/>
      <c r="PNV4" s="70"/>
      <c r="PNW4" s="70"/>
      <c r="PNX4" s="70"/>
      <c r="PNY4" s="70"/>
      <c r="PNZ4" s="70"/>
      <c r="POA4" s="70"/>
      <c r="POB4" s="70"/>
      <c r="POC4" s="70"/>
      <c r="POD4" s="70"/>
      <c r="POE4" s="70"/>
      <c r="POF4" s="70"/>
      <c r="POG4" s="70"/>
      <c r="POH4" s="70"/>
      <c r="POI4" s="70"/>
      <c r="POJ4" s="70"/>
      <c r="POK4" s="70"/>
      <c r="POL4" s="70"/>
      <c r="POM4" s="70"/>
      <c r="PON4" s="70"/>
      <c r="POO4" s="70"/>
      <c r="POP4" s="70"/>
      <c r="POQ4" s="70"/>
      <c r="POR4" s="70"/>
      <c r="POS4" s="70"/>
      <c r="POT4" s="70"/>
      <c r="POU4" s="70"/>
      <c r="POV4" s="70"/>
      <c r="POW4" s="70"/>
      <c r="POX4" s="70"/>
      <c r="POY4" s="70"/>
      <c r="POZ4" s="70"/>
      <c r="PPA4" s="70"/>
      <c r="PPB4" s="70"/>
      <c r="PPC4" s="70"/>
      <c r="PPD4" s="70"/>
      <c r="PPE4" s="70"/>
      <c r="PPF4" s="70"/>
      <c r="PPG4" s="70"/>
      <c r="PPH4" s="70"/>
      <c r="PPI4" s="70"/>
      <c r="PPJ4" s="70"/>
      <c r="PPK4" s="70"/>
      <c r="PPL4" s="70"/>
      <c r="PPM4" s="70"/>
      <c r="PPN4" s="70"/>
      <c r="PPO4" s="70"/>
      <c r="PPP4" s="70"/>
      <c r="PPQ4" s="70"/>
      <c r="PPR4" s="70"/>
      <c r="PPS4" s="70"/>
      <c r="PPT4" s="70"/>
      <c r="PPU4" s="70"/>
      <c r="PPV4" s="70"/>
      <c r="PPW4" s="70"/>
      <c r="PPX4" s="70"/>
      <c r="PPY4" s="70"/>
      <c r="PPZ4" s="70"/>
      <c r="PQA4" s="70"/>
      <c r="PQB4" s="70"/>
      <c r="PQC4" s="70"/>
      <c r="PQD4" s="70"/>
      <c r="PQE4" s="70"/>
      <c r="PQF4" s="70"/>
      <c r="PQG4" s="70"/>
      <c r="PQH4" s="70"/>
      <c r="PQI4" s="70"/>
      <c r="PQJ4" s="70"/>
      <c r="PQK4" s="70"/>
      <c r="PQL4" s="70"/>
      <c r="PQM4" s="70"/>
      <c r="PQN4" s="70"/>
      <c r="PQO4" s="70"/>
      <c r="PQP4" s="70"/>
      <c r="PQQ4" s="70"/>
      <c r="PQR4" s="70"/>
      <c r="PQS4" s="70"/>
      <c r="PQT4" s="70"/>
      <c r="PQU4" s="70"/>
      <c r="PQV4" s="70"/>
      <c r="PQW4" s="70"/>
      <c r="PQX4" s="70"/>
      <c r="PQY4" s="70"/>
      <c r="PQZ4" s="70"/>
      <c r="PRA4" s="70"/>
      <c r="PRB4" s="70"/>
      <c r="PRC4" s="70"/>
      <c r="PRD4" s="70"/>
      <c r="PRE4" s="70"/>
      <c r="PRF4" s="70"/>
      <c r="PRG4" s="70"/>
      <c r="PRH4" s="70"/>
      <c r="PRI4" s="70"/>
      <c r="PRJ4" s="70"/>
      <c r="PRK4" s="70"/>
      <c r="PRL4" s="70"/>
      <c r="PRM4" s="70"/>
      <c r="PRN4" s="70"/>
      <c r="PRO4" s="70"/>
      <c r="PRP4" s="70"/>
      <c r="PRQ4" s="70"/>
      <c r="PRR4" s="70"/>
      <c r="PRS4" s="70"/>
      <c r="PRT4" s="70"/>
      <c r="PRU4" s="70"/>
      <c r="PRV4" s="70"/>
      <c r="PRW4" s="70"/>
      <c r="PRX4" s="70"/>
      <c r="PRY4" s="70"/>
      <c r="PRZ4" s="70"/>
      <c r="PSA4" s="70"/>
      <c r="PSB4" s="70"/>
      <c r="PSC4" s="70"/>
      <c r="PSD4" s="70"/>
      <c r="PSE4" s="70"/>
      <c r="PSF4" s="70"/>
      <c r="PSG4" s="70"/>
      <c r="PSH4" s="70"/>
      <c r="PSI4" s="70"/>
      <c r="PSJ4" s="70"/>
      <c r="PSK4" s="70"/>
      <c r="PSL4" s="70"/>
      <c r="PSM4" s="70"/>
      <c r="PSN4" s="70"/>
      <c r="PSO4" s="70"/>
      <c r="PSP4" s="70"/>
      <c r="PSQ4" s="70"/>
      <c r="PSR4" s="70"/>
      <c r="PSS4" s="70"/>
      <c r="PST4" s="70"/>
      <c r="PSU4" s="70"/>
      <c r="PSV4" s="70"/>
      <c r="PSW4" s="70"/>
      <c r="PSX4" s="70"/>
      <c r="PSY4" s="70"/>
      <c r="PSZ4" s="70"/>
      <c r="PTA4" s="70"/>
      <c r="PTB4" s="70"/>
      <c r="PTC4" s="70"/>
      <c r="PTD4" s="70"/>
      <c r="PTE4" s="70"/>
      <c r="PTF4" s="70"/>
      <c r="PTG4" s="70"/>
      <c r="PTH4" s="70"/>
      <c r="PTI4" s="70"/>
      <c r="PTJ4" s="70"/>
      <c r="PTK4" s="70"/>
      <c r="PTL4" s="70"/>
      <c r="PTM4" s="70"/>
      <c r="PTN4" s="70"/>
      <c r="PTO4" s="70"/>
      <c r="PTP4" s="70"/>
      <c r="PTQ4" s="70"/>
      <c r="PTR4" s="70"/>
      <c r="PTS4" s="70"/>
      <c r="PTT4" s="70"/>
      <c r="PTU4" s="70"/>
      <c r="PTV4" s="70"/>
      <c r="PTW4" s="70"/>
      <c r="PTX4" s="70"/>
      <c r="PTY4" s="70"/>
      <c r="PTZ4" s="70"/>
      <c r="PUA4" s="70"/>
      <c r="PUB4" s="70"/>
      <c r="PUC4" s="70"/>
      <c r="PUD4" s="70"/>
      <c r="PUE4" s="70"/>
      <c r="PUF4" s="70"/>
      <c r="PUG4" s="70"/>
      <c r="PUH4" s="70"/>
      <c r="PUI4" s="70"/>
      <c r="PUJ4" s="70"/>
      <c r="PUK4" s="70"/>
      <c r="PUL4" s="70"/>
      <c r="PUM4" s="70"/>
      <c r="PUN4" s="70"/>
      <c r="PUO4" s="70"/>
      <c r="PUP4" s="70"/>
      <c r="PUQ4" s="70"/>
      <c r="PUR4" s="70"/>
      <c r="PUS4" s="70"/>
      <c r="PUT4" s="70"/>
      <c r="PUU4" s="70"/>
      <c r="PUV4" s="70"/>
      <c r="PUW4" s="70"/>
      <c r="PUX4" s="70"/>
      <c r="PUY4" s="70"/>
      <c r="PUZ4" s="70"/>
      <c r="PVA4" s="70"/>
      <c r="PVB4" s="70"/>
      <c r="PVC4" s="70"/>
      <c r="PVD4" s="70"/>
      <c r="PVE4" s="70"/>
      <c r="PVF4" s="70"/>
      <c r="PVG4" s="70"/>
      <c r="PVH4" s="70"/>
      <c r="PVI4" s="70"/>
      <c r="PVJ4" s="70"/>
      <c r="PVK4" s="70"/>
      <c r="PVL4" s="70"/>
      <c r="PVM4" s="70"/>
      <c r="PVN4" s="70"/>
      <c r="PVO4" s="70"/>
      <c r="PVP4" s="70"/>
      <c r="PVQ4" s="70"/>
      <c r="PVR4" s="70"/>
      <c r="PVS4" s="70"/>
      <c r="PVT4" s="70"/>
      <c r="PVU4" s="70"/>
      <c r="PVV4" s="70"/>
      <c r="PVW4" s="70"/>
      <c r="PVX4" s="70"/>
      <c r="PVY4" s="70"/>
      <c r="PVZ4" s="70"/>
      <c r="PWA4" s="70"/>
      <c r="PWB4" s="70"/>
      <c r="PWC4" s="70"/>
      <c r="PWD4" s="70"/>
      <c r="PWE4" s="70"/>
      <c r="PWF4" s="70"/>
      <c r="PWG4" s="70"/>
      <c r="PWH4" s="70"/>
      <c r="PWI4" s="70"/>
      <c r="PWJ4" s="70"/>
      <c r="PWK4" s="70"/>
      <c r="PWL4" s="70"/>
      <c r="PWM4" s="70"/>
      <c r="PWN4" s="70"/>
      <c r="PWO4" s="70"/>
      <c r="PWP4" s="70"/>
      <c r="PWQ4" s="70"/>
      <c r="PWR4" s="70"/>
      <c r="PWS4" s="70"/>
      <c r="PWT4" s="70"/>
      <c r="PWU4" s="70"/>
      <c r="PWV4" s="70"/>
      <c r="PWW4" s="70"/>
      <c r="PWX4" s="70"/>
      <c r="PWY4" s="70"/>
      <c r="PWZ4" s="70"/>
      <c r="PXA4" s="70"/>
      <c r="PXB4" s="70"/>
      <c r="PXC4" s="70"/>
      <c r="PXD4" s="70"/>
      <c r="PXE4" s="70"/>
      <c r="PXF4" s="70"/>
      <c r="PXG4" s="70"/>
      <c r="PXH4" s="70"/>
      <c r="PXI4" s="70"/>
      <c r="PXJ4" s="70"/>
      <c r="PXK4" s="70"/>
      <c r="PXL4" s="70"/>
      <c r="PXM4" s="70"/>
      <c r="PXN4" s="70"/>
      <c r="PXO4" s="70"/>
      <c r="PXP4" s="70"/>
      <c r="PXQ4" s="70"/>
      <c r="PXR4" s="70"/>
      <c r="PXS4" s="70"/>
      <c r="PXT4" s="70"/>
      <c r="PXU4" s="70"/>
      <c r="PXV4" s="70"/>
      <c r="PXW4" s="70"/>
      <c r="PXX4" s="70"/>
      <c r="PXY4" s="70"/>
      <c r="PXZ4" s="70"/>
      <c r="PYA4" s="70"/>
      <c r="PYB4" s="70"/>
      <c r="PYC4" s="70"/>
      <c r="PYD4" s="70"/>
      <c r="PYE4" s="70"/>
      <c r="PYF4" s="70"/>
      <c r="PYG4" s="70"/>
      <c r="PYH4" s="70"/>
      <c r="PYI4" s="70"/>
      <c r="PYJ4" s="70"/>
      <c r="PYK4" s="70"/>
      <c r="PYL4" s="70"/>
      <c r="PYM4" s="70"/>
      <c r="PYN4" s="70"/>
      <c r="PYO4" s="70"/>
      <c r="PYP4" s="70"/>
      <c r="PYQ4" s="70"/>
      <c r="PYR4" s="70"/>
      <c r="PYS4" s="70"/>
      <c r="PYT4" s="70"/>
      <c r="PYU4" s="70"/>
      <c r="PYV4" s="70"/>
      <c r="PYW4" s="70"/>
      <c r="PYX4" s="70"/>
      <c r="PYY4" s="70"/>
      <c r="PYZ4" s="70"/>
      <c r="PZA4" s="70"/>
      <c r="PZB4" s="70"/>
      <c r="PZC4" s="70"/>
      <c r="PZD4" s="70"/>
      <c r="PZE4" s="70"/>
      <c r="PZF4" s="70"/>
      <c r="PZG4" s="70"/>
      <c r="PZH4" s="70"/>
      <c r="PZI4" s="70"/>
      <c r="PZJ4" s="70"/>
      <c r="PZK4" s="70"/>
      <c r="PZL4" s="70"/>
      <c r="PZM4" s="70"/>
      <c r="PZN4" s="70"/>
      <c r="PZO4" s="70"/>
      <c r="PZP4" s="70"/>
      <c r="PZQ4" s="70"/>
      <c r="PZR4" s="70"/>
      <c r="PZS4" s="70"/>
      <c r="PZT4" s="70"/>
      <c r="PZU4" s="70"/>
      <c r="PZV4" s="70"/>
      <c r="PZW4" s="70"/>
      <c r="PZX4" s="70"/>
      <c r="PZY4" s="70"/>
      <c r="PZZ4" s="70"/>
      <c r="QAA4" s="70"/>
      <c r="QAB4" s="70"/>
      <c r="QAC4" s="70"/>
      <c r="QAD4" s="70"/>
      <c r="QAE4" s="70"/>
      <c r="QAF4" s="70"/>
      <c r="QAG4" s="70"/>
      <c r="QAH4" s="70"/>
      <c r="QAI4" s="70"/>
      <c r="QAJ4" s="70"/>
      <c r="QAK4" s="70"/>
      <c r="QAL4" s="70"/>
      <c r="QAM4" s="70"/>
      <c r="QAN4" s="70"/>
      <c r="QAO4" s="70"/>
      <c r="QAP4" s="70"/>
      <c r="QAQ4" s="70"/>
      <c r="QAR4" s="70"/>
      <c r="QAS4" s="70"/>
      <c r="QAT4" s="70"/>
      <c r="QAU4" s="70"/>
      <c r="QAV4" s="70"/>
      <c r="QAW4" s="70"/>
      <c r="QAX4" s="70"/>
      <c r="QAY4" s="70"/>
      <c r="QAZ4" s="70"/>
      <c r="QBA4" s="70"/>
      <c r="QBB4" s="70"/>
      <c r="QBC4" s="70"/>
      <c r="QBD4" s="70"/>
      <c r="QBE4" s="70"/>
      <c r="QBF4" s="70"/>
      <c r="QBG4" s="70"/>
      <c r="QBH4" s="70"/>
      <c r="QBI4" s="70"/>
      <c r="QBJ4" s="70"/>
      <c r="QBK4" s="70"/>
      <c r="QBL4" s="70"/>
      <c r="QBM4" s="70"/>
      <c r="QBN4" s="70"/>
      <c r="QBO4" s="70"/>
      <c r="QBP4" s="70"/>
      <c r="QBQ4" s="70"/>
      <c r="QBR4" s="70"/>
      <c r="QBS4" s="70"/>
      <c r="QBT4" s="70"/>
      <c r="QBU4" s="70"/>
      <c r="QBV4" s="70"/>
      <c r="QBW4" s="70"/>
      <c r="QBX4" s="70"/>
      <c r="QBY4" s="70"/>
      <c r="QBZ4" s="70"/>
      <c r="QCA4" s="70"/>
      <c r="QCB4" s="70"/>
      <c r="QCC4" s="70"/>
      <c r="QCD4" s="70"/>
      <c r="QCE4" s="70"/>
      <c r="QCF4" s="70"/>
      <c r="QCG4" s="70"/>
      <c r="QCH4" s="70"/>
      <c r="QCI4" s="70"/>
      <c r="QCJ4" s="70"/>
      <c r="QCK4" s="70"/>
      <c r="QCL4" s="70"/>
      <c r="QCM4" s="70"/>
      <c r="QCN4" s="70"/>
      <c r="QCO4" s="70"/>
      <c r="QCP4" s="70"/>
      <c r="QCQ4" s="70"/>
      <c r="QCR4" s="70"/>
      <c r="QCS4" s="70"/>
      <c r="QCT4" s="70"/>
      <c r="QCU4" s="70"/>
      <c r="QCV4" s="70"/>
      <c r="QCW4" s="70"/>
      <c r="QCX4" s="70"/>
      <c r="QCY4" s="70"/>
      <c r="QCZ4" s="70"/>
      <c r="QDA4" s="70"/>
      <c r="QDB4" s="70"/>
      <c r="QDC4" s="70"/>
      <c r="QDD4" s="70"/>
      <c r="QDE4" s="70"/>
      <c r="QDF4" s="70"/>
      <c r="QDG4" s="70"/>
      <c r="QDH4" s="70"/>
      <c r="QDI4" s="70"/>
      <c r="QDJ4" s="70"/>
      <c r="QDK4" s="70"/>
      <c r="QDL4" s="70"/>
      <c r="QDM4" s="70"/>
      <c r="QDN4" s="70"/>
      <c r="QDO4" s="70"/>
      <c r="QDP4" s="70"/>
      <c r="QDQ4" s="70"/>
      <c r="QDR4" s="70"/>
      <c r="QDS4" s="70"/>
      <c r="QDT4" s="70"/>
      <c r="QDU4" s="70"/>
      <c r="QDV4" s="70"/>
      <c r="QDW4" s="70"/>
      <c r="QDX4" s="70"/>
      <c r="QDY4" s="70"/>
      <c r="QDZ4" s="70"/>
      <c r="QEA4" s="70"/>
      <c r="QEB4" s="70"/>
      <c r="QEC4" s="70"/>
      <c r="QED4" s="70"/>
      <c r="QEE4" s="70"/>
      <c r="QEF4" s="70"/>
      <c r="QEG4" s="70"/>
      <c r="QEH4" s="70"/>
      <c r="QEI4" s="70"/>
      <c r="QEJ4" s="70"/>
      <c r="QEK4" s="70"/>
      <c r="QEL4" s="70"/>
      <c r="QEM4" s="70"/>
      <c r="QEN4" s="70"/>
      <c r="QEO4" s="70"/>
      <c r="QEP4" s="70"/>
      <c r="QEQ4" s="70"/>
      <c r="QER4" s="70"/>
      <c r="QES4" s="70"/>
      <c r="QET4" s="70"/>
      <c r="QEU4" s="70"/>
      <c r="QEV4" s="70"/>
      <c r="QEW4" s="70"/>
      <c r="QEX4" s="70"/>
      <c r="QEY4" s="70"/>
      <c r="QEZ4" s="70"/>
      <c r="QFA4" s="70"/>
      <c r="QFB4" s="70"/>
      <c r="QFC4" s="70"/>
      <c r="QFD4" s="70"/>
      <c r="QFE4" s="70"/>
      <c r="QFF4" s="70"/>
      <c r="QFG4" s="70"/>
      <c r="QFH4" s="70"/>
      <c r="QFI4" s="70"/>
      <c r="QFJ4" s="70"/>
      <c r="QFK4" s="70"/>
      <c r="QFL4" s="70"/>
      <c r="QFM4" s="70"/>
      <c r="QFN4" s="70"/>
      <c r="QFO4" s="70"/>
      <c r="QFP4" s="70"/>
      <c r="QFQ4" s="70"/>
      <c r="QFR4" s="70"/>
      <c r="QFS4" s="70"/>
      <c r="QFT4" s="70"/>
      <c r="QFU4" s="70"/>
      <c r="QFV4" s="70"/>
      <c r="QFW4" s="70"/>
      <c r="QFX4" s="70"/>
      <c r="QFY4" s="70"/>
      <c r="QFZ4" s="70"/>
      <c r="QGA4" s="70"/>
      <c r="QGB4" s="70"/>
      <c r="QGC4" s="70"/>
      <c r="QGD4" s="70"/>
      <c r="QGE4" s="70"/>
      <c r="QGF4" s="70"/>
      <c r="QGG4" s="70"/>
      <c r="QGH4" s="70"/>
      <c r="QGI4" s="70"/>
      <c r="QGJ4" s="70"/>
      <c r="QGK4" s="70"/>
      <c r="QGL4" s="70"/>
      <c r="QGM4" s="70"/>
      <c r="QGN4" s="70"/>
      <c r="QGO4" s="70"/>
      <c r="QGP4" s="70"/>
      <c r="QGQ4" s="70"/>
      <c r="QGR4" s="70"/>
      <c r="QGS4" s="70"/>
      <c r="QGT4" s="70"/>
      <c r="QGU4" s="70"/>
      <c r="QGV4" s="70"/>
      <c r="QGW4" s="70"/>
      <c r="QGX4" s="70"/>
      <c r="QGY4" s="70"/>
      <c r="QGZ4" s="70"/>
      <c r="QHA4" s="70"/>
      <c r="QHB4" s="70"/>
      <c r="QHC4" s="70"/>
      <c r="QHD4" s="70"/>
      <c r="QHE4" s="70"/>
      <c r="QHF4" s="70"/>
      <c r="QHG4" s="70"/>
      <c r="QHH4" s="70"/>
      <c r="QHI4" s="70"/>
      <c r="QHJ4" s="70"/>
      <c r="QHK4" s="70"/>
      <c r="QHL4" s="70"/>
      <c r="QHM4" s="70"/>
      <c r="QHN4" s="70"/>
      <c r="QHO4" s="70"/>
      <c r="QHP4" s="70"/>
      <c r="QHQ4" s="70"/>
      <c r="QHR4" s="70"/>
      <c r="QHS4" s="70"/>
      <c r="QHT4" s="70"/>
      <c r="QHU4" s="70"/>
      <c r="QHV4" s="70"/>
      <c r="QHW4" s="70"/>
      <c r="QHX4" s="70"/>
      <c r="QHY4" s="70"/>
      <c r="QHZ4" s="70"/>
      <c r="QIA4" s="70"/>
      <c r="QIB4" s="70"/>
      <c r="QIC4" s="70"/>
      <c r="QID4" s="70"/>
      <c r="QIE4" s="70"/>
      <c r="QIF4" s="70"/>
      <c r="QIG4" s="70"/>
      <c r="QIH4" s="70"/>
      <c r="QII4" s="70"/>
      <c r="QIJ4" s="70"/>
      <c r="QIK4" s="70"/>
      <c r="QIL4" s="70"/>
      <c r="QIM4" s="70"/>
      <c r="QIN4" s="70"/>
      <c r="QIO4" s="70"/>
      <c r="QIP4" s="70"/>
      <c r="QIQ4" s="70"/>
      <c r="QIR4" s="70"/>
      <c r="QIS4" s="70"/>
      <c r="QIT4" s="70"/>
      <c r="QIU4" s="70"/>
      <c r="QIV4" s="70"/>
      <c r="QIW4" s="70"/>
      <c r="QIX4" s="70"/>
      <c r="QIY4" s="70"/>
      <c r="QIZ4" s="70"/>
      <c r="QJA4" s="70"/>
      <c r="QJB4" s="70"/>
      <c r="QJC4" s="70"/>
      <c r="QJD4" s="70"/>
      <c r="QJE4" s="70"/>
      <c r="QJF4" s="70"/>
      <c r="QJG4" s="70"/>
      <c r="QJH4" s="70"/>
      <c r="QJI4" s="70"/>
      <c r="QJJ4" s="70"/>
      <c r="QJK4" s="70"/>
      <c r="QJL4" s="70"/>
      <c r="QJM4" s="70"/>
      <c r="QJN4" s="70"/>
      <c r="QJO4" s="70"/>
      <c r="QJP4" s="70"/>
      <c r="QJQ4" s="70"/>
      <c r="QJR4" s="70"/>
      <c r="QJS4" s="70"/>
      <c r="QJT4" s="70"/>
      <c r="QJU4" s="70"/>
      <c r="QJV4" s="70"/>
      <c r="QJW4" s="70"/>
      <c r="QJX4" s="70"/>
      <c r="QJY4" s="70"/>
      <c r="QJZ4" s="70"/>
      <c r="QKA4" s="70"/>
      <c r="QKB4" s="70"/>
      <c r="QKC4" s="70"/>
      <c r="QKD4" s="70"/>
      <c r="QKE4" s="70"/>
      <c r="QKF4" s="70"/>
      <c r="QKG4" s="70"/>
      <c r="QKH4" s="70"/>
      <c r="QKI4" s="70"/>
      <c r="QKJ4" s="70"/>
      <c r="QKK4" s="70"/>
      <c r="QKL4" s="70"/>
      <c r="QKM4" s="70"/>
      <c r="QKN4" s="70"/>
      <c r="QKO4" s="70"/>
      <c r="QKP4" s="70"/>
      <c r="QKQ4" s="70"/>
      <c r="QKR4" s="70"/>
      <c r="QKS4" s="70"/>
      <c r="QKT4" s="70"/>
      <c r="QKU4" s="70"/>
      <c r="QKV4" s="70"/>
      <c r="QKW4" s="70"/>
      <c r="QKX4" s="70"/>
      <c r="QKY4" s="70"/>
      <c r="QKZ4" s="70"/>
      <c r="QLA4" s="70"/>
      <c r="QLB4" s="70"/>
      <c r="QLC4" s="70"/>
      <c r="QLD4" s="70"/>
      <c r="QLE4" s="70"/>
      <c r="QLF4" s="70"/>
      <c r="QLG4" s="70"/>
      <c r="QLH4" s="70"/>
      <c r="QLI4" s="70"/>
      <c r="QLJ4" s="70"/>
      <c r="QLK4" s="70"/>
      <c r="QLL4" s="70"/>
      <c r="QLM4" s="70"/>
      <c r="QLN4" s="70"/>
      <c r="QLO4" s="70"/>
      <c r="QLP4" s="70"/>
      <c r="QLQ4" s="70"/>
      <c r="QLR4" s="70"/>
      <c r="QLS4" s="70"/>
      <c r="QLT4" s="70"/>
      <c r="QLU4" s="70"/>
      <c r="QLV4" s="70"/>
      <c r="QLW4" s="70"/>
      <c r="QLX4" s="70"/>
      <c r="QLY4" s="70"/>
      <c r="QLZ4" s="70"/>
      <c r="QMA4" s="70"/>
      <c r="QMB4" s="70"/>
      <c r="QMC4" s="70"/>
      <c r="QMD4" s="70"/>
      <c r="QME4" s="70"/>
      <c r="QMF4" s="70"/>
      <c r="QMG4" s="70"/>
      <c r="QMH4" s="70"/>
      <c r="QMI4" s="70"/>
      <c r="QMJ4" s="70"/>
      <c r="QMK4" s="70"/>
      <c r="QML4" s="70"/>
      <c r="QMM4" s="70"/>
      <c r="QMN4" s="70"/>
      <c r="QMO4" s="70"/>
      <c r="QMP4" s="70"/>
      <c r="QMQ4" s="70"/>
      <c r="QMR4" s="70"/>
      <c r="QMS4" s="70"/>
      <c r="QMT4" s="70"/>
      <c r="QMU4" s="70"/>
      <c r="QMV4" s="70"/>
      <c r="QMW4" s="70"/>
      <c r="QMX4" s="70"/>
      <c r="QMY4" s="70"/>
      <c r="QMZ4" s="70"/>
      <c r="QNA4" s="70"/>
      <c r="QNB4" s="70"/>
      <c r="QNC4" s="70"/>
      <c r="QND4" s="70"/>
      <c r="QNE4" s="70"/>
      <c r="QNF4" s="70"/>
      <c r="QNG4" s="70"/>
      <c r="QNH4" s="70"/>
      <c r="QNI4" s="70"/>
      <c r="QNJ4" s="70"/>
      <c r="QNK4" s="70"/>
      <c r="QNL4" s="70"/>
      <c r="QNM4" s="70"/>
      <c r="QNN4" s="70"/>
      <c r="QNO4" s="70"/>
      <c r="QNP4" s="70"/>
      <c r="QNQ4" s="70"/>
      <c r="QNR4" s="70"/>
      <c r="QNS4" s="70"/>
      <c r="QNT4" s="70"/>
      <c r="QNU4" s="70"/>
      <c r="QNV4" s="70"/>
      <c r="QNW4" s="70"/>
      <c r="QNX4" s="70"/>
      <c r="QNY4" s="70"/>
      <c r="QNZ4" s="70"/>
      <c r="QOA4" s="70"/>
      <c r="QOB4" s="70"/>
      <c r="QOC4" s="70"/>
      <c r="QOD4" s="70"/>
      <c r="QOE4" s="70"/>
      <c r="QOF4" s="70"/>
      <c r="QOG4" s="70"/>
      <c r="QOH4" s="70"/>
      <c r="QOI4" s="70"/>
      <c r="QOJ4" s="70"/>
      <c r="QOK4" s="70"/>
      <c r="QOL4" s="70"/>
      <c r="QOM4" s="70"/>
      <c r="QON4" s="70"/>
      <c r="QOO4" s="70"/>
      <c r="QOP4" s="70"/>
      <c r="QOQ4" s="70"/>
      <c r="QOR4" s="70"/>
      <c r="QOS4" s="70"/>
      <c r="QOT4" s="70"/>
      <c r="QOU4" s="70"/>
      <c r="QOV4" s="70"/>
      <c r="QOW4" s="70"/>
      <c r="QOX4" s="70"/>
      <c r="QOY4" s="70"/>
      <c r="QOZ4" s="70"/>
      <c r="QPA4" s="70"/>
      <c r="QPB4" s="70"/>
      <c r="QPC4" s="70"/>
      <c r="QPD4" s="70"/>
      <c r="QPE4" s="70"/>
      <c r="QPF4" s="70"/>
      <c r="QPG4" s="70"/>
      <c r="QPH4" s="70"/>
      <c r="QPI4" s="70"/>
      <c r="QPJ4" s="70"/>
      <c r="QPK4" s="70"/>
      <c r="QPL4" s="70"/>
      <c r="QPM4" s="70"/>
      <c r="QPN4" s="70"/>
      <c r="QPO4" s="70"/>
      <c r="QPP4" s="70"/>
      <c r="QPQ4" s="70"/>
      <c r="QPR4" s="70"/>
      <c r="QPS4" s="70"/>
      <c r="QPT4" s="70"/>
      <c r="QPU4" s="70"/>
      <c r="QPV4" s="70"/>
      <c r="QPW4" s="70"/>
      <c r="QPX4" s="70"/>
      <c r="QPY4" s="70"/>
      <c r="QPZ4" s="70"/>
      <c r="QQA4" s="70"/>
      <c r="QQB4" s="70"/>
      <c r="QQC4" s="70"/>
      <c r="QQD4" s="70"/>
      <c r="QQE4" s="70"/>
      <c r="QQF4" s="70"/>
      <c r="QQG4" s="70"/>
      <c r="QQH4" s="70"/>
      <c r="QQI4" s="70"/>
      <c r="QQJ4" s="70"/>
      <c r="QQK4" s="70"/>
      <c r="QQL4" s="70"/>
      <c r="QQM4" s="70"/>
      <c r="QQN4" s="70"/>
      <c r="QQO4" s="70"/>
      <c r="QQP4" s="70"/>
      <c r="QQQ4" s="70"/>
      <c r="QQR4" s="70"/>
      <c r="QQS4" s="70"/>
      <c r="QQT4" s="70"/>
      <c r="QQU4" s="70"/>
      <c r="QQV4" s="70"/>
      <c r="QQW4" s="70"/>
      <c r="QQX4" s="70"/>
      <c r="QQY4" s="70"/>
      <c r="QQZ4" s="70"/>
      <c r="QRA4" s="70"/>
      <c r="QRB4" s="70"/>
      <c r="QRC4" s="70"/>
      <c r="QRD4" s="70"/>
      <c r="QRE4" s="70"/>
      <c r="QRF4" s="70"/>
      <c r="QRG4" s="70"/>
      <c r="QRH4" s="70"/>
      <c r="QRI4" s="70"/>
      <c r="QRJ4" s="70"/>
      <c r="QRK4" s="70"/>
      <c r="QRL4" s="70"/>
      <c r="QRM4" s="70"/>
      <c r="QRN4" s="70"/>
      <c r="QRO4" s="70"/>
      <c r="QRP4" s="70"/>
      <c r="QRQ4" s="70"/>
      <c r="QRR4" s="70"/>
      <c r="QRS4" s="70"/>
      <c r="QRT4" s="70"/>
      <c r="QRU4" s="70"/>
      <c r="QRV4" s="70"/>
      <c r="QRW4" s="70"/>
      <c r="QRX4" s="70"/>
      <c r="QRY4" s="70"/>
      <c r="QRZ4" s="70"/>
      <c r="QSA4" s="70"/>
      <c r="QSB4" s="70"/>
      <c r="QSC4" s="70"/>
      <c r="QSD4" s="70"/>
      <c r="QSE4" s="70"/>
      <c r="QSF4" s="70"/>
      <c r="QSG4" s="70"/>
      <c r="QSH4" s="70"/>
      <c r="QSI4" s="70"/>
      <c r="QSJ4" s="70"/>
      <c r="QSK4" s="70"/>
      <c r="QSL4" s="70"/>
      <c r="QSM4" s="70"/>
      <c r="QSN4" s="70"/>
      <c r="QSO4" s="70"/>
      <c r="QSP4" s="70"/>
      <c r="QSQ4" s="70"/>
      <c r="QSR4" s="70"/>
      <c r="QSS4" s="70"/>
      <c r="QST4" s="70"/>
      <c r="QSU4" s="70"/>
      <c r="QSV4" s="70"/>
      <c r="QSW4" s="70"/>
      <c r="QSX4" s="70"/>
      <c r="QSY4" s="70"/>
      <c r="QSZ4" s="70"/>
      <c r="QTA4" s="70"/>
      <c r="QTB4" s="70"/>
      <c r="QTC4" s="70"/>
      <c r="QTD4" s="70"/>
      <c r="QTE4" s="70"/>
      <c r="QTF4" s="70"/>
      <c r="QTG4" s="70"/>
      <c r="QTH4" s="70"/>
      <c r="QTI4" s="70"/>
      <c r="QTJ4" s="70"/>
      <c r="QTK4" s="70"/>
      <c r="QTL4" s="70"/>
      <c r="QTM4" s="70"/>
      <c r="QTN4" s="70"/>
      <c r="QTO4" s="70"/>
      <c r="QTP4" s="70"/>
      <c r="QTQ4" s="70"/>
      <c r="QTR4" s="70"/>
      <c r="QTS4" s="70"/>
      <c r="QTT4" s="70"/>
      <c r="QTU4" s="70"/>
      <c r="QTV4" s="70"/>
      <c r="QTW4" s="70"/>
      <c r="QTX4" s="70"/>
      <c r="QTY4" s="70"/>
      <c r="QTZ4" s="70"/>
      <c r="QUA4" s="70"/>
      <c r="QUB4" s="70"/>
      <c r="QUC4" s="70"/>
      <c r="QUD4" s="70"/>
      <c r="QUE4" s="70"/>
      <c r="QUF4" s="70"/>
      <c r="QUG4" s="70"/>
      <c r="QUH4" s="70"/>
      <c r="QUI4" s="70"/>
      <c r="QUJ4" s="70"/>
      <c r="QUK4" s="70"/>
      <c r="QUL4" s="70"/>
      <c r="QUM4" s="70"/>
      <c r="QUN4" s="70"/>
      <c r="QUO4" s="70"/>
      <c r="QUP4" s="70"/>
      <c r="QUQ4" s="70"/>
      <c r="QUR4" s="70"/>
      <c r="QUS4" s="70"/>
      <c r="QUT4" s="70"/>
      <c r="QUU4" s="70"/>
      <c r="QUV4" s="70"/>
      <c r="QUW4" s="70"/>
      <c r="QUX4" s="70"/>
      <c r="QUY4" s="70"/>
      <c r="QUZ4" s="70"/>
      <c r="QVA4" s="70"/>
      <c r="QVB4" s="70"/>
      <c r="QVC4" s="70"/>
      <c r="QVD4" s="70"/>
      <c r="QVE4" s="70"/>
      <c r="QVF4" s="70"/>
      <c r="QVG4" s="70"/>
      <c r="QVH4" s="70"/>
      <c r="QVI4" s="70"/>
      <c r="QVJ4" s="70"/>
      <c r="QVK4" s="70"/>
      <c r="QVL4" s="70"/>
      <c r="QVM4" s="70"/>
      <c r="QVN4" s="70"/>
      <c r="QVO4" s="70"/>
      <c r="QVP4" s="70"/>
      <c r="QVQ4" s="70"/>
      <c r="QVR4" s="70"/>
      <c r="QVS4" s="70"/>
      <c r="QVT4" s="70"/>
      <c r="QVU4" s="70"/>
      <c r="QVV4" s="70"/>
      <c r="QVW4" s="70"/>
      <c r="QVX4" s="70"/>
      <c r="QVY4" s="70"/>
      <c r="QVZ4" s="70"/>
      <c r="QWA4" s="70"/>
      <c r="QWB4" s="70"/>
      <c r="QWC4" s="70"/>
      <c r="QWD4" s="70"/>
      <c r="QWE4" s="70"/>
      <c r="QWF4" s="70"/>
      <c r="QWG4" s="70"/>
      <c r="QWH4" s="70"/>
      <c r="QWI4" s="70"/>
      <c r="QWJ4" s="70"/>
      <c r="QWK4" s="70"/>
      <c r="QWL4" s="70"/>
      <c r="QWM4" s="70"/>
      <c r="QWN4" s="70"/>
      <c r="QWO4" s="70"/>
      <c r="QWP4" s="70"/>
      <c r="QWQ4" s="70"/>
      <c r="QWR4" s="70"/>
      <c r="QWS4" s="70"/>
      <c r="QWT4" s="70"/>
      <c r="QWU4" s="70"/>
      <c r="QWV4" s="70"/>
      <c r="QWW4" s="70"/>
      <c r="QWX4" s="70"/>
      <c r="QWY4" s="70"/>
      <c r="QWZ4" s="70"/>
      <c r="QXA4" s="70"/>
      <c r="QXB4" s="70"/>
      <c r="QXC4" s="70"/>
      <c r="QXD4" s="70"/>
      <c r="QXE4" s="70"/>
      <c r="QXF4" s="70"/>
      <c r="QXG4" s="70"/>
      <c r="QXH4" s="70"/>
      <c r="QXI4" s="70"/>
      <c r="QXJ4" s="70"/>
      <c r="QXK4" s="70"/>
      <c r="QXL4" s="70"/>
      <c r="QXM4" s="70"/>
      <c r="QXN4" s="70"/>
      <c r="QXO4" s="70"/>
      <c r="QXP4" s="70"/>
      <c r="QXQ4" s="70"/>
      <c r="QXR4" s="70"/>
      <c r="QXS4" s="70"/>
      <c r="QXT4" s="70"/>
      <c r="QXU4" s="70"/>
      <c r="QXV4" s="70"/>
      <c r="QXW4" s="70"/>
      <c r="QXX4" s="70"/>
      <c r="QXY4" s="70"/>
      <c r="QXZ4" s="70"/>
      <c r="QYA4" s="70"/>
      <c r="QYB4" s="70"/>
      <c r="QYC4" s="70"/>
      <c r="QYD4" s="70"/>
      <c r="QYE4" s="70"/>
      <c r="QYF4" s="70"/>
      <c r="QYG4" s="70"/>
      <c r="QYH4" s="70"/>
      <c r="QYI4" s="70"/>
      <c r="QYJ4" s="70"/>
      <c r="QYK4" s="70"/>
      <c r="QYL4" s="70"/>
      <c r="QYM4" s="70"/>
      <c r="QYN4" s="70"/>
      <c r="QYO4" s="70"/>
      <c r="QYP4" s="70"/>
      <c r="QYQ4" s="70"/>
      <c r="QYR4" s="70"/>
      <c r="QYS4" s="70"/>
      <c r="QYT4" s="70"/>
      <c r="QYU4" s="70"/>
      <c r="QYV4" s="70"/>
      <c r="QYW4" s="70"/>
      <c r="QYX4" s="70"/>
      <c r="QYY4" s="70"/>
      <c r="QYZ4" s="70"/>
      <c r="QZA4" s="70"/>
      <c r="QZB4" s="70"/>
      <c r="QZC4" s="70"/>
      <c r="QZD4" s="70"/>
      <c r="QZE4" s="70"/>
      <c r="QZF4" s="70"/>
      <c r="QZG4" s="70"/>
      <c r="QZH4" s="70"/>
      <c r="QZI4" s="70"/>
      <c r="QZJ4" s="70"/>
      <c r="QZK4" s="70"/>
      <c r="QZL4" s="70"/>
      <c r="QZM4" s="70"/>
      <c r="QZN4" s="70"/>
      <c r="QZO4" s="70"/>
      <c r="QZP4" s="70"/>
      <c r="QZQ4" s="70"/>
      <c r="QZR4" s="70"/>
      <c r="QZS4" s="70"/>
      <c r="QZT4" s="70"/>
      <c r="QZU4" s="70"/>
      <c r="QZV4" s="70"/>
      <c r="QZW4" s="70"/>
      <c r="QZX4" s="70"/>
      <c r="QZY4" s="70"/>
      <c r="QZZ4" s="70"/>
      <c r="RAA4" s="70"/>
      <c r="RAB4" s="70"/>
      <c r="RAC4" s="70"/>
      <c r="RAD4" s="70"/>
      <c r="RAE4" s="70"/>
      <c r="RAF4" s="70"/>
      <c r="RAG4" s="70"/>
      <c r="RAH4" s="70"/>
      <c r="RAI4" s="70"/>
      <c r="RAJ4" s="70"/>
      <c r="RAK4" s="70"/>
      <c r="RAL4" s="70"/>
      <c r="RAM4" s="70"/>
      <c r="RAN4" s="70"/>
      <c r="RAO4" s="70"/>
      <c r="RAP4" s="70"/>
      <c r="RAQ4" s="70"/>
      <c r="RAR4" s="70"/>
      <c r="RAS4" s="70"/>
      <c r="RAT4" s="70"/>
      <c r="RAU4" s="70"/>
      <c r="RAV4" s="70"/>
      <c r="RAW4" s="70"/>
      <c r="RAX4" s="70"/>
      <c r="RAY4" s="70"/>
      <c r="RAZ4" s="70"/>
      <c r="RBA4" s="70"/>
      <c r="RBB4" s="70"/>
      <c r="RBC4" s="70"/>
      <c r="RBD4" s="70"/>
      <c r="RBE4" s="70"/>
      <c r="RBF4" s="70"/>
      <c r="RBG4" s="70"/>
      <c r="RBH4" s="70"/>
      <c r="RBI4" s="70"/>
      <c r="RBJ4" s="70"/>
      <c r="RBK4" s="70"/>
      <c r="RBL4" s="70"/>
      <c r="RBM4" s="70"/>
      <c r="RBN4" s="70"/>
      <c r="RBO4" s="70"/>
      <c r="RBP4" s="70"/>
      <c r="RBQ4" s="70"/>
      <c r="RBR4" s="70"/>
      <c r="RBS4" s="70"/>
      <c r="RBT4" s="70"/>
      <c r="RBU4" s="70"/>
      <c r="RBV4" s="70"/>
      <c r="RBW4" s="70"/>
      <c r="RBX4" s="70"/>
      <c r="RBY4" s="70"/>
      <c r="RBZ4" s="70"/>
      <c r="RCA4" s="70"/>
      <c r="RCB4" s="70"/>
      <c r="RCC4" s="70"/>
      <c r="RCD4" s="70"/>
      <c r="RCE4" s="70"/>
      <c r="RCF4" s="70"/>
      <c r="RCG4" s="70"/>
      <c r="RCH4" s="70"/>
      <c r="RCI4" s="70"/>
      <c r="RCJ4" s="70"/>
      <c r="RCK4" s="70"/>
      <c r="RCL4" s="70"/>
      <c r="RCM4" s="70"/>
      <c r="RCN4" s="70"/>
      <c r="RCO4" s="70"/>
      <c r="RCP4" s="70"/>
      <c r="RCQ4" s="70"/>
      <c r="RCR4" s="70"/>
      <c r="RCS4" s="70"/>
      <c r="RCT4" s="70"/>
      <c r="RCU4" s="70"/>
      <c r="RCV4" s="70"/>
      <c r="RCW4" s="70"/>
      <c r="RCX4" s="70"/>
      <c r="RCY4" s="70"/>
      <c r="RCZ4" s="70"/>
      <c r="RDA4" s="70"/>
      <c r="RDB4" s="70"/>
      <c r="RDC4" s="70"/>
      <c r="RDD4" s="70"/>
      <c r="RDE4" s="70"/>
      <c r="RDF4" s="70"/>
      <c r="RDG4" s="70"/>
      <c r="RDH4" s="70"/>
      <c r="RDI4" s="70"/>
      <c r="RDJ4" s="70"/>
      <c r="RDK4" s="70"/>
      <c r="RDL4" s="70"/>
      <c r="RDM4" s="70"/>
      <c r="RDN4" s="70"/>
      <c r="RDO4" s="70"/>
      <c r="RDP4" s="70"/>
      <c r="RDQ4" s="70"/>
      <c r="RDR4" s="70"/>
      <c r="RDS4" s="70"/>
      <c r="RDT4" s="70"/>
      <c r="RDU4" s="70"/>
      <c r="RDV4" s="70"/>
      <c r="RDW4" s="70"/>
      <c r="RDX4" s="70"/>
      <c r="RDY4" s="70"/>
      <c r="RDZ4" s="70"/>
      <c r="REA4" s="70"/>
      <c r="REB4" s="70"/>
      <c r="REC4" s="70"/>
      <c r="RED4" s="70"/>
      <c r="REE4" s="70"/>
      <c r="REF4" s="70"/>
      <c r="REG4" s="70"/>
      <c r="REH4" s="70"/>
      <c r="REI4" s="70"/>
      <c r="REJ4" s="70"/>
      <c r="REK4" s="70"/>
      <c r="REL4" s="70"/>
      <c r="REM4" s="70"/>
      <c r="REN4" s="70"/>
      <c r="REO4" s="70"/>
      <c r="REP4" s="70"/>
      <c r="REQ4" s="70"/>
      <c r="RER4" s="70"/>
      <c r="RES4" s="70"/>
      <c r="RET4" s="70"/>
      <c r="REU4" s="70"/>
      <c r="REV4" s="70"/>
      <c r="REW4" s="70"/>
      <c r="REX4" s="70"/>
      <c r="REY4" s="70"/>
      <c r="REZ4" s="70"/>
      <c r="RFA4" s="70"/>
      <c r="RFB4" s="70"/>
      <c r="RFC4" s="70"/>
      <c r="RFD4" s="70"/>
      <c r="RFE4" s="70"/>
      <c r="RFF4" s="70"/>
      <c r="RFG4" s="70"/>
      <c r="RFH4" s="70"/>
      <c r="RFI4" s="70"/>
      <c r="RFJ4" s="70"/>
      <c r="RFK4" s="70"/>
      <c r="RFL4" s="70"/>
      <c r="RFM4" s="70"/>
      <c r="RFN4" s="70"/>
      <c r="RFO4" s="70"/>
      <c r="RFP4" s="70"/>
      <c r="RFQ4" s="70"/>
      <c r="RFR4" s="70"/>
      <c r="RFS4" s="70"/>
      <c r="RFT4" s="70"/>
      <c r="RFU4" s="70"/>
      <c r="RFV4" s="70"/>
      <c r="RFW4" s="70"/>
      <c r="RFX4" s="70"/>
      <c r="RFY4" s="70"/>
      <c r="RFZ4" s="70"/>
      <c r="RGA4" s="70"/>
      <c r="RGB4" s="70"/>
      <c r="RGC4" s="70"/>
      <c r="RGD4" s="70"/>
      <c r="RGE4" s="70"/>
      <c r="RGF4" s="70"/>
      <c r="RGG4" s="70"/>
      <c r="RGH4" s="70"/>
      <c r="RGI4" s="70"/>
      <c r="RGJ4" s="70"/>
      <c r="RGK4" s="70"/>
      <c r="RGL4" s="70"/>
      <c r="RGM4" s="70"/>
      <c r="RGN4" s="70"/>
      <c r="RGO4" s="70"/>
      <c r="RGP4" s="70"/>
      <c r="RGQ4" s="70"/>
      <c r="RGR4" s="70"/>
      <c r="RGS4" s="70"/>
      <c r="RGT4" s="70"/>
      <c r="RGU4" s="70"/>
      <c r="RGV4" s="70"/>
      <c r="RGW4" s="70"/>
      <c r="RGX4" s="70"/>
      <c r="RGY4" s="70"/>
      <c r="RGZ4" s="70"/>
      <c r="RHA4" s="70"/>
      <c r="RHB4" s="70"/>
      <c r="RHC4" s="70"/>
      <c r="RHD4" s="70"/>
      <c r="RHE4" s="70"/>
      <c r="RHF4" s="70"/>
      <c r="RHG4" s="70"/>
      <c r="RHH4" s="70"/>
      <c r="RHI4" s="70"/>
      <c r="RHJ4" s="70"/>
      <c r="RHK4" s="70"/>
      <c r="RHL4" s="70"/>
      <c r="RHM4" s="70"/>
      <c r="RHN4" s="70"/>
      <c r="RHO4" s="70"/>
      <c r="RHP4" s="70"/>
      <c r="RHQ4" s="70"/>
      <c r="RHR4" s="70"/>
      <c r="RHS4" s="70"/>
      <c r="RHT4" s="70"/>
      <c r="RHU4" s="70"/>
      <c r="RHV4" s="70"/>
      <c r="RHW4" s="70"/>
      <c r="RHX4" s="70"/>
      <c r="RHY4" s="70"/>
      <c r="RHZ4" s="70"/>
      <c r="RIA4" s="70"/>
      <c r="RIB4" s="70"/>
      <c r="RIC4" s="70"/>
      <c r="RID4" s="70"/>
      <c r="RIE4" s="70"/>
      <c r="RIF4" s="70"/>
      <c r="RIG4" s="70"/>
      <c r="RIH4" s="70"/>
      <c r="RII4" s="70"/>
      <c r="RIJ4" s="70"/>
      <c r="RIK4" s="70"/>
      <c r="RIL4" s="70"/>
      <c r="RIM4" s="70"/>
      <c r="RIN4" s="70"/>
      <c r="RIO4" s="70"/>
      <c r="RIP4" s="70"/>
      <c r="RIQ4" s="70"/>
      <c r="RIR4" s="70"/>
      <c r="RIS4" s="70"/>
      <c r="RIT4" s="70"/>
      <c r="RIU4" s="70"/>
      <c r="RIV4" s="70"/>
      <c r="RIW4" s="70"/>
      <c r="RIX4" s="70"/>
      <c r="RIY4" s="70"/>
      <c r="RIZ4" s="70"/>
      <c r="RJA4" s="70"/>
      <c r="RJB4" s="70"/>
      <c r="RJC4" s="70"/>
      <c r="RJD4" s="70"/>
      <c r="RJE4" s="70"/>
      <c r="RJF4" s="70"/>
      <c r="RJG4" s="70"/>
      <c r="RJH4" s="70"/>
      <c r="RJI4" s="70"/>
      <c r="RJJ4" s="70"/>
      <c r="RJK4" s="70"/>
      <c r="RJL4" s="70"/>
      <c r="RJM4" s="70"/>
      <c r="RJN4" s="70"/>
      <c r="RJO4" s="70"/>
      <c r="RJP4" s="70"/>
      <c r="RJQ4" s="70"/>
      <c r="RJR4" s="70"/>
      <c r="RJS4" s="70"/>
      <c r="RJT4" s="70"/>
      <c r="RJU4" s="70"/>
      <c r="RJV4" s="70"/>
      <c r="RJW4" s="70"/>
      <c r="RJX4" s="70"/>
      <c r="RJY4" s="70"/>
      <c r="RJZ4" s="70"/>
      <c r="RKA4" s="70"/>
      <c r="RKB4" s="70"/>
      <c r="RKC4" s="70"/>
      <c r="RKD4" s="70"/>
      <c r="RKE4" s="70"/>
      <c r="RKF4" s="70"/>
      <c r="RKG4" s="70"/>
      <c r="RKH4" s="70"/>
      <c r="RKI4" s="70"/>
      <c r="RKJ4" s="70"/>
      <c r="RKK4" s="70"/>
      <c r="RKL4" s="70"/>
      <c r="RKM4" s="70"/>
      <c r="RKN4" s="70"/>
      <c r="RKO4" s="70"/>
      <c r="RKP4" s="70"/>
      <c r="RKQ4" s="70"/>
      <c r="RKR4" s="70"/>
      <c r="RKS4" s="70"/>
      <c r="RKT4" s="70"/>
      <c r="RKU4" s="70"/>
      <c r="RKV4" s="70"/>
      <c r="RKW4" s="70"/>
      <c r="RKX4" s="70"/>
      <c r="RKY4" s="70"/>
      <c r="RKZ4" s="70"/>
      <c r="RLA4" s="70"/>
      <c r="RLB4" s="70"/>
      <c r="RLC4" s="70"/>
      <c r="RLD4" s="70"/>
      <c r="RLE4" s="70"/>
      <c r="RLF4" s="70"/>
      <c r="RLG4" s="70"/>
      <c r="RLH4" s="70"/>
      <c r="RLI4" s="70"/>
      <c r="RLJ4" s="70"/>
      <c r="RLK4" s="70"/>
      <c r="RLL4" s="70"/>
      <c r="RLM4" s="70"/>
      <c r="RLN4" s="70"/>
      <c r="RLO4" s="70"/>
      <c r="RLP4" s="70"/>
      <c r="RLQ4" s="70"/>
      <c r="RLR4" s="70"/>
      <c r="RLS4" s="70"/>
      <c r="RLT4" s="70"/>
      <c r="RLU4" s="70"/>
      <c r="RLV4" s="70"/>
      <c r="RLW4" s="70"/>
      <c r="RLX4" s="70"/>
      <c r="RLY4" s="70"/>
      <c r="RLZ4" s="70"/>
      <c r="RMA4" s="70"/>
      <c r="RMB4" s="70"/>
      <c r="RMC4" s="70"/>
      <c r="RMD4" s="70"/>
      <c r="RME4" s="70"/>
      <c r="RMF4" s="70"/>
      <c r="RMG4" s="70"/>
      <c r="RMH4" s="70"/>
      <c r="RMI4" s="70"/>
      <c r="RMJ4" s="70"/>
      <c r="RMK4" s="70"/>
      <c r="RML4" s="70"/>
      <c r="RMM4" s="70"/>
      <c r="RMN4" s="70"/>
      <c r="RMO4" s="70"/>
      <c r="RMP4" s="70"/>
      <c r="RMQ4" s="70"/>
      <c r="RMR4" s="70"/>
      <c r="RMS4" s="70"/>
      <c r="RMT4" s="70"/>
      <c r="RMU4" s="70"/>
      <c r="RMV4" s="70"/>
      <c r="RMW4" s="70"/>
      <c r="RMX4" s="70"/>
      <c r="RMY4" s="70"/>
      <c r="RMZ4" s="70"/>
      <c r="RNA4" s="70"/>
      <c r="RNB4" s="70"/>
      <c r="RNC4" s="70"/>
      <c r="RND4" s="70"/>
      <c r="RNE4" s="70"/>
      <c r="RNF4" s="70"/>
      <c r="RNG4" s="70"/>
      <c r="RNH4" s="70"/>
      <c r="RNI4" s="70"/>
      <c r="RNJ4" s="70"/>
      <c r="RNK4" s="70"/>
      <c r="RNL4" s="70"/>
      <c r="RNM4" s="70"/>
      <c r="RNN4" s="70"/>
      <c r="RNO4" s="70"/>
      <c r="RNP4" s="70"/>
      <c r="RNQ4" s="70"/>
      <c r="RNR4" s="70"/>
      <c r="RNS4" s="70"/>
      <c r="RNT4" s="70"/>
      <c r="RNU4" s="70"/>
      <c r="RNV4" s="70"/>
      <c r="RNW4" s="70"/>
      <c r="RNX4" s="70"/>
      <c r="RNY4" s="70"/>
      <c r="RNZ4" s="70"/>
      <c r="ROA4" s="70"/>
      <c r="ROB4" s="70"/>
      <c r="ROC4" s="70"/>
      <c r="ROD4" s="70"/>
      <c r="ROE4" s="70"/>
      <c r="ROF4" s="70"/>
      <c r="ROG4" s="70"/>
      <c r="ROH4" s="70"/>
      <c r="ROI4" s="70"/>
      <c r="ROJ4" s="70"/>
      <c r="ROK4" s="70"/>
      <c r="ROL4" s="70"/>
      <c r="ROM4" s="70"/>
      <c r="RON4" s="70"/>
      <c r="ROO4" s="70"/>
      <c r="ROP4" s="70"/>
      <c r="ROQ4" s="70"/>
      <c r="ROR4" s="70"/>
      <c r="ROS4" s="70"/>
      <c r="ROT4" s="70"/>
      <c r="ROU4" s="70"/>
      <c r="ROV4" s="70"/>
      <c r="ROW4" s="70"/>
      <c r="ROX4" s="70"/>
      <c r="ROY4" s="70"/>
      <c r="ROZ4" s="70"/>
      <c r="RPA4" s="70"/>
      <c r="RPB4" s="70"/>
      <c r="RPC4" s="70"/>
      <c r="RPD4" s="70"/>
      <c r="RPE4" s="70"/>
      <c r="RPF4" s="70"/>
      <c r="RPG4" s="70"/>
      <c r="RPH4" s="70"/>
      <c r="RPI4" s="70"/>
      <c r="RPJ4" s="70"/>
      <c r="RPK4" s="70"/>
      <c r="RPL4" s="70"/>
      <c r="RPM4" s="70"/>
      <c r="RPN4" s="70"/>
      <c r="RPO4" s="70"/>
      <c r="RPP4" s="70"/>
      <c r="RPQ4" s="70"/>
      <c r="RPR4" s="70"/>
      <c r="RPS4" s="70"/>
      <c r="RPT4" s="70"/>
      <c r="RPU4" s="70"/>
      <c r="RPV4" s="70"/>
      <c r="RPW4" s="70"/>
      <c r="RPX4" s="70"/>
      <c r="RPY4" s="70"/>
      <c r="RPZ4" s="70"/>
      <c r="RQA4" s="70"/>
      <c r="RQB4" s="70"/>
      <c r="RQC4" s="70"/>
      <c r="RQD4" s="70"/>
      <c r="RQE4" s="70"/>
      <c r="RQF4" s="70"/>
      <c r="RQG4" s="70"/>
      <c r="RQH4" s="70"/>
      <c r="RQI4" s="70"/>
      <c r="RQJ4" s="70"/>
      <c r="RQK4" s="70"/>
      <c r="RQL4" s="70"/>
      <c r="RQM4" s="70"/>
      <c r="RQN4" s="70"/>
      <c r="RQO4" s="70"/>
      <c r="RQP4" s="70"/>
      <c r="RQQ4" s="70"/>
      <c r="RQR4" s="70"/>
      <c r="RQS4" s="70"/>
      <c r="RQT4" s="70"/>
      <c r="RQU4" s="70"/>
      <c r="RQV4" s="70"/>
      <c r="RQW4" s="70"/>
      <c r="RQX4" s="70"/>
      <c r="RQY4" s="70"/>
      <c r="RQZ4" s="70"/>
      <c r="RRA4" s="70"/>
      <c r="RRB4" s="70"/>
      <c r="RRC4" s="70"/>
      <c r="RRD4" s="70"/>
      <c r="RRE4" s="70"/>
      <c r="RRF4" s="70"/>
      <c r="RRG4" s="70"/>
      <c r="RRH4" s="70"/>
      <c r="RRI4" s="70"/>
      <c r="RRJ4" s="70"/>
      <c r="RRK4" s="70"/>
      <c r="RRL4" s="70"/>
      <c r="RRM4" s="70"/>
      <c r="RRN4" s="70"/>
      <c r="RRO4" s="70"/>
      <c r="RRP4" s="70"/>
      <c r="RRQ4" s="70"/>
      <c r="RRR4" s="70"/>
      <c r="RRS4" s="70"/>
      <c r="RRT4" s="70"/>
      <c r="RRU4" s="70"/>
      <c r="RRV4" s="70"/>
      <c r="RRW4" s="70"/>
      <c r="RRX4" s="70"/>
      <c r="RRY4" s="70"/>
      <c r="RRZ4" s="70"/>
      <c r="RSA4" s="70"/>
      <c r="RSB4" s="70"/>
      <c r="RSC4" s="70"/>
      <c r="RSD4" s="70"/>
      <c r="RSE4" s="70"/>
      <c r="RSF4" s="70"/>
      <c r="RSG4" s="70"/>
      <c r="RSH4" s="70"/>
      <c r="RSI4" s="70"/>
      <c r="RSJ4" s="70"/>
      <c r="RSK4" s="70"/>
      <c r="RSL4" s="70"/>
      <c r="RSM4" s="70"/>
      <c r="RSN4" s="70"/>
      <c r="RSO4" s="70"/>
      <c r="RSP4" s="70"/>
      <c r="RSQ4" s="70"/>
      <c r="RSR4" s="70"/>
      <c r="RSS4" s="70"/>
      <c r="RST4" s="70"/>
      <c r="RSU4" s="70"/>
      <c r="RSV4" s="70"/>
      <c r="RSW4" s="70"/>
      <c r="RSX4" s="70"/>
      <c r="RSY4" s="70"/>
      <c r="RSZ4" s="70"/>
      <c r="RTA4" s="70"/>
      <c r="RTB4" s="70"/>
      <c r="RTC4" s="70"/>
      <c r="RTD4" s="70"/>
      <c r="RTE4" s="70"/>
      <c r="RTF4" s="70"/>
      <c r="RTG4" s="70"/>
      <c r="RTH4" s="70"/>
      <c r="RTI4" s="70"/>
      <c r="RTJ4" s="70"/>
      <c r="RTK4" s="70"/>
      <c r="RTL4" s="70"/>
      <c r="RTM4" s="70"/>
      <c r="RTN4" s="70"/>
      <c r="RTO4" s="70"/>
      <c r="RTP4" s="70"/>
      <c r="RTQ4" s="70"/>
      <c r="RTR4" s="70"/>
      <c r="RTS4" s="70"/>
      <c r="RTT4" s="70"/>
      <c r="RTU4" s="70"/>
      <c r="RTV4" s="70"/>
      <c r="RTW4" s="70"/>
      <c r="RTX4" s="70"/>
      <c r="RTY4" s="70"/>
      <c r="RTZ4" s="70"/>
      <c r="RUA4" s="70"/>
      <c r="RUB4" s="70"/>
      <c r="RUC4" s="70"/>
      <c r="RUD4" s="70"/>
      <c r="RUE4" s="70"/>
      <c r="RUF4" s="70"/>
      <c r="RUG4" s="70"/>
      <c r="RUH4" s="70"/>
      <c r="RUI4" s="70"/>
      <c r="RUJ4" s="70"/>
      <c r="RUK4" s="70"/>
      <c r="RUL4" s="70"/>
      <c r="RUM4" s="70"/>
      <c r="RUN4" s="70"/>
      <c r="RUO4" s="70"/>
      <c r="RUP4" s="70"/>
      <c r="RUQ4" s="70"/>
      <c r="RUR4" s="70"/>
      <c r="RUS4" s="70"/>
      <c r="RUT4" s="70"/>
      <c r="RUU4" s="70"/>
      <c r="RUV4" s="70"/>
      <c r="RUW4" s="70"/>
      <c r="RUX4" s="70"/>
      <c r="RUY4" s="70"/>
      <c r="RUZ4" s="70"/>
      <c r="RVA4" s="70"/>
      <c r="RVB4" s="70"/>
      <c r="RVC4" s="70"/>
      <c r="RVD4" s="70"/>
      <c r="RVE4" s="70"/>
      <c r="RVF4" s="70"/>
      <c r="RVG4" s="70"/>
      <c r="RVH4" s="70"/>
      <c r="RVI4" s="70"/>
      <c r="RVJ4" s="70"/>
      <c r="RVK4" s="70"/>
      <c r="RVL4" s="70"/>
      <c r="RVM4" s="70"/>
      <c r="RVN4" s="70"/>
      <c r="RVO4" s="70"/>
      <c r="RVP4" s="70"/>
      <c r="RVQ4" s="70"/>
      <c r="RVR4" s="70"/>
      <c r="RVS4" s="70"/>
      <c r="RVT4" s="70"/>
      <c r="RVU4" s="70"/>
      <c r="RVV4" s="70"/>
      <c r="RVW4" s="70"/>
      <c r="RVX4" s="70"/>
      <c r="RVY4" s="70"/>
      <c r="RVZ4" s="70"/>
      <c r="RWA4" s="70"/>
      <c r="RWB4" s="70"/>
      <c r="RWC4" s="70"/>
      <c r="RWD4" s="70"/>
      <c r="RWE4" s="70"/>
      <c r="RWF4" s="70"/>
      <c r="RWG4" s="70"/>
      <c r="RWH4" s="70"/>
      <c r="RWI4" s="70"/>
      <c r="RWJ4" s="70"/>
      <c r="RWK4" s="70"/>
      <c r="RWL4" s="70"/>
      <c r="RWM4" s="70"/>
      <c r="RWN4" s="70"/>
      <c r="RWO4" s="70"/>
      <c r="RWP4" s="70"/>
      <c r="RWQ4" s="70"/>
      <c r="RWR4" s="70"/>
      <c r="RWS4" s="70"/>
      <c r="RWT4" s="70"/>
      <c r="RWU4" s="70"/>
      <c r="RWV4" s="70"/>
      <c r="RWW4" s="70"/>
      <c r="RWX4" s="70"/>
      <c r="RWY4" s="70"/>
      <c r="RWZ4" s="70"/>
      <c r="RXA4" s="70"/>
      <c r="RXB4" s="70"/>
      <c r="RXC4" s="70"/>
      <c r="RXD4" s="70"/>
      <c r="RXE4" s="70"/>
      <c r="RXF4" s="70"/>
      <c r="RXG4" s="70"/>
      <c r="RXH4" s="70"/>
      <c r="RXI4" s="70"/>
      <c r="RXJ4" s="70"/>
      <c r="RXK4" s="70"/>
      <c r="RXL4" s="70"/>
      <c r="RXM4" s="70"/>
      <c r="RXN4" s="70"/>
      <c r="RXO4" s="70"/>
      <c r="RXP4" s="70"/>
      <c r="RXQ4" s="70"/>
      <c r="RXR4" s="70"/>
      <c r="RXS4" s="70"/>
      <c r="RXT4" s="70"/>
      <c r="RXU4" s="70"/>
      <c r="RXV4" s="70"/>
      <c r="RXW4" s="70"/>
      <c r="RXX4" s="70"/>
      <c r="RXY4" s="70"/>
      <c r="RXZ4" s="70"/>
      <c r="RYA4" s="70"/>
      <c r="RYB4" s="70"/>
      <c r="RYC4" s="70"/>
      <c r="RYD4" s="70"/>
      <c r="RYE4" s="70"/>
      <c r="RYF4" s="70"/>
      <c r="RYG4" s="70"/>
      <c r="RYH4" s="70"/>
      <c r="RYI4" s="70"/>
      <c r="RYJ4" s="70"/>
      <c r="RYK4" s="70"/>
      <c r="RYL4" s="70"/>
      <c r="RYM4" s="70"/>
      <c r="RYN4" s="70"/>
      <c r="RYO4" s="70"/>
      <c r="RYP4" s="70"/>
      <c r="RYQ4" s="70"/>
      <c r="RYR4" s="70"/>
      <c r="RYS4" s="70"/>
      <c r="RYT4" s="70"/>
      <c r="RYU4" s="70"/>
      <c r="RYV4" s="70"/>
      <c r="RYW4" s="70"/>
      <c r="RYX4" s="70"/>
      <c r="RYY4" s="70"/>
      <c r="RYZ4" s="70"/>
      <c r="RZA4" s="70"/>
      <c r="RZB4" s="70"/>
      <c r="RZC4" s="70"/>
      <c r="RZD4" s="70"/>
      <c r="RZE4" s="70"/>
      <c r="RZF4" s="70"/>
      <c r="RZG4" s="70"/>
      <c r="RZH4" s="70"/>
      <c r="RZI4" s="70"/>
      <c r="RZJ4" s="70"/>
      <c r="RZK4" s="70"/>
      <c r="RZL4" s="70"/>
      <c r="RZM4" s="70"/>
      <c r="RZN4" s="70"/>
      <c r="RZO4" s="70"/>
      <c r="RZP4" s="70"/>
      <c r="RZQ4" s="70"/>
      <c r="RZR4" s="70"/>
      <c r="RZS4" s="70"/>
      <c r="RZT4" s="70"/>
      <c r="RZU4" s="70"/>
      <c r="RZV4" s="70"/>
      <c r="RZW4" s="70"/>
      <c r="RZX4" s="70"/>
      <c r="RZY4" s="70"/>
      <c r="RZZ4" s="70"/>
      <c r="SAA4" s="70"/>
      <c r="SAB4" s="70"/>
      <c r="SAC4" s="70"/>
      <c r="SAD4" s="70"/>
      <c r="SAE4" s="70"/>
      <c r="SAF4" s="70"/>
      <c r="SAG4" s="70"/>
      <c r="SAH4" s="70"/>
      <c r="SAI4" s="70"/>
      <c r="SAJ4" s="70"/>
      <c r="SAK4" s="70"/>
      <c r="SAL4" s="70"/>
      <c r="SAM4" s="70"/>
      <c r="SAN4" s="70"/>
      <c r="SAO4" s="70"/>
      <c r="SAP4" s="70"/>
      <c r="SAQ4" s="70"/>
      <c r="SAR4" s="70"/>
      <c r="SAS4" s="70"/>
      <c r="SAT4" s="70"/>
      <c r="SAU4" s="70"/>
      <c r="SAV4" s="70"/>
      <c r="SAW4" s="70"/>
      <c r="SAX4" s="70"/>
      <c r="SAY4" s="70"/>
      <c r="SAZ4" s="70"/>
      <c r="SBA4" s="70"/>
      <c r="SBB4" s="70"/>
      <c r="SBC4" s="70"/>
      <c r="SBD4" s="70"/>
      <c r="SBE4" s="70"/>
      <c r="SBF4" s="70"/>
      <c r="SBG4" s="70"/>
      <c r="SBH4" s="70"/>
      <c r="SBI4" s="70"/>
      <c r="SBJ4" s="70"/>
      <c r="SBK4" s="70"/>
      <c r="SBL4" s="70"/>
      <c r="SBM4" s="70"/>
      <c r="SBN4" s="70"/>
      <c r="SBO4" s="70"/>
      <c r="SBP4" s="70"/>
      <c r="SBQ4" s="70"/>
      <c r="SBR4" s="70"/>
      <c r="SBS4" s="70"/>
      <c r="SBT4" s="70"/>
      <c r="SBU4" s="70"/>
      <c r="SBV4" s="70"/>
      <c r="SBW4" s="70"/>
      <c r="SBX4" s="70"/>
      <c r="SBY4" s="70"/>
      <c r="SBZ4" s="70"/>
      <c r="SCA4" s="70"/>
      <c r="SCB4" s="70"/>
      <c r="SCC4" s="70"/>
      <c r="SCD4" s="70"/>
      <c r="SCE4" s="70"/>
      <c r="SCF4" s="70"/>
      <c r="SCG4" s="70"/>
      <c r="SCH4" s="70"/>
      <c r="SCI4" s="70"/>
      <c r="SCJ4" s="70"/>
      <c r="SCK4" s="70"/>
      <c r="SCL4" s="70"/>
      <c r="SCM4" s="70"/>
      <c r="SCN4" s="70"/>
      <c r="SCO4" s="70"/>
      <c r="SCP4" s="70"/>
      <c r="SCQ4" s="70"/>
      <c r="SCR4" s="70"/>
      <c r="SCS4" s="70"/>
      <c r="SCT4" s="70"/>
      <c r="SCU4" s="70"/>
      <c r="SCV4" s="70"/>
      <c r="SCW4" s="70"/>
      <c r="SCX4" s="70"/>
      <c r="SCY4" s="70"/>
      <c r="SCZ4" s="70"/>
      <c r="SDA4" s="70"/>
      <c r="SDB4" s="70"/>
      <c r="SDC4" s="70"/>
      <c r="SDD4" s="70"/>
      <c r="SDE4" s="70"/>
      <c r="SDF4" s="70"/>
      <c r="SDG4" s="70"/>
      <c r="SDH4" s="70"/>
      <c r="SDI4" s="70"/>
      <c r="SDJ4" s="70"/>
      <c r="SDK4" s="70"/>
      <c r="SDL4" s="70"/>
      <c r="SDM4" s="70"/>
      <c r="SDN4" s="70"/>
      <c r="SDO4" s="70"/>
      <c r="SDP4" s="70"/>
      <c r="SDQ4" s="70"/>
      <c r="SDR4" s="70"/>
      <c r="SDS4" s="70"/>
      <c r="SDT4" s="70"/>
      <c r="SDU4" s="70"/>
      <c r="SDV4" s="70"/>
      <c r="SDW4" s="70"/>
      <c r="SDX4" s="70"/>
      <c r="SDY4" s="70"/>
      <c r="SDZ4" s="70"/>
      <c r="SEA4" s="70"/>
      <c r="SEB4" s="70"/>
      <c r="SEC4" s="70"/>
      <c r="SED4" s="70"/>
      <c r="SEE4" s="70"/>
      <c r="SEF4" s="70"/>
      <c r="SEG4" s="70"/>
      <c r="SEH4" s="70"/>
      <c r="SEI4" s="70"/>
      <c r="SEJ4" s="70"/>
      <c r="SEK4" s="70"/>
      <c r="SEL4" s="70"/>
      <c r="SEM4" s="70"/>
      <c r="SEN4" s="70"/>
      <c r="SEO4" s="70"/>
      <c r="SEP4" s="70"/>
      <c r="SEQ4" s="70"/>
      <c r="SER4" s="70"/>
      <c r="SES4" s="70"/>
      <c r="SET4" s="70"/>
      <c r="SEU4" s="70"/>
      <c r="SEV4" s="70"/>
      <c r="SEW4" s="70"/>
      <c r="SEX4" s="70"/>
      <c r="SEY4" s="70"/>
      <c r="SEZ4" s="70"/>
      <c r="SFA4" s="70"/>
      <c r="SFB4" s="70"/>
      <c r="SFC4" s="70"/>
      <c r="SFD4" s="70"/>
      <c r="SFE4" s="70"/>
      <c r="SFF4" s="70"/>
      <c r="SFG4" s="70"/>
      <c r="SFH4" s="70"/>
      <c r="SFI4" s="70"/>
      <c r="SFJ4" s="70"/>
      <c r="SFK4" s="70"/>
      <c r="SFL4" s="70"/>
      <c r="SFM4" s="70"/>
      <c r="SFN4" s="70"/>
      <c r="SFO4" s="70"/>
      <c r="SFP4" s="70"/>
      <c r="SFQ4" s="70"/>
      <c r="SFR4" s="70"/>
      <c r="SFS4" s="70"/>
      <c r="SFT4" s="70"/>
      <c r="SFU4" s="70"/>
      <c r="SFV4" s="70"/>
      <c r="SFW4" s="70"/>
      <c r="SFX4" s="70"/>
      <c r="SFY4" s="70"/>
      <c r="SFZ4" s="70"/>
      <c r="SGA4" s="70"/>
      <c r="SGB4" s="70"/>
      <c r="SGC4" s="70"/>
      <c r="SGD4" s="70"/>
      <c r="SGE4" s="70"/>
      <c r="SGF4" s="70"/>
      <c r="SGG4" s="70"/>
      <c r="SGH4" s="70"/>
      <c r="SGI4" s="70"/>
      <c r="SGJ4" s="70"/>
      <c r="SGK4" s="70"/>
      <c r="SGL4" s="70"/>
      <c r="SGM4" s="70"/>
      <c r="SGN4" s="70"/>
      <c r="SGO4" s="70"/>
      <c r="SGP4" s="70"/>
      <c r="SGQ4" s="70"/>
      <c r="SGR4" s="70"/>
      <c r="SGS4" s="70"/>
      <c r="SGT4" s="70"/>
      <c r="SGU4" s="70"/>
      <c r="SGV4" s="70"/>
      <c r="SGW4" s="70"/>
      <c r="SGX4" s="70"/>
      <c r="SGY4" s="70"/>
      <c r="SGZ4" s="70"/>
      <c r="SHA4" s="70"/>
      <c r="SHB4" s="70"/>
      <c r="SHC4" s="70"/>
      <c r="SHD4" s="70"/>
      <c r="SHE4" s="70"/>
      <c r="SHF4" s="70"/>
      <c r="SHG4" s="70"/>
      <c r="SHH4" s="70"/>
      <c r="SHI4" s="70"/>
      <c r="SHJ4" s="70"/>
      <c r="SHK4" s="70"/>
      <c r="SHL4" s="70"/>
      <c r="SHM4" s="70"/>
      <c r="SHN4" s="70"/>
      <c r="SHO4" s="70"/>
      <c r="SHP4" s="70"/>
      <c r="SHQ4" s="70"/>
      <c r="SHR4" s="70"/>
      <c r="SHS4" s="70"/>
      <c r="SHT4" s="70"/>
      <c r="SHU4" s="70"/>
      <c r="SHV4" s="70"/>
      <c r="SHW4" s="70"/>
      <c r="SHX4" s="70"/>
      <c r="SHY4" s="70"/>
      <c r="SHZ4" s="70"/>
      <c r="SIA4" s="70"/>
      <c r="SIB4" s="70"/>
      <c r="SIC4" s="70"/>
      <c r="SID4" s="70"/>
      <c r="SIE4" s="70"/>
      <c r="SIF4" s="70"/>
      <c r="SIG4" s="70"/>
      <c r="SIH4" s="70"/>
      <c r="SII4" s="70"/>
      <c r="SIJ4" s="70"/>
      <c r="SIK4" s="70"/>
      <c r="SIL4" s="70"/>
      <c r="SIM4" s="70"/>
      <c r="SIN4" s="70"/>
      <c r="SIO4" s="70"/>
      <c r="SIP4" s="70"/>
      <c r="SIQ4" s="70"/>
      <c r="SIR4" s="70"/>
      <c r="SIS4" s="70"/>
      <c r="SIT4" s="70"/>
      <c r="SIU4" s="70"/>
      <c r="SIV4" s="70"/>
      <c r="SIW4" s="70"/>
      <c r="SIX4" s="70"/>
      <c r="SIY4" s="70"/>
      <c r="SIZ4" s="70"/>
      <c r="SJA4" s="70"/>
      <c r="SJB4" s="70"/>
      <c r="SJC4" s="70"/>
      <c r="SJD4" s="70"/>
      <c r="SJE4" s="70"/>
      <c r="SJF4" s="70"/>
      <c r="SJG4" s="70"/>
      <c r="SJH4" s="70"/>
      <c r="SJI4" s="70"/>
      <c r="SJJ4" s="70"/>
      <c r="SJK4" s="70"/>
      <c r="SJL4" s="70"/>
      <c r="SJM4" s="70"/>
      <c r="SJN4" s="70"/>
      <c r="SJO4" s="70"/>
      <c r="SJP4" s="70"/>
      <c r="SJQ4" s="70"/>
      <c r="SJR4" s="70"/>
      <c r="SJS4" s="70"/>
      <c r="SJT4" s="70"/>
      <c r="SJU4" s="70"/>
      <c r="SJV4" s="70"/>
      <c r="SJW4" s="70"/>
      <c r="SJX4" s="70"/>
      <c r="SJY4" s="70"/>
      <c r="SJZ4" s="70"/>
      <c r="SKA4" s="70"/>
      <c r="SKB4" s="70"/>
      <c r="SKC4" s="70"/>
      <c r="SKD4" s="70"/>
      <c r="SKE4" s="70"/>
      <c r="SKF4" s="70"/>
      <c r="SKG4" s="70"/>
      <c r="SKH4" s="70"/>
      <c r="SKI4" s="70"/>
      <c r="SKJ4" s="70"/>
      <c r="SKK4" s="70"/>
      <c r="SKL4" s="70"/>
      <c r="SKM4" s="70"/>
      <c r="SKN4" s="70"/>
      <c r="SKO4" s="70"/>
      <c r="SKP4" s="70"/>
      <c r="SKQ4" s="70"/>
      <c r="SKR4" s="70"/>
      <c r="SKS4" s="70"/>
      <c r="SKT4" s="70"/>
      <c r="SKU4" s="70"/>
      <c r="SKV4" s="70"/>
      <c r="SKW4" s="70"/>
      <c r="SKX4" s="70"/>
      <c r="SKY4" s="70"/>
      <c r="SKZ4" s="70"/>
      <c r="SLA4" s="70"/>
      <c r="SLB4" s="70"/>
      <c r="SLC4" s="70"/>
      <c r="SLD4" s="70"/>
      <c r="SLE4" s="70"/>
      <c r="SLF4" s="70"/>
      <c r="SLG4" s="70"/>
      <c r="SLH4" s="70"/>
      <c r="SLI4" s="70"/>
      <c r="SLJ4" s="70"/>
      <c r="SLK4" s="70"/>
      <c r="SLL4" s="70"/>
      <c r="SLM4" s="70"/>
      <c r="SLN4" s="70"/>
      <c r="SLO4" s="70"/>
      <c r="SLP4" s="70"/>
      <c r="SLQ4" s="70"/>
      <c r="SLR4" s="70"/>
      <c r="SLS4" s="70"/>
      <c r="SLT4" s="70"/>
      <c r="SLU4" s="70"/>
      <c r="SLV4" s="70"/>
      <c r="SLW4" s="70"/>
      <c r="SLX4" s="70"/>
      <c r="SLY4" s="70"/>
      <c r="SLZ4" s="70"/>
      <c r="SMA4" s="70"/>
      <c r="SMB4" s="70"/>
      <c r="SMC4" s="70"/>
      <c r="SMD4" s="70"/>
      <c r="SME4" s="70"/>
      <c r="SMF4" s="70"/>
      <c r="SMG4" s="70"/>
      <c r="SMH4" s="70"/>
      <c r="SMI4" s="70"/>
      <c r="SMJ4" s="70"/>
      <c r="SMK4" s="70"/>
      <c r="SML4" s="70"/>
      <c r="SMM4" s="70"/>
      <c r="SMN4" s="70"/>
      <c r="SMO4" s="70"/>
      <c r="SMP4" s="70"/>
      <c r="SMQ4" s="70"/>
      <c r="SMR4" s="70"/>
      <c r="SMS4" s="70"/>
      <c r="SMT4" s="70"/>
      <c r="SMU4" s="70"/>
      <c r="SMV4" s="70"/>
      <c r="SMW4" s="70"/>
      <c r="SMX4" s="70"/>
      <c r="SMY4" s="70"/>
      <c r="SMZ4" s="70"/>
      <c r="SNA4" s="70"/>
      <c r="SNB4" s="70"/>
      <c r="SNC4" s="70"/>
      <c r="SND4" s="70"/>
      <c r="SNE4" s="70"/>
      <c r="SNF4" s="70"/>
      <c r="SNG4" s="70"/>
      <c r="SNH4" s="70"/>
      <c r="SNI4" s="70"/>
      <c r="SNJ4" s="70"/>
      <c r="SNK4" s="70"/>
      <c r="SNL4" s="70"/>
      <c r="SNM4" s="70"/>
      <c r="SNN4" s="70"/>
      <c r="SNO4" s="70"/>
      <c r="SNP4" s="70"/>
      <c r="SNQ4" s="70"/>
      <c r="SNR4" s="70"/>
      <c r="SNS4" s="70"/>
      <c r="SNT4" s="70"/>
      <c r="SNU4" s="70"/>
      <c r="SNV4" s="70"/>
      <c r="SNW4" s="70"/>
      <c r="SNX4" s="70"/>
      <c r="SNY4" s="70"/>
      <c r="SNZ4" s="70"/>
      <c r="SOA4" s="70"/>
      <c r="SOB4" s="70"/>
      <c r="SOC4" s="70"/>
      <c r="SOD4" s="70"/>
      <c r="SOE4" s="70"/>
      <c r="SOF4" s="70"/>
      <c r="SOG4" s="70"/>
      <c r="SOH4" s="70"/>
      <c r="SOI4" s="70"/>
      <c r="SOJ4" s="70"/>
      <c r="SOK4" s="70"/>
      <c r="SOL4" s="70"/>
      <c r="SOM4" s="70"/>
      <c r="SON4" s="70"/>
      <c r="SOO4" s="70"/>
      <c r="SOP4" s="70"/>
      <c r="SOQ4" s="70"/>
      <c r="SOR4" s="70"/>
      <c r="SOS4" s="70"/>
      <c r="SOT4" s="70"/>
      <c r="SOU4" s="70"/>
      <c r="SOV4" s="70"/>
      <c r="SOW4" s="70"/>
      <c r="SOX4" s="70"/>
      <c r="SOY4" s="70"/>
      <c r="SOZ4" s="70"/>
      <c r="SPA4" s="70"/>
      <c r="SPB4" s="70"/>
      <c r="SPC4" s="70"/>
      <c r="SPD4" s="70"/>
      <c r="SPE4" s="70"/>
      <c r="SPF4" s="70"/>
      <c r="SPG4" s="70"/>
      <c r="SPH4" s="70"/>
      <c r="SPI4" s="70"/>
      <c r="SPJ4" s="70"/>
      <c r="SPK4" s="70"/>
      <c r="SPL4" s="70"/>
      <c r="SPM4" s="70"/>
      <c r="SPN4" s="70"/>
      <c r="SPO4" s="70"/>
      <c r="SPP4" s="70"/>
      <c r="SPQ4" s="70"/>
      <c r="SPR4" s="70"/>
      <c r="SPS4" s="70"/>
      <c r="SPT4" s="70"/>
      <c r="SPU4" s="70"/>
      <c r="SPV4" s="70"/>
      <c r="SPW4" s="70"/>
      <c r="SPX4" s="70"/>
      <c r="SPY4" s="70"/>
      <c r="SPZ4" s="70"/>
      <c r="SQA4" s="70"/>
      <c r="SQB4" s="70"/>
      <c r="SQC4" s="70"/>
      <c r="SQD4" s="70"/>
      <c r="SQE4" s="70"/>
      <c r="SQF4" s="70"/>
      <c r="SQG4" s="70"/>
      <c r="SQH4" s="70"/>
      <c r="SQI4" s="70"/>
      <c r="SQJ4" s="70"/>
      <c r="SQK4" s="70"/>
      <c r="SQL4" s="70"/>
      <c r="SQM4" s="70"/>
      <c r="SQN4" s="70"/>
      <c r="SQO4" s="70"/>
      <c r="SQP4" s="70"/>
      <c r="SQQ4" s="70"/>
      <c r="SQR4" s="70"/>
      <c r="SQS4" s="70"/>
      <c r="SQT4" s="70"/>
      <c r="SQU4" s="70"/>
      <c r="SQV4" s="70"/>
      <c r="SQW4" s="70"/>
      <c r="SQX4" s="70"/>
      <c r="SQY4" s="70"/>
      <c r="SQZ4" s="70"/>
      <c r="SRA4" s="70"/>
      <c r="SRB4" s="70"/>
      <c r="SRC4" s="70"/>
      <c r="SRD4" s="70"/>
      <c r="SRE4" s="70"/>
      <c r="SRF4" s="70"/>
      <c r="SRG4" s="70"/>
      <c r="SRH4" s="70"/>
      <c r="SRI4" s="70"/>
      <c r="SRJ4" s="70"/>
      <c r="SRK4" s="70"/>
      <c r="SRL4" s="70"/>
      <c r="SRM4" s="70"/>
      <c r="SRN4" s="70"/>
      <c r="SRO4" s="70"/>
      <c r="SRP4" s="70"/>
      <c r="SRQ4" s="70"/>
      <c r="SRR4" s="70"/>
      <c r="SRS4" s="70"/>
      <c r="SRT4" s="70"/>
      <c r="SRU4" s="70"/>
      <c r="SRV4" s="70"/>
      <c r="SRW4" s="70"/>
      <c r="SRX4" s="70"/>
      <c r="SRY4" s="70"/>
      <c r="SRZ4" s="70"/>
      <c r="SSA4" s="70"/>
      <c r="SSB4" s="70"/>
      <c r="SSC4" s="70"/>
      <c r="SSD4" s="70"/>
      <c r="SSE4" s="70"/>
      <c r="SSF4" s="70"/>
      <c r="SSG4" s="70"/>
      <c r="SSH4" s="70"/>
      <c r="SSI4" s="70"/>
      <c r="SSJ4" s="70"/>
      <c r="SSK4" s="70"/>
      <c r="SSL4" s="70"/>
      <c r="SSM4" s="70"/>
      <c r="SSN4" s="70"/>
      <c r="SSO4" s="70"/>
      <c r="SSP4" s="70"/>
      <c r="SSQ4" s="70"/>
      <c r="SSR4" s="70"/>
      <c r="SSS4" s="70"/>
      <c r="SST4" s="70"/>
      <c r="SSU4" s="70"/>
      <c r="SSV4" s="70"/>
      <c r="SSW4" s="70"/>
      <c r="SSX4" s="70"/>
      <c r="SSY4" s="70"/>
      <c r="SSZ4" s="70"/>
      <c r="STA4" s="70"/>
      <c r="STB4" s="70"/>
      <c r="STC4" s="70"/>
      <c r="STD4" s="70"/>
      <c r="STE4" s="70"/>
      <c r="STF4" s="70"/>
      <c r="STG4" s="70"/>
      <c r="STH4" s="70"/>
      <c r="STI4" s="70"/>
      <c r="STJ4" s="70"/>
      <c r="STK4" s="70"/>
      <c r="STL4" s="70"/>
      <c r="STM4" s="70"/>
      <c r="STN4" s="70"/>
      <c r="STO4" s="70"/>
      <c r="STP4" s="70"/>
      <c r="STQ4" s="70"/>
      <c r="STR4" s="70"/>
      <c r="STS4" s="70"/>
      <c r="STT4" s="70"/>
      <c r="STU4" s="70"/>
      <c r="STV4" s="70"/>
      <c r="STW4" s="70"/>
      <c r="STX4" s="70"/>
      <c r="STY4" s="70"/>
      <c r="STZ4" s="70"/>
      <c r="SUA4" s="70"/>
      <c r="SUB4" s="70"/>
      <c r="SUC4" s="70"/>
      <c r="SUD4" s="70"/>
      <c r="SUE4" s="70"/>
      <c r="SUF4" s="70"/>
      <c r="SUG4" s="70"/>
      <c r="SUH4" s="70"/>
      <c r="SUI4" s="70"/>
      <c r="SUJ4" s="70"/>
      <c r="SUK4" s="70"/>
      <c r="SUL4" s="70"/>
      <c r="SUM4" s="70"/>
      <c r="SUN4" s="70"/>
      <c r="SUO4" s="70"/>
      <c r="SUP4" s="70"/>
      <c r="SUQ4" s="70"/>
      <c r="SUR4" s="70"/>
      <c r="SUS4" s="70"/>
      <c r="SUT4" s="70"/>
      <c r="SUU4" s="70"/>
      <c r="SUV4" s="70"/>
      <c r="SUW4" s="70"/>
      <c r="SUX4" s="70"/>
      <c r="SUY4" s="70"/>
      <c r="SUZ4" s="70"/>
      <c r="SVA4" s="70"/>
      <c r="SVB4" s="70"/>
      <c r="SVC4" s="70"/>
      <c r="SVD4" s="70"/>
      <c r="SVE4" s="70"/>
      <c r="SVF4" s="70"/>
      <c r="SVG4" s="70"/>
      <c r="SVH4" s="70"/>
      <c r="SVI4" s="70"/>
      <c r="SVJ4" s="70"/>
      <c r="SVK4" s="70"/>
      <c r="SVL4" s="70"/>
      <c r="SVM4" s="70"/>
      <c r="SVN4" s="70"/>
      <c r="SVO4" s="70"/>
      <c r="SVP4" s="70"/>
      <c r="SVQ4" s="70"/>
      <c r="SVR4" s="70"/>
      <c r="SVS4" s="70"/>
      <c r="SVT4" s="70"/>
      <c r="SVU4" s="70"/>
      <c r="SVV4" s="70"/>
      <c r="SVW4" s="70"/>
      <c r="SVX4" s="70"/>
      <c r="SVY4" s="70"/>
      <c r="SVZ4" s="70"/>
      <c r="SWA4" s="70"/>
      <c r="SWB4" s="70"/>
      <c r="SWC4" s="70"/>
      <c r="SWD4" s="70"/>
      <c r="SWE4" s="70"/>
      <c r="SWF4" s="70"/>
      <c r="SWG4" s="70"/>
      <c r="SWH4" s="70"/>
      <c r="SWI4" s="70"/>
      <c r="SWJ4" s="70"/>
      <c r="SWK4" s="70"/>
      <c r="SWL4" s="70"/>
      <c r="SWM4" s="70"/>
      <c r="SWN4" s="70"/>
      <c r="SWO4" s="70"/>
      <c r="SWP4" s="70"/>
      <c r="SWQ4" s="70"/>
      <c r="SWR4" s="70"/>
      <c r="SWS4" s="70"/>
      <c r="SWT4" s="70"/>
      <c r="SWU4" s="70"/>
      <c r="SWV4" s="70"/>
      <c r="SWW4" s="70"/>
      <c r="SWX4" s="70"/>
      <c r="SWY4" s="70"/>
      <c r="SWZ4" s="70"/>
      <c r="SXA4" s="70"/>
      <c r="SXB4" s="70"/>
      <c r="SXC4" s="70"/>
      <c r="SXD4" s="70"/>
      <c r="SXE4" s="70"/>
      <c r="SXF4" s="70"/>
      <c r="SXG4" s="70"/>
      <c r="SXH4" s="70"/>
      <c r="SXI4" s="70"/>
      <c r="SXJ4" s="70"/>
      <c r="SXK4" s="70"/>
      <c r="SXL4" s="70"/>
      <c r="SXM4" s="70"/>
      <c r="SXN4" s="70"/>
      <c r="SXO4" s="70"/>
      <c r="SXP4" s="70"/>
      <c r="SXQ4" s="70"/>
      <c r="SXR4" s="70"/>
      <c r="SXS4" s="70"/>
      <c r="SXT4" s="70"/>
      <c r="SXU4" s="70"/>
      <c r="SXV4" s="70"/>
      <c r="SXW4" s="70"/>
      <c r="SXX4" s="70"/>
      <c r="SXY4" s="70"/>
      <c r="SXZ4" s="70"/>
      <c r="SYA4" s="70"/>
      <c r="SYB4" s="70"/>
      <c r="SYC4" s="70"/>
      <c r="SYD4" s="70"/>
      <c r="SYE4" s="70"/>
      <c r="SYF4" s="70"/>
      <c r="SYG4" s="70"/>
      <c r="SYH4" s="70"/>
      <c r="SYI4" s="70"/>
      <c r="SYJ4" s="70"/>
      <c r="SYK4" s="70"/>
      <c r="SYL4" s="70"/>
      <c r="SYM4" s="70"/>
      <c r="SYN4" s="70"/>
      <c r="SYO4" s="70"/>
      <c r="SYP4" s="70"/>
      <c r="SYQ4" s="70"/>
      <c r="SYR4" s="70"/>
      <c r="SYS4" s="70"/>
      <c r="SYT4" s="70"/>
      <c r="SYU4" s="70"/>
      <c r="SYV4" s="70"/>
      <c r="SYW4" s="70"/>
      <c r="SYX4" s="70"/>
      <c r="SYY4" s="70"/>
      <c r="SYZ4" s="70"/>
      <c r="SZA4" s="70"/>
      <c r="SZB4" s="70"/>
      <c r="SZC4" s="70"/>
      <c r="SZD4" s="70"/>
      <c r="SZE4" s="70"/>
      <c r="SZF4" s="70"/>
      <c r="SZG4" s="70"/>
      <c r="SZH4" s="70"/>
      <c r="SZI4" s="70"/>
      <c r="SZJ4" s="70"/>
      <c r="SZK4" s="70"/>
      <c r="SZL4" s="70"/>
      <c r="SZM4" s="70"/>
      <c r="SZN4" s="70"/>
      <c r="SZO4" s="70"/>
      <c r="SZP4" s="70"/>
      <c r="SZQ4" s="70"/>
      <c r="SZR4" s="70"/>
      <c r="SZS4" s="70"/>
      <c r="SZT4" s="70"/>
      <c r="SZU4" s="70"/>
      <c r="SZV4" s="70"/>
      <c r="SZW4" s="70"/>
      <c r="SZX4" s="70"/>
      <c r="SZY4" s="70"/>
      <c r="SZZ4" s="70"/>
      <c r="TAA4" s="70"/>
      <c r="TAB4" s="70"/>
      <c r="TAC4" s="70"/>
      <c r="TAD4" s="70"/>
      <c r="TAE4" s="70"/>
      <c r="TAF4" s="70"/>
      <c r="TAG4" s="70"/>
      <c r="TAH4" s="70"/>
      <c r="TAI4" s="70"/>
      <c r="TAJ4" s="70"/>
      <c r="TAK4" s="70"/>
      <c r="TAL4" s="70"/>
      <c r="TAM4" s="70"/>
      <c r="TAN4" s="70"/>
      <c r="TAO4" s="70"/>
      <c r="TAP4" s="70"/>
      <c r="TAQ4" s="70"/>
      <c r="TAR4" s="70"/>
      <c r="TAS4" s="70"/>
      <c r="TAT4" s="70"/>
      <c r="TAU4" s="70"/>
      <c r="TAV4" s="70"/>
      <c r="TAW4" s="70"/>
      <c r="TAX4" s="70"/>
      <c r="TAY4" s="70"/>
      <c r="TAZ4" s="70"/>
      <c r="TBA4" s="70"/>
      <c r="TBB4" s="70"/>
      <c r="TBC4" s="70"/>
      <c r="TBD4" s="70"/>
      <c r="TBE4" s="70"/>
      <c r="TBF4" s="70"/>
      <c r="TBG4" s="70"/>
      <c r="TBH4" s="70"/>
      <c r="TBI4" s="70"/>
      <c r="TBJ4" s="70"/>
      <c r="TBK4" s="70"/>
      <c r="TBL4" s="70"/>
      <c r="TBM4" s="70"/>
      <c r="TBN4" s="70"/>
      <c r="TBO4" s="70"/>
      <c r="TBP4" s="70"/>
      <c r="TBQ4" s="70"/>
      <c r="TBR4" s="70"/>
      <c r="TBS4" s="70"/>
      <c r="TBT4" s="70"/>
      <c r="TBU4" s="70"/>
      <c r="TBV4" s="70"/>
      <c r="TBW4" s="70"/>
      <c r="TBX4" s="70"/>
      <c r="TBY4" s="70"/>
      <c r="TBZ4" s="70"/>
      <c r="TCA4" s="70"/>
      <c r="TCB4" s="70"/>
      <c r="TCC4" s="70"/>
      <c r="TCD4" s="70"/>
      <c r="TCE4" s="70"/>
      <c r="TCF4" s="70"/>
      <c r="TCG4" s="70"/>
      <c r="TCH4" s="70"/>
      <c r="TCI4" s="70"/>
      <c r="TCJ4" s="70"/>
      <c r="TCK4" s="70"/>
      <c r="TCL4" s="70"/>
      <c r="TCM4" s="70"/>
      <c r="TCN4" s="70"/>
      <c r="TCO4" s="70"/>
      <c r="TCP4" s="70"/>
      <c r="TCQ4" s="70"/>
      <c r="TCR4" s="70"/>
      <c r="TCS4" s="70"/>
      <c r="TCT4" s="70"/>
      <c r="TCU4" s="70"/>
      <c r="TCV4" s="70"/>
      <c r="TCW4" s="70"/>
      <c r="TCX4" s="70"/>
      <c r="TCY4" s="70"/>
      <c r="TCZ4" s="70"/>
      <c r="TDA4" s="70"/>
      <c r="TDB4" s="70"/>
      <c r="TDC4" s="70"/>
      <c r="TDD4" s="70"/>
      <c r="TDE4" s="70"/>
      <c r="TDF4" s="70"/>
      <c r="TDG4" s="70"/>
      <c r="TDH4" s="70"/>
      <c r="TDI4" s="70"/>
      <c r="TDJ4" s="70"/>
      <c r="TDK4" s="70"/>
      <c r="TDL4" s="70"/>
      <c r="TDM4" s="70"/>
      <c r="TDN4" s="70"/>
      <c r="TDO4" s="70"/>
      <c r="TDP4" s="70"/>
      <c r="TDQ4" s="70"/>
      <c r="TDR4" s="70"/>
      <c r="TDS4" s="70"/>
      <c r="TDT4" s="70"/>
      <c r="TDU4" s="70"/>
      <c r="TDV4" s="70"/>
      <c r="TDW4" s="70"/>
      <c r="TDX4" s="70"/>
      <c r="TDY4" s="70"/>
      <c r="TDZ4" s="70"/>
      <c r="TEA4" s="70"/>
      <c r="TEB4" s="70"/>
      <c r="TEC4" s="70"/>
      <c r="TED4" s="70"/>
      <c r="TEE4" s="70"/>
    </row>
    <row r="5" spans="1:13655" s="69" customFormat="1" ht="16.5" customHeight="1" x14ac:dyDescent="0.2">
      <c r="A5" s="137">
        <v>1</v>
      </c>
      <c r="B5" s="138" t="s">
        <v>6</v>
      </c>
      <c r="C5" s="139" t="s">
        <v>7</v>
      </c>
      <c r="D5" s="140"/>
      <c r="E5" s="151" t="s">
        <v>235</v>
      </c>
      <c r="F5" s="141">
        <f>'dXdata - Annual'!G16/100</f>
        <v>7.2000000000000008E-2</v>
      </c>
      <c r="G5" s="141">
        <f>'dXdata - Annual'!H16/100</f>
        <v>0.11699999999999999</v>
      </c>
      <c r="H5" s="141">
        <f>'dXdata - Annual'!I16/100</f>
        <v>9.0999999999999998E-2</v>
      </c>
      <c r="I5" s="147">
        <f>'dXdata - Monthly'!F16/100</f>
        <v>9.5000000000000001E-2</v>
      </c>
      <c r="J5" s="148">
        <f>'dXdata - Monthly'!G16/100</f>
        <v>9.0999999999999998E-2</v>
      </c>
      <c r="K5" s="148">
        <f>'dXdata - Monthly'!H16/100</f>
        <v>9.0999999999999998E-2</v>
      </c>
      <c r="L5" s="148">
        <f>'dXdata - Monthly'!I16/100</f>
        <v>9.0999999999999998E-2</v>
      </c>
      <c r="M5" s="148">
        <f>'dXdata - Monthly'!J16/100</f>
        <v>9.1999999999999998E-2</v>
      </c>
      <c r="N5" s="148">
        <f>'dXdata - Monthly'!K16/100</f>
        <v>8.5999999999999993E-2</v>
      </c>
      <c r="O5" s="148">
        <f>'dXdata - Monthly'!L16/100</f>
        <v>8.4000000000000005E-2</v>
      </c>
      <c r="P5" s="148">
        <f>'dXdata - Monthly'!M16/100</f>
        <v>8.6999999999999994E-2</v>
      </c>
      <c r="Q5" s="148">
        <f>'dXdata - Monthly'!N16/100</f>
        <v>8.8000000000000009E-2</v>
      </c>
      <c r="R5" s="148">
        <f>'dXdata - Monthly'!O16/100</f>
        <v>8.4000000000000005E-2</v>
      </c>
      <c r="S5" s="148">
        <f>'dXdata - Monthly'!P16/100</f>
        <v>7.4999999999999997E-2</v>
      </c>
      <c r="T5" s="148">
        <f>'dXdata - Monthly'!Q16/100</f>
        <v>7.2999999999999995E-2</v>
      </c>
      <c r="U5" s="147">
        <f>'dXdata - Monthly'!R16/100</f>
        <v>7.4999999999999997E-2</v>
      </c>
      <c r="V5" s="148">
        <f>'dXdata - Monthly'!S16/100</f>
        <v>7.6999999999999999E-2</v>
      </c>
      <c r="W5" s="148">
        <f>'dXdata - Monthly'!T16/100</f>
        <v>0.08</v>
      </c>
      <c r="X5" s="148">
        <f>'dXdata - Monthly'!U16/100</f>
        <v>7.5999999999999998E-2</v>
      </c>
      <c r="Y5" s="148">
        <f>'dXdata - Monthly'!V16/100</f>
        <v>7.400000000000001E-2</v>
      </c>
      <c r="Z5" s="148">
        <f>'dXdata - Monthly'!W16/100</f>
        <v>7.0999999999999994E-2</v>
      </c>
      <c r="AA5" s="148">
        <f>'dXdata - Monthly'!X16/100</f>
        <v>7.5999999999999998E-2</v>
      </c>
      <c r="AB5" s="148">
        <f>'dXdata - Monthly'!Y16/100</f>
        <v>8.1000000000000003E-2</v>
      </c>
      <c r="AC5" s="148">
        <f>'dXdata - Monthly'!Z16/100</f>
        <v>8.3000000000000004E-2</v>
      </c>
      <c r="AD5" s="148">
        <f>'dXdata - Monthly'!AA16/100</f>
        <v>8.3000000000000004E-2</v>
      </c>
      <c r="AE5" s="148">
        <f>'dXdata - Monthly'!AB16/100</f>
        <v>7.5999999999999998E-2</v>
      </c>
      <c r="AF5" s="148">
        <f>'dXdata - Monthly'!AC16/100</f>
        <v>7.0000000000000007E-2</v>
      </c>
      <c r="AG5" s="147">
        <f>'dXdata - Monthly'!AP16/100</f>
        <v>7.0000000000000007E-2</v>
      </c>
      <c r="AH5" s="148">
        <f>'dXdata - Monthly'!AQ16/100</f>
        <v>7.2999999999999995E-2</v>
      </c>
      <c r="AI5" s="148">
        <f>'dXdata - Monthly'!AR16/100</f>
        <v>8.900000000000001E-2</v>
      </c>
      <c r="AJ5" s="148">
        <f>'dXdata - Monthly'!AS16/100</f>
        <v>0.11</v>
      </c>
      <c r="AK5" s="148">
        <f>'dXdata - Monthly'!AT16/100</f>
        <v>0.13400000000000001</v>
      </c>
      <c r="AL5" s="148">
        <f>'dXdata - Monthly'!AU16/100</f>
        <v>0.151</v>
      </c>
      <c r="AM5" s="148">
        <f>'dXdata - Monthly'!AV16/100</f>
        <v>0.14899999999999999</v>
      </c>
      <c r="AN5" s="148">
        <f>'dXdata - Monthly'!AW16/100</f>
        <v>0.14300000000000002</v>
      </c>
      <c r="AO5" s="148">
        <f>'dXdata - Monthly'!AX16/100</f>
        <v>0.127</v>
      </c>
      <c r="AP5" s="148">
        <f>'dXdata - Monthly'!AY16/100</f>
        <v>0.114</v>
      </c>
      <c r="AQ5" s="148">
        <f>'dXdata - Monthly'!AZ16/100</f>
        <v>0.105</v>
      </c>
      <c r="AR5" s="148">
        <f>'dXdata - Monthly'!BA16/100</f>
        <v>0.10199999999999999</v>
      </c>
      <c r="AS5" s="147">
        <f>'dXdata - Monthly'!BB16/100</f>
        <v>0.10300000000000001</v>
      </c>
      <c r="AT5" s="148">
        <f>'dXdata - Monthly'!BC16/100</f>
        <v>0.105</v>
      </c>
      <c r="AU5" s="148">
        <f>'dXdata - Monthly'!BD16/100</f>
        <v>0.10400000000000001</v>
      </c>
      <c r="AV5" s="148">
        <f>'dXdata - Monthly'!BE16/100</f>
        <v>9.6999999999999989E-2</v>
      </c>
      <c r="AW5" s="148">
        <f>'dXdata - Monthly'!BF16/100</f>
        <v>8.900000000000001E-2</v>
      </c>
      <c r="AX5" s="148">
        <f>'dXdata - Monthly'!BG16/100</f>
        <v>9.0999999999999998E-2</v>
      </c>
      <c r="AY5" s="148">
        <f>'dXdata - Monthly'!BH16/100</f>
        <v>9.6999999999999989E-2</v>
      </c>
      <c r="AZ5" s="148">
        <f>'dXdata - Monthly'!BI16/100</f>
        <v>0.1</v>
      </c>
      <c r="BA5" s="148">
        <f>'dXdata - Monthly'!BJ16/100</f>
        <v>9.1999999999999998E-2</v>
      </c>
      <c r="BB5" s="148">
        <f>'dXdata - Monthly'!BK16/100</f>
        <v>8.199999999999999E-2</v>
      </c>
      <c r="BC5" s="148">
        <f>'dXdata - Monthly'!BL16/100</f>
        <v>7.6999999999999999E-2</v>
      </c>
      <c r="BD5" s="148">
        <f>'dXdata - Monthly'!BM16/100</f>
        <v>7.5999999999999998E-2</v>
      </c>
      <c r="BE5" s="142">
        <f>'dXdata - Monthly'!BN16/100</f>
        <v>7.8E-2</v>
      </c>
      <c r="BF5" s="143">
        <f>'dXdata - Monthly'!BO16/100</f>
        <v>7.5999999999999998E-2</v>
      </c>
      <c r="BG5" s="143">
        <f>'dXdata - Monthly'!BP16/100</f>
        <v>7.5999999999999998E-2</v>
      </c>
      <c r="BH5" s="143">
        <f>'dXdata - Monthly'!BQ16/100</f>
        <v>7.0999999999999994E-2</v>
      </c>
      <c r="BI5" s="143">
        <f>'dXdata - Monthly'!BR16/100</f>
        <v>6.3E-2</v>
      </c>
      <c r="BJ5" s="143">
        <f>'dXdata - Monthly'!BS16/100</f>
        <v>5.2999999999999999E-2</v>
      </c>
      <c r="BK5" s="143">
        <f>'dXdata - Monthly'!BT16/100</f>
        <v>5.0999999999999997E-2</v>
      </c>
      <c r="BL5" s="143">
        <f>'dXdata - Monthly'!BU16/100</f>
        <v>5.5999999999999994E-2</v>
      </c>
      <c r="BM5" s="243">
        <f>'dXdata - Monthly'!BV16/100</f>
        <v>5.9000000000000004E-2</v>
      </c>
    </row>
    <row r="6" spans="1:13655" s="77" customFormat="1" ht="16.5" customHeight="1" x14ac:dyDescent="0.2">
      <c r="A6" s="73">
        <v>2</v>
      </c>
      <c r="B6" s="74" t="s">
        <v>8</v>
      </c>
      <c r="C6" s="75" t="s">
        <v>9</v>
      </c>
      <c r="D6" s="76"/>
      <c r="E6" s="91" t="s">
        <v>256</v>
      </c>
      <c r="F6" s="117">
        <f>'dXdata - Annual'!G17/100</f>
        <v>5.7000000000000002E-2</v>
      </c>
      <c r="G6" s="117">
        <f>'dXdata - Annual'!H17/100</f>
        <v>9.5000000000000001E-2</v>
      </c>
      <c r="H6" s="117">
        <f>'dXdata - Annual'!I17/100</f>
        <v>7.4999999999999997E-2</v>
      </c>
      <c r="I6" s="118">
        <f>'dXdata - Monthly'!F17/100</f>
        <v>6.7000000000000004E-2</v>
      </c>
      <c r="J6" s="119">
        <f>'dXdata - Monthly'!G17/100</f>
        <v>6.9000000000000006E-2</v>
      </c>
      <c r="K6" s="119">
        <f>'dXdata - Monthly'!H17/100</f>
        <v>7.2000000000000008E-2</v>
      </c>
      <c r="L6" s="119">
        <f>'dXdata - Monthly'!I17/100</f>
        <v>7.0000000000000007E-2</v>
      </c>
      <c r="M6" s="119">
        <f>'dXdata - Monthly'!J17/100</f>
        <v>6.9000000000000006E-2</v>
      </c>
      <c r="N6" s="119">
        <f>'dXdata - Monthly'!K17/100</f>
        <v>6.5000000000000002E-2</v>
      </c>
      <c r="O6" s="119">
        <f>'dXdata - Monthly'!L17/100</f>
        <v>6.4000000000000001E-2</v>
      </c>
      <c r="P6" s="119">
        <f>'dXdata - Monthly'!M17/100</f>
        <v>6.5000000000000002E-2</v>
      </c>
      <c r="Q6" s="119">
        <f>'dXdata - Monthly'!N17/100</f>
        <v>6.4000000000000001E-2</v>
      </c>
      <c r="R6" s="119">
        <f>'dXdata - Monthly'!O17/100</f>
        <v>6.0999999999999999E-2</v>
      </c>
      <c r="S6" s="119">
        <f>'dXdata - Monthly'!P17/100</f>
        <v>5.7000000000000002E-2</v>
      </c>
      <c r="T6" s="119">
        <f>'dXdata - Monthly'!Q17/100</f>
        <v>5.5E-2</v>
      </c>
      <c r="U6" s="118">
        <f>'dXdata - Monthly'!R17/100</f>
        <v>5.7000000000000002E-2</v>
      </c>
      <c r="V6" s="119">
        <f>'dXdata - Monthly'!S17/100</f>
        <v>0.06</v>
      </c>
      <c r="W6" s="119">
        <f>'dXdata - Monthly'!T17/100</f>
        <v>6.3E-2</v>
      </c>
      <c r="X6" s="119">
        <f>'dXdata - Monthly'!U17/100</f>
        <v>6.2E-2</v>
      </c>
      <c r="Y6" s="119">
        <f>'dXdata - Monthly'!V17/100</f>
        <v>6.2E-2</v>
      </c>
      <c r="Z6" s="119">
        <f>'dXdata - Monthly'!W17/100</f>
        <v>0.06</v>
      </c>
      <c r="AA6" s="119">
        <f>'dXdata - Monthly'!X17/100</f>
        <v>0.06</v>
      </c>
      <c r="AB6" s="119">
        <f>'dXdata - Monthly'!Y17/100</f>
        <v>6.2E-2</v>
      </c>
      <c r="AC6" s="119">
        <f>'dXdata - Monthly'!Z17/100</f>
        <v>6.0999999999999999E-2</v>
      </c>
      <c r="AD6" s="119">
        <f>'dXdata - Monthly'!AA17/100</f>
        <v>5.7999999999999996E-2</v>
      </c>
      <c r="AE6" s="119">
        <f>'dXdata - Monthly'!AB17/100</f>
        <v>5.2999999999999999E-2</v>
      </c>
      <c r="AF6" s="119">
        <f>'dXdata - Monthly'!AC17/100</f>
        <v>5.2999999999999999E-2</v>
      </c>
      <c r="AG6" s="118">
        <f>'dXdata - Monthly'!AP17/100</f>
        <v>5.5E-2</v>
      </c>
      <c r="AH6" s="119">
        <f>'dXdata - Monthly'!AQ17/100</f>
        <v>5.7000000000000002E-2</v>
      </c>
      <c r="AI6" s="119">
        <f>'dXdata - Monthly'!AR17/100</f>
        <v>6.8000000000000005E-2</v>
      </c>
      <c r="AJ6" s="119">
        <f>'dXdata - Monthly'!AS17/100</f>
        <v>9.1999999999999998E-2</v>
      </c>
      <c r="AK6" s="119">
        <f>'dXdata - Monthly'!AT17/100</f>
        <v>0.11900000000000001</v>
      </c>
      <c r="AL6" s="119">
        <f>'dXdata - Monthly'!AU17/100</f>
        <v>0.13100000000000001</v>
      </c>
      <c r="AM6" s="119">
        <f>'dXdata - Monthly'!AV17/100</f>
        <v>0.12300000000000001</v>
      </c>
      <c r="AN6" s="119">
        <f>'dXdata - Monthly'!AW17/100</f>
        <v>0.114</v>
      </c>
      <c r="AO6" s="119">
        <f>'dXdata - Monthly'!AX17/100</f>
        <v>0.10300000000000001</v>
      </c>
      <c r="AP6" s="119">
        <f>'dXdata - Monthly'!AY17/100</f>
        <v>9.3000000000000013E-2</v>
      </c>
      <c r="AQ6" s="119">
        <f>'dXdata - Monthly'!AZ17/100</f>
        <v>8.199999999999999E-2</v>
      </c>
      <c r="AR6" s="119">
        <f>'dXdata - Monthly'!BA17/100</f>
        <v>8.1000000000000003E-2</v>
      </c>
      <c r="AS6" s="118">
        <f>'dXdata - Monthly'!BB17/100</f>
        <v>8.5999999999999993E-2</v>
      </c>
      <c r="AT6" s="119">
        <f>'dXdata - Monthly'!BC17/100</f>
        <v>8.8000000000000009E-2</v>
      </c>
      <c r="AU6" s="119">
        <f>'dXdata - Monthly'!BD17/100</f>
        <v>8.8000000000000009E-2</v>
      </c>
      <c r="AV6" s="119">
        <f>'dXdata - Monthly'!BE17/100</f>
        <v>8.4000000000000005E-2</v>
      </c>
      <c r="AW6" s="119">
        <f>'dXdata - Monthly'!BF17/100</f>
        <v>8.3000000000000004E-2</v>
      </c>
      <c r="AX6" s="119">
        <f>'dXdata - Monthly'!BG17/100</f>
        <v>0.08</v>
      </c>
      <c r="AY6" s="119">
        <f>'dXdata - Monthly'!BH17/100</f>
        <v>7.8E-2</v>
      </c>
      <c r="AZ6" s="119">
        <f>'dXdata - Monthly'!BI17/100</f>
        <v>7.6999999999999999E-2</v>
      </c>
      <c r="BA6" s="119">
        <f>'dXdata - Monthly'!BJ17/100</f>
        <v>7.2999999999999995E-2</v>
      </c>
      <c r="BB6" s="119">
        <f>'dXdata - Monthly'!BK17/100</f>
        <v>6.8000000000000005E-2</v>
      </c>
      <c r="BC6" s="119">
        <f>'dXdata - Monthly'!BL17/100</f>
        <v>0.06</v>
      </c>
      <c r="BD6" s="119">
        <f>'dXdata - Monthly'!BM17/100</f>
        <v>5.7000000000000002E-2</v>
      </c>
      <c r="BE6" s="118">
        <f>'dXdata - Monthly'!BN17/100</f>
        <v>5.9000000000000004E-2</v>
      </c>
      <c r="BF6" s="119">
        <f>'dXdata - Monthly'!BO17/100</f>
        <v>5.9000000000000004E-2</v>
      </c>
      <c r="BG6" s="119">
        <f>'dXdata - Monthly'!BP17/100</f>
        <v>6.0999999999999999E-2</v>
      </c>
      <c r="BH6" s="119">
        <f>'dXdata - Monthly'!BQ17/100</f>
        <v>5.5999999999999994E-2</v>
      </c>
      <c r="BI6" s="119">
        <f>'dXdata - Monthly'!BR17/100</f>
        <v>5.4000000000000006E-2</v>
      </c>
      <c r="BJ6" s="119">
        <f>'dXdata - Monthly'!BS17/100</f>
        <v>5.0999999999999997E-2</v>
      </c>
      <c r="BK6" s="119">
        <f>'dXdata - Monthly'!BT17/100</f>
        <v>0.05</v>
      </c>
      <c r="BL6" s="119">
        <f>'dXdata - Monthly'!BU17/100</f>
        <v>5.2999999999999999E-2</v>
      </c>
      <c r="BM6" s="244">
        <f>'dXdata - Monthly'!BV17/100</f>
        <v>5.2999999999999999E-2</v>
      </c>
      <c r="BN6" s="69"/>
    </row>
    <row r="7" spans="1:13655" s="69" customFormat="1" ht="16.5" customHeight="1" x14ac:dyDescent="0.2">
      <c r="A7" s="137">
        <v>3</v>
      </c>
      <c r="B7" s="138" t="s">
        <v>10</v>
      </c>
      <c r="C7" s="139" t="s">
        <v>11</v>
      </c>
      <c r="D7" s="140"/>
      <c r="E7" s="151" t="s">
        <v>236</v>
      </c>
      <c r="F7" s="144">
        <f>'dXdata - Annual'!G18</f>
        <v>881</v>
      </c>
      <c r="G7" s="144">
        <f>'dXdata - Annual'!H18</f>
        <v>834</v>
      </c>
      <c r="H7" s="144">
        <f>'dXdata - Annual'!I18</f>
        <v>861.8</v>
      </c>
      <c r="I7" s="145">
        <f>'dXdata - Monthly'!F18</f>
        <v>840.2</v>
      </c>
      <c r="J7" s="146">
        <f>'dXdata - Monthly'!G18</f>
        <v>838.6</v>
      </c>
      <c r="K7" s="146">
        <f>'dXdata - Monthly'!H18</f>
        <v>836</v>
      </c>
      <c r="L7" s="146">
        <f>'dXdata - Monthly'!I18</f>
        <v>838.9</v>
      </c>
      <c r="M7" s="146">
        <f>'dXdata - Monthly'!J18</f>
        <v>848.2</v>
      </c>
      <c r="N7" s="146">
        <f>'dXdata - Monthly'!K18</f>
        <v>859.1</v>
      </c>
      <c r="O7" s="146">
        <f>'dXdata - Monthly'!L18</f>
        <v>867.1</v>
      </c>
      <c r="P7" s="146">
        <f>'dXdata - Monthly'!M18</f>
        <v>864.4</v>
      </c>
      <c r="Q7" s="146">
        <f>'dXdata - Monthly'!N18</f>
        <v>856.7</v>
      </c>
      <c r="R7" s="146">
        <f>'dXdata - Monthly'!O18</f>
        <v>848.7</v>
      </c>
      <c r="S7" s="146">
        <f>'dXdata - Monthly'!P18</f>
        <v>845.9</v>
      </c>
      <c r="T7" s="146">
        <f>'dXdata - Monthly'!Q18</f>
        <v>852.9</v>
      </c>
      <c r="U7" s="145">
        <f>'dXdata - Monthly'!R18</f>
        <v>857.2</v>
      </c>
      <c r="V7" s="146">
        <f>'dXdata - Monthly'!S18</f>
        <v>859.9</v>
      </c>
      <c r="W7" s="146">
        <f>'dXdata - Monthly'!T18</f>
        <v>854.8</v>
      </c>
      <c r="X7" s="146">
        <f>'dXdata - Monthly'!U18</f>
        <v>856.4</v>
      </c>
      <c r="Y7" s="146">
        <f>'dXdata - Monthly'!V18</f>
        <v>859</v>
      </c>
      <c r="Z7" s="146">
        <f>'dXdata - Monthly'!W18</f>
        <v>860</v>
      </c>
      <c r="AA7" s="146">
        <f>'dXdata - Monthly'!X18</f>
        <v>856.1</v>
      </c>
      <c r="AB7" s="146">
        <f>'dXdata - Monthly'!Y18</f>
        <v>853.3</v>
      </c>
      <c r="AC7" s="146">
        <f>'dXdata - Monthly'!Z18</f>
        <v>853.8</v>
      </c>
      <c r="AD7" s="146">
        <f>'dXdata - Monthly'!AA18</f>
        <v>853.6</v>
      </c>
      <c r="AE7" s="146">
        <f>'dXdata - Monthly'!AB18</f>
        <v>857.1</v>
      </c>
      <c r="AF7" s="146">
        <f>'dXdata - Monthly'!AC18</f>
        <v>858.9</v>
      </c>
      <c r="AG7" s="145">
        <f>'dXdata - Monthly'!AP18</f>
        <v>871.3</v>
      </c>
      <c r="AH7" s="146">
        <f>'dXdata - Monthly'!AQ18</f>
        <v>861.1</v>
      </c>
      <c r="AI7" s="146">
        <f>'dXdata - Monthly'!AR18</f>
        <v>841.7</v>
      </c>
      <c r="AJ7" s="146">
        <f>'dXdata - Monthly'!AS18</f>
        <v>803.3</v>
      </c>
      <c r="AK7" s="146">
        <f>'dXdata - Monthly'!AT18</f>
        <v>777.6</v>
      </c>
      <c r="AL7" s="146">
        <f>'dXdata - Monthly'!AU18</f>
        <v>774.5</v>
      </c>
      <c r="AM7" s="146">
        <f>'dXdata - Monthly'!AV18</f>
        <v>806.5</v>
      </c>
      <c r="AN7" s="146">
        <f>'dXdata - Monthly'!AW18</f>
        <v>828.7</v>
      </c>
      <c r="AO7" s="146">
        <f>'dXdata - Monthly'!AX18</f>
        <v>850.4</v>
      </c>
      <c r="AP7" s="146">
        <f>'dXdata - Monthly'!AY18</f>
        <v>864.5</v>
      </c>
      <c r="AQ7" s="146">
        <f>'dXdata - Monthly'!AZ18</f>
        <v>874.3</v>
      </c>
      <c r="AR7" s="146">
        <f>'dXdata - Monthly'!BA18</f>
        <v>869.4</v>
      </c>
      <c r="AS7" s="144">
        <f>'dXdata - Monthly'!BB18</f>
        <v>856.4</v>
      </c>
      <c r="AT7" s="290">
        <f>'dXdata - Monthly'!BC18</f>
        <v>843.8</v>
      </c>
      <c r="AU7" s="290">
        <f>'dXdata - Monthly'!BD18</f>
        <v>838.2</v>
      </c>
      <c r="AV7" s="290">
        <f>'dXdata - Monthly'!BE18</f>
        <v>838.1</v>
      </c>
      <c r="AW7" s="290">
        <f>'dXdata - Monthly'!BF18</f>
        <v>845.8</v>
      </c>
      <c r="AX7" s="290">
        <f>'dXdata - Monthly'!BG18</f>
        <v>851</v>
      </c>
      <c r="AY7" s="290">
        <f>'dXdata - Monthly'!BH18</f>
        <v>856.1</v>
      </c>
      <c r="AZ7" s="290">
        <f>'dXdata - Monthly'!BI18</f>
        <v>861.5</v>
      </c>
      <c r="BA7" s="290">
        <f>'dXdata - Monthly'!BJ18</f>
        <v>872.5</v>
      </c>
      <c r="BB7" s="290">
        <f>'dXdata - Monthly'!BK18</f>
        <v>887.3</v>
      </c>
      <c r="BC7" s="290">
        <f>'dXdata - Monthly'!BL18</f>
        <v>885.5</v>
      </c>
      <c r="BD7" s="290">
        <f>'dXdata - Monthly'!BM18</f>
        <v>885.4</v>
      </c>
      <c r="BE7" s="144">
        <f>'dXdata - Monthly'!BN18</f>
        <v>878.5</v>
      </c>
      <c r="BF7" s="290">
        <f>'dXdata - Monthly'!BO18</f>
        <v>887</v>
      </c>
      <c r="BG7" s="290">
        <f>'dXdata - Monthly'!BP18</f>
        <v>890.9</v>
      </c>
      <c r="BH7" s="290">
        <f>'dXdata - Monthly'!BQ18</f>
        <v>901.6</v>
      </c>
      <c r="BI7" s="290">
        <f>'dXdata - Monthly'!BR18</f>
        <v>915.1</v>
      </c>
      <c r="BJ7" s="290">
        <f>'dXdata - Monthly'!BS18</f>
        <v>934.4</v>
      </c>
      <c r="BK7" s="290">
        <f>'dXdata - Monthly'!BT18</f>
        <v>951</v>
      </c>
      <c r="BL7" s="290">
        <f>'dXdata - Monthly'!BU18</f>
        <v>956.1</v>
      </c>
      <c r="BM7" s="291">
        <f>'dXdata - Monthly'!BV18</f>
        <v>954.4</v>
      </c>
    </row>
    <row r="8" spans="1:13655" s="81" customFormat="1" ht="31.5" customHeight="1" x14ac:dyDescent="0.2">
      <c r="A8" s="73">
        <v>4</v>
      </c>
      <c r="B8" s="78" t="s">
        <v>12</v>
      </c>
      <c r="C8" s="78" t="s">
        <v>13</v>
      </c>
      <c r="D8" s="79"/>
      <c r="E8" s="91" t="s">
        <v>237</v>
      </c>
      <c r="F8" s="120">
        <f>'dXdata - Annual'!G19</f>
        <v>50861.666666666664</v>
      </c>
      <c r="G8" s="120">
        <f>'dXdata - Annual'!H19</f>
        <v>81002.5</v>
      </c>
      <c r="H8" s="120">
        <f>'dXdata - Annual'!I19</f>
        <v>163443.33333333334</v>
      </c>
      <c r="I8" s="120">
        <f>'dXdata - Monthly'!F19</f>
        <v>91470</v>
      </c>
      <c r="J8" s="121">
        <f>'dXdata - Monthly'!G19</f>
        <v>86300</v>
      </c>
      <c r="K8" s="121">
        <f>'dXdata - Monthly'!H19</f>
        <v>83010</v>
      </c>
      <c r="L8" s="121">
        <f>'dXdata - Monthly'!I19</f>
        <v>79540</v>
      </c>
      <c r="M8" s="121">
        <f>'dXdata - Monthly'!J19</f>
        <v>73040</v>
      </c>
      <c r="N8" s="121">
        <f>'dXdata - Monthly'!K19</f>
        <v>71520</v>
      </c>
      <c r="O8" s="121">
        <f>'dXdata - Monthly'!L19</f>
        <v>64450</v>
      </c>
      <c r="P8" s="121">
        <f>'dXdata - Monthly'!M19</f>
        <v>67000</v>
      </c>
      <c r="Q8" s="121">
        <f>'dXdata - Monthly'!N19</f>
        <v>65730</v>
      </c>
      <c r="R8" s="121">
        <f>'dXdata - Monthly'!O19</f>
        <v>64140</v>
      </c>
      <c r="S8" s="121">
        <f>'dXdata - Monthly'!P19</f>
        <v>64690</v>
      </c>
      <c r="T8" s="121">
        <f>'dXdata - Monthly'!Q19</f>
        <v>63240</v>
      </c>
      <c r="U8" s="120">
        <f>'dXdata - Monthly'!R19</f>
        <v>62790</v>
      </c>
      <c r="V8" s="121">
        <f>'dXdata - Monthly'!S19</f>
        <v>60570</v>
      </c>
      <c r="W8" s="121">
        <f>'dXdata - Monthly'!T19</f>
        <v>57790</v>
      </c>
      <c r="X8" s="121">
        <f>'dXdata - Monthly'!U19</f>
        <v>56720</v>
      </c>
      <c r="Y8" s="121">
        <f>'dXdata - Monthly'!V19</f>
        <v>54180</v>
      </c>
      <c r="Z8" s="121">
        <f>'dXdata - Monthly'!W19</f>
        <v>55620</v>
      </c>
      <c r="AA8" s="121">
        <f>'dXdata - Monthly'!X19</f>
        <v>53580</v>
      </c>
      <c r="AB8" s="121">
        <f>'dXdata - Monthly'!Y19</f>
        <v>53420</v>
      </c>
      <c r="AC8" s="121">
        <f>'dXdata - Monthly'!Z19</f>
        <v>52750</v>
      </c>
      <c r="AD8" s="121">
        <f>'dXdata - Monthly'!AA19</f>
        <v>52280</v>
      </c>
      <c r="AE8" s="121">
        <f>'dXdata - Monthly'!AB19</f>
        <v>50000</v>
      </c>
      <c r="AF8" s="121">
        <f>'dXdata - Monthly'!AC19</f>
        <v>49570</v>
      </c>
      <c r="AG8" s="120">
        <f>'dXdata - Monthly'!AP19</f>
        <v>53440</v>
      </c>
      <c r="AH8" s="121">
        <f>'dXdata - Monthly'!AQ19</f>
        <v>53090</v>
      </c>
      <c r="AI8" s="212">
        <f>'dXdata - Monthly'!AR19</f>
        <v>61020</v>
      </c>
      <c r="AJ8" s="212">
        <f>'dXdata - Monthly'!AS19</f>
        <v>69230</v>
      </c>
      <c r="AK8" s="212">
        <f>'dXdata - Monthly'!AT19</f>
        <v>62530</v>
      </c>
      <c r="AL8" s="212">
        <f>'dXdata - Monthly'!AU19</f>
        <v>52810</v>
      </c>
      <c r="AM8" s="212">
        <f>'dXdata - Monthly'!AV19</f>
        <v>29280</v>
      </c>
      <c r="AN8" s="212">
        <f>'dXdata - Monthly'!AW19</f>
        <v>26630</v>
      </c>
      <c r="AO8" s="212">
        <f>'dXdata - Monthly'!AX19</f>
        <v>32010</v>
      </c>
      <c r="AP8" s="212">
        <f>'dXdata - Monthly'!AY19</f>
        <v>174310</v>
      </c>
      <c r="AQ8" s="212">
        <f>'dXdata - Monthly'!AZ19</f>
        <v>174350</v>
      </c>
      <c r="AR8" s="212">
        <f>'dXdata - Monthly'!BA19</f>
        <v>183330</v>
      </c>
      <c r="AS8" s="266">
        <f>'dXdata - Monthly'!BB19</f>
        <v>207200</v>
      </c>
      <c r="AT8" s="267">
        <f>'dXdata - Monthly'!BC19</f>
        <v>205870</v>
      </c>
      <c r="AU8" s="267">
        <f>'dXdata - Monthly'!BD19</f>
        <v>197370</v>
      </c>
      <c r="AV8" s="267">
        <f>'dXdata - Monthly'!BE19</f>
        <v>199180</v>
      </c>
      <c r="AW8" s="267">
        <f>'dXdata - Monthly'!BF19</f>
        <v>205310</v>
      </c>
      <c r="AX8" s="267">
        <f>'dXdata - Monthly'!BG19</f>
        <v>189960</v>
      </c>
      <c r="AY8" s="267">
        <f>'dXdata - Monthly'!BH19</f>
        <v>184850</v>
      </c>
      <c r="AZ8" s="267">
        <f>'dXdata - Monthly'!BI19</f>
        <v>180140</v>
      </c>
      <c r="BA8" s="267">
        <f>'dXdata - Monthly'!BJ19</f>
        <v>150890</v>
      </c>
      <c r="BB8" s="267">
        <f>'dXdata - Monthly'!BK19</f>
        <v>85960</v>
      </c>
      <c r="BC8" s="267">
        <f>'dXdata - Monthly'!BL19</f>
        <v>80340</v>
      </c>
      <c r="BD8" s="267">
        <f>'dXdata - Monthly'!BM19</f>
        <v>74250</v>
      </c>
      <c r="BE8" s="266">
        <f>'dXdata - Monthly'!BN19</f>
        <v>68690</v>
      </c>
      <c r="BF8" s="267">
        <f>'dXdata - Monthly'!BO19</f>
        <v>63510</v>
      </c>
      <c r="BG8" s="267">
        <f>'dXdata - Monthly'!BP19</f>
        <v>58700</v>
      </c>
      <c r="BH8" s="267">
        <f>'dXdata - Monthly'!BQ19</f>
        <v>55410</v>
      </c>
      <c r="BI8" s="267">
        <f>'dXdata - Monthly'!BR19</f>
        <v>52820</v>
      </c>
      <c r="BJ8" s="267">
        <f>'dXdata - Monthly'!BS19</f>
        <v>50390</v>
      </c>
      <c r="BK8" s="267">
        <f>'dXdata - Monthly'!BT19</f>
        <v>49720</v>
      </c>
      <c r="BL8" s="267" t="e">
        <f>'dXdata - Monthly'!BU19</f>
        <v>#N/A</v>
      </c>
      <c r="BM8" s="268" t="e">
        <f>'dXdata - Monthly'!BV19</f>
        <v>#N/A</v>
      </c>
      <c r="BN8" s="80"/>
    </row>
    <row r="9" spans="1:13655" s="69" customFormat="1" ht="16.5" customHeight="1" x14ac:dyDescent="0.2">
      <c r="A9" s="137">
        <v>5</v>
      </c>
      <c r="B9" s="138" t="s">
        <v>14</v>
      </c>
      <c r="C9" s="139" t="s">
        <v>15</v>
      </c>
      <c r="D9" s="140"/>
      <c r="E9" s="151" t="s">
        <v>238</v>
      </c>
      <c r="F9" s="141">
        <f>'dXdata - Annual'!G20/100</f>
        <v>-7.4218453744292923E-2</v>
      </c>
      <c r="G9" s="141">
        <f>'dXdata - Annual'!H20/100</f>
        <v>0.59260412229249271</v>
      </c>
      <c r="H9" s="141">
        <f>'dXdata - Annual'!I20/100</f>
        <v>1.0177566536012264</v>
      </c>
      <c r="I9" s="147">
        <f>'dXdata - Monthly'!F20/100</f>
        <v>0.37756024096385543</v>
      </c>
      <c r="J9" s="148">
        <f>'dXdata - Monthly'!G20/100</f>
        <v>0.25948628137769991</v>
      </c>
      <c r="K9" s="148">
        <f>'dXdata - Monthly'!H20/100</f>
        <v>0.16488913836654498</v>
      </c>
      <c r="L9" s="148">
        <f>'dXdata - Monthly'!I20/100</f>
        <v>8.3208497889146069E-2</v>
      </c>
      <c r="M9" s="148">
        <f>'dXdata - Monthly'!J20/100</f>
        <v>-9.7714638665843068E-2</v>
      </c>
      <c r="N9" s="148">
        <f>'dXdata - Monthly'!K20/100</f>
        <v>-0.12759209563308127</v>
      </c>
      <c r="O9" s="148">
        <f>'dXdata - Monthly'!L20/100</f>
        <v>-0.32021938614070244</v>
      </c>
      <c r="P9" s="148">
        <f>'dXdata - Monthly'!M20/100</f>
        <v>-0.25950486295313879</v>
      </c>
      <c r="Q9" s="148">
        <f>'dXdata - Monthly'!N20/100</f>
        <v>-0.32914880587875073</v>
      </c>
      <c r="R9" s="148">
        <f>'dXdata - Monthly'!O20/100</f>
        <v>-0.36551587694133936</v>
      </c>
      <c r="S9" s="148">
        <f>'dXdata - Monthly'!P20/100</f>
        <v>-0.36665361268846686</v>
      </c>
      <c r="T9" s="148">
        <f>'dXdata - Monthly'!Q20/100</f>
        <v>-0.36620565243535774</v>
      </c>
      <c r="U9" s="147">
        <f>'dXdata - Monthly'!R20/100</f>
        <v>-0.31354542472941949</v>
      </c>
      <c r="V9" s="148">
        <f>'dXdata - Monthly'!S20/100</f>
        <v>-0.29814600231749711</v>
      </c>
      <c r="W9" s="148">
        <f>'dXdata - Monthly'!T20/100</f>
        <v>-0.3038188170099988</v>
      </c>
      <c r="X9" s="148">
        <f>'dXdata - Monthly'!U20/100</f>
        <v>-0.28689967312044251</v>
      </c>
      <c r="Y9" s="148">
        <f>'dXdata - Monthly'!V20/100</f>
        <v>-0.25821467688937572</v>
      </c>
      <c r="Z9" s="148">
        <f>'dXdata - Monthly'!W20/100</f>
        <v>-0.22231543624161076</v>
      </c>
      <c r="AA9" s="148">
        <f>'dXdata - Monthly'!X20/100</f>
        <v>-0.16865787432117918</v>
      </c>
      <c r="AB9" s="148">
        <f>'dXdata - Monthly'!Y20/100</f>
        <v>-0.20268656716417907</v>
      </c>
      <c r="AC9" s="148">
        <f>'dXdata - Monthly'!Z20/100</f>
        <v>-0.19747451696333485</v>
      </c>
      <c r="AD9" s="148">
        <f>'dXdata - Monthly'!AA20/100</f>
        <v>-0.18490801371998755</v>
      </c>
      <c r="AE9" s="148">
        <f>'dXdata - Monthly'!AB20/100</f>
        <v>-0.22708301128458808</v>
      </c>
      <c r="AF9" s="148">
        <f>'dXdata - Monthly'!AC20/100</f>
        <v>-0.21616065781151172</v>
      </c>
      <c r="AG9" s="147">
        <f>'dXdata - Monthly'!AP20/100</f>
        <v>5.8637083993660966E-2</v>
      </c>
      <c r="AH9" s="148">
        <f>'dXdata - Monthly'!AQ20/100</f>
        <v>2.3717701504049282E-2</v>
      </c>
      <c r="AI9" s="213">
        <f>'dXdata - Monthly'!AR20/100</f>
        <v>0.18004254496228977</v>
      </c>
      <c r="AJ9" s="213">
        <f>'dXdata - Monthly'!AS20/100</f>
        <v>0.36764124851837221</v>
      </c>
      <c r="AK9" s="213">
        <f>'dXdata - Monthly'!AT20/100</f>
        <v>0.26043136464422489</v>
      </c>
      <c r="AL9" s="213">
        <f>'dXdata - Monthly'!AU20/100</f>
        <v>7.0111448834853096E-2</v>
      </c>
      <c r="AM9" s="213">
        <f>'dXdata - Monthly'!AV20/100</f>
        <v>-0.4206569054214484</v>
      </c>
      <c r="AN9" s="213">
        <f>'dXdata - Monthly'!AW20/100</f>
        <v>-0.48570876786404016</v>
      </c>
      <c r="AO9" s="213">
        <f>'dXdata - Monthly'!AX20/100</f>
        <v>-0.36146020347097552</v>
      </c>
      <c r="AP9" s="213">
        <f>'dXdata - Monthly'!AY20/100</f>
        <v>2.4205259026687598</v>
      </c>
      <c r="AQ9" s="213">
        <f>'dXdata - Monthly'!AZ20/100</f>
        <v>2.4152791380999021</v>
      </c>
      <c r="AR9" s="213">
        <f>'dXdata - Monthly'!BA20/100</f>
        <v>2.5087081339712918</v>
      </c>
      <c r="AS9" s="269">
        <f>'dXdata - Monthly'!BB20/100</f>
        <v>2.8772455089820359</v>
      </c>
      <c r="AT9" s="270">
        <f>'dXdata - Monthly'!BC20/100</f>
        <v>2.8777547560745904</v>
      </c>
      <c r="AU9" s="270">
        <f>'dXdata - Monthly'!BD20/100</f>
        <v>2.2345132743362832</v>
      </c>
      <c r="AV9" s="270">
        <f>'dXdata - Monthly'!BE20/100</f>
        <v>1.8770764119601331</v>
      </c>
      <c r="AW9" s="270">
        <f>'dXdata - Monthly'!BF20/100</f>
        <v>2.2833839756916681</v>
      </c>
      <c r="AX9" s="270">
        <f>'dXdata - Monthly'!BG20/100</f>
        <v>2.5970460140124976</v>
      </c>
      <c r="AY9" s="270">
        <f>'dXdata - Monthly'!BH20/100</f>
        <v>5.3131830601092895</v>
      </c>
      <c r="AZ9" s="270">
        <f>'dXdata - Monthly'!BI20/100</f>
        <v>5.764551257979722</v>
      </c>
      <c r="BA9" s="270">
        <f>'dXdata - Monthly'!BJ20/100</f>
        <v>3.7138394251796312</v>
      </c>
      <c r="BB9" s="270">
        <f>'dXdata - Monthly'!BK20/100</f>
        <v>-0.50685560208823366</v>
      </c>
      <c r="BC9" s="270">
        <f>'dXdata - Monthly'!BL20/100</f>
        <v>-0.53920275308287924</v>
      </c>
      <c r="BD9" s="270">
        <f>'dXdata - Monthly'!BM20/100</f>
        <v>-0.59499263622974963</v>
      </c>
      <c r="BE9" s="269">
        <f>'dXdata - Monthly'!BN20/100</f>
        <v>-0.66848455598455603</v>
      </c>
      <c r="BF9" s="270">
        <f>'dXdata - Monthly'!BO20/100</f>
        <v>-0.69150434740370126</v>
      </c>
      <c r="BG9" s="270">
        <f>'dXdata - Monthly'!BP20/100</f>
        <v>-0.70258904595429916</v>
      </c>
      <c r="BH9" s="270">
        <f>'dXdata - Monthly'!BQ20/100</f>
        <v>-0.72180941861632686</v>
      </c>
      <c r="BI9" s="270">
        <f>'dXdata - Monthly'!BR20/100</f>
        <v>-0.74273050508986416</v>
      </c>
      <c r="BJ9" s="270">
        <f>'dXdata - Monthly'!BS20/100</f>
        <v>-0.7347336281322383</v>
      </c>
      <c r="BK9" s="270">
        <f>'dXdata - Monthly'!BT20/100</f>
        <v>-0.73102515553151204</v>
      </c>
      <c r="BL9" s="270" t="e">
        <f>'dXdata - Monthly'!BU20/100</f>
        <v>#N/A</v>
      </c>
      <c r="BM9" s="271" t="e">
        <f>'dXdata - Monthly'!BV20/100</f>
        <v>#N/A</v>
      </c>
    </row>
    <row r="10" spans="1:13655" s="77" customFormat="1" ht="31.5" customHeight="1" x14ac:dyDescent="0.2">
      <c r="A10" s="73">
        <v>6</v>
      </c>
      <c r="B10" s="74" t="s">
        <v>16</v>
      </c>
      <c r="C10" s="75" t="s">
        <v>13</v>
      </c>
      <c r="D10" s="76"/>
      <c r="E10" s="91" t="s">
        <v>239</v>
      </c>
      <c r="F10" s="120">
        <f>'dXdata - Annual'!G21</f>
        <v>16095</v>
      </c>
      <c r="G10" s="120">
        <f>'dXdata - Annual'!H21</f>
        <v>27410.833333333332</v>
      </c>
      <c r="H10" s="120">
        <f>'dXdata - Annual'!I21</f>
        <v>56817.5</v>
      </c>
      <c r="I10" s="120">
        <f>'dXdata - Monthly'!F21</f>
        <v>30950</v>
      </c>
      <c r="J10" s="121">
        <f>'dXdata - Monthly'!G21</f>
        <v>29220</v>
      </c>
      <c r="K10" s="121">
        <f>'dXdata - Monthly'!H21</f>
        <v>28220</v>
      </c>
      <c r="L10" s="121">
        <f>'dXdata - Monthly'!I21</f>
        <v>27110</v>
      </c>
      <c r="M10" s="121">
        <f>'dXdata - Monthly'!J21</f>
        <v>25820</v>
      </c>
      <c r="N10" s="121">
        <f>'dXdata - Monthly'!K21</f>
        <v>24600</v>
      </c>
      <c r="O10" s="121">
        <f>'dXdata - Monthly'!L21</f>
        <v>22440</v>
      </c>
      <c r="P10" s="121">
        <f>'dXdata - Monthly'!M21</f>
        <v>22700</v>
      </c>
      <c r="Q10" s="121">
        <f>'dXdata - Monthly'!N21</f>
        <v>22440</v>
      </c>
      <c r="R10" s="121">
        <f>'dXdata - Monthly'!O21</f>
        <v>21930</v>
      </c>
      <c r="S10" s="121">
        <f>'dXdata - Monthly'!P21</f>
        <v>21950</v>
      </c>
      <c r="T10" s="121">
        <f>'dXdata - Monthly'!Q21</f>
        <v>21370</v>
      </c>
      <c r="U10" s="120">
        <f>'dXdata - Monthly'!R21</f>
        <v>21260</v>
      </c>
      <c r="V10" s="121">
        <f>'dXdata - Monthly'!S21</f>
        <v>20460</v>
      </c>
      <c r="W10" s="121">
        <f>'dXdata - Monthly'!T21</f>
        <v>19480</v>
      </c>
      <c r="X10" s="121">
        <f>'dXdata - Monthly'!U21</f>
        <v>19210</v>
      </c>
      <c r="Y10" s="121">
        <f>'dXdata - Monthly'!V21</f>
        <v>18410</v>
      </c>
      <c r="Z10" s="121">
        <f>'dXdata - Monthly'!W21</f>
        <v>17540</v>
      </c>
      <c r="AA10" s="121">
        <f>'dXdata - Monthly'!X21</f>
        <v>16810</v>
      </c>
      <c r="AB10" s="121">
        <f>'dXdata - Monthly'!Y21</f>
        <v>16670</v>
      </c>
      <c r="AC10" s="121">
        <f>'dXdata - Monthly'!Z21</f>
        <v>16250</v>
      </c>
      <c r="AD10" s="121">
        <f>'dXdata - Monthly'!AA21</f>
        <v>16240</v>
      </c>
      <c r="AE10" s="121">
        <f>'dXdata - Monthly'!AB21</f>
        <v>15600</v>
      </c>
      <c r="AF10" s="121">
        <f>'dXdata - Monthly'!AC21</f>
        <v>15440</v>
      </c>
      <c r="AG10" s="120">
        <f>'dXdata - Monthly'!AP21</f>
        <v>16880</v>
      </c>
      <c r="AH10" s="121">
        <f>'dXdata - Monthly'!AQ21</f>
        <v>16730</v>
      </c>
      <c r="AI10" s="212">
        <f>'dXdata - Monthly'!AR21</f>
        <v>19220</v>
      </c>
      <c r="AJ10" s="212">
        <f>'dXdata - Monthly'!AS21</f>
        <v>21260</v>
      </c>
      <c r="AK10" s="212">
        <f>'dXdata - Monthly'!AT21</f>
        <v>19410</v>
      </c>
      <c r="AL10" s="212">
        <f>'dXdata - Monthly'!AU21</f>
        <v>15510</v>
      </c>
      <c r="AM10" s="212">
        <f>'dXdata - Monthly'!AV21</f>
        <v>9150</v>
      </c>
      <c r="AN10" s="212">
        <f>'dXdata - Monthly'!AW21</f>
        <v>8120</v>
      </c>
      <c r="AO10" s="212">
        <f>'dXdata - Monthly'!AX21</f>
        <v>9520</v>
      </c>
      <c r="AP10" s="212">
        <f>'dXdata - Monthly'!AY21</f>
        <v>63740</v>
      </c>
      <c r="AQ10" s="212">
        <f>'dXdata - Monthly'!AZ21</f>
        <v>63760</v>
      </c>
      <c r="AR10" s="212">
        <f>'dXdata - Monthly'!BA21</f>
        <v>65630</v>
      </c>
      <c r="AS10" s="266">
        <f>'dXdata - Monthly'!BB21</f>
        <v>72590</v>
      </c>
      <c r="AT10" s="267">
        <f>'dXdata - Monthly'!BC21</f>
        <v>72130</v>
      </c>
      <c r="AU10" s="267">
        <f>'dXdata - Monthly'!BD21</f>
        <v>69160</v>
      </c>
      <c r="AV10" s="267">
        <f>'dXdata - Monthly'!BE21</f>
        <v>70010</v>
      </c>
      <c r="AW10" s="267">
        <f>'dXdata - Monthly'!BF21</f>
        <v>73620</v>
      </c>
      <c r="AX10" s="267">
        <f>'dXdata - Monthly'!BG21</f>
        <v>66310</v>
      </c>
      <c r="AY10" s="267">
        <f>'dXdata - Monthly'!BH21</f>
        <v>62330</v>
      </c>
      <c r="AZ10" s="267">
        <f>'dXdata - Monthly'!BI21</f>
        <v>61420</v>
      </c>
      <c r="BA10" s="267">
        <f>'dXdata - Monthly'!BJ21</f>
        <v>53440</v>
      </c>
      <c r="BB10" s="267">
        <f>'dXdata - Monthly'!BK21</f>
        <v>29040</v>
      </c>
      <c r="BC10" s="267">
        <f>'dXdata - Monthly'!BL21</f>
        <v>27200</v>
      </c>
      <c r="BD10" s="267">
        <f>'dXdata - Monthly'!BM21</f>
        <v>24560</v>
      </c>
      <c r="BE10" s="266">
        <f>'dXdata - Monthly'!BN21</f>
        <v>22420</v>
      </c>
      <c r="BF10" s="267">
        <f>'dXdata - Monthly'!BO21</f>
        <v>19640</v>
      </c>
      <c r="BG10" s="267">
        <f>'dXdata - Monthly'!BP21</f>
        <v>18180</v>
      </c>
      <c r="BH10" s="267">
        <f>'dXdata - Monthly'!BQ21</f>
        <v>16740</v>
      </c>
      <c r="BI10" s="267">
        <f>'dXdata - Monthly'!BR21</f>
        <v>16680</v>
      </c>
      <c r="BJ10" s="267">
        <f>'dXdata - Monthly'!BS21</f>
        <v>15040</v>
      </c>
      <c r="BK10" s="267">
        <f>'dXdata - Monthly'!BT21</f>
        <v>15810</v>
      </c>
      <c r="BL10" s="267" t="e">
        <f>'dXdata - Monthly'!BU21</f>
        <v>#N/A</v>
      </c>
      <c r="BM10" s="268" t="e">
        <f>'dXdata - Monthly'!BV21</f>
        <v>#N/A</v>
      </c>
      <c r="BN10" s="69"/>
    </row>
    <row r="11" spans="1:13655" s="82" customFormat="1" ht="16.5" customHeight="1" x14ac:dyDescent="0.2">
      <c r="A11" s="137">
        <v>7</v>
      </c>
      <c r="B11" s="138" t="s">
        <v>17</v>
      </c>
      <c r="C11" s="139" t="s">
        <v>15</v>
      </c>
      <c r="D11" s="140"/>
      <c r="E11" s="151" t="s">
        <v>238</v>
      </c>
      <c r="F11" s="141">
        <f>'dXdata - Annual'!G22/100</f>
        <v>-9.4811829216853272E-2</v>
      </c>
      <c r="G11" s="141">
        <f>'dXdata - Annual'!H22/100</f>
        <v>0.7030651340996168</v>
      </c>
      <c r="H11" s="141">
        <f>'dXdata - Annual'!I22/100</f>
        <v>1.072811844465388</v>
      </c>
      <c r="I11" s="147">
        <f>'dXdata - Monthly'!F22/100</f>
        <v>0.46612979630506879</v>
      </c>
      <c r="J11" s="148">
        <f>'dXdata - Monthly'!G22/100</f>
        <v>0.34654377880184328</v>
      </c>
      <c r="K11" s="148">
        <f>'dXdata - Monthly'!H22/100</f>
        <v>0.25199645075421473</v>
      </c>
      <c r="L11" s="148">
        <f>'dXdata - Monthly'!I22/100</f>
        <v>0.15805211448099099</v>
      </c>
      <c r="M11" s="148">
        <f>'dXdata - Monthly'!J22/100</f>
        <v>6.6276803118907601E-3</v>
      </c>
      <c r="N11" s="148">
        <f>'dXdata - Monthly'!K22/100</f>
        <v>-5.6748466257668717E-2</v>
      </c>
      <c r="O11" s="148">
        <f>'dXdata - Monthly'!L22/100</f>
        <v>-0.28237927726255196</v>
      </c>
      <c r="P11" s="148">
        <f>'dXdata - Monthly'!M22/100</f>
        <v>-0.23258958755916159</v>
      </c>
      <c r="Q11" s="148">
        <f>'dXdata - Monthly'!N22/100</f>
        <v>-0.32429990966576328</v>
      </c>
      <c r="R11" s="148">
        <f>'dXdata - Monthly'!O22/100</f>
        <v>-0.36157205240174678</v>
      </c>
      <c r="S11" s="148">
        <f>'dXdata - Monthly'!P22/100</f>
        <v>-0.36487268518518529</v>
      </c>
      <c r="T11" s="148">
        <f>'dXdata - Monthly'!Q22/100</f>
        <v>-0.36417732817613802</v>
      </c>
      <c r="U11" s="147">
        <f>'dXdata - Monthly'!R22/100</f>
        <v>-0.31308562197092082</v>
      </c>
      <c r="V11" s="148">
        <f>'dXdata - Monthly'!S22/100</f>
        <v>-0.29979466119096509</v>
      </c>
      <c r="W11" s="148">
        <f>'dXdata - Monthly'!T22/100</f>
        <v>-0.30970942593905026</v>
      </c>
      <c r="X11" s="148">
        <f>'dXdata - Monthly'!U22/100</f>
        <v>-0.29140538546661754</v>
      </c>
      <c r="Y11" s="148">
        <f>'dXdata - Monthly'!V22/100</f>
        <v>-0.28698683191324559</v>
      </c>
      <c r="Z11" s="148">
        <f>'dXdata - Monthly'!W22/100</f>
        <v>-0.28699186991869918</v>
      </c>
      <c r="AA11" s="148">
        <f>'dXdata - Monthly'!X22/100</f>
        <v>-0.25089126559714792</v>
      </c>
      <c r="AB11" s="148">
        <f>'dXdata - Monthly'!Y22/100</f>
        <v>-0.26563876651982377</v>
      </c>
      <c r="AC11" s="148">
        <f>'dXdata - Monthly'!Z22/100</f>
        <v>-0.27584670231729058</v>
      </c>
      <c r="AD11" s="148">
        <f>'dXdata - Monthly'!AA22/100</f>
        <v>-0.25946192430460557</v>
      </c>
      <c r="AE11" s="148">
        <f>'dXdata - Monthly'!AB22/100</f>
        <v>-0.28929384965831439</v>
      </c>
      <c r="AF11" s="148">
        <f>'dXdata - Monthly'!AC22/100</f>
        <v>-0.27749181094992981</v>
      </c>
      <c r="AG11" s="147">
        <f>'dXdata - Monthly'!AP22/100</f>
        <v>5.434103685196745E-2</v>
      </c>
      <c r="AH11" s="148">
        <f>'dXdata - Monthly'!AQ22/100</f>
        <v>1.7021276595744705E-2</v>
      </c>
      <c r="AI11" s="213">
        <f>'dXdata - Monthly'!AR22/100</f>
        <v>0.16343825665859568</v>
      </c>
      <c r="AJ11" s="213">
        <f>'dXdata - Monthly'!AS22/100</f>
        <v>0.33291536050156734</v>
      </c>
      <c r="AK11" s="213">
        <f>'dXdata - Monthly'!AT22/100</f>
        <v>0.19372693726937265</v>
      </c>
      <c r="AL11" s="213">
        <f>'dXdata - Monthly'!AU22/100</f>
        <v>5.1847051198963268E-3</v>
      </c>
      <c r="AM11" s="213">
        <f>'dXdata - Monthly'!AV22/100</f>
        <v>-0.42234848484848486</v>
      </c>
      <c r="AN11" s="213">
        <f>'dXdata - Monthly'!AW22/100</f>
        <v>-0.49313358302122345</v>
      </c>
      <c r="AO11" s="213">
        <f>'dXdata - Monthly'!AX22/100</f>
        <v>-0.39974779319041609</v>
      </c>
      <c r="AP11" s="213">
        <f>'dXdata - Monthly'!AY22/100</f>
        <v>2.9639303482587063</v>
      </c>
      <c r="AQ11" s="213">
        <f>'dXdata - Monthly'!AZ22/100</f>
        <v>2.9553349875930519</v>
      </c>
      <c r="AR11" s="213">
        <f>'dXdata - Monthly'!BA22/100</f>
        <v>2.9536144578313253</v>
      </c>
      <c r="AS11" s="269">
        <f>'dXdata - Monthly'!BB22/100</f>
        <v>3.3003554502369665</v>
      </c>
      <c r="AT11" s="270">
        <f>'dXdata - Monthly'!BC22/100</f>
        <v>3.3114166168559471</v>
      </c>
      <c r="AU11" s="270">
        <f>'dXdata - Monthly'!BD22/100</f>
        <v>2.5983350676378776</v>
      </c>
      <c r="AV11" s="270">
        <f>'dXdata - Monthly'!BE22/100</f>
        <v>2.2930385700846658</v>
      </c>
      <c r="AW11" s="270">
        <f>'dXdata - Monthly'!BF22/100</f>
        <v>2.7928902627511594</v>
      </c>
      <c r="AX11" s="270">
        <f>'dXdata - Monthly'!BG22/100</f>
        <v>3.2753062540296582</v>
      </c>
      <c r="AY11" s="270">
        <f>'dXdata - Monthly'!BH22/100</f>
        <v>5.8120218579234972</v>
      </c>
      <c r="AZ11" s="270">
        <f>'dXdata - Monthly'!BI22/100</f>
        <v>6.5640394088669947</v>
      </c>
      <c r="BA11" s="270">
        <f>'dXdata - Monthly'!BJ22/100</f>
        <v>4.6134453781512601</v>
      </c>
      <c r="BB11" s="270">
        <f>'dXdata - Monthly'!BK22/100</f>
        <v>-0.5443991214308127</v>
      </c>
      <c r="BC11" s="270">
        <f>'dXdata - Monthly'!BL22/100</f>
        <v>-0.57340025094102887</v>
      </c>
      <c r="BD11" s="270">
        <f>'dXdata - Monthly'!BM22/100</f>
        <v>-0.62578089288435168</v>
      </c>
      <c r="BE11" s="269">
        <f>'dXdata - Monthly'!BN22/100</f>
        <v>-0.69114203058272494</v>
      </c>
      <c r="BF11" s="270">
        <f>'dXdata - Monthly'!BO22/100</f>
        <v>-0.72771384999306798</v>
      </c>
      <c r="BG11" s="270">
        <f>'dXdata - Monthly'!BP22/100</f>
        <v>-0.73713128976286868</v>
      </c>
      <c r="BH11" s="270">
        <f>'dXdata - Monthly'!BQ22/100</f>
        <v>-0.76089130124267967</v>
      </c>
      <c r="BI11" s="270">
        <f>'dXdata - Monthly'!BR22/100</f>
        <v>-0.77343113284433584</v>
      </c>
      <c r="BJ11" s="270">
        <f>'dXdata - Monthly'!BS22/100</f>
        <v>-0.77318654803197107</v>
      </c>
      <c r="BK11" s="270">
        <f>'dXdata - Monthly'!BT22/100</f>
        <v>-0.74635007219637417</v>
      </c>
      <c r="BL11" s="270" t="e">
        <f>'dXdata - Monthly'!BU22/100</f>
        <v>#N/A</v>
      </c>
      <c r="BM11" s="271" t="e">
        <f>'dXdata - Monthly'!BV22/100</f>
        <v>#N/A</v>
      </c>
    </row>
    <row r="12" spans="1:13655" s="77" customFormat="1" ht="16.5" customHeight="1" thickBot="1" x14ac:dyDescent="0.25">
      <c r="A12" s="73">
        <v>8</v>
      </c>
      <c r="B12" s="83" t="s">
        <v>18</v>
      </c>
      <c r="C12" s="84" t="s">
        <v>11</v>
      </c>
      <c r="D12" s="85"/>
      <c r="E12" s="239" t="s">
        <v>240</v>
      </c>
      <c r="F12" s="122">
        <f>'dXdata - Annual'!G29</f>
        <v>1285.711</v>
      </c>
      <c r="G12" s="122">
        <f>'dXdata - Annual'!H29</f>
        <v>1306.4000000000001</v>
      </c>
      <c r="H12" s="122">
        <f>'dXdata - Annual'!I29</f>
        <v>1321.3</v>
      </c>
      <c r="I12" s="123">
        <f>'dXdata - Monthly'!F29</f>
        <v>1243.5454999999999</v>
      </c>
      <c r="J12" s="124">
        <f>'dXdata - Monthly'!G29</f>
        <v>1244.4760000000001</v>
      </c>
      <c r="K12" s="124">
        <f>'dXdata - Monthly'!H29</f>
        <v>1245.4065000000001</v>
      </c>
      <c r="L12" s="124">
        <f>'dXdata - Monthly'!I29</f>
        <v>1246.337</v>
      </c>
      <c r="M12" s="124">
        <f>'dXdata - Monthly'!J29</f>
        <v>1248.0875833333332</v>
      </c>
      <c r="N12" s="124">
        <f>'dXdata - Monthly'!K29</f>
        <v>1249.8381666666667</v>
      </c>
      <c r="O12" s="124">
        <f>'dXdata - Monthly'!L29</f>
        <v>1251.5887499999999</v>
      </c>
      <c r="P12" s="124">
        <f>'dXdata - Monthly'!M29</f>
        <v>1253.3393333333333</v>
      </c>
      <c r="Q12" s="124">
        <f>'dXdata - Monthly'!N29</f>
        <v>1255.0899166666668</v>
      </c>
      <c r="R12" s="124">
        <f>'dXdata - Monthly'!O29</f>
        <v>1256.8405</v>
      </c>
      <c r="S12" s="124">
        <f>'dXdata - Monthly'!P29</f>
        <v>1258.5910833333332</v>
      </c>
      <c r="T12" s="124">
        <f>'dXdata - Monthly'!Q29</f>
        <v>1260.3416666666667</v>
      </c>
      <c r="U12" s="123">
        <f>'dXdata - Monthly'!R29</f>
        <v>1262.0922499999999</v>
      </c>
      <c r="V12" s="124">
        <f>'dXdata - Monthly'!S29</f>
        <v>1263.8428333333331</v>
      </c>
      <c r="W12" s="124">
        <f>'dXdata - Monthly'!T29</f>
        <v>1265.5934166666668</v>
      </c>
      <c r="X12" s="124">
        <f>'dXdata - Monthly'!U29</f>
        <v>1267.3440000000001</v>
      </c>
      <c r="Y12" s="124">
        <f>'dXdata - Monthly'!V29</f>
        <v>1268.8745833333332</v>
      </c>
      <c r="Z12" s="124">
        <f>'dXdata - Monthly'!W29</f>
        <v>1270.4051666666667</v>
      </c>
      <c r="AA12" s="124">
        <f>'dXdata - Monthly'!X29</f>
        <v>1271.9357500000001</v>
      </c>
      <c r="AB12" s="124">
        <f>'dXdata - Monthly'!Y29</f>
        <v>1273.4663333333333</v>
      </c>
      <c r="AC12" s="124">
        <f>'dXdata - Monthly'!Z29</f>
        <v>1274.9969166666667</v>
      </c>
      <c r="AD12" s="124">
        <f>'dXdata - Monthly'!AA29</f>
        <v>1276.5274999999999</v>
      </c>
      <c r="AE12" s="124">
        <f>'dXdata - Monthly'!AB29</f>
        <v>1278.0580833333333</v>
      </c>
      <c r="AF12" s="124">
        <f>'dXdata - Monthly'!AC29</f>
        <v>1279.5886666666668</v>
      </c>
      <c r="AG12" s="230">
        <f>'dXdata - Monthly'!AP29</f>
        <v>1301.22775</v>
      </c>
      <c r="AH12" s="231">
        <f>'dXdata - Monthly'!AQ29</f>
        <v>1302.9518333333333</v>
      </c>
      <c r="AI12" s="231">
        <f>'dXdata - Monthly'!AR29</f>
        <v>1304.6759166666668</v>
      </c>
      <c r="AJ12" s="231">
        <f>'dXdata - Monthly'!AS29</f>
        <v>1306.4000000000001</v>
      </c>
      <c r="AK12" s="231">
        <f>'dXdata - Monthly'!AT29</f>
        <v>1307.6416666666667</v>
      </c>
      <c r="AL12" s="231">
        <f>'dXdata - Monthly'!AU29</f>
        <v>1308.8833333333332</v>
      </c>
      <c r="AM12" s="231">
        <f>'dXdata - Monthly'!AV29</f>
        <v>1310.125</v>
      </c>
      <c r="AN12" s="231">
        <f>'dXdata - Monthly'!AW29</f>
        <v>1311.3666666666668</v>
      </c>
      <c r="AO12" s="231">
        <f>'dXdata - Monthly'!AX29</f>
        <v>1312.6083333333333</v>
      </c>
      <c r="AP12" s="231">
        <f>'dXdata - Monthly'!AY29</f>
        <v>1313.85</v>
      </c>
      <c r="AQ12" s="231">
        <f>'dXdata - Monthly'!AZ29</f>
        <v>1315.0916666666667</v>
      </c>
      <c r="AR12" s="231">
        <f>'dXdata - Monthly'!BA29</f>
        <v>1316.3333333333333</v>
      </c>
      <c r="AS12" s="272">
        <f>'dXdata - Monthly'!BB29</f>
        <v>1317.575</v>
      </c>
      <c r="AT12" s="273">
        <f>'dXdata - Monthly'!BC29</f>
        <v>1318.8166666666668</v>
      </c>
      <c r="AU12" s="273">
        <f>'dXdata - Monthly'!BD29</f>
        <v>1320.0583333333332</v>
      </c>
      <c r="AV12" s="273">
        <f>'dXdata - Monthly'!BE29</f>
        <v>1321.3</v>
      </c>
      <c r="AW12" s="273">
        <f>'dXdata - Monthly'!BF29</f>
        <v>1323.15</v>
      </c>
      <c r="AX12" s="273">
        <f>'dXdata - Monthly'!BG29</f>
        <v>1325</v>
      </c>
      <c r="AY12" s="273">
        <f>'dXdata - Monthly'!BH29</f>
        <v>1326.85</v>
      </c>
      <c r="AZ12" s="273">
        <f>'dXdata - Monthly'!BI29</f>
        <v>1328.7</v>
      </c>
      <c r="BA12" s="273">
        <f>'dXdata - Monthly'!BJ29</f>
        <v>1330.55</v>
      </c>
      <c r="BB12" s="273">
        <f>'dXdata - Monthly'!BK29</f>
        <v>1332.4</v>
      </c>
      <c r="BC12" s="273">
        <f>'dXdata - Monthly'!BL29</f>
        <v>1334.25</v>
      </c>
      <c r="BD12" s="273">
        <f>'dXdata - Monthly'!BM29</f>
        <v>1336.1</v>
      </c>
      <c r="BE12" s="272">
        <f>'dXdata - Monthly'!BN29</f>
        <v>1337.95</v>
      </c>
      <c r="BF12" s="273">
        <f>'dXdata - Monthly'!BO29</f>
        <v>1339.8</v>
      </c>
      <c r="BG12" s="273">
        <f>'dXdata - Monthly'!BP29</f>
        <v>1341.65</v>
      </c>
      <c r="BH12" s="273">
        <f>'dXdata - Monthly'!BQ29</f>
        <v>1343.5</v>
      </c>
      <c r="BI12" s="273">
        <f>'dXdata - Monthly'!BR29</f>
        <v>1346.7799739723439</v>
      </c>
      <c r="BJ12" s="273">
        <f>'dXdata - Monthly'!BS29</f>
        <v>1349.1544971523319</v>
      </c>
      <c r="BK12" s="273">
        <f>'dXdata - Monthly'!BT29</f>
        <v>1353.7229812895139</v>
      </c>
      <c r="BL12" s="273">
        <f>'dXdata - Monthly'!BU29</f>
        <v>1356.6614048863155</v>
      </c>
      <c r="BM12" s="274">
        <f>'dXdata - Monthly'!BV29</f>
        <v>1360.1320181579056</v>
      </c>
      <c r="BN12" s="69"/>
    </row>
    <row r="13" spans="1:13655" s="71" customFormat="1" ht="16.5" customHeight="1" thickBot="1" x14ac:dyDescent="0.25">
      <c r="A13" s="72"/>
      <c r="B13" s="66" t="s">
        <v>19</v>
      </c>
      <c r="C13" s="67"/>
      <c r="D13" s="68"/>
      <c r="E13" s="297" t="s">
        <v>19</v>
      </c>
      <c r="F13" s="298"/>
      <c r="G13" s="298"/>
      <c r="H13" s="298"/>
      <c r="I13" s="298"/>
      <c r="J13" s="298"/>
      <c r="K13" s="298"/>
      <c r="L13" s="298"/>
      <c r="M13" s="298"/>
      <c r="N13" s="298"/>
      <c r="O13" s="298"/>
      <c r="P13" s="298"/>
      <c r="Q13" s="298"/>
      <c r="R13" s="298"/>
      <c r="S13" s="298"/>
      <c r="T13" s="298"/>
      <c r="U13" s="298"/>
      <c r="V13" s="298"/>
      <c r="W13" s="298"/>
      <c r="X13" s="298"/>
      <c r="Y13" s="298"/>
      <c r="Z13" s="298"/>
      <c r="AA13" s="298"/>
      <c r="AB13" s="298"/>
      <c r="AC13" s="298"/>
      <c r="AD13" s="298"/>
      <c r="AE13" s="298"/>
      <c r="AF13" s="298"/>
      <c r="AG13" s="298"/>
      <c r="AH13" s="298"/>
      <c r="AI13" s="298"/>
      <c r="AJ13" s="298"/>
      <c r="AK13" s="298"/>
      <c r="AL13" s="298"/>
      <c r="AM13" s="298"/>
      <c r="AN13" s="298"/>
      <c r="AO13" s="298"/>
      <c r="AP13" s="298"/>
      <c r="AQ13" s="298"/>
      <c r="AR13" s="298"/>
      <c r="AS13" s="298"/>
      <c r="AT13" s="298"/>
      <c r="AU13" s="298"/>
      <c r="AV13" s="298"/>
      <c r="AW13" s="298"/>
      <c r="AX13" s="298"/>
      <c r="AY13" s="298"/>
      <c r="AZ13" s="298"/>
      <c r="BA13" s="298"/>
      <c r="BB13" s="298"/>
      <c r="BC13" s="298"/>
      <c r="BD13" s="298"/>
      <c r="BE13" s="299"/>
      <c r="BF13" s="299"/>
      <c r="BG13" s="299"/>
      <c r="BH13" s="299"/>
      <c r="BI13" s="299"/>
      <c r="BJ13" s="299"/>
      <c r="BK13" s="299"/>
      <c r="BL13" s="299"/>
      <c r="BM13" s="300"/>
      <c r="BN13" s="69"/>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0"/>
      <c r="DD13" s="70"/>
      <c r="DE13" s="70"/>
      <c r="DF13" s="70"/>
      <c r="DG13" s="70"/>
      <c r="DH13" s="70"/>
      <c r="DI13" s="70"/>
      <c r="DJ13" s="70"/>
      <c r="DK13" s="70"/>
      <c r="DL13" s="70"/>
      <c r="DM13" s="70"/>
      <c r="DN13" s="70"/>
      <c r="DO13" s="70"/>
      <c r="DP13" s="70"/>
      <c r="DQ13" s="70"/>
      <c r="DR13" s="70"/>
      <c r="DS13" s="70"/>
      <c r="DT13" s="70"/>
      <c r="DU13" s="70"/>
      <c r="DV13" s="70"/>
      <c r="DW13" s="70"/>
      <c r="DX13" s="70"/>
      <c r="DY13" s="70"/>
      <c r="DZ13" s="70"/>
      <c r="EA13" s="70"/>
      <c r="EB13" s="70"/>
      <c r="EC13" s="70"/>
      <c r="ED13" s="70"/>
      <c r="EE13" s="70"/>
      <c r="EF13" s="70"/>
      <c r="EG13" s="70"/>
      <c r="EH13" s="70"/>
      <c r="EI13" s="70"/>
      <c r="EJ13" s="70"/>
      <c r="EK13" s="70"/>
      <c r="EL13" s="70"/>
      <c r="EM13" s="70"/>
      <c r="EN13" s="70"/>
      <c r="EO13" s="70"/>
      <c r="EP13" s="70"/>
      <c r="EQ13" s="70"/>
      <c r="ER13" s="70"/>
      <c r="ES13" s="70"/>
      <c r="ET13" s="70"/>
      <c r="EU13" s="70"/>
      <c r="EV13" s="70"/>
      <c r="EW13" s="70"/>
      <c r="EX13" s="70"/>
      <c r="EY13" s="70"/>
      <c r="EZ13" s="70"/>
      <c r="FA13" s="70"/>
      <c r="FB13" s="70"/>
      <c r="FC13" s="70"/>
      <c r="FD13" s="70"/>
      <c r="FE13" s="70"/>
      <c r="FF13" s="70"/>
      <c r="FG13" s="70"/>
      <c r="FH13" s="70"/>
      <c r="FI13" s="70"/>
      <c r="FJ13" s="70"/>
      <c r="FK13" s="70"/>
      <c r="FL13" s="70"/>
      <c r="FM13" s="70"/>
      <c r="FN13" s="70"/>
      <c r="FO13" s="70"/>
      <c r="FP13" s="70"/>
      <c r="FQ13" s="70"/>
      <c r="FR13" s="70"/>
      <c r="FS13" s="70"/>
      <c r="FT13" s="70"/>
      <c r="FU13" s="70"/>
      <c r="FV13" s="70"/>
      <c r="FW13" s="70"/>
      <c r="FX13" s="70"/>
      <c r="FY13" s="70"/>
      <c r="FZ13" s="70"/>
      <c r="GA13" s="70"/>
      <c r="GB13" s="70"/>
      <c r="GC13" s="70"/>
      <c r="GD13" s="70"/>
      <c r="GE13" s="70"/>
      <c r="GF13" s="70"/>
      <c r="GG13" s="70"/>
      <c r="GH13" s="70"/>
      <c r="GI13" s="70"/>
      <c r="GJ13" s="70"/>
      <c r="GK13" s="70"/>
      <c r="GL13" s="70"/>
      <c r="GM13" s="70"/>
      <c r="GN13" s="70"/>
      <c r="GO13" s="70"/>
      <c r="GP13" s="70"/>
      <c r="GQ13" s="70"/>
      <c r="GR13" s="70"/>
      <c r="GS13" s="70"/>
      <c r="GT13" s="70"/>
      <c r="GU13" s="70"/>
      <c r="GV13" s="70"/>
      <c r="GW13" s="70"/>
      <c r="GX13" s="70"/>
      <c r="GY13" s="70"/>
      <c r="GZ13" s="70"/>
      <c r="HA13" s="70"/>
      <c r="HB13" s="70"/>
      <c r="HC13" s="70"/>
      <c r="HD13" s="70"/>
      <c r="HE13" s="70"/>
      <c r="HF13" s="70"/>
      <c r="HG13" s="70"/>
      <c r="HH13" s="70"/>
      <c r="HI13" s="70"/>
      <c r="HJ13" s="70"/>
      <c r="HK13" s="70"/>
      <c r="HL13" s="70"/>
      <c r="HM13" s="70"/>
      <c r="HN13" s="70"/>
      <c r="HO13" s="70"/>
      <c r="HP13" s="70"/>
      <c r="HQ13" s="70"/>
      <c r="HR13" s="70"/>
      <c r="HS13" s="70"/>
      <c r="HT13" s="70"/>
      <c r="HU13" s="70"/>
      <c r="HV13" s="70"/>
      <c r="HW13" s="70"/>
      <c r="HX13" s="70"/>
      <c r="HY13" s="70"/>
      <c r="HZ13" s="70"/>
      <c r="IA13" s="70"/>
      <c r="IB13" s="70"/>
      <c r="IC13" s="70"/>
      <c r="ID13" s="70"/>
      <c r="IE13" s="70"/>
      <c r="IF13" s="70"/>
      <c r="IG13" s="70"/>
      <c r="IH13" s="70"/>
      <c r="II13" s="70"/>
      <c r="IJ13" s="70"/>
      <c r="IK13" s="70"/>
      <c r="IL13" s="70"/>
      <c r="IM13" s="70"/>
      <c r="IN13" s="70"/>
      <c r="IO13" s="70"/>
      <c r="IP13" s="70"/>
      <c r="IQ13" s="70"/>
      <c r="IR13" s="70"/>
      <c r="IS13" s="70"/>
      <c r="IT13" s="70"/>
      <c r="IU13" s="70"/>
      <c r="IV13" s="70"/>
      <c r="IW13" s="70"/>
      <c r="IX13" s="70"/>
      <c r="IY13" s="70"/>
      <c r="IZ13" s="70"/>
      <c r="JA13" s="70"/>
      <c r="JB13" s="70"/>
      <c r="JC13" s="70"/>
      <c r="JD13" s="70"/>
      <c r="JE13" s="70"/>
      <c r="JF13" s="70"/>
      <c r="JG13" s="70"/>
      <c r="JH13" s="70"/>
      <c r="JI13" s="70"/>
      <c r="JJ13" s="70"/>
      <c r="JK13" s="70"/>
      <c r="JL13" s="70"/>
      <c r="JM13" s="70"/>
      <c r="JN13" s="70"/>
      <c r="JO13" s="70"/>
      <c r="JP13" s="70"/>
      <c r="JQ13" s="70"/>
      <c r="JR13" s="70"/>
      <c r="JS13" s="70"/>
      <c r="JT13" s="70"/>
      <c r="JU13" s="70"/>
      <c r="JV13" s="70"/>
      <c r="JW13" s="70"/>
      <c r="JX13" s="70"/>
      <c r="JY13" s="70"/>
      <c r="JZ13" s="70"/>
      <c r="KA13" s="70"/>
      <c r="KB13" s="70"/>
      <c r="KC13" s="70"/>
      <c r="KD13" s="70"/>
      <c r="KE13" s="70"/>
      <c r="KF13" s="70"/>
      <c r="KG13" s="70"/>
      <c r="KH13" s="70"/>
      <c r="KI13" s="70"/>
      <c r="KJ13" s="70"/>
      <c r="KK13" s="70"/>
      <c r="KL13" s="70"/>
      <c r="KM13" s="70"/>
      <c r="KN13" s="70"/>
      <c r="KO13" s="70"/>
      <c r="KP13" s="70"/>
      <c r="KQ13" s="70"/>
      <c r="KR13" s="70"/>
      <c r="KS13" s="70"/>
      <c r="KT13" s="70"/>
      <c r="KU13" s="70"/>
      <c r="KV13" s="70"/>
      <c r="KW13" s="70"/>
      <c r="KX13" s="70"/>
      <c r="KY13" s="70"/>
      <c r="KZ13" s="70"/>
      <c r="LA13" s="70"/>
      <c r="LB13" s="70"/>
      <c r="LC13" s="70"/>
      <c r="LD13" s="70"/>
      <c r="LE13" s="70"/>
      <c r="LF13" s="70"/>
      <c r="LG13" s="70"/>
      <c r="LH13" s="70"/>
      <c r="LI13" s="70"/>
      <c r="LJ13" s="70"/>
      <c r="LK13" s="70"/>
      <c r="LL13" s="70"/>
      <c r="LM13" s="70"/>
      <c r="LN13" s="70"/>
      <c r="LO13" s="70"/>
      <c r="LP13" s="70"/>
      <c r="LQ13" s="70"/>
      <c r="LR13" s="70"/>
      <c r="LS13" s="70"/>
      <c r="LT13" s="70"/>
      <c r="LU13" s="70"/>
      <c r="LV13" s="70"/>
      <c r="LW13" s="70"/>
      <c r="LX13" s="70"/>
      <c r="LY13" s="70"/>
      <c r="LZ13" s="70"/>
      <c r="MA13" s="70"/>
      <c r="MB13" s="70"/>
      <c r="MC13" s="70"/>
      <c r="MD13" s="70"/>
      <c r="ME13" s="70"/>
      <c r="MF13" s="70"/>
      <c r="MG13" s="70"/>
      <c r="MH13" s="70"/>
      <c r="MI13" s="70"/>
      <c r="MJ13" s="70"/>
      <c r="MK13" s="70"/>
      <c r="ML13" s="70"/>
      <c r="MM13" s="70"/>
      <c r="MN13" s="70"/>
      <c r="MO13" s="70"/>
      <c r="MP13" s="70"/>
      <c r="MQ13" s="70"/>
      <c r="MR13" s="70"/>
      <c r="MS13" s="70"/>
      <c r="MT13" s="70"/>
      <c r="MU13" s="70"/>
      <c r="MV13" s="70"/>
      <c r="MW13" s="70"/>
      <c r="MX13" s="70"/>
      <c r="MY13" s="70"/>
      <c r="MZ13" s="70"/>
      <c r="NA13" s="70"/>
      <c r="NB13" s="70"/>
      <c r="NC13" s="70"/>
      <c r="ND13" s="70"/>
      <c r="NE13" s="70"/>
      <c r="NF13" s="70"/>
      <c r="NG13" s="70"/>
      <c r="NH13" s="70"/>
      <c r="NI13" s="70"/>
      <c r="NJ13" s="70"/>
      <c r="NK13" s="70"/>
      <c r="NL13" s="70"/>
      <c r="NM13" s="70"/>
      <c r="NN13" s="70"/>
      <c r="NO13" s="70"/>
      <c r="NP13" s="70"/>
      <c r="NQ13" s="70"/>
      <c r="NR13" s="70"/>
      <c r="NS13" s="70"/>
      <c r="NT13" s="70"/>
      <c r="NU13" s="70"/>
      <c r="NV13" s="70"/>
      <c r="NW13" s="70"/>
      <c r="NX13" s="70"/>
      <c r="NY13" s="70"/>
      <c r="NZ13" s="70"/>
      <c r="OA13" s="70"/>
      <c r="OB13" s="70"/>
      <c r="OC13" s="70"/>
      <c r="OD13" s="70"/>
      <c r="OE13" s="70"/>
      <c r="OF13" s="70"/>
      <c r="OG13" s="70"/>
      <c r="OH13" s="70"/>
      <c r="OI13" s="70"/>
      <c r="OJ13" s="70"/>
      <c r="OK13" s="70"/>
      <c r="OL13" s="70"/>
      <c r="OM13" s="70"/>
      <c r="ON13" s="70"/>
      <c r="OO13" s="70"/>
      <c r="OP13" s="70"/>
      <c r="OQ13" s="70"/>
      <c r="OR13" s="70"/>
      <c r="OS13" s="70"/>
      <c r="OT13" s="70"/>
      <c r="OU13" s="70"/>
      <c r="OV13" s="70"/>
      <c r="OW13" s="70"/>
      <c r="OX13" s="70"/>
      <c r="OY13" s="70"/>
      <c r="OZ13" s="70"/>
      <c r="PA13" s="70"/>
      <c r="PB13" s="70"/>
      <c r="PC13" s="70"/>
      <c r="PD13" s="70"/>
      <c r="PE13" s="70"/>
      <c r="PF13" s="70"/>
      <c r="PG13" s="70"/>
      <c r="PH13" s="70"/>
      <c r="PI13" s="70"/>
      <c r="PJ13" s="70"/>
      <c r="PK13" s="70"/>
      <c r="PL13" s="70"/>
      <c r="PM13" s="70"/>
      <c r="PN13" s="70"/>
      <c r="PO13" s="70"/>
      <c r="PP13" s="70"/>
      <c r="PQ13" s="70"/>
      <c r="PR13" s="70"/>
      <c r="PS13" s="70"/>
      <c r="PT13" s="70"/>
      <c r="PU13" s="70"/>
      <c r="PV13" s="70"/>
      <c r="PW13" s="70"/>
      <c r="PX13" s="70"/>
      <c r="PY13" s="70"/>
      <c r="PZ13" s="70"/>
      <c r="QA13" s="70"/>
      <c r="QB13" s="70"/>
      <c r="QC13" s="70"/>
      <c r="QD13" s="70"/>
      <c r="QE13" s="70"/>
      <c r="QF13" s="70"/>
      <c r="QG13" s="70"/>
      <c r="QH13" s="70"/>
      <c r="QI13" s="70"/>
      <c r="QJ13" s="70"/>
      <c r="QK13" s="70"/>
      <c r="QL13" s="70"/>
      <c r="QM13" s="70"/>
      <c r="QN13" s="70"/>
      <c r="QO13" s="70"/>
      <c r="QP13" s="70"/>
      <c r="QQ13" s="70"/>
      <c r="QR13" s="70"/>
      <c r="QS13" s="70"/>
      <c r="QT13" s="70"/>
      <c r="QU13" s="70"/>
      <c r="QV13" s="70"/>
      <c r="QW13" s="70"/>
      <c r="QX13" s="70"/>
      <c r="QY13" s="70"/>
      <c r="QZ13" s="70"/>
      <c r="RA13" s="70"/>
      <c r="RB13" s="70"/>
      <c r="RC13" s="70"/>
      <c r="RD13" s="70"/>
      <c r="RE13" s="70"/>
      <c r="RF13" s="70"/>
      <c r="RG13" s="70"/>
      <c r="RH13" s="70"/>
      <c r="RI13" s="70"/>
      <c r="RJ13" s="70"/>
      <c r="RK13" s="70"/>
      <c r="RL13" s="70"/>
      <c r="RM13" s="70"/>
      <c r="RN13" s="70"/>
      <c r="RO13" s="70"/>
      <c r="RP13" s="70"/>
      <c r="RQ13" s="70"/>
      <c r="RR13" s="70"/>
      <c r="RS13" s="70"/>
      <c r="RT13" s="70"/>
      <c r="RU13" s="70"/>
      <c r="RV13" s="70"/>
      <c r="RW13" s="70"/>
      <c r="RX13" s="70"/>
      <c r="RY13" s="70"/>
      <c r="RZ13" s="70"/>
      <c r="SA13" s="70"/>
      <c r="SB13" s="70"/>
      <c r="SC13" s="70"/>
      <c r="SD13" s="70"/>
      <c r="SE13" s="70"/>
      <c r="SF13" s="70"/>
      <c r="SG13" s="70"/>
      <c r="SH13" s="70"/>
      <c r="SI13" s="70"/>
      <c r="SJ13" s="70"/>
      <c r="SK13" s="70"/>
      <c r="SL13" s="70"/>
      <c r="SM13" s="70"/>
      <c r="SN13" s="70"/>
      <c r="SO13" s="70"/>
      <c r="SP13" s="70"/>
      <c r="SQ13" s="70"/>
      <c r="SR13" s="70"/>
      <c r="SS13" s="70"/>
      <c r="ST13" s="70"/>
      <c r="SU13" s="70"/>
      <c r="SV13" s="70"/>
      <c r="SW13" s="70"/>
      <c r="SX13" s="70"/>
      <c r="SY13" s="70"/>
      <c r="SZ13" s="70"/>
      <c r="TA13" s="70"/>
      <c r="TB13" s="70"/>
      <c r="TC13" s="70"/>
      <c r="TD13" s="70"/>
      <c r="TE13" s="70"/>
      <c r="TF13" s="70"/>
      <c r="TG13" s="70"/>
      <c r="TH13" s="70"/>
      <c r="TI13" s="70"/>
      <c r="TJ13" s="70"/>
      <c r="TK13" s="70"/>
      <c r="TL13" s="70"/>
      <c r="TM13" s="70"/>
      <c r="TN13" s="70"/>
      <c r="TO13" s="70"/>
      <c r="TP13" s="70"/>
      <c r="TQ13" s="70"/>
      <c r="TR13" s="70"/>
      <c r="TS13" s="70"/>
      <c r="TT13" s="70"/>
      <c r="TU13" s="70"/>
      <c r="TV13" s="70"/>
      <c r="TW13" s="70"/>
      <c r="TX13" s="70"/>
      <c r="TY13" s="70"/>
      <c r="TZ13" s="70"/>
      <c r="UA13" s="70"/>
      <c r="UB13" s="70"/>
      <c r="UC13" s="70"/>
      <c r="UD13" s="70"/>
      <c r="UE13" s="70"/>
      <c r="UF13" s="70"/>
      <c r="UG13" s="70"/>
      <c r="UH13" s="70"/>
      <c r="UI13" s="70"/>
      <c r="UJ13" s="70"/>
      <c r="UK13" s="70"/>
      <c r="UL13" s="70"/>
      <c r="UM13" s="70"/>
      <c r="UN13" s="70"/>
      <c r="UO13" s="70"/>
      <c r="UP13" s="70"/>
      <c r="UQ13" s="70"/>
      <c r="UR13" s="70"/>
      <c r="US13" s="70"/>
      <c r="UT13" s="70"/>
      <c r="UU13" s="70"/>
      <c r="UV13" s="70"/>
      <c r="UW13" s="70"/>
      <c r="UX13" s="70"/>
      <c r="UY13" s="70"/>
      <c r="UZ13" s="70"/>
      <c r="VA13" s="70"/>
      <c r="VB13" s="70"/>
      <c r="VC13" s="70"/>
      <c r="VD13" s="70"/>
      <c r="VE13" s="70"/>
      <c r="VF13" s="70"/>
      <c r="VG13" s="70"/>
      <c r="VH13" s="70"/>
      <c r="VI13" s="70"/>
      <c r="VJ13" s="70"/>
      <c r="VK13" s="70"/>
      <c r="VL13" s="70"/>
      <c r="VM13" s="70"/>
      <c r="VN13" s="70"/>
      <c r="VO13" s="70"/>
      <c r="VP13" s="70"/>
      <c r="VQ13" s="70"/>
      <c r="VR13" s="70"/>
      <c r="VS13" s="70"/>
      <c r="VT13" s="70"/>
      <c r="VU13" s="70"/>
      <c r="VV13" s="70"/>
      <c r="VW13" s="70"/>
      <c r="VX13" s="70"/>
      <c r="VY13" s="70"/>
      <c r="VZ13" s="70"/>
      <c r="WA13" s="70"/>
      <c r="WB13" s="70"/>
      <c r="WC13" s="70"/>
      <c r="WD13" s="70"/>
      <c r="WE13" s="70"/>
      <c r="WF13" s="70"/>
      <c r="WG13" s="70"/>
      <c r="WH13" s="70"/>
      <c r="WI13" s="70"/>
      <c r="WJ13" s="70"/>
      <c r="WK13" s="70"/>
      <c r="WL13" s="70"/>
      <c r="WM13" s="70"/>
      <c r="WN13" s="70"/>
      <c r="WO13" s="70"/>
      <c r="WP13" s="70"/>
      <c r="WQ13" s="70"/>
      <c r="WR13" s="70"/>
      <c r="WS13" s="70"/>
      <c r="WT13" s="70"/>
      <c r="WU13" s="70"/>
      <c r="WV13" s="70"/>
      <c r="WW13" s="70"/>
      <c r="WX13" s="70"/>
      <c r="WY13" s="70"/>
      <c r="WZ13" s="70"/>
      <c r="XA13" s="70"/>
      <c r="XB13" s="70"/>
      <c r="XC13" s="70"/>
      <c r="XD13" s="70"/>
      <c r="XE13" s="70"/>
      <c r="XF13" s="70"/>
      <c r="XG13" s="70"/>
      <c r="XH13" s="70"/>
      <c r="XI13" s="70"/>
      <c r="XJ13" s="70"/>
      <c r="XK13" s="70"/>
      <c r="XL13" s="70"/>
      <c r="XM13" s="70"/>
      <c r="XN13" s="70"/>
      <c r="XO13" s="70"/>
      <c r="XP13" s="70"/>
      <c r="XQ13" s="70"/>
      <c r="XR13" s="70"/>
      <c r="XS13" s="70"/>
      <c r="XT13" s="70"/>
      <c r="XU13" s="70"/>
      <c r="XV13" s="70"/>
      <c r="XW13" s="70"/>
      <c r="XX13" s="70"/>
      <c r="XY13" s="70"/>
      <c r="XZ13" s="70"/>
      <c r="YA13" s="70"/>
      <c r="YB13" s="70"/>
      <c r="YC13" s="70"/>
      <c r="YD13" s="70"/>
      <c r="YE13" s="70"/>
      <c r="YF13" s="70"/>
      <c r="YG13" s="70"/>
      <c r="YH13" s="70"/>
      <c r="YI13" s="70"/>
      <c r="YJ13" s="70"/>
      <c r="YK13" s="70"/>
      <c r="YL13" s="70"/>
      <c r="YM13" s="70"/>
      <c r="YN13" s="70"/>
      <c r="YO13" s="70"/>
      <c r="YP13" s="70"/>
      <c r="YQ13" s="70"/>
      <c r="YR13" s="70"/>
      <c r="YS13" s="70"/>
      <c r="YT13" s="70"/>
      <c r="YU13" s="70"/>
      <c r="YV13" s="70"/>
      <c r="YW13" s="70"/>
      <c r="YX13" s="70"/>
      <c r="YY13" s="70"/>
      <c r="YZ13" s="70"/>
      <c r="ZA13" s="70"/>
      <c r="ZB13" s="70"/>
      <c r="ZC13" s="70"/>
      <c r="ZD13" s="70"/>
      <c r="ZE13" s="70"/>
      <c r="ZF13" s="70"/>
      <c r="ZG13" s="70"/>
      <c r="ZH13" s="70"/>
      <c r="ZI13" s="70"/>
      <c r="ZJ13" s="70"/>
      <c r="ZK13" s="70"/>
      <c r="ZL13" s="70"/>
      <c r="ZM13" s="70"/>
      <c r="ZN13" s="70"/>
      <c r="ZO13" s="70"/>
      <c r="ZP13" s="70"/>
      <c r="ZQ13" s="70"/>
      <c r="ZR13" s="70"/>
      <c r="ZS13" s="70"/>
      <c r="ZT13" s="70"/>
      <c r="ZU13" s="70"/>
      <c r="ZV13" s="70"/>
      <c r="ZW13" s="70"/>
      <c r="ZX13" s="70"/>
      <c r="ZY13" s="70"/>
      <c r="ZZ13" s="70"/>
      <c r="AAA13" s="70"/>
      <c r="AAB13" s="70"/>
      <c r="AAC13" s="70"/>
      <c r="AAD13" s="70"/>
      <c r="AAE13" s="70"/>
      <c r="AAF13" s="70"/>
      <c r="AAG13" s="70"/>
      <c r="AAH13" s="70"/>
      <c r="AAI13" s="70"/>
      <c r="AAJ13" s="70"/>
      <c r="AAK13" s="70"/>
      <c r="AAL13" s="70"/>
      <c r="AAM13" s="70"/>
      <c r="AAN13" s="70"/>
      <c r="AAO13" s="70"/>
      <c r="AAP13" s="70"/>
      <c r="AAQ13" s="70"/>
      <c r="AAR13" s="70"/>
      <c r="AAS13" s="70"/>
      <c r="AAT13" s="70"/>
      <c r="AAU13" s="70"/>
      <c r="AAV13" s="70"/>
      <c r="AAW13" s="70"/>
      <c r="AAX13" s="70"/>
      <c r="AAY13" s="70"/>
      <c r="AAZ13" s="70"/>
      <c r="ABA13" s="70"/>
      <c r="ABB13" s="70"/>
      <c r="ABC13" s="70"/>
      <c r="ABD13" s="70"/>
      <c r="ABE13" s="70"/>
      <c r="ABF13" s="70"/>
      <c r="ABG13" s="70"/>
      <c r="ABH13" s="70"/>
      <c r="ABI13" s="70"/>
      <c r="ABJ13" s="70"/>
      <c r="ABK13" s="70"/>
      <c r="ABL13" s="70"/>
      <c r="ABM13" s="70"/>
      <c r="ABN13" s="70"/>
      <c r="ABO13" s="70"/>
      <c r="ABP13" s="70"/>
      <c r="ABQ13" s="70"/>
      <c r="ABR13" s="70"/>
      <c r="ABS13" s="70"/>
      <c r="ABT13" s="70"/>
      <c r="ABU13" s="70"/>
      <c r="ABV13" s="70"/>
      <c r="ABW13" s="70"/>
      <c r="ABX13" s="70"/>
      <c r="ABY13" s="70"/>
      <c r="ABZ13" s="70"/>
      <c r="ACA13" s="70"/>
      <c r="ACB13" s="70"/>
      <c r="ACC13" s="70"/>
      <c r="ACD13" s="70"/>
      <c r="ACE13" s="70"/>
      <c r="ACF13" s="70"/>
      <c r="ACG13" s="70"/>
      <c r="ACH13" s="70"/>
      <c r="ACI13" s="70"/>
      <c r="ACJ13" s="70"/>
      <c r="ACK13" s="70"/>
      <c r="ACL13" s="70"/>
      <c r="ACM13" s="70"/>
      <c r="ACN13" s="70"/>
      <c r="ACO13" s="70"/>
      <c r="ACP13" s="70"/>
      <c r="ACQ13" s="70"/>
      <c r="ACR13" s="70"/>
      <c r="ACS13" s="70"/>
      <c r="ACT13" s="70"/>
      <c r="ACU13" s="70"/>
      <c r="ACV13" s="70"/>
      <c r="ACW13" s="70"/>
      <c r="ACX13" s="70"/>
      <c r="ACY13" s="70"/>
      <c r="ACZ13" s="70"/>
      <c r="ADA13" s="70"/>
      <c r="ADB13" s="70"/>
      <c r="ADC13" s="70"/>
      <c r="ADD13" s="70"/>
      <c r="ADE13" s="70"/>
      <c r="ADF13" s="70"/>
      <c r="ADG13" s="70"/>
      <c r="ADH13" s="70"/>
      <c r="ADI13" s="70"/>
      <c r="ADJ13" s="70"/>
      <c r="ADK13" s="70"/>
      <c r="ADL13" s="70"/>
      <c r="ADM13" s="70"/>
      <c r="ADN13" s="70"/>
      <c r="ADO13" s="70"/>
      <c r="ADP13" s="70"/>
      <c r="ADQ13" s="70"/>
      <c r="ADR13" s="70"/>
      <c r="ADS13" s="70"/>
      <c r="ADT13" s="70"/>
      <c r="ADU13" s="70"/>
      <c r="ADV13" s="70"/>
      <c r="ADW13" s="70"/>
      <c r="ADX13" s="70"/>
      <c r="ADY13" s="70"/>
      <c r="ADZ13" s="70"/>
      <c r="AEA13" s="70"/>
      <c r="AEB13" s="70"/>
      <c r="AEC13" s="70"/>
      <c r="AED13" s="70"/>
      <c r="AEE13" s="70"/>
      <c r="AEF13" s="70"/>
      <c r="AEG13" s="70"/>
      <c r="AEH13" s="70"/>
      <c r="AEI13" s="70"/>
      <c r="AEJ13" s="70"/>
      <c r="AEK13" s="70"/>
      <c r="AEL13" s="70"/>
      <c r="AEM13" s="70"/>
      <c r="AEN13" s="70"/>
      <c r="AEO13" s="70"/>
      <c r="AEP13" s="70"/>
      <c r="AEQ13" s="70"/>
      <c r="AER13" s="70"/>
      <c r="AES13" s="70"/>
      <c r="AET13" s="70"/>
      <c r="AEU13" s="70"/>
      <c r="AEV13" s="70"/>
      <c r="AEW13" s="70"/>
      <c r="AEX13" s="70"/>
      <c r="AEY13" s="70"/>
      <c r="AEZ13" s="70"/>
      <c r="AFA13" s="70"/>
      <c r="AFB13" s="70"/>
      <c r="AFC13" s="70"/>
      <c r="AFD13" s="70"/>
      <c r="AFE13" s="70"/>
      <c r="AFF13" s="70"/>
      <c r="AFG13" s="70"/>
      <c r="AFH13" s="70"/>
      <c r="AFI13" s="70"/>
      <c r="AFJ13" s="70"/>
      <c r="AFK13" s="70"/>
      <c r="AFL13" s="70"/>
      <c r="AFM13" s="70"/>
      <c r="AFN13" s="70"/>
      <c r="AFO13" s="70"/>
      <c r="AFP13" s="70"/>
      <c r="AFQ13" s="70"/>
      <c r="AFR13" s="70"/>
      <c r="AFS13" s="70"/>
      <c r="AFT13" s="70"/>
      <c r="AFU13" s="70"/>
      <c r="AFV13" s="70"/>
      <c r="AFW13" s="70"/>
      <c r="AFX13" s="70"/>
      <c r="AFY13" s="70"/>
      <c r="AFZ13" s="70"/>
      <c r="AGA13" s="70"/>
      <c r="AGB13" s="70"/>
      <c r="AGC13" s="70"/>
      <c r="AGD13" s="70"/>
      <c r="AGE13" s="70"/>
      <c r="AGF13" s="70"/>
      <c r="AGG13" s="70"/>
      <c r="AGH13" s="70"/>
      <c r="AGI13" s="70"/>
      <c r="AGJ13" s="70"/>
      <c r="AGK13" s="70"/>
      <c r="AGL13" s="70"/>
      <c r="AGM13" s="70"/>
      <c r="AGN13" s="70"/>
      <c r="AGO13" s="70"/>
      <c r="AGP13" s="70"/>
      <c r="AGQ13" s="70"/>
      <c r="AGR13" s="70"/>
      <c r="AGS13" s="70"/>
      <c r="AGT13" s="70"/>
      <c r="AGU13" s="70"/>
      <c r="AGV13" s="70"/>
      <c r="AGW13" s="70"/>
      <c r="AGX13" s="70"/>
      <c r="AGY13" s="70"/>
      <c r="AGZ13" s="70"/>
      <c r="AHA13" s="70"/>
      <c r="AHB13" s="70"/>
      <c r="AHC13" s="70"/>
      <c r="AHD13" s="70"/>
      <c r="AHE13" s="70"/>
      <c r="AHF13" s="70"/>
      <c r="AHG13" s="70"/>
      <c r="AHH13" s="70"/>
      <c r="AHI13" s="70"/>
      <c r="AHJ13" s="70"/>
      <c r="AHK13" s="70"/>
      <c r="AHL13" s="70"/>
      <c r="AHM13" s="70"/>
      <c r="AHN13" s="70"/>
      <c r="AHO13" s="70"/>
      <c r="AHP13" s="70"/>
      <c r="AHQ13" s="70"/>
      <c r="AHR13" s="70"/>
      <c r="AHS13" s="70"/>
      <c r="AHT13" s="70"/>
      <c r="AHU13" s="70"/>
      <c r="AHV13" s="70"/>
      <c r="AHW13" s="70"/>
      <c r="AHX13" s="70"/>
      <c r="AHY13" s="70"/>
      <c r="AHZ13" s="70"/>
      <c r="AIA13" s="70"/>
      <c r="AIB13" s="70"/>
      <c r="AIC13" s="70"/>
      <c r="AID13" s="70"/>
      <c r="AIE13" s="70"/>
      <c r="AIF13" s="70"/>
      <c r="AIG13" s="70"/>
      <c r="AIH13" s="70"/>
      <c r="AII13" s="70"/>
      <c r="AIJ13" s="70"/>
      <c r="AIK13" s="70"/>
      <c r="AIL13" s="70"/>
      <c r="AIM13" s="70"/>
      <c r="AIN13" s="70"/>
      <c r="AIO13" s="70"/>
      <c r="AIP13" s="70"/>
      <c r="AIQ13" s="70"/>
      <c r="AIR13" s="70"/>
      <c r="AIS13" s="70"/>
      <c r="AIT13" s="70"/>
      <c r="AIU13" s="70"/>
      <c r="AIV13" s="70"/>
      <c r="AIW13" s="70"/>
      <c r="AIX13" s="70"/>
      <c r="AIY13" s="70"/>
      <c r="AIZ13" s="70"/>
      <c r="AJA13" s="70"/>
      <c r="AJB13" s="70"/>
      <c r="AJC13" s="70"/>
      <c r="AJD13" s="70"/>
      <c r="AJE13" s="70"/>
      <c r="AJF13" s="70"/>
      <c r="AJG13" s="70"/>
      <c r="AJH13" s="70"/>
      <c r="AJI13" s="70"/>
      <c r="AJJ13" s="70"/>
      <c r="AJK13" s="70"/>
      <c r="AJL13" s="70"/>
      <c r="AJM13" s="70"/>
      <c r="AJN13" s="70"/>
      <c r="AJO13" s="70"/>
      <c r="AJP13" s="70"/>
      <c r="AJQ13" s="70"/>
      <c r="AJR13" s="70"/>
      <c r="AJS13" s="70"/>
      <c r="AJT13" s="70"/>
      <c r="AJU13" s="70"/>
      <c r="AJV13" s="70"/>
      <c r="AJW13" s="70"/>
      <c r="AJX13" s="70"/>
      <c r="AJY13" s="70"/>
      <c r="AJZ13" s="70"/>
      <c r="AKA13" s="70"/>
      <c r="AKB13" s="70"/>
      <c r="AKC13" s="70"/>
      <c r="AKD13" s="70"/>
      <c r="AKE13" s="70"/>
      <c r="AKF13" s="70"/>
      <c r="AKG13" s="70"/>
      <c r="AKH13" s="70"/>
      <c r="AKI13" s="70"/>
      <c r="AKJ13" s="70"/>
      <c r="AKK13" s="70"/>
      <c r="AKL13" s="70"/>
      <c r="AKM13" s="70"/>
      <c r="AKN13" s="70"/>
      <c r="AKO13" s="70"/>
      <c r="AKP13" s="70"/>
      <c r="AKQ13" s="70"/>
      <c r="AKR13" s="70"/>
      <c r="AKS13" s="70"/>
      <c r="AKT13" s="70"/>
      <c r="AKU13" s="70"/>
      <c r="AKV13" s="70"/>
      <c r="AKW13" s="70"/>
      <c r="AKX13" s="70"/>
      <c r="AKY13" s="70"/>
      <c r="AKZ13" s="70"/>
      <c r="ALA13" s="70"/>
      <c r="ALB13" s="70"/>
      <c r="ALC13" s="70"/>
      <c r="ALD13" s="70"/>
      <c r="ALE13" s="70"/>
      <c r="ALF13" s="70"/>
      <c r="ALG13" s="70"/>
      <c r="ALH13" s="70"/>
      <c r="ALI13" s="70"/>
      <c r="ALJ13" s="70"/>
      <c r="ALK13" s="70"/>
      <c r="ALL13" s="70"/>
      <c r="ALM13" s="70"/>
      <c r="ALN13" s="70"/>
      <c r="ALO13" s="70"/>
      <c r="ALP13" s="70"/>
      <c r="ALQ13" s="70"/>
      <c r="ALR13" s="70"/>
      <c r="ALS13" s="70"/>
      <c r="ALT13" s="70"/>
      <c r="ALU13" s="70"/>
      <c r="ALV13" s="70"/>
      <c r="ALW13" s="70"/>
      <c r="ALX13" s="70"/>
      <c r="ALY13" s="70"/>
      <c r="ALZ13" s="70"/>
      <c r="AMA13" s="70"/>
      <c r="AMB13" s="70"/>
      <c r="AMC13" s="70"/>
      <c r="AMD13" s="70"/>
      <c r="AME13" s="70"/>
      <c r="AMF13" s="70"/>
      <c r="AMG13" s="70"/>
      <c r="AMH13" s="70"/>
      <c r="AMI13" s="70"/>
      <c r="AMJ13" s="70"/>
      <c r="AMK13" s="70"/>
      <c r="AML13" s="70"/>
      <c r="AMM13" s="70"/>
      <c r="AMN13" s="70"/>
      <c r="AMO13" s="70"/>
      <c r="AMP13" s="70"/>
      <c r="AMQ13" s="70"/>
      <c r="AMR13" s="70"/>
      <c r="AMS13" s="70"/>
      <c r="AMT13" s="70"/>
      <c r="AMU13" s="70"/>
      <c r="AMV13" s="70"/>
      <c r="AMW13" s="70"/>
      <c r="AMX13" s="70"/>
      <c r="AMY13" s="70"/>
      <c r="AMZ13" s="70"/>
      <c r="ANA13" s="70"/>
      <c r="ANB13" s="70"/>
      <c r="ANC13" s="70"/>
      <c r="AND13" s="70"/>
      <c r="ANE13" s="70"/>
      <c r="ANF13" s="70"/>
      <c r="ANG13" s="70"/>
      <c r="ANH13" s="70"/>
      <c r="ANI13" s="70"/>
      <c r="ANJ13" s="70"/>
      <c r="ANK13" s="70"/>
      <c r="ANL13" s="70"/>
      <c r="ANM13" s="70"/>
      <c r="ANN13" s="70"/>
      <c r="ANO13" s="70"/>
      <c r="ANP13" s="70"/>
      <c r="ANQ13" s="70"/>
      <c r="ANR13" s="70"/>
      <c r="ANS13" s="70"/>
      <c r="ANT13" s="70"/>
      <c r="ANU13" s="70"/>
      <c r="ANV13" s="70"/>
      <c r="ANW13" s="70"/>
      <c r="ANX13" s="70"/>
      <c r="ANY13" s="70"/>
      <c r="ANZ13" s="70"/>
      <c r="AOA13" s="70"/>
      <c r="AOB13" s="70"/>
      <c r="AOC13" s="70"/>
      <c r="AOD13" s="70"/>
      <c r="AOE13" s="70"/>
      <c r="AOF13" s="70"/>
      <c r="AOG13" s="70"/>
      <c r="AOH13" s="70"/>
      <c r="AOI13" s="70"/>
      <c r="AOJ13" s="70"/>
      <c r="AOK13" s="70"/>
      <c r="AOL13" s="70"/>
      <c r="AOM13" s="70"/>
      <c r="AON13" s="70"/>
      <c r="AOO13" s="70"/>
      <c r="AOP13" s="70"/>
      <c r="AOQ13" s="70"/>
      <c r="AOR13" s="70"/>
      <c r="AOS13" s="70"/>
      <c r="AOT13" s="70"/>
      <c r="AOU13" s="70"/>
      <c r="AOV13" s="70"/>
      <c r="AOW13" s="70"/>
      <c r="AOX13" s="70"/>
      <c r="AOY13" s="70"/>
      <c r="AOZ13" s="70"/>
      <c r="APA13" s="70"/>
      <c r="APB13" s="70"/>
      <c r="APC13" s="70"/>
      <c r="APD13" s="70"/>
      <c r="APE13" s="70"/>
      <c r="APF13" s="70"/>
      <c r="APG13" s="70"/>
      <c r="APH13" s="70"/>
      <c r="API13" s="70"/>
      <c r="APJ13" s="70"/>
      <c r="APK13" s="70"/>
      <c r="APL13" s="70"/>
      <c r="APM13" s="70"/>
      <c r="APN13" s="70"/>
      <c r="APO13" s="70"/>
      <c r="APP13" s="70"/>
      <c r="APQ13" s="70"/>
      <c r="APR13" s="70"/>
      <c r="APS13" s="70"/>
      <c r="APT13" s="70"/>
      <c r="APU13" s="70"/>
      <c r="APV13" s="70"/>
      <c r="APW13" s="70"/>
      <c r="APX13" s="70"/>
      <c r="APY13" s="70"/>
      <c r="APZ13" s="70"/>
      <c r="AQA13" s="70"/>
      <c r="AQB13" s="70"/>
      <c r="AQC13" s="70"/>
      <c r="AQD13" s="70"/>
      <c r="AQE13" s="70"/>
      <c r="AQF13" s="70"/>
      <c r="AQG13" s="70"/>
      <c r="AQH13" s="70"/>
      <c r="AQI13" s="70"/>
      <c r="AQJ13" s="70"/>
      <c r="AQK13" s="70"/>
      <c r="AQL13" s="70"/>
      <c r="AQM13" s="70"/>
      <c r="AQN13" s="70"/>
      <c r="AQO13" s="70"/>
      <c r="AQP13" s="70"/>
      <c r="AQQ13" s="70"/>
      <c r="AQR13" s="70"/>
      <c r="AQS13" s="70"/>
      <c r="AQT13" s="70"/>
      <c r="AQU13" s="70"/>
      <c r="AQV13" s="70"/>
      <c r="AQW13" s="70"/>
      <c r="AQX13" s="70"/>
      <c r="AQY13" s="70"/>
      <c r="AQZ13" s="70"/>
      <c r="ARA13" s="70"/>
      <c r="ARB13" s="70"/>
      <c r="ARC13" s="70"/>
      <c r="ARD13" s="70"/>
      <c r="ARE13" s="70"/>
      <c r="ARF13" s="70"/>
      <c r="ARG13" s="70"/>
      <c r="ARH13" s="70"/>
      <c r="ARI13" s="70"/>
      <c r="ARJ13" s="70"/>
      <c r="ARK13" s="70"/>
      <c r="ARL13" s="70"/>
      <c r="ARM13" s="70"/>
      <c r="ARN13" s="70"/>
      <c r="ARO13" s="70"/>
      <c r="ARP13" s="70"/>
      <c r="ARQ13" s="70"/>
      <c r="ARR13" s="70"/>
      <c r="ARS13" s="70"/>
      <c r="ART13" s="70"/>
      <c r="ARU13" s="70"/>
      <c r="ARV13" s="70"/>
      <c r="ARW13" s="70"/>
      <c r="ARX13" s="70"/>
      <c r="ARY13" s="70"/>
      <c r="ARZ13" s="70"/>
      <c r="ASA13" s="70"/>
      <c r="ASB13" s="70"/>
      <c r="ASC13" s="70"/>
      <c r="ASD13" s="70"/>
      <c r="ASE13" s="70"/>
      <c r="ASF13" s="70"/>
      <c r="ASG13" s="70"/>
      <c r="ASH13" s="70"/>
      <c r="ASI13" s="70"/>
      <c r="ASJ13" s="70"/>
      <c r="ASK13" s="70"/>
      <c r="ASL13" s="70"/>
      <c r="ASM13" s="70"/>
      <c r="ASN13" s="70"/>
      <c r="ASO13" s="70"/>
      <c r="ASP13" s="70"/>
      <c r="ASQ13" s="70"/>
      <c r="ASR13" s="70"/>
      <c r="ASS13" s="70"/>
      <c r="AST13" s="70"/>
      <c r="ASU13" s="70"/>
      <c r="ASV13" s="70"/>
      <c r="ASW13" s="70"/>
      <c r="ASX13" s="70"/>
      <c r="ASY13" s="70"/>
      <c r="ASZ13" s="70"/>
      <c r="ATA13" s="70"/>
      <c r="ATB13" s="70"/>
      <c r="ATC13" s="70"/>
      <c r="ATD13" s="70"/>
      <c r="ATE13" s="70"/>
      <c r="ATF13" s="70"/>
      <c r="ATG13" s="70"/>
      <c r="ATH13" s="70"/>
      <c r="ATI13" s="70"/>
      <c r="ATJ13" s="70"/>
      <c r="ATK13" s="70"/>
      <c r="ATL13" s="70"/>
      <c r="ATM13" s="70"/>
      <c r="ATN13" s="70"/>
      <c r="ATO13" s="70"/>
      <c r="ATP13" s="70"/>
      <c r="ATQ13" s="70"/>
      <c r="ATR13" s="70"/>
      <c r="ATS13" s="70"/>
      <c r="ATT13" s="70"/>
      <c r="ATU13" s="70"/>
      <c r="ATV13" s="70"/>
      <c r="ATW13" s="70"/>
      <c r="ATX13" s="70"/>
      <c r="ATY13" s="70"/>
      <c r="ATZ13" s="70"/>
      <c r="AUA13" s="70"/>
      <c r="AUB13" s="70"/>
      <c r="AUC13" s="70"/>
      <c r="AUD13" s="70"/>
      <c r="AUE13" s="70"/>
      <c r="AUF13" s="70"/>
      <c r="AUG13" s="70"/>
      <c r="AUH13" s="70"/>
      <c r="AUI13" s="70"/>
      <c r="AUJ13" s="70"/>
      <c r="AUK13" s="70"/>
      <c r="AUL13" s="70"/>
      <c r="AUM13" s="70"/>
      <c r="AUN13" s="70"/>
      <c r="AUO13" s="70"/>
      <c r="AUP13" s="70"/>
      <c r="AUQ13" s="70"/>
      <c r="AUR13" s="70"/>
      <c r="AUS13" s="70"/>
      <c r="AUT13" s="70"/>
      <c r="AUU13" s="70"/>
      <c r="AUV13" s="70"/>
      <c r="AUW13" s="70"/>
      <c r="AUX13" s="70"/>
      <c r="AUY13" s="70"/>
      <c r="AUZ13" s="70"/>
      <c r="AVA13" s="70"/>
      <c r="AVB13" s="70"/>
      <c r="AVC13" s="70"/>
      <c r="AVD13" s="70"/>
      <c r="AVE13" s="70"/>
      <c r="AVF13" s="70"/>
      <c r="AVG13" s="70"/>
      <c r="AVH13" s="70"/>
      <c r="AVI13" s="70"/>
      <c r="AVJ13" s="70"/>
      <c r="AVK13" s="70"/>
      <c r="AVL13" s="70"/>
      <c r="AVM13" s="70"/>
      <c r="AVN13" s="70"/>
      <c r="AVO13" s="70"/>
      <c r="AVP13" s="70"/>
      <c r="AVQ13" s="70"/>
      <c r="AVR13" s="70"/>
      <c r="AVS13" s="70"/>
      <c r="AVT13" s="70"/>
      <c r="AVU13" s="70"/>
      <c r="AVV13" s="70"/>
      <c r="AVW13" s="70"/>
      <c r="AVX13" s="70"/>
      <c r="AVY13" s="70"/>
      <c r="AVZ13" s="70"/>
      <c r="AWA13" s="70"/>
      <c r="AWB13" s="70"/>
      <c r="AWC13" s="70"/>
      <c r="AWD13" s="70"/>
      <c r="AWE13" s="70"/>
      <c r="AWF13" s="70"/>
      <c r="AWG13" s="70"/>
      <c r="AWH13" s="70"/>
      <c r="AWI13" s="70"/>
      <c r="AWJ13" s="70"/>
      <c r="AWK13" s="70"/>
      <c r="AWL13" s="70"/>
      <c r="AWM13" s="70"/>
      <c r="AWN13" s="70"/>
      <c r="AWO13" s="70"/>
      <c r="AWP13" s="70"/>
      <c r="AWQ13" s="70"/>
      <c r="AWR13" s="70"/>
      <c r="AWS13" s="70"/>
      <c r="AWT13" s="70"/>
      <c r="AWU13" s="70"/>
      <c r="AWV13" s="70"/>
      <c r="AWW13" s="70"/>
      <c r="AWX13" s="70"/>
      <c r="AWY13" s="70"/>
      <c r="AWZ13" s="70"/>
      <c r="AXA13" s="70"/>
      <c r="AXB13" s="70"/>
      <c r="AXC13" s="70"/>
      <c r="AXD13" s="70"/>
      <c r="AXE13" s="70"/>
      <c r="AXF13" s="70"/>
      <c r="AXG13" s="70"/>
      <c r="AXH13" s="70"/>
      <c r="AXI13" s="70"/>
      <c r="AXJ13" s="70"/>
      <c r="AXK13" s="70"/>
      <c r="AXL13" s="70"/>
      <c r="AXM13" s="70"/>
      <c r="AXN13" s="70"/>
      <c r="AXO13" s="70"/>
      <c r="AXP13" s="70"/>
      <c r="AXQ13" s="70"/>
      <c r="AXR13" s="70"/>
      <c r="AXS13" s="70"/>
      <c r="AXT13" s="70"/>
      <c r="AXU13" s="70"/>
      <c r="AXV13" s="70"/>
      <c r="AXW13" s="70"/>
      <c r="AXX13" s="70"/>
      <c r="AXY13" s="70"/>
      <c r="AXZ13" s="70"/>
      <c r="AYA13" s="70"/>
      <c r="AYB13" s="70"/>
      <c r="AYC13" s="70"/>
      <c r="AYD13" s="70"/>
      <c r="AYE13" s="70"/>
      <c r="AYF13" s="70"/>
      <c r="AYG13" s="70"/>
      <c r="AYH13" s="70"/>
      <c r="AYI13" s="70"/>
      <c r="AYJ13" s="70"/>
      <c r="AYK13" s="70"/>
      <c r="AYL13" s="70"/>
      <c r="AYM13" s="70"/>
      <c r="AYN13" s="70"/>
      <c r="AYO13" s="70"/>
      <c r="AYP13" s="70"/>
      <c r="AYQ13" s="70"/>
      <c r="AYR13" s="70"/>
      <c r="AYS13" s="70"/>
      <c r="AYT13" s="70"/>
      <c r="AYU13" s="70"/>
      <c r="AYV13" s="70"/>
      <c r="AYW13" s="70"/>
      <c r="AYX13" s="70"/>
      <c r="AYY13" s="70"/>
      <c r="AYZ13" s="70"/>
      <c r="AZA13" s="70"/>
      <c r="AZB13" s="70"/>
      <c r="AZC13" s="70"/>
      <c r="AZD13" s="70"/>
      <c r="AZE13" s="70"/>
      <c r="AZF13" s="70"/>
      <c r="AZG13" s="70"/>
      <c r="AZH13" s="70"/>
      <c r="AZI13" s="70"/>
      <c r="AZJ13" s="70"/>
      <c r="AZK13" s="70"/>
      <c r="AZL13" s="70"/>
      <c r="AZM13" s="70"/>
      <c r="AZN13" s="70"/>
      <c r="AZO13" s="70"/>
      <c r="AZP13" s="70"/>
      <c r="AZQ13" s="70"/>
      <c r="AZR13" s="70"/>
      <c r="AZS13" s="70"/>
      <c r="AZT13" s="70"/>
      <c r="AZU13" s="70"/>
      <c r="AZV13" s="70"/>
      <c r="AZW13" s="70"/>
      <c r="AZX13" s="70"/>
      <c r="AZY13" s="70"/>
      <c r="AZZ13" s="70"/>
      <c r="BAA13" s="70"/>
      <c r="BAB13" s="70"/>
      <c r="BAC13" s="70"/>
      <c r="BAD13" s="70"/>
      <c r="BAE13" s="70"/>
      <c r="BAF13" s="70"/>
      <c r="BAG13" s="70"/>
      <c r="BAH13" s="70"/>
      <c r="BAI13" s="70"/>
      <c r="BAJ13" s="70"/>
      <c r="BAK13" s="70"/>
      <c r="BAL13" s="70"/>
      <c r="BAM13" s="70"/>
      <c r="BAN13" s="70"/>
      <c r="BAO13" s="70"/>
      <c r="BAP13" s="70"/>
      <c r="BAQ13" s="70"/>
      <c r="BAR13" s="70"/>
      <c r="BAS13" s="70"/>
      <c r="BAT13" s="70"/>
      <c r="BAU13" s="70"/>
      <c r="BAV13" s="70"/>
      <c r="BAW13" s="70"/>
      <c r="BAX13" s="70"/>
      <c r="BAY13" s="70"/>
      <c r="BAZ13" s="70"/>
      <c r="BBA13" s="70"/>
      <c r="BBB13" s="70"/>
      <c r="BBC13" s="70"/>
      <c r="BBD13" s="70"/>
      <c r="BBE13" s="70"/>
      <c r="BBF13" s="70"/>
      <c r="BBG13" s="70"/>
      <c r="BBH13" s="70"/>
      <c r="BBI13" s="70"/>
      <c r="BBJ13" s="70"/>
      <c r="BBK13" s="70"/>
      <c r="BBL13" s="70"/>
      <c r="BBM13" s="70"/>
      <c r="BBN13" s="70"/>
      <c r="BBO13" s="70"/>
      <c r="BBP13" s="70"/>
      <c r="BBQ13" s="70"/>
      <c r="BBR13" s="70"/>
      <c r="BBS13" s="70"/>
      <c r="BBT13" s="70"/>
      <c r="BBU13" s="70"/>
      <c r="BBV13" s="70"/>
      <c r="BBW13" s="70"/>
      <c r="BBX13" s="70"/>
      <c r="BBY13" s="70"/>
      <c r="BBZ13" s="70"/>
      <c r="BCA13" s="70"/>
      <c r="BCB13" s="70"/>
      <c r="BCC13" s="70"/>
      <c r="BCD13" s="70"/>
      <c r="BCE13" s="70"/>
      <c r="BCF13" s="70"/>
      <c r="BCG13" s="70"/>
      <c r="BCH13" s="70"/>
      <c r="BCI13" s="70"/>
      <c r="BCJ13" s="70"/>
      <c r="BCK13" s="70"/>
      <c r="BCL13" s="70"/>
      <c r="BCM13" s="70"/>
      <c r="BCN13" s="70"/>
      <c r="BCO13" s="70"/>
      <c r="BCP13" s="70"/>
      <c r="BCQ13" s="70"/>
      <c r="BCR13" s="70"/>
      <c r="BCS13" s="70"/>
      <c r="BCT13" s="70"/>
      <c r="BCU13" s="70"/>
      <c r="BCV13" s="70"/>
      <c r="BCW13" s="70"/>
      <c r="BCX13" s="70"/>
      <c r="BCY13" s="70"/>
      <c r="BCZ13" s="70"/>
      <c r="BDA13" s="70"/>
      <c r="BDB13" s="70"/>
      <c r="BDC13" s="70"/>
      <c r="BDD13" s="70"/>
      <c r="BDE13" s="70"/>
      <c r="BDF13" s="70"/>
      <c r="BDG13" s="70"/>
      <c r="BDH13" s="70"/>
      <c r="BDI13" s="70"/>
      <c r="BDJ13" s="70"/>
      <c r="BDK13" s="70"/>
      <c r="BDL13" s="70"/>
      <c r="BDM13" s="70"/>
      <c r="BDN13" s="70"/>
      <c r="BDO13" s="70"/>
      <c r="BDP13" s="70"/>
      <c r="BDQ13" s="70"/>
      <c r="BDR13" s="70"/>
      <c r="BDS13" s="70"/>
      <c r="BDT13" s="70"/>
      <c r="BDU13" s="70"/>
      <c r="BDV13" s="70"/>
      <c r="BDW13" s="70"/>
      <c r="BDX13" s="70"/>
      <c r="BDY13" s="70"/>
      <c r="BDZ13" s="70"/>
      <c r="BEA13" s="70"/>
      <c r="BEB13" s="70"/>
      <c r="BEC13" s="70"/>
      <c r="BED13" s="70"/>
      <c r="BEE13" s="70"/>
      <c r="BEF13" s="70"/>
      <c r="BEG13" s="70"/>
      <c r="BEH13" s="70"/>
      <c r="BEI13" s="70"/>
      <c r="BEJ13" s="70"/>
      <c r="BEK13" s="70"/>
      <c r="BEL13" s="70"/>
      <c r="BEM13" s="70"/>
      <c r="BEN13" s="70"/>
      <c r="BEO13" s="70"/>
      <c r="BEP13" s="70"/>
      <c r="BEQ13" s="70"/>
      <c r="BER13" s="70"/>
      <c r="BES13" s="70"/>
      <c r="BET13" s="70"/>
      <c r="BEU13" s="70"/>
      <c r="BEV13" s="70"/>
      <c r="BEW13" s="70"/>
      <c r="BEX13" s="70"/>
      <c r="BEY13" s="70"/>
      <c r="BEZ13" s="70"/>
      <c r="BFA13" s="70"/>
      <c r="BFB13" s="70"/>
      <c r="BFC13" s="70"/>
      <c r="BFD13" s="70"/>
      <c r="BFE13" s="70"/>
      <c r="BFF13" s="70"/>
      <c r="BFG13" s="70"/>
      <c r="BFH13" s="70"/>
      <c r="BFI13" s="70"/>
      <c r="BFJ13" s="70"/>
      <c r="BFK13" s="70"/>
      <c r="BFL13" s="70"/>
      <c r="BFM13" s="70"/>
      <c r="BFN13" s="70"/>
      <c r="BFO13" s="70"/>
      <c r="BFP13" s="70"/>
      <c r="BFQ13" s="70"/>
      <c r="BFR13" s="70"/>
      <c r="BFS13" s="70"/>
      <c r="BFT13" s="70"/>
      <c r="BFU13" s="70"/>
      <c r="BFV13" s="70"/>
      <c r="BFW13" s="70"/>
      <c r="BFX13" s="70"/>
      <c r="BFY13" s="70"/>
      <c r="BFZ13" s="70"/>
      <c r="BGA13" s="70"/>
      <c r="BGB13" s="70"/>
      <c r="BGC13" s="70"/>
      <c r="BGD13" s="70"/>
      <c r="BGE13" s="70"/>
      <c r="BGF13" s="70"/>
      <c r="BGG13" s="70"/>
      <c r="BGH13" s="70"/>
      <c r="BGI13" s="70"/>
      <c r="BGJ13" s="70"/>
      <c r="BGK13" s="70"/>
      <c r="BGL13" s="70"/>
      <c r="BGM13" s="70"/>
      <c r="BGN13" s="70"/>
      <c r="BGO13" s="70"/>
      <c r="BGP13" s="70"/>
      <c r="BGQ13" s="70"/>
      <c r="BGR13" s="70"/>
      <c r="BGS13" s="70"/>
      <c r="BGT13" s="70"/>
      <c r="BGU13" s="70"/>
      <c r="BGV13" s="70"/>
      <c r="BGW13" s="70"/>
      <c r="BGX13" s="70"/>
      <c r="BGY13" s="70"/>
      <c r="BGZ13" s="70"/>
      <c r="BHA13" s="70"/>
      <c r="BHB13" s="70"/>
      <c r="BHC13" s="70"/>
      <c r="BHD13" s="70"/>
      <c r="BHE13" s="70"/>
      <c r="BHF13" s="70"/>
      <c r="BHG13" s="70"/>
      <c r="BHH13" s="70"/>
      <c r="BHI13" s="70"/>
      <c r="BHJ13" s="70"/>
      <c r="BHK13" s="70"/>
      <c r="BHL13" s="70"/>
      <c r="BHM13" s="70"/>
      <c r="BHN13" s="70"/>
      <c r="BHO13" s="70"/>
      <c r="BHP13" s="70"/>
      <c r="BHQ13" s="70"/>
      <c r="BHR13" s="70"/>
      <c r="BHS13" s="70"/>
      <c r="BHT13" s="70"/>
      <c r="BHU13" s="70"/>
      <c r="BHV13" s="70"/>
      <c r="BHW13" s="70"/>
      <c r="BHX13" s="70"/>
      <c r="BHY13" s="70"/>
      <c r="BHZ13" s="70"/>
      <c r="BIA13" s="70"/>
      <c r="BIB13" s="70"/>
      <c r="BIC13" s="70"/>
      <c r="BID13" s="70"/>
      <c r="BIE13" s="70"/>
      <c r="BIF13" s="70"/>
      <c r="BIG13" s="70"/>
      <c r="BIH13" s="70"/>
      <c r="BII13" s="70"/>
      <c r="BIJ13" s="70"/>
      <c r="BIK13" s="70"/>
      <c r="BIL13" s="70"/>
      <c r="BIM13" s="70"/>
      <c r="BIN13" s="70"/>
      <c r="BIO13" s="70"/>
      <c r="BIP13" s="70"/>
      <c r="BIQ13" s="70"/>
      <c r="BIR13" s="70"/>
      <c r="BIS13" s="70"/>
      <c r="BIT13" s="70"/>
      <c r="BIU13" s="70"/>
      <c r="BIV13" s="70"/>
      <c r="BIW13" s="70"/>
      <c r="BIX13" s="70"/>
      <c r="BIY13" s="70"/>
      <c r="BIZ13" s="70"/>
      <c r="BJA13" s="70"/>
      <c r="BJB13" s="70"/>
      <c r="BJC13" s="70"/>
      <c r="BJD13" s="70"/>
      <c r="BJE13" s="70"/>
      <c r="BJF13" s="70"/>
      <c r="BJG13" s="70"/>
      <c r="BJH13" s="70"/>
      <c r="BJI13" s="70"/>
      <c r="BJJ13" s="70"/>
      <c r="BJK13" s="70"/>
      <c r="BJL13" s="70"/>
      <c r="BJM13" s="70"/>
      <c r="BJN13" s="70"/>
      <c r="BJO13" s="70"/>
      <c r="BJP13" s="70"/>
      <c r="BJQ13" s="70"/>
      <c r="BJR13" s="70"/>
      <c r="BJS13" s="70"/>
      <c r="BJT13" s="70"/>
      <c r="BJU13" s="70"/>
      <c r="BJV13" s="70"/>
      <c r="BJW13" s="70"/>
      <c r="BJX13" s="70"/>
      <c r="BJY13" s="70"/>
      <c r="BJZ13" s="70"/>
      <c r="BKA13" s="70"/>
      <c r="BKB13" s="70"/>
      <c r="BKC13" s="70"/>
      <c r="BKD13" s="70"/>
      <c r="BKE13" s="70"/>
      <c r="BKF13" s="70"/>
      <c r="BKG13" s="70"/>
      <c r="BKH13" s="70"/>
      <c r="BKI13" s="70"/>
      <c r="BKJ13" s="70"/>
      <c r="BKK13" s="70"/>
      <c r="BKL13" s="70"/>
      <c r="BKM13" s="70"/>
      <c r="BKN13" s="70"/>
      <c r="BKO13" s="70"/>
      <c r="BKP13" s="70"/>
      <c r="BKQ13" s="70"/>
      <c r="BKR13" s="70"/>
      <c r="BKS13" s="70"/>
      <c r="BKT13" s="70"/>
      <c r="BKU13" s="70"/>
      <c r="BKV13" s="70"/>
      <c r="BKW13" s="70"/>
      <c r="BKX13" s="70"/>
      <c r="BKY13" s="70"/>
      <c r="BKZ13" s="70"/>
      <c r="BLA13" s="70"/>
      <c r="BLB13" s="70"/>
      <c r="BLC13" s="70"/>
      <c r="BLD13" s="70"/>
      <c r="BLE13" s="70"/>
      <c r="BLF13" s="70"/>
      <c r="BLG13" s="70"/>
      <c r="BLH13" s="70"/>
      <c r="BLI13" s="70"/>
      <c r="BLJ13" s="70"/>
      <c r="BLK13" s="70"/>
      <c r="BLL13" s="70"/>
      <c r="BLM13" s="70"/>
      <c r="BLN13" s="70"/>
      <c r="BLO13" s="70"/>
      <c r="BLP13" s="70"/>
      <c r="BLQ13" s="70"/>
      <c r="BLR13" s="70"/>
      <c r="BLS13" s="70"/>
      <c r="BLT13" s="70"/>
      <c r="BLU13" s="70"/>
      <c r="BLV13" s="70"/>
      <c r="BLW13" s="70"/>
      <c r="BLX13" s="70"/>
      <c r="BLY13" s="70"/>
      <c r="BLZ13" s="70"/>
      <c r="BMA13" s="70"/>
      <c r="BMB13" s="70"/>
      <c r="BMC13" s="70"/>
      <c r="BMD13" s="70"/>
      <c r="BME13" s="70"/>
      <c r="BMF13" s="70"/>
      <c r="BMG13" s="70"/>
      <c r="BMH13" s="70"/>
      <c r="BMI13" s="70"/>
      <c r="BMJ13" s="70"/>
      <c r="BMK13" s="70"/>
      <c r="BML13" s="70"/>
      <c r="BMM13" s="70"/>
      <c r="BMN13" s="70"/>
      <c r="BMO13" s="70"/>
      <c r="BMP13" s="70"/>
      <c r="BMQ13" s="70"/>
      <c r="BMR13" s="70"/>
      <c r="BMS13" s="70"/>
      <c r="BMT13" s="70"/>
      <c r="BMU13" s="70"/>
      <c r="BMV13" s="70"/>
      <c r="BMW13" s="70"/>
      <c r="BMX13" s="70"/>
      <c r="BMY13" s="70"/>
      <c r="BMZ13" s="70"/>
      <c r="BNA13" s="70"/>
      <c r="BNB13" s="70"/>
      <c r="BNC13" s="70"/>
      <c r="BND13" s="70"/>
      <c r="BNE13" s="70"/>
      <c r="BNF13" s="70"/>
      <c r="BNG13" s="70"/>
      <c r="BNH13" s="70"/>
      <c r="BNI13" s="70"/>
      <c r="BNJ13" s="70"/>
      <c r="BNK13" s="70"/>
      <c r="BNL13" s="70"/>
      <c r="BNM13" s="70"/>
      <c r="BNN13" s="70"/>
      <c r="BNO13" s="70"/>
      <c r="BNP13" s="70"/>
      <c r="BNQ13" s="70"/>
      <c r="BNR13" s="70"/>
      <c r="BNS13" s="70"/>
      <c r="BNT13" s="70"/>
      <c r="BNU13" s="70"/>
      <c r="BNV13" s="70"/>
      <c r="BNW13" s="70"/>
      <c r="BNX13" s="70"/>
      <c r="BNY13" s="70"/>
      <c r="BNZ13" s="70"/>
      <c r="BOA13" s="70"/>
      <c r="BOB13" s="70"/>
      <c r="BOC13" s="70"/>
      <c r="BOD13" s="70"/>
      <c r="BOE13" s="70"/>
      <c r="BOF13" s="70"/>
      <c r="BOG13" s="70"/>
      <c r="BOH13" s="70"/>
      <c r="BOI13" s="70"/>
      <c r="BOJ13" s="70"/>
      <c r="BOK13" s="70"/>
      <c r="BOL13" s="70"/>
      <c r="BOM13" s="70"/>
      <c r="BON13" s="70"/>
      <c r="BOO13" s="70"/>
      <c r="BOP13" s="70"/>
      <c r="BOQ13" s="70"/>
      <c r="BOR13" s="70"/>
      <c r="BOS13" s="70"/>
      <c r="BOT13" s="70"/>
      <c r="BOU13" s="70"/>
      <c r="BOV13" s="70"/>
      <c r="BOW13" s="70"/>
      <c r="BOX13" s="70"/>
      <c r="BOY13" s="70"/>
      <c r="BOZ13" s="70"/>
      <c r="BPA13" s="70"/>
      <c r="BPB13" s="70"/>
      <c r="BPC13" s="70"/>
      <c r="BPD13" s="70"/>
      <c r="BPE13" s="70"/>
      <c r="BPF13" s="70"/>
      <c r="BPG13" s="70"/>
      <c r="BPH13" s="70"/>
      <c r="BPI13" s="70"/>
      <c r="BPJ13" s="70"/>
      <c r="BPK13" s="70"/>
      <c r="BPL13" s="70"/>
      <c r="BPM13" s="70"/>
      <c r="BPN13" s="70"/>
      <c r="BPO13" s="70"/>
      <c r="BPP13" s="70"/>
      <c r="BPQ13" s="70"/>
      <c r="BPR13" s="70"/>
      <c r="BPS13" s="70"/>
      <c r="BPT13" s="70"/>
      <c r="BPU13" s="70"/>
      <c r="BPV13" s="70"/>
      <c r="BPW13" s="70"/>
      <c r="BPX13" s="70"/>
      <c r="BPY13" s="70"/>
      <c r="BPZ13" s="70"/>
      <c r="BQA13" s="70"/>
      <c r="BQB13" s="70"/>
      <c r="BQC13" s="70"/>
      <c r="BQD13" s="70"/>
      <c r="BQE13" s="70"/>
      <c r="BQF13" s="70"/>
      <c r="BQG13" s="70"/>
      <c r="BQH13" s="70"/>
      <c r="BQI13" s="70"/>
      <c r="BQJ13" s="70"/>
      <c r="BQK13" s="70"/>
      <c r="BQL13" s="70"/>
      <c r="BQM13" s="70"/>
      <c r="BQN13" s="70"/>
      <c r="BQO13" s="70"/>
      <c r="BQP13" s="70"/>
      <c r="BQQ13" s="70"/>
      <c r="BQR13" s="70"/>
      <c r="BQS13" s="70"/>
      <c r="BQT13" s="70"/>
      <c r="BQU13" s="70"/>
      <c r="BQV13" s="70"/>
      <c r="BQW13" s="70"/>
      <c r="BQX13" s="70"/>
      <c r="BQY13" s="70"/>
      <c r="BQZ13" s="70"/>
      <c r="BRA13" s="70"/>
      <c r="BRB13" s="70"/>
      <c r="BRC13" s="70"/>
      <c r="BRD13" s="70"/>
      <c r="BRE13" s="70"/>
      <c r="BRF13" s="70"/>
      <c r="BRG13" s="70"/>
      <c r="BRH13" s="70"/>
      <c r="BRI13" s="70"/>
      <c r="BRJ13" s="70"/>
      <c r="BRK13" s="70"/>
      <c r="BRL13" s="70"/>
      <c r="BRM13" s="70"/>
      <c r="BRN13" s="70"/>
      <c r="BRO13" s="70"/>
      <c r="BRP13" s="70"/>
      <c r="BRQ13" s="70"/>
      <c r="BRR13" s="70"/>
      <c r="BRS13" s="70"/>
      <c r="BRT13" s="70"/>
      <c r="BRU13" s="70"/>
      <c r="BRV13" s="70"/>
      <c r="BRW13" s="70"/>
      <c r="BRX13" s="70"/>
      <c r="BRY13" s="70"/>
      <c r="BRZ13" s="70"/>
      <c r="BSA13" s="70"/>
      <c r="BSB13" s="70"/>
      <c r="BSC13" s="70"/>
      <c r="BSD13" s="70"/>
      <c r="BSE13" s="70"/>
      <c r="BSF13" s="70"/>
      <c r="BSG13" s="70"/>
      <c r="BSH13" s="70"/>
      <c r="BSI13" s="70"/>
      <c r="BSJ13" s="70"/>
      <c r="BSK13" s="70"/>
      <c r="BSL13" s="70"/>
      <c r="BSM13" s="70"/>
      <c r="BSN13" s="70"/>
      <c r="BSO13" s="70"/>
      <c r="BSP13" s="70"/>
      <c r="BSQ13" s="70"/>
      <c r="BSR13" s="70"/>
      <c r="BSS13" s="70"/>
      <c r="BST13" s="70"/>
      <c r="BSU13" s="70"/>
      <c r="BSV13" s="70"/>
      <c r="BSW13" s="70"/>
      <c r="BSX13" s="70"/>
      <c r="BSY13" s="70"/>
      <c r="BSZ13" s="70"/>
      <c r="BTA13" s="70"/>
      <c r="BTB13" s="70"/>
      <c r="BTC13" s="70"/>
      <c r="BTD13" s="70"/>
      <c r="BTE13" s="70"/>
      <c r="BTF13" s="70"/>
      <c r="BTG13" s="70"/>
      <c r="BTH13" s="70"/>
      <c r="BTI13" s="70"/>
      <c r="BTJ13" s="70"/>
      <c r="BTK13" s="70"/>
      <c r="BTL13" s="70"/>
      <c r="BTM13" s="70"/>
      <c r="BTN13" s="70"/>
      <c r="BTO13" s="70"/>
      <c r="BTP13" s="70"/>
      <c r="BTQ13" s="70"/>
      <c r="BTR13" s="70"/>
      <c r="BTS13" s="70"/>
      <c r="BTT13" s="70"/>
      <c r="BTU13" s="70"/>
      <c r="BTV13" s="70"/>
      <c r="BTW13" s="70"/>
      <c r="BTX13" s="70"/>
      <c r="BTY13" s="70"/>
      <c r="BTZ13" s="70"/>
      <c r="BUA13" s="70"/>
      <c r="BUB13" s="70"/>
      <c r="BUC13" s="70"/>
      <c r="BUD13" s="70"/>
      <c r="BUE13" s="70"/>
      <c r="BUF13" s="70"/>
      <c r="BUG13" s="70"/>
      <c r="BUH13" s="70"/>
      <c r="BUI13" s="70"/>
      <c r="BUJ13" s="70"/>
      <c r="BUK13" s="70"/>
      <c r="BUL13" s="70"/>
      <c r="BUM13" s="70"/>
      <c r="BUN13" s="70"/>
      <c r="BUO13" s="70"/>
      <c r="BUP13" s="70"/>
      <c r="BUQ13" s="70"/>
      <c r="BUR13" s="70"/>
      <c r="BUS13" s="70"/>
      <c r="BUT13" s="70"/>
      <c r="BUU13" s="70"/>
      <c r="BUV13" s="70"/>
      <c r="BUW13" s="70"/>
      <c r="BUX13" s="70"/>
      <c r="BUY13" s="70"/>
      <c r="BUZ13" s="70"/>
      <c r="BVA13" s="70"/>
      <c r="BVB13" s="70"/>
      <c r="BVC13" s="70"/>
      <c r="BVD13" s="70"/>
      <c r="BVE13" s="70"/>
      <c r="BVF13" s="70"/>
      <c r="BVG13" s="70"/>
      <c r="BVH13" s="70"/>
      <c r="BVI13" s="70"/>
      <c r="BVJ13" s="70"/>
      <c r="BVK13" s="70"/>
      <c r="BVL13" s="70"/>
      <c r="BVM13" s="70"/>
      <c r="BVN13" s="70"/>
      <c r="BVO13" s="70"/>
      <c r="BVP13" s="70"/>
      <c r="BVQ13" s="70"/>
      <c r="BVR13" s="70"/>
      <c r="BVS13" s="70"/>
      <c r="BVT13" s="70"/>
      <c r="BVU13" s="70"/>
      <c r="BVV13" s="70"/>
      <c r="BVW13" s="70"/>
      <c r="BVX13" s="70"/>
      <c r="BVY13" s="70"/>
      <c r="BVZ13" s="70"/>
      <c r="BWA13" s="70"/>
      <c r="BWB13" s="70"/>
      <c r="BWC13" s="70"/>
      <c r="BWD13" s="70"/>
      <c r="BWE13" s="70"/>
      <c r="BWF13" s="70"/>
      <c r="BWG13" s="70"/>
      <c r="BWH13" s="70"/>
      <c r="BWI13" s="70"/>
      <c r="BWJ13" s="70"/>
      <c r="BWK13" s="70"/>
      <c r="BWL13" s="70"/>
      <c r="BWM13" s="70"/>
      <c r="BWN13" s="70"/>
      <c r="BWO13" s="70"/>
      <c r="BWP13" s="70"/>
      <c r="BWQ13" s="70"/>
      <c r="BWR13" s="70"/>
      <c r="BWS13" s="70"/>
      <c r="BWT13" s="70"/>
      <c r="BWU13" s="70"/>
      <c r="BWV13" s="70"/>
      <c r="BWW13" s="70"/>
      <c r="BWX13" s="70"/>
      <c r="BWY13" s="70"/>
      <c r="BWZ13" s="70"/>
      <c r="BXA13" s="70"/>
      <c r="BXB13" s="70"/>
      <c r="BXC13" s="70"/>
      <c r="BXD13" s="70"/>
      <c r="BXE13" s="70"/>
      <c r="BXF13" s="70"/>
      <c r="BXG13" s="70"/>
      <c r="BXH13" s="70"/>
      <c r="BXI13" s="70"/>
      <c r="BXJ13" s="70"/>
      <c r="BXK13" s="70"/>
      <c r="BXL13" s="70"/>
      <c r="BXM13" s="70"/>
      <c r="BXN13" s="70"/>
      <c r="BXO13" s="70"/>
      <c r="BXP13" s="70"/>
      <c r="BXQ13" s="70"/>
      <c r="BXR13" s="70"/>
      <c r="BXS13" s="70"/>
      <c r="BXT13" s="70"/>
      <c r="BXU13" s="70"/>
      <c r="BXV13" s="70"/>
      <c r="BXW13" s="70"/>
      <c r="BXX13" s="70"/>
      <c r="BXY13" s="70"/>
      <c r="BXZ13" s="70"/>
      <c r="BYA13" s="70"/>
      <c r="BYB13" s="70"/>
      <c r="BYC13" s="70"/>
      <c r="BYD13" s="70"/>
      <c r="BYE13" s="70"/>
      <c r="BYF13" s="70"/>
      <c r="BYG13" s="70"/>
      <c r="BYH13" s="70"/>
      <c r="BYI13" s="70"/>
      <c r="BYJ13" s="70"/>
      <c r="BYK13" s="70"/>
      <c r="BYL13" s="70"/>
      <c r="BYM13" s="70"/>
      <c r="BYN13" s="70"/>
      <c r="BYO13" s="70"/>
      <c r="BYP13" s="70"/>
      <c r="BYQ13" s="70"/>
      <c r="BYR13" s="70"/>
      <c r="BYS13" s="70"/>
      <c r="BYT13" s="70"/>
      <c r="BYU13" s="70"/>
      <c r="BYV13" s="70"/>
      <c r="BYW13" s="70"/>
      <c r="BYX13" s="70"/>
      <c r="BYY13" s="70"/>
      <c r="BYZ13" s="70"/>
      <c r="BZA13" s="70"/>
      <c r="BZB13" s="70"/>
      <c r="BZC13" s="70"/>
      <c r="BZD13" s="70"/>
      <c r="BZE13" s="70"/>
      <c r="BZF13" s="70"/>
      <c r="BZG13" s="70"/>
      <c r="BZH13" s="70"/>
      <c r="BZI13" s="70"/>
      <c r="BZJ13" s="70"/>
      <c r="BZK13" s="70"/>
      <c r="BZL13" s="70"/>
      <c r="BZM13" s="70"/>
      <c r="BZN13" s="70"/>
      <c r="BZO13" s="70"/>
      <c r="BZP13" s="70"/>
      <c r="BZQ13" s="70"/>
      <c r="BZR13" s="70"/>
      <c r="BZS13" s="70"/>
      <c r="BZT13" s="70"/>
      <c r="BZU13" s="70"/>
      <c r="BZV13" s="70"/>
      <c r="BZW13" s="70"/>
      <c r="BZX13" s="70"/>
      <c r="BZY13" s="70"/>
      <c r="BZZ13" s="70"/>
      <c r="CAA13" s="70"/>
      <c r="CAB13" s="70"/>
      <c r="CAC13" s="70"/>
      <c r="CAD13" s="70"/>
      <c r="CAE13" s="70"/>
      <c r="CAF13" s="70"/>
      <c r="CAG13" s="70"/>
      <c r="CAH13" s="70"/>
      <c r="CAI13" s="70"/>
      <c r="CAJ13" s="70"/>
      <c r="CAK13" s="70"/>
      <c r="CAL13" s="70"/>
      <c r="CAM13" s="70"/>
      <c r="CAN13" s="70"/>
      <c r="CAO13" s="70"/>
      <c r="CAP13" s="70"/>
      <c r="CAQ13" s="70"/>
      <c r="CAR13" s="70"/>
      <c r="CAS13" s="70"/>
      <c r="CAT13" s="70"/>
      <c r="CAU13" s="70"/>
      <c r="CAV13" s="70"/>
      <c r="CAW13" s="70"/>
      <c r="CAX13" s="70"/>
      <c r="CAY13" s="70"/>
      <c r="CAZ13" s="70"/>
      <c r="CBA13" s="70"/>
      <c r="CBB13" s="70"/>
      <c r="CBC13" s="70"/>
      <c r="CBD13" s="70"/>
      <c r="CBE13" s="70"/>
      <c r="CBF13" s="70"/>
      <c r="CBG13" s="70"/>
      <c r="CBH13" s="70"/>
      <c r="CBI13" s="70"/>
      <c r="CBJ13" s="70"/>
      <c r="CBK13" s="70"/>
      <c r="CBL13" s="70"/>
      <c r="CBM13" s="70"/>
      <c r="CBN13" s="70"/>
      <c r="CBO13" s="70"/>
      <c r="CBP13" s="70"/>
      <c r="CBQ13" s="70"/>
      <c r="CBR13" s="70"/>
      <c r="CBS13" s="70"/>
      <c r="CBT13" s="70"/>
      <c r="CBU13" s="70"/>
      <c r="CBV13" s="70"/>
      <c r="CBW13" s="70"/>
      <c r="CBX13" s="70"/>
      <c r="CBY13" s="70"/>
      <c r="CBZ13" s="70"/>
      <c r="CCA13" s="70"/>
      <c r="CCB13" s="70"/>
      <c r="CCC13" s="70"/>
      <c r="CCD13" s="70"/>
      <c r="CCE13" s="70"/>
      <c r="CCF13" s="70"/>
      <c r="CCG13" s="70"/>
      <c r="CCH13" s="70"/>
      <c r="CCI13" s="70"/>
      <c r="CCJ13" s="70"/>
      <c r="CCK13" s="70"/>
      <c r="CCL13" s="70"/>
      <c r="CCM13" s="70"/>
      <c r="CCN13" s="70"/>
      <c r="CCO13" s="70"/>
      <c r="CCP13" s="70"/>
      <c r="CCQ13" s="70"/>
      <c r="CCR13" s="70"/>
      <c r="CCS13" s="70"/>
      <c r="CCT13" s="70"/>
      <c r="CCU13" s="70"/>
      <c r="CCV13" s="70"/>
      <c r="CCW13" s="70"/>
      <c r="CCX13" s="70"/>
      <c r="CCY13" s="70"/>
      <c r="CCZ13" s="70"/>
      <c r="CDA13" s="70"/>
      <c r="CDB13" s="70"/>
      <c r="CDC13" s="70"/>
      <c r="CDD13" s="70"/>
      <c r="CDE13" s="70"/>
      <c r="CDF13" s="70"/>
      <c r="CDG13" s="70"/>
      <c r="CDH13" s="70"/>
      <c r="CDI13" s="70"/>
      <c r="CDJ13" s="70"/>
      <c r="CDK13" s="70"/>
      <c r="CDL13" s="70"/>
      <c r="CDM13" s="70"/>
      <c r="CDN13" s="70"/>
      <c r="CDO13" s="70"/>
      <c r="CDP13" s="70"/>
      <c r="CDQ13" s="70"/>
      <c r="CDR13" s="70"/>
      <c r="CDS13" s="70"/>
      <c r="CDT13" s="70"/>
      <c r="CDU13" s="70"/>
      <c r="CDV13" s="70"/>
      <c r="CDW13" s="70"/>
      <c r="CDX13" s="70"/>
      <c r="CDY13" s="70"/>
      <c r="CDZ13" s="70"/>
      <c r="CEA13" s="70"/>
      <c r="CEB13" s="70"/>
      <c r="CEC13" s="70"/>
      <c r="CED13" s="70"/>
      <c r="CEE13" s="70"/>
      <c r="CEF13" s="70"/>
      <c r="CEG13" s="70"/>
      <c r="CEH13" s="70"/>
      <c r="CEI13" s="70"/>
      <c r="CEJ13" s="70"/>
      <c r="CEK13" s="70"/>
      <c r="CEL13" s="70"/>
      <c r="CEM13" s="70"/>
      <c r="CEN13" s="70"/>
      <c r="CEO13" s="70"/>
      <c r="CEP13" s="70"/>
      <c r="CEQ13" s="70"/>
      <c r="CER13" s="70"/>
      <c r="CES13" s="70"/>
      <c r="CET13" s="70"/>
      <c r="CEU13" s="70"/>
      <c r="CEV13" s="70"/>
      <c r="CEW13" s="70"/>
      <c r="CEX13" s="70"/>
      <c r="CEY13" s="70"/>
      <c r="CEZ13" s="70"/>
      <c r="CFA13" s="70"/>
      <c r="CFB13" s="70"/>
      <c r="CFC13" s="70"/>
      <c r="CFD13" s="70"/>
      <c r="CFE13" s="70"/>
      <c r="CFF13" s="70"/>
      <c r="CFG13" s="70"/>
      <c r="CFH13" s="70"/>
      <c r="CFI13" s="70"/>
      <c r="CFJ13" s="70"/>
      <c r="CFK13" s="70"/>
      <c r="CFL13" s="70"/>
      <c r="CFM13" s="70"/>
      <c r="CFN13" s="70"/>
      <c r="CFO13" s="70"/>
      <c r="CFP13" s="70"/>
      <c r="CFQ13" s="70"/>
      <c r="CFR13" s="70"/>
      <c r="CFS13" s="70"/>
      <c r="CFT13" s="70"/>
      <c r="CFU13" s="70"/>
      <c r="CFV13" s="70"/>
      <c r="CFW13" s="70"/>
      <c r="CFX13" s="70"/>
      <c r="CFY13" s="70"/>
      <c r="CFZ13" s="70"/>
      <c r="CGA13" s="70"/>
      <c r="CGB13" s="70"/>
      <c r="CGC13" s="70"/>
      <c r="CGD13" s="70"/>
      <c r="CGE13" s="70"/>
      <c r="CGF13" s="70"/>
      <c r="CGG13" s="70"/>
      <c r="CGH13" s="70"/>
      <c r="CGI13" s="70"/>
      <c r="CGJ13" s="70"/>
      <c r="CGK13" s="70"/>
      <c r="CGL13" s="70"/>
      <c r="CGM13" s="70"/>
      <c r="CGN13" s="70"/>
      <c r="CGO13" s="70"/>
      <c r="CGP13" s="70"/>
      <c r="CGQ13" s="70"/>
      <c r="CGR13" s="70"/>
      <c r="CGS13" s="70"/>
      <c r="CGT13" s="70"/>
      <c r="CGU13" s="70"/>
      <c r="CGV13" s="70"/>
      <c r="CGW13" s="70"/>
      <c r="CGX13" s="70"/>
      <c r="CGY13" s="70"/>
      <c r="CGZ13" s="70"/>
      <c r="CHA13" s="70"/>
      <c r="CHB13" s="70"/>
      <c r="CHC13" s="70"/>
      <c r="CHD13" s="70"/>
      <c r="CHE13" s="70"/>
      <c r="CHF13" s="70"/>
      <c r="CHG13" s="70"/>
      <c r="CHH13" s="70"/>
      <c r="CHI13" s="70"/>
      <c r="CHJ13" s="70"/>
      <c r="CHK13" s="70"/>
      <c r="CHL13" s="70"/>
      <c r="CHM13" s="70"/>
      <c r="CHN13" s="70"/>
      <c r="CHO13" s="70"/>
      <c r="CHP13" s="70"/>
      <c r="CHQ13" s="70"/>
      <c r="CHR13" s="70"/>
      <c r="CHS13" s="70"/>
      <c r="CHT13" s="70"/>
      <c r="CHU13" s="70"/>
      <c r="CHV13" s="70"/>
      <c r="CHW13" s="70"/>
      <c r="CHX13" s="70"/>
      <c r="CHY13" s="70"/>
      <c r="CHZ13" s="70"/>
      <c r="CIA13" s="70"/>
      <c r="CIB13" s="70"/>
      <c r="CIC13" s="70"/>
      <c r="CID13" s="70"/>
      <c r="CIE13" s="70"/>
      <c r="CIF13" s="70"/>
      <c r="CIG13" s="70"/>
      <c r="CIH13" s="70"/>
      <c r="CII13" s="70"/>
      <c r="CIJ13" s="70"/>
      <c r="CIK13" s="70"/>
      <c r="CIL13" s="70"/>
      <c r="CIM13" s="70"/>
      <c r="CIN13" s="70"/>
      <c r="CIO13" s="70"/>
      <c r="CIP13" s="70"/>
      <c r="CIQ13" s="70"/>
      <c r="CIR13" s="70"/>
      <c r="CIS13" s="70"/>
      <c r="CIT13" s="70"/>
      <c r="CIU13" s="70"/>
      <c r="CIV13" s="70"/>
      <c r="CIW13" s="70"/>
      <c r="CIX13" s="70"/>
      <c r="CIY13" s="70"/>
      <c r="CIZ13" s="70"/>
      <c r="CJA13" s="70"/>
      <c r="CJB13" s="70"/>
      <c r="CJC13" s="70"/>
      <c r="CJD13" s="70"/>
      <c r="CJE13" s="70"/>
      <c r="CJF13" s="70"/>
      <c r="CJG13" s="70"/>
      <c r="CJH13" s="70"/>
      <c r="CJI13" s="70"/>
      <c r="CJJ13" s="70"/>
      <c r="CJK13" s="70"/>
      <c r="CJL13" s="70"/>
      <c r="CJM13" s="70"/>
      <c r="CJN13" s="70"/>
      <c r="CJO13" s="70"/>
      <c r="CJP13" s="70"/>
      <c r="CJQ13" s="70"/>
      <c r="CJR13" s="70"/>
      <c r="CJS13" s="70"/>
      <c r="CJT13" s="70"/>
      <c r="CJU13" s="70"/>
      <c r="CJV13" s="70"/>
      <c r="CJW13" s="70"/>
      <c r="CJX13" s="70"/>
      <c r="CJY13" s="70"/>
      <c r="CJZ13" s="70"/>
      <c r="CKA13" s="70"/>
      <c r="CKB13" s="70"/>
      <c r="CKC13" s="70"/>
      <c r="CKD13" s="70"/>
      <c r="CKE13" s="70"/>
      <c r="CKF13" s="70"/>
      <c r="CKG13" s="70"/>
      <c r="CKH13" s="70"/>
      <c r="CKI13" s="70"/>
      <c r="CKJ13" s="70"/>
      <c r="CKK13" s="70"/>
      <c r="CKL13" s="70"/>
      <c r="CKM13" s="70"/>
      <c r="CKN13" s="70"/>
      <c r="CKO13" s="70"/>
      <c r="CKP13" s="70"/>
      <c r="CKQ13" s="70"/>
      <c r="CKR13" s="70"/>
      <c r="CKS13" s="70"/>
      <c r="CKT13" s="70"/>
      <c r="CKU13" s="70"/>
      <c r="CKV13" s="70"/>
      <c r="CKW13" s="70"/>
      <c r="CKX13" s="70"/>
      <c r="CKY13" s="70"/>
      <c r="CKZ13" s="70"/>
      <c r="CLA13" s="70"/>
      <c r="CLB13" s="70"/>
      <c r="CLC13" s="70"/>
      <c r="CLD13" s="70"/>
      <c r="CLE13" s="70"/>
      <c r="CLF13" s="70"/>
      <c r="CLG13" s="70"/>
      <c r="CLH13" s="70"/>
      <c r="CLI13" s="70"/>
      <c r="CLJ13" s="70"/>
      <c r="CLK13" s="70"/>
      <c r="CLL13" s="70"/>
      <c r="CLM13" s="70"/>
      <c r="CLN13" s="70"/>
      <c r="CLO13" s="70"/>
      <c r="CLP13" s="70"/>
      <c r="CLQ13" s="70"/>
      <c r="CLR13" s="70"/>
      <c r="CLS13" s="70"/>
      <c r="CLT13" s="70"/>
      <c r="CLU13" s="70"/>
      <c r="CLV13" s="70"/>
      <c r="CLW13" s="70"/>
      <c r="CLX13" s="70"/>
      <c r="CLY13" s="70"/>
      <c r="CLZ13" s="70"/>
      <c r="CMA13" s="70"/>
      <c r="CMB13" s="70"/>
      <c r="CMC13" s="70"/>
      <c r="CMD13" s="70"/>
      <c r="CME13" s="70"/>
      <c r="CMF13" s="70"/>
      <c r="CMG13" s="70"/>
      <c r="CMH13" s="70"/>
      <c r="CMI13" s="70"/>
      <c r="CMJ13" s="70"/>
      <c r="CMK13" s="70"/>
      <c r="CML13" s="70"/>
      <c r="CMM13" s="70"/>
      <c r="CMN13" s="70"/>
      <c r="CMO13" s="70"/>
      <c r="CMP13" s="70"/>
      <c r="CMQ13" s="70"/>
      <c r="CMR13" s="70"/>
      <c r="CMS13" s="70"/>
      <c r="CMT13" s="70"/>
      <c r="CMU13" s="70"/>
      <c r="CMV13" s="70"/>
      <c r="CMW13" s="70"/>
      <c r="CMX13" s="70"/>
      <c r="CMY13" s="70"/>
      <c r="CMZ13" s="70"/>
      <c r="CNA13" s="70"/>
      <c r="CNB13" s="70"/>
      <c r="CNC13" s="70"/>
      <c r="CND13" s="70"/>
      <c r="CNE13" s="70"/>
      <c r="CNF13" s="70"/>
      <c r="CNG13" s="70"/>
      <c r="CNH13" s="70"/>
      <c r="CNI13" s="70"/>
      <c r="CNJ13" s="70"/>
      <c r="CNK13" s="70"/>
      <c r="CNL13" s="70"/>
      <c r="CNM13" s="70"/>
      <c r="CNN13" s="70"/>
      <c r="CNO13" s="70"/>
      <c r="CNP13" s="70"/>
      <c r="CNQ13" s="70"/>
      <c r="CNR13" s="70"/>
      <c r="CNS13" s="70"/>
      <c r="CNT13" s="70"/>
      <c r="CNU13" s="70"/>
      <c r="CNV13" s="70"/>
      <c r="CNW13" s="70"/>
      <c r="CNX13" s="70"/>
      <c r="CNY13" s="70"/>
      <c r="CNZ13" s="70"/>
      <c r="COA13" s="70"/>
      <c r="COB13" s="70"/>
      <c r="COC13" s="70"/>
      <c r="COD13" s="70"/>
      <c r="COE13" s="70"/>
      <c r="COF13" s="70"/>
      <c r="COG13" s="70"/>
      <c r="COH13" s="70"/>
      <c r="COI13" s="70"/>
      <c r="COJ13" s="70"/>
      <c r="COK13" s="70"/>
      <c r="COL13" s="70"/>
      <c r="COM13" s="70"/>
      <c r="CON13" s="70"/>
      <c r="COO13" s="70"/>
      <c r="COP13" s="70"/>
      <c r="COQ13" s="70"/>
      <c r="COR13" s="70"/>
      <c r="COS13" s="70"/>
      <c r="COT13" s="70"/>
      <c r="COU13" s="70"/>
      <c r="COV13" s="70"/>
      <c r="COW13" s="70"/>
      <c r="COX13" s="70"/>
      <c r="COY13" s="70"/>
      <c r="COZ13" s="70"/>
      <c r="CPA13" s="70"/>
      <c r="CPB13" s="70"/>
      <c r="CPC13" s="70"/>
      <c r="CPD13" s="70"/>
      <c r="CPE13" s="70"/>
      <c r="CPF13" s="70"/>
      <c r="CPG13" s="70"/>
      <c r="CPH13" s="70"/>
      <c r="CPI13" s="70"/>
      <c r="CPJ13" s="70"/>
      <c r="CPK13" s="70"/>
      <c r="CPL13" s="70"/>
      <c r="CPM13" s="70"/>
      <c r="CPN13" s="70"/>
      <c r="CPO13" s="70"/>
      <c r="CPP13" s="70"/>
      <c r="CPQ13" s="70"/>
      <c r="CPR13" s="70"/>
      <c r="CPS13" s="70"/>
      <c r="CPT13" s="70"/>
      <c r="CPU13" s="70"/>
      <c r="CPV13" s="70"/>
      <c r="CPW13" s="70"/>
      <c r="CPX13" s="70"/>
      <c r="CPY13" s="70"/>
      <c r="CPZ13" s="70"/>
      <c r="CQA13" s="70"/>
      <c r="CQB13" s="70"/>
      <c r="CQC13" s="70"/>
      <c r="CQD13" s="70"/>
      <c r="CQE13" s="70"/>
      <c r="CQF13" s="70"/>
      <c r="CQG13" s="70"/>
      <c r="CQH13" s="70"/>
      <c r="CQI13" s="70"/>
      <c r="CQJ13" s="70"/>
      <c r="CQK13" s="70"/>
      <c r="CQL13" s="70"/>
      <c r="CQM13" s="70"/>
      <c r="CQN13" s="70"/>
      <c r="CQO13" s="70"/>
      <c r="CQP13" s="70"/>
      <c r="CQQ13" s="70"/>
      <c r="CQR13" s="70"/>
      <c r="CQS13" s="70"/>
      <c r="CQT13" s="70"/>
      <c r="CQU13" s="70"/>
      <c r="CQV13" s="70"/>
      <c r="CQW13" s="70"/>
      <c r="CQX13" s="70"/>
      <c r="CQY13" s="70"/>
      <c r="CQZ13" s="70"/>
      <c r="CRA13" s="70"/>
      <c r="CRB13" s="70"/>
      <c r="CRC13" s="70"/>
      <c r="CRD13" s="70"/>
      <c r="CRE13" s="70"/>
      <c r="CRF13" s="70"/>
      <c r="CRG13" s="70"/>
      <c r="CRH13" s="70"/>
      <c r="CRI13" s="70"/>
      <c r="CRJ13" s="70"/>
      <c r="CRK13" s="70"/>
      <c r="CRL13" s="70"/>
      <c r="CRM13" s="70"/>
      <c r="CRN13" s="70"/>
      <c r="CRO13" s="70"/>
      <c r="CRP13" s="70"/>
      <c r="CRQ13" s="70"/>
      <c r="CRR13" s="70"/>
      <c r="CRS13" s="70"/>
      <c r="CRT13" s="70"/>
      <c r="CRU13" s="70"/>
      <c r="CRV13" s="70"/>
      <c r="CRW13" s="70"/>
      <c r="CRX13" s="70"/>
      <c r="CRY13" s="70"/>
      <c r="CRZ13" s="70"/>
      <c r="CSA13" s="70"/>
      <c r="CSB13" s="70"/>
      <c r="CSC13" s="70"/>
      <c r="CSD13" s="70"/>
      <c r="CSE13" s="70"/>
      <c r="CSF13" s="70"/>
      <c r="CSG13" s="70"/>
      <c r="CSH13" s="70"/>
      <c r="CSI13" s="70"/>
      <c r="CSJ13" s="70"/>
      <c r="CSK13" s="70"/>
      <c r="CSL13" s="70"/>
      <c r="CSM13" s="70"/>
      <c r="CSN13" s="70"/>
      <c r="CSO13" s="70"/>
      <c r="CSP13" s="70"/>
      <c r="CSQ13" s="70"/>
      <c r="CSR13" s="70"/>
      <c r="CSS13" s="70"/>
      <c r="CST13" s="70"/>
      <c r="CSU13" s="70"/>
      <c r="CSV13" s="70"/>
      <c r="CSW13" s="70"/>
      <c r="CSX13" s="70"/>
      <c r="CSY13" s="70"/>
      <c r="CSZ13" s="70"/>
      <c r="CTA13" s="70"/>
      <c r="CTB13" s="70"/>
      <c r="CTC13" s="70"/>
      <c r="CTD13" s="70"/>
      <c r="CTE13" s="70"/>
      <c r="CTF13" s="70"/>
      <c r="CTG13" s="70"/>
      <c r="CTH13" s="70"/>
      <c r="CTI13" s="70"/>
      <c r="CTJ13" s="70"/>
      <c r="CTK13" s="70"/>
      <c r="CTL13" s="70"/>
      <c r="CTM13" s="70"/>
      <c r="CTN13" s="70"/>
      <c r="CTO13" s="70"/>
      <c r="CTP13" s="70"/>
      <c r="CTQ13" s="70"/>
      <c r="CTR13" s="70"/>
      <c r="CTS13" s="70"/>
      <c r="CTT13" s="70"/>
      <c r="CTU13" s="70"/>
      <c r="CTV13" s="70"/>
      <c r="CTW13" s="70"/>
      <c r="CTX13" s="70"/>
      <c r="CTY13" s="70"/>
      <c r="CTZ13" s="70"/>
      <c r="CUA13" s="70"/>
      <c r="CUB13" s="70"/>
      <c r="CUC13" s="70"/>
      <c r="CUD13" s="70"/>
      <c r="CUE13" s="70"/>
      <c r="CUF13" s="70"/>
      <c r="CUG13" s="70"/>
      <c r="CUH13" s="70"/>
      <c r="CUI13" s="70"/>
      <c r="CUJ13" s="70"/>
      <c r="CUK13" s="70"/>
      <c r="CUL13" s="70"/>
      <c r="CUM13" s="70"/>
      <c r="CUN13" s="70"/>
      <c r="CUO13" s="70"/>
      <c r="CUP13" s="70"/>
      <c r="CUQ13" s="70"/>
      <c r="CUR13" s="70"/>
      <c r="CUS13" s="70"/>
      <c r="CUT13" s="70"/>
      <c r="CUU13" s="70"/>
      <c r="CUV13" s="70"/>
      <c r="CUW13" s="70"/>
      <c r="CUX13" s="70"/>
      <c r="CUY13" s="70"/>
      <c r="CUZ13" s="70"/>
      <c r="CVA13" s="70"/>
      <c r="CVB13" s="70"/>
      <c r="CVC13" s="70"/>
      <c r="CVD13" s="70"/>
      <c r="CVE13" s="70"/>
      <c r="CVF13" s="70"/>
      <c r="CVG13" s="70"/>
      <c r="CVH13" s="70"/>
      <c r="CVI13" s="70"/>
      <c r="CVJ13" s="70"/>
      <c r="CVK13" s="70"/>
      <c r="CVL13" s="70"/>
      <c r="CVM13" s="70"/>
      <c r="CVN13" s="70"/>
      <c r="CVO13" s="70"/>
      <c r="CVP13" s="70"/>
      <c r="CVQ13" s="70"/>
      <c r="CVR13" s="70"/>
      <c r="CVS13" s="70"/>
      <c r="CVT13" s="70"/>
      <c r="CVU13" s="70"/>
      <c r="CVV13" s="70"/>
      <c r="CVW13" s="70"/>
      <c r="CVX13" s="70"/>
      <c r="CVY13" s="70"/>
      <c r="CVZ13" s="70"/>
      <c r="CWA13" s="70"/>
      <c r="CWB13" s="70"/>
      <c r="CWC13" s="70"/>
      <c r="CWD13" s="70"/>
      <c r="CWE13" s="70"/>
      <c r="CWF13" s="70"/>
      <c r="CWG13" s="70"/>
      <c r="CWH13" s="70"/>
      <c r="CWI13" s="70"/>
      <c r="CWJ13" s="70"/>
      <c r="CWK13" s="70"/>
      <c r="CWL13" s="70"/>
      <c r="CWM13" s="70"/>
      <c r="CWN13" s="70"/>
      <c r="CWO13" s="70"/>
      <c r="CWP13" s="70"/>
      <c r="CWQ13" s="70"/>
      <c r="CWR13" s="70"/>
      <c r="CWS13" s="70"/>
      <c r="CWT13" s="70"/>
      <c r="CWU13" s="70"/>
      <c r="CWV13" s="70"/>
      <c r="CWW13" s="70"/>
      <c r="CWX13" s="70"/>
      <c r="CWY13" s="70"/>
      <c r="CWZ13" s="70"/>
      <c r="CXA13" s="70"/>
      <c r="CXB13" s="70"/>
      <c r="CXC13" s="70"/>
      <c r="CXD13" s="70"/>
      <c r="CXE13" s="70"/>
      <c r="CXF13" s="70"/>
      <c r="CXG13" s="70"/>
      <c r="CXH13" s="70"/>
      <c r="CXI13" s="70"/>
      <c r="CXJ13" s="70"/>
      <c r="CXK13" s="70"/>
      <c r="CXL13" s="70"/>
      <c r="CXM13" s="70"/>
      <c r="CXN13" s="70"/>
      <c r="CXO13" s="70"/>
      <c r="CXP13" s="70"/>
      <c r="CXQ13" s="70"/>
      <c r="CXR13" s="70"/>
      <c r="CXS13" s="70"/>
      <c r="CXT13" s="70"/>
      <c r="CXU13" s="70"/>
      <c r="CXV13" s="70"/>
      <c r="CXW13" s="70"/>
      <c r="CXX13" s="70"/>
      <c r="CXY13" s="70"/>
      <c r="CXZ13" s="70"/>
      <c r="CYA13" s="70"/>
      <c r="CYB13" s="70"/>
      <c r="CYC13" s="70"/>
      <c r="CYD13" s="70"/>
      <c r="CYE13" s="70"/>
      <c r="CYF13" s="70"/>
      <c r="CYG13" s="70"/>
      <c r="CYH13" s="70"/>
      <c r="CYI13" s="70"/>
      <c r="CYJ13" s="70"/>
      <c r="CYK13" s="70"/>
      <c r="CYL13" s="70"/>
      <c r="CYM13" s="70"/>
      <c r="CYN13" s="70"/>
      <c r="CYO13" s="70"/>
      <c r="CYP13" s="70"/>
      <c r="CYQ13" s="70"/>
      <c r="CYR13" s="70"/>
      <c r="CYS13" s="70"/>
      <c r="CYT13" s="70"/>
      <c r="CYU13" s="70"/>
      <c r="CYV13" s="70"/>
      <c r="CYW13" s="70"/>
      <c r="CYX13" s="70"/>
      <c r="CYY13" s="70"/>
      <c r="CYZ13" s="70"/>
      <c r="CZA13" s="70"/>
      <c r="CZB13" s="70"/>
      <c r="CZC13" s="70"/>
      <c r="CZD13" s="70"/>
      <c r="CZE13" s="70"/>
      <c r="CZF13" s="70"/>
      <c r="CZG13" s="70"/>
      <c r="CZH13" s="70"/>
      <c r="CZI13" s="70"/>
      <c r="CZJ13" s="70"/>
      <c r="CZK13" s="70"/>
      <c r="CZL13" s="70"/>
      <c r="CZM13" s="70"/>
      <c r="CZN13" s="70"/>
      <c r="CZO13" s="70"/>
      <c r="CZP13" s="70"/>
      <c r="CZQ13" s="70"/>
      <c r="CZR13" s="70"/>
      <c r="CZS13" s="70"/>
      <c r="CZT13" s="70"/>
      <c r="CZU13" s="70"/>
      <c r="CZV13" s="70"/>
      <c r="CZW13" s="70"/>
      <c r="CZX13" s="70"/>
      <c r="CZY13" s="70"/>
      <c r="CZZ13" s="70"/>
      <c r="DAA13" s="70"/>
      <c r="DAB13" s="70"/>
      <c r="DAC13" s="70"/>
      <c r="DAD13" s="70"/>
      <c r="DAE13" s="70"/>
      <c r="DAF13" s="70"/>
      <c r="DAG13" s="70"/>
      <c r="DAH13" s="70"/>
      <c r="DAI13" s="70"/>
      <c r="DAJ13" s="70"/>
      <c r="DAK13" s="70"/>
      <c r="DAL13" s="70"/>
      <c r="DAM13" s="70"/>
      <c r="DAN13" s="70"/>
      <c r="DAO13" s="70"/>
      <c r="DAP13" s="70"/>
      <c r="DAQ13" s="70"/>
      <c r="DAR13" s="70"/>
      <c r="DAS13" s="70"/>
      <c r="DAT13" s="70"/>
      <c r="DAU13" s="70"/>
      <c r="DAV13" s="70"/>
      <c r="DAW13" s="70"/>
      <c r="DAX13" s="70"/>
      <c r="DAY13" s="70"/>
      <c r="DAZ13" s="70"/>
      <c r="DBA13" s="70"/>
      <c r="DBB13" s="70"/>
      <c r="DBC13" s="70"/>
      <c r="DBD13" s="70"/>
      <c r="DBE13" s="70"/>
      <c r="DBF13" s="70"/>
      <c r="DBG13" s="70"/>
      <c r="DBH13" s="70"/>
      <c r="DBI13" s="70"/>
      <c r="DBJ13" s="70"/>
      <c r="DBK13" s="70"/>
      <c r="DBL13" s="70"/>
      <c r="DBM13" s="70"/>
      <c r="DBN13" s="70"/>
      <c r="DBO13" s="70"/>
      <c r="DBP13" s="70"/>
      <c r="DBQ13" s="70"/>
      <c r="DBR13" s="70"/>
      <c r="DBS13" s="70"/>
      <c r="DBT13" s="70"/>
      <c r="DBU13" s="70"/>
      <c r="DBV13" s="70"/>
      <c r="DBW13" s="70"/>
      <c r="DBX13" s="70"/>
      <c r="DBY13" s="70"/>
      <c r="DBZ13" s="70"/>
      <c r="DCA13" s="70"/>
      <c r="DCB13" s="70"/>
      <c r="DCC13" s="70"/>
      <c r="DCD13" s="70"/>
      <c r="DCE13" s="70"/>
      <c r="DCF13" s="70"/>
      <c r="DCG13" s="70"/>
      <c r="DCH13" s="70"/>
      <c r="DCI13" s="70"/>
      <c r="DCJ13" s="70"/>
      <c r="DCK13" s="70"/>
      <c r="DCL13" s="70"/>
      <c r="DCM13" s="70"/>
      <c r="DCN13" s="70"/>
      <c r="DCO13" s="70"/>
      <c r="DCP13" s="70"/>
      <c r="DCQ13" s="70"/>
      <c r="DCR13" s="70"/>
      <c r="DCS13" s="70"/>
      <c r="DCT13" s="70"/>
      <c r="DCU13" s="70"/>
      <c r="DCV13" s="70"/>
      <c r="DCW13" s="70"/>
      <c r="DCX13" s="70"/>
      <c r="DCY13" s="70"/>
      <c r="DCZ13" s="70"/>
      <c r="DDA13" s="70"/>
      <c r="DDB13" s="70"/>
      <c r="DDC13" s="70"/>
      <c r="DDD13" s="70"/>
      <c r="DDE13" s="70"/>
      <c r="DDF13" s="70"/>
      <c r="DDG13" s="70"/>
      <c r="DDH13" s="70"/>
      <c r="DDI13" s="70"/>
      <c r="DDJ13" s="70"/>
      <c r="DDK13" s="70"/>
      <c r="DDL13" s="70"/>
      <c r="DDM13" s="70"/>
      <c r="DDN13" s="70"/>
      <c r="DDO13" s="70"/>
      <c r="DDP13" s="70"/>
      <c r="DDQ13" s="70"/>
      <c r="DDR13" s="70"/>
      <c r="DDS13" s="70"/>
      <c r="DDT13" s="70"/>
      <c r="DDU13" s="70"/>
      <c r="DDV13" s="70"/>
      <c r="DDW13" s="70"/>
      <c r="DDX13" s="70"/>
      <c r="DDY13" s="70"/>
      <c r="DDZ13" s="70"/>
      <c r="DEA13" s="70"/>
      <c r="DEB13" s="70"/>
      <c r="DEC13" s="70"/>
      <c r="DED13" s="70"/>
      <c r="DEE13" s="70"/>
      <c r="DEF13" s="70"/>
      <c r="DEG13" s="70"/>
      <c r="DEH13" s="70"/>
      <c r="DEI13" s="70"/>
      <c r="DEJ13" s="70"/>
      <c r="DEK13" s="70"/>
      <c r="DEL13" s="70"/>
      <c r="DEM13" s="70"/>
      <c r="DEN13" s="70"/>
      <c r="DEO13" s="70"/>
      <c r="DEP13" s="70"/>
      <c r="DEQ13" s="70"/>
      <c r="DER13" s="70"/>
      <c r="DES13" s="70"/>
      <c r="DET13" s="70"/>
      <c r="DEU13" s="70"/>
      <c r="DEV13" s="70"/>
      <c r="DEW13" s="70"/>
      <c r="DEX13" s="70"/>
      <c r="DEY13" s="70"/>
      <c r="DEZ13" s="70"/>
      <c r="DFA13" s="70"/>
      <c r="DFB13" s="70"/>
      <c r="DFC13" s="70"/>
      <c r="DFD13" s="70"/>
      <c r="DFE13" s="70"/>
      <c r="DFF13" s="70"/>
      <c r="DFG13" s="70"/>
      <c r="DFH13" s="70"/>
      <c r="DFI13" s="70"/>
      <c r="DFJ13" s="70"/>
      <c r="DFK13" s="70"/>
      <c r="DFL13" s="70"/>
      <c r="DFM13" s="70"/>
      <c r="DFN13" s="70"/>
      <c r="DFO13" s="70"/>
      <c r="DFP13" s="70"/>
      <c r="DFQ13" s="70"/>
      <c r="DFR13" s="70"/>
      <c r="DFS13" s="70"/>
      <c r="DFT13" s="70"/>
      <c r="DFU13" s="70"/>
      <c r="DFV13" s="70"/>
      <c r="DFW13" s="70"/>
      <c r="DFX13" s="70"/>
      <c r="DFY13" s="70"/>
      <c r="DFZ13" s="70"/>
      <c r="DGA13" s="70"/>
      <c r="DGB13" s="70"/>
      <c r="DGC13" s="70"/>
      <c r="DGD13" s="70"/>
      <c r="DGE13" s="70"/>
      <c r="DGF13" s="70"/>
      <c r="DGG13" s="70"/>
      <c r="DGH13" s="70"/>
      <c r="DGI13" s="70"/>
      <c r="DGJ13" s="70"/>
      <c r="DGK13" s="70"/>
      <c r="DGL13" s="70"/>
      <c r="DGM13" s="70"/>
      <c r="DGN13" s="70"/>
      <c r="DGO13" s="70"/>
      <c r="DGP13" s="70"/>
      <c r="DGQ13" s="70"/>
      <c r="DGR13" s="70"/>
      <c r="DGS13" s="70"/>
      <c r="DGT13" s="70"/>
      <c r="DGU13" s="70"/>
      <c r="DGV13" s="70"/>
      <c r="DGW13" s="70"/>
      <c r="DGX13" s="70"/>
      <c r="DGY13" s="70"/>
      <c r="DGZ13" s="70"/>
      <c r="DHA13" s="70"/>
      <c r="DHB13" s="70"/>
      <c r="DHC13" s="70"/>
      <c r="DHD13" s="70"/>
      <c r="DHE13" s="70"/>
      <c r="DHF13" s="70"/>
      <c r="DHG13" s="70"/>
      <c r="DHH13" s="70"/>
      <c r="DHI13" s="70"/>
      <c r="DHJ13" s="70"/>
      <c r="DHK13" s="70"/>
      <c r="DHL13" s="70"/>
      <c r="DHM13" s="70"/>
      <c r="DHN13" s="70"/>
      <c r="DHO13" s="70"/>
      <c r="DHP13" s="70"/>
      <c r="DHQ13" s="70"/>
      <c r="DHR13" s="70"/>
      <c r="DHS13" s="70"/>
      <c r="DHT13" s="70"/>
      <c r="DHU13" s="70"/>
      <c r="DHV13" s="70"/>
      <c r="DHW13" s="70"/>
      <c r="DHX13" s="70"/>
      <c r="DHY13" s="70"/>
      <c r="DHZ13" s="70"/>
      <c r="DIA13" s="70"/>
      <c r="DIB13" s="70"/>
      <c r="DIC13" s="70"/>
      <c r="DID13" s="70"/>
      <c r="DIE13" s="70"/>
      <c r="DIF13" s="70"/>
      <c r="DIG13" s="70"/>
      <c r="DIH13" s="70"/>
      <c r="DII13" s="70"/>
      <c r="DIJ13" s="70"/>
      <c r="DIK13" s="70"/>
      <c r="DIL13" s="70"/>
      <c r="DIM13" s="70"/>
      <c r="DIN13" s="70"/>
      <c r="DIO13" s="70"/>
      <c r="DIP13" s="70"/>
      <c r="DIQ13" s="70"/>
      <c r="DIR13" s="70"/>
      <c r="DIS13" s="70"/>
      <c r="DIT13" s="70"/>
      <c r="DIU13" s="70"/>
      <c r="DIV13" s="70"/>
      <c r="DIW13" s="70"/>
      <c r="DIX13" s="70"/>
      <c r="DIY13" s="70"/>
      <c r="DIZ13" s="70"/>
      <c r="DJA13" s="70"/>
      <c r="DJB13" s="70"/>
      <c r="DJC13" s="70"/>
      <c r="DJD13" s="70"/>
      <c r="DJE13" s="70"/>
      <c r="DJF13" s="70"/>
      <c r="DJG13" s="70"/>
      <c r="DJH13" s="70"/>
      <c r="DJI13" s="70"/>
      <c r="DJJ13" s="70"/>
      <c r="DJK13" s="70"/>
      <c r="DJL13" s="70"/>
      <c r="DJM13" s="70"/>
      <c r="DJN13" s="70"/>
      <c r="DJO13" s="70"/>
      <c r="DJP13" s="70"/>
      <c r="DJQ13" s="70"/>
      <c r="DJR13" s="70"/>
      <c r="DJS13" s="70"/>
      <c r="DJT13" s="70"/>
      <c r="DJU13" s="70"/>
      <c r="DJV13" s="70"/>
      <c r="DJW13" s="70"/>
      <c r="DJX13" s="70"/>
      <c r="DJY13" s="70"/>
      <c r="DJZ13" s="70"/>
      <c r="DKA13" s="70"/>
      <c r="DKB13" s="70"/>
      <c r="DKC13" s="70"/>
      <c r="DKD13" s="70"/>
      <c r="DKE13" s="70"/>
      <c r="DKF13" s="70"/>
      <c r="DKG13" s="70"/>
      <c r="DKH13" s="70"/>
      <c r="DKI13" s="70"/>
      <c r="DKJ13" s="70"/>
      <c r="DKK13" s="70"/>
      <c r="DKL13" s="70"/>
      <c r="DKM13" s="70"/>
      <c r="DKN13" s="70"/>
      <c r="DKO13" s="70"/>
      <c r="DKP13" s="70"/>
      <c r="DKQ13" s="70"/>
      <c r="DKR13" s="70"/>
      <c r="DKS13" s="70"/>
      <c r="DKT13" s="70"/>
      <c r="DKU13" s="70"/>
      <c r="DKV13" s="70"/>
      <c r="DKW13" s="70"/>
      <c r="DKX13" s="70"/>
      <c r="DKY13" s="70"/>
      <c r="DKZ13" s="70"/>
      <c r="DLA13" s="70"/>
      <c r="DLB13" s="70"/>
      <c r="DLC13" s="70"/>
      <c r="DLD13" s="70"/>
      <c r="DLE13" s="70"/>
      <c r="DLF13" s="70"/>
      <c r="DLG13" s="70"/>
      <c r="DLH13" s="70"/>
      <c r="DLI13" s="70"/>
      <c r="DLJ13" s="70"/>
      <c r="DLK13" s="70"/>
      <c r="DLL13" s="70"/>
      <c r="DLM13" s="70"/>
      <c r="DLN13" s="70"/>
      <c r="DLO13" s="70"/>
      <c r="DLP13" s="70"/>
      <c r="DLQ13" s="70"/>
      <c r="DLR13" s="70"/>
      <c r="DLS13" s="70"/>
      <c r="DLT13" s="70"/>
      <c r="DLU13" s="70"/>
      <c r="DLV13" s="70"/>
      <c r="DLW13" s="70"/>
      <c r="DLX13" s="70"/>
      <c r="DLY13" s="70"/>
      <c r="DLZ13" s="70"/>
      <c r="DMA13" s="70"/>
      <c r="DMB13" s="70"/>
      <c r="DMC13" s="70"/>
      <c r="DMD13" s="70"/>
      <c r="DME13" s="70"/>
      <c r="DMF13" s="70"/>
      <c r="DMG13" s="70"/>
      <c r="DMH13" s="70"/>
      <c r="DMI13" s="70"/>
      <c r="DMJ13" s="70"/>
      <c r="DMK13" s="70"/>
      <c r="DML13" s="70"/>
      <c r="DMM13" s="70"/>
      <c r="DMN13" s="70"/>
      <c r="DMO13" s="70"/>
      <c r="DMP13" s="70"/>
      <c r="DMQ13" s="70"/>
      <c r="DMR13" s="70"/>
      <c r="DMS13" s="70"/>
      <c r="DMT13" s="70"/>
      <c r="DMU13" s="70"/>
      <c r="DMV13" s="70"/>
      <c r="DMW13" s="70"/>
      <c r="DMX13" s="70"/>
      <c r="DMY13" s="70"/>
      <c r="DMZ13" s="70"/>
      <c r="DNA13" s="70"/>
      <c r="DNB13" s="70"/>
      <c r="DNC13" s="70"/>
      <c r="DND13" s="70"/>
      <c r="DNE13" s="70"/>
      <c r="DNF13" s="70"/>
      <c r="DNG13" s="70"/>
      <c r="DNH13" s="70"/>
      <c r="DNI13" s="70"/>
      <c r="DNJ13" s="70"/>
      <c r="DNK13" s="70"/>
      <c r="DNL13" s="70"/>
      <c r="DNM13" s="70"/>
      <c r="DNN13" s="70"/>
      <c r="DNO13" s="70"/>
      <c r="DNP13" s="70"/>
      <c r="DNQ13" s="70"/>
      <c r="DNR13" s="70"/>
      <c r="DNS13" s="70"/>
      <c r="DNT13" s="70"/>
      <c r="DNU13" s="70"/>
      <c r="DNV13" s="70"/>
      <c r="DNW13" s="70"/>
      <c r="DNX13" s="70"/>
      <c r="DNY13" s="70"/>
      <c r="DNZ13" s="70"/>
      <c r="DOA13" s="70"/>
      <c r="DOB13" s="70"/>
      <c r="DOC13" s="70"/>
      <c r="DOD13" s="70"/>
      <c r="DOE13" s="70"/>
      <c r="DOF13" s="70"/>
      <c r="DOG13" s="70"/>
      <c r="DOH13" s="70"/>
      <c r="DOI13" s="70"/>
      <c r="DOJ13" s="70"/>
      <c r="DOK13" s="70"/>
      <c r="DOL13" s="70"/>
      <c r="DOM13" s="70"/>
      <c r="DON13" s="70"/>
      <c r="DOO13" s="70"/>
      <c r="DOP13" s="70"/>
      <c r="DOQ13" s="70"/>
      <c r="DOR13" s="70"/>
      <c r="DOS13" s="70"/>
      <c r="DOT13" s="70"/>
      <c r="DOU13" s="70"/>
      <c r="DOV13" s="70"/>
      <c r="DOW13" s="70"/>
      <c r="DOX13" s="70"/>
      <c r="DOY13" s="70"/>
      <c r="DOZ13" s="70"/>
      <c r="DPA13" s="70"/>
      <c r="DPB13" s="70"/>
      <c r="DPC13" s="70"/>
      <c r="DPD13" s="70"/>
      <c r="DPE13" s="70"/>
      <c r="DPF13" s="70"/>
      <c r="DPG13" s="70"/>
      <c r="DPH13" s="70"/>
      <c r="DPI13" s="70"/>
      <c r="DPJ13" s="70"/>
      <c r="DPK13" s="70"/>
      <c r="DPL13" s="70"/>
      <c r="DPM13" s="70"/>
      <c r="DPN13" s="70"/>
      <c r="DPO13" s="70"/>
      <c r="DPP13" s="70"/>
      <c r="DPQ13" s="70"/>
      <c r="DPR13" s="70"/>
      <c r="DPS13" s="70"/>
      <c r="DPT13" s="70"/>
      <c r="DPU13" s="70"/>
      <c r="DPV13" s="70"/>
      <c r="DPW13" s="70"/>
      <c r="DPX13" s="70"/>
      <c r="DPY13" s="70"/>
      <c r="DPZ13" s="70"/>
      <c r="DQA13" s="70"/>
      <c r="DQB13" s="70"/>
      <c r="DQC13" s="70"/>
      <c r="DQD13" s="70"/>
      <c r="DQE13" s="70"/>
      <c r="DQF13" s="70"/>
      <c r="DQG13" s="70"/>
      <c r="DQH13" s="70"/>
      <c r="DQI13" s="70"/>
      <c r="DQJ13" s="70"/>
      <c r="DQK13" s="70"/>
      <c r="DQL13" s="70"/>
      <c r="DQM13" s="70"/>
      <c r="DQN13" s="70"/>
      <c r="DQO13" s="70"/>
      <c r="DQP13" s="70"/>
      <c r="DQQ13" s="70"/>
      <c r="DQR13" s="70"/>
      <c r="DQS13" s="70"/>
      <c r="DQT13" s="70"/>
      <c r="DQU13" s="70"/>
      <c r="DQV13" s="70"/>
      <c r="DQW13" s="70"/>
      <c r="DQX13" s="70"/>
      <c r="DQY13" s="70"/>
      <c r="DQZ13" s="70"/>
      <c r="DRA13" s="70"/>
      <c r="DRB13" s="70"/>
      <c r="DRC13" s="70"/>
      <c r="DRD13" s="70"/>
      <c r="DRE13" s="70"/>
      <c r="DRF13" s="70"/>
      <c r="DRG13" s="70"/>
      <c r="DRH13" s="70"/>
      <c r="DRI13" s="70"/>
      <c r="DRJ13" s="70"/>
      <c r="DRK13" s="70"/>
      <c r="DRL13" s="70"/>
      <c r="DRM13" s="70"/>
      <c r="DRN13" s="70"/>
      <c r="DRO13" s="70"/>
      <c r="DRP13" s="70"/>
      <c r="DRQ13" s="70"/>
      <c r="DRR13" s="70"/>
      <c r="DRS13" s="70"/>
      <c r="DRT13" s="70"/>
      <c r="DRU13" s="70"/>
      <c r="DRV13" s="70"/>
      <c r="DRW13" s="70"/>
      <c r="DRX13" s="70"/>
      <c r="DRY13" s="70"/>
      <c r="DRZ13" s="70"/>
      <c r="DSA13" s="70"/>
      <c r="DSB13" s="70"/>
      <c r="DSC13" s="70"/>
      <c r="DSD13" s="70"/>
      <c r="DSE13" s="70"/>
      <c r="DSF13" s="70"/>
      <c r="DSG13" s="70"/>
      <c r="DSH13" s="70"/>
      <c r="DSI13" s="70"/>
      <c r="DSJ13" s="70"/>
      <c r="DSK13" s="70"/>
      <c r="DSL13" s="70"/>
      <c r="DSM13" s="70"/>
      <c r="DSN13" s="70"/>
      <c r="DSO13" s="70"/>
      <c r="DSP13" s="70"/>
      <c r="DSQ13" s="70"/>
      <c r="DSR13" s="70"/>
      <c r="DSS13" s="70"/>
      <c r="DST13" s="70"/>
      <c r="DSU13" s="70"/>
      <c r="DSV13" s="70"/>
      <c r="DSW13" s="70"/>
      <c r="DSX13" s="70"/>
      <c r="DSY13" s="70"/>
      <c r="DSZ13" s="70"/>
      <c r="DTA13" s="70"/>
      <c r="DTB13" s="70"/>
      <c r="DTC13" s="70"/>
      <c r="DTD13" s="70"/>
      <c r="DTE13" s="70"/>
      <c r="DTF13" s="70"/>
      <c r="DTG13" s="70"/>
      <c r="DTH13" s="70"/>
      <c r="DTI13" s="70"/>
      <c r="DTJ13" s="70"/>
      <c r="DTK13" s="70"/>
      <c r="DTL13" s="70"/>
      <c r="DTM13" s="70"/>
      <c r="DTN13" s="70"/>
      <c r="DTO13" s="70"/>
      <c r="DTP13" s="70"/>
      <c r="DTQ13" s="70"/>
      <c r="DTR13" s="70"/>
      <c r="DTS13" s="70"/>
      <c r="DTT13" s="70"/>
      <c r="DTU13" s="70"/>
      <c r="DTV13" s="70"/>
      <c r="DTW13" s="70"/>
      <c r="DTX13" s="70"/>
      <c r="DTY13" s="70"/>
      <c r="DTZ13" s="70"/>
      <c r="DUA13" s="70"/>
      <c r="DUB13" s="70"/>
      <c r="DUC13" s="70"/>
      <c r="DUD13" s="70"/>
      <c r="DUE13" s="70"/>
      <c r="DUF13" s="70"/>
      <c r="DUG13" s="70"/>
      <c r="DUH13" s="70"/>
      <c r="DUI13" s="70"/>
      <c r="DUJ13" s="70"/>
      <c r="DUK13" s="70"/>
      <c r="DUL13" s="70"/>
      <c r="DUM13" s="70"/>
      <c r="DUN13" s="70"/>
      <c r="DUO13" s="70"/>
      <c r="DUP13" s="70"/>
      <c r="DUQ13" s="70"/>
      <c r="DUR13" s="70"/>
      <c r="DUS13" s="70"/>
      <c r="DUT13" s="70"/>
      <c r="DUU13" s="70"/>
      <c r="DUV13" s="70"/>
      <c r="DUW13" s="70"/>
      <c r="DUX13" s="70"/>
      <c r="DUY13" s="70"/>
      <c r="DUZ13" s="70"/>
      <c r="DVA13" s="70"/>
      <c r="DVB13" s="70"/>
      <c r="DVC13" s="70"/>
      <c r="DVD13" s="70"/>
      <c r="DVE13" s="70"/>
      <c r="DVF13" s="70"/>
      <c r="DVG13" s="70"/>
      <c r="DVH13" s="70"/>
      <c r="DVI13" s="70"/>
      <c r="DVJ13" s="70"/>
      <c r="DVK13" s="70"/>
      <c r="DVL13" s="70"/>
      <c r="DVM13" s="70"/>
      <c r="DVN13" s="70"/>
      <c r="DVO13" s="70"/>
      <c r="DVP13" s="70"/>
      <c r="DVQ13" s="70"/>
      <c r="DVR13" s="70"/>
      <c r="DVS13" s="70"/>
      <c r="DVT13" s="70"/>
      <c r="DVU13" s="70"/>
      <c r="DVV13" s="70"/>
      <c r="DVW13" s="70"/>
      <c r="DVX13" s="70"/>
      <c r="DVY13" s="70"/>
      <c r="DVZ13" s="70"/>
      <c r="DWA13" s="70"/>
      <c r="DWB13" s="70"/>
      <c r="DWC13" s="70"/>
      <c r="DWD13" s="70"/>
      <c r="DWE13" s="70"/>
      <c r="DWF13" s="70"/>
      <c r="DWG13" s="70"/>
      <c r="DWH13" s="70"/>
      <c r="DWI13" s="70"/>
      <c r="DWJ13" s="70"/>
      <c r="DWK13" s="70"/>
      <c r="DWL13" s="70"/>
      <c r="DWM13" s="70"/>
      <c r="DWN13" s="70"/>
      <c r="DWO13" s="70"/>
      <c r="DWP13" s="70"/>
      <c r="DWQ13" s="70"/>
      <c r="DWR13" s="70"/>
      <c r="DWS13" s="70"/>
      <c r="DWT13" s="70"/>
      <c r="DWU13" s="70"/>
      <c r="DWV13" s="70"/>
      <c r="DWW13" s="70"/>
      <c r="DWX13" s="70"/>
      <c r="DWY13" s="70"/>
      <c r="DWZ13" s="70"/>
      <c r="DXA13" s="70"/>
      <c r="DXB13" s="70"/>
      <c r="DXC13" s="70"/>
      <c r="DXD13" s="70"/>
      <c r="DXE13" s="70"/>
      <c r="DXF13" s="70"/>
      <c r="DXG13" s="70"/>
      <c r="DXH13" s="70"/>
      <c r="DXI13" s="70"/>
      <c r="DXJ13" s="70"/>
      <c r="DXK13" s="70"/>
      <c r="DXL13" s="70"/>
      <c r="DXM13" s="70"/>
      <c r="DXN13" s="70"/>
      <c r="DXO13" s="70"/>
      <c r="DXP13" s="70"/>
      <c r="DXQ13" s="70"/>
      <c r="DXR13" s="70"/>
      <c r="DXS13" s="70"/>
      <c r="DXT13" s="70"/>
      <c r="DXU13" s="70"/>
      <c r="DXV13" s="70"/>
      <c r="DXW13" s="70"/>
      <c r="DXX13" s="70"/>
      <c r="DXY13" s="70"/>
      <c r="DXZ13" s="70"/>
      <c r="DYA13" s="70"/>
      <c r="DYB13" s="70"/>
      <c r="DYC13" s="70"/>
      <c r="DYD13" s="70"/>
      <c r="DYE13" s="70"/>
      <c r="DYF13" s="70"/>
      <c r="DYG13" s="70"/>
      <c r="DYH13" s="70"/>
      <c r="DYI13" s="70"/>
      <c r="DYJ13" s="70"/>
      <c r="DYK13" s="70"/>
      <c r="DYL13" s="70"/>
      <c r="DYM13" s="70"/>
      <c r="DYN13" s="70"/>
      <c r="DYO13" s="70"/>
      <c r="DYP13" s="70"/>
      <c r="DYQ13" s="70"/>
      <c r="DYR13" s="70"/>
      <c r="DYS13" s="70"/>
      <c r="DYT13" s="70"/>
      <c r="DYU13" s="70"/>
      <c r="DYV13" s="70"/>
      <c r="DYW13" s="70"/>
      <c r="DYX13" s="70"/>
      <c r="DYY13" s="70"/>
      <c r="DYZ13" s="70"/>
      <c r="DZA13" s="70"/>
      <c r="DZB13" s="70"/>
      <c r="DZC13" s="70"/>
      <c r="DZD13" s="70"/>
      <c r="DZE13" s="70"/>
      <c r="DZF13" s="70"/>
      <c r="DZG13" s="70"/>
      <c r="DZH13" s="70"/>
      <c r="DZI13" s="70"/>
      <c r="DZJ13" s="70"/>
      <c r="DZK13" s="70"/>
      <c r="DZL13" s="70"/>
      <c r="DZM13" s="70"/>
      <c r="DZN13" s="70"/>
      <c r="DZO13" s="70"/>
      <c r="DZP13" s="70"/>
      <c r="DZQ13" s="70"/>
      <c r="DZR13" s="70"/>
      <c r="DZS13" s="70"/>
      <c r="DZT13" s="70"/>
      <c r="DZU13" s="70"/>
      <c r="DZV13" s="70"/>
      <c r="DZW13" s="70"/>
      <c r="DZX13" s="70"/>
      <c r="DZY13" s="70"/>
      <c r="DZZ13" s="70"/>
      <c r="EAA13" s="70"/>
      <c r="EAB13" s="70"/>
      <c r="EAC13" s="70"/>
      <c r="EAD13" s="70"/>
      <c r="EAE13" s="70"/>
      <c r="EAF13" s="70"/>
      <c r="EAG13" s="70"/>
      <c r="EAH13" s="70"/>
      <c r="EAI13" s="70"/>
      <c r="EAJ13" s="70"/>
      <c r="EAK13" s="70"/>
      <c r="EAL13" s="70"/>
      <c r="EAM13" s="70"/>
      <c r="EAN13" s="70"/>
      <c r="EAO13" s="70"/>
      <c r="EAP13" s="70"/>
      <c r="EAQ13" s="70"/>
      <c r="EAR13" s="70"/>
      <c r="EAS13" s="70"/>
      <c r="EAT13" s="70"/>
      <c r="EAU13" s="70"/>
      <c r="EAV13" s="70"/>
      <c r="EAW13" s="70"/>
      <c r="EAX13" s="70"/>
      <c r="EAY13" s="70"/>
      <c r="EAZ13" s="70"/>
      <c r="EBA13" s="70"/>
      <c r="EBB13" s="70"/>
      <c r="EBC13" s="70"/>
      <c r="EBD13" s="70"/>
      <c r="EBE13" s="70"/>
      <c r="EBF13" s="70"/>
      <c r="EBG13" s="70"/>
      <c r="EBH13" s="70"/>
      <c r="EBI13" s="70"/>
      <c r="EBJ13" s="70"/>
      <c r="EBK13" s="70"/>
      <c r="EBL13" s="70"/>
      <c r="EBM13" s="70"/>
      <c r="EBN13" s="70"/>
      <c r="EBO13" s="70"/>
      <c r="EBP13" s="70"/>
      <c r="EBQ13" s="70"/>
      <c r="EBR13" s="70"/>
      <c r="EBS13" s="70"/>
      <c r="EBT13" s="70"/>
      <c r="EBU13" s="70"/>
      <c r="EBV13" s="70"/>
      <c r="EBW13" s="70"/>
      <c r="EBX13" s="70"/>
      <c r="EBY13" s="70"/>
      <c r="EBZ13" s="70"/>
      <c r="ECA13" s="70"/>
      <c r="ECB13" s="70"/>
      <c r="ECC13" s="70"/>
      <c r="ECD13" s="70"/>
      <c r="ECE13" s="70"/>
      <c r="ECF13" s="70"/>
      <c r="ECG13" s="70"/>
      <c r="ECH13" s="70"/>
      <c r="ECI13" s="70"/>
      <c r="ECJ13" s="70"/>
      <c r="ECK13" s="70"/>
      <c r="ECL13" s="70"/>
      <c r="ECM13" s="70"/>
      <c r="ECN13" s="70"/>
      <c r="ECO13" s="70"/>
      <c r="ECP13" s="70"/>
      <c r="ECQ13" s="70"/>
      <c r="ECR13" s="70"/>
      <c r="ECS13" s="70"/>
      <c r="ECT13" s="70"/>
      <c r="ECU13" s="70"/>
      <c r="ECV13" s="70"/>
      <c r="ECW13" s="70"/>
      <c r="ECX13" s="70"/>
      <c r="ECY13" s="70"/>
      <c r="ECZ13" s="70"/>
      <c r="EDA13" s="70"/>
      <c r="EDB13" s="70"/>
      <c r="EDC13" s="70"/>
      <c r="EDD13" s="70"/>
      <c r="EDE13" s="70"/>
      <c r="EDF13" s="70"/>
      <c r="EDG13" s="70"/>
      <c r="EDH13" s="70"/>
      <c r="EDI13" s="70"/>
      <c r="EDJ13" s="70"/>
      <c r="EDK13" s="70"/>
      <c r="EDL13" s="70"/>
      <c r="EDM13" s="70"/>
      <c r="EDN13" s="70"/>
      <c r="EDO13" s="70"/>
      <c r="EDP13" s="70"/>
      <c r="EDQ13" s="70"/>
      <c r="EDR13" s="70"/>
      <c r="EDS13" s="70"/>
      <c r="EDT13" s="70"/>
      <c r="EDU13" s="70"/>
      <c r="EDV13" s="70"/>
      <c r="EDW13" s="70"/>
      <c r="EDX13" s="70"/>
      <c r="EDY13" s="70"/>
      <c r="EDZ13" s="70"/>
      <c r="EEA13" s="70"/>
      <c r="EEB13" s="70"/>
      <c r="EEC13" s="70"/>
      <c r="EED13" s="70"/>
      <c r="EEE13" s="70"/>
      <c r="EEF13" s="70"/>
      <c r="EEG13" s="70"/>
      <c r="EEH13" s="70"/>
      <c r="EEI13" s="70"/>
      <c r="EEJ13" s="70"/>
      <c r="EEK13" s="70"/>
      <c r="EEL13" s="70"/>
      <c r="EEM13" s="70"/>
      <c r="EEN13" s="70"/>
      <c r="EEO13" s="70"/>
      <c r="EEP13" s="70"/>
      <c r="EEQ13" s="70"/>
      <c r="EER13" s="70"/>
      <c r="EES13" s="70"/>
      <c r="EET13" s="70"/>
      <c r="EEU13" s="70"/>
      <c r="EEV13" s="70"/>
      <c r="EEW13" s="70"/>
      <c r="EEX13" s="70"/>
      <c r="EEY13" s="70"/>
      <c r="EEZ13" s="70"/>
      <c r="EFA13" s="70"/>
      <c r="EFB13" s="70"/>
      <c r="EFC13" s="70"/>
      <c r="EFD13" s="70"/>
      <c r="EFE13" s="70"/>
      <c r="EFF13" s="70"/>
      <c r="EFG13" s="70"/>
      <c r="EFH13" s="70"/>
      <c r="EFI13" s="70"/>
      <c r="EFJ13" s="70"/>
      <c r="EFK13" s="70"/>
      <c r="EFL13" s="70"/>
      <c r="EFM13" s="70"/>
      <c r="EFN13" s="70"/>
      <c r="EFO13" s="70"/>
      <c r="EFP13" s="70"/>
      <c r="EFQ13" s="70"/>
      <c r="EFR13" s="70"/>
      <c r="EFS13" s="70"/>
      <c r="EFT13" s="70"/>
      <c r="EFU13" s="70"/>
      <c r="EFV13" s="70"/>
      <c r="EFW13" s="70"/>
      <c r="EFX13" s="70"/>
      <c r="EFY13" s="70"/>
      <c r="EFZ13" s="70"/>
      <c r="EGA13" s="70"/>
      <c r="EGB13" s="70"/>
      <c r="EGC13" s="70"/>
      <c r="EGD13" s="70"/>
      <c r="EGE13" s="70"/>
      <c r="EGF13" s="70"/>
      <c r="EGG13" s="70"/>
      <c r="EGH13" s="70"/>
      <c r="EGI13" s="70"/>
      <c r="EGJ13" s="70"/>
      <c r="EGK13" s="70"/>
      <c r="EGL13" s="70"/>
      <c r="EGM13" s="70"/>
      <c r="EGN13" s="70"/>
      <c r="EGO13" s="70"/>
      <c r="EGP13" s="70"/>
      <c r="EGQ13" s="70"/>
      <c r="EGR13" s="70"/>
      <c r="EGS13" s="70"/>
      <c r="EGT13" s="70"/>
      <c r="EGU13" s="70"/>
      <c r="EGV13" s="70"/>
      <c r="EGW13" s="70"/>
      <c r="EGX13" s="70"/>
      <c r="EGY13" s="70"/>
      <c r="EGZ13" s="70"/>
      <c r="EHA13" s="70"/>
      <c r="EHB13" s="70"/>
      <c r="EHC13" s="70"/>
      <c r="EHD13" s="70"/>
      <c r="EHE13" s="70"/>
      <c r="EHF13" s="70"/>
      <c r="EHG13" s="70"/>
      <c r="EHH13" s="70"/>
      <c r="EHI13" s="70"/>
      <c r="EHJ13" s="70"/>
      <c r="EHK13" s="70"/>
      <c r="EHL13" s="70"/>
      <c r="EHM13" s="70"/>
      <c r="EHN13" s="70"/>
      <c r="EHO13" s="70"/>
      <c r="EHP13" s="70"/>
      <c r="EHQ13" s="70"/>
      <c r="EHR13" s="70"/>
      <c r="EHS13" s="70"/>
      <c r="EHT13" s="70"/>
      <c r="EHU13" s="70"/>
      <c r="EHV13" s="70"/>
      <c r="EHW13" s="70"/>
      <c r="EHX13" s="70"/>
      <c r="EHY13" s="70"/>
      <c r="EHZ13" s="70"/>
      <c r="EIA13" s="70"/>
      <c r="EIB13" s="70"/>
      <c r="EIC13" s="70"/>
      <c r="EID13" s="70"/>
      <c r="EIE13" s="70"/>
      <c r="EIF13" s="70"/>
      <c r="EIG13" s="70"/>
      <c r="EIH13" s="70"/>
      <c r="EII13" s="70"/>
      <c r="EIJ13" s="70"/>
      <c r="EIK13" s="70"/>
      <c r="EIL13" s="70"/>
      <c r="EIM13" s="70"/>
      <c r="EIN13" s="70"/>
      <c r="EIO13" s="70"/>
      <c r="EIP13" s="70"/>
      <c r="EIQ13" s="70"/>
      <c r="EIR13" s="70"/>
      <c r="EIS13" s="70"/>
      <c r="EIT13" s="70"/>
      <c r="EIU13" s="70"/>
      <c r="EIV13" s="70"/>
      <c r="EIW13" s="70"/>
      <c r="EIX13" s="70"/>
      <c r="EIY13" s="70"/>
      <c r="EIZ13" s="70"/>
      <c r="EJA13" s="70"/>
      <c r="EJB13" s="70"/>
      <c r="EJC13" s="70"/>
      <c r="EJD13" s="70"/>
      <c r="EJE13" s="70"/>
      <c r="EJF13" s="70"/>
      <c r="EJG13" s="70"/>
      <c r="EJH13" s="70"/>
      <c r="EJI13" s="70"/>
      <c r="EJJ13" s="70"/>
      <c r="EJK13" s="70"/>
      <c r="EJL13" s="70"/>
      <c r="EJM13" s="70"/>
      <c r="EJN13" s="70"/>
      <c r="EJO13" s="70"/>
      <c r="EJP13" s="70"/>
      <c r="EJQ13" s="70"/>
      <c r="EJR13" s="70"/>
      <c r="EJS13" s="70"/>
      <c r="EJT13" s="70"/>
      <c r="EJU13" s="70"/>
      <c r="EJV13" s="70"/>
      <c r="EJW13" s="70"/>
      <c r="EJX13" s="70"/>
      <c r="EJY13" s="70"/>
      <c r="EJZ13" s="70"/>
      <c r="EKA13" s="70"/>
      <c r="EKB13" s="70"/>
      <c r="EKC13" s="70"/>
      <c r="EKD13" s="70"/>
      <c r="EKE13" s="70"/>
      <c r="EKF13" s="70"/>
      <c r="EKG13" s="70"/>
      <c r="EKH13" s="70"/>
      <c r="EKI13" s="70"/>
      <c r="EKJ13" s="70"/>
      <c r="EKK13" s="70"/>
      <c r="EKL13" s="70"/>
      <c r="EKM13" s="70"/>
      <c r="EKN13" s="70"/>
      <c r="EKO13" s="70"/>
      <c r="EKP13" s="70"/>
      <c r="EKQ13" s="70"/>
      <c r="EKR13" s="70"/>
      <c r="EKS13" s="70"/>
      <c r="EKT13" s="70"/>
      <c r="EKU13" s="70"/>
      <c r="EKV13" s="70"/>
      <c r="EKW13" s="70"/>
      <c r="EKX13" s="70"/>
      <c r="EKY13" s="70"/>
      <c r="EKZ13" s="70"/>
      <c r="ELA13" s="70"/>
      <c r="ELB13" s="70"/>
      <c r="ELC13" s="70"/>
      <c r="ELD13" s="70"/>
      <c r="ELE13" s="70"/>
      <c r="ELF13" s="70"/>
      <c r="ELG13" s="70"/>
      <c r="ELH13" s="70"/>
      <c r="ELI13" s="70"/>
      <c r="ELJ13" s="70"/>
      <c r="ELK13" s="70"/>
      <c r="ELL13" s="70"/>
      <c r="ELM13" s="70"/>
      <c r="ELN13" s="70"/>
      <c r="ELO13" s="70"/>
      <c r="ELP13" s="70"/>
      <c r="ELQ13" s="70"/>
      <c r="ELR13" s="70"/>
      <c r="ELS13" s="70"/>
      <c r="ELT13" s="70"/>
      <c r="ELU13" s="70"/>
      <c r="ELV13" s="70"/>
      <c r="ELW13" s="70"/>
      <c r="ELX13" s="70"/>
      <c r="ELY13" s="70"/>
      <c r="ELZ13" s="70"/>
      <c r="EMA13" s="70"/>
      <c r="EMB13" s="70"/>
      <c r="EMC13" s="70"/>
      <c r="EMD13" s="70"/>
      <c r="EME13" s="70"/>
      <c r="EMF13" s="70"/>
      <c r="EMG13" s="70"/>
      <c r="EMH13" s="70"/>
      <c r="EMI13" s="70"/>
      <c r="EMJ13" s="70"/>
      <c r="EMK13" s="70"/>
      <c r="EML13" s="70"/>
      <c r="EMM13" s="70"/>
      <c r="EMN13" s="70"/>
      <c r="EMO13" s="70"/>
      <c r="EMP13" s="70"/>
      <c r="EMQ13" s="70"/>
      <c r="EMR13" s="70"/>
      <c r="EMS13" s="70"/>
      <c r="EMT13" s="70"/>
      <c r="EMU13" s="70"/>
      <c r="EMV13" s="70"/>
      <c r="EMW13" s="70"/>
      <c r="EMX13" s="70"/>
      <c r="EMY13" s="70"/>
      <c r="EMZ13" s="70"/>
      <c r="ENA13" s="70"/>
      <c r="ENB13" s="70"/>
      <c r="ENC13" s="70"/>
      <c r="END13" s="70"/>
      <c r="ENE13" s="70"/>
      <c r="ENF13" s="70"/>
      <c r="ENG13" s="70"/>
      <c r="ENH13" s="70"/>
      <c r="ENI13" s="70"/>
      <c r="ENJ13" s="70"/>
      <c r="ENK13" s="70"/>
      <c r="ENL13" s="70"/>
      <c r="ENM13" s="70"/>
      <c r="ENN13" s="70"/>
      <c r="ENO13" s="70"/>
      <c r="ENP13" s="70"/>
      <c r="ENQ13" s="70"/>
      <c r="ENR13" s="70"/>
      <c r="ENS13" s="70"/>
      <c r="ENT13" s="70"/>
      <c r="ENU13" s="70"/>
      <c r="ENV13" s="70"/>
      <c r="ENW13" s="70"/>
      <c r="ENX13" s="70"/>
      <c r="ENY13" s="70"/>
      <c r="ENZ13" s="70"/>
      <c r="EOA13" s="70"/>
      <c r="EOB13" s="70"/>
      <c r="EOC13" s="70"/>
      <c r="EOD13" s="70"/>
      <c r="EOE13" s="70"/>
      <c r="EOF13" s="70"/>
      <c r="EOG13" s="70"/>
      <c r="EOH13" s="70"/>
      <c r="EOI13" s="70"/>
      <c r="EOJ13" s="70"/>
      <c r="EOK13" s="70"/>
      <c r="EOL13" s="70"/>
      <c r="EOM13" s="70"/>
      <c r="EON13" s="70"/>
      <c r="EOO13" s="70"/>
      <c r="EOP13" s="70"/>
      <c r="EOQ13" s="70"/>
      <c r="EOR13" s="70"/>
      <c r="EOS13" s="70"/>
      <c r="EOT13" s="70"/>
      <c r="EOU13" s="70"/>
      <c r="EOV13" s="70"/>
      <c r="EOW13" s="70"/>
      <c r="EOX13" s="70"/>
      <c r="EOY13" s="70"/>
      <c r="EOZ13" s="70"/>
      <c r="EPA13" s="70"/>
      <c r="EPB13" s="70"/>
      <c r="EPC13" s="70"/>
      <c r="EPD13" s="70"/>
      <c r="EPE13" s="70"/>
      <c r="EPF13" s="70"/>
      <c r="EPG13" s="70"/>
      <c r="EPH13" s="70"/>
      <c r="EPI13" s="70"/>
      <c r="EPJ13" s="70"/>
      <c r="EPK13" s="70"/>
      <c r="EPL13" s="70"/>
      <c r="EPM13" s="70"/>
      <c r="EPN13" s="70"/>
      <c r="EPO13" s="70"/>
      <c r="EPP13" s="70"/>
      <c r="EPQ13" s="70"/>
      <c r="EPR13" s="70"/>
      <c r="EPS13" s="70"/>
      <c r="EPT13" s="70"/>
      <c r="EPU13" s="70"/>
      <c r="EPV13" s="70"/>
      <c r="EPW13" s="70"/>
      <c r="EPX13" s="70"/>
      <c r="EPY13" s="70"/>
      <c r="EPZ13" s="70"/>
      <c r="EQA13" s="70"/>
      <c r="EQB13" s="70"/>
      <c r="EQC13" s="70"/>
      <c r="EQD13" s="70"/>
      <c r="EQE13" s="70"/>
      <c r="EQF13" s="70"/>
      <c r="EQG13" s="70"/>
      <c r="EQH13" s="70"/>
      <c r="EQI13" s="70"/>
      <c r="EQJ13" s="70"/>
      <c r="EQK13" s="70"/>
      <c r="EQL13" s="70"/>
      <c r="EQM13" s="70"/>
      <c r="EQN13" s="70"/>
      <c r="EQO13" s="70"/>
      <c r="EQP13" s="70"/>
      <c r="EQQ13" s="70"/>
      <c r="EQR13" s="70"/>
      <c r="EQS13" s="70"/>
      <c r="EQT13" s="70"/>
      <c r="EQU13" s="70"/>
      <c r="EQV13" s="70"/>
      <c r="EQW13" s="70"/>
      <c r="EQX13" s="70"/>
      <c r="EQY13" s="70"/>
      <c r="EQZ13" s="70"/>
      <c r="ERA13" s="70"/>
      <c r="ERB13" s="70"/>
      <c r="ERC13" s="70"/>
      <c r="ERD13" s="70"/>
      <c r="ERE13" s="70"/>
      <c r="ERF13" s="70"/>
      <c r="ERG13" s="70"/>
      <c r="ERH13" s="70"/>
      <c r="ERI13" s="70"/>
      <c r="ERJ13" s="70"/>
      <c r="ERK13" s="70"/>
      <c r="ERL13" s="70"/>
      <c r="ERM13" s="70"/>
      <c r="ERN13" s="70"/>
      <c r="ERO13" s="70"/>
      <c r="ERP13" s="70"/>
      <c r="ERQ13" s="70"/>
      <c r="ERR13" s="70"/>
      <c r="ERS13" s="70"/>
      <c r="ERT13" s="70"/>
      <c r="ERU13" s="70"/>
      <c r="ERV13" s="70"/>
      <c r="ERW13" s="70"/>
      <c r="ERX13" s="70"/>
      <c r="ERY13" s="70"/>
      <c r="ERZ13" s="70"/>
      <c r="ESA13" s="70"/>
      <c r="ESB13" s="70"/>
      <c r="ESC13" s="70"/>
      <c r="ESD13" s="70"/>
      <c r="ESE13" s="70"/>
      <c r="ESF13" s="70"/>
      <c r="ESG13" s="70"/>
      <c r="ESH13" s="70"/>
      <c r="ESI13" s="70"/>
      <c r="ESJ13" s="70"/>
      <c r="ESK13" s="70"/>
      <c r="ESL13" s="70"/>
      <c r="ESM13" s="70"/>
      <c r="ESN13" s="70"/>
      <c r="ESO13" s="70"/>
      <c r="ESP13" s="70"/>
      <c r="ESQ13" s="70"/>
      <c r="ESR13" s="70"/>
      <c r="ESS13" s="70"/>
      <c r="EST13" s="70"/>
      <c r="ESU13" s="70"/>
      <c r="ESV13" s="70"/>
      <c r="ESW13" s="70"/>
      <c r="ESX13" s="70"/>
      <c r="ESY13" s="70"/>
      <c r="ESZ13" s="70"/>
      <c r="ETA13" s="70"/>
      <c r="ETB13" s="70"/>
      <c r="ETC13" s="70"/>
      <c r="ETD13" s="70"/>
      <c r="ETE13" s="70"/>
      <c r="ETF13" s="70"/>
      <c r="ETG13" s="70"/>
      <c r="ETH13" s="70"/>
      <c r="ETI13" s="70"/>
      <c r="ETJ13" s="70"/>
      <c r="ETK13" s="70"/>
      <c r="ETL13" s="70"/>
      <c r="ETM13" s="70"/>
      <c r="ETN13" s="70"/>
      <c r="ETO13" s="70"/>
      <c r="ETP13" s="70"/>
      <c r="ETQ13" s="70"/>
      <c r="ETR13" s="70"/>
      <c r="ETS13" s="70"/>
      <c r="ETT13" s="70"/>
      <c r="ETU13" s="70"/>
      <c r="ETV13" s="70"/>
      <c r="ETW13" s="70"/>
      <c r="ETX13" s="70"/>
      <c r="ETY13" s="70"/>
      <c r="ETZ13" s="70"/>
      <c r="EUA13" s="70"/>
      <c r="EUB13" s="70"/>
      <c r="EUC13" s="70"/>
      <c r="EUD13" s="70"/>
      <c r="EUE13" s="70"/>
      <c r="EUF13" s="70"/>
      <c r="EUG13" s="70"/>
      <c r="EUH13" s="70"/>
      <c r="EUI13" s="70"/>
      <c r="EUJ13" s="70"/>
      <c r="EUK13" s="70"/>
      <c r="EUL13" s="70"/>
      <c r="EUM13" s="70"/>
      <c r="EUN13" s="70"/>
      <c r="EUO13" s="70"/>
      <c r="EUP13" s="70"/>
      <c r="EUQ13" s="70"/>
      <c r="EUR13" s="70"/>
      <c r="EUS13" s="70"/>
      <c r="EUT13" s="70"/>
      <c r="EUU13" s="70"/>
      <c r="EUV13" s="70"/>
      <c r="EUW13" s="70"/>
      <c r="EUX13" s="70"/>
      <c r="EUY13" s="70"/>
      <c r="EUZ13" s="70"/>
      <c r="EVA13" s="70"/>
      <c r="EVB13" s="70"/>
      <c r="EVC13" s="70"/>
      <c r="EVD13" s="70"/>
      <c r="EVE13" s="70"/>
      <c r="EVF13" s="70"/>
      <c r="EVG13" s="70"/>
      <c r="EVH13" s="70"/>
      <c r="EVI13" s="70"/>
      <c r="EVJ13" s="70"/>
      <c r="EVK13" s="70"/>
      <c r="EVL13" s="70"/>
      <c r="EVM13" s="70"/>
      <c r="EVN13" s="70"/>
      <c r="EVO13" s="70"/>
      <c r="EVP13" s="70"/>
      <c r="EVQ13" s="70"/>
      <c r="EVR13" s="70"/>
      <c r="EVS13" s="70"/>
      <c r="EVT13" s="70"/>
      <c r="EVU13" s="70"/>
      <c r="EVV13" s="70"/>
      <c r="EVW13" s="70"/>
      <c r="EVX13" s="70"/>
      <c r="EVY13" s="70"/>
      <c r="EVZ13" s="70"/>
      <c r="EWA13" s="70"/>
      <c r="EWB13" s="70"/>
      <c r="EWC13" s="70"/>
      <c r="EWD13" s="70"/>
      <c r="EWE13" s="70"/>
      <c r="EWF13" s="70"/>
      <c r="EWG13" s="70"/>
      <c r="EWH13" s="70"/>
      <c r="EWI13" s="70"/>
      <c r="EWJ13" s="70"/>
      <c r="EWK13" s="70"/>
      <c r="EWL13" s="70"/>
      <c r="EWM13" s="70"/>
      <c r="EWN13" s="70"/>
      <c r="EWO13" s="70"/>
      <c r="EWP13" s="70"/>
      <c r="EWQ13" s="70"/>
      <c r="EWR13" s="70"/>
      <c r="EWS13" s="70"/>
      <c r="EWT13" s="70"/>
      <c r="EWU13" s="70"/>
      <c r="EWV13" s="70"/>
      <c r="EWW13" s="70"/>
      <c r="EWX13" s="70"/>
      <c r="EWY13" s="70"/>
      <c r="EWZ13" s="70"/>
      <c r="EXA13" s="70"/>
      <c r="EXB13" s="70"/>
      <c r="EXC13" s="70"/>
      <c r="EXD13" s="70"/>
      <c r="EXE13" s="70"/>
      <c r="EXF13" s="70"/>
      <c r="EXG13" s="70"/>
      <c r="EXH13" s="70"/>
      <c r="EXI13" s="70"/>
      <c r="EXJ13" s="70"/>
      <c r="EXK13" s="70"/>
      <c r="EXL13" s="70"/>
      <c r="EXM13" s="70"/>
      <c r="EXN13" s="70"/>
      <c r="EXO13" s="70"/>
      <c r="EXP13" s="70"/>
      <c r="EXQ13" s="70"/>
      <c r="EXR13" s="70"/>
      <c r="EXS13" s="70"/>
      <c r="EXT13" s="70"/>
      <c r="EXU13" s="70"/>
      <c r="EXV13" s="70"/>
      <c r="EXW13" s="70"/>
      <c r="EXX13" s="70"/>
      <c r="EXY13" s="70"/>
      <c r="EXZ13" s="70"/>
      <c r="EYA13" s="70"/>
      <c r="EYB13" s="70"/>
      <c r="EYC13" s="70"/>
      <c r="EYD13" s="70"/>
      <c r="EYE13" s="70"/>
      <c r="EYF13" s="70"/>
      <c r="EYG13" s="70"/>
      <c r="EYH13" s="70"/>
      <c r="EYI13" s="70"/>
      <c r="EYJ13" s="70"/>
      <c r="EYK13" s="70"/>
      <c r="EYL13" s="70"/>
      <c r="EYM13" s="70"/>
      <c r="EYN13" s="70"/>
      <c r="EYO13" s="70"/>
      <c r="EYP13" s="70"/>
      <c r="EYQ13" s="70"/>
      <c r="EYR13" s="70"/>
      <c r="EYS13" s="70"/>
      <c r="EYT13" s="70"/>
      <c r="EYU13" s="70"/>
      <c r="EYV13" s="70"/>
      <c r="EYW13" s="70"/>
      <c r="EYX13" s="70"/>
      <c r="EYY13" s="70"/>
      <c r="EYZ13" s="70"/>
      <c r="EZA13" s="70"/>
      <c r="EZB13" s="70"/>
      <c r="EZC13" s="70"/>
      <c r="EZD13" s="70"/>
      <c r="EZE13" s="70"/>
      <c r="EZF13" s="70"/>
      <c r="EZG13" s="70"/>
      <c r="EZH13" s="70"/>
      <c r="EZI13" s="70"/>
      <c r="EZJ13" s="70"/>
      <c r="EZK13" s="70"/>
      <c r="EZL13" s="70"/>
      <c r="EZM13" s="70"/>
      <c r="EZN13" s="70"/>
      <c r="EZO13" s="70"/>
      <c r="EZP13" s="70"/>
      <c r="EZQ13" s="70"/>
      <c r="EZR13" s="70"/>
      <c r="EZS13" s="70"/>
      <c r="EZT13" s="70"/>
      <c r="EZU13" s="70"/>
      <c r="EZV13" s="70"/>
      <c r="EZW13" s="70"/>
      <c r="EZX13" s="70"/>
      <c r="EZY13" s="70"/>
      <c r="EZZ13" s="70"/>
      <c r="FAA13" s="70"/>
      <c r="FAB13" s="70"/>
      <c r="FAC13" s="70"/>
      <c r="FAD13" s="70"/>
      <c r="FAE13" s="70"/>
      <c r="FAF13" s="70"/>
      <c r="FAG13" s="70"/>
      <c r="FAH13" s="70"/>
      <c r="FAI13" s="70"/>
      <c r="FAJ13" s="70"/>
      <c r="FAK13" s="70"/>
      <c r="FAL13" s="70"/>
      <c r="FAM13" s="70"/>
      <c r="FAN13" s="70"/>
      <c r="FAO13" s="70"/>
      <c r="FAP13" s="70"/>
      <c r="FAQ13" s="70"/>
      <c r="FAR13" s="70"/>
      <c r="FAS13" s="70"/>
      <c r="FAT13" s="70"/>
      <c r="FAU13" s="70"/>
      <c r="FAV13" s="70"/>
      <c r="FAW13" s="70"/>
      <c r="FAX13" s="70"/>
      <c r="FAY13" s="70"/>
      <c r="FAZ13" s="70"/>
      <c r="FBA13" s="70"/>
      <c r="FBB13" s="70"/>
      <c r="FBC13" s="70"/>
      <c r="FBD13" s="70"/>
      <c r="FBE13" s="70"/>
      <c r="FBF13" s="70"/>
      <c r="FBG13" s="70"/>
      <c r="FBH13" s="70"/>
      <c r="FBI13" s="70"/>
      <c r="FBJ13" s="70"/>
      <c r="FBK13" s="70"/>
      <c r="FBL13" s="70"/>
      <c r="FBM13" s="70"/>
      <c r="FBN13" s="70"/>
      <c r="FBO13" s="70"/>
      <c r="FBP13" s="70"/>
      <c r="FBQ13" s="70"/>
      <c r="FBR13" s="70"/>
      <c r="FBS13" s="70"/>
      <c r="FBT13" s="70"/>
      <c r="FBU13" s="70"/>
      <c r="FBV13" s="70"/>
      <c r="FBW13" s="70"/>
      <c r="FBX13" s="70"/>
      <c r="FBY13" s="70"/>
      <c r="FBZ13" s="70"/>
      <c r="FCA13" s="70"/>
      <c r="FCB13" s="70"/>
      <c r="FCC13" s="70"/>
      <c r="FCD13" s="70"/>
      <c r="FCE13" s="70"/>
      <c r="FCF13" s="70"/>
      <c r="FCG13" s="70"/>
      <c r="FCH13" s="70"/>
      <c r="FCI13" s="70"/>
      <c r="FCJ13" s="70"/>
      <c r="FCK13" s="70"/>
      <c r="FCL13" s="70"/>
      <c r="FCM13" s="70"/>
      <c r="FCN13" s="70"/>
      <c r="FCO13" s="70"/>
      <c r="FCP13" s="70"/>
      <c r="FCQ13" s="70"/>
      <c r="FCR13" s="70"/>
      <c r="FCS13" s="70"/>
      <c r="FCT13" s="70"/>
      <c r="FCU13" s="70"/>
      <c r="FCV13" s="70"/>
      <c r="FCW13" s="70"/>
      <c r="FCX13" s="70"/>
      <c r="FCY13" s="70"/>
      <c r="FCZ13" s="70"/>
      <c r="FDA13" s="70"/>
      <c r="FDB13" s="70"/>
      <c r="FDC13" s="70"/>
      <c r="FDD13" s="70"/>
      <c r="FDE13" s="70"/>
      <c r="FDF13" s="70"/>
      <c r="FDG13" s="70"/>
      <c r="FDH13" s="70"/>
      <c r="FDI13" s="70"/>
      <c r="FDJ13" s="70"/>
      <c r="FDK13" s="70"/>
      <c r="FDL13" s="70"/>
      <c r="FDM13" s="70"/>
      <c r="FDN13" s="70"/>
      <c r="FDO13" s="70"/>
      <c r="FDP13" s="70"/>
      <c r="FDQ13" s="70"/>
      <c r="FDR13" s="70"/>
      <c r="FDS13" s="70"/>
      <c r="FDT13" s="70"/>
      <c r="FDU13" s="70"/>
      <c r="FDV13" s="70"/>
      <c r="FDW13" s="70"/>
      <c r="FDX13" s="70"/>
      <c r="FDY13" s="70"/>
      <c r="FDZ13" s="70"/>
      <c r="FEA13" s="70"/>
      <c r="FEB13" s="70"/>
      <c r="FEC13" s="70"/>
      <c r="FED13" s="70"/>
      <c r="FEE13" s="70"/>
      <c r="FEF13" s="70"/>
      <c r="FEG13" s="70"/>
      <c r="FEH13" s="70"/>
      <c r="FEI13" s="70"/>
      <c r="FEJ13" s="70"/>
      <c r="FEK13" s="70"/>
      <c r="FEL13" s="70"/>
      <c r="FEM13" s="70"/>
      <c r="FEN13" s="70"/>
      <c r="FEO13" s="70"/>
      <c r="FEP13" s="70"/>
      <c r="FEQ13" s="70"/>
      <c r="FER13" s="70"/>
      <c r="FES13" s="70"/>
      <c r="FET13" s="70"/>
      <c r="FEU13" s="70"/>
      <c r="FEV13" s="70"/>
      <c r="FEW13" s="70"/>
      <c r="FEX13" s="70"/>
      <c r="FEY13" s="70"/>
      <c r="FEZ13" s="70"/>
      <c r="FFA13" s="70"/>
      <c r="FFB13" s="70"/>
      <c r="FFC13" s="70"/>
      <c r="FFD13" s="70"/>
      <c r="FFE13" s="70"/>
      <c r="FFF13" s="70"/>
      <c r="FFG13" s="70"/>
      <c r="FFH13" s="70"/>
      <c r="FFI13" s="70"/>
      <c r="FFJ13" s="70"/>
      <c r="FFK13" s="70"/>
      <c r="FFL13" s="70"/>
      <c r="FFM13" s="70"/>
      <c r="FFN13" s="70"/>
      <c r="FFO13" s="70"/>
      <c r="FFP13" s="70"/>
      <c r="FFQ13" s="70"/>
      <c r="FFR13" s="70"/>
      <c r="FFS13" s="70"/>
      <c r="FFT13" s="70"/>
      <c r="FFU13" s="70"/>
      <c r="FFV13" s="70"/>
      <c r="FFW13" s="70"/>
      <c r="FFX13" s="70"/>
      <c r="FFY13" s="70"/>
      <c r="FFZ13" s="70"/>
      <c r="FGA13" s="70"/>
      <c r="FGB13" s="70"/>
      <c r="FGC13" s="70"/>
      <c r="FGD13" s="70"/>
      <c r="FGE13" s="70"/>
      <c r="FGF13" s="70"/>
      <c r="FGG13" s="70"/>
      <c r="FGH13" s="70"/>
      <c r="FGI13" s="70"/>
      <c r="FGJ13" s="70"/>
      <c r="FGK13" s="70"/>
      <c r="FGL13" s="70"/>
      <c r="FGM13" s="70"/>
      <c r="FGN13" s="70"/>
      <c r="FGO13" s="70"/>
      <c r="FGP13" s="70"/>
      <c r="FGQ13" s="70"/>
      <c r="FGR13" s="70"/>
      <c r="FGS13" s="70"/>
      <c r="FGT13" s="70"/>
      <c r="FGU13" s="70"/>
      <c r="FGV13" s="70"/>
      <c r="FGW13" s="70"/>
      <c r="FGX13" s="70"/>
      <c r="FGY13" s="70"/>
      <c r="FGZ13" s="70"/>
      <c r="FHA13" s="70"/>
      <c r="FHB13" s="70"/>
      <c r="FHC13" s="70"/>
      <c r="FHD13" s="70"/>
      <c r="FHE13" s="70"/>
      <c r="FHF13" s="70"/>
      <c r="FHG13" s="70"/>
      <c r="FHH13" s="70"/>
      <c r="FHI13" s="70"/>
      <c r="FHJ13" s="70"/>
      <c r="FHK13" s="70"/>
      <c r="FHL13" s="70"/>
      <c r="FHM13" s="70"/>
      <c r="FHN13" s="70"/>
      <c r="FHO13" s="70"/>
      <c r="FHP13" s="70"/>
      <c r="FHQ13" s="70"/>
      <c r="FHR13" s="70"/>
      <c r="FHS13" s="70"/>
      <c r="FHT13" s="70"/>
      <c r="FHU13" s="70"/>
      <c r="FHV13" s="70"/>
      <c r="FHW13" s="70"/>
      <c r="FHX13" s="70"/>
      <c r="FHY13" s="70"/>
      <c r="FHZ13" s="70"/>
      <c r="FIA13" s="70"/>
      <c r="FIB13" s="70"/>
      <c r="FIC13" s="70"/>
      <c r="FID13" s="70"/>
      <c r="FIE13" s="70"/>
      <c r="FIF13" s="70"/>
      <c r="FIG13" s="70"/>
      <c r="FIH13" s="70"/>
      <c r="FII13" s="70"/>
      <c r="FIJ13" s="70"/>
      <c r="FIK13" s="70"/>
      <c r="FIL13" s="70"/>
      <c r="FIM13" s="70"/>
      <c r="FIN13" s="70"/>
      <c r="FIO13" s="70"/>
      <c r="FIP13" s="70"/>
      <c r="FIQ13" s="70"/>
      <c r="FIR13" s="70"/>
      <c r="FIS13" s="70"/>
      <c r="FIT13" s="70"/>
      <c r="FIU13" s="70"/>
      <c r="FIV13" s="70"/>
      <c r="FIW13" s="70"/>
      <c r="FIX13" s="70"/>
      <c r="FIY13" s="70"/>
      <c r="FIZ13" s="70"/>
      <c r="FJA13" s="70"/>
      <c r="FJB13" s="70"/>
      <c r="FJC13" s="70"/>
      <c r="FJD13" s="70"/>
      <c r="FJE13" s="70"/>
      <c r="FJF13" s="70"/>
      <c r="FJG13" s="70"/>
      <c r="FJH13" s="70"/>
      <c r="FJI13" s="70"/>
      <c r="FJJ13" s="70"/>
      <c r="FJK13" s="70"/>
      <c r="FJL13" s="70"/>
      <c r="FJM13" s="70"/>
      <c r="FJN13" s="70"/>
      <c r="FJO13" s="70"/>
      <c r="FJP13" s="70"/>
      <c r="FJQ13" s="70"/>
      <c r="FJR13" s="70"/>
      <c r="FJS13" s="70"/>
      <c r="FJT13" s="70"/>
      <c r="FJU13" s="70"/>
      <c r="FJV13" s="70"/>
      <c r="FJW13" s="70"/>
      <c r="FJX13" s="70"/>
      <c r="FJY13" s="70"/>
      <c r="FJZ13" s="70"/>
      <c r="FKA13" s="70"/>
      <c r="FKB13" s="70"/>
      <c r="FKC13" s="70"/>
      <c r="FKD13" s="70"/>
      <c r="FKE13" s="70"/>
      <c r="FKF13" s="70"/>
      <c r="FKG13" s="70"/>
      <c r="FKH13" s="70"/>
      <c r="FKI13" s="70"/>
      <c r="FKJ13" s="70"/>
      <c r="FKK13" s="70"/>
      <c r="FKL13" s="70"/>
      <c r="FKM13" s="70"/>
      <c r="FKN13" s="70"/>
      <c r="FKO13" s="70"/>
      <c r="FKP13" s="70"/>
      <c r="FKQ13" s="70"/>
      <c r="FKR13" s="70"/>
      <c r="FKS13" s="70"/>
      <c r="FKT13" s="70"/>
      <c r="FKU13" s="70"/>
      <c r="FKV13" s="70"/>
      <c r="FKW13" s="70"/>
      <c r="FKX13" s="70"/>
      <c r="FKY13" s="70"/>
      <c r="FKZ13" s="70"/>
      <c r="FLA13" s="70"/>
      <c r="FLB13" s="70"/>
      <c r="FLC13" s="70"/>
      <c r="FLD13" s="70"/>
      <c r="FLE13" s="70"/>
      <c r="FLF13" s="70"/>
      <c r="FLG13" s="70"/>
      <c r="FLH13" s="70"/>
      <c r="FLI13" s="70"/>
      <c r="FLJ13" s="70"/>
      <c r="FLK13" s="70"/>
      <c r="FLL13" s="70"/>
      <c r="FLM13" s="70"/>
      <c r="FLN13" s="70"/>
      <c r="FLO13" s="70"/>
      <c r="FLP13" s="70"/>
      <c r="FLQ13" s="70"/>
      <c r="FLR13" s="70"/>
      <c r="FLS13" s="70"/>
      <c r="FLT13" s="70"/>
      <c r="FLU13" s="70"/>
      <c r="FLV13" s="70"/>
      <c r="FLW13" s="70"/>
      <c r="FLX13" s="70"/>
      <c r="FLY13" s="70"/>
      <c r="FLZ13" s="70"/>
      <c r="FMA13" s="70"/>
      <c r="FMB13" s="70"/>
      <c r="FMC13" s="70"/>
      <c r="FMD13" s="70"/>
      <c r="FME13" s="70"/>
      <c r="FMF13" s="70"/>
      <c r="FMG13" s="70"/>
      <c r="FMH13" s="70"/>
      <c r="FMI13" s="70"/>
      <c r="FMJ13" s="70"/>
      <c r="FMK13" s="70"/>
      <c r="FML13" s="70"/>
      <c r="FMM13" s="70"/>
      <c r="FMN13" s="70"/>
      <c r="FMO13" s="70"/>
      <c r="FMP13" s="70"/>
      <c r="FMQ13" s="70"/>
      <c r="FMR13" s="70"/>
      <c r="FMS13" s="70"/>
      <c r="FMT13" s="70"/>
      <c r="FMU13" s="70"/>
      <c r="FMV13" s="70"/>
      <c r="FMW13" s="70"/>
      <c r="FMX13" s="70"/>
      <c r="FMY13" s="70"/>
      <c r="FMZ13" s="70"/>
      <c r="FNA13" s="70"/>
      <c r="FNB13" s="70"/>
      <c r="FNC13" s="70"/>
      <c r="FND13" s="70"/>
      <c r="FNE13" s="70"/>
      <c r="FNF13" s="70"/>
      <c r="FNG13" s="70"/>
      <c r="FNH13" s="70"/>
      <c r="FNI13" s="70"/>
      <c r="FNJ13" s="70"/>
      <c r="FNK13" s="70"/>
      <c r="FNL13" s="70"/>
      <c r="FNM13" s="70"/>
      <c r="FNN13" s="70"/>
      <c r="FNO13" s="70"/>
      <c r="FNP13" s="70"/>
      <c r="FNQ13" s="70"/>
      <c r="FNR13" s="70"/>
      <c r="FNS13" s="70"/>
      <c r="FNT13" s="70"/>
      <c r="FNU13" s="70"/>
      <c r="FNV13" s="70"/>
      <c r="FNW13" s="70"/>
      <c r="FNX13" s="70"/>
      <c r="FNY13" s="70"/>
      <c r="FNZ13" s="70"/>
      <c r="FOA13" s="70"/>
      <c r="FOB13" s="70"/>
      <c r="FOC13" s="70"/>
      <c r="FOD13" s="70"/>
      <c r="FOE13" s="70"/>
      <c r="FOF13" s="70"/>
      <c r="FOG13" s="70"/>
      <c r="FOH13" s="70"/>
      <c r="FOI13" s="70"/>
      <c r="FOJ13" s="70"/>
      <c r="FOK13" s="70"/>
      <c r="FOL13" s="70"/>
      <c r="FOM13" s="70"/>
      <c r="FON13" s="70"/>
      <c r="FOO13" s="70"/>
      <c r="FOP13" s="70"/>
      <c r="FOQ13" s="70"/>
      <c r="FOR13" s="70"/>
      <c r="FOS13" s="70"/>
      <c r="FOT13" s="70"/>
      <c r="FOU13" s="70"/>
      <c r="FOV13" s="70"/>
      <c r="FOW13" s="70"/>
      <c r="FOX13" s="70"/>
      <c r="FOY13" s="70"/>
      <c r="FOZ13" s="70"/>
      <c r="FPA13" s="70"/>
      <c r="FPB13" s="70"/>
      <c r="FPC13" s="70"/>
      <c r="FPD13" s="70"/>
      <c r="FPE13" s="70"/>
      <c r="FPF13" s="70"/>
      <c r="FPG13" s="70"/>
      <c r="FPH13" s="70"/>
      <c r="FPI13" s="70"/>
      <c r="FPJ13" s="70"/>
      <c r="FPK13" s="70"/>
      <c r="FPL13" s="70"/>
      <c r="FPM13" s="70"/>
      <c r="FPN13" s="70"/>
      <c r="FPO13" s="70"/>
      <c r="FPP13" s="70"/>
      <c r="FPQ13" s="70"/>
      <c r="FPR13" s="70"/>
      <c r="FPS13" s="70"/>
      <c r="FPT13" s="70"/>
      <c r="FPU13" s="70"/>
      <c r="FPV13" s="70"/>
      <c r="FPW13" s="70"/>
      <c r="FPX13" s="70"/>
      <c r="FPY13" s="70"/>
      <c r="FPZ13" s="70"/>
      <c r="FQA13" s="70"/>
      <c r="FQB13" s="70"/>
      <c r="FQC13" s="70"/>
      <c r="FQD13" s="70"/>
      <c r="FQE13" s="70"/>
      <c r="FQF13" s="70"/>
      <c r="FQG13" s="70"/>
      <c r="FQH13" s="70"/>
      <c r="FQI13" s="70"/>
      <c r="FQJ13" s="70"/>
      <c r="FQK13" s="70"/>
      <c r="FQL13" s="70"/>
      <c r="FQM13" s="70"/>
      <c r="FQN13" s="70"/>
      <c r="FQO13" s="70"/>
      <c r="FQP13" s="70"/>
      <c r="FQQ13" s="70"/>
      <c r="FQR13" s="70"/>
      <c r="FQS13" s="70"/>
      <c r="FQT13" s="70"/>
      <c r="FQU13" s="70"/>
      <c r="FQV13" s="70"/>
      <c r="FQW13" s="70"/>
      <c r="FQX13" s="70"/>
      <c r="FQY13" s="70"/>
      <c r="FQZ13" s="70"/>
      <c r="FRA13" s="70"/>
      <c r="FRB13" s="70"/>
      <c r="FRC13" s="70"/>
      <c r="FRD13" s="70"/>
      <c r="FRE13" s="70"/>
      <c r="FRF13" s="70"/>
      <c r="FRG13" s="70"/>
      <c r="FRH13" s="70"/>
      <c r="FRI13" s="70"/>
      <c r="FRJ13" s="70"/>
      <c r="FRK13" s="70"/>
      <c r="FRL13" s="70"/>
      <c r="FRM13" s="70"/>
      <c r="FRN13" s="70"/>
      <c r="FRO13" s="70"/>
      <c r="FRP13" s="70"/>
      <c r="FRQ13" s="70"/>
      <c r="FRR13" s="70"/>
      <c r="FRS13" s="70"/>
      <c r="FRT13" s="70"/>
      <c r="FRU13" s="70"/>
      <c r="FRV13" s="70"/>
      <c r="FRW13" s="70"/>
      <c r="FRX13" s="70"/>
      <c r="FRY13" s="70"/>
      <c r="FRZ13" s="70"/>
      <c r="FSA13" s="70"/>
      <c r="FSB13" s="70"/>
      <c r="FSC13" s="70"/>
      <c r="FSD13" s="70"/>
      <c r="FSE13" s="70"/>
      <c r="FSF13" s="70"/>
      <c r="FSG13" s="70"/>
      <c r="FSH13" s="70"/>
      <c r="FSI13" s="70"/>
      <c r="FSJ13" s="70"/>
      <c r="FSK13" s="70"/>
      <c r="FSL13" s="70"/>
      <c r="FSM13" s="70"/>
      <c r="FSN13" s="70"/>
      <c r="FSO13" s="70"/>
      <c r="FSP13" s="70"/>
      <c r="FSQ13" s="70"/>
      <c r="FSR13" s="70"/>
      <c r="FSS13" s="70"/>
      <c r="FST13" s="70"/>
      <c r="FSU13" s="70"/>
      <c r="FSV13" s="70"/>
      <c r="FSW13" s="70"/>
      <c r="FSX13" s="70"/>
      <c r="FSY13" s="70"/>
      <c r="FSZ13" s="70"/>
      <c r="FTA13" s="70"/>
      <c r="FTB13" s="70"/>
      <c r="FTC13" s="70"/>
      <c r="FTD13" s="70"/>
      <c r="FTE13" s="70"/>
      <c r="FTF13" s="70"/>
      <c r="FTG13" s="70"/>
      <c r="FTH13" s="70"/>
      <c r="FTI13" s="70"/>
      <c r="FTJ13" s="70"/>
      <c r="FTK13" s="70"/>
      <c r="FTL13" s="70"/>
      <c r="FTM13" s="70"/>
      <c r="FTN13" s="70"/>
      <c r="FTO13" s="70"/>
      <c r="FTP13" s="70"/>
      <c r="FTQ13" s="70"/>
      <c r="FTR13" s="70"/>
      <c r="FTS13" s="70"/>
      <c r="FTT13" s="70"/>
      <c r="FTU13" s="70"/>
      <c r="FTV13" s="70"/>
      <c r="FTW13" s="70"/>
      <c r="FTX13" s="70"/>
      <c r="FTY13" s="70"/>
      <c r="FTZ13" s="70"/>
      <c r="FUA13" s="70"/>
      <c r="FUB13" s="70"/>
      <c r="FUC13" s="70"/>
      <c r="FUD13" s="70"/>
      <c r="FUE13" s="70"/>
      <c r="FUF13" s="70"/>
      <c r="FUG13" s="70"/>
      <c r="FUH13" s="70"/>
      <c r="FUI13" s="70"/>
      <c r="FUJ13" s="70"/>
      <c r="FUK13" s="70"/>
      <c r="FUL13" s="70"/>
      <c r="FUM13" s="70"/>
      <c r="FUN13" s="70"/>
      <c r="FUO13" s="70"/>
      <c r="FUP13" s="70"/>
      <c r="FUQ13" s="70"/>
      <c r="FUR13" s="70"/>
      <c r="FUS13" s="70"/>
      <c r="FUT13" s="70"/>
      <c r="FUU13" s="70"/>
      <c r="FUV13" s="70"/>
      <c r="FUW13" s="70"/>
      <c r="FUX13" s="70"/>
      <c r="FUY13" s="70"/>
      <c r="FUZ13" s="70"/>
      <c r="FVA13" s="70"/>
      <c r="FVB13" s="70"/>
      <c r="FVC13" s="70"/>
      <c r="FVD13" s="70"/>
      <c r="FVE13" s="70"/>
      <c r="FVF13" s="70"/>
      <c r="FVG13" s="70"/>
      <c r="FVH13" s="70"/>
      <c r="FVI13" s="70"/>
      <c r="FVJ13" s="70"/>
      <c r="FVK13" s="70"/>
      <c r="FVL13" s="70"/>
      <c r="FVM13" s="70"/>
      <c r="FVN13" s="70"/>
      <c r="FVO13" s="70"/>
      <c r="FVP13" s="70"/>
      <c r="FVQ13" s="70"/>
      <c r="FVR13" s="70"/>
      <c r="FVS13" s="70"/>
      <c r="FVT13" s="70"/>
      <c r="FVU13" s="70"/>
      <c r="FVV13" s="70"/>
      <c r="FVW13" s="70"/>
      <c r="FVX13" s="70"/>
      <c r="FVY13" s="70"/>
      <c r="FVZ13" s="70"/>
      <c r="FWA13" s="70"/>
      <c r="FWB13" s="70"/>
      <c r="FWC13" s="70"/>
      <c r="FWD13" s="70"/>
      <c r="FWE13" s="70"/>
      <c r="FWF13" s="70"/>
      <c r="FWG13" s="70"/>
      <c r="FWH13" s="70"/>
      <c r="FWI13" s="70"/>
      <c r="FWJ13" s="70"/>
      <c r="FWK13" s="70"/>
      <c r="FWL13" s="70"/>
      <c r="FWM13" s="70"/>
      <c r="FWN13" s="70"/>
      <c r="FWO13" s="70"/>
      <c r="FWP13" s="70"/>
      <c r="FWQ13" s="70"/>
      <c r="FWR13" s="70"/>
      <c r="FWS13" s="70"/>
      <c r="FWT13" s="70"/>
      <c r="FWU13" s="70"/>
      <c r="FWV13" s="70"/>
      <c r="FWW13" s="70"/>
      <c r="FWX13" s="70"/>
      <c r="FWY13" s="70"/>
      <c r="FWZ13" s="70"/>
      <c r="FXA13" s="70"/>
      <c r="FXB13" s="70"/>
      <c r="FXC13" s="70"/>
      <c r="FXD13" s="70"/>
      <c r="FXE13" s="70"/>
      <c r="FXF13" s="70"/>
      <c r="FXG13" s="70"/>
      <c r="FXH13" s="70"/>
      <c r="FXI13" s="70"/>
      <c r="FXJ13" s="70"/>
      <c r="FXK13" s="70"/>
      <c r="FXL13" s="70"/>
      <c r="FXM13" s="70"/>
      <c r="FXN13" s="70"/>
      <c r="FXO13" s="70"/>
      <c r="FXP13" s="70"/>
      <c r="FXQ13" s="70"/>
      <c r="FXR13" s="70"/>
      <c r="FXS13" s="70"/>
      <c r="FXT13" s="70"/>
      <c r="FXU13" s="70"/>
      <c r="FXV13" s="70"/>
      <c r="FXW13" s="70"/>
      <c r="FXX13" s="70"/>
      <c r="FXY13" s="70"/>
      <c r="FXZ13" s="70"/>
      <c r="FYA13" s="70"/>
      <c r="FYB13" s="70"/>
      <c r="FYC13" s="70"/>
      <c r="FYD13" s="70"/>
      <c r="FYE13" s="70"/>
      <c r="FYF13" s="70"/>
      <c r="FYG13" s="70"/>
      <c r="FYH13" s="70"/>
      <c r="FYI13" s="70"/>
      <c r="FYJ13" s="70"/>
      <c r="FYK13" s="70"/>
      <c r="FYL13" s="70"/>
      <c r="FYM13" s="70"/>
      <c r="FYN13" s="70"/>
      <c r="FYO13" s="70"/>
      <c r="FYP13" s="70"/>
      <c r="FYQ13" s="70"/>
      <c r="FYR13" s="70"/>
      <c r="FYS13" s="70"/>
      <c r="FYT13" s="70"/>
      <c r="FYU13" s="70"/>
      <c r="FYV13" s="70"/>
      <c r="FYW13" s="70"/>
      <c r="FYX13" s="70"/>
      <c r="FYY13" s="70"/>
      <c r="FYZ13" s="70"/>
      <c r="FZA13" s="70"/>
      <c r="FZB13" s="70"/>
      <c r="FZC13" s="70"/>
      <c r="FZD13" s="70"/>
      <c r="FZE13" s="70"/>
      <c r="FZF13" s="70"/>
      <c r="FZG13" s="70"/>
      <c r="FZH13" s="70"/>
      <c r="FZI13" s="70"/>
      <c r="FZJ13" s="70"/>
      <c r="FZK13" s="70"/>
      <c r="FZL13" s="70"/>
      <c r="FZM13" s="70"/>
      <c r="FZN13" s="70"/>
      <c r="FZO13" s="70"/>
      <c r="FZP13" s="70"/>
      <c r="FZQ13" s="70"/>
      <c r="FZR13" s="70"/>
      <c r="FZS13" s="70"/>
      <c r="FZT13" s="70"/>
      <c r="FZU13" s="70"/>
      <c r="FZV13" s="70"/>
      <c r="FZW13" s="70"/>
      <c r="FZX13" s="70"/>
      <c r="FZY13" s="70"/>
      <c r="FZZ13" s="70"/>
      <c r="GAA13" s="70"/>
      <c r="GAB13" s="70"/>
      <c r="GAC13" s="70"/>
      <c r="GAD13" s="70"/>
      <c r="GAE13" s="70"/>
      <c r="GAF13" s="70"/>
      <c r="GAG13" s="70"/>
      <c r="GAH13" s="70"/>
      <c r="GAI13" s="70"/>
      <c r="GAJ13" s="70"/>
      <c r="GAK13" s="70"/>
      <c r="GAL13" s="70"/>
      <c r="GAM13" s="70"/>
      <c r="GAN13" s="70"/>
      <c r="GAO13" s="70"/>
      <c r="GAP13" s="70"/>
      <c r="GAQ13" s="70"/>
      <c r="GAR13" s="70"/>
      <c r="GAS13" s="70"/>
      <c r="GAT13" s="70"/>
      <c r="GAU13" s="70"/>
      <c r="GAV13" s="70"/>
      <c r="GAW13" s="70"/>
      <c r="GAX13" s="70"/>
      <c r="GAY13" s="70"/>
      <c r="GAZ13" s="70"/>
      <c r="GBA13" s="70"/>
      <c r="GBB13" s="70"/>
      <c r="GBC13" s="70"/>
      <c r="GBD13" s="70"/>
      <c r="GBE13" s="70"/>
      <c r="GBF13" s="70"/>
      <c r="GBG13" s="70"/>
      <c r="GBH13" s="70"/>
      <c r="GBI13" s="70"/>
      <c r="GBJ13" s="70"/>
      <c r="GBK13" s="70"/>
      <c r="GBL13" s="70"/>
      <c r="GBM13" s="70"/>
      <c r="GBN13" s="70"/>
      <c r="GBO13" s="70"/>
      <c r="GBP13" s="70"/>
      <c r="GBQ13" s="70"/>
      <c r="GBR13" s="70"/>
      <c r="GBS13" s="70"/>
      <c r="GBT13" s="70"/>
      <c r="GBU13" s="70"/>
      <c r="GBV13" s="70"/>
      <c r="GBW13" s="70"/>
      <c r="GBX13" s="70"/>
      <c r="GBY13" s="70"/>
      <c r="GBZ13" s="70"/>
      <c r="GCA13" s="70"/>
      <c r="GCB13" s="70"/>
      <c r="GCC13" s="70"/>
      <c r="GCD13" s="70"/>
      <c r="GCE13" s="70"/>
      <c r="GCF13" s="70"/>
      <c r="GCG13" s="70"/>
      <c r="GCH13" s="70"/>
      <c r="GCI13" s="70"/>
      <c r="GCJ13" s="70"/>
      <c r="GCK13" s="70"/>
      <c r="GCL13" s="70"/>
      <c r="GCM13" s="70"/>
      <c r="GCN13" s="70"/>
      <c r="GCO13" s="70"/>
      <c r="GCP13" s="70"/>
      <c r="GCQ13" s="70"/>
      <c r="GCR13" s="70"/>
      <c r="GCS13" s="70"/>
      <c r="GCT13" s="70"/>
      <c r="GCU13" s="70"/>
      <c r="GCV13" s="70"/>
      <c r="GCW13" s="70"/>
      <c r="GCX13" s="70"/>
      <c r="GCY13" s="70"/>
      <c r="GCZ13" s="70"/>
      <c r="GDA13" s="70"/>
      <c r="GDB13" s="70"/>
      <c r="GDC13" s="70"/>
      <c r="GDD13" s="70"/>
      <c r="GDE13" s="70"/>
      <c r="GDF13" s="70"/>
      <c r="GDG13" s="70"/>
      <c r="GDH13" s="70"/>
      <c r="GDI13" s="70"/>
      <c r="GDJ13" s="70"/>
      <c r="GDK13" s="70"/>
      <c r="GDL13" s="70"/>
      <c r="GDM13" s="70"/>
      <c r="GDN13" s="70"/>
      <c r="GDO13" s="70"/>
      <c r="GDP13" s="70"/>
      <c r="GDQ13" s="70"/>
      <c r="GDR13" s="70"/>
      <c r="GDS13" s="70"/>
      <c r="GDT13" s="70"/>
      <c r="GDU13" s="70"/>
      <c r="GDV13" s="70"/>
      <c r="GDW13" s="70"/>
      <c r="GDX13" s="70"/>
      <c r="GDY13" s="70"/>
      <c r="GDZ13" s="70"/>
      <c r="GEA13" s="70"/>
      <c r="GEB13" s="70"/>
      <c r="GEC13" s="70"/>
      <c r="GED13" s="70"/>
      <c r="GEE13" s="70"/>
      <c r="GEF13" s="70"/>
      <c r="GEG13" s="70"/>
      <c r="GEH13" s="70"/>
      <c r="GEI13" s="70"/>
      <c r="GEJ13" s="70"/>
      <c r="GEK13" s="70"/>
      <c r="GEL13" s="70"/>
      <c r="GEM13" s="70"/>
      <c r="GEN13" s="70"/>
      <c r="GEO13" s="70"/>
      <c r="GEP13" s="70"/>
      <c r="GEQ13" s="70"/>
      <c r="GER13" s="70"/>
      <c r="GES13" s="70"/>
      <c r="GET13" s="70"/>
      <c r="GEU13" s="70"/>
      <c r="GEV13" s="70"/>
      <c r="GEW13" s="70"/>
      <c r="GEX13" s="70"/>
      <c r="GEY13" s="70"/>
      <c r="GEZ13" s="70"/>
      <c r="GFA13" s="70"/>
      <c r="GFB13" s="70"/>
      <c r="GFC13" s="70"/>
      <c r="GFD13" s="70"/>
      <c r="GFE13" s="70"/>
      <c r="GFF13" s="70"/>
      <c r="GFG13" s="70"/>
      <c r="GFH13" s="70"/>
      <c r="GFI13" s="70"/>
      <c r="GFJ13" s="70"/>
      <c r="GFK13" s="70"/>
      <c r="GFL13" s="70"/>
      <c r="GFM13" s="70"/>
      <c r="GFN13" s="70"/>
      <c r="GFO13" s="70"/>
      <c r="GFP13" s="70"/>
      <c r="GFQ13" s="70"/>
      <c r="GFR13" s="70"/>
      <c r="GFS13" s="70"/>
      <c r="GFT13" s="70"/>
      <c r="GFU13" s="70"/>
      <c r="GFV13" s="70"/>
      <c r="GFW13" s="70"/>
      <c r="GFX13" s="70"/>
      <c r="GFY13" s="70"/>
      <c r="GFZ13" s="70"/>
      <c r="GGA13" s="70"/>
      <c r="GGB13" s="70"/>
      <c r="GGC13" s="70"/>
      <c r="GGD13" s="70"/>
      <c r="GGE13" s="70"/>
      <c r="GGF13" s="70"/>
      <c r="GGG13" s="70"/>
      <c r="GGH13" s="70"/>
      <c r="GGI13" s="70"/>
      <c r="GGJ13" s="70"/>
      <c r="GGK13" s="70"/>
      <c r="GGL13" s="70"/>
      <c r="GGM13" s="70"/>
      <c r="GGN13" s="70"/>
      <c r="GGO13" s="70"/>
      <c r="GGP13" s="70"/>
      <c r="GGQ13" s="70"/>
      <c r="GGR13" s="70"/>
      <c r="GGS13" s="70"/>
      <c r="GGT13" s="70"/>
      <c r="GGU13" s="70"/>
      <c r="GGV13" s="70"/>
      <c r="GGW13" s="70"/>
      <c r="GGX13" s="70"/>
      <c r="GGY13" s="70"/>
      <c r="GGZ13" s="70"/>
      <c r="GHA13" s="70"/>
      <c r="GHB13" s="70"/>
      <c r="GHC13" s="70"/>
      <c r="GHD13" s="70"/>
      <c r="GHE13" s="70"/>
      <c r="GHF13" s="70"/>
      <c r="GHG13" s="70"/>
      <c r="GHH13" s="70"/>
      <c r="GHI13" s="70"/>
      <c r="GHJ13" s="70"/>
      <c r="GHK13" s="70"/>
      <c r="GHL13" s="70"/>
      <c r="GHM13" s="70"/>
      <c r="GHN13" s="70"/>
      <c r="GHO13" s="70"/>
      <c r="GHP13" s="70"/>
      <c r="GHQ13" s="70"/>
      <c r="GHR13" s="70"/>
      <c r="GHS13" s="70"/>
      <c r="GHT13" s="70"/>
      <c r="GHU13" s="70"/>
      <c r="GHV13" s="70"/>
      <c r="GHW13" s="70"/>
      <c r="GHX13" s="70"/>
      <c r="GHY13" s="70"/>
      <c r="GHZ13" s="70"/>
      <c r="GIA13" s="70"/>
      <c r="GIB13" s="70"/>
      <c r="GIC13" s="70"/>
      <c r="GID13" s="70"/>
      <c r="GIE13" s="70"/>
      <c r="GIF13" s="70"/>
      <c r="GIG13" s="70"/>
      <c r="GIH13" s="70"/>
      <c r="GII13" s="70"/>
      <c r="GIJ13" s="70"/>
      <c r="GIK13" s="70"/>
      <c r="GIL13" s="70"/>
      <c r="GIM13" s="70"/>
      <c r="GIN13" s="70"/>
      <c r="GIO13" s="70"/>
      <c r="GIP13" s="70"/>
      <c r="GIQ13" s="70"/>
      <c r="GIR13" s="70"/>
      <c r="GIS13" s="70"/>
      <c r="GIT13" s="70"/>
      <c r="GIU13" s="70"/>
      <c r="GIV13" s="70"/>
      <c r="GIW13" s="70"/>
      <c r="GIX13" s="70"/>
      <c r="GIY13" s="70"/>
      <c r="GIZ13" s="70"/>
      <c r="GJA13" s="70"/>
      <c r="GJB13" s="70"/>
      <c r="GJC13" s="70"/>
      <c r="GJD13" s="70"/>
      <c r="GJE13" s="70"/>
      <c r="GJF13" s="70"/>
      <c r="GJG13" s="70"/>
      <c r="GJH13" s="70"/>
      <c r="GJI13" s="70"/>
      <c r="GJJ13" s="70"/>
      <c r="GJK13" s="70"/>
      <c r="GJL13" s="70"/>
      <c r="GJM13" s="70"/>
      <c r="GJN13" s="70"/>
      <c r="GJO13" s="70"/>
      <c r="GJP13" s="70"/>
      <c r="GJQ13" s="70"/>
      <c r="GJR13" s="70"/>
      <c r="GJS13" s="70"/>
      <c r="GJT13" s="70"/>
      <c r="GJU13" s="70"/>
      <c r="GJV13" s="70"/>
      <c r="GJW13" s="70"/>
      <c r="GJX13" s="70"/>
      <c r="GJY13" s="70"/>
      <c r="GJZ13" s="70"/>
      <c r="GKA13" s="70"/>
      <c r="GKB13" s="70"/>
      <c r="GKC13" s="70"/>
      <c r="GKD13" s="70"/>
      <c r="GKE13" s="70"/>
      <c r="GKF13" s="70"/>
      <c r="GKG13" s="70"/>
      <c r="GKH13" s="70"/>
      <c r="GKI13" s="70"/>
      <c r="GKJ13" s="70"/>
      <c r="GKK13" s="70"/>
      <c r="GKL13" s="70"/>
      <c r="GKM13" s="70"/>
      <c r="GKN13" s="70"/>
      <c r="GKO13" s="70"/>
      <c r="GKP13" s="70"/>
      <c r="GKQ13" s="70"/>
      <c r="GKR13" s="70"/>
      <c r="GKS13" s="70"/>
      <c r="GKT13" s="70"/>
      <c r="GKU13" s="70"/>
      <c r="GKV13" s="70"/>
      <c r="GKW13" s="70"/>
      <c r="GKX13" s="70"/>
      <c r="GKY13" s="70"/>
      <c r="GKZ13" s="70"/>
      <c r="GLA13" s="70"/>
      <c r="GLB13" s="70"/>
      <c r="GLC13" s="70"/>
      <c r="GLD13" s="70"/>
      <c r="GLE13" s="70"/>
      <c r="GLF13" s="70"/>
      <c r="GLG13" s="70"/>
      <c r="GLH13" s="70"/>
      <c r="GLI13" s="70"/>
      <c r="GLJ13" s="70"/>
      <c r="GLK13" s="70"/>
      <c r="GLL13" s="70"/>
      <c r="GLM13" s="70"/>
      <c r="GLN13" s="70"/>
      <c r="GLO13" s="70"/>
      <c r="GLP13" s="70"/>
      <c r="GLQ13" s="70"/>
      <c r="GLR13" s="70"/>
      <c r="GLS13" s="70"/>
      <c r="GLT13" s="70"/>
      <c r="GLU13" s="70"/>
      <c r="GLV13" s="70"/>
      <c r="GLW13" s="70"/>
      <c r="GLX13" s="70"/>
      <c r="GLY13" s="70"/>
      <c r="GLZ13" s="70"/>
      <c r="GMA13" s="70"/>
      <c r="GMB13" s="70"/>
      <c r="GMC13" s="70"/>
      <c r="GMD13" s="70"/>
      <c r="GME13" s="70"/>
      <c r="GMF13" s="70"/>
      <c r="GMG13" s="70"/>
      <c r="GMH13" s="70"/>
      <c r="GMI13" s="70"/>
      <c r="GMJ13" s="70"/>
      <c r="GMK13" s="70"/>
      <c r="GML13" s="70"/>
      <c r="GMM13" s="70"/>
      <c r="GMN13" s="70"/>
      <c r="GMO13" s="70"/>
      <c r="GMP13" s="70"/>
      <c r="GMQ13" s="70"/>
      <c r="GMR13" s="70"/>
      <c r="GMS13" s="70"/>
      <c r="GMT13" s="70"/>
      <c r="GMU13" s="70"/>
      <c r="GMV13" s="70"/>
      <c r="GMW13" s="70"/>
      <c r="GMX13" s="70"/>
      <c r="GMY13" s="70"/>
      <c r="GMZ13" s="70"/>
      <c r="GNA13" s="70"/>
      <c r="GNB13" s="70"/>
      <c r="GNC13" s="70"/>
      <c r="GND13" s="70"/>
      <c r="GNE13" s="70"/>
      <c r="GNF13" s="70"/>
      <c r="GNG13" s="70"/>
      <c r="GNH13" s="70"/>
      <c r="GNI13" s="70"/>
      <c r="GNJ13" s="70"/>
      <c r="GNK13" s="70"/>
      <c r="GNL13" s="70"/>
      <c r="GNM13" s="70"/>
      <c r="GNN13" s="70"/>
      <c r="GNO13" s="70"/>
      <c r="GNP13" s="70"/>
      <c r="GNQ13" s="70"/>
      <c r="GNR13" s="70"/>
      <c r="GNS13" s="70"/>
      <c r="GNT13" s="70"/>
      <c r="GNU13" s="70"/>
      <c r="GNV13" s="70"/>
      <c r="GNW13" s="70"/>
      <c r="GNX13" s="70"/>
      <c r="GNY13" s="70"/>
      <c r="GNZ13" s="70"/>
      <c r="GOA13" s="70"/>
      <c r="GOB13" s="70"/>
      <c r="GOC13" s="70"/>
      <c r="GOD13" s="70"/>
      <c r="GOE13" s="70"/>
      <c r="GOF13" s="70"/>
      <c r="GOG13" s="70"/>
      <c r="GOH13" s="70"/>
      <c r="GOI13" s="70"/>
      <c r="GOJ13" s="70"/>
      <c r="GOK13" s="70"/>
      <c r="GOL13" s="70"/>
      <c r="GOM13" s="70"/>
      <c r="GON13" s="70"/>
      <c r="GOO13" s="70"/>
      <c r="GOP13" s="70"/>
      <c r="GOQ13" s="70"/>
      <c r="GOR13" s="70"/>
      <c r="GOS13" s="70"/>
      <c r="GOT13" s="70"/>
      <c r="GOU13" s="70"/>
      <c r="GOV13" s="70"/>
      <c r="GOW13" s="70"/>
      <c r="GOX13" s="70"/>
      <c r="GOY13" s="70"/>
      <c r="GOZ13" s="70"/>
      <c r="GPA13" s="70"/>
      <c r="GPB13" s="70"/>
      <c r="GPC13" s="70"/>
      <c r="GPD13" s="70"/>
      <c r="GPE13" s="70"/>
      <c r="GPF13" s="70"/>
      <c r="GPG13" s="70"/>
      <c r="GPH13" s="70"/>
      <c r="GPI13" s="70"/>
      <c r="GPJ13" s="70"/>
      <c r="GPK13" s="70"/>
      <c r="GPL13" s="70"/>
      <c r="GPM13" s="70"/>
      <c r="GPN13" s="70"/>
      <c r="GPO13" s="70"/>
      <c r="GPP13" s="70"/>
      <c r="GPQ13" s="70"/>
      <c r="GPR13" s="70"/>
      <c r="GPS13" s="70"/>
      <c r="GPT13" s="70"/>
      <c r="GPU13" s="70"/>
      <c r="GPV13" s="70"/>
      <c r="GPW13" s="70"/>
      <c r="GPX13" s="70"/>
      <c r="GPY13" s="70"/>
      <c r="GPZ13" s="70"/>
      <c r="GQA13" s="70"/>
      <c r="GQB13" s="70"/>
      <c r="GQC13" s="70"/>
      <c r="GQD13" s="70"/>
      <c r="GQE13" s="70"/>
      <c r="GQF13" s="70"/>
      <c r="GQG13" s="70"/>
      <c r="GQH13" s="70"/>
      <c r="GQI13" s="70"/>
      <c r="GQJ13" s="70"/>
      <c r="GQK13" s="70"/>
      <c r="GQL13" s="70"/>
      <c r="GQM13" s="70"/>
      <c r="GQN13" s="70"/>
      <c r="GQO13" s="70"/>
      <c r="GQP13" s="70"/>
      <c r="GQQ13" s="70"/>
      <c r="GQR13" s="70"/>
      <c r="GQS13" s="70"/>
      <c r="GQT13" s="70"/>
      <c r="GQU13" s="70"/>
      <c r="GQV13" s="70"/>
      <c r="GQW13" s="70"/>
      <c r="GQX13" s="70"/>
      <c r="GQY13" s="70"/>
      <c r="GQZ13" s="70"/>
      <c r="GRA13" s="70"/>
      <c r="GRB13" s="70"/>
      <c r="GRC13" s="70"/>
      <c r="GRD13" s="70"/>
      <c r="GRE13" s="70"/>
      <c r="GRF13" s="70"/>
      <c r="GRG13" s="70"/>
      <c r="GRH13" s="70"/>
      <c r="GRI13" s="70"/>
      <c r="GRJ13" s="70"/>
      <c r="GRK13" s="70"/>
      <c r="GRL13" s="70"/>
      <c r="GRM13" s="70"/>
      <c r="GRN13" s="70"/>
      <c r="GRO13" s="70"/>
      <c r="GRP13" s="70"/>
      <c r="GRQ13" s="70"/>
      <c r="GRR13" s="70"/>
      <c r="GRS13" s="70"/>
      <c r="GRT13" s="70"/>
      <c r="GRU13" s="70"/>
      <c r="GRV13" s="70"/>
      <c r="GRW13" s="70"/>
      <c r="GRX13" s="70"/>
      <c r="GRY13" s="70"/>
      <c r="GRZ13" s="70"/>
      <c r="GSA13" s="70"/>
      <c r="GSB13" s="70"/>
      <c r="GSC13" s="70"/>
      <c r="GSD13" s="70"/>
      <c r="GSE13" s="70"/>
      <c r="GSF13" s="70"/>
      <c r="GSG13" s="70"/>
      <c r="GSH13" s="70"/>
      <c r="GSI13" s="70"/>
      <c r="GSJ13" s="70"/>
      <c r="GSK13" s="70"/>
      <c r="GSL13" s="70"/>
      <c r="GSM13" s="70"/>
      <c r="GSN13" s="70"/>
      <c r="GSO13" s="70"/>
      <c r="GSP13" s="70"/>
      <c r="GSQ13" s="70"/>
      <c r="GSR13" s="70"/>
      <c r="GSS13" s="70"/>
      <c r="GST13" s="70"/>
      <c r="GSU13" s="70"/>
      <c r="GSV13" s="70"/>
      <c r="GSW13" s="70"/>
      <c r="GSX13" s="70"/>
      <c r="GSY13" s="70"/>
      <c r="GSZ13" s="70"/>
      <c r="GTA13" s="70"/>
      <c r="GTB13" s="70"/>
      <c r="GTC13" s="70"/>
      <c r="GTD13" s="70"/>
      <c r="GTE13" s="70"/>
      <c r="GTF13" s="70"/>
      <c r="GTG13" s="70"/>
      <c r="GTH13" s="70"/>
      <c r="GTI13" s="70"/>
      <c r="GTJ13" s="70"/>
      <c r="GTK13" s="70"/>
      <c r="GTL13" s="70"/>
      <c r="GTM13" s="70"/>
      <c r="GTN13" s="70"/>
      <c r="GTO13" s="70"/>
      <c r="GTP13" s="70"/>
      <c r="GTQ13" s="70"/>
      <c r="GTR13" s="70"/>
      <c r="GTS13" s="70"/>
      <c r="GTT13" s="70"/>
      <c r="GTU13" s="70"/>
      <c r="GTV13" s="70"/>
      <c r="GTW13" s="70"/>
      <c r="GTX13" s="70"/>
      <c r="GTY13" s="70"/>
      <c r="GTZ13" s="70"/>
      <c r="GUA13" s="70"/>
      <c r="GUB13" s="70"/>
      <c r="GUC13" s="70"/>
      <c r="GUD13" s="70"/>
      <c r="GUE13" s="70"/>
      <c r="GUF13" s="70"/>
      <c r="GUG13" s="70"/>
      <c r="GUH13" s="70"/>
      <c r="GUI13" s="70"/>
      <c r="GUJ13" s="70"/>
      <c r="GUK13" s="70"/>
      <c r="GUL13" s="70"/>
      <c r="GUM13" s="70"/>
      <c r="GUN13" s="70"/>
      <c r="GUO13" s="70"/>
      <c r="GUP13" s="70"/>
      <c r="GUQ13" s="70"/>
      <c r="GUR13" s="70"/>
      <c r="GUS13" s="70"/>
      <c r="GUT13" s="70"/>
      <c r="GUU13" s="70"/>
      <c r="GUV13" s="70"/>
      <c r="GUW13" s="70"/>
      <c r="GUX13" s="70"/>
      <c r="GUY13" s="70"/>
      <c r="GUZ13" s="70"/>
      <c r="GVA13" s="70"/>
      <c r="GVB13" s="70"/>
      <c r="GVC13" s="70"/>
      <c r="GVD13" s="70"/>
      <c r="GVE13" s="70"/>
      <c r="GVF13" s="70"/>
      <c r="GVG13" s="70"/>
      <c r="GVH13" s="70"/>
      <c r="GVI13" s="70"/>
      <c r="GVJ13" s="70"/>
      <c r="GVK13" s="70"/>
      <c r="GVL13" s="70"/>
      <c r="GVM13" s="70"/>
      <c r="GVN13" s="70"/>
      <c r="GVO13" s="70"/>
      <c r="GVP13" s="70"/>
      <c r="GVQ13" s="70"/>
      <c r="GVR13" s="70"/>
      <c r="GVS13" s="70"/>
      <c r="GVT13" s="70"/>
      <c r="GVU13" s="70"/>
      <c r="GVV13" s="70"/>
      <c r="GVW13" s="70"/>
      <c r="GVX13" s="70"/>
      <c r="GVY13" s="70"/>
      <c r="GVZ13" s="70"/>
      <c r="GWA13" s="70"/>
      <c r="GWB13" s="70"/>
      <c r="GWC13" s="70"/>
      <c r="GWD13" s="70"/>
      <c r="GWE13" s="70"/>
      <c r="GWF13" s="70"/>
      <c r="GWG13" s="70"/>
      <c r="GWH13" s="70"/>
      <c r="GWI13" s="70"/>
      <c r="GWJ13" s="70"/>
      <c r="GWK13" s="70"/>
      <c r="GWL13" s="70"/>
      <c r="GWM13" s="70"/>
      <c r="GWN13" s="70"/>
      <c r="GWO13" s="70"/>
      <c r="GWP13" s="70"/>
      <c r="GWQ13" s="70"/>
      <c r="GWR13" s="70"/>
      <c r="GWS13" s="70"/>
      <c r="GWT13" s="70"/>
      <c r="GWU13" s="70"/>
      <c r="GWV13" s="70"/>
      <c r="GWW13" s="70"/>
      <c r="GWX13" s="70"/>
      <c r="GWY13" s="70"/>
      <c r="GWZ13" s="70"/>
      <c r="GXA13" s="70"/>
      <c r="GXB13" s="70"/>
      <c r="GXC13" s="70"/>
      <c r="GXD13" s="70"/>
      <c r="GXE13" s="70"/>
      <c r="GXF13" s="70"/>
      <c r="GXG13" s="70"/>
      <c r="GXH13" s="70"/>
      <c r="GXI13" s="70"/>
      <c r="GXJ13" s="70"/>
      <c r="GXK13" s="70"/>
      <c r="GXL13" s="70"/>
      <c r="GXM13" s="70"/>
      <c r="GXN13" s="70"/>
      <c r="GXO13" s="70"/>
      <c r="GXP13" s="70"/>
      <c r="GXQ13" s="70"/>
      <c r="GXR13" s="70"/>
      <c r="GXS13" s="70"/>
      <c r="GXT13" s="70"/>
      <c r="GXU13" s="70"/>
      <c r="GXV13" s="70"/>
      <c r="GXW13" s="70"/>
      <c r="GXX13" s="70"/>
      <c r="GXY13" s="70"/>
      <c r="GXZ13" s="70"/>
      <c r="GYA13" s="70"/>
      <c r="GYB13" s="70"/>
      <c r="GYC13" s="70"/>
      <c r="GYD13" s="70"/>
      <c r="GYE13" s="70"/>
      <c r="GYF13" s="70"/>
      <c r="GYG13" s="70"/>
      <c r="GYH13" s="70"/>
      <c r="GYI13" s="70"/>
      <c r="GYJ13" s="70"/>
      <c r="GYK13" s="70"/>
      <c r="GYL13" s="70"/>
      <c r="GYM13" s="70"/>
      <c r="GYN13" s="70"/>
      <c r="GYO13" s="70"/>
      <c r="GYP13" s="70"/>
      <c r="GYQ13" s="70"/>
      <c r="GYR13" s="70"/>
      <c r="GYS13" s="70"/>
      <c r="GYT13" s="70"/>
      <c r="GYU13" s="70"/>
      <c r="GYV13" s="70"/>
      <c r="GYW13" s="70"/>
      <c r="GYX13" s="70"/>
      <c r="GYY13" s="70"/>
      <c r="GYZ13" s="70"/>
      <c r="GZA13" s="70"/>
      <c r="GZB13" s="70"/>
      <c r="GZC13" s="70"/>
      <c r="GZD13" s="70"/>
      <c r="GZE13" s="70"/>
      <c r="GZF13" s="70"/>
      <c r="GZG13" s="70"/>
      <c r="GZH13" s="70"/>
      <c r="GZI13" s="70"/>
      <c r="GZJ13" s="70"/>
      <c r="GZK13" s="70"/>
      <c r="GZL13" s="70"/>
      <c r="GZM13" s="70"/>
      <c r="GZN13" s="70"/>
      <c r="GZO13" s="70"/>
      <c r="GZP13" s="70"/>
      <c r="GZQ13" s="70"/>
      <c r="GZR13" s="70"/>
      <c r="GZS13" s="70"/>
      <c r="GZT13" s="70"/>
      <c r="GZU13" s="70"/>
      <c r="GZV13" s="70"/>
      <c r="GZW13" s="70"/>
      <c r="GZX13" s="70"/>
      <c r="GZY13" s="70"/>
      <c r="GZZ13" s="70"/>
      <c r="HAA13" s="70"/>
      <c r="HAB13" s="70"/>
      <c r="HAC13" s="70"/>
      <c r="HAD13" s="70"/>
      <c r="HAE13" s="70"/>
      <c r="HAF13" s="70"/>
      <c r="HAG13" s="70"/>
      <c r="HAH13" s="70"/>
      <c r="HAI13" s="70"/>
      <c r="HAJ13" s="70"/>
      <c r="HAK13" s="70"/>
      <c r="HAL13" s="70"/>
      <c r="HAM13" s="70"/>
      <c r="HAN13" s="70"/>
      <c r="HAO13" s="70"/>
      <c r="HAP13" s="70"/>
      <c r="HAQ13" s="70"/>
      <c r="HAR13" s="70"/>
      <c r="HAS13" s="70"/>
      <c r="HAT13" s="70"/>
      <c r="HAU13" s="70"/>
      <c r="HAV13" s="70"/>
      <c r="HAW13" s="70"/>
      <c r="HAX13" s="70"/>
      <c r="HAY13" s="70"/>
      <c r="HAZ13" s="70"/>
      <c r="HBA13" s="70"/>
      <c r="HBB13" s="70"/>
      <c r="HBC13" s="70"/>
      <c r="HBD13" s="70"/>
      <c r="HBE13" s="70"/>
      <c r="HBF13" s="70"/>
      <c r="HBG13" s="70"/>
      <c r="HBH13" s="70"/>
      <c r="HBI13" s="70"/>
      <c r="HBJ13" s="70"/>
      <c r="HBK13" s="70"/>
      <c r="HBL13" s="70"/>
      <c r="HBM13" s="70"/>
      <c r="HBN13" s="70"/>
      <c r="HBO13" s="70"/>
      <c r="HBP13" s="70"/>
      <c r="HBQ13" s="70"/>
      <c r="HBR13" s="70"/>
      <c r="HBS13" s="70"/>
      <c r="HBT13" s="70"/>
      <c r="HBU13" s="70"/>
      <c r="HBV13" s="70"/>
      <c r="HBW13" s="70"/>
      <c r="HBX13" s="70"/>
      <c r="HBY13" s="70"/>
      <c r="HBZ13" s="70"/>
      <c r="HCA13" s="70"/>
      <c r="HCB13" s="70"/>
      <c r="HCC13" s="70"/>
      <c r="HCD13" s="70"/>
      <c r="HCE13" s="70"/>
      <c r="HCF13" s="70"/>
      <c r="HCG13" s="70"/>
      <c r="HCH13" s="70"/>
      <c r="HCI13" s="70"/>
      <c r="HCJ13" s="70"/>
      <c r="HCK13" s="70"/>
      <c r="HCL13" s="70"/>
      <c r="HCM13" s="70"/>
      <c r="HCN13" s="70"/>
      <c r="HCO13" s="70"/>
      <c r="HCP13" s="70"/>
      <c r="HCQ13" s="70"/>
      <c r="HCR13" s="70"/>
      <c r="HCS13" s="70"/>
      <c r="HCT13" s="70"/>
      <c r="HCU13" s="70"/>
      <c r="HCV13" s="70"/>
      <c r="HCW13" s="70"/>
      <c r="HCX13" s="70"/>
      <c r="HCY13" s="70"/>
      <c r="HCZ13" s="70"/>
      <c r="HDA13" s="70"/>
      <c r="HDB13" s="70"/>
      <c r="HDC13" s="70"/>
      <c r="HDD13" s="70"/>
      <c r="HDE13" s="70"/>
      <c r="HDF13" s="70"/>
      <c r="HDG13" s="70"/>
      <c r="HDH13" s="70"/>
      <c r="HDI13" s="70"/>
      <c r="HDJ13" s="70"/>
      <c r="HDK13" s="70"/>
      <c r="HDL13" s="70"/>
      <c r="HDM13" s="70"/>
      <c r="HDN13" s="70"/>
      <c r="HDO13" s="70"/>
      <c r="HDP13" s="70"/>
      <c r="HDQ13" s="70"/>
      <c r="HDR13" s="70"/>
      <c r="HDS13" s="70"/>
      <c r="HDT13" s="70"/>
      <c r="HDU13" s="70"/>
      <c r="HDV13" s="70"/>
      <c r="HDW13" s="70"/>
      <c r="HDX13" s="70"/>
      <c r="HDY13" s="70"/>
      <c r="HDZ13" s="70"/>
      <c r="HEA13" s="70"/>
      <c r="HEB13" s="70"/>
      <c r="HEC13" s="70"/>
      <c r="HED13" s="70"/>
      <c r="HEE13" s="70"/>
      <c r="HEF13" s="70"/>
      <c r="HEG13" s="70"/>
      <c r="HEH13" s="70"/>
      <c r="HEI13" s="70"/>
      <c r="HEJ13" s="70"/>
      <c r="HEK13" s="70"/>
      <c r="HEL13" s="70"/>
      <c r="HEM13" s="70"/>
      <c r="HEN13" s="70"/>
      <c r="HEO13" s="70"/>
      <c r="HEP13" s="70"/>
      <c r="HEQ13" s="70"/>
      <c r="HER13" s="70"/>
      <c r="HES13" s="70"/>
      <c r="HET13" s="70"/>
      <c r="HEU13" s="70"/>
      <c r="HEV13" s="70"/>
      <c r="HEW13" s="70"/>
      <c r="HEX13" s="70"/>
      <c r="HEY13" s="70"/>
      <c r="HEZ13" s="70"/>
      <c r="HFA13" s="70"/>
      <c r="HFB13" s="70"/>
      <c r="HFC13" s="70"/>
      <c r="HFD13" s="70"/>
      <c r="HFE13" s="70"/>
      <c r="HFF13" s="70"/>
      <c r="HFG13" s="70"/>
      <c r="HFH13" s="70"/>
      <c r="HFI13" s="70"/>
      <c r="HFJ13" s="70"/>
      <c r="HFK13" s="70"/>
      <c r="HFL13" s="70"/>
      <c r="HFM13" s="70"/>
      <c r="HFN13" s="70"/>
      <c r="HFO13" s="70"/>
      <c r="HFP13" s="70"/>
      <c r="HFQ13" s="70"/>
      <c r="HFR13" s="70"/>
      <c r="HFS13" s="70"/>
      <c r="HFT13" s="70"/>
      <c r="HFU13" s="70"/>
      <c r="HFV13" s="70"/>
      <c r="HFW13" s="70"/>
      <c r="HFX13" s="70"/>
      <c r="HFY13" s="70"/>
      <c r="HFZ13" s="70"/>
      <c r="HGA13" s="70"/>
      <c r="HGB13" s="70"/>
      <c r="HGC13" s="70"/>
      <c r="HGD13" s="70"/>
      <c r="HGE13" s="70"/>
      <c r="HGF13" s="70"/>
      <c r="HGG13" s="70"/>
      <c r="HGH13" s="70"/>
      <c r="HGI13" s="70"/>
      <c r="HGJ13" s="70"/>
      <c r="HGK13" s="70"/>
      <c r="HGL13" s="70"/>
      <c r="HGM13" s="70"/>
      <c r="HGN13" s="70"/>
      <c r="HGO13" s="70"/>
      <c r="HGP13" s="70"/>
      <c r="HGQ13" s="70"/>
      <c r="HGR13" s="70"/>
      <c r="HGS13" s="70"/>
      <c r="HGT13" s="70"/>
      <c r="HGU13" s="70"/>
      <c r="HGV13" s="70"/>
      <c r="HGW13" s="70"/>
      <c r="HGX13" s="70"/>
      <c r="HGY13" s="70"/>
      <c r="HGZ13" s="70"/>
      <c r="HHA13" s="70"/>
      <c r="HHB13" s="70"/>
      <c r="HHC13" s="70"/>
      <c r="HHD13" s="70"/>
      <c r="HHE13" s="70"/>
      <c r="HHF13" s="70"/>
      <c r="HHG13" s="70"/>
      <c r="HHH13" s="70"/>
      <c r="HHI13" s="70"/>
      <c r="HHJ13" s="70"/>
      <c r="HHK13" s="70"/>
      <c r="HHL13" s="70"/>
      <c r="HHM13" s="70"/>
      <c r="HHN13" s="70"/>
      <c r="HHO13" s="70"/>
      <c r="HHP13" s="70"/>
      <c r="HHQ13" s="70"/>
      <c r="HHR13" s="70"/>
      <c r="HHS13" s="70"/>
      <c r="HHT13" s="70"/>
      <c r="HHU13" s="70"/>
      <c r="HHV13" s="70"/>
      <c r="HHW13" s="70"/>
      <c r="HHX13" s="70"/>
      <c r="HHY13" s="70"/>
      <c r="HHZ13" s="70"/>
      <c r="HIA13" s="70"/>
      <c r="HIB13" s="70"/>
      <c r="HIC13" s="70"/>
      <c r="HID13" s="70"/>
      <c r="HIE13" s="70"/>
      <c r="HIF13" s="70"/>
      <c r="HIG13" s="70"/>
      <c r="HIH13" s="70"/>
      <c r="HII13" s="70"/>
      <c r="HIJ13" s="70"/>
      <c r="HIK13" s="70"/>
      <c r="HIL13" s="70"/>
      <c r="HIM13" s="70"/>
      <c r="HIN13" s="70"/>
      <c r="HIO13" s="70"/>
      <c r="HIP13" s="70"/>
      <c r="HIQ13" s="70"/>
      <c r="HIR13" s="70"/>
      <c r="HIS13" s="70"/>
      <c r="HIT13" s="70"/>
      <c r="HIU13" s="70"/>
      <c r="HIV13" s="70"/>
      <c r="HIW13" s="70"/>
      <c r="HIX13" s="70"/>
      <c r="HIY13" s="70"/>
      <c r="HIZ13" s="70"/>
      <c r="HJA13" s="70"/>
      <c r="HJB13" s="70"/>
      <c r="HJC13" s="70"/>
      <c r="HJD13" s="70"/>
      <c r="HJE13" s="70"/>
      <c r="HJF13" s="70"/>
      <c r="HJG13" s="70"/>
      <c r="HJH13" s="70"/>
      <c r="HJI13" s="70"/>
      <c r="HJJ13" s="70"/>
      <c r="HJK13" s="70"/>
      <c r="HJL13" s="70"/>
      <c r="HJM13" s="70"/>
      <c r="HJN13" s="70"/>
      <c r="HJO13" s="70"/>
      <c r="HJP13" s="70"/>
      <c r="HJQ13" s="70"/>
      <c r="HJR13" s="70"/>
      <c r="HJS13" s="70"/>
      <c r="HJT13" s="70"/>
      <c r="HJU13" s="70"/>
      <c r="HJV13" s="70"/>
      <c r="HJW13" s="70"/>
      <c r="HJX13" s="70"/>
      <c r="HJY13" s="70"/>
      <c r="HJZ13" s="70"/>
      <c r="HKA13" s="70"/>
      <c r="HKB13" s="70"/>
      <c r="HKC13" s="70"/>
      <c r="HKD13" s="70"/>
      <c r="HKE13" s="70"/>
      <c r="HKF13" s="70"/>
      <c r="HKG13" s="70"/>
      <c r="HKH13" s="70"/>
      <c r="HKI13" s="70"/>
      <c r="HKJ13" s="70"/>
      <c r="HKK13" s="70"/>
      <c r="HKL13" s="70"/>
      <c r="HKM13" s="70"/>
      <c r="HKN13" s="70"/>
      <c r="HKO13" s="70"/>
      <c r="HKP13" s="70"/>
      <c r="HKQ13" s="70"/>
      <c r="HKR13" s="70"/>
      <c r="HKS13" s="70"/>
      <c r="HKT13" s="70"/>
      <c r="HKU13" s="70"/>
      <c r="HKV13" s="70"/>
      <c r="HKW13" s="70"/>
      <c r="HKX13" s="70"/>
      <c r="HKY13" s="70"/>
      <c r="HKZ13" s="70"/>
      <c r="HLA13" s="70"/>
      <c r="HLB13" s="70"/>
      <c r="HLC13" s="70"/>
      <c r="HLD13" s="70"/>
      <c r="HLE13" s="70"/>
      <c r="HLF13" s="70"/>
      <c r="HLG13" s="70"/>
      <c r="HLH13" s="70"/>
      <c r="HLI13" s="70"/>
      <c r="HLJ13" s="70"/>
      <c r="HLK13" s="70"/>
      <c r="HLL13" s="70"/>
      <c r="HLM13" s="70"/>
      <c r="HLN13" s="70"/>
      <c r="HLO13" s="70"/>
      <c r="HLP13" s="70"/>
      <c r="HLQ13" s="70"/>
      <c r="HLR13" s="70"/>
      <c r="HLS13" s="70"/>
      <c r="HLT13" s="70"/>
      <c r="HLU13" s="70"/>
      <c r="HLV13" s="70"/>
      <c r="HLW13" s="70"/>
      <c r="HLX13" s="70"/>
      <c r="HLY13" s="70"/>
      <c r="HLZ13" s="70"/>
      <c r="HMA13" s="70"/>
      <c r="HMB13" s="70"/>
      <c r="HMC13" s="70"/>
      <c r="HMD13" s="70"/>
      <c r="HME13" s="70"/>
      <c r="HMF13" s="70"/>
      <c r="HMG13" s="70"/>
      <c r="HMH13" s="70"/>
      <c r="HMI13" s="70"/>
      <c r="HMJ13" s="70"/>
      <c r="HMK13" s="70"/>
      <c r="HML13" s="70"/>
      <c r="HMM13" s="70"/>
      <c r="HMN13" s="70"/>
      <c r="HMO13" s="70"/>
      <c r="HMP13" s="70"/>
      <c r="HMQ13" s="70"/>
      <c r="HMR13" s="70"/>
      <c r="HMS13" s="70"/>
      <c r="HMT13" s="70"/>
      <c r="HMU13" s="70"/>
      <c r="HMV13" s="70"/>
      <c r="HMW13" s="70"/>
      <c r="HMX13" s="70"/>
      <c r="HMY13" s="70"/>
      <c r="HMZ13" s="70"/>
      <c r="HNA13" s="70"/>
      <c r="HNB13" s="70"/>
      <c r="HNC13" s="70"/>
      <c r="HND13" s="70"/>
      <c r="HNE13" s="70"/>
      <c r="HNF13" s="70"/>
      <c r="HNG13" s="70"/>
      <c r="HNH13" s="70"/>
      <c r="HNI13" s="70"/>
      <c r="HNJ13" s="70"/>
      <c r="HNK13" s="70"/>
      <c r="HNL13" s="70"/>
      <c r="HNM13" s="70"/>
      <c r="HNN13" s="70"/>
      <c r="HNO13" s="70"/>
      <c r="HNP13" s="70"/>
      <c r="HNQ13" s="70"/>
      <c r="HNR13" s="70"/>
      <c r="HNS13" s="70"/>
      <c r="HNT13" s="70"/>
      <c r="HNU13" s="70"/>
      <c r="HNV13" s="70"/>
      <c r="HNW13" s="70"/>
      <c r="HNX13" s="70"/>
      <c r="HNY13" s="70"/>
      <c r="HNZ13" s="70"/>
      <c r="HOA13" s="70"/>
      <c r="HOB13" s="70"/>
      <c r="HOC13" s="70"/>
      <c r="HOD13" s="70"/>
      <c r="HOE13" s="70"/>
      <c r="HOF13" s="70"/>
      <c r="HOG13" s="70"/>
      <c r="HOH13" s="70"/>
      <c r="HOI13" s="70"/>
      <c r="HOJ13" s="70"/>
      <c r="HOK13" s="70"/>
      <c r="HOL13" s="70"/>
      <c r="HOM13" s="70"/>
      <c r="HON13" s="70"/>
      <c r="HOO13" s="70"/>
      <c r="HOP13" s="70"/>
      <c r="HOQ13" s="70"/>
      <c r="HOR13" s="70"/>
      <c r="HOS13" s="70"/>
      <c r="HOT13" s="70"/>
      <c r="HOU13" s="70"/>
      <c r="HOV13" s="70"/>
      <c r="HOW13" s="70"/>
      <c r="HOX13" s="70"/>
      <c r="HOY13" s="70"/>
      <c r="HOZ13" s="70"/>
      <c r="HPA13" s="70"/>
      <c r="HPB13" s="70"/>
      <c r="HPC13" s="70"/>
      <c r="HPD13" s="70"/>
      <c r="HPE13" s="70"/>
      <c r="HPF13" s="70"/>
      <c r="HPG13" s="70"/>
      <c r="HPH13" s="70"/>
      <c r="HPI13" s="70"/>
      <c r="HPJ13" s="70"/>
      <c r="HPK13" s="70"/>
      <c r="HPL13" s="70"/>
      <c r="HPM13" s="70"/>
      <c r="HPN13" s="70"/>
      <c r="HPO13" s="70"/>
      <c r="HPP13" s="70"/>
      <c r="HPQ13" s="70"/>
      <c r="HPR13" s="70"/>
      <c r="HPS13" s="70"/>
      <c r="HPT13" s="70"/>
      <c r="HPU13" s="70"/>
      <c r="HPV13" s="70"/>
      <c r="HPW13" s="70"/>
      <c r="HPX13" s="70"/>
      <c r="HPY13" s="70"/>
      <c r="HPZ13" s="70"/>
      <c r="HQA13" s="70"/>
      <c r="HQB13" s="70"/>
      <c r="HQC13" s="70"/>
      <c r="HQD13" s="70"/>
      <c r="HQE13" s="70"/>
      <c r="HQF13" s="70"/>
      <c r="HQG13" s="70"/>
      <c r="HQH13" s="70"/>
      <c r="HQI13" s="70"/>
      <c r="HQJ13" s="70"/>
      <c r="HQK13" s="70"/>
      <c r="HQL13" s="70"/>
      <c r="HQM13" s="70"/>
      <c r="HQN13" s="70"/>
      <c r="HQO13" s="70"/>
      <c r="HQP13" s="70"/>
      <c r="HQQ13" s="70"/>
      <c r="HQR13" s="70"/>
      <c r="HQS13" s="70"/>
      <c r="HQT13" s="70"/>
      <c r="HQU13" s="70"/>
      <c r="HQV13" s="70"/>
      <c r="HQW13" s="70"/>
      <c r="HQX13" s="70"/>
      <c r="HQY13" s="70"/>
      <c r="HQZ13" s="70"/>
      <c r="HRA13" s="70"/>
      <c r="HRB13" s="70"/>
      <c r="HRC13" s="70"/>
      <c r="HRD13" s="70"/>
      <c r="HRE13" s="70"/>
      <c r="HRF13" s="70"/>
      <c r="HRG13" s="70"/>
      <c r="HRH13" s="70"/>
      <c r="HRI13" s="70"/>
      <c r="HRJ13" s="70"/>
      <c r="HRK13" s="70"/>
      <c r="HRL13" s="70"/>
      <c r="HRM13" s="70"/>
      <c r="HRN13" s="70"/>
      <c r="HRO13" s="70"/>
      <c r="HRP13" s="70"/>
      <c r="HRQ13" s="70"/>
      <c r="HRR13" s="70"/>
      <c r="HRS13" s="70"/>
      <c r="HRT13" s="70"/>
      <c r="HRU13" s="70"/>
      <c r="HRV13" s="70"/>
      <c r="HRW13" s="70"/>
      <c r="HRX13" s="70"/>
      <c r="HRY13" s="70"/>
      <c r="HRZ13" s="70"/>
      <c r="HSA13" s="70"/>
      <c r="HSB13" s="70"/>
      <c r="HSC13" s="70"/>
      <c r="HSD13" s="70"/>
      <c r="HSE13" s="70"/>
      <c r="HSF13" s="70"/>
      <c r="HSG13" s="70"/>
      <c r="HSH13" s="70"/>
      <c r="HSI13" s="70"/>
      <c r="HSJ13" s="70"/>
      <c r="HSK13" s="70"/>
      <c r="HSL13" s="70"/>
      <c r="HSM13" s="70"/>
      <c r="HSN13" s="70"/>
      <c r="HSO13" s="70"/>
      <c r="HSP13" s="70"/>
      <c r="HSQ13" s="70"/>
      <c r="HSR13" s="70"/>
      <c r="HSS13" s="70"/>
      <c r="HST13" s="70"/>
      <c r="HSU13" s="70"/>
      <c r="HSV13" s="70"/>
      <c r="HSW13" s="70"/>
      <c r="HSX13" s="70"/>
      <c r="HSY13" s="70"/>
      <c r="HSZ13" s="70"/>
      <c r="HTA13" s="70"/>
      <c r="HTB13" s="70"/>
      <c r="HTC13" s="70"/>
      <c r="HTD13" s="70"/>
      <c r="HTE13" s="70"/>
      <c r="HTF13" s="70"/>
      <c r="HTG13" s="70"/>
      <c r="HTH13" s="70"/>
      <c r="HTI13" s="70"/>
      <c r="HTJ13" s="70"/>
      <c r="HTK13" s="70"/>
      <c r="HTL13" s="70"/>
      <c r="HTM13" s="70"/>
      <c r="HTN13" s="70"/>
      <c r="HTO13" s="70"/>
      <c r="HTP13" s="70"/>
      <c r="HTQ13" s="70"/>
      <c r="HTR13" s="70"/>
      <c r="HTS13" s="70"/>
      <c r="HTT13" s="70"/>
      <c r="HTU13" s="70"/>
      <c r="HTV13" s="70"/>
      <c r="HTW13" s="70"/>
      <c r="HTX13" s="70"/>
      <c r="HTY13" s="70"/>
      <c r="HTZ13" s="70"/>
      <c r="HUA13" s="70"/>
      <c r="HUB13" s="70"/>
      <c r="HUC13" s="70"/>
      <c r="HUD13" s="70"/>
      <c r="HUE13" s="70"/>
      <c r="HUF13" s="70"/>
      <c r="HUG13" s="70"/>
      <c r="HUH13" s="70"/>
      <c r="HUI13" s="70"/>
      <c r="HUJ13" s="70"/>
      <c r="HUK13" s="70"/>
      <c r="HUL13" s="70"/>
      <c r="HUM13" s="70"/>
      <c r="HUN13" s="70"/>
      <c r="HUO13" s="70"/>
      <c r="HUP13" s="70"/>
      <c r="HUQ13" s="70"/>
      <c r="HUR13" s="70"/>
      <c r="HUS13" s="70"/>
      <c r="HUT13" s="70"/>
      <c r="HUU13" s="70"/>
      <c r="HUV13" s="70"/>
      <c r="HUW13" s="70"/>
      <c r="HUX13" s="70"/>
      <c r="HUY13" s="70"/>
      <c r="HUZ13" s="70"/>
      <c r="HVA13" s="70"/>
      <c r="HVB13" s="70"/>
      <c r="HVC13" s="70"/>
      <c r="HVD13" s="70"/>
      <c r="HVE13" s="70"/>
      <c r="HVF13" s="70"/>
      <c r="HVG13" s="70"/>
      <c r="HVH13" s="70"/>
      <c r="HVI13" s="70"/>
      <c r="HVJ13" s="70"/>
      <c r="HVK13" s="70"/>
      <c r="HVL13" s="70"/>
      <c r="HVM13" s="70"/>
      <c r="HVN13" s="70"/>
      <c r="HVO13" s="70"/>
      <c r="HVP13" s="70"/>
      <c r="HVQ13" s="70"/>
      <c r="HVR13" s="70"/>
      <c r="HVS13" s="70"/>
      <c r="HVT13" s="70"/>
      <c r="HVU13" s="70"/>
      <c r="HVV13" s="70"/>
      <c r="HVW13" s="70"/>
      <c r="HVX13" s="70"/>
      <c r="HVY13" s="70"/>
      <c r="HVZ13" s="70"/>
      <c r="HWA13" s="70"/>
      <c r="HWB13" s="70"/>
      <c r="HWC13" s="70"/>
      <c r="HWD13" s="70"/>
      <c r="HWE13" s="70"/>
      <c r="HWF13" s="70"/>
      <c r="HWG13" s="70"/>
      <c r="HWH13" s="70"/>
      <c r="HWI13" s="70"/>
      <c r="HWJ13" s="70"/>
      <c r="HWK13" s="70"/>
      <c r="HWL13" s="70"/>
      <c r="HWM13" s="70"/>
      <c r="HWN13" s="70"/>
      <c r="HWO13" s="70"/>
      <c r="HWP13" s="70"/>
      <c r="HWQ13" s="70"/>
      <c r="HWR13" s="70"/>
      <c r="HWS13" s="70"/>
      <c r="HWT13" s="70"/>
      <c r="HWU13" s="70"/>
      <c r="HWV13" s="70"/>
      <c r="HWW13" s="70"/>
      <c r="HWX13" s="70"/>
      <c r="HWY13" s="70"/>
      <c r="HWZ13" s="70"/>
      <c r="HXA13" s="70"/>
      <c r="HXB13" s="70"/>
      <c r="HXC13" s="70"/>
      <c r="HXD13" s="70"/>
      <c r="HXE13" s="70"/>
      <c r="HXF13" s="70"/>
      <c r="HXG13" s="70"/>
      <c r="HXH13" s="70"/>
      <c r="HXI13" s="70"/>
      <c r="HXJ13" s="70"/>
      <c r="HXK13" s="70"/>
      <c r="HXL13" s="70"/>
      <c r="HXM13" s="70"/>
      <c r="HXN13" s="70"/>
      <c r="HXO13" s="70"/>
      <c r="HXP13" s="70"/>
      <c r="HXQ13" s="70"/>
      <c r="HXR13" s="70"/>
      <c r="HXS13" s="70"/>
      <c r="HXT13" s="70"/>
      <c r="HXU13" s="70"/>
      <c r="HXV13" s="70"/>
      <c r="HXW13" s="70"/>
      <c r="HXX13" s="70"/>
      <c r="HXY13" s="70"/>
      <c r="HXZ13" s="70"/>
      <c r="HYA13" s="70"/>
      <c r="HYB13" s="70"/>
      <c r="HYC13" s="70"/>
      <c r="HYD13" s="70"/>
      <c r="HYE13" s="70"/>
      <c r="HYF13" s="70"/>
      <c r="HYG13" s="70"/>
      <c r="HYH13" s="70"/>
      <c r="HYI13" s="70"/>
      <c r="HYJ13" s="70"/>
      <c r="HYK13" s="70"/>
      <c r="HYL13" s="70"/>
      <c r="HYM13" s="70"/>
      <c r="HYN13" s="70"/>
      <c r="HYO13" s="70"/>
      <c r="HYP13" s="70"/>
      <c r="HYQ13" s="70"/>
      <c r="HYR13" s="70"/>
      <c r="HYS13" s="70"/>
      <c r="HYT13" s="70"/>
      <c r="HYU13" s="70"/>
      <c r="HYV13" s="70"/>
      <c r="HYW13" s="70"/>
      <c r="HYX13" s="70"/>
      <c r="HYY13" s="70"/>
      <c r="HYZ13" s="70"/>
      <c r="HZA13" s="70"/>
      <c r="HZB13" s="70"/>
      <c r="HZC13" s="70"/>
      <c r="HZD13" s="70"/>
      <c r="HZE13" s="70"/>
      <c r="HZF13" s="70"/>
      <c r="HZG13" s="70"/>
      <c r="HZH13" s="70"/>
      <c r="HZI13" s="70"/>
      <c r="HZJ13" s="70"/>
      <c r="HZK13" s="70"/>
      <c r="HZL13" s="70"/>
      <c r="HZM13" s="70"/>
      <c r="HZN13" s="70"/>
      <c r="HZO13" s="70"/>
      <c r="HZP13" s="70"/>
      <c r="HZQ13" s="70"/>
      <c r="HZR13" s="70"/>
      <c r="HZS13" s="70"/>
      <c r="HZT13" s="70"/>
      <c r="HZU13" s="70"/>
      <c r="HZV13" s="70"/>
      <c r="HZW13" s="70"/>
      <c r="HZX13" s="70"/>
      <c r="HZY13" s="70"/>
      <c r="HZZ13" s="70"/>
      <c r="IAA13" s="70"/>
      <c r="IAB13" s="70"/>
      <c r="IAC13" s="70"/>
      <c r="IAD13" s="70"/>
      <c r="IAE13" s="70"/>
      <c r="IAF13" s="70"/>
      <c r="IAG13" s="70"/>
      <c r="IAH13" s="70"/>
      <c r="IAI13" s="70"/>
      <c r="IAJ13" s="70"/>
      <c r="IAK13" s="70"/>
      <c r="IAL13" s="70"/>
      <c r="IAM13" s="70"/>
      <c r="IAN13" s="70"/>
      <c r="IAO13" s="70"/>
      <c r="IAP13" s="70"/>
      <c r="IAQ13" s="70"/>
      <c r="IAR13" s="70"/>
      <c r="IAS13" s="70"/>
      <c r="IAT13" s="70"/>
      <c r="IAU13" s="70"/>
      <c r="IAV13" s="70"/>
      <c r="IAW13" s="70"/>
      <c r="IAX13" s="70"/>
      <c r="IAY13" s="70"/>
      <c r="IAZ13" s="70"/>
      <c r="IBA13" s="70"/>
      <c r="IBB13" s="70"/>
      <c r="IBC13" s="70"/>
      <c r="IBD13" s="70"/>
      <c r="IBE13" s="70"/>
      <c r="IBF13" s="70"/>
      <c r="IBG13" s="70"/>
      <c r="IBH13" s="70"/>
      <c r="IBI13" s="70"/>
      <c r="IBJ13" s="70"/>
      <c r="IBK13" s="70"/>
      <c r="IBL13" s="70"/>
      <c r="IBM13" s="70"/>
      <c r="IBN13" s="70"/>
      <c r="IBO13" s="70"/>
      <c r="IBP13" s="70"/>
      <c r="IBQ13" s="70"/>
      <c r="IBR13" s="70"/>
      <c r="IBS13" s="70"/>
      <c r="IBT13" s="70"/>
      <c r="IBU13" s="70"/>
      <c r="IBV13" s="70"/>
      <c r="IBW13" s="70"/>
      <c r="IBX13" s="70"/>
      <c r="IBY13" s="70"/>
      <c r="IBZ13" s="70"/>
      <c r="ICA13" s="70"/>
      <c r="ICB13" s="70"/>
      <c r="ICC13" s="70"/>
      <c r="ICD13" s="70"/>
      <c r="ICE13" s="70"/>
      <c r="ICF13" s="70"/>
      <c r="ICG13" s="70"/>
      <c r="ICH13" s="70"/>
      <c r="ICI13" s="70"/>
      <c r="ICJ13" s="70"/>
      <c r="ICK13" s="70"/>
      <c r="ICL13" s="70"/>
      <c r="ICM13" s="70"/>
      <c r="ICN13" s="70"/>
      <c r="ICO13" s="70"/>
      <c r="ICP13" s="70"/>
      <c r="ICQ13" s="70"/>
      <c r="ICR13" s="70"/>
      <c r="ICS13" s="70"/>
      <c r="ICT13" s="70"/>
      <c r="ICU13" s="70"/>
      <c r="ICV13" s="70"/>
      <c r="ICW13" s="70"/>
      <c r="ICX13" s="70"/>
      <c r="ICY13" s="70"/>
      <c r="ICZ13" s="70"/>
      <c r="IDA13" s="70"/>
      <c r="IDB13" s="70"/>
      <c r="IDC13" s="70"/>
      <c r="IDD13" s="70"/>
      <c r="IDE13" s="70"/>
      <c r="IDF13" s="70"/>
      <c r="IDG13" s="70"/>
      <c r="IDH13" s="70"/>
      <c r="IDI13" s="70"/>
      <c r="IDJ13" s="70"/>
      <c r="IDK13" s="70"/>
      <c r="IDL13" s="70"/>
      <c r="IDM13" s="70"/>
      <c r="IDN13" s="70"/>
      <c r="IDO13" s="70"/>
      <c r="IDP13" s="70"/>
      <c r="IDQ13" s="70"/>
      <c r="IDR13" s="70"/>
      <c r="IDS13" s="70"/>
      <c r="IDT13" s="70"/>
      <c r="IDU13" s="70"/>
      <c r="IDV13" s="70"/>
      <c r="IDW13" s="70"/>
      <c r="IDX13" s="70"/>
      <c r="IDY13" s="70"/>
      <c r="IDZ13" s="70"/>
      <c r="IEA13" s="70"/>
      <c r="IEB13" s="70"/>
      <c r="IEC13" s="70"/>
      <c r="IED13" s="70"/>
      <c r="IEE13" s="70"/>
      <c r="IEF13" s="70"/>
      <c r="IEG13" s="70"/>
      <c r="IEH13" s="70"/>
      <c r="IEI13" s="70"/>
      <c r="IEJ13" s="70"/>
      <c r="IEK13" s="70"/>
      <c r="IEL13" s="70"/>
      <c r="IEM13" s="70"/>
      <c r="IEN13" s="70"/>
      <c r="IEO13" s="70"/>
      <c r="IEP13" s="70"/>
      <c r="IEQ13" s="70"/>
      <c r="IER13" s="70"/>
      <c r="IES13" s="70"/>
      <c r="IET13" s="70"/>
      <c r="IEU13" s="70"/>
      <c r="IEV13" s="70"/>
      <c r="IEW13" s="70"/>
      <c r="IEX13" s="70"/>
      <c r="IEY13" s="70"/>
      <c r="IEZ13" s="70"/>
      <c r="IFA13" s="70"/>
      <c r="IFB13" s="70"/>
      <c r="IFC13" s="70"/>
      <c r="IFD13" s="70"/>
      <c r="IFE13" s="70"/>
      <c r="IFF13" s="70"/>
      <c r="IFG13" s="70"/>
      <c r="IFH13" s="70"/>
      <c r="IFI13" s="70"/>
      <c r="IFJ13" s="70"/>
      <c r="IFK13" s="70"/>
      <c r="IFL13" s="70"/>
      <c r="IFM13" s="70"/>
      <c r="IFN13" s="70"/>
      <c r="IFO13" s="70"/>
      <c r="IFP13" s="70"/>
      <c r="IFQ13" s="70"/>
      <c r="IFR13" s="70"/>
      <c r="IFS13" s="70"/>
      <c r="IFT13" s="70"/>
      <c r="IFU13" s="70"/>
      <c r="IFV13" s="70"/>
      <c r="IFW13" s="70"/>
      <c r="IFX13" s="70"/>
      <c r="IFY13" s="70"/>
      <c r="IFZ13" s="70"/>
      <c r="IGA13" s="70"/>
      <c r="IGB13" s="70"/>
      <c r="IGC13" s="70"/>
      <c r="IGD13" s="70"/>
      <c r="IGE13" s="70"/>
      <c r="IGF13" s="70"/>
      <c r="IGG13" s="70"/>
      <c r="IGH13" s="70"/>
      <c r="IGI13" s="70"/>
      <c r="IGJ13" s="70"/>
      <c r="IGK13" s="70"/>
      <c r="IGL13" s="70"/>
      <c r="IGM13" s="70"/>
      <c r="IGN13" s="70"/>
      <c r="IGO13" s="70"/>
      <c r="IGP13" s="70"/>
      <c r="IGQ13" s="70"/>
      <c r="IGR13" s="70"/>
      <c r="IGS13" s="70"/>
      <c r="IGT13" s="70"/>
      <c r="IGU13" s="70"/>
      <c r="IGV13" s="70"/>
      <c r="IGW13" s="70"/>
      <c r="IGX13" s="70"/>
      <c r="IGY13" s="70"/>
      <c r="IGZ13" s="70"/>
      <c r="IHA13" s="70"/>
      <c r="IHB13" s="70"/>
      <c r="IHC13" s="70"/>
      <c r="IHD13" s="70"/>
      <c r="IHE13" s="70"/>
      <c r="IHF13" s="70"/>
      <c r="IHG13" s="70"/>
      <c r="IHH13" s="70"/>
      <c r="IHI13" s="70"/>
      <c r="IHJ13" s="70"/>
      <c r="IHK13" s="70"/>
      <c r="IHL13" s="70"/>
      <c r="IHM13" s="70"/>
      <c r="IHN13" s="70"/>
      <c r="IHO13" s="70"/>
      <c r="IHP13" s="70"/>
      <c r="IHQ13" s="70"/>
      <c r="IHR13" s="70"/>
      <c r="IHS13" s="70"/>
      <c r="IHT13" s="70"/>
      <c r="IHU13" s="70"/>
      <c r="IHV13" s="70"/>
      <c r="IHW13" s="70"/>
      <c r="IHX13" s="70"/>
      <c r="IHY13" s="70"/>
      <c r="IHZ13" s="70"/>
      <c r="IIA13" s="70"/>
      <c r="IIB13" s="70"/>
      <c r="IIC13" s="70"/>
      <c r="IID13" s="70"/>
      <c r="IIE13" s="70"/>
      <c r="IIF13" s="70"/>
      <c r="IIG13" s="70"/>
      <c r="IIH13" s="70"/>
      <c r="III13" s="70"/>
      <c r="IIJ13" s="70"/>
      <c r="IIK13" s="70"/>
      <c r="IIL13" s="70"/>
      <c r="IIM13" s="70"/>
      <c r="IIN13" s="70"/>
      <c r="IIO13" s="70"/>
      <c r="IIP13" s="70"/>
      <c r="IIQ13" s="70"/>
      <c r="IIR13" s="70"/>
      <c r="IIS13" s="70"/>
      <c r="IIT13" s="70"/>
      <c r="IIU13" s="70"/>
      <c r="IIV13" s="70"/>
      <c r="IIW13" s="70"/>
      <c r="IIX13" s="70"/>
      <c r="IIY13" s="70"/>
      <c r="IIZ13" s="70"/>
      <c r="IJA13" s="70"/>
      <c r="IJB13" s="70"/>
      <c r="IJC13" s="70"/>
      <c r="IJD13" s="70"/>
      <c r="IJE13" s="70"/>
      <c r="IJF13" s="70"/>
      <c r="IJG13" s="70"/>
      <c r="IJH13" s="70"/>
      <c r="IJI13" s="70"/>
      <c r="IJJ13" s="70"/>
      <c r="IJK13" s="70"/>
      <c r="IJL13" s="70"/>
      <c r="IJM13" s="70"/>
      <c r="IJN13" s="70"/>
      <c r="IJO13" s="70"/>
      <c r="IJP13" s="70"/>
      <c r="IJQ13" s="70"/>
      <c r="IJR13" s="70"/>
      <c r="IJS13" s="70"/>
      <c r="IJT13" s="70"/>
      <c r="IJU13" s="70"/>
      <c r="IJV13" s="70"/>
      <c r="IJW13" s="70"/>
      <c r="IJX13" s="70"/>
      <c r="IJY13" s="70"/>
      <c r="IJZ13" s="70"/>
      <c r="IKA13" s="70"/>
      <c r="IKB13" s="70"/>
      <c r="IKC13" s="70"/>
      <c r="IKD13" s="70"/>
      <c r="IKE13" s="70"/>
      <c r="IKF13" s="70"/>
      <c r="IKG13" s="70"/>
      <c r="IKH13" s="70"/>
      <c r="IKI13" s="70"/>
      <c r="IKJ13" s="70"/>
      <c r="IKK13" s="70"/>
      <c r="IKL13" s="70"/>
      <c r="IKM13" s="70"/>
      <c r="IKN13" s="70"/>
      <c r="IKO13" s="70"/>
      <c r="IKP13" s="70"/>
      <c r="IKQ13" s="70"/>
      <c r="IKR13" s="70"/>
      <c r="IKS13" s="70"/>
      <c r="IKT13" s="70"/>
      <c r="IKU13" s="70"/>
      <c r="IKV13" s="70"/>
      <c r="IKW13" s="70"/>
      <c r="IKX13" s="70"/>
      <c r="IKY13" s="70"/>
      <c r="IKZ13" s="70"/>
      <c r="ILA13" s="70"/>
      <c r="ILB13" s="70"/>
      <c r="ILC13" s="70"/>
      <c r="ILD13" s="70"/>
      <c r="ILE13" s="70"/>
      <c r="ILF13" s="70"/>
      <c r="ILG13" s="70"/>
      <c r="ILH13" s="70"/>
      <c r="ILI13" s="70"/>
      <c r="ILJ13" s="70"/>
      <c r="ILK13" s="70"/>
      <c r="ILL13" s="70"/>
      <c r="ILM13" s="70"/>
      <c r="ILN13" s="70"/>
      <c r="ILO13" s="70"/>
      <c r="ILP13" s="70"/>
      <c r="ILQ13" s="70"/>
      <c r="ILR13" s="70"/>
      <c r="ILS13" s="70"/>
      <c r="ILT13" s="70"/>
      <c r="ILU13" s="70"/>
      <c r="ILV13" s="70"/>
      <c r="ILW13" s="70"/>
      <c r="ILX13" s="70"/>
      <c r="ILY13" s="70"/>
      <c r="ILZ13" s="70"/>
      <c r="IMA13" s="70"/>
      <c r="IMB13" s="70"/>
      <c r="IMC13" s="70"/>
      <c r="IMD13" s="70"/>
      <c r="IME13" s="70"/>
      <c r="IMF13" s="70"/>
      <c r="IMG13" s="70"/>
      <c r="IMH13" s="70"/>
      <c r="IMI13" s="70"/>
      <c r="IMJ13" s="70"/>
      <c r="IMK13" s="70"/>
      <c r="IML13" s="70"/>
      <c r="IMM13" s="70"/>
      <c r="IMN13" s="70"/>
      <c r="IMO13" s="70"/>
      <c r="IMP13" s="70"/>
      <c r="IMQ13" s="70"/>
      <c r="IMR13" s="70"/>
      <c r="IMS13" s="70"/>
      <c r="IMT13" s="70"/>
      <c r="IMU13" s="70"/>
      <c r="IMV13" s="70"/>
      <c r="IMW13" s="70"/>
      <c r="IMX13" s="70"/>
      <c r="IMY13" s="70"/>
      <c r="IMZ13" s="70"/>
      <c r="INA13" s="70"/>
      <c r="INB13" s="70"/>
      <c r="INC13" s="70"/>
      <c r="IND13" s="70"/>
      <c r="INE13" s="70"/>
      <c r="INF13" s="70"/>
      <c r="ING13" s="70"/>
      <c r="INH13" s="70"/>
      <c r="INI13" s="70"/>
      <c r="INJ13" s="70"/>
      <c r="INK13" s="70"/>
      <c r="INL13" s="70"/>
      <c r="INM13" s="70"/>
      <c r="INN13" s="70"/>
      <c r="INO13" s="70"/>
      <c r="INP13" s="70"/>
      <c r="INQ13" s="70"/>
      <c r="INR13" s="70"/>
      <c r="INS13" s="70"/>
      <c r="INT13" s="70"/>
      <c r="INU13" s="70"/>
      <c r="INV13" s="70"/>
      <c r="INW13" s="70"/>
      <c r="INX13" s="70"/>
      <c r="INY13" s="70"/>
      <c r="INZ13" s="70"/>
      <c r="IOA13" s="70"/>
      <c r="IOB13" s="70"/>
      <c r="IOC13" s="70"/>
      <c r="IOD13" s="70"/>
      <c r="IOE13" s="70"/>
      <c r="IOF13" s="70"/>
      <c r="IOG13" s="70"/>
      <c r="IOH13" s="70"/>
      <c r="IOI13" s="70"/>
      <c r="IOJ13" s="70"/>
      <c r="IOK13" s="70"/>
      <c r="IOL13" s="70"/>
      <c r="IOM13" s="70"/>
      <c r="ION13" s="70"/>
      <c r="IOO13" s="70"/>
      <c r="IOP13" s="70"/>
      <c r="IOQ13" s="70"/>
      <c r="IOR13" s="70"/>
      <c r="IOS13" s="70"/>
      <c r="IOT13" s="70"/>
      <c r="IOU13" s="70"/>
      <c r="IOV13" s="70"/>
      <c r="IOW13" s="70"/>
      <c r="IOX13" s="70"/>
      <c r="IOY13" s="70"/>
      <c r="IOZ13" s="70"/>
      <c r="IPA13" s="70"/>
      <c r="IPB13" s="70"/>
      <c r="IPC13" s="70"/>
      <c r="IPD13" s="70"/>
      <c r="IPE13" s="70"/>
      <c r="IPF13" s="70"/>
      <c r="IPG13" s="70"/>
      <c r="IPH13" s="70"/>
      <c r="IPI13" s="70"/>
      <c r="IPJ13" s="70"/>
      <c r="IPK13" s="70"/>
      <c r="IPL13" s="70"/>
      <c r="IPM13" s="70"/>
      <c r="IPN13" s="70"/>
      <c r="IPO13" s="70"/>
      <c r="IPP13" s="70"/>
      <c r="IPQ13" s="70"/>
      <c r="IPR13" s="70"/>
      <c r="IPS13" s="70"/>
      <c r="IPT13" s="70"/>
      <c r="IPU13" s="70"/>
      <c r="IPV13" s="70"/>
      <c r="IPW13" s="70"/>
      <c r="IPX13" s="70"/>
      <c r="IPY13" s="70"/>
      <c r="IPZ13" s="70"/>
      <c r="IQA13" s="70"/>
      <c r="IQB13" s="70"/>
      <c r="IQC13" s="70"/>
      <c r="IQD13" s="70"/>
      <c r="IQE13" s="70"/>
      <c r="IQF13" s="70"/>
      <c r="IQG13" s="70"/>
      <c r="IQH13" s="70"/>
      <c r="IQI13" s="70"/>
      <c r="IQJ13" s="70"/>
      <c r="IQK13" s="70"/>
      <c r="IQL13" s="70"/>
      <c r="IQM13" s="70"/>
      <c r="IQN13" s="70"/>
      <c r="IQO13" s="70"/>
      <c r="IQP13" s="70"/>
      <c r="IQQ13" s="70"/>
      <c r="IQR13" s="70"/>
      <c r="IQS13" s="70"/>
      <c r="IQT13" s="70"/>
      <c r="IQU13" s="70"/>
      <c r="IQV13" s="70"/>
      <c r="IQW13" s="70"/>
      <c r="IQX13" s="70"/>
      <c r="IQY13" s="70"/>
      <c r="IQZ13" s="70"/>
      <c r="IRA13" s="70"/>
      <c r="IRB13" s="70"/>
      <c r="IRC13" s="70"/>
      <c r="IRD13" s="70"/>
      <c r="IRE13" s="70"/>
      <c r="IRF13" s="70"/>
      <c r="IRG13" s="70"/>
      <c r="IRH13" s="70"/>
      <c r="IRI13" s="70"/>
      <c r="IRJ13" s="70"/>
      <c r="IRK13" s="70"/>
      <c r="IRL13" s="70"/>
      <c r="IRM13" s="70"/>
      <c r="IRN13" s="70"/>
      <c r="IRO13" s="70"/>
      <c r="IRP13" s="70"/>
      <c r="IRQ13" s="70"/>
      <c r="IRR13" s="70"/>
      <c r="IRS13" s="70"/>
      <c r="IRT13" s="70"/>
      <c r="IRU13" s="70"/>
      <c r="IRV13" s="70"/>
      <c r="IRW13" s="70"/>
      <c r="IRX13" s="70"/>
      <c r="IRY13" s="70"/>
      <c r="IRZ13" s="70"/>
      <c r="ISA13" s="70"/>
      <c r="ISB13" s="70"/>
      <c r="ISC13" s="70"/>
      <c r="ISD13" s="70"/>
      <c r="ISE13" s="70"/>
      <c r="ISF13" s="70"/>
      <c r="ISG13" s="70"/>
      <c r="ISH13" s="70"/>
      <c r="ISI13" s="70"/>
      <c r="ISJ13" s="70"/>
      <c r="ISK13" s="70"/>
      <c r="ISL13" s="70"/>
      <c r="ISM13" s="70"/>
      <c r="ISN13" s="70"/>
      <c r="ISO13" s="70"/>
      <c r="ISP13" s="70"/>
      <c r="ISQ13" s="70"/>
      <c r="ISR13" s="70"/>
      <c r="ISS13" s="70"/>
      <c r="IST13" s="70"/>
      <c r="ISU13" s="70"/>
      <c r="ISV13" s="70"/>
      <c r="ISW13" s="70"/>
      <c r="ISX13" s="70"/>
      <c r="ISY13" s="70"/>
      <c r="ISZ13" s="70"/>
      <c r="ITA13" s="70"/>
      <c r="ITB13" s="70"/>
      <c r="ITC13" s="70"/>
      <c r="ITD13" s="70"/>
      <c r="ITE13" s="70"/>
      <c r="ITF13" s="70"/>
      <c r="ITG13" s="70"/>
      <c r="ITH13" s="70"/>
      <c r="ITI13" s="70"/>
      <c r="ITJ13" s="70"/>
      <c r="ITK13" s="70"/>
      <c r="ITL13" s="70"/>
      <c r="ITM13" s="70"/>
      <c r="ITN13" s="70"/>
      <c r="ITO13" s="70"/>
      <c r="ITP13" s="70"/>
      <c r="ITQ13" s="70"/>
      <c r="ITR13" s="70"/>
      <c r="ITS13" s="70"/>
      <c r="ITT13" s="70"/>
      <c r="ITU13" s="70"/>
      <c r="ITV13" s="70"/>
      <c r="ITW13" s="70"/>
      <c r="ITX13" s="70"/>
      <c r="ITY13" s="70"/>
      <c r="ITZ13" s="70"/>
      <c r="IUA13" s="70"/>
      <c r="IUB13" s="70"/>
      <c r="IUC13" s="70"/>
      <c r="IUD13" s="70"/>
      <c r="IUE13" s="70"/>
      <c r="IUF13" s="70"/>
      <c r="IUG13" s="70"/>
      <c r="IUH13" s="70"/>
      <c r="IUI13" s="70"/>
      <c r="IUJ13" s="70"/>
      <c r="IUK13" s="70"/>
      <c r="IUL13" s="70"/>
      <c r="IUM13" s="70"/>
      <c r="IUN13" s="70"/>
      <c r="IUO13" s="70"/>
      <c r="IUP13" s="70"/>
      <c r="IUQ13" s="70"/>
      <c r="IUR13" s="70"/>
      <c r="IUS13" s="70"/>
      <c r="IUT13" s="70"/>
      <c r="IUU13" s="70"/>
      <c r="IUV13" s="70"/>
      <c r="IUW13" s="70"/>
      <c r="IUX13" s="70"/>
      <c r="IUY13" s="70"/>
      <c r="IUZ13" s="70"/>
      <c r="IVA13" s="70"/>
      <c r="IVB13" s="70"/>
      <c r="IVC13" s="70"/>
      <c r="IVD13" s="70"/>
      <c r="IVE13" s="70"/>
      <c r="IVF13" s="70"/>
      <c r="IVG13" s="70"/>
      <c r="IVH13" s="70"/>
      <c r="IVI13" s="70"/>
      <c r="IVJ13" s="70"/>
      <c r="IVK13" s="70"/>
      <c r="IVL13" s="70"/>
      <c r="IVM13" s="70"/>
      <c r="IVN13" s="70"/>
      <c r="IVO13" s="70"/>
      <c r="IVP13" s="70"/>
      <c r="IVQ13" s="70"/>
      <c r="IVR13" s="70"/>
      <c r="IVS13" s="70"/>
      <c r="IVT13" s="70"/>
      <c r="IVU13" s="70"/>
      <c r="IVV13" s="70"/>
      <c r="IVW13" s="70"/>
      <c r="IVX13" s="70"/>
      <c r="IVY13" s="70"/>
      <c r="IVZ13" s="70"/>
      <c r="IWA13" s="70"/>
      <c r="IWB13" s="70"/>
      <c r="IWC13" s="70"/>
      <c r="IWD13" s="70"/>
      <c r="IWE13" s="70"/>
      <c r="IWF13" s="70"/>
      <c r="IWG13" s="70"/>
      <c r="IWH13" s="70"/>
      <c r="IWI13" s="70"/>
      <c r="IWJ13" s="70"/>
      <c r="IWK13" s="70"/>
      <c r="IWL13" s="70"/>
      <c r="IWM13" s="70"/>
      <c r="IWN13" s="70"/>
      <c r="IWO13" s="70"/>
      <c r="IWP13" s="70"/>
      <c r="IWQ13" s="70"/>
      <c r="IWR13" s="70"/>
      <c r="IWS13" s="70"/>
      <c r="IWT13" s="70"/>
      <c r="IWU13" s="70"/>
      <c r="IWV13" s="70"/>
      <c r="IWW13" s="70"/>
      <c r="IWX13" s="70"/>
      <c r="IWY13" s="70"/>
      <c r="IWZ13" s="70"/>
      <c r="IXA13" s="70"/>
      <c r="IXB13" s="70"/>
      <c r="IXC13" s="70"/>
      <c r="IXD13" s="70"/>
      <c r="IXE13" s="70"/>
      <c r="IXF13" s="70"/>
      <c r="IXG13" s="70"/>
      <c r="IXH13" s="70"/>
      <c r="IXI13" s="70"/>
      <c r="IXJ13" s="70"/>
      <c r="IXK13" s="70"/>
      <c r="IXL13" s="70"/>
      <c r="IXM13" s="70"/>
      <c r="IXN13" s="70"/>
      <c r="IXO13" s="70"/>
      <c r="IXP13" s="70"/>
      <c r="IXQ13" s="70"/>
      <c r="IXR13" s="70"/>
      <c r="IXS13" s="70"/>
      <c r="IXT13" s="70"/>
      <c r="IXU13" s="70"/>
      <c r="IXV13" s="70"/>
      <c r="IXW13" s="70"/>
      <c r="IXX13" s="70"/>
      <c r="IXY13" s="70"/>
      <c r="IXZ13" s="70"/>
      <c r="IYA13" s="70"/>
      <c r="IYB13" s="70"/>
      <c r="IYC13" s="70"/>
      <c r="IYD13" s="70"/>
      <c r="IYE13" s="70"/>
      <c r="IYF13" s="70"/>
      <c r="IYG13" s="70"/>
      <c r="IYH13" s="70"/>
      <c r="IYI13" s="70"/>
      <c r="IYJ13" s="70"/>
      <c r="IYK13" s="70"/>
      <c r="IYL13" s="70"/>
      <c r="IYM13" s="70"/>
      <c r="IYN13" s="70"/>
      <c r="IYO13" s="70"/>
      <c r="IYP13" s="70"/>
      <c r="IYQ13" s="70"/>
      <c r="IYR13" s="70"/>
      <c r="IYS13" s="70"/>
      <c r="IYT13" s="70"/>
      <c r="IYU13" s="70"/>
      <c r="IYV13" s="70"/>
      <c r="IYW13" s="70"/>
      <c r="IYX13" s="70"/>
      <c r="IYY13" s="70"/>
      <c r="IYZ13" s="70"/>
      <c r="IZA13" s="70"/>
      <c r="IZB13" s="70"/>
      <c r="IZC13" s="70"/>
      <c r="IZD13" s="70"/>
      <c r="IZE13" s="70"/>
      <c r="IZF13" s="70"/>
      <c r="IZG13" s="70"/>
      <c r="IZH13" s="70"/>
      <c r="IZI13" s="70"/>
      <c r="IZJ13" s="70"/>
      <c r="IZK13" s="70"/>
      <c r="IZL13" s="70"/>
      <c r="IZM13" s="70"/>
      <c r="IZN13" s="70"/>
      <c r="IZO13" s="70"/>
      <c r="IZP13" s="70"/>
      <c r="IZQ13" s="70"/>
      <c r="IZR13" s="70"/>
      <c r="IZS13" s="70"/>
      <c r="IZT13" s="70"/>
      <c r="IZU13" s="70"/>
      <c r="IZV13" s="70"/>
      <c r="IZW13" s="70"/>
      <c r="IZX13" s="70"/>
      <c r="IZY13" s="70"/>
      <c r="IZZ13" s="70"/>
      <c r="JAA13" s="70"/>
      <c r="JAB13" s="70"/>
      <c r="JAC13" s="70"/>
      <c r="JAD13" s="70"/>
      <c r="JAE13" s="70"/>
      <c r="JAF13" s="70"/>
      <c r="JAG13" s="70"/>
      <c r="JAH13" s="70"/>
      <c r="JAI13" s="70"/>
      <c r="JAJ13" s="70"/>
      <c r="JAK13" s="70"/>
      <c r="JAL13" s="70"/>
      <c r="JAM13" s="70"/>
      <c r="JAN13" s="70"/>
      <c r="JAO13" s="70"/>
      <c r="JAP13" s="70"/>
      <c r="JAQ13" s="70"/>
      <c r="JAR13" s="70"/>
      <c r="JAS13" s="70"/>
      <c r="JAT13" s="70"/>
      <c r="JAU13" s="70"/>
      <c r="JAV13" s="70"/>
      <c r="JAW13" s="70"/>
      <c r="JAX13" s="70"/>
      <c r="JAY13" s="70"/>
      <c r="JAZ13" s="70"/>
      <c r="JBA13" s="70"/>
      <c r="JBB13" s="70"/>
      <c r="JBC13" s="70"/>
      <c r="JBD13" s="70"/>
      <c r="JBE13" s="70"/>
      <c r="JBF13" s="70"/>
      <c r="JBG13" s="70"/>
      <c r="JBH13" s="70"/>
      <c r="JBI13" s="70"/>
      <c r="JBJ13" s="70"/>
      <c r="JBK13" s="70"/>
      <c r="JBL13" s="70"/>
      <c r="JBM13" s="70"/>
      <c r="JBN13" s="70"/>
      <c r="JBO13" s="70"/>
      <c r="JBP13" s="70"/>
      <c r="JBQ13" s="70"/>
      <c r="JBR13" s="70"/>
      <c r="JBS13" s="70"/>
      <c r="JBT13" s="70"/>
      <c r="JBU13" s="70"/>
      <c r="JBV13" s="70"/>
      <c r="JBW13" s="70"/>
      <c r="JBX13" s="70"/>
      <c r="JBY13" s="70"/>
      <c r="JBZ13" s="70"/>
      <c r="JCA13" s="70"/>
      <c r="JCB13" s="70"/>
      <c r="JCC13" s="70"/>
      <c r="JCD13" s="70"/>
      <c r="JCE13" s="70"/>
      <c r="JCF13" s="70"/>
      <c r="JCG13" s="70"/>
      <c r="JCH13" s="70"/>
      <c r="JCI13" s="70"/>
      <c r="JCJ13" s="70"/>
      <c r="JCK13" s="70"/>
      <c r="JCL13" s="70"/>
      <c r="JCM13" s="70"/>
      <c r="JCN13" s="70"/>
      <c r="JCO13" s="70"/>
      <c r="JCP13" s="70"/>
      <c r="JCQ13" s="70"/>
      <c r="JCR13" s="70"/>
      <c r="JCS13" s="70"/>
      <c r="JCT13" s="70"/>
      <c r="JCU13" s="70"/>
      <c r="JCV13" s="70"/>
      <c r="JCW13" s="70"/>
      <c r="JCX13" s="70"/>
      <c r="JCY13" s="70"/>
      <c r="JCZ13" s="70"/>
      <c r="JDA13" s="70"/>
      <c r="JDB13" s="70"/>
      <c r="JDC13" s="70"/>
      <c r="JDD13" s="70"/>
      <c r="JDE13" s="70"/>
      <c r="JDF13" s="70"/>
      <c r="JDG13" s="70"/>
      <c r="JDH13" s="70"/>
      <c r="JDI13" s="70"/>
      <c r="JDJ13" s="70"/>
      <c r="JDK13" s="70"/>
      <c r="JDL13" s="70"/>
      <c r="JDM13" s="70"/>
      <c r="JDN13" s="70"/>
      <c r="JDO13" s="70"/>
      <c r="JDP13" s="70"/>
      <c r="JDQ13" s="70"/>
      <c r="JDR13" s="70"/>
      <c r="JDS13" s="70"/>
      <c r="JDT13" s="70"/>
      <c r="JDU13" s="70"/>
      <c r="JDV13" s="70"/>
      <c r="JDW13" s="70"/>
      <c r="JDX13" s="70"/>
      <c r="JDY13" s="70"/>
      <c r="JDZ13" s="70"/>
      <c r="JEA13" s="70"/>
      <c r="JEB13" s="70"/>
      <c r="JEC13" s="70"/>
      <c r="JED13" s="70"/>
      <c r="JEE13" s="70"/>
      <c r="JEF13" s="70"/>
      <c r="JEG13" s="70"/>
      <c r="JEH13" s="70"/>
      <c r="JEI13" s="70"/>
      <c r="JEJ13" s="70"/>
      <c r="JEK13" s="70"/>
      <c r="JEL13" s="70"/>
      <c r="JEM13" s="70"/>
      <c r="JEN13" s="70"/>
      <c r="JEO13" s="70"/>
      <c r="JEP13" s="70"/>
      <c r="JEQ13" s="70"/>
      <c r="JER13" s="70"/>
      <c r="JES13" s="70"/>
      <c r="JET13" s="70"/>
      <c r="JEU13" s="70"/>
      <c r="JEV13" s="70"/>
      <c r="JEW13" s="70"/>
      <c r="JEX13" s="70"/>
      <c r="JEY13" s="70"/>
      <c r="JEZ13" s="70"/>
      <c r="JFA13" s="70"/>
      <c r="JFB13" s="70"/>
      <c r="JFC13" s="70"/>
      <c r="JFD13" s="70"/>
      <c r="JFE13" s="70"/>
      <c r="JFF13" s="70"/>
      <c r="JFG13" s="70"/>
      <c r="JFH13" s="70"/>
      <c r="JFI13" s="70"/>
      <c r="JFJ13" s="70"/>
      <c r="JFK13" s="70"/>
      <c r="JFL13" s="70"/>
      <c r="JFM13" s="70"/>
      <c r="JFN13" s="70"/>
      <c r="JFO13" s="70"/>
      <c r="JFP13" s="70"/>
      <c r="JFQ13" s="70"/>
      <c r="JFR13" s="70"/>
      <c r="JFS13" s="70"/>
      <c r="JFT13" s="70"/>
      <c r="JFU13" s="70"/>
      <c r="JFV13" s="70"/>
      <c r="JFW13" s="70"/>
      <c r="JFX13" s="70"/>
      <c r="JFY13" s="70"/>
      <c r="JFZ13" s="70"/>
      <c r="JGA13" s="70"/>
      <c r="JGB13" s="70"/>
      <c r="JGC13" s="70"/>
      <c r="JGD13" s="70"/>
      <c r="JGE13" s="70"/>
      <c r="JGF13" s="70"/>
      <c r="JGG13" s="70"/>
      <c r="JGH13" s="70"/>
      <c r="JGI13" s="70"/>
      <c r="JGJ13" s="70"/>
      <c r="JGK13" s="70"/>
      <c r="JGL13" s="70"/>
      <c r="JGM13" s="70"/>
      <c r="JGN13" s="70"/>
      <c r="JGO13" s="70"/>
      <c r="JGP13" s="70"/>
      <c r="JGQ13" s="70"/>
      <c r="JGR13" s="70"/>
      <c r="JGS13" s="70"/>
      <c r="JGT13" s="70"/>
      <c r="JGU13" s="70"/>
      <c r="JGV13" s="70"/>
      <c r="JGW13" s="70"/>
      <c r="JGX13" s="70"/>
      <c r="JGY13" s="70"/>
      <c r="JGZ13" s="70"/>
      <c r="JHA13" s="70"/>
      <c r="JHB13" s="70"/>
      <c r="JHC13" s="70"/>
      <c r="JHD13" s="70"/>
      <c r="JHE13" s="70"/>
      <c r="JHF13" s="70"/>
      <c r="JHG13" s="70"/>
      <c r="JHH13" s="70"/>
      <c r="JHI13" s="70"/>
      <c r="JHJ13" s="70"/>
      <c r="JHK13" s="70"/>
      <c r="JHL13" s="70"/>
      <c r="JHM13" s="70"/>
      <c r="JHN13" s="70"/>
      <c r="JHO13" s="70"/>
      <c r="JHP13" s="70"/>
      <c r="JHQ13" s="70"/>
      <c r="JHR13" s="70"/>
      <c r="JHS13" s="70"/>
      <c r="JHT13" s="70"/>
      <c r="JHU13" s="70"/>
      <c r="JHV13" s="70"/>
      <c r="JHW13" s="70"/>
      <c r="JHX13" s="70"/>
      <c r="JHY13" s="70"/>
      <c r="JHZ13" s="70"/>
      <c r="JIA13" s="70"/>
      <c r="JIB13" s="70"/>
      <c r="JIC13" s="70"/>
      <c r="JID13" s="70"/>
      <c r="JIE13" s="70"/>
      <c r="JIF13" s="70"/>
      <c r="JIG13" s="70"/>
      <c r="JIH13" s="70"/>
      <c r="JII13" s="70"/>
      <c r="JIJ13" s="70"/>
      <c r="JIK13" s="70"/>
      <c r="JIL13" s="70"/>
      <c r="JIM13" s="70"/>
      <c r="JIN13" s="70"/>
      <c r="JIO13" s="70"/>
      <c r="JIP13" s="70"/>
      <c r="JIQ13" s="70"/>
      <c r="JIR13" s="70"/>
      <c r="JIS13" s="70"/>
      <c r="JIT13" s="70"/>
      <c r="JIU13" s="70"/>
      <c r="JIV13" s="70"/>
      <c r="JIW13" s="70"/>
      <c r="JIX13" s="70"/>
      <c r="JIY13" s="70"/>
      <c r="JIZ13" s="70"/>
      <c r="JJA13" s="70"/>
      <c r="JJB13" s="70"/>
      <c r="JJC13" s="70"/>
      <c r="JJD13" s="70"/>
      <c r="JJE13" s="70"/>
      <c r="JJF13" s="70"/>
      <c r="JJG13" s="70"/>
      <c r="JJH13" s="70"/>
      <c r="JJI13" s="70"/>
      <c r="JJJ13" s="70"/>
      <c r="JJK13" s="70"/>
      <c r="JJL13" s="70"/>
      <c r="JJM13" s="70"/>
      <c r="JJN13" s="70"/>
      <c r="JJO13" s="70"/>
      <c r="JJP13" s="70"/>
      <c r="JJQ13" s="70"/>
      <c r="JJR13" s="70"/>
      <c r="JJS13" s="70"/>
      <c r="JJT13" s="70"/>
      <c r="JJU13" s="70"/>
      <c r="JJV13" s="70"/>
      <c r="JJW13" s="70"/>
      <c r="JJX13" s="70"/>
      <c r="JJY13" s="70"/>
      <c r="JJZ13" s="70"/>
      <c r="JKA13" s="70"/>
      <c r="JKB13" s="70"/>
      <c r="JKC13" s="70"/>
      <c r="JKD13" s="70"/>
      <c r="JKE13" s="70"/>
      <c r="JKF13" s="70"/>
      <c r="JKG13" s="70"/>
      <c r="JKH13" s="70"/>
      <c r="JKI13" s="70"/>
      <c r="JKJ13" s="70"/>
      <c r="JKK13" s="70"/>
      <c r="JKL13" s="70"/>
      <c r="JKM13" s="70"/>
      <c r="JKN13" s="70"/>
      <c r="JKO13" s="70"/>
      <c r="JKP13" s="70"/>
      <c r="JKQ13" s="70"/>
      <c r="JKR13" s="70"/>
      <c r="JKS13" s="70"/>
      <c r="JKT13" s="70"/>
      <c r="JKU13" s="70"/>
      <c r="JKV13" s="70"/>
      <c r="JKW13" s="70"/>
      <c r="JKX13" s="70"/>
      <c r="JKY13" s="70"/>
      <c r="JKZ13" s="70"/>
      <c r="JLA13" s="70"/>
      <c r="JLB13" s="70"/>
      <c r="JLC13" s="70"/>
      <c r="JLD13" s="70"/>
      <c r="JLE13" s="70"/>
      <c r="JLF13" s="70"/>
      <c r="JLG13" s="70"/>
      <c r="JLH13" s="70"/>
      <c r="JLI13" s="70"/>
      <c r="JLJ13" s="70"/>
      <c r="JLK13" s="70"/>
      <c r="JLL13" s="70"/>
      <c r="JLM13" s="70"/>
      <c r="JLN13" s="70"/>
      <c r="JLO13" s="70"/>
      <c r="JLP13" s="70"/>
      <c r="JLQ13" s="70"/>
      <c r="JLR13" s="70"/>
      <c r="JLS13" s="70"/>
      <c r="JLT13" s="70"/>
      <c r="JLU13" s="70"/>
      <c r="JLV13" s="70"/>
      <c r="JLW13" s="70"/>
      <c r="JLX13" s="70"/>
      <c r="JLY13" s="70"/>
      <c r="JLZ13" s="70"/>
      <c r="JMA13" s="70"/>
      <c r="JMB13" s="70"/>
      <c r="JMC13" s="70"/>
      <c r="JMD13" s="70"/>
      <c r="JME13" s="70"/>
      <c r="JMF13" s="70"/>
      <c r="JMG13" s="70"/>
      <c r="JMH13" s="70"/>
      <c r="JMI13" s="70"/>
      <c r="JMJ13" s="70"/>
      <c r="JMK13" s="70"/>
      <c r="JML13" s="70"/>
      <c r="JMM13" s="70"/>
      <c r="JMN13" s="70"/>
      <c r="JMO13" s="70"/>
      <c r="JMP13" s="70"/>
      <c r="JMQ13" s="70"/>
      <c r="JMR13" s="70"/>
      <c r="JMS13" s="70"/>
      <c r="JMT13" s="70"/>
      <c r="JMU13" s="70"/>
      <c r="JMV13" s="70"/>
      <c r="JMW13" s="70"/>
      <c r="JMX13" s="70"/>
      <c r="JMY13" s="70"/>
      <c r="JMZ13" s="70"/>
      <c r="JNA13" s="70"/>
      <c r="JNB13" s="70"/>
      <c r="JNC13" s="70"/>
      <c r="JND13" s="70"/>
      <c r="JNE13" s="70"/>
      <c r="JNF13" s="70"/>
      <c r="JNG13" s="70"/>
      <c r="JNH13" s="70"/>
      <c r="JNI13" s="70"/>
      <c r="JNJ13" s="70"/>
      <c r="JNK13" s="70"/>
      <c r="JNL13" s="70"/>
      <c r="JNM13" s="70"/>
      <c r="JNN13" s="70"/>
      <c r="JNO13" s="70"/>
      <c r="JNP13" s="70"/>
      <c r="JNQ13" s="70"/>
      <c r="JNR13" s="70"/>
      <c r="JNS13" s="70"/>
      <c r="JNT13" s="70"/>
      <c r="JNU13" s="70"/>
      <c r="JNV13" s="70"/>
      <c r="JNW13" s="70"/>
      <c r="JNX13" s="70"/>
      <c r="JNY13" s="70"/>
      <c r="JNZ13" s="70"/>
      <c r="JOA13" s="70"/>
      <c r="JOB13" s="70"/>
      <c r="JOC13" s="70"/>
      <c r="JOD13" s="70"/>
      <c r="JOE13" s="70"/>
      <c r="JOF13" s="70"/>
      <c r="JOG13" s="70"/>
      <c r="JOH13" s="70"/>
      <c r="JOI13" s="70"/>
      <c r="JOJ13" s="70"/>
      <c r="JOK13" s="70"/>
      <c r="JOL13" s="70"/>
      <c r="JOM13" s="70"/>
      <c r="JON13" s="70"/>
      <c r="JOO13" s="70"/>
      <c r="JOP13" s="70"/>
      <c r="JOQ13" s="70"/>
      <c r="JOR13" s="70"/>
      <c r="JOS13" s="70"/>
      <c r="JOT13" s="70"/>
      <c r="JOU13" s="70"/>
      <c r="JOV13" s="70"/>
      <c r="JOW13" s="70"/>
      <c r="JOX13" s="70"/>
      <c r="JOY13" s="70"/>
      <c r="JOZ13" s="70"/>
      <c r="JPA13" s="70"/>
      <c r="JPB13" s="70"/>
      <c r="JPC13" s="70"/>
      <c r="JPD13" s="70"/>
      <c r="JPE13" s="70"/>
      <c r="JPF13" s="70"/>
      <c r="JPG13" s="70"/>
      <c r="JPH13" s="70"/>
      <c r="JPI13" s="70"/>
      <c r="JPJ13" s="70"/>
      <c r="JPK13" s="70"/>
      <c r="JPL13" s="70"/>
      <c r="JPM13" s="70"/>
      <c r="JPN13" s="70"/>
      <c r="JPO13" s="70"/>
      <c r="JPP13" s="70"/>
      <c r="JPQ13" s="70"/>
      <c r="JPR13" s="70"/>
      <c r="JPS13" s="70"/>
      <c r="JPT13" s="70"/>
      <c r="JPU13" s="70"/>
      <c r="JPV13" s="70"/>
      <c r="JPW13" s="70"/>
      <c r="JPX13" s="70"/>
      <c r="JPY13" s="70"/>
      <c r="JPZ13" s="70"/>
      <c r="JQA13" s="70"/>
      <c r="JQB13" s="70"/>
      <c r="JQC13" s="70"/>
      <c r="JQD13" s="70"/>
      <c r="JQE13" s="70"/>
      <c r="JQF13" s="70"/>
      <c r="JQG13" s="70"/>
      <c r="JQH13" s="70"/>
      <c r="JQI13" s="70"/>
      <c r="JQJ13" s="70"/>
      <c r="JQK13" s="70"/>
      <c r="JQL13" s="70"/>
      <c r="JQM13" s="70"/>
      <c r="JQN13" s="70"/>
      <c r="JQO13" s="70"/>
      <c r="JQP13" s="70"/>
      <c r="JQQ13" s="70"/>
      <c r="JQR13" s="70"/>
      <c r="JQS13" s="70"/>
      <c r="JQT13" s="70"/>
      <c r="JQU13" s="70"/>
      <c r="JQV13" s="70"/>
      <c r="JQW13" s="70"/>
      <c r="JQX13" s="70"/>
      <c r="JQY13" s="70"/>
      <c r="JQZ13" s="70"/>
      <c r="JRA13" s="70"/>
      <c r="JRB13" s="70"/>
      <c r="JRC13" s="70"/>
      <c r="JRD13" s="70"/>
      <c r="JRE13" s="70"/>
      <c r="JRF13" s="70"/>
      <c r="JRG13" s="70"/>
      <c r="JRH13" s="70"/>
      <c r="JRI13" s="70"/>
      <c r="JRJ13" s="70"/>
      <c r="JRK13" s="70"/>
      <c r="JRL13" s="70"/>
      <c r="JRM13" s="70"/>
      <c r="JRN13" s="70"/>
      <c r="JRO13" s="70"/>
      <c r="JRP13" s="70"/>
      <c r="JRQ13" s="70"/>
      <c r="JRR13" s="70"/>
      <c r="JRS13" s="70"/>
      <c r="JRT13" s="70"/>
      <c r="JRU13" s="70"/>
      <c r="JRV13" s="70"/>
      <c r="JRW13" s="70"/>
      <c r="JRX13" s="70"/>
      <c r="JRY13" s="70"/>
      <c r="JRZ13" s="70"/>
      <c r="JSA13" s="70"/>
      <c r="JSB13" s="70"/>
      <c r="JSC13" s="70"/>
      <c r="JSD13" s="70"/>
      <c r="JSE13" s="70"/>
      <c r="JSF13" s="70"/>
      <c r="JSG13" s="70"/>
      <c r="JSH13" s="70"/>
      <c r="JSI13" s="70"/>
      <c r="JSJ13" s="70"/>
      <c r="JSK13" s="70"/>
      <c r="JSL13" s="70"/>
      <c r="JSM13" s="70"/>
      <c r="JSN13" s="70"/>
      <c r="JSO13" s="70"/>
      <c r="JSP13" s="70"/>
      <c r="JSQ13" s="70"/>
      <c r="JSR13" s="70"/>
      <c r="JSS13" s="70"/>
      <c r="JST13" s="70"/>
      <c r="JSU13" s="70"/>
      <c r="JSV13" s="70"/>
      <c r="JSW13" s="70"/>
      <c r="JSX13" s="70"/>
      <c r="JSY13" s="70"/>
      <c r="JSZ13" s="70"/>
      <c r="JTA13" s="70"/>
      <c r="JTB13" s="70"/>
      <c r="JTC13" s="70"/>
      <c r="JTD13" s="70"/>
      <c r="JTE13" s="70"/>
      <c r="JTF13" s="70"/>
      <c r="JTG13" s="70"/>
      <c r="JTH13" s="70"/>
      <c r="JTI13" s="70"/>
      <c r="JTJ13" s="70"/>
      <c r="JTK13" s="70"/>
      <c r="JTL13" s="70"/>
      <c r="JTM13" s="70"/>
      <c r="JTN13" s="70"/>
      <c r="JTO13" s="70"/>
      <c r="JTP13" s="70"/>
      <c r="JTQ13" s="70"/>
      <c r="JTR13" s="70"/>
      <c r="JTS13" s="70"/>
      <c r="JTT13" s="70"/>
      <c r="JTU13" s="70"/>
      <c r="JTV13" s="70"/>
      <c r="JTW13" s="70"/>
      <c r="JTX13" s="70"/>
      <c r="JTY13" s="70"/>
      <c r="JTZ13" s="70"/>
      <c r="JUA13" s="70"/>
      <c r="JUB13" s="70"/>
      <c r="JUC13" s="70"/>
      <c r="JUD13" s="70"/>
      <c r="JUE13" s="70"/>
      <c r="JUF13" s="70"/>
      <c r="JUG13" s="70"/>
      <c r="JUH13" s="70"/>
      <c r="JUI13" s="70"/>
      <c r="JUJ13" s="70"/>
      <c r="JUK13" s="70"/>
      <c r="JUL13" s="70"/>
      <c r="JUM13" s="70"/>
      <c r="JUN13" s="70"/>
      <c r="JUO13" s="70"/>
      <c r="JUP13" s="70"/>
      <c r="JUQ13" s="70"/>
      <c r="JUR13" s="70"/>
      <c r="JUS13" s="70"/>
      <c r="JUT13" s="70"/>
      <c r="JUU13" s="70"/>
      <c r="JUV13" s="70"/>
      <c r="JUW13" s="70"/>
      <c r="JUX13" s="70"/>
      <c r="JUY13" s="70"/>
      <c r="JUZ13" s="70"/>
      <c r="JVA13" s="70"/>
      <c r="JVB13" s="70"/>
      <c r="JVC13" s="70"/>
      <c r="JVD13" s="70"/>
      <c r="JVE13" s="70"/>
      <c r="JVF13" s="70"/>
      <c r="JVG13" s="70"/>
      <c r="JVH13" s="70"/>
      <c r="JVI13" s="70"/>
      <c r="JVJ13" s="70"/>
      <c r="JVK13" s="70"/>
      <c r="JVL13" s="70"/>
      <c r="JVM13" s="70"/>
      <c r="JVN13" s="70"/>
      <c r="JVO13" s="70"/>
      <c r="JVP13" s="70"/>
      <c r="JVQ13" s="70"/>
      <c r="JVR13" s="70"/>
      <c r="JVS13" s="70"/>
      <c r="JVT13" s="70"/>
      <c r="JVU13" s="70"/>
      <c r="JVV13" s="70"/>
      <c r="JVW13" s="70"/>
      <c r="JVX13" s="70"/>
      <c r="JVY13" s="70"/>
      <c r="JVZ13" s="70"/>
      <c r="JWA13" s="70"/>
      <c r="JWB13" s="70"/>
      <c r="JWC13" s="70"/>
      <c r="JWD13" s="70"/>
      <c r="JWE13" s="70"/>
      <c r="JWF13" s="70"/>
      <c r="JWG13" s="70"/>
      <c r="JWH13" s="70"/>
      <c r="JWI13" s="70"/>
      <c r="JWJ13" s="70"/>
      <c r="JWK13" s="70"/>
      <c r="JWL13" s="70"/>
      <c r="JWM13" s="70"/>
      <c r="JWN13" s="70"/>
      <c r="JWO13" s="70"/>
      <c r="JWP13" s="70"/>
      <c r="JWQ13" s="70"/>
      <c r="JWR13" s="70"/>
      <c r="JWS13" s="70"/>
      <c r="JWT13" s="70"/>
      <c r="JWU13" s="70"/>
      <c r="JWV13" s="70"/>
      <c r="JWW13" s="70"/>
      <c r="JWX13" s="70"/>
      <c r="JWY13" s="70"/>
      <c r="JWZ13" s="70"/>
      <c r="JXA13" s="70"/>
      <c r="JXB13" s="70"/>
      <c r="JXC13" s="70"/>
      <c r="JXD13" s="70"/>
      <c r="JXE13" s="70"/>
      <c r="JXF13" s="70"/>
      <c r="JXG13" s="70"/>
      <c r="JXH13" s="70"/>
      <c r="JXI13" s="70"/>
      <c r="JXJ13" s="70"/>
      <c r="JXK13" s="70"/>
      <c r="JXL13" s="70"/>
      <c r="JXM13" s="70"/>
      <c r="JXN13" s="70"/>
      <c r="JXO13" s="70"/>
      <c r="JXP13" s="70"/>
      <c r="JXQ13" s="70"/>
      <c r="JXR13" s="70"/>
      <c r="JXS13" s="70"/>
      <c r="JXT13" s="70"/>
      <c r="JXU13" s="70"/>
      <c r="JXV13" s="70"/>
      <c r="JXW13" s="70"/>
      <c r="JXX13" s="70"/>
      <c r="JXY13" s="70"/>
      <c r="JXZ13" s="70"/>
      <c r="JYA13" s="70"/>
      <c r="JYB13" s="70"/>
      <c r="JYC13" s="70"/>
      <c r="JYD13" s="70"/>
      <c r="JYE13" s="70"/>
      <c r="JYF13" s="70"/>
      <c r="JYG13" s="70"/>
      <c r="JYH13" s="70"/>
      <c r="JYI13" s="70"/>
      <c r="JYJ13" s="70"/>
      <c r="JYK13" s="70"/>
      <c r="JYL13" s="70"/>
      <c r="JYM13" s="70"/>
      <c r="JYN13" s="70"/>
      <c r="JYO13" s="70"/>
      <c r="JYP13" s="70"/>
      <c r="JYQ13" s="70"/>
      <c r="JYR13" s="70"/>
      <c r="JYS13" s="70"/>
      <c r="JYT13" s="70"/>
      <c r="JYU13" s="70"/>
      <c r="JYV13" s="70"/>
      <c r="JYW13" s="70"/>
      <c r="JYX13" s="70"/>
      <c r="JYY13" s="70"/>
      <c r="JYZ13" s="70"/>
      <c r="JZA13" s="70"/>
      <c r="JZB13" s="70"/>
      <c r="JZC13" s="70"/>
      <c r="JZD13" s="70"/>
      <c r="JZE13" s="70"/>
      <c r="JZF13" s="70"/>
      <c r="JZG13" s="70"/>
      <c r="JZH13" s="70"/>
      <c r="JZI13" s="70"/>
      <c r="JZJ13" s="70"/>
      <c r="JZK13" s="70"/>
      <c r="JZL13" s="70"/>
      <c r="JZM13" s="70"/>
      <c r="JZN13" s="70"/>
      <c r="JZO13" s="70"/>
      <c r="JZP13" s="70"/>
      <c r="JZQ13" s="70"/>
      <c r="JZR13" s="70"/>
      <c r="JZS13" s="70"/>
      <c r="JZT13" s="70"/>
      <c r="JZU13" s="70"/>
      <c r="JZV13" s="70"/>
      <c r="JZW13" s="70"/>
      <c r="JZX13" s="70"/>
      <c r="JZY13" s="70"/>
      <c r="JZZ13" s="70"/>
      <c r="KAA13" s="70"/>
      <c r="KAB13" s="70"/>
      <c r="KAC13" s="70"/>
      <c r="KAD13" s="70"/>
      <c r="KAE13" s="70"/>
      <c r="KAF13" s="70"/>
      <c r="KAG13" s="70"/>
      <c r="KAH13" s="70"/>
      <c r="KAI13" s="70"/>
      <c r="KAJ13" s="70"/>
      <c r="KAK13" s="70"/>
      <c r="KAL13" s="70"/>
      <c r="KAM13" s="70"/>
      <c r="KAN13" s="70"/>
      <c r="KAO13" s="70"/>
      <c r="KAP13" s="70"/>
      <c r="KAQ13" s="70"/>
      <c r="KAR13" s="70"/>
      <c r="KAS13" s="70"/>
      <c r="KAT13" s="70"/>
      <c r="KAU13" s="70"/>
      <c r="KAV13" s="70"/>
      <c r="KAW13" s="70"/>
      <c r="KAX13" s="70"/>
      <c r="KAY13" s="70"/>
      <c r="KAZ13" s="70"/>
      <c r="KBA13" s="70"/>
      <c r="KBB13" s="70"/>
      <c r="KBC13" s="70"/>
      <c r="KBD13" s="70"/>
      <c r="KBE13" s="70"/>
      <c r="KBF13" s="70"/>
      <c r="KBG13" s="70"/>
      <c r="KBH13" s="70"/>
      <c r="KBI13" s="70"/>
      <c r="KBJ13" s="70"/>
      <c r="KBK13" s="70"/>
      <c r="KBL13" s="70"/>
      <c r="KBM13" s="70"/>
      <c r="KBN13" s="70"/>
      <c r="KBO13" s="70"/>
      <c r="KBP13" s="70"/>
      <c r="KBQ13" s="70"/>
      <c r="KBR13" s="70"/>
      <c r="KBS13" s="70"/>
      <c r="KBT13" s="70"/>
      <c r="KBU13" s="70"/>
      <c r="KBV13" s="70"/>
      <c r="KBW13" s="70"/>
      <c r="KBX13" s="70"/>
      <c r="KBY13" s="70"/>
      <c r="KBZ13" s="70"/>
      <c r="KCA13" s="70"/>
      <c r="KCB13" s="70"/>
      <c r="KCC13" s="70"/>
      <c r="KCD13" s="70"/>
      <c r="KCE13" s="70"/>
      <c r="KCF13" s="70"/>
      <c r="KCG13" s="70"/>
      <c r="KCH13" s="70"/>
      <c r="KCI13" s="70"/>
      <c r="KCJ13" s="70"/>
      <c r="KCK13" s="70"/>
      <c r="KCL13" s="70"/>
      <c r="KCM13" s="70"/>
      <c r="KCN13" s="70"/>
      <c r="KCO13" s="70"/>
      <c r="KCP13" s="70"/>
      <c r="KCQ13" s="70"/>
      <c r="KCR13" s="70"/>
      <c r="KCS13" s="70"/>
      <c r="KCT13" s="70"/>
      <c r="KCU13" s="70"/>
      <c r="KCV13" s="70"/>
      <c r="KCW13" s="70"/>
      <c r="KCX13" s="70"/>
      <c r="KCY13" s="70"/>
      <c r="KCZ13" s="70"/>
      <c r="KDA13" s="70"/>
      <c r="KDB13" s="70"/>
      <c r="KDC13" s="70"/>
      <c r="KDD13" s="70"/>
      <c r="KDE13" s="70"/>
      <c r="KDF13" s="70"/>
      <c r="KDG13" s="70"/>
      <c r="KDH13" s="70"/>
      <c r="KDI13" s="70"/>
      <c r="KDJ13" s="70"/>
      <c r="KDK13" s="70"/>
      <c r="KDL13" s="70"/>
      <c r="KDM13" s="70"/>
      <c r="KDN13" s="70"/>
      <c r="KDO13" s="70"/>
      <c r="KDP13" s="70"/>
      <c r="KDQ13" s="70"/>
      <c r="KDR13" s="70"/>
      <c r="KDS13" s="70"/>
      <c r="KDT13" s="70"/>
      <c r="KDU13" s="70"/>
      <c r="KDV13" s="70"/>
      <c r="KDW13" s="70"/>
      <c r="KDX13" s="70"/>
      <c r="KDY13" s="70"/>
      <c r="KDZ13" s="70"/>
      <c r="KEA13" s="70"/>
      <c r="KEB13" s="70"/>
      <c r="KEC13" s="70"/>
      <c r="KED13" s="70"/>
      <c r="KEE13" s="70"/>
      <c r="KEF13" s="70"/>
      <c r="KEG13" s="70"/>
      <c r="KEH13" s="70"/>
      <c r="KEI13" s="70"/>
      <c r="KEJ13" s="70"/>
      <c r="KEK13" s="70"/>
      <c r="KEL13" s="70"/>
      <c r="KEM13" s="70"/>
      <c r="KEN13" s="70"/>
      <c r="KEO13" s="70"/>
      <c r="KEP13" s="70"/>
      <c r="KEQ13" s="70"/>
      <c r="KER13" s="70"/>
      <c r="KES13" s="70"/>
      <c r="KET13" s="70"/>
      <c r="KEU13" s="70"/>
      <c r="KEV13" s="70"/>
      <c r="KEW13" s="70"/>
      <c r="KEX13" s="70"/>
      <c r="KEY13" s="70"/>
      <c r="KEZ13" s="70"/>
      <c r="KFA13" s="70"/>
      <c r="KFB13" s="70"/>
      <c r="KFC13" s="70"/>
      <c r="KFD13" s="70"/>
      <c r="KFE13" s="70"/>
      <c r="KFF13" s="70"/>
      <c r="KFG13" s="70"/>
      <c r="KFH13" s="70"/>
      <c r="KFI13" s="70"/>
      <c r="KFJ13" s="70"/>
      <c r="KFK13" s="70"/>
      <c r="KFL13" s="70"/>
      <c r="KFM13" s="70"/>
      <c r="KFN13" s="70"/>
      <c r="KFO13" s="70"/>
      <c r="KFP13" s="70"/>
      <c r="KFQ13" s="70"/>
      <c r="KFR13" s="70"/>
      <c r="KFS13" s="70"/>
      <c r="KFT13" s="70"/>
      <c r="KFU13" s="70"/>
      <c r="KFV13" s="70"/>
      <c r="KFW13" s="70"/>
      <c r="KFX13" s="70"/>
      <c r="KFY13" s="70"/>
      <c r="KFZ13" s="70"/>
      <c r="KGA13" s="70"/>
      <c r="KGB13" s="70"/>
      <c r="KGC13" s="70"/>
      <c r="KGD13" s="70"/>
      <c r="KGE13" s="70"/>
      <c r="KGF13" s="70"/>
      <c r="KGG13" s="70"/>
      <c r="KGH13" s="70"/>
      <c r="KGI13" s="70"/>
      <c r="KGJ13" s="70"/>
      <c r="KGK13" s="70"/>
      <c r="KGL13" s="70"/>
      <c r="KGM13" s="70"/>
      <c r="KGN13" s="70"/>
      <c r="KGO13" s="70"/>
      <c r="KGP13" s="70"/>
      <c r="KGQ13" s="70"/>
      <c r="KGR13" s="70"/>
      <c r="KGS13" s="70"/>
      <c r="KGT13" s="70"/>
      <c r="KGU13" s="70"/>
      <c r="KGV13" s="70"/>
      <c r="KGW13" s="70"/>
      <c r="KGX13" s="70"/>
      <c r="KGY13" s="70"/>
      <c r="KGZ13" s="70"/>
      <c r="KHA13" s="70"/>
      <c r="KHB13" s="70"/>
      <c r="KHC13" s="70"/>
      <c r="KHD13" s="70"/>
      <c r="KHE13" s="70"/>
      <c r="KHF13" s="70"/>
      <c r="KHG13" s="70"/>
      <c r="KHH13" s="70"/>
      <c r="KHI13" s="70"/>
      <c r="KHJ13" s="70"/>
      <c r="KHK13" s="70"/>
      <c r="KHL13" s="70"/>
      <c r="KHM13" s="70"/>
      <c r="KHN13" s="70"/>
      <c r="KHO13" s="70"/>
      <c r="KHP13" s="70"/>
      <c r="KHQ13" s="70"/>
      <c r="KHR13" s="70"/>
      <c r="KHS13" s="70"/>
      <c r="KHT13" s="70"/>
      <c r="KHU13" s="70"/>
      <c r="KHV13" s="70"/>
      <c r="KHW13" s="70"/>
      <c r="KHX13" s="70"/>
      <c r="KHY13" s="70"/>
      <c r="KHZ13" s="70"/>
      <c r="KIA13" s="70"/>
      <c r="KIB13" s="70"/>
      <c r="KIC13" s="70"/>
      <c r="KID13" s="70"/>
      <c r="KIE13" s="70"/>
      <c r="KIF13" s="70"/>
      <c r="KIG13" s="70"/>
      <c r="KIH13" s="70"/>
      <c r="KII13" s="70"/>
      <c r="KIJ13" s="70"/>
      <c r="KIK13" s="70"/>
      <c r="KIL13" s="70"/>
      <c r="KIM13" s="70"/>
      <c r="KIN13" s="70"/>
      <c r="KIO13" s="70"/>
      <c r="KIP13" s="70"/>
      <c r="KIQ13" s="70"/>
      <c r="KIR13" s="70"/>
      <c r="KIS13" s="70"/>
      <c r="KIT13" s="70"/>
      <c r="KIU13" s="70"/>
      <c r="KIV13" s="70"/>
      <c r="KIW13" s="70"/>
      <c r="KIX13" s="70"/>
      <c r="KIY13" s="70"/>
      <c r="KIZ13" s="70"/>
      <c r="KJA13" s="70"/>
      <c r="KJB13" s="70"/>
      <c r="KJC13" s="70"/>
      <c r="KJD13" s="70"/>
      <c r="KJE13" s="70"/>
      <c r="KJF13" s="70"/>
      <c r="KJG13" s="70"/>
      <c r="KJH13" s="70"/>
      <c r="KJI13" s="70"/>
      <c r="KJJ13" s="70"/>
      <c r="KJK13" s="70"/>
      <c r="KJL13" s="70"/>
      <c r="KJM13" s="70"/>
      <c r="KJN13" s="70"/>
      <c r="KJO13" s="70"/>
      <c r="KJP13" s="70"/>
      <c r="KJQ13" s="70"/>
      <c r="KJR13" s="70"/>
      <c r="KJS13" s="70"/>
      <c r="KJT13" s="70"/>
      <c r="KJU13" s="70"/>
      <c r="KJV13" s="70"/>
      <c r="KJW13" s="70"/>
      <c r="KJX13" s="70"/>
      <c r="KJY13" s="70"/>
      <c r="KJZ13" s="70"/>
      <c r="KKA13" s="70"/>
      <c r="KKB13" s="70"/>
      <c r="KKC13" s="70"/>
      <c r="KKD13" s="70"/>
      <c r="KKE13" s="70"/>
      <c r="KKF13" s="70"/>
      <c r="KKG13" s="70"/>
      <c r="KKH13" s="70"/>
      <c r="KKI13" s="70"/>
      <c r="KKJ13" s="70"/>
      <c r="KKK13" s="70"/>
      <c r="KKL13" s="70"/>
      <c r="KKM13" s="70"/>
      <c r="KKN13" s="70"/>
      <c r="KKO13" s="70"/>
      <c r="KKP13" s="70"/>
      <c r="KKQ13" s="70"/>
      <c r="KKR13" s="70"/>
      <c r="KKS13" s="70"/>
      <c r="KKT13" s="70"/>
      <c r="KKU13" s="70"/>
      <c r="KKV13" s="70"/>
      <c r="KKW13" s="70"/>
      <c r="KKX13" s="70"/>
      <c r="KKY13" s="70"/>
      <c r="KKZ13" s="70"/>
      <c r="KLA13" s="70"/>
      <c r="KLB13" s="70"/>
      <c r="KLC13" s="70"/>
      <c r="KLD13" s="70"/>
      <c r="KLE13" s="70"/>
      <c r="KLF13" s="70"/>
      <c r="KLG13" s="70"/>
      <c r="KLH13" s="70"/>
      <c r="KLI13" s="70"/>
      <c r="KLJ13" s="70"/>
      <c r="KLK13" s="70"/>
      <c r="KLL13" s="70"/>
      <c r="KLM13" s="70"/>
      <c r="KLN13" s="70"/>
      <c r="KLO13" s="70"/>
      <c r="KLP13" s="70"/>
      <c r="KLQ13" s="70"/>
      <c r="KLR13" s="70"/>
      <c r="KLS13" s="70"/>
      <c r="KLT13" s="70"/>
      <c r="KLU13" s="70"/>
      <c r="KLV13" s="70"/>
      <c r="KLW13" s="70"/>
      <c r="KLX13" s="70"/>
      <c r="KLY13" s="70"/>
      <c r="KLZ13" s="70"/>
      <c r="KMA13" s="70"/>
      <c r="KMB13" s="70"/>
      <c r="KMC13" s="70"/>
      <c r="KMD13" s="70"/>
      <c r="KME13" s="70"/>
      <c r="KMF13" s="70"/>
      <c r="KMG13" s="70"/>
      <c r="KMH13" s="70"/>
      <c r="KMI13" s="70"/>
      <c r="KMJ13" s="70"/>
      <c r="KMK13" s="70"/>
      <c r="KML13" s="70"/>
      <c r="KMM13" s="70"/>
      <c r="KMN13" s="70"/>
      <c r="KMO13" s="70"/>
      <c r="KMP13" s="70"/>
      <c r="KMQ13" s="70"/>
      <c r="KMR13" s="70"/>
      <c r="KMS13" s="70"/>
      <c r="KMT13" s="70"/>
      <c r="KMU13" s="70"/>
      <c r="KMV13" s="70"/>
      <c r="KMW13" s="70"/>
      <c r="KMX13" s="70"/>
      <c r="KMY13" s="70"/>
      <c r="KMZ13" s="70"/>
      <c r="KNA13" s="70"/>
      <c r="KNB13" s="70"/>
      <c r="KNC13" s="70"/>
      <c r="KND13" s="70"/>
      <c r="KNE13" s="70"/>
      <c r="KNF13" s="70"/>
      <c r="KNG13" s="70"/>
      <c r="KNH13" s="70"/>
      <c r="KNI13" s="70"/>
      <c r="KNJ13" s="70"/>
      <c r="KNK13" s="70"/>
      <c r="KNL13" s="70"/>
      <c r="KNM13" s="70"/>
      <c r="KNN13" s="70"/>
      <c r="KNO13" s="70"/>
      <c r="KNP13" s="70"/>
      <c r="KNQ13" s="70"/>
      <c r="KNR13" s="70"/>
      <c r="KNS13" s="70"/>
      <c r="KNT13" s="70"/>
      <c r="KNU13" s="70"/>
      <c r="KNV13" s="70"/>
      <c r="KNW13" s="70"/>
      <c r="KNX13" s="70"/>
      <c r="KNY13" s="70"/>
      <c r="KNZ13" s="70"/>
      <c r="KOA13" s="70"/>
      <c r="KOB13" s="70"/>
      <c r="KOC13" s="70"/>
      <c r="KOD13" s="70"/>
      <c r="KOE13" s="70"/>
      <c r="KOF13" s="70"/>
      <c r="KOG13" s="70"/>
      <c r="KOH13" s="70"/>
      <c r="KOI13" s="70"/>
      <c r="KOJ13" s="70"/>
      <c r="KOK13" s="70"/>
      <c r="KOL13" s="70"/>
      <c r="KOM13" s="70"/>
      <c r="KON13" s="70"/>
      <c r="KOO13" s="70"/>
      <c r="KOP13" s="70"/>
      <c r="KOQ13" s="70"/>
      <c r="KOR13" s="70"/>
      <c r="KOS13" s="70"/>
      <c r="KOT13" s="70"/>
      <c r="KOU13" s="70"/>
      <c r="KOV13" s="70"/>
      <c r="KOW13" s="70"/>
      <c r="KOX13" s="70"/>
      <c r="KOY13" s="70"/>
      <c r="KOZ13" s="70"/>
      <c r="KPA13" s="70"/>
      <c r="KPB13" s="70"/>
      <c r="KPC13" s="70"/>
      <c r="KPD13" s="70"/>
      <c r="KPE13" s="70"/>
      <c r="KPF13" s="70"/>
      <c r="KPG13" s="70"/>
      <c r="KPH13" s="70"/>
      <c r="KPI13" s="70"/>
      <c r="KPJ13" s="70"/>
      <c r="KPK13" s="70"/>
      <c r="KPL13" s="70"/>
      <c r="KPM13" s="70"/>
      <c r="KPN13" s="70"/>
      <c r="KPO13" s="70"/>
      <c r="KPP13" s="70"/>
      <c r="KPQ13" s="70"/>
      <c r="KPR13" s="70"/>
      <c r="KPS13" s="70"/>
      <c r="KPT13" s="70"/>
      <c r="KPU13" s="70"/>
      <c r="KPV13" s="70"/>
      <c r="KPW13" s="70"/>
      <c r="KPX13" s="70"/>
      <c r="KPY13" s="70"/>
      <c r="KPZ13" s="70"/>
      <c r="KQA13" s="70"/>
      <c r="KQB13" s="70"/>
      <c r="KQC13" s="70"/>
      <c r="KQD13" s="70"/>
      <c r="KQE13" s="70"/>
      <c r="KQF13" s="70"/>
      <c r="KQG13" s="70"/>
      <c r="KQH13" s="70"/>
      <c r="KQI13" s="70"/>
      <c r="KQJ13" s="70"/>
      <c r="KQK13" s="70"/>
      <c r="KQL13" s="70"/>
      <c r="KQM13" s="70"/>
      <c r="KQN13" s="70"/>
      <c r="KQO13" s="70"/>
      <c r="KQP13" s="70"/>
      <c r="KQQ13" s="70"/>
      <c r="KQR13" s="70"/>
      <c r="KQS13" s="70"/>
      <c r="KQT13" s="70"/>
      <c r="KQU13" s="70"/>
      <c r="KQV13" s="70"/>
      <c r="KQW13" s="70"/>
      <c r="KQX13" s="70"/>
      <c r="KQY13" s="70"/>
      <c r="KQZ13" s="70"/>
      <c r="KRA13" s="70"/>
      <c r="KRB13" s="70"/>
      <c r="KRC13" s="70"/>
      <c r="KRD13" s="70"/>
      <c r="KRE13" s="70"/>
      <c r="KRF13" s="70"/>
      <c r="KRG13" s="70"/>
      <c r="KRH13" s="70"/>
      <c r="KRI13" s="70"/>
      <c r="KRJ13" s="70"/>
      <c r="KRK13" s="70"/>
      <c r="KRL13" s="70"/>
      <c r="KRM13" s="70"/>
      <c r="KRN13" s="70"/>
      <c r="KRO13" s="70"/>
      <c r="KRP13" s="70"/>
      <c r="KRQ13" s="70"/>
      <c r="KRR13" s="70"/>
      <c r="KRS13" s="70"/>
      <c r="KRT13" s="70"/>
      <c r="KRU13" s="70"/>
      <c r="KRV13" s="70"/>
      <c r="KRW13" s="70"/>
      <c r="KRX13" s="70"/>
      <c r="KRY13" s="70"/>
      <c r="KRZ13" s="70"/>
      <c r="KSA13" s="70"/>
      <c r="KSB13" s="70"/>
      <c r="KSC13" s="70"/>
      <c r="KSD13" s="70"/>
      <c r="KSE13" s="70"/>
      <c r="KSF13" s="70"/>
      <c r="KSG13" s="70"/>
      <c r="KSH13" s="70"/>
      <c r="KSI13" s="70"/>
      <c r="KSJ13" s="70"/>
      <c r="KSK13" s="70"/>
      <c r="KSL13" s="70"/>
      <c r="KSM13" s="70"/>
      <c r="KSN13" s="70"/>
      <c r="KSO13" s="70"/>
      <c r="KSP13" s="70"/>
      <c r="KSQ13" s="70"/>
      <c r="KSR13" s="70"/>
      <c r="KSS13" s="70"/>
      <c r="KST13" s="70"/>
      <c r="KSU13" s="70"/>
      <c r="KSV13" s="70"/>
      <c r="KSW13" s="70"/>
      <c r="KSX13" s="70"/>
      <c r="KSY13" s="70"/>
      <c r="KSZ13" s="70"/>
      <c r="KTA13" s="70"/>
      <c r="KTB13" s="70"/>
      <c r="KTC13" s="70"/>
      <c r="KTD13" s="70"/>
      <c r="KTE13" s="70"/>
      <c r="KTF13" s="70"/>
      <c r="KTG13" s="70"/>
      <c r="KTH13" s="70"/>
      <c r="KTI13" s="70"/>
      <c r="KTJ13" s="70"/>
      <c r="KTK13" s="70"/>
      <c r="KTL13" s="70"/>
      <c r="KTM13" s="70"/>
      <c r="KTN13" s="70"/>
      <c r="KTO13" s="70"/>
      <c r="KTP13" s="70"/>
      <c r="KTQ13" s="70"/>
      <c r="KTR13" s="70"/>
      <c r="KTS13" s="70"/>
      <c r="KTT13" s="70"/>
      <c r="KTU13" s="70"/>
      <c r="KTV13" s="70"/>
      <c r="KTW13" s="70"/>
      <c r="KTX13" s="70"/>
      <c r="KTY13" s="70"/>
      <c r="KTZ13" s="70"/>
      <c r="KUA13" s="70"/>
      <c r="KUB13" s="70"/>
      <c r="KUC13" s="70"/>
      <c r="KUD13" s="70"/>
      <c r="KUE13" s="70"/>
      <c r="KUF13" s="70"/>
      <c r="KUG13" s="70"/>
      <c r="KUH13" s="70"/>
      <c r="KUI13" s="70"/>
      <c r="KUJ13" s="70"/>
      <c r="KUK13" s="70"/>
      <c r="KUL13" s="70"/>
      <c r="KUM13" s="70"/>
      <c r="KUN13" s="70"/>
      <c r="KUO13" s="70"/>
      <c r="KUP13" s="70"/>
      <c r="KUQ13" s="70"/>
      <c r="KUR13" s="70"/>
      <c r="KUS13" s="70"/>
      <c r="KUT13" s="70"/>
      <c r="KUU13" s="70"/>
      <c r="KUV13" s="70"/>
      <c r="KUW13" s="70"/>
      <c r="KUX13" s="70"/>
      <c r="KUY13" s="70"/>
      <c r="KUZ13" s="70"/>
      <c r="KVA13" s="70"/>
      <c r="KVB13" s="70"/>
      <c r="KVC13" s="70"/>
      <c r="KVD13" s="70"/>
      <c r="KVE13" s="70"/>
      <c r="KVF13" s="70"/>
      <c r="KVG13" s="70"/>
      <c r="KVH13" s="70"/>
      <c r="KVI13" s="70"/>
      <c r="KVJ13" s="70"/>
      <c r="KVK13" s="70"/>
      <c r="KVL13" s="70"/>
      <c r="KVM13" s="70"/>
      <c r="KVN13" s="70"/>
      <c r="KVO13" s="70"/>
      <c r="KVP13" s="70"/>
      <c r="KVQ13" s="70"/>
      <c r="KVR13" s="70"/>
      <c r="KVS13" s="70"/>
      <c r="KVT13" s="70"/>
      <c r="KVU13" s="70"/>
      <c r="KVV13" s="70"/>
      <c r="KVW13" s="70"/>
      <c r="KVX13" s="70"/>
      <c r="KVY13" s="70"/>
      <c r="KVZ13" s="70"/>
      <c r="KWA13" s="70"/>
      <c r="KWB13" s="70"/>
      <c r="KWC13" s="70"/>
      <c r="KWD13" s="70"/>
      <c r="KWE13" s="70"/>
      <c r="KWF13" s="70"/>
      <c r="KWG13" s="70"/>
      <c r="KWH13" s="70"/>
      <c r="KWI13" s="70"/>
      <c r="KWJ13" s="70"/>
      <c r="KWK13" s="70"/>
      <c r="KWL13" s="70"/>
      <c r="KWM13" s="70"/>
      <c r="KWN13" s="70"/>
      <c r="KWO13" s="70"/>
      <c r="KWP13" s="70"/>
      <c r="KWQ13" s="70"/>
      <c r="KWR13" s="70"/>
      <c r="KWS13" s="70"/>
      <c r="KWT13" s="70"/>
      <c r="KWU13" s="70"/>
      <c r="KWV13" s="70"/>
      <c r="KWW13" s="70"/>
      <c r="KWX13" s="70"/>
      <c r="KWY13" s="70"/>
      <c r="KWZ13" s="70"/>
      <c r="KXA13" s="70"/>
      <c r="KXB13" s="70"/>
      <c r="KXC13" s="70"/>
      <c r="KXD13" s="70"/>
      <c r="KXE13" s="70"/>
      <c r="KXF13" s="70"/>
      <c r="KXG13" s="70"/>
      <c r="KXH13" s="70"/>
      <c r="KXI13" s="70"/>
      <c r="KXJ13" s="70"/>
      <c r="KXK13" s="70"/>
      <c r="KXL13" s="70"/>
      <c r="KXM13" s="70"/>
      <c r="KXN13" s="70"/>
      <c r="KXO13" s="70"/>
      <c r="KXP13" s="70"/>
      <c r="KXQ13" s="70"/>
      <c r="KXR13" s="70"/>
      <c r="KXS13" s="70"/>
      <c r="KXT13" s="70"/>
      <c r="KXU13" s="70"/>
      <c r="KXV13" s="70"/>
      <c r="KXW13" s="70"/>
      <c r="KXX13" s="70"/>
      <c r="KXY13" s="70"/>
      <c r="KXZ13" s="70"/>
      <c r="KYA13" s="70"/>
      <c r="KYB13" s="70"/>
      <c r="KYC13" s="70"/>
      <c r="KYD13" s="70"/>
      <c r="KYE13" s="70"/>
      <c r="KYF13" s="70"/>
      <c r="KYG13" s="70"/>
      <c r="KYH13" s="70"/>
      <c r="KYI13" s="70"/>
      <c r="KYJ13" s="70"/>
      <c r="KYK13" s="70"/>
      <c r="KYL13" s="70"/>
      <c r="KYM13" s="70"/>
      <c r="KYN13" s="70"/>
      <c r="KYO13" s="70"/>
      <c r="KYP13" s="70"/>
      <c r="KYQ13" s="70"/>
      <c r="KYR13" s="70"/>
      <c r="KYS13" s="70"/>
      <c r="KYT13" s="70"/>
      <c r="KYU13" s="70"/>
      <c r="KYV13" s="70"/>
      <c r="KYW13" s="70"/>
      <c r="KYX13" s="70"/>
      <c r="KYY13" s="70"/>
      <c r="KYZ13" s="70"/>
      <c r="KZA13" s="70"/>
      <c r="KZB13" s="70"/>
      <c r="KZC13" s="70"/>
      <c r="KZD13" s="70"/>
      <c r="KZE13" s="70"/>
      <c r="KZF13" s="70"/>
      <c r="KZG13" s="70"/>
      <c r="KZH13" s="70"/>
      <c r="KZI13" s="70"/>
      <c r="KZJ13" s="70"/>
      <c r="KZK13" s="70"/>
      <c r="KZL13" s="70"/>
      <c r="KZM13" s="70"/>
      <c r="KZN13" s="70"/>
      <c r="KZO13" s="70"/>
      <c r="KZP13" s="70"/>
      <c r="KZQ13" s="70"/>
      <c r="KZR13" s="70"/>
      <c r="KZS13" s="70"/>
      <c r="KZT13" s="70"/>
      <c r="KZU13" s="70"/>
      <c r="KZV13" s="70"/>
      <c r="KZW13" s="70"/>
      <c r="KZX13" s="70"/>
      <c r="KZY13" s="70"/>
      <c r="KZZ13" s="70"/>
      <c r="LAA13" s="70"/>
      <c r="LAB13" s="70"/>
      <c r="LAC13" s="70"/>
      <c r="LAD13" s="70"/>
      <c r="LAE13" s="70"/>
      <c r="LAF13" s="70"/>
      <c r="LAG13" s="70"/>
      <c r="LAH13" s="70"/>
      <c r="LAI13" s="70"/>
      <c r="LAJ13" s="70"/>
      <c r="LAK13" s="70"/>
      <c r="LAL13" s="70"/>
      <c r="LAM13" s="70"/>
      <c r="LAN13" s="70"/>
      <c r="LAO13" s="70"/>
      <c r="LAP13" s="70"/>
      <c r="LAQ13" s="70"/>
      <c r="LAR13" s="70"/>
      <c r="LAS13" s="70"/>
      <c r="LAT13" s="70"/>
      <c r="LAU13" s="70"/>
      <c r="LAV13" s="70"/>
      <c r="LAW13" s="70"/>
      <c r="LAX13" s="70"/>
      <c r="LAY13" s="70"/>
      <c r="LAZ13" s="70"/>
      <c r="LBA13" s="70"/>
      <c r="LBB13" s="70"/>
      <c r="LBC13" s="70"/>
      <c r="LBD13" s="70"/>
      <c r="LBE13" s="70"/>
      <c r="LBF13" s="70"/>
      <c r="LBG13" s="70"/>
      <c r="LBH13" s="70"/>
      <c r="LBI13" s="70"/>
      <c r="LBJ13" s="70"/>
      <c r="LBK13" s="70"/>
      <c r="LBL13" s="70"/>
      <c r="LBM13" s="70"/>
      <c r="LBN13" s="70"/>
      <c r="LBO13" s="70"/>
      <c r="LBP13" s="70"/>
      <c r="LBQ13" s="70"/>
      <c r="LBR13" s="70"/>
      <c r="LBS13" s="70"/>
      <c r="LBT13" s="70"/>
      <c r="LBU13" s="70"/>
      <c r="LBV13" s="70"/>
      <c r="LBW13" s="70"/>
      <c r="LBX13" s="70"/>
      <c r="LBY13" s="70"/>
      <c r="LBZ13" s="70"/>
      <c r="LCA13" s="70"/>
      <c r="LCB13" s="70"/>
      <c r="LCC13" s="70"/>
      <c r="LCD13" s="70"/>
      <c r="LCE13" s="70"/>
      <c r="LCF13" s="70"/>
      <c r="LCG13" s="70"/>
      <c r="LCH13" s="70"/>
      <c r="LCI13" s="70"/>
      <c r="LCJ13" s="70"/>
      <c r="LCK13" s="70"/>
      <c r="LCL13" s="70"/>
      <c r="LCM13" s="70"/>
      <c r="LCN13" s="70"/>
      <c r="LCO13" s="70"/>
      <c r="LCP13" s="70"/>
      <c r="LCQ13" s="70"/>
      <c r="LCR13" s="70"/>
      <c r="LCS13" s="70"/>
      <c r="LCT13" s="70"/>
      <c r="LCU13" s="70"/>
      <c r="LCV13" s="70"/>
      <c r="LCW13" s="70"/>
      <c r="LCX13" s="70"/>
      <c r="LCY13" s="70"/>
      <c r="LCZ13" s="70"/>
      <c r="LDA13" s="70"/>
      <c r="LDB13" s="70"/>
      <c r="LDC13" s="70"/>
      <c r="LDD13" s="70"/>
      <c r="LDE13" s="70"/>
      <c r="LDF13" s="70"/>
      <c r="LDG13" s="70"/>
      <c r="LDH13" s="70"/>
      <c r="LDI13" s="70"/>
      <c r="LDJ13" s="70"/>
      <c r="LDK13" s="70"/>
      <c r="LDL13" s="70"/>
      <c r="LDM13" s="70"/>
      <c r="LDN13" s="70"/>
      <c r="LDO13" s="70"/>
      <c r="LDP13" s="70"/>
      <c r="LDQ13" s="70"/>
      <c r="LDR13" s="70"/>
      <c r="LDS13" s="70"/>
      <c r="LDT13" s="70"/>
      <c r="LDU13" s="70"/>
      <c r="LDV13" s="70"/>
      <c r="LDW13" s="70"/>
      <c r="LDX13" s="70"/>
      <c r="LDY13" s="70"/>
      <c r="LDZ13" s="70"/>
      <c r="LEA13" s="70"/>
      <c r="LEB13" s="70"/>
      <c r="LEC13" s="70"/>
      <c r="LED13" s="70"/>
      <c r="LEE13" s="70"/>
      <c r="LEF13" s="70"/>
      <c r="LEG13" s="70"/>
      <c r="LEH13" s="70"/>
      <c r="LEI13" s="70"/>
      <c r="LEJ13" s="70"/>
      <c r="LEK13" s="70"/>
      <c r="LEL13" s="70"/>
      <c r="LEM13" s="70"/>
      <c r="LEN13" s="70"/>
      <c r="LEO13" s="70"/>
      <c r="LEP13" s="70"/>
      <c r="LEQ13" s="70"/>
      <c r="LER13" s="70"/>
      <c r="LES13" s="70"/>
      <c r="LET13" s="70"/>
      <c r="LEU13" s="70"/>
      <c r="LEV13" s="70"/>
      <c r="LEW13" s="70"/>
      <c r="LEX13" s="70"/>
      <c r="LEY13" s="70"/>
      <c r="LEZ13" s="70"/>
      <c r="LFA13" s="70"/>
      <c r="LFB13" s="70"/>
      <c r="LFC13" s="70"/>
      <c r="LFD13" s="70"/>
      <c r="LFE13" s="70"/>
      <c r="LFF13" s="70"/>
      <c r="LFG13" s="70"/>
      <c r="LFH13" s="70"/>
      <c r="LFI13" s="70"/>
      <c r="LFJ13" s="70"/>
      <c r="LFK13" s="70"/>
      <c r="LFL13" s="70"/>
      <c r="LFM13" s="70"/>
      <c r="LFN13" s="70"/>
      <c r="LFO13" s="70"/>
      <c r="LFP13" s="70"/>
      <c r="LFQ13" s="70"/>
      <c r="LFR13" s="70"/>
      <c r="LFS13" s="70"/>
      <c r="LFT13" s="70"/>
      <c r="LFU13" s="70"/>
      <c r="LFV13" s="70"/>
      <c r="LFW13" s="70"/>
      <c r="LFX13" s="70"/>
      <c r="LFY13" s="70"/>
      <c r="LFZ13" s="70"/>
      <c r="LGA13" s="70"/>
      <c r="LGB13" s="70"/>
      <c r="LGC13" s="70"/>
      <c r="LGD13" s="70"/>
      <c r="LGE13" s="70"/>
      <c r="LGF13" s="70"/>
      <c r="LGG13" s="70"/>
      <c r="LGH13" s="70"/>
      <c r="LGI13" s="70"/>
      <c r="LGJ13" s="70"/>
      <c r="LGK13" s="70"/>
      <c r="LGL13" s="70"/>
      <c r="LGM13" s="70"/>
      <c r="LGN13" s="70"/>
      <c r="LGO13" s="70"/>
      <c r="LGP13" s="70"/>
      <c r="LGQ13" s="70"/>
      <c r="LGR13" s="70"/>
      <c r="LGS13" s="70"/>
      <c r="LGT13" s="70"/>
      <c r="LGU13" s="70"/>
      <c r="LGV13" s="70"/>
      <c r="LGW13" s="70"/>
      <c r="LGX13" s="70"/>
      <c r="LGY13" s="70"/>
      <c r="LGZ13" s="70"/>
      <c r="LHA13" s="70"/>
      <c r="LHB13" s="70"/>
      <c r="LHC13" s="70"/>
      <c r="LHD13" s="70"/>
      <c r="LHE13" s="70"/>
      <c r="LHF13" s="70"/>
      <c r="LHG13" s="70"/>
      <c r="LHH13" s="70"/>
      <c r="LHI13" s="70"/>
      <c r="LHJ13" s="70"/>
      <c r="LHK13" s="70"/>
      <c r="LHL13" s="70"/>
      <c r="LHM13" s="70"/>
      <c r="LHN13" s="70"/>
      <c r="LHO13" s="70"/>
      <c r="LHP13" s="70"/>
      <c r="LHQ13" s="70"/>
      <c r="LHR13" s="70"/>
      <c r="LHS13" s="70"/>
      <c r="LHT13" s="70"/>
      <c r="LHU13" s="70"/>
      <c r="LHV13" s="70"/>
      <c r="LHW13" s="70"/>
      <c r="LHX13" s="70"/>
      <c r="LHY13" s="70"/>
      <c r="LHZ13" s="70"/>
      <c r="LIA13" s="70"/>
      <c r="LIB13" s="70"/>
      <c r="LIC13" s="70"/>
      <c r="LID13" s="70"/>
      <c r="LIE13" s="70"/>
      <c r="LIF13" s="70"/>
      <c r="LIG13" s="70"/>
      <c r="LIH13" s="70"/>
      <c r="LII13" s="70"/>
      <c r="LIJ13" s="70"/>
      <c r="LIK13" s="70"/>
      <c r="LIL13" s="70"/>
      <c r="LIM13" s="70"/>
      <c r="LIN13" s="70"/>
      <c r="LIO13" s="70"/>
      <c r="LIP13" s="70"/>
      <c r="LIQ13" s="70"/>
      <c r="LIR13" s="70"/>
      <c r="LIS13" s="70"/>
      <c r="LIT13" s="70"/>
      <c r="LIU13" s="70"/>
      <c r="LIV13" s="70"/>
      <c r="LIW13" s="70"/>
      <c r="LIX13" s="70"/>
      <c r="LIY13" s="70"/>
      <c r="LIZ13" s="70"/>
      <c r="LJA13" s="70"/>
      <c r="LJB13" s="70"/>
      <c r="LJC13" s="70"/>
      <c r="LJD13" s="70"/>
      <c r="LJE13" s="70"/>
      <c r="LJF13" s="70"/>
      <c r="LJG13" s="70"/>
      <c r="LJH13" s="70"/>
      <c r="LJI13" s="70"/>
      <c r="LJJ13" s="70"/>
      <c r="LJK13" s="70"/>
      <c r="LJL13" s="70"/>
      <c r="LJM13" s="70"/>
      <c r="LJN13" s="70"/>
      <c r="LJO13" s="70"/>
      <c r="LJP13" s="70"/>
      <c r="LJQ13" s="70"/>
      <c r="LJR13" s="70"/>
      <c r="LJS13" s="70"/>
      <c r="LJT13" s="70"/>
      <c r="LJU13" s="70"/>
      <c r="LJV13" s="70"/>
      <c r="LJW13" s="70"/>
      <c r="LJX13" s="70"/>
      <c r="LJY13" s="70"/>
      <c r="LJZ13" s="70"/>
      <c r="LKA13" s="70"/>
      <c r="LKB13" s="70"/>
      <c r="LKC13" s="70"/>
      <c r="LKD13" s="70"/>
      <c r="LKE13" s="70"/>
      <c r="LKF13" s="70"/>
      <c r="LKG13" s="70"/>
      <c r="LKH13" s="70"/>
      <c r="LKI13" s="70"/>
      <c r="LKJ13" s="70"/>
      <c r="LKK13" s="70"/>
      <c r="LKL13" s="70"/>
      <c r="LKM13" s="70"/>
      <c r="LKN13" s="70"/>
      <c r="LKO13" s="70"/>
      <c r="LKP13" s="70"/>
      <c r="LKQ13" s="70"/>
      <c r="LKR13" s="70"/>
      <c r="LKS13" s="70"/>
      <c r="LKT13" s="70"/>
      <c r="LKU13" s="70"/>
      <c r="LKV13" s="70"/>
      <c r="LKW13" s="70"/>
      <c r="LKX13" s="70"/>
      <c r="LKY13" s="70"/>
      <c r="LKZ13" s="70"/>
      <c r="LLA13" s="70"/>
      <c r="LLB13" s="70"/>
      <c r="LLC13" s="70"/>
      <c r="LLD13" s="70"/>
      <c r="LLE13" s="70"/>
      <c r="LLF13" s="70"/>
      <c r="LLG13" s="70"/>
      <c r="LLH13" s="70"/>
      <c r="LLI13" s="70"/>
      <c r="LLJ13" s="70"/>
      <c r="LLK13" s="70"/>
      <c r="LLL13" s="70"/>
      <c r="LLM13" s="70"/>
      <c r="LLN13" s="70"/>
      <c r="LLO13" s="70"/>
      <c r="LLP13" s="70"/>
      <c r="LLQ13" s="70"/>
      <c r="LLR13" s="70"/>
      <c r="LLS13" s="70"/>
      <c r="LLT13" s="70"/>
      <c r="LLU13" s="70"/>
      <c r="LLV13" s="70"/>
      <c r="LLW13" s="70"/>
      <c r="LLX13" s="70"/>
      <c r="LLY13" s="70"/>
      <c r="LLZ13" s="70"/>
      <c r="LMA13" s="70"/>
      <c r="LMB13" s="70"/>
      <c r="LMC13" s="70"/>
      <c r="LMD13" s="70"/>
      <c r="LME13" s="70"/>
      <c r="LMF13" s="70"/>
      <c r="LMG13" s="70"/>
      <c r="LMH13" s="70"/>
      <c r="LMI13" s="70"/>
      <c r="LMJ13" s="70"/>
      <c r="LMK13" s="70"/>
      <c r="LML13" s="70"/>
      <c r="LMM13" s="70"/>
      <c r="LMN13" s="70"/>
      <c r="LMO13" s="70"/>
      <c r="LMP13" s="70"/>
      <c r="LMQ13" s="70"/>
      <c r="LMR13" s="70"/>
      <c r="LMS13" s="70"/>
      <c r="LMT13" s="70"/>
      <c r="LMU13" s="70"/>
      <c r="LMV13" s="70"/>
      <c r="LMW13" s="70"/>
      <c r="LMX13" s="70"/>
      <c r="LMY13" s="70"/>
      <c r="LMZ13" s="70"/>
      <c r="LNA13" s="70"/>
      <c r="LNB13" s="70"/>
      <c r="LNC13" s="70"/>
      <c r="LND13" s="70"/>
      <c r="LNE13" s="70"/>
      <c r="LNF13" s="70"/>
      <c r="LNG13" s="70"/>
      <c r="LNH13" s="70"/>
      <c r="LNI13" s="70"/>
      <c r="LNJ13" s="70"/>
      <c r="LNK13" s="70"/>
      <c r="LNL13" s="70"/>
      <c r="LNM13" s="70"/>
      <c r="LNN13" s="70"/>
      <c r="LNO13" s="70"/>
      <c r="LNP13" s="70"/>
      <c r="LNQ13" s="70"/>
      <c r="LNR13" s="70"/>
      <c r="LNS13" s="70"/>
      <c r="LNT13" s="70"/>
      <c r="LNU13" s="70"/>
      <c r="LNV13" s="70"/>
      <c r="LNW13" s="70"/>
      <c r="LNX13" s="70"/>
      <c r="LNY13" s="70"/>
      <c r="LNZ13" s="70"/>
      <c r="LOA13" s="70"/>
      <c r="LOB13" s="70"/>
      <c r="LOC13" s="70"/>
      <c r="LOD13" s="70"/>
      <c r="LOE13" s="70"/>
      <c r="LOF13" s="70"/>
      <c r="LOG13" s="70"/>
      <c r="LOH13" s="70"/>
      <c r="LOI13" s="70"/>
      <c r="LOJ13" s="70"/>
      <c r="LOK13" s="70"/>
      <c r="LOL13" s="70"/>
      <c r="LOM13" s="70"/>
      <c r="LON13" s="70"/>
      <c r="LOO13" s="70"/>
      <c r="LOP13" s="70"/>
      <c r="LOQ13" s="70"/>
      <c r="LOR13" s="70"/>
      <c r="LOS13" s="70"/>
      <c r="LOT13" s="70"/>
      <c r="LOU13" s="70"/>
      <c r="LOV13" s="70"/>
      <c r="LOW13" s="70"/>
      <c r="LOX13" s="70"/>
      <c r="LOY13" s="70"/>
      <c r="LOZ13" s="70"/>
      <c r="LPA13" s="70"/>
      <c r="LPB13" s="70"/>
      <c r="LPC13" s="70"/>
      <c r="LPD13" s="70"/>
      <c r="LPE13" s="70"/>
      <c r="LPF13" s="70"/>
      <c r="LPG13" s="70"/>
      <c r="LPH13" s="70"/>
      <c r="LPI13" s="70"/>
      <c r="LPJ13" s="70"/>
      <c r="LPK13" s="70"/>
      <c r="LPL13" s="70"/>
      <c r="LPM13" s="70"/>
      <c r="LPN13" s="70"/>
      <c r="LPO13" s="70"/>
      <c r="LPP13" s="70"/>
      <c r="LPQ13" s="70"/>
      <c r="LPR13" s="70"/>
      <c r="LPS13" s="70"/>
      <c r="LPT13" s="70"/>
      <c r="LPU13" s="70"/>
      <c r="LPV13" s="70"/>
      <c r="LPW13" s="70"/>
      <c r="LPX13" s="70"/>
      <c r="LPY13" s="70"/>
      <c r="LPZ13" s="70"/>
      <c r="LQA13" s="70"/>
      <c r="LQB13" s="70"/>
      <c r="LQC13" s="70"/>
      <c r="LQD13" s="70"/>
      <c r="LQE13" s="70"/>
      <c r="LQF13" s="70"/>
      <c r="LQG13" s="70"/>
      <c r="LQH13" s="70"/>
      <c r="LQI13" s="70"/>
      <c r="LQJ13" s="70"/>
      <c r="LQK13" s="70"/>
      <c r="LQL13" s="70"/>
      <c r="LQM13" s="70"/>
      <c r="LQN13" s="70"/>
      <c r="LQO13" s="70"/>
      <c r="LQP13" s="70"/>
      <c r="LQQ13" s="70"/>
      <c r="LQR13" s="70"/>
      <c r="LQS13" s="70"/>
      <c r="LQT13" s="70"/>
      <c r="LQU13" s="70"/>
      <c r="LQV13" s="70"/>
      <c r="LQW13" s="70"/>
      <c r="LQX13" s="70"/>
      <c r="LQY13" s="70"/>
      <c r="LQZ13" s="70"/>
      <c r="LRA13" s="70"/>
      <c r="LRB13" s="70"/>
      <c r="LRC13" s="70"/>
      <c r="LRD13" s="70"/>
      <c r="LRE13" s="70"/>
      <c r="LRF13" s="70"/>
      <c r="LRG13" s="70"/>
      <c r="LRH13" s="70"/>
      <c r="LRI13" s="70"/>
      <c r="LRJ13" s="70"/>
      <c r="LRK13" s="70"/>
      <c r="LRL13" s="70"/>
      <c r="LRM13" s="70"/>
      <c r="LRN13" s="70"/>
      <c r="LRO13" s="70"/>
      <c r="LRP13" s="70"/>
      <c r="LRQ13" s="70"/>
      <c r="LRR13" s="70"/>
      <c r="LRS13" s="70"/>
      <c r="LRT13" s="70"/>
      <c r="LRU13" s="70"/>
      <c r="LRV13" s="70"/>
      <c r="LRW13" s="70"/>
      <c r="LRX13" s="70"/>
      <c r="LRY13" s="70"/>
      <c r="LRZ13" s="70"/>
      <c r="LSA13" s="70"/>
      <c r="LSB13" s="70"/>
      <c r="LSC13" s="70"/>
      <c r="LSD13" s="70"/>
      <c r="LSE13" s="70"/>
      <c r="LSF13" s="70"/>
      <c r="LSG13" s="70"/>
      <c r="LSH13" s="70"/>
      <c r="LSI13" s="70"/>
      <c r="LSJ13" s="70"/>
      <c r="LSK13" s="70"/>
      <c r="LSL13" s="70"/>
      <c r="LSM13" s="70"/>
      <c r="LSN13" s="70"/>
      <c r="LSO13" s="70"/>
      <c r="LSP13" s="70"/>
      <c r="LSQ13" s="70"/>
      <c r="LSR13" s="70"/>
      <c r="LSS13" s="70"/>
      <c r="LST13" s="70"/>
      <c r="LSU13" s="70"/>
      <c r="LSV13" s="70"/>
      <c r="LSW13" s="70"/>
      <c r="LSX13" s="70"/>
      <c r="LSY13" s="70"/>
      <c r="LSZ13" s="70"/>
      <c r="LTA13" s="70"/>
      <c r="LTB13" s="70"/>
      <c r="LTC13" s="70"/>
      <c r="LTD13" s="70"/>
      <c r="LTE13" s="70"/>
      <c r="LTF13" s="70"/>
      <c r="LTG13" s="70"/>
      <c r="LTH13" s="70"/>
      <c r="LTI13" s="70"/>
      <c r="LTJ13" s="70"/>
      <c r="LTK13" s="70"/>
      <c r="LTL13" s="70"/>
      <c r="LTM13" s="70"/>
      <c r="LTN13" s="70"/>
      <c r="LTO13" s="70"/>
      <c r="LTP13" s="70"/>
      <c r="LTQ13" s="70"/>
      <c r="LTR13" s="70"/>
      <c r="LTS13" s="70"/>
      <c r="LTT13" s="70"/>
      <c r="LTU13" s="70"/>
      <c r="LTV13" s="70"/>
      <c r="LTW13" s="70"/>
      <c r="LTX13" s="70"/>
      <c r="LTY13" s="70"/>
      <c r="LTZ13" s="70"/>
      <c r="LUA13" s="70"/>
      <c r="LUB13" s="70"/>
      <c r="LUC13" s="70"/>
      <c r="LUD13" s="70"/>
      <c r="LUE13" s="70"/>
      <c r="LUF13" s="70"/>
      <c r="LUG13" s="70"/>
      <c r="LUH13" s="70"/>
      <c r="LUI13" s="70"/>
      <c r="LUJ13" s="70"/>
      <c r="LUK13" s="70"/>
      <c r="LUL13" s="70"/>
      <c r="LUM13" s="70"/>
      <c r="LUN13" s="70"/>
      <c r="LUO13" s="70"/>
      <c r="LUP13" s="70"/>
      <c r="LUQ13" s="70"/>
      <c r="LUR13" s="70"/>
      <c r="LUS13" s="70"/>
      <c r="LUT13" s="70"/>
      <c r="LUU13" s="70"/>
      <c r="LUV13" s="70"/>
      <c r="LUW13" s="70"/>
      <c r="LUX13" s="70"/>
      <c r="LUY13" s="70"/>
      <c r="LUZ13" s="70"/>
      <c r="LVA13" s="70"/>
      <c r="LVB13" s="70"/>
      <c r="LVC13" s="70"/>
      <c r="LVD13" s="70"/>
      <c r="LVE13" s="70"/>
      <c r="LVF13" s="70"/>
      <c r="LVG13" s="70"/>
      <c r="LVH13" s="70"/>
      <c r="LVI13" s="70"/>
      <c r="LVJ13" s="70"/>
      <c r="LVK13" s="70"/>
      <c r="LVL13" s="70"/>
      <c r="LVM13" s="70"/>
      <c r="LVN13" s="70"/>
      <c r="LVO13" s="70"/>
      <c r="LVP13" s="70"/>
      <c r="LVQ13" s="70"/>
      <c r="LVR13" s="70"/>
      <c r="LVS13" s="70"/>
      <c r="LVT13" s="70"/>
      <c r="LVU13" s="70"/>
      <c r="LVV13" s="70"/>
      <c r="LVW13" s="70"/>
      <c r="LVX13" s="70"/>
      <c r="LVY13" s="70"/>
      <c r="LVZ13" s="70"/>
      <c r="LWA13" s="70"/>
      <c r="LWB13" s="70"/>
      <c r="LWC13" s="70"/>
      <c r="LWD13" s="70"/>
      <c r="LWE13" s="70"/>
      <c r="LWF13" s="70"/>
      <c r="LWG13" s="70"/>
      <c r="LWH13" s="70"/>
      <c r="LWI13" s="70"/>
      <c r="LWJ13" s="70"/>
      <c r="LWK13" s="70"/>
      <c r="LWL13" s="70"/>
      <c r="LWM13" s="70"/>
      <c r="LWN13" s="70"/>
      <c r="LWO13" s="70"/>
      <c r="LWP13" s="70"/>
      <c r="LWQ13" s="70"/>
      <c r="LWR13" s="70"/>
      <c r="LWS13" s="70"/>
      <c r="LWT13" s="70"/>
      <c r="LWU13" s="70"/>
      <c r="LWV13" s="70"/>
      <c r="LWW13" s="70"/>
      <c r="LWX13" s="70"/>
      <c r="LWY13" s="70"/>
      <c r="LWZ13" s="70"/>
      <c r="LXA13" s="70"/>
      <c r="LXB13" s="70"/>
      <c r="LXC13" s="70"/>
      <c r="LXD13" s="70"/>
      <c r="LXE13" s="70"/>
      <c r="LXF13" s="70"/>
      <c r="LXG13" s="70"/>
      <c r="LXH13" s="70"/>
      <c r="LXI13" s="70"/>
      <c r="LXJ13" s="70"/>
      <c r="LXK13" s="70"/>
      <c r="LXL13" s="70"/>
      <c r="LXM13" s="70"/>
      <c r="LXN13" s="70"/>
      <c r="LXO13" s="70"/>
      <c r="LXP13" s="70"/>
      <c r="LXQ13" s="70"/>
      <c r="LXR13" s="70"/>
      <c r="LXS13" s="70"/>
      <c r="LXT13" s="70"/>
      <c r="LXU13" s="70"/>
      <c r="LXV13" s="70"/>
      <c r="LXW13" s="70"/>
      <c r="LXX13" s="70"/>
      <c r="LXY13" s="70"/>
      <c r="LXZ13" s="70"/>
      <c r="LYA13" s="70"/>
      <c r="LYB13" s="70"/>
      <c r="LYC13" s="70"/>
      <c r="LYD13" s="70"/>
      <c r="LYE13" s="70"/>
      <c r="LYF13" s="70"/>
      <c r="LYG13" s="70"/>
      <c r="LYH13" s="70"/>
      <c r="LYI13" s="70"/>
      <c r="LYJ13" s="70"/>
      <c r="LYK13" s="70"/>
      <c r="LYL13" s="70"/>
      <c r="LYM13" s="70"/>
      <c r="LYN13" s="70"/>
      <c r="LYO13" s="70"/>
      <c r="LYP13" s="70"/>
      <c r="LYQ13" s="70"/>
      <c r="LYR13" s="70"/>
      <c r="LYS13" s="70"/>
      <c r="LYT13" s="70"/>
      <c r="LYU13" s="70"/>
      <c r="LYV13" s="70"/>
      <c r="LYW13" s="70"/>
      <c r="LYX13" s="70"/>
      <c r="LYY13" s="70"/>
      <c r="LYZ13" s="70"/>
      <c r="LZA13" s="70"/>
      <c r="LZB13" s="70"/>
      <c r="LZC13" s="70"/>
      <c r="LZD13" s="70"/>
      <c r="LZE13" s="70"/>
      <c r="LZF13" s="70"/>
      <c r="LZG13" s="70"/>
      <c r="LZH13" s="70"/>
      <c r="LZI13" s="70"/>
      <c r="LZJ13" s="70"/>
      <c r="LZK13" s="70"/>
      <c r="LZL13" s="70"/>
      <c r="LZM13" s="70"/>
      <c r="LZN13" s="70"/>
      <c r="LZO13" s="70"/>
      <c r="LZP13" s="70"/>
      <c r="LZQ13" s="70"/>
      <c r="LZR13" s="70"/>
      <c r="LZS13" s="70"/>
      <c r="LZT13" s="70"/>
      <c r="LZU13" s="70"/>
      <c r="LZV13" s="70"/>
      <c r="LZW13" s="70"/>
      <c r="LZX13" s="70"/>
      <c r="LZY13" s="70"/>
      <c r="LZZ13" s="70"/>
      <c r="MAA13" s="70"/>
      <c r="MAB13" s="70"/>
      <c r="MAC13" s="70"/>
      <c r="MAD13" s="70"/>
      <c r="MAE13" s="70"/>
      <c r="MAF13" s="70"/>
      <c r="MAG13" s="70"/>
      <c r="MAH13" s="70"/>
      <c r="MAI13" s="70"/>
      <c r="MAJ13" s="70"/>
      <c r="MAK13" s="70"/>
      <c r="MAL13" s="70"/>
      <c r="MAM13" s="70"/>
      <c r="MAN13" s="70"/>
      <c r="MAO13" s="70"/>
      <c r="MAP13" s="70"/>
      <c r="MAQ13" s="70"/>
      <c r="MAR13" s="70"/>
      <c r="MAS13" s="70"/>
      <c r="MAT13" s="70"/>
      <c r="MAU13" s="70"/>
      <c r="MAV13" s="70"/>
      <c r="MAW13" s="70"/>
      <c r="MAX13" s="70"/>
      <c r="MAY13" s="70"/>
      <c r="MAZ13" s="70"/>
      <c r="MBA13" s="70"/>
      <c r="MBB13" s="70"/>
      <c r="MBC13" s="70"/>
      <c r="MBD13" s="70"/>
      <c r="MBE13" s="70"/>
      <c r="MBF13" s="70"/>
      <c r="MBG13" s="70"/>
      <c r="MBH13" s="70"/>
      <c r="MBI13" s="70"/>
      <c r="MBJ13" s="70"/>
      <c r="MBK13" s="70"/>
      <c r="MBL13" s="70"/>
      <c r="MBM13" s="70"/>
      <c r="MBN13" s="70"/>
      <c r="MBO13" s="70"/>
      <c r="MBP13" s="70"/>
      <c r="MBQ13" s="70"/>
      <c r="MBR13" s="70"/>
      <c r="MBS13" s="70"/>
      <c r="MBT13" s="70"/>
      <c r="MBU13" s="70"/>
      <c r="MBV13" s="70"/>
      <c r="MBW13" s="70"/>
      <c r="MBX13" s="70"/>
      <c r="MBY13" s="70"/>
      <c r="MBZ13" s="70"/>
      <c r="MCA13" s="70"/>
      <c r="MCB13" s="70"/>
      <c r="MCC13" s="70"/>
      <c r="MCD13" s="70"/>
      <c r="MCE13" s="70"/>
      <c r="MCF13" s="70"/>
      <c r="MCG13" s="70"/>
      <c r="MCH13" s="70"/>
      <c r="MCI13" s="70"/>
      <c r="MCJ13" s="70"/>
      <c r="MCK13" s="70"/>
      <c r="MCL13" s="70"/>
      <c r="MCM13" s="70"/>
      <c r="MCN13" s="70"/>
      <c r="MCO13" s="70"/>
      <c r="MCP13" s="70"/>
      <c r="MCQ13" s="70"/>
      <c r="MCR13" s="70"/>
      <c r="MCS13" s="70"/>
      <c r="MCT13" s="70"/>
      <c r="MCU13" s="70"/>
      <c r="MCV13" s="70"/>
      <c r="MCW13" s="70"/>
      <c r="MCX13" s="70"/>
      <c r="MCY13" s="70"/>
      <c r="MCZ13" s="70"/>
      <c r="MDA13" s="70"/>
      <c r="MDB13" s="70"/>
      <c r="MDC13" s="70"/>
      <c r="MDD13" s="70"/>
      <c r="MDE13" s="70"/>
      <c r="MDF13" s="70"/>
      <c r="MDG13" s="70"/>
      <c r="MDH13" s="70"/>
      <c r="MDI13" s="70"/>
      <c r="MDJ13" s="70"/>
      <c r="MDK13" s="70"/>
      <c r="MDL13" s="70"/>
      <c r="MDM13" s="70"/>
      <c r="MDN13" s="70"/>
      <c r="MDO13" s="70"/>
      <c r="MDP13" s="70"/>
      <c r="MDQ13" s="70"/>
      <c r="MDR13" s="70"/>
      <c r="MDS13" s="70"/>
      <c r="MDT13" s="70"/>
      <c r="MDU13" s="70"/>
      <c r="MDV13" s="70"/>
      <c r="MDW13" s="70"/>
      <c r="MDX13" s="70"/>
      <c r="MDY13" s="70"/>
      <c r="MDZ13" s="70"/>
      <c r="MEA13" s="70"/>
      <c r="MEB13" s="70"/>
      <c r="MEC13" s="70"/>
      <c r="MED13" s="70"/>
      <c r="MEE13" s="70"/>
      <c r="MEF13" s="70"/>
      <c r="MEG13" s="70"/>
      <c r="MEH13" s="70"/>
      <c r="MEI13" s="70"/>
      <c r="MEJ13" s="70"/>
      <c r="MEK13" s="70"/>
      <c r="MEL13" s="70"/>
      <c r="MEM13" s="70"/>
      <c r="MEN13" s="70"/>
      <c r="MEO13" s="70"/>
      <c r="MEP13" s="70"/>
      <c r="MEQ13" s="70"/>
      <c r="MER13" s="70"/>
      <c r="MES13" s="70"/>
      <c r="MET13" s="70"/>
      <c r="MEU13" s="70"/>
      <c r="MEV13" s="70"/>
      <c r="MEW13" s="70"/>
      <c r="MEX13" s="70"/>
      <c r="MEY13" s="70"/>
      <c r="MEZ13" s="70"/>
      <c r="MFA13" s="70"/>
      <c r="MFB13" s="70"/>
      <c r="MFC13" s="70"/>
      <c r="MFD13" s="70"/>
      <c r="MFE13" s="70"/>
      <c r="MFF13" s="70"/>
      <c r="MFG13" s="70"/>
      <c r="MFH13" s="70"/>
      <c r="MFI13" s="70"/>
      <c r="MFJ13" s="70"/>
      <c r="MFK13" s="70"/>
      <c r="MFL13" s="70"/>
      <c r="MFM13" s="70"/>
      <c r="MFN13" s="70"/>
      <c r="MFO13" s="70"/>
      <c r="MFP13" s="70"/>
      <c r="MFQ13" s="70"/>
      <c r="MFR13" s="70"/>
      <c r="MFS13" s="70"/>
      <c r="MFT13" s="70"/>
      <c r="MFU13" s="70"/>
      <c r="MFV13" s="70"/>
      <c r="MFW13" s="70"/>
      <c r="MFX13" s="70"/>
      <c r="MFY13" s="70"/>
      <c r="MFZ13" s="70"/>
      <c r="MGA13" s="70"/>
      <c r="MGB13" s="70"/>
      <c r="MGC13" s="70"/>
      <c r="MGD13" s="70"/>
      <c r="MGE13" s="70"/>
      <c r="MGF13" s="70"/>
      <c r="MGG13" s="70"/>
      <c r="MGH13" s="70"/>
      <c r="MGI13" s="70"/>
      <c r="MGJ13" s="70"/>
      <c r="MGK13" s="70"/>
      <c r="MGL13" s="70"/>
      <c r="MGM13" s="70"/>
      <c r="MGN13" s="70"/>
      <c r="MGO13" s="70"/>
      <c r="MGP13" s="70"/>
      <c r="MGQ13" s="70"/>
      <c r="MGR13" s="70"/>
      <c r="MGS13" s="70"/>
      <c r="MGT13" s="70"/>
      <c r="MGU13" s="70"/>
      <c r="MGV13" s="70"/>
      <c r="MGW13" s="70"/>
      <c r="MGX13" s="70"/>
      <c r="MGY13" s="70"/>
      <c r="MGZ13" s="70"/>
      <c r="MHA13" s="70"/>
      <c r="MHB13" s="70"/>
      <c r="MHC13" s="70"/>
      <c r="MHD13" s="70"/>
      <c r="MHE13" s="70"/>
      <c r="MHF13" s="70"/>
      <c r="MHG13" s="70"/>
      <c r="MHH13" s="70"/>
      <c r="MHI13" s="70"/>
      <c r="MHJ13" s="70"/>
      <c r="MHK13" s="70"/>
      <c r="MHL13" s="70"/>
      <c r="MHM13" s="70"/>
      <c r="MHN13" s="70"/>
      <c r="MHO13" s="70"/>
      <c r="MHP13" s="70"/>
      <c r="MHQ13" s="70"/>
      <c r="MHR13" s="70"/>
      <c r="MHS13" s="70"/>
      <c r="MHT13" s="70"/>
      <c r="MHU13" s="70"/>
      <c r="MHV13" s="70"/>
      <c r="MHW13" s="70"/>
      <c r="MHX13" s="70"/>
      <c r="MHY13" s="70"/>
      <c r="MHZ13" s="70"/>
      <c r="MIA13" s="70"/>
      <c r="MIB13" s="70"/>
      <c r="MIC13" s="70"/>
      <c r="MID13" s="70"/>
      <c r="MIE13" s="70"/>
      <c r="MIF13" s="70"/>
      <c r="MIG13" s="70"/>
      <c r="MIH13" s="70"/>
      <c r="MII13" s="70"/>
      <c r="MIJ13" s="70"/>
      <c r="MIK13" s="70"/>
      <c r="MIL13" s="70"/>
      <c r="MIM13" s="70"/>
      <c r="MIN13" s="70"/>
      <c r="MIO13" s="70"/>
      <c r="MIP13" s="70"/>
      <c r="MIQ13" s="70"/>
      <c r="MIR13" s="70"/>
      <c r="MIS13" s="70"/>
      <c r="MIT13" s="70"/>
      <c r="MIU13" s="70"/>
      <c r="MIV13" s="70"/>
      <c r="MIW13" s="70"/>
      <c r="MIX13" s="70"/>
      <c r="MIY13" s="70"/>
      <c r="MIZ13" s="70"/>
      <c r="MJA13" s="70"/>
      <c r="MJB13" s="70"/>
      <c r="MJC13" s="70"/>
      <c r="MJD13" s="70"/>
      <c r="MJE13" s="70"/>
      <c r="MJF13" s="70"/>
      <c r="MJG13" s="70"/>
      <c r="MJH13" s="70"/>
      <c r="MJI13" s="70"/>
      <c r="MJJ13" s="70"/>
      <c r="MJK13" s="70"/>
      <c r="MJL13" s="70"/>
      <c r="MJM13" s="70"/>
      <c r="MJN13" s="70"/>
      <c r="MJO13" s="70"/>
      <c r="MJP13" s="70"/>
      <c r="MJQ13" s="70"/>
      <c r="MJR13" s="70"/>
      <c r="MJS13" s="70"/>
      <c r="MJT13" s="70"/>
      <c r="MJU13" s="70"/>
      <c r="MJV13" s="70"/>
      <c r="MJW13" s="70"/>
      <c r="MJX13" s="70"/>
      <c r="MJY13" s="70"/>
      <c r="MJZ13" s="70"/>
      <c r="MKA13" s="70"/>
      <c r="MKB13" s="70"/>
      <c r="MKC13" s="70"/>
      <c r="MKD13" s="70"/>
      <c r="MKE13" s="70"/>
      <c r="MKF13" s="70"/>
      <c r="MKG13" s="70"/>
      <c r="MKH13" s="70"/>
      <c r="MKI13" s="70"/>
      <c r="MKJ13" s="70"/>
      <c r="MKK13" s="70"/>
      <c r="MKL13" s="70"/>
      <c r="MKM13" s="70"/>
      <c r="MKN13" s="70"/>
      <c r="MKO13" s="70"/>
      <c r="MKP13" s="70"/>
      <c r="MKQ13" s="70"/>
      <c r="MKR13" s="70"/>
      <c r="MKS13" s="70"/>
      <c r="MKT13" s="70"/>
      <c r="MKU13" s="70"/>
      <c r="MKV13" s="70"/>
      <c r="MKW13" s="70"/>
      <c r="MKX13" s="70"/>
      <c r="MKY13" s="70"/>
      <c r="MKZ13" s="70"/>
      <c r="MLA13" s="70"/>
      <c r="MLB13" s="70"/>
      <c r="MLC13" s="70"/>
      <c r="MLD13" s="70"/>
      <c r="MLE13" s="70"/>
      <c r="MLF13" s="70"/>
      <c r="MLG13" s="70"/>
      <c r="MLH13" s="70"/>
      <c r="MLI13" s="70"/>
      <c r="MLJ13" s="70"/>
      <c r="MLK13" s="70"/>
      <c r="MLL13" s="70"/>
      <c r="MLM13" s="70"/>
      <c r="MLN13" s="70"/>
      <c r="MLO13" s="70"/>
      <c r="MLP13" s="70"/>
      <c r="MLQ13" s="70"/>
      <c r="MLR13" s="70"/>
      <c r="MLS13" s="70"/>
      <c r="MLT13" s="70"/>
      <c r="MLU13" s="70"/>
      <c r="MLV13" s="70"/>
      <c r="MLW13" s="70"/>
      <c r="MLX13" s="70"/>
      <c r="MLY13" s="70"/>
      <c r="MLZ13" s="70"/>
      <c r="MMA13" s="70"/>
      <c r="MMB13" s="70"/>
      <c r="MMC13" s="70"/>
      <c r="MMD13" s="70"/>
      <c r="MME13" s="70"/>
      <c r="MMF13" s="70"/>
      <c r="MMG13" s="70"/>
      <c r="MMH13" s="70"/>
      <c r="MMI13" s="70"/>
      <c r="MMJ13" s="70"/>
      <c r="MMK13" s="70"/>
      <c r="MML13" s="70"/>
      <c r="MMM13" s="70"/>
      <c r="MMN13" s="70"/>
      <c r="MMO13" s="70"/>
      <c r="MMP13" s="70"/>
      <c r="MMQ13" s="70"/>
      <c r="MMR13" s="70"/>
      <c r="MMS13" s="70"/>
      <c r="MMT13" s="70"/>
      <c r="MMU13" s="70"/>
      <c r="MMV13" s="70"/>
      <c r="MMW13" s="70"/>
      <c r="MMX13" s="70"/>
      <c r="MMY13" s="70"/>
      <c r="MMZ13" s="70"/>
      <c r="MNA13" s="70"/>
      <c r="MNB13" s="70"/>
      <c r="MNC13" s="70"/>
      <c r="MND13" s="70"/>
      <c r="MNE13" s="70"/>
      <c r="MNF13" s="70"/>
      <c r="MNG13" s="70"/>
      <c r="MNH13" s="70"/>
      <c r="MNI13" s="70"/>
      <c r="MNJ13" s="70"/>
      <c r="MNK13" s="70"/>
      <c r="MNL13" s="70"/>
      <c r="MNM13" s="70"/>
      <c r="MNN13" s="70"/>
      <c r="MNO13" s="70"/>
      <c r="MNP13" s="70"/>
      <c r="MNQ13" s="70"/>
      <c r="MNR13" s="70"/>
      <c r="MNS13" s="70"/>
      <c r="MNT13" s="70"/>
      <c r="MNU13" s="70"/>
      <c r="MNV13" s="70"/>
      <c r="MNW13" s="70"/>
      <c r="MNX13" s="70"/>
      <c r="MNY13" s="70"/>
      <c r="MNZ13" s="70"/>
      <c r="MOA13" s="70"/>
      <c r="MOB13" s="70"/>
      <c r="MOC13" s="70"/>
      <c r="MOD13" s="70"/>
      <c r="MOE13" s="70"/>
      <c r="MOF13" s="70"/>
      <c r="MOG13" s="70"/>
      <c r="MOH13" s="70"/>
      <c r="MOI13" s="70"/>
      <c r="MOJ13" s="70"/>
      <c r="MOK13" s="70"/>
      <c r="MOL13" s="70"/>
      <c r="MOM13" s="70"/>
      <c r="MON13" s="70"/>
      <c r="MOO13" s="70"/>
      <c r="MOP13" s="70"/>
      <c r="MOQ13" s="70"/>
      <c r="MOR13" s="70"/>
      <c r="MOS13" s="70"/>
      <c r="MOT13" s="70"/>
      <c r="MOU13" s="70"/>
      <c r="MOV13" s="70"/>
      <c r="MOW13" s="70"/>
      <c r="MOX13" s="70"/>
      <c r="MOY13" s="70"/>
      <c r="MOZ13" s="70"/>
      <c r="MPA13" s="70"/>
      <c r="MPB13" s="70"/>
      <c r="MPC13" s="70"/>
      <c r="MPD13" s="70"/>
      <c r="MPE13" s="70"/>
      <c r="MPF13" s="70"/>
      <c r="MPG13" s="70"/>
      <c r="MPH13" s="70"/>
      <c r="MPI13" s="70"/>
      <c r="MPJ13" s="70"/>
      <c r="MPK13" s="70"/>
      <c r="MPL13" s="70"/>
      <c r="MPM13" s="70"/>
      <c r="MPN13" s="70"/>
      <c r="MPO13" s="70"/>
      <c r="MPP13" s="70"/>
      <c r="MPQ13" s="70"/>
      <c r="MPR13" s="70"/>
      <c r="MPS13" s="70"/>
      <c r="MPT13" s="70"/>
      <c r="MPU13" s="70"/>
      <c r="MPV13" s="70"/>
      <c r="MPW13" s="70"/>
      <c r="MPX13" s="70"/>
      <c r="MPY13" s="70"/>
      <c r="MPZ13" s="70"/>
      <c r="MQA13" s="70"/>
      <c r="MQB13" s="70"/>
      <c r="MQC13" s="70"/>
      <c r="MQD13" s="70"/>
      <c r="MQE13" s="70"/>
      <c r="MQF13" s="70"/>
      <c r="MQG13" s="70"/>
      <c r="MQH13" s="70"/>
      <c r="MQI13" s="70"/>
      <c r="MQJ13" s="70"/>
      <c r="MQK13" s="70"/>
      <c r="MQL13" s="70"/>
      <c r="MQM13" s="70"/>
      <c r="MQN13" s="70"/>
      <c r="MQO13" s="70"/>
      <c r="MQP13" s="70"/>
      <c r="MQQ13" s="70"/>
      <c r="MQR13" s="70"/>
      <c r="MQS13" s="70"/>
      <c r="MQT13" s="70"/>
      <c r="MQU13" s="70"/>
      <c r="MQV13" s="70"/>
      <c r="MQW13" s="70"/>
      <c r="MQX13" s="70"/>
      <c r="MQY13" s="70"/>
      <c r="MQZ13" s="70"/>
      <c r="MRA13" s="70"/>
      <c r="MRB13" s="70"/>
      <c r="MRC13" s="70"/>
      <c r="MRD13" s="70"/>
      <c r="MRE13" s="70"/>
      <c r="MRF13" s="70"/>
      <c r="MRG13" s="70"/>
      <c r="MRH13" s="70"/>
      <c r="MRI13" s="70"/>
      <c r="MRJ13" s="70"/>
      <c r="MRK13" s="70"/>
      <c r="MRL13" s="70"/>
      <c r="MRM13" s="70"/>
      <c r="MRN13" s="70"/>
      <c r="MRO13" s="70"/>
      <c r="MRP13" s="70"/>
      <c r="MRQ13" s="70"/>
      <c r="MRR13" s="70"/>
      <c r="MRS13" s="70"/>
      <c r="MRT13" s="70"/>
      <c r="MRU13" s="70"/>
      <c r="MRV13" s="70"/>
      <c r="MRW13" s="70"/>
      <c r="MRX13" s="70"/>
      <c r="MRY13" s="70"/>
      <c r="MRZ13" s="70"/>
      <c r="MSA13" s="70"/>
      <c r="MSB13" s="70"/>
      <c r="MSC13" s="70"/>
      <c r="MSD13" s="70"/>
      <c r="MSE13" s="70"/>
      <c r="MSF13" s="70"/>
      <c r="MSG13" s="70"/>
      <c r="MSH13" s="70"/>
      <c r="MSI13" s="70"/>
      <c r="MSJ13" s="70"/>
      <c r="MSK13" s="70"/>
      <c r="MSL13" s="70"/>
      <c r="MSM13" s="70"/>
      <c r="MSN13" s="70"/>
      <c r="MSO13" s="70"/>
      <c r="MSP13" s="70"/>
      <c r="MSQ13" s="70"/>
      <c r="MSR13" s="70"/>
      <c r="MSS13" s="70"/>
      <c r="MST13" s="70"/>
      <c r="MSU13" s="70"/>
      <c r="MSV13" s="70"/>
      <c r="MSW13" s="70"/>
      <c r="MSX13" s="70"/>
      <c r="MSY13" s="70"/>
      <c r="MSZ13" s="70"/>
      <c r="MTA13" s="70"/>
      <c r="MTB13" s="70"/>
      <c r="MTC13" s="70"/>
      <c r="MTD13" s="70"/>
      <c r="MTE13" s="70"/>
      <c r="MTF13" s="70"/>
      <c r="MTG13" s="70"/>
      <c r="MTH13" s="70"/>
      <c r="MTI13" s="70"/>
      <c r="MTJ13" s="70"/>
      <c r="MTK13" s="70"/>
      <c r="MTL13" s="70"/>
      <c r="MTM13" s="70"/>
      <c r="MTN13" s="70"/>
      <c r="MTO13" s="70"/>
      <c r="MTP13" s="70"/>
      <c r="MTQ13" s="70"/>
      <c r="MTR13" s="70"/>
      <c r="MTS13" s="70"/>
      <c r="MTT13" s="70"/>
      <c r="MTU13" s="70"/>
      <c r="MTV13" s="70"/>
      <c r="MTW13" s="70"/>
      <c r="MTX13" s="70"/>
      <c r="MTY13" s="70"/>
      <c r="MTZ13" s="70"/>
      <c r="MUA13" s="70"/>
      <c r="MUB13" s="70"/>
      <c r="MUC13" s="70"/>
      <c r="MUD13" s="70"/>
      <c r="MUE13" s="70"/>
      <c r="MUF13" s="70"/>
      <c r="MUG13" s="70"/>
      <c r="MUH13" s="70"/>
      <c r="MUI13" s="70"/>
      <c r="MUJ13" s="70"/>
      <c r="MUK13" s="70"/>
      <c r="MUL13" s="70"/>
      <c r="MUM13" s="70"/>
      <c r="MUN13" s="70"/>
      <c r="MUO13" s="70"/>
      <c r="MUP13" s="70"/>
      <c r="MUQ13" s="70"/>
      <c r="MUR13" s="70"/>
      <c r="MUS13" s="70"/>
      <c r="MUT13" s="70"/>
      <c r="MUU13" s="70"/>
      <c r="MUV13" s="70"/>
      <c r="MUW13" s="70"/>
      <c r="MUX13" s="70"/>
      <c r="MUY13" s="70"/>
      <c r="MUZ13" s="70"/>
      <c r="MVA13" s="70"/>
      <c r="MVB13" s="70"/>
      <c r="MVC13" s="70"/>
      <c r="MVD13" s="70"/>
      <c r="MVE13" s="70"/>
      <c r="MVF13" s="70"/>
      <c r="MVG13" s="70"/>
      <c r="MVH13" s="70"/>
      <c r="MVI13" s="70"/>
      <c r="MVJ13" s="70"/>
      <c r="MVK13" s="70"/>
      <c r="MVL13" s="70"/>
      <c r="MVM13" s="70"/>
      <c r="MVN13" s="70"/>
      <c r="MVO13" s="70"/>
      <c r="MVP13" s="70"/>
      <c r="MVQ13" s="70"/>
      <c r="MVR13" s="70"/>
      <c r="MVS13" s="70"/>
      <c r="MVT13" s="70"/>
      <c r="MVU13" s="70"/>
      <c r="MVV13" s="70"/>
      <c r="MVW13" s="70"/>
      <c r="MVX13" s="70"/>
      <c r="MVY13" s="70"/>
      <c r="MVZ13" s="70"/>
      <c r="MWA13" s="70"/>
      <c r="MWB13" s="70"/>
      <c r="MWC13" s="70"/>
      <c r="MWD13" s="70"/>
      <c r="MWE13" s="70"/>
      <c r="MWF13" s="70"/>
      <c r="MWG13" s="70"/>
      <c r="MWH13" s="70"/>
      <c r="MWI13" s="70"/>
      <c r="MWJ13" s="70"/>
      <c r="MWK13" s="70"/>
      <c r="MWL13" s="70"/>
      <c r="MWM13" s="70"/>
      <c r="MWN13" s="70"/>
      <c r="MWO13" s="70"/>
      <c r="MWP13" s="70"/>
      <c r="MWQ13" s="70"/>
      <c r="MWR13" s="70"/>
      <c r="MWS13" s="70"/>
      <c r="MWT13" s="70"/>
      <c r="MWU13" s="70"/>
      <c r="MWV13" s="70"/>
      <c r="MWW13" s="70"/>
      <c r="MWX13" s="70"/>
      <c r="MWY13" s="70"/>
      <c r="MWZ13" s="70"/>
      <c r="MXA13" s="70"/>
      <c r="MXB13" s="70"/>
      <c r="MXC13" s="70"/>
      <c r="MXD13" s="70"/>
      <c r="MXE13" s="70"/>
      <c r="MXF13" s="70"/>
      <c r="MXG13" s="70"/>
      <c r="MXH13" s="70"/>
      <c r="MXI13" s="70"/>
      <c r="MXJ13" s="70"/>
      <c r="MXK13" s="70"/>
      <c r="MXL13" s="70"/>
      <c r="MXM13" s="70"/>
      <c r="MXN13" s="70"/>
      <c r="MXO13" s="70"/>
      <c r="MXP13" s="70"/>
      <c r="MXQ13" s="70"/>
      <c r="MXR13" s="70"/>
      <c r="MXS13" s="70"/>
      <c r="MXT13" s="70"/>
      <c r="MXU13" s="70"/>
      <c r="MXV13" s="70"/>
      <c r="MXW13" s="70"/>
      <c r="MXX13" s="70"/>
      <c r="MXY13" s="70"/>
      <c r="MXZ13" s="70"/>
      <c r="MYA13" s="70"/>
      <c r="MYB13" s="70"/>
      <c r="MYC13" s="70"/>
      <c r="MYD13" s="70"/>
      <c r="MYE13" s="70"/>
      <c r="MYF13" s="70"/>
      <c r="MYG13" s="70"/>
      <c r="MYH13" s="70"/>
      <c r="MYI13" s="70"/>
      <c r="MYJ13" s="70"/>
      <c r="MYK13" s="70"/>
      <c r="MYL13" s="70"/>
      <c r="MYM13" s="70"/>
      <c r="MYN13" s="70"/>
      <c r="MYO13" s="70"/>
      <c r="MYP13" s="70"/>
      <c r="MYQ13" s="70"/>
      <c r="MYR13" s="70"/>
      <c r="MYS13" s="70"/>
      <c r="MYT13" s="70"/>
      <c r="MYU13" s="70"/>
      <c r="MYV13" s="70"/>
      <c r="MYW13" s="70"/>
      <c r="MYX13" s="70"/>
      <c r="MYY13" s="70"/>
      <c r="MYZ13" s="70"/>
      <c r="MZA13" s="70"/>
      <c r="MZB13" s="70"/>
      <c r="MZC13" s="70"/>
      <c r="MZD13" s="70"/>
      <c r="MZE13" s="70"/>
      <c r="MZF13" s="70"/>
      <c r="MZG13" s="70"/>
      <c r="MZH13" s="70"/>
      <c r="MZI13" s="70"/>
      <c r="MZJ13" s="70"/>
      <c r="MZK13" s="70"/>
      <c r="MZL13" s="70"/>
      <c r="MZM13" s="70"/>
      <c r="MZN13" s="70"/>
      <c r="MZO13" s="70"/>
      <c r="MZP13" s="70"/>
      <c r="MZQ13" s="70"/>
      <c r="MZR13" s="70"/>
      <c r="MZS13" s="70"/>
      <c r="MZT13" s="70"/>
      <c r="MZU13" s="70"/>
      <c r="MZV13" s="70"/>
      <c r="MZW13" s="70"/>
      <c r="MZX13" s="70"/>
      <c r="MZY13" s="70"/>
      <c r="MZZ13" s="70"/>
      <c r="NAA13" s="70"/>
      <c r="NAB13" s="70"/>
      <c r="NAC13" s="70"/>
      <c r="NAD13" s="70"/>
      <c r="NAE13" s="70"/>
      <c r="NAF13" s="70"/>
      <c r="NAG13" s="70"/>
      <c r="NAH13" s="70"/>
      <c r="NAI13" s="70"/>
      <c r="NAJ13" s="70"/>
      <c r="NAK13" s="70"/>
      <c r="NAL13" s="70"/>
      <c r="NAM13" s="70"/>
      <c r="NAN13" s="70"/>
      <c r="NAO13" s="70"/>
      <c r="NAP13" s="70"/>
      <c r="NAQ13" s="70"/>
      <c r="NAR13" s="70"/>
      <c r="NAS13" s="70"/>
      <c r="NAT13" s="70"/>
      <c r="NAU13" s="70"/>
      <c r="NAV13" s="70"/>
      <c r="NAW13" s="70"/>
      <c r="NAX13" s="70"/>
      <c r="NAY13" s="70"/>
      <c r="NAZ13" s="70"/>
      <c r="NBA13" s="70"/>
      <c r="NBB13" s="70"/>
      <c r="NBC13" s="70"/>
      <c r="NBD13" s="70"/>
      <c r="NBE13" s="70"/>
      <c r="NBF13" s="70"/>
      <c r="NBG13" s="70"/>
      <c r="NBH13" s="70"/>
      <c r="NBI13" s="70"/>
      <c r="NBJ13" s="70"/>
      <c r="NBK13" s="70"/>
      <c r="NBL13" s="70"/>
      <c r="NBM13" s="70"/>
      <c r="NBN13" s="70"/>
      <c r="NBO13" s="70"/>
      <c r="NBP13" s="70"/>
      <c r="NBQ13" s="70"/>
      <c r="NBR13" s="70"/>
      <c r="NBS13" s="70"/>
      <c r="NBT13" s="70"/>
      <c r="NBU13" s="70"/>
      <c r="NBV13" s="70"/>
      <c r="NBW13" s="70"/>
      <c r="NBX13" s="70"/>
      <c r="NBY13" s="70"/>
      <c r="NBZ13" s="70"/>
      <c r="NCA13" s="70"/>
      <c r="NCB13" s="70"/>
      <c r="NCC13" s="70"/>
      <c r="NCD13" s="70"/>
      <c r="NCE13" s="70"/>
      <c r="NCF13" s="70"/>
      <c r="NCG13" s="70"/>
      <c r="NCH13" s="70"/>
      <c r="NCI13" s="70"/>
      <c r="NCJ13" s="70"/>
      <c r="NCK13" s="70"/>
      <c r="NCL13" s="70"/>
      <c r="NCM13" s="70"/>
      <c r="NCN13" s="70"/>
      <c r="NCO13" s="70"/>
      <c r="NCP13" s="70"/>
      <c r="NCQ13" s="70"/>
      <c r="NCR13" s="70"/>
      <c r="NCS13" s="70"/>
      <c r="NCT13" s="70"/>
      <c r="NCU13" s="70"/>
      <c r="NCV13" s="70"/>
      <c r="NCW13" s="70"/>
      <c r="NCX13" s="70"/>
      <c r="NCY13" s="70"/>
      <c r="NCZ13" s="70"/>
      <c r="NDA13" s="70"/>
      <c r="NDB13" s="70"/>
      <c r="NDC13" s="70"/>
      <c r="NDD13" s="70"/>
      <c r="NDE13" s="70"/>
      <c r="NDF13" s="70"/>
      <c r="NDG13" s="70"/>
      <c r="NDH13" s="70"/>
      <c r="NDI13" s="70"/>
      <c r="NDJ13" s="70"/>
      <c r="NDK13" s="70"/>
      <c r="NDL13" s="70"/>
      <c r="NDM13" s="70"/>
      <c r="NDN13" s="70"/>
      <c r="NDO13" s="70"/>
      <c r="NDP13" s="70"/>
      <c r="NDQ13" s="70"/>
      <c r="NDR13" s="70"/>
      <c r="NDS13" s="70"/>
      <c r="NDT13" s="70"/>
      <c r="NDU13" s="70"/>
      <c r="NDV13" s="70"/>
      <c r="NDW13" s="70"/>
      <c r="NDX13" s="70"/>
      <c r="NDY13" s="70"/>
      <c r="NDZ13" s="70"/>
      <c r="NEA13" s="70"/>
      <c r="NEB13" s="70"/>
      <c r="NEC13" s="70"/>
      <c r="NED13" s="70"/>
      <c r="NEE13" s="70"/>
      <c r="NEF13" s="70"/>
      <c r="NEG13" s="70"/>
      <c r="NEH13" s="70"/>
      <c r="NEI13" s="70"/>
      <c r="NEJ13" s="70"/>
      <c r="NEK13" s="70"/>
      <c r="NEL13" s="70"/>
      <c r="NEM13" s="70"/>
      <c r="NEN13" s="70"/>
      <c r="NEO13" s="70"/>
      <c r="NEP13" s="70"/>
      <c r="NEQ13" s="70"/>
      <c r="NER13" s="70"/>
      <c r="NES13" s="70"/>
      <c r="NET13" s="70"/>
      <c r="NEU13" s="70"/>
      <c r="NEV13" s="70"/>
      <c r="NEW13" s="70"/>
      <c r="NEX13" s="70"/>
      <c r="NEY13" s="70"/>
      <c r="NEZ13" s="70"/>
      <c r="NFA13" s="70"/>
      <c r="NFB13" s="70"/>
      <c r="NFC13" s="70"/>
      <c r="NFD13" s="70"/>
      <c r="NFE13" s="70"/>
      <c r="NFF13" s="70"/>
      <c r="NFG13" s="70"/>
      <c r="NFH13" s="70"/>
      <c r="NFI13" s="70"/>
      <c r="NFJ13" s="70"/>
      <c r="NFK13" s="70"/>
      <c r="NFL13" s="70"/>
      <c r="NFM13" s="70"/>
      <c r="NFN13" s="70"/>
      <c r="NFO13" s="70"/>
      <c r="NFP13" s="70"/>
      <c r="NFQ13" s="70"/>
      <c r="NFR13" s="70"/>
      <c r="NFS13" s="70"/>
      <c r="NFT13" s="70"/>
      <c r="NFU13" s="70"/>
      <c r="NFV13" s="70"/>
      <c r="NFW13" s="70"/>
      <c r="NFX13" s="70"/>
      <c r="NFY13" s="70"/>
      <c r="NFZ13" s="70"/>
      <c r="NGA13" s="70"/>
      <c r="NGB13" s="70"/>
      <c r="NGC13" s="70"/>
      <c r="NGD13" s="70"/>
      <c r="NGE13" s="70"/>
      <c r="NGF13" s="70"/>
      <c r="NGG13" s="70"/>
      <c r="NGH13" s="70"/>
      <c r="NGI13" s="70"/>
      <c r="NGJ13" s="70"/>
      <c r="NGK13" s="70"/>
      <c r="NGL13" s="70"/>
      <c r="NGM13" s="70"/>
      <c r="NGN13" s="70"/>
      <c r="NGO13" s="70"/>
      <c r="NGP13" s="70"/>
      <c r="NGQ13" s="70"/>
      <c r="NGR13" s="70"/>
      <c r="NGS13" s="70"/>
      <c r="NGT13" s="70"/>
      <c r="NGU13" s="70"/>
      <c r="NGV13" s="70"/>
      <c r="NGW13" s="70"/>
      <c r="NGX13" s="70"/>
      <c r="NGY13" s="70"/>
      <c r="NGZ13" s="70"/>
      <c r="NHA13" s="70"/>
      <c r="NHB13" s="70"/>
      <c r="NHC13" s="70"/>
      <c r="NHD13" s="70"/>
      <c r="NHE13" s="70"/>
      <c r="NHF13" s="70"/>
      <c r="NHG13" s="70"/>
      <c r="NHH13" s="70"/>
      <c r="NHI13" s="70"/>
      <c r="NHJ13" s="70"/>
      <c r="NHK13" s="70"/>
      <c r="NHL13" s="70"/>
      <c r="NHM13" s="70"/>
      <c r="NHN13" s="70"/>
      <c r="NHO13" s="70"/>
      <c r="NHP13" s="70"/>
      <c r="NHQ13" s="70"/>
      <c r="NHR13" s="70"/>
      <c r="NHS13" s="70"/>
      <c r="NHT13" s="70"/>
      <c r="NHU13" s="70"/>
      <c r="NHV13" s="70"/>
      <c r="NHW13" s="70"/>
      <c r="NHX13" s="70"/>
      <c r="NHY13" s="70"/>
      <c r="NHZ13" s="70"/>
      <c r="NIA13" s="70"/>
      <c r="NIB13" s="70"/>
      <c r="NIC13" s="70"/>
      <c r="NID13" s="70"/>
      <c r="NIE13" s="70"/>
      <c r="NIF13" s="70"/>
      <c r="NIG13" s="70"/>
      <c r="NIH13" s="70"/>
      <c r="NII13" s="70"/>
      <c r="NIJ13" s="70"/>
      <c r="NIK13" s="70"/>
      <c r="NIL13" s="70"/>
      <c r="NIM13" s="70"/>
      <c r="NIN13" s="70"/>
      <c r="NIO13" s="70"/>
      <c r="NIP13" s="70"/>
      <c r="NIQ13" s="70"/>
      <c r="NIR13" s="70"/>
      <c r="NIS13" s="70"/>
      <c r="NIT13" s="70"/>
      <c r="NIU13" s="70"/>
      <c r="NIV13" s="70"/>
      <c r="NIW13" s="70"/>
      <c r="NIX13" s="70"/>
      <c r="NIY13" s="70"/>
      <c r="NIZ13" s="70"/>
      <c r="NJA13" s="70"/>
      <c r="NJB13" s="70"/>
      <c r="NJC13" s="70"/>
      <c r="NJD13" s="70"/>
      <c r="NJE13" s="70"/>
      <c r="NJF13" s="70"/>
      <c r="NJG13" s="70"/>
      <c r="NJH13" s="70"/>
      <c r="NJI13" s="70"/>
      <c r="NJJ13" s="70"/>
      <c r="NJK13" s="70"/>
      <c r="NJL13" s="70"/>
      <c r="NJM13" s="70"/>
      <c r="NJN13" s="70"/>
      <c r="NJO13" s="70"/>
      <c r="NJP13" s="70"/>
      <c r="NJQ13" s="70"/>
      <c r="NJR13" s="70"/>
      <c r="NJS13" s="70"/>
      <c r="NJT13" s="70"/>
      <c r="NJU13" s="70"/>
      <c r="NJV13" s="70"/>
      <c r="NJW13" s="70"/>
      <c r="NJX13" s="70"/>
      <c r="NJY13" s="70"/>
      <c r="NJZ13" s="70"/>
      <c r="NKA13" s="70"/>
      <c r="NKB13" s="70"/>
      <c r="NKC13" s="70"/>
      <c r="NKD13" s="70"/>
      <c r="NKE13" s="70"/>
      <c r="NKF13" s="70"/>
      <c r="NKG13" s="70"/>
      <c r="NKH13" s="70"/>
      <c r="NKI13" s="70"/>
      <c r="NKJ13" s="70"/>
      <c r="NKK13" s="70"/>
      <c r="NKL13" s="70"/>
      <c r="NKM13" s="70"/>
      <c r="NKN13" s="70"/>
      <c r="NKO13" s="70"/>
      <c r="NKP13" s="70"/>
      <c r="NKQ13" s="70"/>
      <c r="NKR13" s="70"/>
      <c r="NKS13" s="70"/>
      <c r="NKT13" s="70"/>
      <c r="NKU13" s="70"/>
      <c r="NKV13" s="70"/>
      <c r="NKW13" s="70"/>
      <c r="NKX13" s="70"/>
      <c r="NKY13" s="70"/>
      <c r="NKZ13" s="70"/>
      <c r="NLA13" s="70"/>
      <c r="NLB13" s="70"/>
      <c r="NLC13" s="70"/>
      <c r="NLD13" s="70"/>
      <c r="NLE13" s="70"/>
      <c r="NLF13" s="70"/>
      <c r="NLG13" s="70"/>
      <c r="NLH13" s="70"/>
      <c r="NLI13" s="70"/>
      <c r="NLJ13" s="70"/>
      <c r="NLK13" s="70"/>
      <c r="NLL13" s="70"/>
      <c r="NLM13" s="70"/>
      <c r="NLN13" s="70"/>
      <c r="NLO13" s="70"/>
      <c r="NLP13" s="70"/>
      <c r="NLQ13" s="70"/>
      <c r="NLR13" s="70"/>
      <c r="NLS13" s="70"/>
      <c r="NLT13" s="70"/>
      <c r="NLU13" s="70"/>
      <c r="NLV13" s="70"/>
      <c r="NLW13" s="70"/>
      <c r="NLX13" s="70"/>
      <c r="NLY13" s="70"/>
      <c r="NLZ13" s="70"/>
      <c r="NMA13" s="70"/>
      <c r="NMB13" s="70"/>
      <c r="NMC13" s="70"/>
      <c r="NMD13" s="70"/>
      <c r="NME13" s="70"/>
      <c r="NMF13" s="70"/>
      <c r="NMG13" s="70"/>
      <c r="NMH13" s="70"/>
      <c r="NMI13" s="70"/>
      <c r="NMJ13" s="70"/>
      <c r="NMK13" s="70"/>
      <c r="NML13" s="70"/>
      <c r="NMM13" s="70"/>
      <c r="NMN13" s="70"/>
      <c r="NMO13" s="70"/>
      <c r="NMP13" s="70"/>
      <c r="NMQ13" s="70"/>
      <c r="NMR13" s="70"/>
      <c r="NMS13" s="70"/>
      <c r="NMT13" s="70"/>
      <c r="NMU13" s="70"/>
      <c r="NMV13" s="70"/>
      <c r="NMW13" s="70"/>
      <c r="NMX13" s="70"/>
      <c r="NMY13" s="70"/>
      <c r="NMZ13" s="70"/>
      <c r="NNA13" s="70"/>
      <c r="NNB13" s="70"/>
      <c r="NNC13" s="70"/>
      <c r="NND13" s="70"/>
      <c r="NNE13" s="70"/>
      <c r="NNF13" s="70"/>
      <c r="NNG13" s="70"/>
      <c r="NNH13" s="70"/>
      <c r="NNI13" s="70"/>
      <c r="NNJ13" s="70"/>
      <c r="NNK13" s="70"/>
      <c r="NNL13" s="70"/>
      <c r="NNM13" s="70"/>
      <c r="NNN13" s="70"/>
      <c r="NNO13" s="70"/>
      <c r="NNP13" s="70"/>
      <c r="NNQ13" s="70"/>
      <c r="NNR13" s="70"/>
      <c r="NNS13" s="70"/>
      <c r="NNT13" s="70"/>
      <c r="NNU13" s="70"/>
      <c r="NNV13" s="70"/>
      <c r="NNW13" s="70"/>
      <c r="NNX13" s="70"/>
      <c r="NNY13" s="70"/>
      <c r="NNZ13" s="70"/>
      <c r="NOA13" s="70"/>
      <c r="NOB13" s="70"/>
      <c r="NOC13" s="70"/>
      <c r="NOD13" s="70"/>
      <c r="NOE13" s="70"/>
      <c r="NOF13" s="70"/>
      <c r="NOG13" s="70"/>
      <c r="NOH13" s="70"/>
      <c r="NOI13" s="70"/>
      <c r="NOJ13" s="70"/>
      <c r="NOK13" s="70"/>
      <c r="NOL13" s="70"/>
      <c r="NOM13" s="70"/>
      <c r="NON13" s="70"/>
      <c r="NOO13" s="70"/>
      <c r="NOP13" s="70"/>
      <c r="NOQ13" s="70"/>
      <c r="NOR13" s="70"/>
      <c r="NOS13" s="70"/>
      <c r="NOT13" s="70"/>
      <c r="NOU13" s="70"/>
      <c r="NOV13" s="70"/>
      <c r="NOW13" s="70"/>
      <c r="NOX13" s="70"/>
      <c r="NOY13" s="70"/>
      <c r="NOZ13" s="70"/>
      <c r="NPA13" s="70"/>
      <c r="NPB13" s="70"/>
      <c r="NPC13" s="70"/>
      <c r="NPD13" s="70"/>
      <c r="NPE13" s="70"/>
      <c r="NPF13" s="70"/>
      <c r="NPG13" s="70"/>
      <c r="NPH13" s="70"/>
      <c r="NPI13" s="70"/>
      <c r="NPJ13" s="70"/>
      <c r="NPK13" s="70"/>
      <c r="NPL13" s="70"/>
      <c r="NPM13" s="70"/>
      <c r="NPN13" s="70"/>
      <c r="NPO13" s="70"/>
      <c r="NPP13" s="70"/>
      <c r="NPQ13" s="70"/>
      <c r="NPR13" s="70"/>
      <c r="NPS13" s="70"/>
      <c r="NPT13" s="70"/>
      <c r="NPU13" s="70"/>
      <c r="NPV13" s="70"/>
      <c r="NPW13" s="70"/>
      <c r="NPX13" s="70"/>
      <c r="NPY13" s="70"/>
      <c r="NPZ13" s="70"/>
      <c r="NQA13" s="70"/>
      <c r="NQB13" s="70"/>
      <c r="NQC13" s="70"/>
      <c r="NQD13" s="70"/>
      <c r="NQE13" s="70"/>
      <c r="NQF13" s="70"/>
      <c r="NQG13" s="70"/>
      <c r="NQH13" s="70"/>
      <c r="NQI13" s="70"/>
      <c r="NQJ13" s="70"/>
      <c r="NQK13" s="70"/>
      <c r="NQL13" s="70"/>
      <c r="NQM13" s="70"/>
      <c r="NQN13" s="70"/>
      <c r="NQO13" s="70"/>
      <c r="NQP13" s="70"/>
      <c r="NQQ13" s="70"/>
      <c r="NQR13" s="70"/>
      <c r="NQS13" s="70"/>
      <c r="NQT13" s="70"/>
      <c r="NQU13" s="70"/>
      <c r="NQV13" s="70"/>
      <c r="NQW13" s="70"/>
      <c r="NQX13" s="70"/>
      <c r="NQY13" s="70"/>
      <c r="NQZ13" s="70"/>
      <c r="NRA13" s="70"/>
      <c r="NRB13" s="70"/>
      <c r="NRC13" s="70"/>
      <c r="NRD13" s="70"/>
      <c r="NRE13" s="70"/>
      <c r="NRF13" s="70"/>
      <c r="NRG13" s="70"/>
      <c r="NRH13" s="70"/>
      <c r="NRI13" s="70"/>
      <c r="NRJ13" s="70"/>
      <c r="NRK13" s="70"/>
      <c r="NRL13" s="70"/>
      <c r="NRM13" s="70"/>
      <c r="NRN13" s="70"/>
      <c r="NRO13" s="70"/>
      <c r="NRP13" s="70"/>
      <c r="NRQ13" s="70"/>
      <c r="NRR13" s="70"/>
      <c r="NRS13" s="70"/>
      <c r="NRT13" s="70"/>
      <c r="NRU13" s="70"/>
      <c r="NRV13" s="70"/>
      <c r="NRW13" s="70"/>
      <c r="NRX13" s="70"/>
      <c r="NRY13" s="70"/>
      <c r="NRZ13" s="70"/>
      <c r="NSA13" s="70"/>
      <c r="NSB13" s="70"/>
      <c r="NSC13" s="70"/>
      <c r="NSD13" s="70"/>
      <c r="NSE13" s="70"/>
      <c r="NSF13" s="70"/>
      <c r="NSG13" s="70"/>
      <c r="NSH13" s="70"/>
      <c r="NSI13" s="70"/>
      <c r="NSJ13" s="70"/>
      <c r="NSK13" s="70"/>
      <c r="NSL13" s="70"/>
      <c r="NSM13" s="70"/>
      <c r="NSN13" s="70"/>
      <c r="NSO13" s="70"/>
      <c r="NSP13" s="70"/>
      <c r="NSQ13" s="70"/>
      <c r="NSR13" s="70"/>
      <c r="NSS13" s="70"/>
      <c r="NST13" s="70"/>
      <c r="NSU13" s="70"/>
      <c r="NSV13" s="70"/>
      <c r="NSW13" s="70"/>
      <c r="NSX13" s="70"/>
      <c r="NSY13" s="70"/>
      <c r="NSZ13" s="70"/>
      <c r="NTA13" s="70"/>
      <c r="NTB13" s="70"/>
      <c r="NTC13" s="70"/>
      <c r="NTD13" s="70"/>
      <c r="NTE13" s="70"/>
      <c r="NTF13" s="70"/>
      <c r="NTG13" s="70"/>
      <c r="NTH13" s="70"/>
      <c r="NTI13" s="70"/>
      <c r="NTJ13" s="70"/>
      <c r="NTK13" s="70"/>
      <c r="NTL13" s="70"/>
      <c r="NTM13" s="70"/>
      <c r="NTN13" s="70"/>
      <c r="NTO13" s="70"/>
      <c r="NTP13" s="70"/>
      <c r="NTQ13" s="70"/>
      <c r="NTR13" s="70"/>
      <c r="NTS13" s="70"/>
      <c r="NTT13" s="70"/>
      <c r="NTU13" s="70"/>
      <c r="NTV13" s="70"/>
      <c r="NTW13" s="70"/>
      <c r="NTX13" s="70"/>
      <c r="NTY13" s="70"/>
      <c r="NTZ13" s="70"/>
      <c r="NUA13" s="70"/>
      <c r="NUB13" s="70"/>
      <c r="NUC13" s="70"/>
      <c r="NUD13" s="70"/>
      <c r="NUE13" s="70"/>
      <c r="NUF13" s="70"/>
      <c r="NUG13" s="70"/>
      <c r="NUH13" s="70"/>
      <c r="NUI13" s="70"/>
      <c r="NUJ13" s="70"/>
      <c r="NUK13" s="70"/>
      <c r="NUL13" s="70"/>
      <c r="NUM13" s="70"/>
      <c r="NUN13" s="70"/>
      <c r="NUO13" s="70"/>
      <c r="NUP13" s="70"/>
      <c r="NUQ13" s="70"/>
      <c r="NUR13" s="70"/>
      <c r="NUS13" s="70"/>
      <c r="NUT13" s="70"/>
      <c r="NUU13" s="70"/>
      <c r="NUV13" s="70"/>
      <c r="NUW13" s="70"/>
      <c r="NUX13" s="70"/>
      <c r="NUY13" s="70"/>
      <c r="NUZ13" s="70"/>
      <c r="NVA13" s="70"/>
      <c r="NVB13" s="70"/>
      <c r="NVC13" s="70"/>
      <c r="NVD13" s="70"/>
      <c r="NVE13" s="70"/>
      <c r="NVF13" s="70"/>
      <c r="NVG13" s="70"/>
      <c r="NVH13" s="70"/>
      <c r="NVI13" s="70"/>
      <c r="NVJ13" s="70"/>
      <c r="NVK13" s="70"/>
      <c r="NVL13" s="70"/>
      <c r="NVM13" s="70"/>
      <c r="NVN13" s="70"/>
      <c r="NVO13" s="70"/>
      <c r="NVP13" s="70"/>
      <c r="NVQ13" s="70"/>
      <c r="NVR13" s="70"/>
      <c r="NVS13" s="70"/>
      <c r="NVT13" s="70"/>
      <c r="NVU13" s="70"/>
      <c r="NVV13" s="70"/>
      <c r="NVW13" s="70"/>
      <c r="NVX13" s="70"/>
      <c r="NVY13" s="70"/>
      <c r="NVZ13" s="70"/>
      <c r="NWA13" s="70"/>
      <c r="NWB13" s="70"/>
      <c r="NWC13" s="70"/>
      <c r="NWD13" s="70"/>
      <c r="NWE13" s="70"/>
      <c r="NWF13" s="70"/>
      <c r="NWG13" s="70"/>
      <c r="NWH13" s="70"/>
      <c r="NWI13" s="70"/>
      <c r="NWJ13" s="70"/>
      <c r="NWK13" s="70"/>
      <c r="NWL13" s="70"/>
      <c r="NWM13" s="70"/>
      <c r="NWN13" s="70"/>
      <c r="NWO13" s="70"/>
      <c r="NWP13" s="70"/>
      <c r="NWQ13" s="70"/>
      <c r="NWR13" s="70"/>
      <c r="NWS13" s="70"/>
      <c r="NWT13" s="70"/>
      <c r="NWU13" s="70"/>
      <c r="NWV13" s="70"/>
      <c r="NWW13" s="70"/>
      <c r="NWX13" s="70"/>
      <c r="NWY13" s="70"/>
      <c r="NWZ13" s="70"/>
      <c r="NXA13" s="70"/>
      <c r="NXB13" s="70"/>
      <c r="NXC13" s="70"/>
      <c r="NXD13" s="70"/>
      <c r="NXE13" s="70"/>
      <c r="NXF13" s="70"/>
      <c r="NXG13" s="70"/>
      <c r="NXH13" s="70"/>
      <c r="NXI13" s="70"/>
      <c r="NXJ13" s="70"/>
      <c r="NXK13" s="70"/>
      <c r="NXL13" s="70"/>
      <c r="NXM13" s="70"/>
      <c r="NXN13" s="70"/>
      <c r="NXO13" s="70"/>
      <c r="NXP13" s="70"/>
      <c r="NXQ13" s="70"/>
      <c r="NXR13" s="70"/>
      <c r="NXS13" s="70"/>
      <c r="NXT13" s="70"/>
      <c r="NXU13" s="70"/>
      <c r="NXV13" s="70"/>
      <c r="NXW13" s="70"/>
      <c r="NXX13" s="70"/>
      <c r="NXY13" s="70"/>
      <c r="NXZ13" s="70"/>
      <c r="NYA13" s="70"/>
      <c r="NYB13" s="70"/>
      <c r="NYC13" s="70"/>
      <c r="NYD13" s="70"/>
      <c r="NYE13" s="70"/>
      <c r="NYF13" s="70"/>
      <c r="NYG13" s="70"/>
      <c r="NYH13" s="70"/>
      <c r="NYI13" s="70"/>
      <c r="NYJ13" s="70"/>
      <c r="NYK13" s="70"/>
      <c r="NYL13" s="70"/>
      <c r="NYM13" s="70"/>
      <c r="NYN13" s="70"/>
      <c r="NYO13" s="70"/>
      <c r="NYP13" s="70"/>
      <c r="NYQ13" s="70"/>
      <c r="NYR13" s="70"/>
      <c r="NYS13" s="70"/>
      <c r="NYT13" s="70"/>
      <c r="NYU13" s="70"/>
      <c r="NYV13" s="70"/>
      <c r="NYW13" s="70"/>
      <c r="NYX13" s="70"/>
      <c r="NYY13" s="70"/>
      <c r="NYZ13" s="70"/>
      <c r="NZA13" s="70"/>
      <c r="NZB13" s="70"/>
      <c r="NZC13" s="70"/>
      <c r="NZD13" s="70"/>
      <c r="NZE13" s="70"/>
      <c r="NZF13" s="70"/>
      <c r="NZG13" s="70"/>
      <c r="NZH13" s="70"/>
      <c r="NZI13" s="70"/>
      <c r="NZJ13" s="70"/>
      <c r="NZK13" s="70"/>
      <c r="NZL13" s="70"/>
      <c r="NZM13" s="70"/>
      <c r="NZN13" s="70"/>
      <c r="NZO13" s="70"/>
      <c r="NZP13" s="70"/>
      <c r="NZQ13" s="70"/>
      <c r="NZR13" s="70"/>
      <c r="NZS13" s="70"/>
      <c r="NZT13" s="70"/>
      <c r="NZU13" s="70"/>
      <c r="NZV13" s="70"/>
      <c r="NZW13" s="70"/>
      <c r="NZX13" s="70"/>
      <c r="NZY13" s="70"/>
      <c r="NZZ13" s="70"/>
      <c r="OAA13" s="70"/>
      <c r="OAB13" s="70"/>
      <c r="OAC13" s="70"/>
      <c r="OAD13" s="70"/>
      <c r="OAE13" s="70"/>
      <c r="OAF13" s="70"/>
      <c r="OAG13" s="70"/>
      <c r="OAH13" s="70"/>
      <c r="OAI13" s="70"/>
      <c r="OAJ13" s="70"/>
      <c r="OAK13" s="70"/>
      <c r="OAL13" s="70"/>
      <c r="OAM13" s="70"/>
      <c r="OAN13" s="70"/>
      <c r="OAO13" s="70"/>
      <c r="OAP13" s="70"/>
      <c r="OAQ13" s="70"/>
      <c r="OAR13" s="70"/>
      <c r="OAS13" s="70"/>
      <c r="OAT13" s="70"/>
      <c r="OAU13" s="70"/>
      <c r="OAV13" s="70"/>
      <c r="OAW13" s="70"/>
      <c r="OAX13" s="70"/>
      <c r="OAY13" s="70"/>
      <c r="OAZ13" s="70"/>
      <c r="OBA13" s="70"/>
      <c r="OBB13" s="70"/>
      <c r="OBC13" s="70"/>
      <c r="OBD13" s="70"/>
      <c r="OBE13" s="70"/>
      <c r="OBF13" s="70"/>
      <c r="OBG13" s="70"/>
      <c r="OBH13" s="70"/>
      <c r="OBI13" s="70"/>
      <c r="OBJ13" s="70"/>
      <c r="OBK13" s="70"/>
      <c r="OBL13" s="70"/>
      <c r="OBM13" s="70"/>
      <c r="OBN13" s="70"/>
      <c r="OBO13" s="70"/>
      <c r="OBP13" s="70"/>
      <c r="OBQ13" s="70"/>
      <c r="OBR13" s="70"/>
      <c r="OBS13" s="70"/>
      <c r="OBT13" s="70"/>
      <c r="OBU13" s="70"/>
      <c r="OBV13" s="70"/>
      <c r="OBW13" s="70"/>
      <c r="OBX13" s="70"/>
      <c r="OBY13" s="70"/>
      <c r="OBZ13" s="70"/>
      <c r="OCA13" s="70"/>
      <c r="OCB13" s="70"/>
      <c r="OCC13" s="70"/>
      <c r="OCD13" s="70"/>
      <c r="OCE13" s="70"/>
      <c r="OCF13" s="70"/>
      <c r="OCG13" s="70"/>
      <c r="OCH13" s="70"/>
      <c r="OCI13" s="70"/>
      <c r="OCJ13" s="70"/>
      <c r="OCK13" s="70"/>
      <c r="OCL13" s="70"/>
      <c r="OCM13" s="70"/>
      <c r="OCN13" s="70"/>
      <c r="OCO13" s="70"/>
      <c r="OCP13" s="70"/>
      <c r="OCQ13" s="70"/>
      <c r="OCR13" s="70"/>
      <c r="OCS13" s="70"/>
      <c r="OCT13" s="70"/>
      <c r="OCU13" s="70"/>
      <c r="OCV13" s="70"/>
      <c r="OCW13" s="70"/>
      <c r="OCX13" s="70"/>
      <c r="OCY13" s="70"/>
      <c r="OCZ13" s="70"/>
      <c r="ODA13" s="70"/>
      <c r="ODB13" s="70"/>
      <c r="ODC13" s="70"/>
      <c r="ODD13" s="70"/>
      <c r="ODE13" s="70"/>
      <c r="ODF13" s="70"/>
      <c r="ODG13" s="70"/>
      <c r="ODH13" s="70"/>
      <c r="ODI13" s="70"/>
      <c r="ODJ13" s="70"/>
      <c r="ODK13" s="70"/>
      <c r="ODL13" s="70"/>
      <c r="ODM13" s="70"/>
      <c r="ODN13" s="70"/>
      <c r="ODO13" s="70"/>
      <c r="ODP13" s="70"/>
      <c r="ODQ13" s="70"/>
      <c r="ODR13" s="70"/>
      <c r="ODS13" s="70"/>
      <c r="ODT13" s="70"/>
      <c r="ODU13" s="70"/>
      <c r="ODV13" s="70"/>
      <c r="ODW13" s="70"/>
      <c r="ODX13" s="70"/>
      <c r="ODY13" s="70"/>
      <c r="ODZ13" s="70"/>
      <c r="OEA13" s="70"/>
      <c r="OEB13" s="70"/>
      <c r="OEC13" s="70"/>
      <c r="OED13" s="70"/>
      <c r="OEE13" s="70"/>
      <c r="OEF13" s="70"/>
      <c r="OEG13" s="70"/>
      <c r="OEH13" s="70"/>
      <c r="OEI13" s="70"/>
      <c r="OEJ13" s="70"/>
      <c r="OEK13" s="70"/>
      <c r="OEL13" s="70"/>
      <c r="OEM13" s="70"/>
      <c r="OEN13" s="70"/>
      <c r="OEO13" s="70"/>
      <c r="OEP13" s="70"/>
      <c r="OEQ13" s="70"/>
      <c r="OER13" s="70"/>
      <c r="OES13" s="70"/>
      <c r="OET13" s="70"/>
      <c r="OEU13" s="70"/>
      <c r="OEV13" s="70"/>
      <c r="OEW13" s="70"/>
      <c r="OEX13" s="70"/>
      <c r="OEY13" s="70"/>
      <c r="OEZ13" s="70"/>
      <c r="OFA13" s="70"/>
      <c r="OFB13" s="70"/>
      <c r="OFC13" s="70"/>
      <c r="OFD13" s="70"/>
      <c r="OFE13" s="70"/>
      <c r="OFF13" s="70"/>
      <c r="OFG13" s="70"/>
      <c r="OFH13" s="70"/>
      <c r="OFI13" s="70"/>
      <c r="OFJ13" s="70"/>
      <c r="OFK13" s="70"/>
      <c r="OFL13" s="70"/>
      <c r="OFM13" s="70"/>
      <c r="OFN13" s="70"/>
      <c r="OFO13" s="70"/>
      <c r="OFP13" s="70"/>
      <c r="OFQ13" s="70"/>
      <c r="OFR13" s="70"/>
      <c r="OFS13" s="70"/>
      <c r="OFT13" s="70"/>
      <c r="OFU13" s="70"/>
      <c r="OFV13" s="70"/>
      <c r="OFW13" s="70"/>
      <c r="OFX13" s="70"/>
      <c r="OFY13" s="70"/>
      <c r="OFZ13" s="70"/>
      <c r="OGA13" s="70"/>
      <c r="OGB13" s="70"/>
      <c r="OGC13" s="70"/>
      <c r="OGD13" s="70"/>
      <c r="OGE13" s="70"/>
      <c r="OGF13" s="70"/>
      <c r="OGG13" s="70"/>
      <c r="OGH13" s="70"/>
      <c r="OGI13" s="70"/>
      <c r="OGJ13" s="70"/>
      <c r="OGK13" s="70"/>
      <c r="OGL13" s="70"/>
      <c r="OGM13" s="70"/>
      <c r="OGN13" s="70"/>
      <c r="OGO13" s="70"/>
      <c r="OGP13" s="70"/>
      <c r="OGQ13" s="70"/>
      <c r="OGR13" s="70"/>
      <c r="OGS13" s="70"/>
      <c r="OGT13" s="70"/>
      <c r="OGU13" s="70"/>
      <c r="OGV13" s="70"/>
      <c r="OGW13" s="70"/>
      <c r="OGX13" s="70"/>
      <c r="OGY13" s="70"/>
      <c r="OGZ13" s="70"/>
      <c r="OHA13" s="70"/>
      <c r="OHB13" s="70"/>
      <c r="OHC13" s="70"/>
      <c r="OHD13" s="70"/>
      <c r="OHE13" s="70"/>
      <c r="OHF13" s="70"/>
      <c r="OHG13" s="70"/>
      <c r="OHH13" s="70"/>
      <c r="OHI13" s="70"/>
      <c r="OHJ13" s="70"/>
      <c r="OHK13" s="70"/>
      <c r="OHL13" s="70"/>
      <c r="OHM13" s="70"/>
      <c r="OHN13" s="70"/>
      <c r="OHO13" s="70"/>
      <c r="OHP13" s="70"/>
      <c r="OHQ13" s="70"/>
      <c r="OHR13" s="70"/>
      <c r="OHS13" s="70"/>
      <c r="OHT13" s="70"/>
      <c r="OHU13" s="70"/>
      <c r="OHV13" s="70"/>
      <c r="OHW13" s="70"/>
      <c r="OHX13" s="70"/>
      <c r="OHY13" s="70"/>
      <c r="OHZ13" s="70"/>
      <c r="OIA13" s="70"/>
      <c r="OIB13" s="70"/>
      <c r="OIC13" s="70"/>
      <c r="OID13" s="70"/>
      <c r="OIE13" s="70"/>
      <c r="OIF13" s="70"/>
      <c r="OIG13" s="70"/>
      <c r="OIH13" s="70"/>
      <c r="OII13" s="70"/>
      <c r="OIJ13" s="70"/>
      <c r="OIK13" s="70"/>
      <c r="OIL13" s="70"/>
      <c r="OIM13" s="70"/>
      <c r="OIN13" s="70"/>
      <c r="OIO13" s="70"/>
      <c r="OIP13" s="70"/>
      <c r="OIQ13" s="70"/>
      <c r="OIR13" s="70"/>
      <c r="OIS13" s="70"/>
      <c r="OIT13" s="70"/>
      <c r="OIU13" s="70"/>
      <c r="OIV13" s="70"/>
      <c r="OIW13" s="70"/>
      <c r="OIX13" s="70"/>
      <c r="OIY13" s="70"/>
      <c r="OIZ13" s="70"/>
      <c r="OJA13" s="70"/>
      <c r="OJB13" s="70"/>
      <c r="OJC13" s="70"/>
      <c r="OJD13" s="70"/>
      <c r="OJE13" s="70"/>
      <c r="OJF13" s="70"/>
      <c r="OJG13" s="70"/>
      <c r="OJH13" s="70"/>
      <c r="OJI13" s="70"/>
      <c r="OJJ13" s="70"/>
      <c r="OJK13" s="70"/>
      <c r="OJL13" s="70"/>
      <c r="OJM13" s="70"/>
      <c r="OJN13" s="70"/>
      <c r="OJO13" s="70"/>
      <c r="OJP13" s="70"/>
      <c r="OJQ13" s="70"/>
      <c r="OJR13" s="70"/>
      <c r="OJS13" s="70"/>
      <c r="OJT13" s="70"/>
      <c r="OJU13" s="70"/>
      <c r="OJV13" s="70"/>
      <c r="OJW13" s="70"/>
      <c r="OJX13" s="70"/>
      <c r="OJY13" s="70"/>
      <c r="OJZ13" s="70"/>
      <c r="OKA13" s="70"/>
      <c r="OKB13" s="70"/>
      <c r="OKC13" s="70"/>
      <c r="OKD13" s="70"/>
      <c r="OKE13" s="70"/>
      <c r="OKF13" s="70"/>
      <c r="OKG13" s="70"/>
      <c r="OKH13" s="70"/>
      <c r="OKI13" s="70"/>
      <c r="OKJ13" s="70"/>
      <c r="OKK13" s="70"/>
      <c r="OKL13" s="70"/>
      <c r="OKM13" s="70"/>
      <c r="OKN13" s="70"/>
      <c r="OKO13" s="70"/>
      <c r="OKP13" s="70"/>
      <c r="OKQ13" s="70"/>
      <c r="OKR13" s="70"/>
      <c r="OKS13" s="70"/>
      <c r="OKT13" s="70"/>
      <c r="OKU13" s="70"/>
      <c r="OKV13" s="70"/>
      <c r="OKW13" s="70"/>
      <c r="OKX13" s="70"/>
      <c r="OKY13" s="70"/>
      <c r="OKZ13" s="70"/>
      <c r="OLA13" s="70"/>
      <c r="OLB13" s="70"/>
      <c r="OLC13" s="70"/>
      <c r="OLD13" s="70"/>
      <c r="OLE13" s="70"/>
      <c r="OLF13" s="70"/>
      <c r="OLG13" s="70"/>
      <c r="OLH13" s="70"/>
      <c r="OLI13" s="70"/>
      <c r="OLJ13" s="70"/>
      <c r="OLK13" s="70"/>
      <c r="OLL13" s="70"/>
      <c r="OLM13" s="70"/>
      <c r="OLN13" s="70"/>
      <c r="OLO13" s="70"/>
      <c r="OLP13" s="70"/>
      <c r="OLQ13" s="70"/>
      <c r="OLR13" s="70"/>
      <c r="OLS13" s="70"/>
      <c r="OLT13" s="70"/>
      <c r="OLU13" s="70"/>
      <c r="OLV13" s="70"/>
      <c r="OLW13" s="70"/>
      <c r="OLX13" s="70"/>
      <c r="OLY13" s="70"/>
      <c r="OLZ13" s="70"/>
      <c r="OMA13" s="70"/>
      <c r="OMB13" s="70"/>
      <c r="OMC13" s="70"/>
      <c r="OMD13" s="70"/>
      <c r="OME13" s="70"/>
      <c r="OMF13" s="70"/>
      <c r="OMG13" s="70"/>
      <c r="OMH13" s="70"/>
      <c r="OMI13" s="70"/>
      <c r="OMJ13" s="70"/>
      <c r="OMK13" s="70"/>
      <c r="OML13" s="70"/>
      <c r="OMM13" s="70"/>
      <c r="OMN13" s="70"/>
      <c r="OMO13" s="70"/>
      <c r="OMP13" s="70"/>
      <c r="OMQ13" s="70"/>
      <c r="OMR13" s="70"/>
      <c r="OMS13" s="70"/>
      <c r="OMT13" s="70"/>
      <c r="OMU13" s="70"/>
      <c r="OMV13" s="70"/>
      <c r="OMW13" s="70"/>
      <c r="OMX13" s="70"/>
      <c r="OMY13" s="70"/>
      <c r="OMZ13" s="70"/>
      <c r="ONA13" s="70"/>
      <c r="ONB13" s="70"/>
      <c r="ONC13" s="70"/>
      <c r="OND13" s="70"/>
      <c r="ONE13" s="70"/>
      <c r="ONF13" s="70"/>
      <c r="ONG13" s="70"/>
      <c r="ONH13" s="70"/>
      <c r="ONI13" s="70"/>
      <c r="ONJ13" s="70"/>
      <c r="ONK13" s="70"/>
      <c r="ONL13" s="70"/>
      <c r="ONM13" s="70"/>
      <c r="ONN13" s="70"/>
      <c r="ONO13" s="70"/>
      <c r="ONP13" s="70"/>
      <c r="ONQ13" s="70"/>
      <c r="ONR13" s="70"/>
      <c r="ONS13" s="70"/>
      <c r="ONT13" s="70"/>
      <c r="ONU13" s="70"/>
      <c r="ONV13" s="70"/>
      <c r="ONW13" s="70"/>
      <c r="ONX13" s="70"/>
      <c r="ONY13" s="70"/>
      <c r="ONZ13" s="70"/>
      <c r="OOA13" s="70"/>
      <c r="OOB13" s="70"/>
      <c r="OOC13" s="70"/>
      <c r="OOD13" s="70"/>
      <c r="OOE13" s="70"/>
      <c r="OOF13" s="70"/>
      <c r="OOG13" s="70"/>
      <c r="OOH13" s="70"/>
      <c r="OOI13" s="70"/>
      <c r="OOJ13" s="70"/>
      <c r="OOK13" s="70"/>
      <c r="OOL13" s="70"/>
      <c r="OOM13" s="70"/>
      <c r="OON13" s="70"/>
      <c r="OOO13" s="70"/>
      <c r="OOP13" s="70"/>
      <c r="OOQ13" s="70"/>
      <c r="OOR13" s="70"/>
      <c r="OOS13" s="70"/>
      <c r="OOT13" s="70"/>
      <c r="OOU13" s="70"/>
      <c r="OOV13" s="70"/>
      <c r="OOW13" s="70"/>
      <c r="OOX13" s="70"/>
      <c r="OOY13" s="70"/>
      <c r="OOZ13" s="70"/>
      <c r="OPA13" s="70"/>
      <c r="OPB13" s="70"/>
      <c r="OPC13" s="70"/>
      <c r="OPD13" s="70"/>
      <c r="OPE13" s="70"/>
      <c r="OPF13" s="70"/>
      <c r="OPG13" s="70"/>
      <c r="OPH13" s="70"/>
      <c r="OPI13" s="70"/>
      <c r="OPJ13" s="70"/>
      <c r="OPK13" s="70"/>
      <c r="OPL13" s="70"/>
      <c r="OPM13" s="70"/>
      <c r="OPN13" s="70"/>
      <c r="OPO13" s="70"/>
      <c r="OPP13" s="70"/>
      <c r="OPQ13" s="70"/>
      <c r="OPR13" s="70"/>
      <c r="OPS13" s="70"/>
      <c r="OPT13" s="70"/>
      <c r="OPU13" s="70"/>
      <c r="OPV13" s="70"/>
      <c r="OPW13" s="70"/>
      <c r="OPX13" s="70"/>
      <c r="OPY13" s="70"/>
      <c r="OPZ13" s="70"/>
      <c r="OQA13" s="70"/>
      <c r="OQB13" s="70"/>
      <c r="OQC13" s="70"/>
      <c r="OQD13" s="70"/>
      <c r="OQE13" s="70"/>
      <c r="OQF13" s="70"/>
      <c r="OQG13" s="70"/>
      <c r="OQH13" s="70"/>
      <c r="OQI13" s="70"/>
      <c r="OQJ13" s="70"/>
      <c r="OQK13" s="70"/>
      <c r="OQL13" s="70"/>
      <c r="OQM13" s="70"/>
      <c r="OQN13" s="70"/>
      <c r="OQO13" s="70"/>
      <c r="OQP13" s="70"/>
      <c r="OQQ13" s="70"/>
      <c r="OQR13" s="70"/>
      <c r="OQS13" s="70"/>
      <c r="OQT13" s="70"/>
      <c r="OQU13" s="70"/>
      <c r="OQV13" s="70"/>
      <c r="OQW13" s="70"/>
      <c r="OQX13" s="70"/>
      <c r="OQY13" s="70"/>
      <c r="OQZ13" s="70"/>
      <c r="ORA13" s="70"/>
      <c r="ORB13" s="70"/>
      <c r="ORC13" s="70"/>
      <c r="ORD13" s="70"/>
      <c r="ORE13" s="70"/>
      <c r="ORF13" s="70"/>
      <c r="ORG13" s="70"/>
      <c r="ORH13" s="70"/>
      <c r="ORI13" s="70"/>
      <c r="ORJ13" s="70"/>
      <c r="ORK13" s="70"/>
      <c r="ORL13" s="70"/>
      <c r="ORM13" s="70"/>
      <c r="ORN13" s="70"/>
      <c r="ORO13" s="70"/>
      <c r="ORP13" s="70"/>
      <c r="ORQ13" s="70"/>
      <c r="ORR13" s="70"/>
      <c r="ORS13" s="70"/>
      <c r="ORT13" s="70"/>
      <c r="ORU13" s="70"/>
      <c r="ORV13" s="70"/>
      <c r="ORW13" s="70"/>
      <c r="ORX13" s="70"/>
      <c r="ORY13" s="70"/>
      <c r="ORZ13" s="70"/>
      <c r="OSA13" s="70"/>
      <c r="OSB13" s="70"/>
      <c r="OSC13" s="70"/>
      <c r="OSD13" s="70"/>
      <c r="OSE13" s="70"/>
      <c r="OSF13" s="70"/>
      <c r="OSG13" s="70"/>
      <c r="OSH13" s="70"/>
      <c r="OSI13" s="70"/>
      <c r="OSJ13" s="70"/>
      <c r="OSK13" s="70"/>
      <c r="OSL13" s="70"/>
      <c r="OSM13" s="70"/>
      <c r="OSN13" s="70"/>
      <c r="OSO13" s="70"/>
      <c r="OSP13" s="70"/>
      <c r="OSQ13" s="70"/>
      <c r="OSR13" s="70"/>
      <c r="OSS13" s="70"/>
      <c r="OST13" s="70"/>
      <c r="OSU13" s="70"/>
      <c r="OSV13" s="70"/>
      <c r="OSW13" s="70"/>
      <c r="OSX13" s="70"/>
      <c r="OSY13" s="70"/>
      <c r="OSZ13" s="70"/>
      <c r="OTA13" s="70"/>
      <c r="OTB13" s="70"/>
      <c r="OTC13" s="70"/>
      <c r="OTD13" s="70"/>
      <c r="OTE13" s="70"/>
      <c r="OTF13" s="70"/>
      <c r="OTG13" s="70"/>
      <c r="OTH13" s="70"/>
      <c r="OTI13" s="70"/>
      <c r="OTJ13" s="70"/>
      <c r="OTK13" s="70"/>
      <c r="OTL13" s="70"/>
      <c r="OTM13" s="70"/>
      <c r="OTN13" s="70"/>
      <c r="OTO13" s="70"/>
      <c r="OTP13" s="70"/>
      <c r="OTQ13" s="70"/>
      <c r="OTR13" s="70"/>
      <c r="OTS13" s="70"/>
      <c r="OTT13" s="70"/>
      <c r="OTU13" s="70"/>
      <c r="OTV13" s="70"/>
      <c r="OTW13" s="70"/>
      <c r="OTX13" s="70"/>
      <c r="OTY13" s="70"/>
      <c r="OTZ13" s="70"/>
      <c r="OUA13" s="70"/>
      <c r="OUB13" s="70"/>
      <c r="OUC13" s="70"/>
      <c r="OUD13" s="70"/>
      <c r="OUE13" s="70"/>
      <c r="OUF13" s="70"/>
      <c r="OUG13" s="70"/>
      <c r="OUH13" s="70"/>
      <c r="OUI13" s="70"/>
      <c r="OUJ13" s="70"/>
      <c r="OUK13" s="70"/>
      <c r="OUL13" s="70"/>
      <c r="OUM13" s="70"/>
      <c r="OUN13" s="70"/>
      <c r="OUO13" s="70"/>
      <c r="OUP13" s="70"/>
      <c r="OUQ13" s="70"/>
      <c r="OUR13" s="70"/>
      <c r="OUS13" s="70"/>
      <c r="OUT13" s="70"/>
      <c r="OUU13" s="70"/>
      <c r="OUV13" s="70"/>
      <c r="OUW13" s="70"/>
      <c r="OUX13" s="70"/>
      <c r="OUY13" s="70"/>
      <c r="OUZ13" s="70"/>
      <c r="OVA13" s="70"/>
      <c r="OVB13" s="70"/>
      <c r="OVC13" s="70"/>
      <c r="OVD13" s="70"/>
      <c r="OVE13" s="70"/>
      <c r="OVF13" s="70"/>
      <c r="OVG13" s="70"/>
      <c r="OVH13" s="70"/>
      <c r="OVI13" s="70"/>
      <c r="OVJ13" s="70"/>
      <c r="OVK13" s="70"/>
      <c r="OVL13" s="70"/>
      <c r="OVM13" s="70"/>
      <c r="OVN13" s="70"/>
      <c r="OVO13" s="70"/>
      <c r="OVP13" s="70"/>
      <c r="OVQ13" s="70"/>
      <c r="OVR13" s="70"/>
      <c r="OVS13" s="70"/>
      <c r="OVT13" s="70"/>
      <c r="OVU13" s="70"/>
      <c r="OVV13" s="70"/>
      <c r="OVW13" s="70"/>
      <c r="OVX13" s="70"/>
      <c r="OVY13" s="70"/>
      <c r="OVZ13" s="70"/>
      <c r="OWA13" s="70"/>
      <c r="OWB13" s="70"/>
      <c r="OWC13" s="70"/>
      <c r="OWD13" s="70"/>
      <c r="OWE13" s="70"/>
      <c r="OWF13" s="70"/>
      <c r="OWG13" s="70"/>
      <c r="OWH13" s="70"/>
      <c r="OWI13" s="70"/>
      <c r="OWJ13" s="70"/>
      <c r="OWK13" s="70"/>
      <c r="OWL13" s="70"/>
      <c r="OWM13" s="70"/>
      <c r="OWN13" s="70"/>
      <c r="OWO13" s="70"/>
      <c r="OWP13" s="70"/>
      <c r="OWQ13" s="70"/>
      <c r="OWR13" s="70"/>
      <c r="OWS13" s="70"/>
      <c r="OWT13" s="70"/>
      <c r="OWU13" s="70"/>
      <c r="OWV13" s="70"/>
      <c r="OWW13" s="70"/>
      <c r="OWX13" s="70"/>
      <c r="OWY13" s="70"/>
      <c r="OWZ13" s="70"/>
      <c r="OXA13" s="70"/>
      <c r="OXB13" s="70"/>
      <c r="OXC13" s="70"/>
      <c r="OXD13" s="70"/>
      <c r="OXE13" s="70"/>
      <c r="OXF13" s="70"/>
      <c r="OXG13" s="70"/>
      <c r="OXH13" s="70"/>
      <c r="OXI13" s="70"/>
      <c r="OXJ13" s="70"/>
      <c r="OXK13" s="70"/>
      <c r="OXL13" s="70"/>
      <c r="OXM13" s="70"/>
      <c r="OXN13" s="70"/>
      <c r="OXO13" s="70"/>
      <c r="OXP13" s="70"/>
      <c r="OXQ13" s="70"/>
      <c r="OXR13" s="70"/>
      <c r="OXS13" s="70"/>
      <c r="OXT13" s="70"/>
      <c r="OXU13" s="70"/>
      <c r="OXV13" s="70"/>
      <c r="OXW13" s="70"/>
      <c r="OXX13" s="70"/>
      <c r="OXY13" s="70"/>
      <c r="OXZ13" s="70"/>
      <c r="OYA13" s="70"/>
      <c r="OYB13" s="70"/>
      <c r="OYC13" s="70"/>
      <c r="OYD13" s="70"/>
      <c r="OYE13" s="70"/>
      <c r="OYF13" s="70"/>
      <c r="OYG13" s="70"/>
      <c r="OYH13" s="70"/>
      <c r="OYI13" s="70"/>
      <c r="OYJ13" s="70"/>
      <c r="OYK13" s="70"/>
      <c r="OYL13" s="70"/>
      <c r="OYM13" s="70"/>
      <c r="OYN13" s="70"/>
      <c r="OYO13" s="70"/>
      <c r="OYP13" s="70"/>
      <c r="OYQ13" s="70"/>
      <c r="OYR13" s="70"/>
      <c r="OYS13" s="70"/>
      <c r="OYT13" s="70"/>
      <c r="OYU13" s="70"/>
      <c r="OYV13" s="70"/>
      <c r="OYW13" s="70"/>
      <c r="OYX13" s="70"/>
      <c r="OYY13" s="70"/>
      <c r="OYZ13" s="70"/>
      <c r="OZA13" s="70"/>
      <c r="OZB13" s="70"/>
      <c r="OZC13" s="70"/>
      <c r="OZD13" s="70"/>
      <c r="OZE13" s="70"/>
      <c r="OZF13" s="70"/>
      <c r="OZG13" s="70"/>
      <c r="OZH13" s="70"/>
      <c r="OZI13" s="70"/>
      <c r="OZJ13" s="70"/>
      <c r="OZK13" s="70"/>
      <c r="OZL13" s="70"/>
      <c r="OZM13" s="70"/>
      <c r="OZN13" s="70"/>
      <c r="OZO13" s="70"/>
      <c r="OZP13" s="70"/>
      <c r="OZQ13" s="70"/>
      <c r="OZR13" s="70"/>
      <c r="OZS13" s="70"/>
      <c r="OZT13" s="70"/>
      <c r="OZU13" s="70"/>
      <c r="OZV13" s="70"/>
      <c r="OZW13" s="70"/>
      <c r="OZX13" s="70"/>
      <c r="OZY13" s="70"/>
      <c r="OZZ13" s="70"/>
      <c r="PAA13" s="70"/>
      <c r="PAB13" s="70"/>
      <c r="PAC13" s="70"/>
      <c r="PAD13" s="70"/>
      <c r="PAE13" s="70"/>
      <c r="PAF13" s="70"/>
      <c r="PAG13" s="70"/>
      <c r="PAH13" s="70"/>
      <c r="PAI13" s="70"/>
      <c r="PAJ13" s="70"/>
      <c r="PAK13" s="70"/>
      <c r="PAL13" s="70"/>
      <c r="PAM13" s="70"/>
      <c r="PAN13" s="70"/>
      <c r="PAO13" s="70"/>
      <c r="PAP13" s="70"/>
      <c r="PAQ13" s="70"/>
      <c r="PAR13" s="70"/>
      <c r="PAS13" s="70"/>
      <c r="PAT13" s="70"/>
      <c r="PAU13" s="70"/>
      <c r="PAV13" s="70"/>
      <c r="PAW13" s="70"/>
      <c r="PAX13" s="70"/>
      <c r="PAY13" s="70"/>
      <c r="PAZ13" s="70"/>
      <c r="PBA13" s="70"/>
      <c r="PBB13" s="70"/>
      <c r="PBC13" s="70"/>
      <c r="PBD13" s="70"/>
      <c r="PBE13" s="70"/>
      <c r="PBF13" s="70"/>
      <c r="PBG13" s="70"/>
      <c r="PBH13" s="70"/>
      <c r="PBI13" s="70"/>
      <c r="PBJ13" s="70"/>
      <c r="PBK13" s="70"/>
      <c r="PBL13" s="70"/>
      <c r="PBM13" s="70"/>
      <c r="PBN13" s="70"/>
      <c r="PBO13" s="70"/>
      <c r="PBP13" s="70"/>
      <c r="PBQ13" s="70"/>
      <c r="PBR13" s="70"/>
      <c r="PBS13" s="70"/>
      <c r="PBT13" s="70"/>
      <c r="PBU13" s="70"/>
      <c r="PBV13" s="70"/>
      <c r="PBW13" s="70"/>
      <c r="PBX13" s="70"/>
      <c r="PBY13" s="70"/>
      <c r="PBZ13" s="70"/>
      <c r="PCA13" s="70"/>
      <c r="PCB13" s="70"/>
      <c r="PCC13" s="70"/>
      <c r="PCD13" s="70"/>
      <c r="PCE13" s="70"/>
      <c r="PCF13" s="70"/>
      <c r="PCG13" s="70"/>
      <c r="PCH13" s="70"/>
      <c r="PCI13" s="70"/>
      <c r="PCJ13" s="70"/>
      <c r="PCK13" s="70"/>
      <c r="PCL13" s="70"/>
      <c r="PCM13" s="70"/>
      <c r="PCN13" s="70"/>
      <c r="PCO13" s="70"/>
      <c r="PCP13" s="70"/>
      <c r="PCQ13" s="70"/>
      <c r="PCR13" s="70"/>
      <c r="PCS13" s="70"/>
      <c r="PCT13" s="70"/>
      <c r="PCU13" s="70"/>
      <c r="PCV13" s="70"/>
      <c r="PCW13" s="70"/>
      <c r="PCX13" s="70"/>
      <c r="PCY13" s="70"/>
      <c r="PCZ13" s="70"/>
      <c r="PDA13" s="70"/>
      <c r="PDB13" s="70"/>
      <c r="PDC13" s="70"/>
      <c r="PDD13" s="70"/>
      <c r="PDE13" s="70"/>
      <c r="PDF13" s="70"/>
      <c r="PDG13" s="70"/>
      <c r="PDH13" s="70"/>
      <c r="PDI13" s="70"/>
      <c r="PDJ13" s="70"/>
      <c r="PDK13" s="70"/>
      <c r="PDL13" s="70"/>
      <c r="PDM13" s="70"/>
      <c r="PDN13" s="70"/>
      <c r="PDO13" s="70"/>
      <c r="PDP13" s="70"/>
      <c r="PDQ13" s="70"/>
      <c r="PDR13" s="70"/>
      <c r="PDS13" s="70"/>
      <c r="PDT13" s="70"/>
      <c r="PDU13" s="70"/>
      <c r="PDV13" s="70"/>
      <c r="PDW13" s="70"/>
      <c r="PDX13" s="70"/>
      <c r="PDY13" s="70"/>
      <c r="PDZ13" s="70"/>
      <c r="PEA13" s="70"/>
      <c r="PEB13" s="70"/>
      <c r="PEC13" s="70"/>
      <c r="PED13" s="70"/>
      <c r="PEE13" s="70"/>
      <c r="PEF13" s="70"/>
      <c r="PEG13" s="70"/>
      <c r="PEH13" s="70"/>
      <c r="PEI13" s="70"/>
      <c r="PEJ13" s="70"/>
      <c r="PEK13" s="70"/>
      <c r="PEL13" s="70"/>
      <c r="PEM13" s="70"/>
      <c r="PEN13" s="70"/>
      <c r="PEO13" s="70"/>
      <c r="PEP13" s="70"/>
      <c r="PEQ13" s="70"/>
      <c r="PER13" s="70"/>
      <c r="PES13" s="70"/>
      <c r="PET13" s="70"/>
      <c r="PEU13" s="70"/>
      <c r="PEV13" s="70"/>
      <c r="PEW13" s="70"/>
      <c r="PEX13" s="70"/>
      <c r="PEY13" s="70"/>
      <c r="PEZ13" s="70"/>
      <c r="PFA13" s="70"/>
      <c r="PFB13" s="70"/>
      <c r="PFC13" s="70"/>
      <c r="PFD13" s="70"/>
      <c r="PFE13" s="70"/>
      <c r="PFF13" s="70"/>
      <c r="PFG13" s="70"/>
      <c r="PFH13" s="70"/>
      <c r="PFI13" s="70"/>
      <c r="PFJ13" s="70"/>
      <c r="PFK13" s="70"/>
      <c r="PFL13" s="70"/>
      <c r="PFM13" s="70"/>
      <c r="PFN13" s="70"/>
      <c r="PFO13" s="70"/>
      <c r="PFP13" s="70"/>
      <c r="PFQ13" s="70"/>
      <c r="PFR13" s="70"/>
      <c r="PFS13" s="70"/>
      <c r="PFT13" s="70"/>
      <c r="PFU13" s="70"/>
      <c r="PFV13" s="70"/>
      <c r="PFW13" s="70"/>
      <c r="PFX13" s="70"/>
      <c r="PFY13" s="70"/>
      <c r="PFZ13" s="70"/>
      <c r="PGA13" s="70"/>
      <c r="PGB13" s="70"/>
      <c r="PGC13" s="70"/>
      <c r="PGD13" s="70"/>
      <c r="PGE13" s="70"/>
      <c r="PGF13" s="70"/>
      <c r="PGG13" s="70"/>
      <c r="PGH13" s="70"/>
      <c r="PGI13" s="70"/>
      <c r="PGJ13" s="70"/>
      <c r="PGK13" s="70"/>
      <c r="PGL13" s="70"/>
      <c r="PGM13" s="70"/>
      <c r="PGN13" s="70"/>
      <c r="PGO13" s="70"/>
      <c r="PGP13" s="70"/>
      <c r="PGQ13" s="70"/>
      <c r="PGR13" s="70"/>
      <c r="PGS13" s="70"/>
      <c r="PGT13" s="70"/>
      <c r="PGU13" s="70"/>
      <c r="PGV13" s="70"/>
      <c r="PGW13" s="70"/>
      <c r="PGX13" s="70"/>
      <c r="PGY13" s="70"/>
      <c r="PGZ13" s="70"/>
      <c r="PHA13" s="70"/>
      <c r="PHB13" s="70"/>
      <c r="PHC13" s="70"/>
      <c r="PHD13" s="70"/>
      <c r="PHE13" s="70"/>
      <c r="PHF13" s="70"/>
      <c r="PHG13" s="70"/>
      <c r="PHH13" s="70"/>
      <c r="PHI13" s="70"/>
      <c r="PHJ13" s="70"/>
      <c r="PHK13" s="70"/>
      <c r="PHL13" s="70"/>
      <c r="PHM13" s="70"/>
      <c r="PHN13" s="70"/>
      <c r="PHO13" s="70"/>
      <c r="PHP13" s="70"/>
      <c r="PHQ13" s="70"/>
      <c r="PHR13" s="70"/>
      <c r="PHS13" s="70"/>
      <c r="PHT13" s="70"/>
      <c r="PHU13" s="70"/>
      <c r="PHV13" s="70"/>
      <c r="PHW13" s="70"/>
      <c r="PHX13" s="70"/>
      <c r="PHY13" s="70"/>
      <c r="PHZ13" s="70"/>
      <c r="PIA13" s="70"/>
      <c r="PIB13" s="70"/>
      <c r="PIC13" s="70"/>
      <c r="PID13" s="70"/>
      <c r="PIE13" s="70"/>
      <c r="PIF13" s="70"/>
      <c r="PIG13" s="70"/>
      <c r="PIH13" s="70"/>
      <c r="PII13" s="70"/>
      <c r="PIJ13" s="70"/>
      <c r="PIK13" s="70"/>
      <c r="PIL13" s="70"/>
      <c r="PIM13" s="70"/>
      <c r="PIN13" s="70"/>
      <c r="PIO13" s="70"/>
      <c r="PIP13" s="70"/>
      <c r="PIQ13" s="70"/>
      <c r="PIR13" s="70"/>
      <c r="PIS13" s="70"/>
      <c r="PIT13" s="70"/>
      <c r="PIU13" s="70"/>
      <c r="PIV13" s="70"/>
      <c r="PIW13" s="70"/>
      <c r="PIX13" s="70"/>
      <c r="PIY13" s="70"/>
      <c r="PIZ13" s="70"/>
      <c r="PJA13" s="70"/>
      <c r="PJB13" s="70"/>
      <c r="PJC13" s="70"/>
      <c r="PJD13" s="70"/>
      <c r="PJE13" s="70"/>
      <c r="PJF13" s="70"/>
      <c r="PJG13" s="70"/>
      <c r="PJH13" s="70"/>
      <c r="PJI13" s="70"/>
      <c r="PJJ13" s="70"/>
      <c r="PJK13" s="70"/>
      <c r="PJL13" s="70"/>
      <c r="PJM13" s="70"/>
      <c r="PJN13" s="70"/>
      <c r="PJO13" s="70"/>
      <c r="PJP13" s="70"/>
      <c r="PJQ13" s="70"/>
      <c r="PJR13" s="70"/>
      <c r="PJS13" s="70"/>
      <c r="PJT13" s="70"/>
      <c r="PJU13" s="70"/>
      <c r="PJV13" s="70"/>
      <c r="PJW13" s="70"/>
      <c r="PJX13" s="70"/>
      <c r="PJY13" s="70"/>
      <c r="PJZ13" s="70"/>
      <c r="PKA13" s="70"/>
      <c r="PKB13" s="70"/>
      <c r="PKC13" s="70"/>
      <c r="PKD13" s="70"/>
      <c r="PKE13" s="70"/>
      <c r="PKF13" s="70"/>
      <c r="PKG13" s="70"/>
      <c r="PKH13" s="70"/>
      <c r="PKI13" s="70"/>
      <c r="PKJ13" s="70"/>
      <c r="PKK13" s="70"/>
      <c r="PKL13" s="70"/>
      <c r="PKM13" s="70"/>
      <c r="PKN13" s="70"/>
      <c r="PKO13" s="70"/>
      <c r="PKP13" s="70"/>
      <c r="PKQ13" s="70"/>
      <c r="PKR13" s="70"/>
      <c r="PKS13" s="70"/>
      <c r="PKT13" s="70"/>
      <c r="PKU13" s="70"/>
      <c r="PKV13" s="70"/>
      <c r="PKW13" s="70"/>
      <c r="PKX13" s="70"/>
      <c r="PKY13" s="70"/>
      <c r="PKZ13" s="70"/>
      <c r="PLA13" s="70"/>
      <c r="PLB13" s="70"/>
      <c r="PLC13" s="70"/>
      <c r="PLD13" s="70"/>
      <c r="PLE13" s="70"/>
      <c r="PLF13" s="70"/>
      <c r="PLG13" s="70"/>
      <c r="PLH13" s="70"/>
      <c r="PLI13" s="70"/>
      <c r="PLJ13" s="70"/>
      <c r="PLK13" s="70"/>
      <c r="PLL13" s="70"/>
      <c r="PLM13" s="70"/>
      <c r="PLN13" s="70"/>
      <c r="PLO13" s="70"/>
      <c r="PLP13" s="70"/>
      <c r="PLQ13" s="70"/>
      <c r="PLR13" s="70"/>
      <c r="PLS13" s="70"/>
      <c r="PLT13" s="70"/>
      <c r="PLU13" s="70"/>
      <c r="PLV13" s="70"/>
      <c r="PLW13" s="70"/>
      <c r="PLX13" s="70"/>
      <c r="PLY13" s="70"/>
      <c r="PLZ13" s="70"/>
      <c r="PMA13" s="70"/>
      <c r="PMB13" s="70"/>
      <c r="PMC13" s="70"/>
      <c r="PMD13" s="70"/>
      <c r="PME13" s="70"/>
      <c r="PMF13" s="70"/>
      <c r="PMG13" s="70"/>
      <c r="PMH13" s="70"/>
      <c r="PMI13" s="70"/>
      <c r="PMJ13" s="70"/>
      <c r="PMK13" s="70"/>
      <c r="PML13" s="70"/>
      <c r="PMM13" s="70"/>
      <c r="PMN13" s="70"/>
      <c r="PMO13" s="70"/>
      <c r="PMP13" s="70"/>
      <c r="PMQ13" s="70"/>
      <c r="PMR13" s="70"/>
      <c r="PMS13" s="70"/>
      <c r="PMT13" s="70"/>
      <c r="PMU13" s="70"/>
      <c r="PMV13" s="70"/>
      <c r="PMW13" s="70"/>
      <c r="PMX13" s="70"/>
      <c r="PMY13" s="70"/>
      <c r="PMZ13" s="70"/>
      <c r="PNA13" s="70"/>
      <c r="PNB13" s="70"/>
      <c r="PNC13" s="70"/>
      <c r="PND13" s="70"/>
      <c r="PNE13" s="70"/>
      <c r="PNF13" s="70"/>
      <c r="PNG13" s="70"/>
      <c r="PNH13" s="70"/>
      <c r="PNI13" s="70"/>
      <c r="PNJ13" s="70"/>
      <c r="PNK13" s="70"/>
      <c r="PNL13" s="70"/>
      <c r="PNM13" s="70"/>
      <c r="PNN13" s="70"/>
      <c r="PNO13" s="70"/>
      <c r="PNP13" s="70"/>
      <c r="PNQ13" s="70"/>
      <c r="PNR13" s="70"/>
      <c r="PNS13" s="70"/>
      <c r="PNT13" s="70"/>
      <c r="PNU13" s="70"/>
      <c r="PNV13" s="70"/>
      <c r="PNW13" s="70"/>
      <c r="PNX13" s="70"/>
      <c r="PNY13" s="70"/>
      <c r="PNZ13" s="70"/>
      <c r="POA13" s="70"/>
      <c r="POB13" s="70"/>
      <c r="POC13" s="70"/>
      <c r="POD13" s="70"/>
      <c r="POE13" s="70"/>
      <c r="POF13" s="70"/>
      <c r="POG13" s="70"/>
      <c r="POH13" s="70"/>
      <c r="POI13" s="70"/>
      <c r="POJ13" s="70"/>
      <c r="POK13" s="70"/>
      <c r="POL13" s="70"/>
      <c r="POM13" s="70"/>
      <c r="PON13" s="70"/>
      <c r="POO13" s="70"/>
      <c r="POP13" s="70"/>
      <c r="POQ13" s="70"/>
      <c r="POR13" s="70"/>
      <c r="POS13" s="70"/>
      <c r="POT13" s="70"/>
      <c r="POU13" s="70"/>
      <c r="POV13" s="70"/>
      <c r="POW13" s="70"/>
      <c r="POX13" s="70"/>
      <c r="POY13" s="70"/>
      <c r="POZ13" s="70"/>
      <c r="PPA13" s="70"/>
      <c r="PPB13" s="70"/>
      <c r="PPC13" s="70"/>
      <c r="PPD13" s="70"/>
      <c r="PPE13" s="70"/>
      <c r="PPF13" s="70"/>
      <c r="PPG13" s="70"/>
      <c r="PPH13" s="70"/>
      <c r="PPI13" s="70"/>
      <c r="PPJ13" s="70"/>
      <c r="PPK13" s="70"/>
      <c r="PPL13" s="70"/>
      <c r="PPM13" s="70"/>
      <c r="PPN13" s="70"/>
      <c r="PPO13" s="70"/>
      <c r="PPP13" s="70"/>
      <c r="PPQ13" s="70"/>
      <c r="PPR13" s="70"/>
      <c r="PPS13" s="70"/>
      <c r="PPT13" s="70"/>
      <c r="PPU13" s="70"/>
      <c r="PPV13" s="70"/>
      <c r="PPW13" s="70"/>
      <c r="PPX13" s="70"/>
      <c r="PPY13" s="70"/>
      <c r="PPZ13" s="70"/>
      <c r="PQA13" s="70"/>
      <c r="PQB13" s="70"/>
      <c r="PQC13" s="70"/>
      <c r="PQD13" s="70"/>
      <c r="PQE13" s="70"/>
      <c r="PQF13" s="70"/>
      <c r="PQG13" s="70"/>
      <c r="PQH13" s="70"/>
      <c r="PQI13" s="70"/>
      <c r="PQJ13" s="70"/>
      <c r="PQK13" s="70"/>
      <c r="PQL13" s="70"/>
      <c r="PQM13" s="70"/>
      <c r="PQN13" s="70"/>
      <c r="PQO13" s="70"/>
      <c r="PQP13" s="70"/>
      <c r="PQQ13" s="70"/>
      <c r="PQR13" s="70"/>
      <c r="PQS13" s="70"/>
      <c r="PQT13" s="70"/>
      <c r="PQU13" s="70"/>
      <c r="PQV13" s="70"/>
      <c r="PQW13" s="70"/>
      <c r="PQX13" s="70"/>
      <c r="PQY13" s="70"/>
      <c r="PQZ13" s="70"/>
      <c r="PRA13" s="70"/>
      <c r="PRB13" s="70"/>
      <c r="PRC13" s="70"/>
      <c r="PRD13" s="70"/>
      <c r="PRE13" s="70"/>
      <c r="PRF13" s="70"/>
      <c r="PRG13" s="70"/>
      <c r="PRH13" s="70"/>
      <c r="PRI13" s="70"/>
      <c r="PRJ13" s="70"/>
      <c r="PRK13" s="70"/>
      <c r="PRL13" s="70"/>
      <c r="PRM13" s="70"/>
      <c r="PRN13" s="70"/>
      <c r="PRO13" s="70"/>
      <c r="PRP13" s="70"/>
      <c r="PRQ13" s="70"/>
      <c r="PRR13" s="70"/>
      <c r="PRS13" s="70"/>
      <c r="PRT13" s="70"/>
      <c r="PRU13" s="70"/>
      <c r="PRV13" s="70"/>
      <c r="PRW13" s="70"/>
      <c r="PRX13" s="70"/>
      <c r="PRY13" s="70"/>
      <c r="PRZ13" s="70"/>
      <c r="PSA13" s="70"/>
      <c r="PSB13" s="70"/>
      <c r="PSC13" s="70"/>
      <c r="PSD13" s="70"/>
      <c r="PSE13" s="70"/>
      <c r="PSF13" s="70"/>
      <c r="PSG13" s="70"/>
      <c r="PSH13" s="70"/>
      <c r="PSI13" s="70"/>
      <c r="PSJ13" s="70"/>
      <c r="PSK13" s="70"/>
      <c r="PSL13" s="70"/>
      <c r="PSM13" s="70"/>
      <c r="PSN13" s="70"/>
      <c r="PSO13" s="70"/>
      <c r="PSP13" s="70"/>
      <c r="PSQ13" s="70"/>
      <c r="PSR13" s="70"/>
      <c r="PSS13" s="70"/>
      <c r="PST13" s="70"/>
      <c r="PSU13" s="70"/>
      <c r="PSV13" s="70"/>
      <c r="PSW13" s="70"/>
      <c r="PSX13" s="70"/>
      <c r="PSY13" s="70"/>
      <c r="PSZ13" s="70"/>
      <c r="PTA13" s="70"/>
      <c r="PTB13" s="70"/>
      <c r="PTC13" s="70"/>
      <c r="PTD13" s="70"/>
      <c r="PTE13" s="70"/>
      <c r="PTF13" s="70"/>
      <c r="PTG13" s="70"/>
      <c r="PTH13" s="70"/>
      <c r="PTI13" s="70"/>
      <c r="PTJ13" s="70"/>
      <c r="PTK13" s="70"/>
      <c r="PTL13" s="70"/>
      <c r="PTM13" s="70"/>
      <c r="PTN13" s="70"/>
      <c r="PTO13" s="70"/>
      <c r="PTP13" s="70"/>
      <c r="PTQ13" s="70"/>
      <c r="PTR13" s="70"/>
      <c r="PTS13" s="70"/>
      <c r="PTT13" s="70"/>
      <c r="PTU13" s="70"/>
      <c r="PTV13" s="70"/>
      <c r="PTW13" s="70"/>
      <c r="PTX13" s="70"/>
      <c r="PTY13" s="70"/>
      <c r="PTZ13" s="70"/>
      <c r="PUA13" s="70"/>
      <c r="PUB13" s="70"/>
      <c r="PUC13" s="70"/>
      <c r="PUD13" s="70"/>
      <c r="PUE13" s="70"/>
      <c r="PUF13" s="70"/>
      <c r="PUG13" s="70"/>
      <c r="PUH13" s="70"/>
      <c r="PUI13" s="70"/>
      <c r="PUJ13" s="70"/>
      <c r="PUK13" s="70"/>
      <c r="PUL13" s="70"/>
      <c r="PUM13" s="70"/>
      <c r="PUN13" s="70"/>
      <c r="PUO13" s="70"/>
      <c r="PUP13" s="70"/>
      <c r="PUQ13" s="70"/>
      <c r="PUR13" s="70"/>
      <c r="PUS13" s="70"/>
      <c r="PUT13" s="70"/>
      <c r="PUU13" s="70"/>
      <c r="PUV13" s="70"/>
      <c r="PUW13" s="70"/>
      <c r="PUX13" s="70"/>
      <c r="PUY13" s="70"/>
      <c r="PUZ13" s="70"/>
      <c r="PVA13" s="70"/>
      <c r="PVB13" s="70"/>
      <c r="PVC13" s="70"/>
      <c r="PVD13" s="70"/>
      <c r="PVE13" s="70"/>
      <c r="PVF13" s="70"/>
      <c r="PVG13" s="70"/>
      <c r="PVH13" s="70"/>
      <c r="PVI13" s="70"/>
      <c r="PVJ13" s="70"/>
      <c r="PVK13" s="70"/>
      <c r="PVL13" s="70"/>
      <c r="PVM13" s="70"/>
      <c r="PVN13" s="70"/>
      <c r="PVO13" s="70"/>
      <c r="PVP13" s="70"/>
      <c r="PVQ13" s="70"/>
      <c r="PVR13" s="70"/>
      <c r="PVS13" s="70"/>
      <c r="PVT13" s="70"/>
      <c r="PVU13" s="70"/>
      <c r="PVV13" s="70"/>
      <c r="PVW13" s="70"/>
      <c r="PVX13" s="70"/>
      <c r="PVY13" s="70"/>
      <c r="PVZ13" s="70"/>
      <c r="PWA13" s="70"/>
      <c r="PWB13" s="70"/>
      <c r="PWC13" s="70"/>
      <c r="PWD13" s="70"/>
      <c r="PWE13" s="70"/>
      <c r="PWF13" s="70"/>
      <c r="PWG13" s="70"/>
      <c r="PWH13" s="70"/>
      <c r="PWI13" s="70"/>
      <c r="PWJ13" s="70"/>
      <c r="PWK13" s="70"/>
      <c r="PWL13" s="70"/>
      <c r="PWM13" s="70"/>
      <c r="PWN13" s="70"/>
      <c r="PWO13" s="70"/>
      <c r="PWP13" s="70"/>
      <c r="PWQ13" s="70"/>
      <c r="PWR13" s="70"/>
      <c r="PWS13" s="70"/>
      <c r="PWT13" s="70"/>
      <c r="PWU13" s="70"/>
      <c r="PWV13" s="70"/>
      <c r="PWW13" s="70"/>
      <c r="PWX13" s="70"/>
      <c r="PWY13" s="70"/>
      <c r="PWZ13" s="70"/>
      <c r="PXA13" s="70"/>
      <c r="PXB13" s="70"/>
      <c r="PXC13" s="70"/>
      <c r="PXD13" s="70"/>
      <c r="PXE13" s="70"/>
      <c r="PXF13" s="70"/>
      <c r="PXG13" s="70"/>
      <c r="PXH13" s="70"/>
      <c r="PXI13" s="70"/>
      <c r="PXJ13" s="70"/>
      <c r="PXK13" s="70"/>
      <c r="PXL13" s="70"/>
      <c r="PXM13" s="70"/>
      <c r="PXN13" s="70"/>
      <c r="PXO13" s="70"/>
      <c r="PXP13" s="70"/>
      <c r="PXQ13" s="70"/>
      <c r="PXR13" s="70"/>
      <c r="PXS13" s="70"/>
      <c r="PXT13" s="70"/>
      <c r="PXU13" s="70"/>
      <c r="PXV13" s="70"/>
      <c r="PXW13" s="70"/>
      <c r="PXX13" s="70"/>
      <c r="PXY13" s="70"/>
      <c r="PXZ13" s="70"/>
      <c r="PYA13" s="70"/>
      <c r="PYB13" s="70"/>
      <c r="PYC13" s="70"/>
      <c r="PYD13" s="70"/>
      <c r="PYE13" s="70"/>
      <c r="PYF13" s="70"/>
      <c r="PYG13" s="70"/>
      <c r="PYH13" s="70"/>
      <c r="PYI13" s="70"/>
      <c r="PYJ13" s="70"/>
      <c r="PYK13" s="70"/>
      <c r="PYL13" s="70"/>
      <c r="PYM13" s="70"/>
      <c r="PYN13" s="70"/>
      <c r="PYO13" s="70"/>
      <c r="PYP13" s="70"/>
      <c r="PYQ13" s="70"/>
      <c r="PYR13" s="70"/>
      <c r="PYS13" s="70"/>
      <c r="PYT13" s="70"/>
      <c r="PYU13" s="70"/>
      <c r="PYV13" s="70"/>
      <c r="PYW13" s="70"/>
      <c r="PYX13" s="70"/>
      <c r="PYY13" s="70"/>
      <c r="PYZ13" s="70"/>
      <c r="PZA13" s="70"/>
      <c r="PZB13" s="70"/>
      <c r="PZC13" s="70"/>
      <c r="PZD13" s="70"/>
      <c r="PZE13" s="70"/>
      <c r="PZF13" s="70"/>
      <c r="PZG13" s="70"/>
      <c r="PZH13" s="70"/>
      <c r="PZI13" s="70"/>
      <c r="PZJ13" s="70"/>
      <c r="PZK13" s="70"/>
      <c r="PZL13" s="70"/>
      <c r="PZM13" s="70"/>
      <c r="PZN13" s="70"/>
      <c r="PZO13" s="70"/>
      <c r="PZP13" s="70"/>
      <c r="PZQ13" s="70"/>
      <c r="PZR13" s="70"/>
      <c r="PZS13" s="70"/>
      <c r="PZT13" s="70"/>
      <c r="PZU13" s="70"/>
      <c r="PZV13" s="70"/>
      <c r="PZW13" s="70"/>
      <c r="PZX13" s="70"/>
      <c r="PZY13" s="70"/>
      <c r="PZZ13" s="70"/>
      <c r="QAA13" s="70"/>
      <c r="QAB13" s="70"/>
      <c r="QAC13" s="70"/>
      <c r="QAD13" s="70"/>
      <c r="QAE13" s="70"/>
      <c r="QAF13" s="70"/>
      <c r="QAG13" s="70"/>
      <c r="QAH13" s="70"/>
      <c r="QAI13" s="70"/>
      <c r="QAJ13" s="70"/>
      <c r="QAK13" s="70"/>
      <c r="QAL13" s="70"/>
      <c r="QAM13" s="70"/>
      <c r="QAN13" s="70"/>
      <c r="QAO13" s="70"/>
      <c r="QAP13" s="70"/>
      <c r="QAQ13" s="70"/>
      <c r="QAR13" s="70"/>
      <c r="QAS13" s="70"/>
      <c r="QAT13" s="70"/>
      <c r="QAU13" s="70"/>
      <c r="QAV13" s="70"/>
      <c r="QAW13" s="70"/>
      <c r="QAX13" s="70"/>
      <c r="QAY13" s="70"/>
      <c r="QAZ13" s="70"/>
      <c r="QBA13" s="70"/>
      <c r="QBB13" s="70"/>
      <c r="QBC13" s="70"/>
      <c r="QBD13" s="70"/>
      <c r="QBE13" s="70"/>
      <c r="QBF13" s="70"/>
      <c r="QBG13" s="70"/>
      <c r="QBH13" s="70"/>
      <c r="QBI13" s="70"/>
      <c r="QBJ13" s="70"/>
      <c r="QBK13" s="70"/>
      <c r="QBL13" s="70"/>
      <c r="QBM13" s="70"/>
      <c r="QBN13" s="70"/>
      <c r="QBO13" s="70"/>
      <c r="QBP13" s="70"/>
      <c r="QBQ13" s="70"/>
      <c r="QBR13" s="70"/>
      <c r="QBS13" s="70"/>
      <c r="QBT13" s="70"/>
      <c r="QBU13" s="70"/>
      <c r="QBV13" s="70"/>
      <c r="QBW13" s="70"/>
      <c r="QBX13" s="70"/>
      <c r="QBY13" s="70"/>
      <c r="QBZ13" s="70"/>
      <c r="QCA13" s="70"/>
      <c r="QCB13" s="70"/>
      <c r="QCC13" s="70"/>
      <c r="QCD13" s="70"/>
      <c r="QCE13" s="70"/>
      <c r="QCF13" s="70"/>
      <c r="QCG13" s="70"/>
      <c r="QCH13" s="70"/>
      <c r="QCI13" s="70"/>
      <c r="QCJ13" s="70"/>
      <c r="QCK13" s="70"/>
      <c r="QCL13" s="70"/>
      <c r="QCM13" s="70"/>
      <c r="QCN13" s="70"/>
      <c r="QCO13" s="70"/>
      <c r="QCP13" s="70"/>
      <c r="QCQ13" s="70"/>
      <c r="QCR13" s="70"/>
      <c r="QCS13" s="70"/>
      <c r="QCT13" s="70"/>
      <c r="QCU13" s="70"/>
      <c r="QCV13" s="70"/>
      <c r="QCW13" s="70"/>
      <c r="QCX13" s="70"/>
      <c r="QCY13" s="70"/>
      <c r="QCZ13" s="70"/>
      <c r="QDA13" s="70"/>
      <c r="QDB13" s="70"/>
      <c r="QDC13" s="70"/>
      <c r="QDD13" s="70"/>
      <c r="QDE13" s="70"/>
      <c r="QDF13" s="70"/>
      <c r="QDG13" s="70"/>
      <c r="QDH13" s="70"/>
      <c r="QDI13" s="70"/>
      <c r="QDJ13" s="70"/>
      <c r="QDK13" s="70"/>
      <c r="QDL13" s="70"/>
      <c r="QDM13" s="70"/>
      <c r="QDN13" s="70"/>
      <c r="QDO13" s="70"/>
      <c r="QDP13" s="70"/>
      <c r="QDQ13" s="70"/>
      <c r="QDR13" s="70"/>
      <c r="QDS13" s="70"/>
      <c r="QDT13" s="70"/>
      <c r="QDU13" s="70"/>
      <c r="QDV13" s="70"/>
      <c r="QDW13" s="70"/>
      <c r="QDX13" s="70"/>
      <c r="QDY13" s="70"/>
      <c r="QDZ13" s="70"/>
      <c r="QEA13" s="70"/>
      <c r="QEB13" s="70"/>
      <c r="QEC13" s="70"/>
      <c r="QED13" s="70"/>
      <c r="QEE13" s="70"/>
      <c r="QEF13" s="70"/>
      <c r="QEG13" s="70"/>
      <c r="QEH13" s="70"/>
      <c r="QEI13" s="70"/>
      <c r="QEJ13" s="70"/>
      <c r="QEK13" s="70"/>
      <c r="QEL13" s="70"/>
      <c r="QEM13" s="70"/>
      <c r="QEN13" s="70"/>
      <c r="QEO13" s="70"/>
      <c r="QEP13" s="70"/>
      <c r="QEQ13" s="70"/>
      <c r="QER13" s="70"/>
      <c r="QES13" s="70"/>
      <c r="QET13" s="70"/>
      <c r="QEU13" s="70"/>
      <c r="QEV13" s="70"/>
      <c r="QEW13" s="70"/>
      <c r="QEX13" s="70"/>
      <c r="QEY13" s="70"/>
      <c r="QEZ13" s="70"/>
      <c r="QFA13" s="70"/>
      <c r="QFB13" s="70"/>
      <c r="QFC13" s="70"/>
      <c r="QFD13" s="70"/>
      <c r="QFE13" s="70"/>
      <c r="QFF13" s="70"/>
      <c r="QFG13" s="70"/>
      <c r="QFH13" s="70"/>
      <c r="QFI13" s="70"/>
      <c r="QFJ13" s="70"/>
      <c r="QFK13" s="70"/>
      <c r="QFL13" s="70"/>
      <c r="QFM13" s="70"/>
      <c r="QFN13" s="70"/>
      <c r="QFO13" s="70"/>
      <c r="QFP13" s="70"/>
      <c r="QFQ13" s="70"/>
      <c r="QFR13" s="70"/>
      <c r="QFS13" s="70"/>
      <c r="QFT13" s="70"/>
      <c r="QFU13" s="70"/>
      <c r="QFV13" s="70"/>
      <c r="QFW13" s="70"/>
      <c r="QFX13" s="70"/>
      <c r="QFY13" s="70"/>
      <c r="QFZ13" s="70"/>
      <c r="QGA13" s="70"/>
      <c r="QGB13" s="70"/>
      <c r="QGC13" s="70"/>
      <c r="QGD13" s="70"/>
      <c r="QGE13" s="70"/>
      <c r="QGF13" s="70"/>
      <c r="QGG13" s="70"/>
      <c r="QGH13" s="70"/>
      <c r="QGI13" s="70"/>
      <c r="QGJ13" s="70"/>
      <c r="QGK13" s="70"/>
      <c r="QGL13" s="70"/>
      <c r="QGM13" s="70"/>
      <c r="QGN13" s="70"/>
      <c r="QGO13" s="70"/>
      <c r="QGP13" s="70"/>
      <c r="QGQ13" s="70"/>
      <c r="QGR13" s="70"/>
      <c r="QGS13" s="70"/>
      <c r="QGT13" s="70"/>
      <c r="QGU13" s="70"/>
      <c r="QGV13" s="70"/>
      <c r="QGW13" s="70"/>
      <c r="QGX13" s="70"/>
      <c r="QGY13" s="70"/>
      <c r="QGZ13" s="70"/>
      <c r="QHA13" s="70"/>
      <c r="QHB13" s="70"/>
      <c r="QHC13" s="70"/>
      <c r="QHD13" s="70"/>
      <c r="QHE13" s="70"/>
      <c r="QHF13" s="70"/>
      <c r="QHG13" s="70"/>
      <c r="QHH13" s="70"/>
      <c r="QHI13" s="70"/>
      <c r="QHJ13" s="70"/>
      <c r="QHK13" s="70"/>
      <c r="QHL13" s="70"/>
      <c r="QHM13" s="70"/>
      <c r="QHN13" s="70"/>
      <c r="QHO13" s="70"/>
      <c r="QHP13" s="70"/>
      <c r="QHQ13" s="70"/>
      <c r="QHR13" s="70"/>
      <c r="QHS13" s="70"/>
      <c r="QHT13" s="70"/>
      <c r="QHU13" s="70"/>
      <c r="QHV13" s="70"/>
      <c r="QHW13" s="70"/>
      <c r="QHX13" s="70"/>
      <c r="QHY13" s="70"/>
      <c r="QHZ13" s="70"/>
      <c r="QIA13" s="70"/>
      <c r="QIB13" s="70"/>
      <c r="QIC13" s="70"/>
      <c r="QID13" s="70"/>
      <c r="QIE13" s="70"/>
      <c r="QIF13" s="70"/>
      <c r="QIG13" s="70"/>
      <c r="QIH13" s="70"/>
      <c r="QII13" s="70"/>
      <c r="QIJ13" s="70"/>
      <c r="QIK13" s="70"/>
      <c r="QIL13" s="70"/>
      <c r="QIM13" s="70"/>
      <c r="QIN13" s="70"/>
      <c r="QIO13" s="70"/>
      <c r="QIP13" s="70"/>
      <c r="QIQ13" s="70"/>
      <c r="QIR13" s="70"/>
      <c r="QIS13" s="70"/>
      <c r="QIT13" s="70"/>
      <c r="QIU13" s="70"/>
      <c r="QIV13" s="70"/>
      <c r="QIW13" s="70"/>
      <c r="QIX13" s="70"/>
      <c r="QIY13" s="70"/>
      <c r="QIZ13" s="70"/>
      <c r="QJA13" s="70"/>
      <c r="QJB13" s="70"/>
      <c r="QJC13" s="70"/>
      <c r="QJD13" s="70"/>
      <c r="QJE13" s="70"/>
      <c r="QJF13" s="70"/>
      <c r="QJG13" s="70"/>
      <c r="QJH13" s="70"/>
      <c r="QJI13" s="70"/>
      <c r="QJJ13" s="70"/>
      <c r="QJK13" s="70"/>
      <c r="QJL13" s="70"/>
      <c r="QJM13" s="70"/>
      <c r="QJN13" s="70"/>
      <c r="QJO13" s="70"/>
      <c r="QJP13" s="70"/>
      <c r="QJQ13" s="70"/>
      <c r="QJR13" s="70"/>
      <c r="QJS13" s="70"/>
      <c r="QJT13" s="70"/>
      <c r="QJU13" s="70"/>
      <c r="QJV13" s="70"/>
      <c r="QJW13" s="70"/>
      <c r="QJX13" s="70"/>
      <c r="QJY13" s="70"/>
      <c r="QJZ13" s="70"/>
      <c r="QKA13" s="70"/>
      <c r="QKB13" s="70"/>
      <c r="QKC13" s="70"/>
      <c r="QKD13" s="70"/>
      <c r="QKE13" s="70"/>
      <c r="QKF13" s="70"/>
      <c r="QKG13" s="70"/>
      <c r="QKH13" s="70"/>
      <c r="QKI13" s="70"/>
      <c r="QKJ13" s="70"/>
      <c r="QKK13" s="70"/>
      <c r="QKL13" s="70"/>
      <c r="QKM13" s="70"/>
      <c r="QKN13" s="70"/>
      <c r="QKO13" s="70"/>
      <c r="QKP13" s="70"/>
      <c r="QKQ13" s="70"/>
      <c r="QKR13" s="70"/>
      <c r="QKS13" s="70"/>
      <c r="QKT13" s="70"/>
      <c r="QKU13" s="70"/>
      <c r="QKV13" s="70"/>
      <c r="QKW13" s="70"/>
      <c r="QKX13" s="70"/>
      <c r="QKY13" s="70"/>
      <c r="QKZ13" s="70"/>
      <c r="QLA13" s="70"/>
      <c r="QLB13" s="70"/>
      <c r="QLC13" s="70"/>
      <c r="QLD13" s="70"/>
      <c r="QLE13" s="70"/>
      <c r="QLF13" s="70"/>
      <c r="QLG13" s="70"/>
      <c r="QLH13" s="70"/>
      <c r="QLI13" s="70"/>
      <c r="QLJ13" s="70"/>
      <c r="QLK13" s="70"/>
      <c r="QLL13" s="70"/>
      <c r="QLM13" s="70"/>
      <c r="QLN13" s="70"/>
      <c r="QLO13" s="70"/>
      <c r="QLP13" s="70"/>
      <c r="QLQ13" s="70"/>
      <c r="QLR13" s="70"/>
      <c r="QLS13" s="70"/>
      <c r="QLT13" s="70"/>
      <c r="QLU13" s="70"/>
      <c r="QLV13" s="70"/>
      <c r="QLW13" s="70"/>
      <c r="QLX13" s="70"/>
      <c r="QLY13" s="70"/>
      <c r="QLZ13" s="70"/>
      <c r="QMA13" s="70"/>
      <c r="QMB13" s="70"/>
      <c r="QMC13" s="70"/>
      <c r="QMD13" s="70"/>
      <c r="QME13" s="70"/>
      <c r="QMF13" s="70"/>
      <c r="QMG13" s="70"/>
      <c r="QMH13" s="70"/>
      <c r="QMI13" s="70"/>
      <c r="QMJ13" s="70"/>
      <c r="QMK13" s="70"/>
      <c r="QML13" s="70"/>
      <c r="QMM13" s="70"/>
      <c r="QMN13" s="70"/>
      <c r="QMO13" s="70"/>
      <c r="QMP13" s="70"/>
      <c r="QMQ13" s="70"/>
      <c r="QMR13" s="70"/>
      <c r="QMS13" s="70"/>
      <c r="QMT13" s="70"/>
      <c r="QMU13" s="70"/>
      <c r="QMV13" s="70"/>
      <c r="QMW13" s="70"/>
      <c r="QMX13" s="70"/>
      <c r="QMY13" s="70"/>
      <c r="QMZ13" s="70"/>
      <c r="QNA13" s="70"/>
      <c r="QNB13" s="70"/>
      <c r="QNC13" s="70"/>
      <c r="QND13" s="70"/>
      <c r="QNE13" s="70"/>
      <c r="QNF13" s="70"/>
      <c r="QNG13" s="70"/>
      <c r="QNH13" s="70"/>
      <c r="QNI13" s="70"/>
      <c r="QNJ13" s="70"/>
      <c r="QNK13" s="70"/>
      <c r="QNL13" s="70"/>
      <c r="QNM13" s="70"/>
      <c r="QNN13" s="70"/>
      <c r="QNO13" s="70"/>
      <c r="QNP13" s="70"/>
      <c r="QNQ13" s="70"/>
      <c r="QNR13" s="70"/>
      <c r="QNS13" s="70"/>
      <c r="QNT13" s="70"/>
      <c r="QNU13" s="70"/>
      <c r="QNV13" s="70"/>
      <c r="QNW13" s="70"/>
      <c r="QNX13" s="70"/>
      <c r="QNY13" s="70"/>
      <c r="QNZ13" s="70"/>
      <c r="QOA13" s="70"/>
      <c r="QOB13" s="70"/>
      <c r="QOC13" s="70"/>
      <c r="QOD13" s="70"/>
      <c r="QOE13" s="70"/>
      <c r="QOF13" s="70"/>
      <c r="QOG13" s="70"/>
      <c r="QOH13" s="70"/>
      <c r="QOI13" s="70"/>
      <c r="QOJ13" s="70"/>
      <c r="QOK13" s="70"/>
      <c r="QOL13" s="70"/>
      <c r="QOM13" s="70"/>
      <c r="QON13" s="70"/>
      <c r="QOO13" s="70"/>
      <c r="QOP13" s="70"/>
      <c r="QOQ13" s="70"/>
      <c r="QOR13" s="70"/>
      <c r="QOS13" s="70"/>
      <c r="QOT13" s="70"/>
      <c r="QOU13" s="70"/>
      <c r="QOV13" s="70"/>
      <c r="QOW13" s="70"/>
      <c r="QOX13" s="70"/>
      <c r="QOY13" s="70"/>
      <c r="QOZ13" s="70"/>
      <c r="QPA13" s="70"/>
      <c r="QPB13" s="70"/>
      <c r="QPC13" s="70"/>
      <c r="QPD13" s="70"/>
      <c r="QPE13" s="70"/>
      <c r="QPF13" s="70"/>
      <c r="QPG13" s="70"/>
      <c r="QPH13" s="70"/>
      <c r="QPI13" s="70"/>
      <c r="QPJ13" s="70"/>
      <c r="QPK13" s="70"/>
      <c r="QPL13" s="70"/>
      <c r="QPM13" s="70"/>
      <c r="QPN13" s="70"/>
      <c r="QPO13" s="70"/>
      <c r="QPP13" s="70"/>
      <c r="QPQ13" s="70"/>
      <c r="QPR13" s="70"/>
      <c r="QPS13" s="70"/>
      <c r="QPT13" s="70"/>
      <c r="QPU13" s="70"/>
      <c r="QPV13" s="70"/>
      <c r="QPW13" s="70"/>
      <c r="QPX13" s="70"/>
      <c r="QPY13" s="70"/>
      <c r="QPZ13" s="70"/>
      <c r="QQA13" s="70"/>
      <c r="QQB13" s="70"/>
      <c r="QQC13" s="70"/>
      <c r="QQD13" s="70"/>
      <c r="QQE13" s="70"/>
      <c r="QQF13" s="70"/>
      <c r="QQG13" s="70"/>
      <c r="QQH13" s="70"/>
      <c r="QQI13" s="70"/>
      <c r="QQJ13" s="70"/>
      <c r="QQK13" s="70"/>
      <c r="QQL13" s="70"/>
      <c r="QQM13" s="70"/>
      <c r="QQN13" s="70"/>
      <c r="QQO13" s="70"/>
      <c r="QQP13" s="70"/>
      <c r="QQQ13" s="70"/>
      <c r="QQR13" s="70"/>
      <c r="QQS13" s="70"/>
      <c r="QQT13" s="70"/>
      <c r="QQU13" s="70"/>
      <c r="QQV13" s="70"/>
      <c r="QQW13" s="70"/>
      <c r="QQX13" s="70"/>
      <c r="QQY13" s="70"/>
      <c r="QQZ13" s="70"/>
      <c r="QRA13" s="70"/>
      <c r="QRB13" s="70"/>
      <c r="QRC13" s="70"/>
      <c r="QRD13" s="70"/>
      <c r="QRE13" s="70"/>
      <c r="QRF13" s="70"/>
      <c r="QRG13" s="70"/>
      <c r="QRH13" s="70"/>
      <c r="QRI13" s="70"/>
      <c r="QRJ13" s="70"/>
      <c r="QRK13" s="70"/>
      <c r="QRL13" s="70"/>
      <c r="QRM13" s="70"/>
      <c r="QRN13" s="70"/>
      <c r="QRO13" s="70"/>
      <c r="QRP13" s="70"/>
      <c r="QRQ13" s="70"/>
      <c r="QRR13" s="70"/>
      <c r="QRS13" s="70"/>
      <c r="QRT13" s="70"/>
      <c r="QRU13" s="70"/>
      <c r="QRV13" s="70"/>
      <c r="QRW13" s="70"/>
      <c r="QRX13" s="70"/>
      <c r="QRY13" s="70"/>
      <c r="QRZ13" s="70"/>
      <c r="QSA13" s="70"/>
      <c r="QSB13" s="70"/>
      <c r="QSC13" s="70"/>
      <c r="QSD13" s="70"/>
      <c r="QSE13" s="70"/>
      <c r="QSF13" s="70"/>
      <c r="QSG13" s="70"/>
      <c r="QSH13" s="70"/>
      <c r="QSI13" s="70"/>
      <c r="QSJ13" s="70"/>
      <c r="QSK13" s="70"/>
      <c r="QSL13" s="70"/>
      <c r="QSM13" s="70"/>
      <c r="QSN13" s="70"/>
      <c r="QSO13" s="70"/>
      <c r="QSP13" s="70"/>
      <c r="QSQ13" s="70"/>
      <c r="QSR13" s="70"/>
      <c r="QSS13" s="70"/>
      <c r="QST13" s="70"/>
      <c r="QSU13" s="70"/>
      <c r="QSV13" s="70"/>
      <c r="QSW13" s="70"/>
      <c r="QSX13" s="70"/>
      <c r="QSY13" s="70"/>
      <c r="QSZ13" s="70"/>
      <c r="QTA13" s="70"/>
      <c r="QTB13" s="70"/>
      <c r="QTC13" s="70"/>
      <c r="QTD13" s="70"/>
      <c r="QTE13" s="70"/>
      <c r="QTF13" s="70"/>
      <c r="QTG13" s="70"/>
      <c r="QTH13" s="70"/>
      <c r="QTI13" s="70"/>
      <c r="QTJ13" s="70"/>
      <c r="QTK13" s="70"/>
      <c r="QTL13" s="70"/>
      <c r="QTM13" s="70"/>
      <c r="QTN13" s="70"/>
      <c r="QTO13" s="70"/>
      <c r="QTP13" s="70"/>
      <c r="QTQ13" s="70"/>
      <c r="QTR13" s="70"/>
      <c r="QTS13" s="70"/>
      <c r="QTT13" s="70"/>
      <c r="QTU13" s="70"/>
      <c r="QTV13" s="70"/>
      <c r="QTW13" s="70"/>
      <c r="QTX13" s="70"/>
      <c r="QTY13" s="70"/>
      <c r="QTZ13" s="70"/>
      <c r="QUA13" s="70"/>
      <c r="QUB13" s="70"/>
      <c r="QUC13" s="70"/>
      <c r="QUD13" s="70"/>
      <c r="QUE13" s="70"/>
      <c r="QUF13" s="70"/>
      <c r="QUG13" s="70"/>
      <c r="QUH13" s="70"/>
      <c r="QUI13" s="70"/>
      <c r="QUJ13" s="70"/>
      <c r="QUK13" s="70"/>
      <c r="QUL13" s="70"/>
      <c r="QUM13" s="70"/>
      <c r="QUN13" s="70"/>
      <c r="QUO13" s="70"/>
      <c r="QUP13" s="70"/>
      <c r="QUQ13" s="70"/>
      <c r="QUR13" s="70"/>
      <c r="QUS13" s="70"/>
      <c r="QUT13" s="70"/>
      <c r="QUU13" s="70"/>
      <c r="QUV13" s="70"/>
      <c r="QUW13" s="70"/>
      <c r="QUX13" s="70"/>
      <c r="QUY13" s="70"/>
      <c r="QUZ13" s="70"/>
      <c r="QVA13" s="70"/>
      <c r="QVB13" s="70"/>
      <c r="QVC13" s="70"/>
      <c r="QVD13" s="70"/>
      <c r="QVE13" s="70"/>
      <c r="QVF13" s="70"/>
      <c r="QVG13" s="70"/>
      <c r="QVH13" s="70"/>
      <c r="QVI13" s="70"/>
      <c r="QVJ13" s="70"/>
      <c r="QVK13" s="70"/>
      <c r="QVL13" s="70"/>
      <c r="QVM13" s="70"/>
      <c r="QVN13" s="70"/>
      <c r="QVO13" s="70"/>
      <c r="QVP13" s="70"/>
      <c r="QVQ13" s="70"/>
      <c r="QVR13" s="70"/>
      <c r="QVS13" s="70"/>
      <c r="QVT13" s="70"/>
      <c r="QVU13" s="70"/>
      <c r="QVV13" s="70"/>
      <c r="QVW13" s="70"/>
      <c r="QVX13" s="70"/>
      <c r="QVY13" s="70"/>
      <c r="QVZ13" s="70"/>
      <c r="QWA13" s="70"/>
      <c r="QWB13" s="70"/>
      <c r="QWC13" s="70"/>
      <c r="QWD13" s="70"/>
      <c r="QWE13" s="70"/>
      <c r="QWF13" s="70"/>
      <c r="QWG13" s="70"/>
      <c r="QWH13" s="70"/>
      <c r="QWI13" s="70"/>
      <c r="QWJ13" s="70"/>
      <c r="QWK13" s="70"/>
      <c r="QWL13" s="70"/>
      <c r="QWM13" s="70"/>
      <c r="QWN13" s="70"/>
      <c r="QWO13" s="70"/>
      <c r="QWP13" s="70"/>
      <c r="QWQ13" s="70"/>
      <c r="QWR13" s="70"/>
      <c r="QWS13" s="70"/>
      <c r="QWT13" s="70"/>
      <c r="QWU13" s="70"/>
      <c r="QWV13" s="70"/>
      <c r="QWW13" s="70"/>
      <c r="QWX13" s="70"/>
      <c r="QWY13" s="70"/>
      <c r="QWZ13" s="70"/>
      <c r="QXA13" s="70"/>
      <c r="QXB13" s="70"/>
      <c r="QXC13" s="70"/>
      <c r="QXD13" s="70"/>
      <c r="QXE13" s="70"/>
      <c r="QXF13" s="70"/>
      <c r="QXG13" s="70"/>
      <c r="QXH13" s="70"/>
      <c r="QXI13" s="70"/>
      <c r="QXJ13" s="70"/>
      <c r="QXK13" s="70"/>
      <c r="QXL13" s="70"/>
      <c r="QXM13" s="70"/>
      <c r="QXN13" s="70"/>
      <c r="QXO13" s="70"/>
      <c r="QXP13" s="70"/>
      <c r="QXQ13" s="70"/>
      <c r="QXR13" s="70"/>
      <c r="QXS13" s="70"/>
      <c r="QXT13" s="70"/>
      <c r="QXU13" s="70"/>
      <c r="QXV13" s="70"/>
      <c r="QXW13" s="70"/>
      <c r="QXX13" s="70"/>
      <c r="QXY13" s="70"/>
      <c r="QXZ13" s="70"/>
      <c r="QYA13" s="70"/>
      <c r="QYB13" s="70"/>
      <c r="QYC13" s="70"/>
      <c r="QYD13" s="70"/>
      <c r="QYE13" s="70"/>
      <c r="QYF13" s="70"/>
      <c r="QYG13" s="70"/>
      <c r="QYH13" s="70"/>
      <c r="QYI13" s="70"/>
      <c r="QYJ13" s="70"/>
      <c r="QYK13" s="70"/>
      <c r="QYL13" s="70"/>
      <c r="QYM13" s="70"/>
      <c r="QYN13" s="70"/>
      <c r="QYO13" s="70"/>
      <c r="QYP13" s="70"/>
      <c r="QYQ13" s="70"/>
      <c r="QYR13" s="70"/>
      <c r="QYS13" s="70"/>
      <c r="QYT13" s="70"/>
      <c r="QYU13" s="70"/>
      <c r="QYV13" s="70"/>
      <c r="QYW13" s="70"/>
      <c r="QYX13" s="70"/>
      <c r="QYY13" s="70"/>
      <c r="QYZ13" s="70"/>
      <c r="QZA13" s="70"/>
      <c r="QZB13" s="70"/>
      <c r="QZC13" s="70"/>
      <c r="QZD13" s="70"/>
      <c r="QZE13" s="70"/>
      <c r="QZF13" s="70"/>
      <c r="QZG13" s="70"/>
      <c r="QZH13" s="70"/>
      <c r="QZI13" s="70"/>
      <c r="QZJ13" s="70"/>
      <c r="QZK13" s="70"/>
      <c r="QZL13" s="70"/>
      <c r="QZM13" s="70"/>
      <c r="QZN13" s="70"/>
      <c r="QZO13" s="70"/>
      <c r="QZP13" s="70"/>
      <c r="QZQ13" s="70"/>
      <c r="QZR13" s="70"/>
      <c r="QZS13" s="70"/>
      <c r="QZT13" s="70"/>
      <c r="QZU13" s="70"/>
      <c r="QZV13" s="70"/>
      <c r="QZW13" s="70"/>
      <c r="QZX13" s="70"/>
      <c r="QZY13" s="70"/>
      <c r="QZZ13" s="70"/>
      <c r="RAA13" s="70"/>
      <c r="RAB13" s="70"/>
      <c r="RAC13" s="70"/>
      <c r="RAD13" s="70"/>
      <c r="RAE13" s="70"/>
      <c r="RAF13" s="70"/>
      <c r="RAG13" s="70"/>
      <c r="RAH13" s="70"/>
      <c r="RAI13" s="70"/>
      <c r="RAJ13" s="70"/>
      <c r="RAK13" s="70"/>
      <c r="RAL13" s="70"/>
      <c r="RAM13" s="70"/>
      <c r="RAN13" s="70"/>
      <c r="RAO13" s="70"/>
      <c r="RAP13" s="70"/>
      <c r="RAQ13" s="70"/>
      <c r="RAR13" s="70"/>
      <c r="RAS13" s="70"/>
      <c r="RAT13" s="70"/>
      <c r="RAU13" s="70"/>
      <c r="RAV13" s="70"/>
      <c r="RAW13" s="70"/>
      <c r="RAX13" s="70"/>
      <c r="RAY13" s="70"/>
      <c r="RAZ13" s="70"/>
      <c r="RBA13" s="70"/>
      <c r="RBB13" s="70"/>
      <c r="RBC13" s="70"/>
      <c r="RBD13" s="70"/>
      <c r="RBE13" s="70"/>
      <c r="RBF13" s="70"/>
      <c r="RBG13" s="70"/>
      <c r="RBH13" s="70"/>
      <c r="RBI13" s="70"/>
      <c r="RBJ13" s="70"/>
      <c r="RBK13" s="70"/>
      <c r="RBL13" s="70"/>
      <c r="RBM13" s="70"/>
      <c r="RBN13" s="70"/>
      <c r="RBO13" s="70"/>
      <c r="RBP13" s="70"/>
      <c r="RBQ13" s="70"/>
      <c r="RBR13" s="70"/>
      <c r="RBS13" s="70"/>
      <c r="RBT13" s="70"/>
      <c r="RBU13" s="70"/>
      <c r="RBV13" s="70"/>
      <c r="RBW13" s="70"/>
      <c r="RBX13" s="70"/>
      <c r="RBY13" s="70"/>
      <c r="RBZ13" s="70"/>
      <c r="RCA13" s="70"/>
      <c r="RCB13" s="70"/>
      <c r="RCC13" s="70"/>
      <c r="RCD13" s="70"/>
      <c r="RCE13" s="70"/>
      <c r="RCF13" s="70"/>
      <c r="RCG13" s="70"/>
      <c r="RCH13" s="70"/>
      <c r="RCI13" s="70"/>
      <c r="RCJ13" s="70"/>
      <c r="RCK13" s="70"/>
      <c r="RCL13" s="70"/>
      <c r="RCM13" s="70"/>
      <c r="RCN13" s="70"/>
      <c r="RCO13" s="70"/>
      <c r="RCP13" s="70"/>
      <c r="RCQ13" s="70"/>
      <c r="RCR13" s="70"/>
      <c r="RCS13" s="70"/>
      <c r="RCT13" s="70"/>
      <c r="RCU13" s="70"/>
      <c r="RCV13" s="70"/>
      <c r="RCW13" s="70"/>
      <c r="RCX13" s="70"/>
      <c r="RCY13" s="70"/>
      <c r="RCZ13" s="70"/>
      <c r="RDA13" s="70"/>
      <c r="RDB13" s="70"/>
      <c r="RDC13" s="70"/>
      <c r="RDD13" s="70"/>
      <c r="RDE13" s="70"/>
      <c r="RDF13" s="70"/>
      <c r="RDG13" s="70"/>
      <c r="RDH13" s="70"/>
      <c r="RDI13" s="70"/>
      <c r="RDJ13" s="70"/>
      <c r="RDK13" s="70"/>
      <c r="RDL13" s="70"/>
      <c r="RDM13" s="70"/>
      <c r="RDN13" s="70"/>
      <c r="RDO13" s="70"/>
      <c r="RDP13" s="70"/>
      <c r="RDQ13" s="70"/>
      <c r="RDR13" s="70"/>
      <c r="RDS13" s="70"/>
      <c r="RDT13" s="70"/>
      <c r="RDU13" s="70"/>
      <c r="RDV13" s="70"/>
      <c r="RDW13" s="70"/>
      <c r="RDX13" s="70"/>
      <c r="RDY13" s="70"/>
      <c r="RDZ13" s="70"/>
      <c r="REA13" s="70"/>
      <c r="REB13" s="70"/>
      <c r="REC13" s="70"/>
      <c r="RED13" s="70"/>
      <c r="REE13" s="70"/>
      <c r="REF13" s="70"/>
      <c r="REG13" s="70"/>
      <c r="REH13" s="70"/>
      <c r="REI13" s="70"/>
      <c r="REJ13" s="70"/>
      <c r="REK13" s="70"/>
      <c r="REL13" s="70"/>
      <c r="REM13" s="70"/>
      <c r="REN13" s="70"/>
      <c r="REO13" s="70"/>
      <c r="REP13" s="70"/>
      <c r="REQ13" s="70"/>
      <c r="RER13" s="70"/>
      <c r="RES13" s="70"/>
      <c r="RET13" s="70"/>
      <c r="REU13" s="70"/>
      <c r="REV13" s="70"/>
      <c r="REW13" s="70"/>
      <c r="REX13" s="70"/>
      <c r="REY13" s="70"/>
      <c r="REZ13" s="70"/>
      <c r="RFA13" s="70"/>
      <c r="RFB13" s="70"/>
      <c r="RFC13" s="70"/>
      <c r="RFD13" s="70"/>
      <c r="RFE13" s="70"/>
      <c r="RFF13" s="70"/>
      <c r="RFG13" s="70"/>
      <c r="RFH13" s="70"/>
      <c r="RFI13" s="70"/>
      <c r="RFJ13" s="70"/>
      <c r="RFK13" s="70"/>
      <c r="RFL13" s="70"/>
      <c r="RFM13" s="70"/>
      <c r="RFN13" s="70"/>
      <c r="RFO13" s="70"/>
      <c r="RFP13" s="70"/>
      <c r="RFQ13" s="70"/>
      <c r="RFR13" s="70"/>
      <c r="RFS13" s="70"/>
      <c r="RFT13" s="70"/>
      <c r="RFU13" s="70"/>
      <c r="RFV13" s="70"/>
      <c r="RFW13" s="70"/>
      <c r="RFX13" s="70"/>
      <c r="RFY13" s="70"/>
      <c r="RFZ13" s="70"/>
      <c r="RGA13" s="70"/>
      <c r="RGB13" s="70"/>
      <c r="RGC13" s="70"/>
      <c r="RGD13" s="70"/>
      <c r="RGE13" s="70"/>
      <c r="RGF13" s="70"/>
      <c r="RGG13" s="70"/>
      <c r="RGH13" s="70"/>
      <c r="RGI13" s="70"/>
      <c r="RGJ13" s="70"/>
      <c r="RGK13" s="70"/>
      <c r="RGL13" s="70"/>
      <c r="RGM13" s="70"/>
      <c r="RGN13" s="70"/>
      <c r="RGO13" s="70"/>
      <c r="RGP13" s="70"/>
      <c r="RGQ13" s="70"/>
      <c r="RGR13" s="70"/>
      <c r="RGS13" s="70"/>
      <c r="RGT13" s="70"/>
      <c r="RGU13" s="70"/>
      <c r="RGV13" s="70"/>
      <c r="RGW13" s="70"/>
      <c r="RGX13" s="70"/>
      <c r="RGY13" s="70"/>
      <c r="RGZ13" s="70"/>
      <c r="RHA13" s="70"/>
      <c r="RHB13" s="70"/>
      <c r="RHC13" s="70"/>
      <c r="RHD13" s="70"/>
      <c r="RHE13" s="70"/>
      <c r="RHF13" s="70"/>
      <c r="RHG13" s="70"/>
      <c r="RHH13" s="70"/>
      <c r="RHI13" s="70"/>
      <c r="RHJ13" s="70"/>
      <c r="RHK13" s="70"/>
      <c r="RHL13" s="70"/>
      <c r="RHM13" s="70"/>
      <c r="RHN13" s="70"/>
      <c r="RHO13" s="70"/>
      <c r="RHP13" s="70"/>
      <c r="RHQ13" s="70"/>
      <c r="RHR13" s="70"/>
      <c r="RHS13" s="70"/>
      <c r="RHT13" s="70"/>
      <c r="RHU13" s="70"/>
      <c r="RHV13" s="70"/>
      <c r="RHW13" s="70"/>
      <c r="RHX13" s="70"/>
      <c r="RHY13" s="70"/>
      <c r="RHZ13" s="70"/>
      <c r="RIA13" s="70"/>
      <c r="RIB13" s="70"/>
      <c r="RIC13" s="70"/>
      <c r="RID13" s="70"/>
      <c r="RIE13" s="70"/>
      <c r="RIF13" s="70"/>
      <c r="RIG13" s="70"/>
      <c r="RIH13" s="70"/>
      <c r="RII13" s="70"/>
      <c r="RIJ13" s="70"/>
      <c r="RIK13" s="70"/>
      <c r="RIL13" s="70"/>
      <c r="RIM13" s="70"/>
      <c r="RIN13" s="70"/>
      <c r="RIO13" s="70"/>
      <c r="RIP13" s="70"/>
      <c r="RIQ13" s="70"/>
      <c r="RIR13" s="70"/>
      <c r="RIS13" s="70"/>
      <c r="RIT13" s="70"/>
      <c r="RIU13" s="70"/>
      <c r="RIV13" s="70"/>
      <c r="RIW13" s="70"/>
      <c r="RIX13" s="70"/>
      <c r="RIY13" s="70"/>
      <c r="RIZ13" s="70"/>
      <c r="RJA13" s="70"/>
      <c r="RJB13" s="70"/>
      <c r="RJC13" s="70"/>
      <c r="RJD13" s="70"/>
      <c r="RJE13" s="70"/>
      <c r="RJF13" s="70"/>
      <c r="RJG13" s="70"/>
      <c r="RJH13" s="70"/>
      <c r="RJI13" s="70"/>
      <c r="RJJ13" s="70"/>
      <c r="RJK13" s="70"/>
      <c r="RJL13" s="70"/>
      <c r="RJM13" s="70"/>
      <c r="RJN13" s="70"/>
      <c r="RJO13" s="70"/>
      <c r="RJP13" s="70"/>
      <c r="RJQ13" s="70"/>
      <c r="RJR13" s="70"/>
      <c r="RJS13" s="70"/>
      <c r="RJT13" s="70"/>
      <c r="RJU13" s="70"/>
      <c r="RJV13" s="70"/>
      <c r="RJW13" s="70"/>
      <c r="RJX13" s="70"/>
      <c r="RJY13" s="70"/>
      <c r="RJZ13" s="70"/>
      <c r="RKA13" s="70"/>
      <c r="RKB13" s="70"/>
      <c r="RKC13" s="70"/>
      <c r="RKD13" s="70"/>
      <c r="RKE13" s="70"/>
      <c r="RKF13" s="70"/>
      <c r="RKG13" s="70"/>
      <c r="RKH13" s="70"/>
      <c r="RKI13" s="70"/>
      <c r="RKJ13" s="70"/>
      <c r="RKK13" s="70"/>
      <c r="RKL13" s="70"/>
      <c r="RKM13" s="70"/>
      <c r="RKN13" s="70"/>
      <c r="RKO13" s="70"/>
      <c r="RKP13" s="70"/>
      <c r="RKQ13" s="70"/>
      <c r="RKR13" s="70"/>
      <c r="RKS13" s="70"/>
      <c r="RKT13" s="70"/>
      <c r="RKU13" s="70"/>
      <c r="RKV13" s="70"/>
      <c r="RKW13" s="70"/>
      <c r="RKX13" s="70"/>
      <c r="RKY13" s="70"/>
      <c r="RKZ13" s="70"/>
      <c r="RLA13" s="70"/>
      <c r="RLB13" s="70"/>
      <c r="RLC13" s="70"/>
      <c r="RLD13" s="70"/>
      <c r="RLE13" s="70"/>
      <c r="RLF13" s="70"/>
      <c r="RLG13" s="70"/>
      <c r="RLH13" s="70"/>
      <c r="RLI13" s="70"/>
      <c r="RLJ13" s="70"/>
      <c r="RLK13" s="70"/>
      <c r="RLL13" s="70"/>
      <c r="RLM13" s="70"/>
      <c r="RLN13" s="70"/>
      <c r="RLO13" s="70"/>
      <c r="RLP13" s="70"/>
      <c r="RLQ13" s="70"/>
      <c r="RLR13" s="70"/>
      <c r="RLS13" s="70"/>
      <c r="RLT13" s="70"/>
      <c r="RLU13" s="70"/>
      <c r="RLV13" s="70"/>
      <c r="RLW13" s="70"/>
      <c r="RLX13" s="70"/>
      <c r="RLY13" s="70"/>
      <c r="RLZ13" s="70"/>
      <c r="RMA13" s="70"/>
      <c r="RMB13" s="70"/>
      <c r="RMC13" s="70"/>
      <c r="RMD13" s="70"/>
      <c r="RME13" s="70"/>
      <c r="RMF13" s="70"/>
      <c r="RMG13" s="70"/>
      <c r="RMH13" s="70"/>
      <c r="RMI13" s="70"/>
      <c r="RMJ13" s="70"/>
      <c r="RMK13" s="70"/>
      <c r="RML13" s="70"/>
      <c r="RMM13" s="70"/>
      <c r="RMN13" s="70"/>
      <c r="RMO13" s="70"/>
      <c r="RMP13" s="70"/>
      <c r="RMQ13" s="70"/>
      <c r="RMR13" s="70"/>
      <c r="RMS13" s="70"/>
      <c r="RMT13" s="70"/>
      <c r="RMU13" s="70"/>
      <c r="RMV13" s="70"/>
      <c r="RMW13" s="70"/>
      <c r="RMX13" s="70"/>
      <c r="RMY13" s="70"/>
      <c r="RMZ13" s="70"/>
      <c r="RNA13" s="70"/>
      <c r="RNB13" s="70"/>
      <c r="RNC13" s="70"/>
      <c r="RND13" s="70"/>
      <c r="RNE13" s="70"/>
      <c r="RNF13" s="70"/>
      <c r="RNG13" s="70"/>
      <c r="RNH13" s="70"/>
      <c r="RNI13" s="70"/>
      <c r="RNJ13" s="70"/>
      <c r="RNK13" s="70"/>
      <c r="RNL13" s="70"/>
      <c r="RNM13" s="70"/>
      <c r="RNN13" s="70"/>
      <c r="RNO13" s="70"/>
      <c r="RNP13" s="70"/>
      <c r="RNQ13" s="70"/>
      <c r="RNR13" s="70"/>
      <c r="RNS13" s="70"/>
      <c r="RNT13" s="70"/>
      <c r="RNU13" s="70"/>
      <c r="RNV13" s="70"/>
      <c r="RNW13" s="70"/>
      <c r="RNX13" s="70"/>
      <c r="RNY13" s="70"/>
      <c r="RNZ13" s="70"/>
      <c r="ROA13" s="70"/>
      <c r="ROB13" s="70"/>
      <c r="ROC13" s="70"/>
      <c r="ROD13" s="70"/>
      <c r="ROE13" s="70"/>
      <c r="ROF13" s="70"/>
      <c r="ROG13" s="70"/>
      <c r="ROH13" s="70"/>
      <c r="ROI13" s="70"/>
      <c r="ROJ13" s="70"/>
      <c r="ROK13" s="70"/>
      <c r="ROL13" s="70"/>
      <c r="ROM13" s="70"/>
      <c r="RON13" s="70"/>
      <c r="ROO13" s="70"/>
      <c r="ROP13" s="70"/>
      <c r="ROQ13" s="70"/>
      <c r="ROR13" s="70"/>
      <c r="ROS13" s="70"/>
      <c r="ROT13" s="70"/>
      <c r="ROU13" s="70"/>
      <c r="ROV13" s="70"/>
      <c r="ROW13" s="70"/>
      <c r="ROX13" s="70"/>
      <c r="ROY13" s="70"/>
      <c r="ROZ13" s="70"/>
      <c r="RPA13" s="70"/>
      <c r="RPB13" s="70"/>
      <c r="RPC13" s="70"/>
      <c r="RPD13" s="70"/>
      <c r="RPE13" s="70"/>
      <c r="RPF13" s="70"/>
      <c r="RPG13" s="70"/>
      <c r="RPH13" s="70"/>
      <c r="RPI13" s="70"/>
      <c r="RPJ13" s="70"/>
      <c r="RPK13" s="70"/>
      <c r="RPL13" s="70"/>
      <c r="RPM13" s="70"/>
      <c r="RPN13" s="70"/>
      <c r="RPO13" s="70"/>
      <c r="RPP13" s="70"/>
      <c r="RPQ13" s="70"/>
      <c r="RPR13" s="70"/>
      <c r="RPS13" s="70"/>
      <c r="RPT13" s="70"/>
      <c r="RPU13" s="70"/>
      <c r="RPV13" s="70"/>
      <c r="RPW13" s="70"/>
      <c r="RPX13" s="70"/>
      <c r="RPY13" s="70"/>
      <c r="RPZ13" s="70"/>
      <c r="RQA13" s="70"/>
      <c r="RQB13" s="70"/>
      <c r="RQC13" s="70"/>
      <c r="RQD13" s="70"/>
      <c r="RQE13" s="70"/>
      <c r="RQF13" s="70"/>
      <c r="RQG13" s="70"/>
      <c r="RQH13" s="70"/>
      <c r="RQI13" s="70"/>
      <c r="RQJ13" s="70"/>
      <c r="RQK13" s="70"/>
      <c r="RQL13" s="70"/>
      <c r="RQM13" s="70"/>
      <c r="RQN13" s="70"/>
      <c r="RQO13" s="70"/>
      <c r="RQP13" s="70"/>
      <c r="RQQ13" s="70"/>
      <c r="RQR13" s="70"/>
      <c r="RQS13" s="70"/>
      <c r="RQT13" s="70"/>
      <c r="RQU13" s="70"/>
      <c r="RQV13" s="70"/>
      <c r="RQW13" s="70"/>
      <c r="RQX13" s="70"/>
      <c r="RQY13" s="70"/>
      <c r="RQZ13" s="70"/>
      <c r="RRA13" s="70"/>
      <c r="RRB13" s="70"/>
      <c r="RRC13" s="70"/>
      <c r="RRD13" s="70"/>
      <c r="RRE13" s="70"/>
      <c r="RRF13" s="70"/>
      <c r="RRG13" s="70"/>
      <c r="RRH13" s="70"/>
      <c r="RRI13" s="70"/>
      <c r="RRJ13" s="70"/>
      <c r="RRK13" s="70"/>
      <c r="RRL13" s="70"/>
      <c r="RRM13" s="70"/>
      <c r="RRN13" s="70"/>
      <c r="RRO13" s="70"/>
      <c r="RRP13" s="70"/>
      <c r="RRQ13" s="70"/>
      <c r="RRR13" s="70"/>
      <c r="RRS13" s="70"/>
      <c r="RRT13" s="70"/>
      <c r="RRU13" s="70"/>
      <c r="RRV13" s="70"/>
      <c r="RRW13" s="70"/>
      <c r="RRX13" s="70"/>
      <c r="RRY13" s="70"/>
      <c r="RRZ13" s="70"/>
      <c r="RSA13" s="70"/>
      <c r="RSB13" s="70"/>
      <c r="RSC13" s="70"/>
      <c r="RSD13" s="70"/>
      <c r="RSE13" s="70"/>
      <c r="RSF13" s="70"/>
      <c r="RSG13" s="70"/>
      <c r="RSH13" s="70"/>
      <c r="RSI13" s="70"/>
      <c r="RSJ13" s="70"/>
      <c r="RSK13" s="70"/>
      <c r="RSL13" s="70"/>
      <c r="RSM13" s="70"/>
      <c r="RSN13" s="70"/>
      <c r="RSO13" s="70"/>
      <c r="RSP13" s="70"/>
      <c r="RSQ13" s="70"/>
      <c r="RSR13" s="70"/>
      <c r="RSS13" s="70"/>
      <c r="RST13" s="70"/>
      <c r="RSU13" s="70"/>
      <c r="RSV13" s="70"/>
      <c r="RSW13" s="70"/>
      <c r="RSX13" s="70"/>
      <c r="RSY13" s="70"/>
      <c r="RSZ13" s="70"/>
      <c r="RTA13" s="70"/>
      <c r="RTB13" s="70"/>
      <c r="RTC13" s="70"/>
      <c r="RTD13" s="70"/>
      <c r="RTE13" s="70"/>
      <c r="RTF13" s="70"/>
      <c r="RTG13" s="70"/>
      <c r="RTH13" s="70"/>
      <c r="RTI13" s="70"/>
      <c r="RTJ13" s="70"/>
      <c r="RTK13" s="70"/>
      <c r="RTL13" s="70"/>
      <c r="RTM13" s="70"/>
      <c r="RTN13" s="70"/>
      <c r="RTO13" s="70"/>
      <c r="RTP13" s="70"/>
      <c r="RTQ13" s="70"/>
      <c r="RTR13" s="70"/>
      <c r="RTS13" s="70"/>
      <c r="RTT13" s="70"/>
      <c r="RTU13" s="70"/>
      <c r="RTV13" s="70"/>
      <c r="RTW13" s="70"/>
      <c r="RTX13" s="70"/>
      <c r="RTY13" s="70"/>
      <c r="RTZ13" s="70"/>
      <c r="RUA13" s="70"/>
      <c r="RUB13" s="70"/>
      <c r="RUC13" s="70"/>
      <c r="RUD13" s="70"/>
      <c r="RUE13" s="70"/>
      <c r="RUF13" s="70"/>
      <c r="RUG13" s="70"/>
      <c r="RUH13" s="70"/>
      <c r="RUI13" s="70"/>
      <c r="RUJ13" s="70"/>
      <c r="RUK13" s="70"/>
      <c r="RUL13" s="70"/>
      <c r="RUM13" s="70"/>
      <c r="RUN13" s="70"/>
      <c r="RUO13" s="70"/>
      <c r="RUP13" s="70"/>
      <c r="RUQ13" s="70"/>
      <c r="RUR13" s="70"/>
      <c r="RUS13" s="70"/>
      <c r="RUT13" s="70"/>
      <c r="RUU13" s="70"/>
      <c r="RUV13" s="70"/>
      <c r="RUW13" s="70"/>
      <c r="RUX13" s="70"/>
      <c r="RUY13" s="70"/>
      <c r="RUZ13" s="70"/>
      <c r="RVA13" s="70"/>
      <c r="RVB13" s="70"/>
      <c r="RVC13" s="70"/>
      <c r="RVD13" s="70"/>
      <c r="RVE13" s="70"/>
      <c r="RVF13" s="70"/>
      <c r="RVG13" s="70"/>
      <c r="RVH13" s="70"/>
      <c r="RVI13" s="70"/>
      <c r="RVJ13" s="70"/>
      <c r="RVK13" s="70"/>
      <c r="RVL13" s="70"/>
      <c r="RVM13" s="70"/>
      <c r="RVN13" s="70"/>
      <c r="RVO13" s="70"/>
      <c r="RVP13" s="70"/>
      <c r="RVQ13" s="70"/>
      <c r="RVR13" s="70"/>
      <c r="RVS13" s="70"/>
      <c r="RVT13" s="70"/>
      <c r="RVU13" s="70"/>
      <c r="RVV13" s="70"/>
      <c r="RVW13" s="70"/>
      <c r="RVX13" s="70"/>
      <c r="RVY13" s="70"/>
      <c r="RVZ13" s="70"/>
      <c r="RWA13" s="70"/>
      <c r="RWB13" s="70"/>
      <c r="RWC13" s="70"/>
      <c r="RWD13" s="70"/>
      <c r="RWE13" s="70"/>
      <c r="RWF13" s="70"/>
      <c r="RWG13" s="70"/>
      <c r="RWH13" s="70"/>
      <c r="RWI13" s="70"/>
      <c r="RWJ13" s="70"/>
      <c r="RWK13" s="70"/>
      <c r="RWL13" s="70"/>
      <c r="RWM13" s="70"/>
      <c r="RWN13" s="70"/>
      <c r="RWO13" s="70"/>
      <c r="RWP13" s="70"/>
      <c r="RWQ13" s="70"/>
      <c r="RWR13" s="70"/>
      <c r="RWS13" s="70"/>
      <c r="RWT13" s="70"/>
      <c r="RWU13" s="70"/>
      <c r="RWV13" s="70"/>
      <c r="RWW13" s="70"/>
      <c r="RWX13" s="70"/>
      <c r="RWY13" s="70"/>
      <c r="RWZ13" s="70"/>
      <c r="RXA13" s="70"/>
      <c r="RXB13" s="70"/>
      <c r="RXC13" s="70"/>
      <c r="RXD13" s="70"/>
      <c r="RXE13" s="70"/>
      <c r="RXF13" s="70"/>
      <c r="RXG13" s="70"/>
      <c r="RXH13" s="70"/>
      <c r="RXI13" s="70"/>
      <c r="RXJ13" s="70"/>
      <c r="RXK13" s="70"/>
      <c r="RXL13" s="70"/>
      <c r="RXM13" s="70"/>
      <c r="RXN13" s="70"/>
      <c r="RXO13" s="70"/>
      <c r="RXP13" s="70"/>
      <c r="RXQ13" s="70"/>
      <c r="RXR13" s="70"/>
      <c r="RXS13" s="70"/>
      <c r="RXT13" s="70"/>
      <c r="RXU13" s="70"/>
      <c r="RXV13" s="70"/>
      <c r="RXW13" s="70"/>
      <c r="RXX13" s="70"/>
      <c r="RXY13" s="70"/>
      <c r="RXZ13" s="70"/>
      <c r="RYA13" s="70"/>
      <c r="RYB13" s="70"/>
      <c r="RYC13" s="70"/>
      <c r="RYD13" s="70"/>
      <c r="RYE13" s="70"/>
      <c r="RYF13" s="70"/>
      <c r="RYG13" s="70"/>
      <c r="RYH13" s="70"/>
      <c r="RYI13" s="70"/>
      <c r="RYJ13" s="70"/>
      <c r="RYK13" s="70"/>
      <c r="RYL13" s="70"/>
      <c r="RYM13" s="70"/>
      <c r="RYN13" s="70"/>
      <c r="RYO13" s="70"/>
      <c r="RYP13" s="70"/>
      <c r="RYQ13" s="70"/>
      <c r="RYR13" s="70"/>
      <c r="RYS13" s="70"/>
      <c r="RYT13" s="70"/>
      <c r="RYU13" s="70"/>
      <c r="RYV13" s="70"/>
      <c r="RYW13" s="70"/>
      <c r="RYX13" s="70"/>
      <c r="RYY13" s="70"/>
      <c r="RYZ13" s="70"/>
      <c r="RZA13" s="70"/>
      <c r="RZB13" s="70"/>
      <c r="RZC13" s="70"/>
      <c r="RZD13" s="70"/>
      <c r="RZE13" s="70"/>
      <c r="RZF13" s="70"/>
      <c r="RZG13" s="70"/>
      <c r="RZH13" s="70"/>
      <c r="RZI13" s="70"/>
      <c r="RZJ13" s="70"/>
      <c r="RZK13" s="70"/>
      <c r="RZL13" s="70"/>
      <c r="RZM13" s="70"/>
      <c r="RZN13" s="70"/>
      <c r="RZO13" s="70"/>
      <c r="RZP13" s="70"/>
      <c r="RZQ13" s="70"/>
      <c r="RZR13" s="70"/>
      <c r="RZS13" s="70"/>
      <c r="RZT13" s="70"/>
      <c r="RZU13" s="70"/>
      <c r="RZV13" s="70"/>
      <c r="RZW13" s="70"/>
      <c r="RZX13" s="70"/>
      <c r="RZY13" s="70"/>
      <c r="RZZ13" s="70"/>
      <c r="SAA13" s="70"/>
      <c r="SAB13" s="70"/>
      <c r="SAC13" s="70"/>
      <c r="SAD13" s="70"/>
      <c r="SAE13" s="70"/>
      <c r="SAF13" s="70"/>
      <c r="SAG13" s="70"/>
      <c r="SAH13" s="70"/>
      <c r="SAI13" s="70"/>
      <c r="SAJ13" s="70"/>
      <c r="SAK13" s="70"/>
      <c r="SAL13" s="70"/>
      <c r="SAM13" s="70"/>
      <c r="SAN13" s="70"/>
      <c r="SAO13" s="70"/>
      <c r="SAP13" s="70"/>
      <c r="SAQ13" s="70"/>
      <c r="SAR13" s="70"/>
      <c r="SAS13" s="70"/>
      <c r="SAT13" s="70"/>
      <c r="SAU13" s="70"/>
      <c r="SAV13" s="70"/>
      <c r="SAW13" s="70"/>
      <c r="SAX13" s="70"/>
      <c r="SAY13" s="70"/>
      <c r="SAZ13" s="70"/>
      <c r="SBA13" s="70"/>
      <c r="SBB13" s="70"/>
      <c r="SBC13" s="70"/>
      <c r="SBD13" s="70"/>
      <c r="SBE13" s="70"/>
      <c r="SBF13" s="70"/>
      <c r="SBG13" s="70"/>
      <c r="SBH13" s="70"/>
      <c r="SBI13" s="70"/>
      <c r="SBJ13" s="70"/>
      <c r="SBK13" s="70"/>
      <c r="SBL13" s="70"/>
      <c r="SBM13" s="70"/>
      <c r="SBN13" s="70"/>
      <c r="SBO13" s="70"/>
      <c r="SBP13" s="70"/>
      <c r="SBQ13" s="70"/>
      <c r="SBR13" s="70"/>
      <c r="SBS13" s="70"/>
      <c r="SBT13" s="70"/>
      <c r="SBU13" s="70"/>
      <c r="SBV13" s="70"/>
      <c r="SBW13" s="70"/>
      <c r="SBX13" s="70"/>
      <c r="SBY13" s="70"/>
      <c r="SBZ13" s="70"/>
      <c r="SCA13" s="70"/>
      <c r="SCB13" s="70"/>
      <c r="SCC13" s="70"/>
      <c r="SCD13" s="70"/>
      <c r="SCE13" s="70"/>
      <c r="SCF13" s="70"/>
      <c r="SCG13" s="70"/>
      <c r="SCH13" s="70"/>
      <c r="SCI13" s="70"/>
      <c r="SCJ13" s="70"/>
      <c r="SCK13" s="70"/>
      <c r="SCL13" s="70"/>
      <c r="SCM13" s="70"/>
      <c r="SCN13" s="70"/>
      <c r="SCO13" s="70"/>
      <c r="SCP13" s="70"/>
      <c r="SCQ13" s="70"/>
      <c r="SCR13" s="70"/>
      <c r="SCS13" s="70"/>
      <c r="SCT13" s="70"/>
      <c r="SCU13" s="70"/>
      <c r="SCV13" s="70"/>
      <c r="SCW13" s="70"/>
      <c r="SCX13" s="70"/>
      <c r="SCY13" s="70"/>
      <c r="SCZ13" s="70"/>
      <c r="SDA13" s="70"/>
      <c r="SDB13" s="70"/>
      <c r="SDC13" s="70"/>
      <c r="SDD13" s="70"/>
      <c r="SDE13" s="70"/>
      <c r="SDF13" s="70"/>
      <c r="SDG13" s="70"/>
      <c r="SDH13" s="70"/>
      <c r="SDI13" s="70"/>
      <c r="SDJ13" s="70"/>
      <c r="SDK13" s="70"/>
      <c r="SDL13" s="70"/>
      <c r="SDM13" s="70"/>
      <c r="SDN13" s="70"/>
      <c r="SDO13" s="70"/>
      <c r="SDP13" s="70"/>
      <c r="SDQ13" s="70"/>
      <c r="SDR13" s="70"/>
      <c r="SDS13" s="70"/>
      <c r="SDT13" s="70"/>
      <c r="SDU13" s="70"/>
      <c r="SDV13" s="70"/>
      <c r="SDW13" s="70"/>
      <c r="SDX13" s="70"/>
      <c r="SDY13" s="70"/>
      <c r="SDZ13" s="70"/>
      <c r="SEA13" s="70"/>
      <c r="SEB13" s="70"/>
      <c r="SEC13" s="70"/>
      <c r="SED13" s="70"/>
      <c r="SEE13" s="70"/>
      <c r="SEF13" s="70"/>
      <c r="SEG13" s="70"/>
      <c r="SEH13" s="70"/>
      <c r="SEI13" s="70"/>
      <c r="SEJ13" s="70"/>
      <c r="SEK13" s="70"/>
      <c r="SEL13" s="70"/>
      <c r="SEM13" s="70"/>
      <c r="SEN13" s="70"/>
      <c r="SEO13" s="70"/>
      <c r="SEP13" s="70"/>
      <c r="SEQ13" s="70"/>
      <c r="SER13" s="70"/>
      <c r="SES13" s="70"/>
      <c r="SET13" s="70"/>
      <c r="SEU13" s="70"/>
      <c r="SEV13" s="70"/>
      <c r="SEW13" s="70"/>
      <c r="SEX13" s="70"/>
      <c r="SEY13" s="70"/>
      <c r="SEZ13" s="70"/>
      <c r="SFA13" s="70"/>
      <c r="SFB13" s="70"/>
      <c r="SFC13" s="70"/>
      <c r="SFD13" s="70"/>
      <c r="SFE13" s="70"/>
      <c r="SFF13" s="70"/>
      <c r="SFG13" s="70"/>
      <c r="SFH13" s="70"/>
      <c r="SFI13" s="70"/>
      <c r="SFJ13" s="70"/>
      <c r="SFK13" s="70"/>
      <c r="SFL13" s="70"/>
      <c r="SFM13" s="70"/>
      <c r="SFN13" s="70"/>
      <c r="SFO13" s="70"/>
      <c r="SFP13" s="70"/>
      <c r="SFQ13" s="70"/>
      <c r="SFR13" s="70"/>
      <c r="SFS13" s="70"/>
      <c r="SFT13" s="70"/>
      <c r="SFU13" s="70"/>
      <c r="SFV13" s="70"/>
      <c r="SFW13" s="70"/>
      <c r="SFX13" s="70"/>
      <c r="SFY13" s="70"/>
      <c r="SFZ13" s="70"/>
      <c r="SGA13" s="70"/>
      <c r="SGB13" s="70"/>
      <c r="SGC13" s="70"/>
      <c r="SGD13" s="70"/>
      <c r="SGE13" s="70"/>
      <c r="SGF13" s="70"/>
      <c r="SGG13" s="70"/>
      <c r="SGH13" s="70"/>
      <c r="SGI13" s="70"/>
      <c r="SGJ13" s="70"/>
      <c r="SGK13" s="70"/>
      <c r="SGL13" s="70"/>
      <c r="SGM13" s="70"/>
      <c r="SGN13" s="70"/>
      <c r="SGO13" s="70"/>
      <c r="SGP13" s="70"/>
      <c r="SGQ13" s="70"/>
      <c r="SGR13" s="70"/>
      <c r="SGS13" s="70"/>
      <c r="SGT13" s="70"/>
      <c r="SGU13" s="70"/>
      <c r="SGV13" s="70"/>
      <c r="SGW13" s="70"/>
      <c r="SGX13" s="70"/>
      <c r="SGY13" s="70"/>
      <c r="SGZ13" s="70"/>
      <c r="SHA13" s="70"/>
      <c r="SHB13" s="70"/>
      <c r="SHC13" s="70"/>
      <c r="SHD13" s="70"/>
      <c r="SHE13" s="70"/>
      <c r="SHF13" s="70"/>
      <c r="SHG13" s="70"/>
      <c r="SHH13" s="70"/>
      <c r="SHI13" s="70"/>
      <c r="SHJ13" s="70"/>
      <c r="SHK13" s="70"/>
      <c r="SHL13" s="70"/>
      <c r="SHM13" s="70"/>
      <c r="SHN13" s="70"/>
      <c r="SHO13" s="70"/>
      <c r="SHP13" s="70"/>
      <c r="SHQ13" s="70"/>
      <c r="SHR13" s="70"/>
      <c r="SHS13" s="70"/>
      <c r="SHT13" s="70"/>
      <c r="SHU13" s="70"/>
      <c r="SHV13" s="70"/>
      <c r="SHW13" s="70"/>
      <c r="SHX13" s="70"/>
      <c r="SHY13" s="70"/>
      <c r="SHZ13" s="70"/>
      <c r="SIA13" s="70"/>
      <c r="SIB13" s="70"/>
      <c r="SIC13" s="70"/>
      <c r="SID13" s="70"/>
      <c r="SIE13" s="70"/>
      <c r="SIF13" s="70"/>
      <c r="SIG13" s="70"/>
      <c r="SIH13" s="70"/>
      <c r="SII13" s="70"/>
      <c r="SIJ13" s="70"/>
      <c r="SIK13" s="70"/>
      <c r="SIL13" s="70"/>
      <c r="SIM13" s="70"/>
      <c r="SIN13" s="70"/>
      <c r="SIO13" s="70"/>
      <c r="SIP13" s="70"/>
      <c r="SIQ13" s="70"/>
      <c r="SIR13" s="70"/>
      <c r="SIS13" s="70"/>
      <c r="SIT13" s="70"/>
      <c r="SIU13" s="70"/>
      <c r="SIV13" s="70"/>
      <c r="SIW13" s="70"/>
      <c r="SIX13" s="70"/>
      <c r="SIY13" s="70"/>
      <c r="SIZ13" s="70"/>
      <c r="SJA13" s="70"/>
      <c r="SJB13" s="70"/>
      <c r="SJC13" s="70"/>
      <c r="SJD13" s="70"/>
      <c r="SJE13" s="70"/>
      <c r="SJF13" s="70"/>
      <c r="SJG13" s="70"/>
      <c r="SJH13" s="70"/>
      <c r="SJI13" s="70"/>
      <c r="SJJ13" s="70"/>
      <c r="SJK13" s="70"/>
      <c r="SJL13" s="70"/>
      <c r="SJM13" s="70"/>
      <c r="SJN13" s="70"/>
      <c r="SJO13" s="70"/>
      <c r="SJP13" s="70"/>
      <c r="SJQ13" s="70"/>
      <c r="SJR13" s="70"/>
      <c r="SJS13" s="70"/>
      <c r="SJT13" s="70"/>
      <c r="SJU13" s="70"/>
      <c r="SJV13" s="70"/>
      <c r="SJW13" s="70"/>
      <c r="SJX13" s="70"/>
      <c r="SJY13" s="70"/>
      <c r="SJZ13" s="70"/>
      <c r="SKA13" s="70"/>
      <c r="SKB13" s="70"/>
      <c r="SKC13" s="70"/>
      <c r="SKD13" s="70"/>
      <c r="SKE13" s="70"/>
      <c r="SKF13" s="70"/>
      <c r="SKG13" s="70"/>
      <c r="SKH13" s="70"/>
      <c r="SKI13" s="70"/>
      <c r="SKJ13" s="70"/>
      <c r="SKK13" s="70"/>
      <c r="SKL13" s="70"/>
      <c r="SKM13" s="70"/>
      <c r="SKN13" s="70"/>
      <c r="SKO13" s="70"/>
      <c r="SKP13" s="70"/>
      <c r="SKQ13" s="70"/>
      <c r="SKR13" s="70"/>
      <c r="SKS13" s="70"/>
      <c r="SKT13" s="70"/>
      <c r="SKU13" s="70"/>
      <c r="SKV13" s="70"/>
      <c r="SKW13" s="70"/>
      <c r="SKX13" s="70"/>
      <c r="SKY13" s="70"/>
      <c r="SKZ13" s="70"/>
      <c r="SLA13" s="70"/>
      <c r="SLB13" s="70"/>
      <c r="SLC13" s="70"/>
      <c r="SLD13" s="70"/>
      <c r="SLE13" s="70"/>
      <c r="SLF13" s="70"/>
      <c r="SLG13" s="70"/>
      <c r="SLH13" s="70"/>
      <c r="SLI13" s="70"/>
      <c r="SLJ13" s="70"/>
      <c r="SLK13" s="70"/>
      <c r="SLL13" s="70"/>
      <c r="SLM13" s="70"/>
      <c r="SLN13" s="70"/>
      <c r="SLO13" s="70"/>
      <c r="SLP13" s="70"/>
      <c r="SLQ13" s="70"/>
      <c r="SLR13" s="70"/>
      <c r="SLS13" s="70"/>
      <c r="SLT13" s="70"/>
      <c r="SLU13" s="70"/>
      <c r="SLV13" s="70"/>
      <c r="SLW13" s="70"/>
      <c r="SLX13" s="70"/>
      <c r="SLY13" s="70"/>
      <c r="SLZ13" s="70"/>
      <c r="SMA13" s="70"/>
      <c r="SMB13" s="70"/>
      <c r="SMC13" s="70"/>
      <c r="SMD13" s="70"/>
      <c r="SME13" s="70"/>
      <c r="SMF13" s="70"/>
      <c r="SMG13" s="70"/>
      <c r="SMH13" s="70"/>
      <c r="SMI13" s="70"/>
      <c r="SMJ13" s="70"/>
      <c r="SMK13" s="70"/>
      <c r="SML13" s="70"/>
      <c r="SMM13" s="70"/>
      <c r="SMN13" s="70"/>
      <c r="SMO13" s="70"/>
      <c r="SMP13" s="70"/>
      <c r="SMQ13" s="70"/>
      <c r="SMR13" s="70"/>
      <c r="SMS13" s="70"/>
      <c r="SMT13" s="70"/>
      <c r="SMU13" s="70"/>
      <c r="SMV13" s="70"/>
      <c r="SMW13" s="70"/>
      <c r="SMX13" s="70"/>
      <c r="SMY13" s="70"/>
      <c r="SMZ13" s="70"/>
      <c r="SNA13" s="70"/>
      <c r="SNB13" s="70"/>
      <c r="SNC13" s="70"/>
      <c r="SND13" s="70"/>
      <c r="SNE13" s="70"/>
      <c r="SNF13" s="70"/>
      <c r="SNG13" s="70"/>
      <c r="SNH13" s="70"/>
      <c r="SNI13" s="70"/>
      <c r="SNJ13" s="70"/>
      <c r="SNK13" s="70"/>
      <c r="SNL13" s="70"/>
      <c r="SNM13" s="70"/>
      <c r="SNN13" s="70"/>
      <c r="SNO13" s="70"/>
      <c r="SNP13" s="70"/>
      <c r="SNQ13" s="70"/>
      <c r="SNR13" s="70"/>
      <c r="SNS13" s="70"/>
      <c r="SNT13" s="70"/>
      <c r="SNU13" s="70"/>
      <c r="SNV13" s="70"/>
      <c r="SNW13" s="70"/>
      <c r="SNX13" s="70"/>
      <c r="SNY13" s="70"/>
      <c r="SNZ13" s="70"/>
      <c r="SOA13" s="70"/>
      <c r="SOB13" s="70"/>
      <c r="SOC13" s="70"/>
      <c r="SOD13" s="70"/>
      <c r="SOE13" s="70"/>
      <c r="SOF13" s="70"/>
      <c r="SOG13" s="70"/>
      <c r="SOH13" s="70"/>
      <c r="SOI13" s="70"/>
      <c r="SOJ13" s="70"/>
      <c r="SOK13" s="70"/>
      <c r="SOL13" s="70"/>
      <c r="SOM13" s="70"/>
      <c r="SON13" s="70"/>
      <c r="SOO13" s="70"/>
      <c r="SOP13" s="70"/>
      <c r="SOQ13" s="70"/>
      <c r="SOR13" s="70"/>
      <c r="SOS13" s="70"/>
      <c r="SOT13" s="70"/>
      <c r="SOU13" s="70"/>
      <c r="SOV13" s="70"/>
      <c r="SOW13" s="70"/>
      <c r="SOX13" s="70"/>
      <c r="SOY13" s="70"/>
      <c r="SOZ13" s="70"/>
      <c r="SPA13" s="70"/>
      <c r="SPB13" s="70"/>
      <c r="SPC13" s="70"/>
      <c r="SPD13" s="70"/>
      <c r="SPE13" s="70"/>
      <c r="SPF13" s="70"/>
      <c r="SPG13" s="70"/>
      <c r="SPH13" s="70"/>
      <c r="SPI13" s="70"/>
      <c r="SPJ13" s="70"/>
      <c r="SPK13" s="70"/>
      <c r="SPL13" s="70"/>
      <c r="SPM13" s="70"/>
      <c r="SPN13" s="70"/>
      <c r="SPO13" s="70"/>
      <c r="SPP13" s="70"/>
      <c r="SPQ13" s="70"/>
      <c r="SPR13" s="70"/>
      <c r="SPS13" s="70"/>
      <c r="SPT13" s="70"/>
      <c r="SPU13" s="70"/>
      <c r="SPV13" s="70"/>
      <c r="SPW13" s="70"/>
      <c r="SPX13" s="70"/>
      <c r="SPY13" s="70"/>
      <c r="SPZ13" s="70"/>
      <c r="SQA13" s="70"/>
      <c r="SQB13" s="70"/>
      <c r="SQC13" s="70"/>
      <c r="SQD13" s="70"/>
      <c r="SQE13" s="70"/>
      <c r="SQF13" s="70"/>
      <c r="SQG13" s="70"/>
      <c r="SQH13" s="70"/>
      <c r="SQI13" s="70"/>
      <c r="SQJ13" s="70"/>
      <c r="SQK13" s="70"/>
      <c r="SQL13" s="70"/>
      <c r="SQM13" s="70"/>
      <c r="SQN13" s="70"/>
      <c r="SQO13" s="70"/>
      <c r="SQP13" s="70"/>
      <c r="SQQ13" s="70"/>
      <c r="SQR13" s="70"/>
      <c r="SQS13" s="70"/>
      <c r="SQT13" s="70"/>
      <c r="SQU13" s="70"/>
      <c r="SQV13" s="70"/>
      <c r="SQW13" s="70"/>
      <c r="SQX13" s="70"/>
      <c r="SQY13" s="70"/>
      <c r="SQZ13" s="70"/>
      <c r="SRA13" s="70"/>
      <c r="SRB13" s="70"/>
      <c r="SRC13" s="70"/>
      <c r="SRD13" s="70"/>
      <c r="SRE13" s="70"/>
      <c r="SRF13" s="70"/>
      <c r="SRG13" s="70"/>
      <c r="SRH13" s="70"/>
      <c r="SRI13" s="70"/>
      <c r="SRJ13" s="70"/>
      <c r="SRK13" s="70"/>
      <c r="SRL13" s="70"/>
      <c r="SRM13" s="70"/>
      <c r="SRN13" s="70"/>
      <c r="SRO13" s="70"/>
      <c r="SRP13" s="70"/>
      <c r="SRQ13" s="70"/>
      <c r="SRR13" s="70"/>
      <c r="SRS13" s="70"/>
      <c r="SRT13" s="70"/>
      <c r="SRU13" s="70"/>
      <c r="SRV13" s="70"/>
      <c r="SRW13" s="70"/>
      <c r="SRX13" s="70"/>
      <c r="SRY13" s="70"/>
      <c r="SRZ13" s="70"/>
      <c r="SSA13" s="70"/>
      <c r="SSB13" s="70"/>
      <c r="SSC13" s="70"/>
      <c r="SSD13" s="70"/>
      <c r="SSE13" s="70"/>
      <c r="SSF13" s="70"/>
      <c r="SSG13" s="70"/>
      <c r="SSH13" s="70"/>
      <c r="SSI13" s="70"/>
      <c r="SSJ13" s="70"/>
      <c r="SSK13" s="70"/>
      <c r="SSL13" s="70"/>
      <c r="SSM13" s="70"/>
      <c r="SSN13" s="70"/>
      <c r="SSO13" s="70"/>
      <c r="SSP13" s="70"/>
      <c r="SSQ13" s="70"/>
      <c r="SSR13" s="70"/>
      <c r="SSS13" s="70"/>
      <c r="SST13" s="70"/>
      <c r="SSU13" s="70"/>
      <c r="SSV13" s="70"/>
      <c r="SSW13" s="70"/>
      <c r="SSX13" s="70"/>
      <c r="SSY13" s="70"/>
      <c r="SSZ13" s="70"/>
      <c r="STA13" s="70"/>
      <c r="STB13" s="70"/>
      <c r="STC13" s="70"/>
      <c r="STD13" s="70"/>
      <c r="STE13" s="70"/>
      <c r="STF13" s="70"/>
      <c r="STG13" s="70"/>
      <c r="STH13" s="70"/>
      <c r="STI13" s="70"/>
      <c r="STJ13" s="70"/>
      <c r="STK13" s="70"/>
      <c r="STL13" s="70"/>
      <c r="STM13" s="70"/>
      <c r="STN13" s="70"/>
      <c r="STO13" s="70"/>
      <c r="STP13" s="70"/>
      <c r="STQ13" s="70"/>
      <c r="STR13" s="70"/>
      <c r="STS13" s="70"/>
      <c r="STT13" s="70"/>
      <c r="STU13" s="70"/>
      <c r="STV13" s="70"/>
      <c r="STW13" s="70"/>
      <c r="STX13" s="70"/>
      <c r="STY13" s="70"/>
      <c r="STZ13" s="70"/>
      <c r="SUA13" s="70"/>
      <c r="SUB13" s="70"/>
      <c r="SUC13" s="70"/>
      <c r="SUD13" s="70"/>
      <c r="SUE13" s="70"/>
      <c r="SUF13" s="70"/>
      <c r="SUG13" s="70"/>
      <c r="SUH13" s="70"/>
      <c r="SUI13" s="70"/>
      <c r="SUJ13" s="70"/>
      <c r="SUK13" s="70"/>
      <c r="SUL13" s="70"/>
      <c r="SUM13" s="70"/>
      <c r="SUN13" s="70"/>
      <c r="SUO13" s="70"/>
      <c r="SUP13" s="70"/>
      <c r="SUQ13" s="70"/>
      <c r="SUR13" s="70"/>
      <c r="SUS13" s="70"/>
      <c r="SUT13" s="70"/>
      <c r="SUU13" s="70"/>
      <c r="SUV13" s="70"/>
      <c r="SUW13" s="70"/>
      <c r="SUX13" s="70"/>
      <c r="SUY13" s="70"/>
      <c r="SUZ13" s="70"/>
      <c r="SVA13" s="70"/>
      <c r="SVB13" s="70"/>
      <c r="SVC13" s="70"/>
      <c r="SVD13" s="70"/>
      <c r="SVE13" s="70"/>
      <c r="SVF13" s="70"/>
      <c r="SVG13" s="70"/>
      <c r="SVH13" s="70"/>
      <c r="SVI13" s="70"/>
      <c r="SVJ13" s="70"/>
      <c r="SVK13" s="70"/>
      <c r="SVL13" s="70"/>
      <c r="SVM13" s="70"/>
      <c r="SVN13" s="70"/>
      <c r="SVO13" s="70"/>
      <c r="SVP13" s="70"/>
      <c r="SVQ13" s="70"/>
      <c r="SVR13" s="70"/>
      <c r="SVS13" s="70"/>
      <c r="SVT13" s="70"/>
      <c r="SVU13" s="70"/>
      <c r="SVV13" s="70"/>
      <c r="SVW13" s="70"/>
      <c r="SVX13" s="70"/>
      <c r="SVY13" s="70"/>
      <c r="SVZ13" s="70"/>
      <c r="SWA13" s="70"/>
      <c r="SWB13" s="70"/>
      <c r="SWC13" s="70"/>
      <c r="SWD13" s="70"/>
      <c r="SWE13" s="70"/>
      <c r="SWF13" s="70"/>
      <c r="SWG13" s="70"/>
      <c r="SWH13" s="70"/>
      <c r="SWI13" s="70"/>
      <c r="SWJ13" s="70"/>
      <c r="SWK13" s="70"/>
      <c r="SWL13" s="70"/>
      <c r="SWM13" s="70"/>
      <c r="SWN13" s="70"/>
      <c r="SWO13" s="70"/>
      <c r="SWP13" s="70"/>
      <c r="SWQ13" s="70"/>
      <c r="SWR13" s="70"/>
      <c r="SWS13" s="70"/>
      <c r="SWT13" s="70"/>
      <c r="SWU13" s="70"/>
      <c r="SWV13" s="70"/>
      <c r="SWW13" s="70"/>
      <c r="SWX13" s="70"/>
      <c r="SWY13" s="70"/>
      <c r="SWZ13" s="70"/>
      <c r="SXA13" s="70"/>
      <c r="SXB13" s="70"/>
      <c r="SXC13" s="70"/>
      <c r="SXD13" s="70"/>
      <c r="SXE13" s="70"/>
      <c r="SXF13" s="70"/>
      <c r="SXG13" s="70"/>
      <c r="SXH13" s="70"/>
      <c r="SXI13" s="70"/>
      <c r="SXJ13" s="70"/>
      <c r="SXK13" s="70"/>
      <c r="SXL13" s="70"/>
      <c r="SXM13" s="70"/>
      <c r="SXN13" s="70"/>
      <c r="SXO13" s="70"/>
      <c r="SXP13" s="70"/>
      <c r="SXQ13" s="70"/>
      <c r="SXR13" s="70"/>
      <c r="SXS13" s="70"/>
      <c r="SXT13" s="70"/>
      <c r="SXU13" s="70"/>
      <c r="SXV13" s="70"/>
      <c r="SXW13" s="70"/>
      <c r="SXX13" s="70"/>
      <c r="SXY13" s="70"/>
      <c r="SXZ13" s="70"/>
      <c r="SYA13" s="70"/>
      <c r="SYB13" s="70"/>
      <c r="SYC13" s="70"/>
      <c r="SYD13" s="70"/>
      <c r="SYE13" s="70"/>
      <c r="SYF13" s="70"/>
      <c r="SYG13" s="70"/>
      <c r="SYH13" s="70"/>
      <c r="SYI13" s="70"/>
      <c r="SYJ13" s="70"/>
      <c r="SYK13" s="70"/>
      <c r="SYL13" s="70"/>
      <c r="SYM13" s="70"/>
      <c r="SYN13" s="70"/>
      <c r="SYO13" s="70"/>
      <c r="SYP13" s="70"/>
      <c r="SYQ13" s="70"/>
      <c r="SYR13" s="70"/>
      <c r="SYS13" s="70"/>
      <c r="SYT13" s="70"/>
      <c r="SYU13" s="70"/>
      <c r="SYV13" s="70"/>
      <c r="SYW13" s="70"/>
      <c r="SYX13" s="70"/>
      <c r="SYY13" s="70"/>
      <c r="SYZ13" s="70"/>
      <c r="SZA13" s="70"/>
      <c r="SZB13" s="70"/>
      <c r="SZC13" s="70"/>
      <c r="SZD13" s="70"/>
      <c r="SZE13" s="70"/>
      <c r="SZF13" s="70"/>
      <c r="SZG13" s="70"/>
      <c r="SZH13" s="70"/>
      <c r="SZI13" s="70"/>
      <c r="SZJ13" s="70"/>
      <c r="SZK13" s="70"/>
      <c r="SZL13" s="70"/>
      <c r="SZM13" s="70"/>
      <c r="SZN13" s="70"/>
      <c r="SZO13" s="70"/>
      <c r="SZP13" s="70"/>
      <c r="SZQ13" s="70"/>
      <c r="SZR13" s="70"/>
      <c r="SZS13" s="70"/>
      <c r="SZT13" s="70"/>
      <c r="SZU13" s="70"/>
      <c r="SZV13" s="70"/>
      <c r="SZW13" s="70"/>
      <c r="SZX13" s="70"/>
      <c r="SZY13" s="70"/>
      <c r="SZZ13" s="70"/>
      <c r="TAA13" s="70"/>
      <c r="TAB13" s="70"/>
      <c r="TAC13" s="70"/>
      <c r="TAD13" s="70"/>
      <c r="TAE13" s="70"/>
      <c r="TAF13" s="70"/>
      <c r="TAG13" s="70"/>
      <c r="TAH13" s="70"/>
      <c r="TAI13" s="70"/>
      <c r="TAJ13" s="70"/>
      <c r="TAK13" s="70"/>
      <c r="TAL13" s="70"/>
      <c r="TAM13" s="70"/>
      <c r="TAN13" s="70"/>
      <c r="TAO13" s="70"/>
      <c r="TAP13" s="70"/>
      <c r="TAQ13" s="70"/>
      <c r="TAR13" s="70"/>
      <c r="TAS13" s="70"/>
      <c r="TAT13" s="70"/>
      <c r="TAU13" s="70"/>
      <c r="TAV13" s="70"/>
      <c r="TAW13" s="70"/>
      <c r="TAX13" s="70"/>
      <c r="TAY13" s="70"/>
      <c r="TAZ13" s="70"/>
      <c r="TBA13" s="70"/>
      <c r="TBB13" s="70"/>
      <c r="TBC13" s="70"/>
      <c r="TBD13" s="70"/>
      <c r="TBE13" s="70"/>
      <c r="TBF13" s="70"/>
      <c r="TBG13" s="70"/>
      <c r="TBH13" s="70"/>
      <c r="TBI13" s="70"/>
      <c r="TBJ13" s="70"/>
      <c r="TBK13" s="70"/>
      <c r="TBL13" s="70"/>
      <c r="TBM13" s="70"/>
      <c r="TBN13" s="70"/>
      <c r="TBO13" s="70"/>
      <c r="TBP13" s="70"/>
      <c r="TBQ13" s="70"/>
      <c r="TBR13" s="70"/>
      <c r="TBS13" s="70"/>
      <c r="TBT13" s="70"/>
      <c r="TBU13" s="70"/>
      <c r="TBV13" s="70"/>
      <c r="TBW13" s="70"/>
      <c r="TBX13" s="70"/>
      <c r="TBY13" s="70"/>
      <c r="TBZ13" s="70"/>
      <c r="TCA13" s="70"/>
      <c r="TCB13" s="70"/>
      <c r="TCC13" s="70"/>
      <c r="TCD13" s="70"/>
      <c r="TCE13" s="70"/>
      <c r="TCF13" s="70"/>
      <c r="TCG13" s="70"/>
      <c r="TCH13" s="70"/>
      <c r="TCI13" s="70"/>
      <c r="TCJ13" s="70"/>
      <c r="TCK13" s="70"/>
      <c r="TCL13" s="70"/>
      <c r="TCM13" s="70"/>
      <c r="TCN13" s="70"/>
      <c r="TCO13" s="70"/>
      <c r="TCP13" s="70"/>
      <c r="TCQ13" s="70"/>
      <c r="TCR13" s="70"/>
      <c r="TCS13" s="70"/>
      <c r="TCT13" s="70"/>
      <c r="TCU13" s="70"/>
      <c r="TCV13" s="70"/>
      <c r="TCW13" s="70"/>
      <c r="TCX13" s="70"/>
      <c r="TCY13" s="70"/>
      <c r="TCZ13" s="70"/>
      <c r="TDA13" s="70"/>
      <c r="TDB13" s="70"/>
      <c r="TDC13" s="70"/>
      <c r="TDD13" s="70"/>
      <c r="TDE13" s="70"/>
      <c r="TDF13" s="70"/>
      <c r="TDG13" s="70"/>
      <c r="TDH13" s="70"/>
      <c r="TDI13" s="70"/>
      <c r="TDJ13" s="70"/>
      <c r="TDK13" s="70"/>
      <c r="TDL13" s="70"/>
      <c r="TDM13" s="70"/>
      <c r="TDN13" s="70"/>
      <c r="TDO13" s="70"/>
      <c r="TDP13" s="70"/>
      <c r="TDQ13" s="70"/>
      <c r="TDR13" s="70"/>
      <c r="TDS13" s="70"/>
      <c r="TDT13" s="70"/>
      <c r="TDU13" s="70"/>
      <c r="TDV13" s="70"/>
      <c r="TDW13" s="70"/>
      <c r="TDX13" s="70"/>
      <c r="TDY13" s="70"/>
      <c r="TDZ13" s="70"/>
      <c r="TEA13" s="70"/>
      <c r="TEB13" s="70"/>
      <c r="TEC13" s="70"/>
      <c r="TED13" s="70"/>
      <c r="TEE13" s="70"/>
    </row>
    <row r="14" spans="1:13655" s="69" customFormat="1" ht="16.5" customHeight="1" x14ac:dyDescent="0.2">
      <c r="A14" s="137">
        <v>10</v>
      </c>
      <c r="B14" s="149" t="s">
        <v>20</v>
      </c>
      <c r="C14" s="139" t="s">
        <v>21</v>
      </c>
      <c r="D14" s="140"/>
      <c r="E14" s="151" t="s">
        <v>22</v>
      </c>
      <c r="F14" s="246">
        <f>'dXdata - Annual'!G27</f>
        <v>56.984166666666674</v>
      </c>
      <c r="G14" s="246">
        <f>'dXdata - Annual'!H27</f>
        <v>39.227499999999999</v>
      </c>
      <c r="H14" s="246">
        <f>'dXdata - Annual'!I27</f>
        <v>67.987499999999997</v>
      </c>
      <c r="I14" s="247">
        <f>'dXdata - Monthly'!F27</f>
        <v>52.5</v>
      </c>
      <c r="J14" s="247">
        <f>'dXdata - Monthly'!G27</f>
        <v>53.47</v>
      </c>
      <c r="K14" s="247">
        <f>'dXdata - Monthly'!H27</f>
        <v>49.33</v>
      </c>
      <c r="L14" s="247">
        <f>'dXdata - Monthly'!I27</f>
        <v>51.06</v>
      </c>
      <c r="M14" s="247">
        <f>'dXdata - Monthly'!J27</f>
        <v>48.48</v>
      </c>
      <c r="N14" s="247">
        <f>'dXdata - Monthly'!K27</f>
        <v>45.18</v>
      </c>
      <c r="O14" s="247">
        <f>'dXdata - Monthly'!L27</f>
        <v>46.63</v>
      </c>
      <c r="P14" s="247">
        <f>'dXdata - Monthly'!M27</f>
        <v>48.04</v>
      </c>
      <c r="Q14" s="247">
        <f>'dXdata - Monthly'!N27</f>
        <v>49.82</v>
      </c>
      <c r="R14" s="247">
        <f>'dXdata - Monthly'!O27</f>
        <v>51.58</v>
      </c>
      <c r="S14" s="247">
        <f>'dXdata - Monthly'!P27</f>
        <v>56.64</v>
      </c>
      <c r="T14" s="247">
        <f>'dXdata - Monthly'!Q27</f>
        <v>57.88</v>
      </c>
      <c r="U14" s="248">
        <f>'dXdata - Monthly'!R27</f>
        <v>63.7</v>
      </c>
      <c r="V14" s="247">
        <f>'dXdata - Monthly'!S27</f>
        <v>62.23</v>
      </c>
      <c r="W14" s="247">
        <f>'dXdata - Monthly'!T27</f>
        <v>62.73</v>
      </c>
      <c r="X14" s="247">
        <f>'dXdata - Monthly'!U27</f>
        <v>66.25</v>
      </c>
      <c r="Y14" s="247">
        <f>'dXdata - Monthly'!V27</f>
        <v>69.98</v>
      </c>
      <c r="Z14" s="247">
        <f>'dXdata - Monthly'!W27</f>
        <v>67.87</v>
      </c>
      <c r="AA14" s="247">
        <f>'dXdata - Monthly'!X27</f>
        <v>70.98</v>
      </c>
      <c r="AB14" s="247">
        <f>'dXdata - Monthly'!Y27</f>
        <v>68.06</v>
      </c>
      <c r="AC14" s="247">
        <f>'dXdata - Monthly'!Z27</f>
        <v>70.23</v>
      </c>
      <c r="AD14" s="247">
        <f>'dXdata - Monthly'!AA27</f>
        <v>70.75</v>
      </c>
      <c r="AE14" s="247">
        <f>'dXdata - Monthly'!AB27</f>
        <v>56.96</v>
      </c>
      <c r="AF14" s="247">
        <f>'dXdata - Monthly'!AC27</f>
        <v>49.52</v>
      </c>
      <c r="AG14" s="249">
        <f>'dXdata - Monthly'!AP27</f>
        <v>57.52</v>
      </c>
      <c r="AH14" s="241">
        <f>'dXdata - Monthly'!AQ27</f>
        <v>50.54</v>
      </c>
      <c r="AI14" s="241">
        <f>'dXdata - Monthly'!AR27</f>
        <v>29.21</v>
      </c>
      <c r="AJ14" s="241">
        <f>'dXdata - Monthly'!AS27</f>
        <v>16.55</v>
      </c>
      <c r="AK14" s="241">
        <f>'dXdata - Monthly'!AT27</f>
        <v>28.56</v>
      </c>
      <c r="AL14" s="241">
        <f>'dXdata - Monthly'!AU27</f>
        <v>38.31</v>
      </c>
      <c r="AM14" s="241">
        <f>'dXdata - Monthly'!AV27</f>
        <v>40.71</v>
      </c>
      <c r="AN14" s="241">
        <f>'dXdata - Monthly'!AW27</f>
        <v>42.34</v>
      </c>
      <c r="AO14" s="241">
        <f>'dXdata - Monthly'!AX27</f>
        <v>39.630000000000003</v>
      </c>
      <c r="AP14" s="241">
        <f>'dXdata - Monthly'!AY27</f>
        <v>39.4</v>
      </c>
      <c r="AQ14" s="241">
        <f>'dXdata - Monthly'!AZ27</f>
        <v>40.94</v>
      </c>
      <c r="AR14" s="241">
        <f>'dXdata - Monthly'!BA27</f>
        <v>47.02</v>
      </c>
      <c r="AS14" s="249">
        <f>'dXdata - Monthly'!BB27</f>
        <v>52</v>
      </c>
      <c r="AT14" s="241">
        <f>'dXdata - Monthly'!BC27</f>
        <v>59.04</v>
      </c>
      <c r="AU14" s="241">
        <f>'dXdata - Monthly'!BD27</f>
        <v>62.33</v>
      </c>
      <c r="AV14" s="241">
        <f>'dXdata - Monthly'!BE27</f>
        <v>61.72</v>
      </c>
      <c r="AW14" s="241">
        <f>'dXdata - Monthly'!BF27</f>
        <v>65.17</v>
      </c>
      <c r="AX14" s="241">
        <f>'dXdata - Monthly'!BG27</f>
        <v>71.38</v>
      </c>
      <c r="AY14" s="241">
        <f>'dXdata - Monthly'!BH27</f>
        <v>72.489999999999995</v>
      </c>
      <c r="AZ14" s="241">
        <f>'dXdata - Monthly'!BI27</f>
        <v>67.73</v>
      </c>
      <c r="BA14" s="241">
        <f>'dXdata - Monthly'!BJ27</f>
        <v>71.650000000000006</v>
      </c>
      <c r="BB14" s="241">
        <f>'dXdata - Monthly'!BK27</f>
        <v>81.48</v>
      </c>
      <c r="BC14" s="241">
        <f>'dXdata - Monthly'!BL27</f>
        <v>79.150000000000006</v>
      </c>
      <c r="BD14" s="241">
        <f>'dXdata - Monthly'!BM27</f>
        <v>71.709999999999994</v>
      </c>
      <c r="BE14" s="215">
        <f>'dXdata - Monthly'!BN27</f>
        <v>83.22</v>
      </c>
      <c r="BF14" s="275">
        <f>'dXdata - Monthly'!BO27</f>
        <v>91.64</v>
      </c>
      <c r="BG14" s="275">
        <f>'dXdata - Monthly'!BP27</f>
        <v>108.5</v>
      </c>
      <c r="BH14" s="275">
        <f>'dXdata - Monthly'!BQ27</f>
        <v>101.78</v>
      </c>
      <c r="BI14" s="275">
        <f>'dXdata - Monthly'!BR27</f>
        <v>109.55</v>
      </c>
      <c r="BJ14" s="275">
        <f>'dXdata - Monthly'!BS27</f>
        <v>114.84</v>
      </c>
      <c r="BK14" s="275">
        <f>'dXdata - Monthly'!BT27</f>
        <v>101.62</v>
      </c>
      <c r="BL14" s="275">
        <f>'dXdata - Monthly'!BU27</f>
        <v>93.67</v>
      </c>
      <c r="BM14" s="276">
        <f>'dXdata - Monthly'!BV27</f>
        <v>84.26</v>
      </c>
    </row>
    <row r="15" spans="1:13655" s="89" customFormat="1" ht="16.5" customHeight="1" thickBot="1" x14ac:dyDescent="0.25">
      <c r="A15" s="73">
        <v>12</v>
      </c>
      <c r="B15" s="86" t="s">
        <v>23</v>
      </c>
      <c r="C15" s="84" t="s">
        <v>21</v>
      </c>
      <c r="D15" s="87"/>
      <c r="E15" s="91" t="s">
        <v>228</v>
      </c>
      <c r="F15" s="250">
        <f>'dXdata - Annual'!G28</f>
        <v>1.605594711</v>
      </c>
      <c r="G15" s="250">
        <f>'dXdata - Annual'!H28</f>
        <v>2.099217066</v>
      </c>
      <c r="H15" s="250">
        <f>'dXdata - Annual'!I28</f>
        <v>3.3620073760000002</v>
      </c>
      <c r="I15" s="251" t="e">
        <f>'dXdata - Monthly'!F28</f>
        <v>#N/A</v>
      </c>
      <c r="J15" s="251" t="e">
        <f>'dXdata - Monthly'!G28</f>
        <v>#N/A</v>
      </c>
      <c r="K15" s="251" t="e">
        <f>'dXdata - Monthly'!H28</f>
        <v>#N/A</v>
      </c>
      <c r="L15" s="251" t="e">
        <f>'dXdata - Monthly'!I28</f>
        <v>#N/A</v>
      </c>
      <c r="M15" s="251" t="e">
        <f>'dXdata - Monthly'!J28</f>
        <v>#N/A</v>
      </c>
      <c r="N15" s="251" t="e">
        <f>'dXdata - Monthly'!K28</f>
        <v>#N/A</v>
      </c>
      <c r="O15" s="251" t="e">
        <f>'dXdata - Monthly'!L28</f>
        <v>#N/A</v>
      </c>
      <c r="P15" s="251" t="e">
        <f>'dXdata - Monthly'!M28</f>
        <v>#N/A</v>
      </c>
      <c r="Q15" s="251" t="e">
        <f>'dXdata - Monthly'!N28</f>
        <v>#N/A</v>
      </c>
      <c r="R15" s="251" t="e">
        <f>'dXdata - Monthly'!O28</f>
        <v>#N/A</v>
      </c>
      <c r="S15" s="251" t="e">
        <f>'dXdata - Monthly'!P28</f>
        <v>#N/A</v>
      </c>
      <c r="T15" s="251" t="e">
        <f>'dXdata - Monthly'!Q28</f>
        <v>#N/A</v>
      </c>
      <c r="U15" s="252">
        <f>'dXdata - Monthly'!R28</f>
        <v>1.9374</v>
      </c>
      <c r="V15" s="251">
        <f>'dXdata - Monthly'!S28</f>
        <v>1.9621999999999999</v>
      </c>
      <c r="W15" s="251">
        <f>'dXdata - Monthly'!T28</f>
        <v>1.7306999999999999</v>
      </c>
      <c r="X15" s="251">
        <f>'dXdata - Monthly'!U28</f>
        <v>1.4459</v>
      </c>
      <c r="Y15" s="251">
        <f>'dXdata - Monthly'!V28</f>
        <v>0.95569999999999999</v>
      </c>
      <c r="Z15" s="251">
        <f>'dXdata - Monthly'!W28</f>
        <v>0.93589999999999995</v>
      </c>
      <c r="AA15" s="251">
        <f>'dXdata - Monthly'!X28</f>
        <v>1.329</v>
      </c>
      <c r="AB15" s="251">
        <f>'dXdata - Monthly'!Y28</f>
        <v>1.1264000000000001</v>
      </c>
      <c r="AC15" s="251">
        <f>'dXdata - Monthly'!Z28</f>
        <v>1.222</v>
      </c>
      <c r="AD15" s="251">
        <f>'dXdata - Monthly'!AA28</f>
        <v>1.4009</v>
      </c>
      <c r="AE15" s="251">
        <f>'dXdata - Monthly'!AB28</f>
        <v>1.7965</v>
      </c>
      <c r="AF15" s="251">
        <f>'dXdata - Monthly'!AC28</f>
        <v>1.8897999999999999</v>
      </c>
      <c r="AG15" s="253">
        <f>'dXdata - Monthly'!AP28</f>
        <v>2.2768000000000002</v>
      </c>
      <c r="AH15" s="242">
        <f>'dXdata - Monthly'!AQ28</f>
        <v>1.9979</v>
      </c>
      <c r="AI15" s="242">
        <f>'dXdata - Monthly'!AR28</f>
        <v>1.7962</v>
      </c>
      <c r="AJ15" s="242">
        <f>'dXdata - Monthly'!AS28</f>
        <v>1.7542</v>
      </c>
      <c r="AK15" s="242">
        <f>'dXdata - Monthly'!AT28</f>
        <v>1.8526</v>
      </c>
      <c r="AL15" s="242">
        <f>'dXdata - Monthly'!AU28</f>
        <v>1.8414999999999999</v>
      </c>
      <c r="AM15" s="242">
        <f>'dXdata - Monthly'!AV28</f>
        <v>1.8165</v>
      </c>
      <c r="AN15" s="242">
        <f>'dXdata - Monthly'!AW28</f>
        <v>2.0455000000000001</v>
      </c>
      <c r="AO15" s="242">
        <f>'dXdata - Monthly'!AX28</f>
        <v>2.1970000000000001</v>
      </c>
      <c r="AP15" s="242">
        <f>'dXdata - Monthly'!AY28</f>
        <v>2.2004000000000001</v>
      </c>
      <c r="AQ15" s="242">
        <f>'dXdata - Monthly'!AZ28</f>
        <v>2.8003999999999998</v>
      </c>
      <c r="AR15" s="242">
        <f>'dXdata - Monthly'!BA28</f>
        <v>2.6152000000000002</v>
      </c>
      <c r="AS15" s="253">
        <f>'dXdata - Monthly'!BB28</f>
        <v>2.5541999999999998</v>
      </c>
      <c r="AT15" s="242">
        <f>'dXdata - Monthly'!BC28</f>
        <v>3.2517</v>
      </c>
      <c r="AU15" s="242">
        <f>'dXdata - Monthly'!BD28</f>
        <v>2.7747000000000002</v>
      </c>
      <c r="AV15" s="242">
        <f>'dXdata - Monthly'!BE28</f>
        <v>2.5594999999999999</v>
      </c>
      <c r="AW15" s="242">
        <f>'dXdata - Monthly'!BF28</f>
        <v>2.7877999999999998</v>
      </c>
      <c r="AX15" s="242">
        <f>'dXdata - Monthly'!BG28</f>
        <v>3.0293999999999999</v>
      </c>
      <c r="AY15" s="242">
        <f>'dXdata - Monthly'!BH28</f>
        <v>3.4216000000000002</v>
      </c>
      <c r="AZ15" s="242">
        <f>'dXdata - Monthly'!BI28</f>
        <v>3.0287999999999999</v>
      </c>
      <c r="BA15" s="242">
        <f>'dXdata - Monthly'!BJ28</f>
        <v>3.4175</v>
      </c>
      <c r="BB15" s="242">
        <f>'dXdata - Monthly'!BK28</f>
        <v>4.2975000000000003</v>
      </c>
      <c r="BC15" s="242">
        <f>'dXdata - Monthly'!BL28</f>
        <v>4.8711000000000002</v>
      </c>
      <c r="BD15" s="242">
        <f>'dXdata - Monthly'!BM28</f>
        <v>4.2809999999999997</v>
      </c>
      <c r="BE15" s="216">
        <f>'dXdata - Monthly'!BN28</f>
        <v>4.1727999999999996</v>
      </c>
      <c r="BF15" s="277">
        <f>'dXdata - Monthly'!BO28</f>
        <v>4.5641999999999996</v>
      </c>
      <c r="BG15" s="277">
        <f>'dXdata - Monthly'!BP28</f>
        <v>4.5637999999999996</v>
      </c>
      <c r="BH15" s="277">
        <f>'dXdata - Monthly'!BQ28</f>
        <v>5.5468999999999999</v>
      </c>
      <c r="BI15" s="277">
        <f>'dXdata - Monthly'!BR28</f>
        <v>6.2961</v>
      </c>
      <c r="BJ15" s="277">
        <f>'dXdata - Monthly'!BS28</f>
        <v>6.8601999999999999</v>
      </c>
      <c r="BK15" s="277">
        <f>'dXdata - Monthly'!BT28</f>
        <v>5.7476000000000003</v>
      </c>
      <c r="BL15" s="277">
        <f>'dXdata - Monthly'!BU28</f>
        <v>3.8338000000000001</v>
      </c>
      <c r="BM15" s="278">
        <f>'dXdata - Monthly'!BV28</f>
        <v>4.2929000000000004</v>
      </c>
      <c r="BN15" s="88"/>
    </row>
    <row r="16" spans="1:13655" s="71" customFormat="1" ht="16.5" customHeight="1" thickBot="1" x14ac:dyDescent="0.25">
      <c r="A16" s="72"/>
      <c r="B16" s="66" t="s">
        <v>24</v>
      </c>
      <c r="C16" s="67"/>
      <c r="D16" s="68"/>
      <c r="E16" s="297" t="s">
        <v>24</v>
      </c>
      <c r="F16" s="298"/>
      <c r="G16" s="298"/>
      <c r="H16" s="298"/>
      <c r="I16" s="298"/>
      <c r="J16" s="298"/>
      <c r="K16" s="298"/>
      <c r="L16" s="298"/>
      <c r="M16" s="298"/>
      <c r="N16" s="298"/>
      <c r="O16" s="298"/>
      <c r="P16" s="298"/>
      <c r="Q16" s="298"/>
      <c r="R16" s="298"/>
      <c r="S16" s="298"/>
      <c r="T16" s="298"/>
      <c r="U16" s="298"/>
      <c r="V16" s="298"/>
      <c r="W16" s="298"/>
      <c r="X16" s="298"/>
      <c r="Y16" s="298"/>
      <c r="Z16" s="298"/>
      <c r="AA16" s="298"/>
      <c r="AB16" s="298"/>
      <c r="AC16" s="298"/>
      <c r="AD16" s="298"/>
      <c r="AE16" s="298"/>
      <c r="AF16" s="298"/>
      <c r="AG16" s="298"/>
      <c r="AH16" s="298"/>
      <c r="AI16" s="298"/>
      <c r="AJ16" s="298"/>
      <c r="AK16" s="298"/>
      <c r="AL16" s="298"/>
      <c r="AM16" s="298"/>
      <c r="AN16" s="298"/>
      <c r="AO16" s="298"/>
      <c r="AP16" s="298"/>
      <c r="AQ16" s="298"/>
      <c r="AR16" s="298"/>
      <c r="AS16" s="298"/>
      <c r="AT16" s="298"/>
      <c r="AU16" s="298"/>
      <c r="AV16" s="298"/>
      <c r="AW16" s="298"/>
      <c r="AX16" s="298"/>
      <c r="AY16" s="298"/>
      <c r="AZ16" s="298"/>
      <c r="BA16" s="298"/>
      <c r="BB16" s="298"/>
      <c r="BC16" s="298"/>
      <c r="BD16" s="298"/>
      <c r="BE16" s="299"/>
      <c r="BF16" s="299"/>
      <c r="BG16" s="299"/>
      <c r="BH16" s="299"/>
      <c r="BI16" s="299"/>
      <c r="BJ16" s="299"/>
      <c r="BK16" s="299"/>
      <c r="BL16" s="299"/>
      <c r="BM16" s="300"/>
      <c r="BN16" s="69"/>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0"/>
      <c r="DD16" s="70"/>
      <c r="DE16" s="70"/>
      <c r="DF16" s="70"/>
      <c r="DG16" s="70"/>
      <c r="DH16" s="70"/>
      <c r="DI16" s="70"/>
      <c r="DJ16" s="70"/>
      <c r="DK16" s="70"/>
      <c r="DL16" s="70"/>
      <c r="DM16" s="70"/>
      <c r="DN16" s="70"/>
      <c r="DO16" s="70"/>
      <c r="DP16" s="70"/>
      <c r="DQ16" s="70"/>
      <c r="DR16" s="70"/>
      <c r="DS16" s="70"/>
      <c r="DT16" s="70"/>
      <c r="DU16" s="70"/>
      <c r="DV16" s="70"/>
      <c r="DW16" s="70"/>
      <c r="DX16" s="70"/>
      <c r="DY16" s="70"/>
      <c r="DZ16" s="70"/>
      <c r="EA16" s="70"/>
      <c r="EB16" s="70"/>
      <c r="EC16" s="70"/>
      <c r="ED16" s="70"/>
      <c r="EE16" s="70"/>
      <c r="EF16" s="70"/>
      <c r="EG16" s="70"/>
      <c r="EH16" s="70"/>
      <c r="EI16" s="70"/>
      <c r="EJ16" s="70"/>
      <c r="EK16" s="70"/>
      <c r="EL16" s="70"/>
      <c r="EM16" s="70"/>
      <c r="EN16" s="70"/>
      <c r="EO16" s="70"/>
      <c r="EP16" s="70"/>
      <c r="EQ16" s="70"/>
      <c r="ER16" s="70"/>
      <c r="ES16" s="70"/>
      <c r="ET16" s="70"/>
      <c r="EU16" s="70"/>
      <c r="EV16" s="70"/>
      <c r="EW16" s="70"/>
      <c r="EX16" s="70"/>
      <c r="EY16" s="70"/>
      <c r="EZ16" s="70"/>
      <c r="FA16" s="70"/>
      <c r="FB16" s="70"/>
      <c r="FC16" s="70"/>
      <c r="FD16" s="70"/>
      <c r="FE16" s="70"/>
      <c r="FF16" s="70"/>
      <c r="FG16" s="70"/>
      <c r="FH16" s="70"/>
      <c r="FI16" s="70"/>
      <c r="FJ16" s="70"/>
      <c r="FK16" s="70"/>
      <c r="FL16" s="70"/>
      <c r="FM16" s="70"/>
      <c r="FN16" s="70"/>
      <c r="FO16" s="70"/>
      <c r="FP16" s="70"/>
      <c r="FQ16" s="70"/>
      <c r="FR16" s="70"/>
      <c r="FS16" s="70"/>
      <c r="FT16" s="70"/>
      <c r="FU16" s="70"/>
      <c r="FV16" s="70"/>
      <c r="FW16" s="70"/>
      <c r="FX16" s="70"/>
      <c r="FY16" s="70"/>
      <c r="FZ16" s="70"/>
      <c r="GA16" s="70"/>
      <c r="GB16" s="70"/>
      <c r="GC16" s="70"/>
      <c r="GD16" s="70"/>
      <c r="GE16" s="70"/>
      <c r="GF16" s="70"/>
      <c r="GG16" s="70"/>
      <c r="GH16" s="70"/>
      <c r="GI16" s="70"/>
      <c r="GJ16" s="70"/>
      <c r="GK16" s="70"/>
      <c r="GL16" s="70"/>
      <c r="GM16" s="70"/>
      <c r="GN16" s="70"/>
      <c r="GO16" s="70"/>
      <c r="GP16" s="70"/>
      <c r="GQ16" s="70"/>
      <c r="GR16" s="70"/>
      <c r="GS16" s="70"/>
      <c r="GT16" s="70"/>
      <c r="GU16" s="70"/>
      <c r="GV16" s="70"/>
      <c r="GW16" s="70"/>
      <c r="GX16" s="70"/>
      <c r="GY16" s="70"/>
      <c r="GZ16" s="70"/>
      <c r="HA16" s="70"/>
      <c r="HB16" s="70"/>
      <c r="HC16" s="70"/>
      <c r="HD16" s="70"/>
      <c r="HE16" s="70"/>
      <c r="HF16" s="70"/>
      <c r="HG16" s="70"/>
      <c r="HH16" s="70"/>
      <c r="HI16" s="70"/>
      <c r="HJ16" s="70"/>
      <c r="HK16" s="70"/>
      <c r="HL16" s="70"/>
      <c r="HM16" s="70"/>
      <c r="HN16" s="70"/>
      <c r="HO16" s="70"/>
      <c r="HP16" s="70"/>
      <c r="HQ16" s="70"/>
      <c r="HR16" s="70"/>
      <c r="HS16" s="70"/>
      <c r="HT16" s="70"/>
      <c r="HU16" s="70"/>
      <c r="HV16" s="70"/>
      <c r="HW16" s="70"/>
      <c r="HX16" s="70"/>
      <c r="HY16" s="70"/>
      <c r="HZ16" s="70"/>
      <c r="IA16" s="70"/>
      <c r="IB16" s="70"/>
      <c r="IC16" s="70"/>
      <c r="ID16" s="70"/>
      <c r="IE16" s="70"/>
      <c r="IF16" s="70"/>
      <c r="IG16" s="70"/>
      <c r="IH16" s="70"/>
      <c r="II16" s="70"/>
      <c r="IJ16" s="70"/>
      <c r="IK16" s="70"/>
      <c r="IL16" s="70"/>
      <c r="IM16" s="70"/>
      <c r="IN16" s="70"/>
      <c r="IO16" s="70"/>
      <c r="IP16" s="70"/>
      <c r="IQ16" s="70"/>
      <c r="IR16" s="70"/>
      <c r="IS16" s="70"/>
      <c r="IT16" s="70"/>
      <c r="IU16" s="70"/>
      <c r="IV16" s="70"/>
      <c r="IW16" s="70"/>
      <c r="IX16" s="70"/>
      <c r="IY16" s="70"/>
      <c r="IZ16" s="70"/>
      <c r="JA16" s="70"/>
      <c r="JB16" s="70"/>
      <c r="JC16" s="70"/>
      <c r="JD16" s="70"/>
      <c r="JE16" s="70"/>
      <c r="JF16" s="70"/>
      <c r="JG16" s="70"/>
      <c r="JH16" s="70"/>
      <c r="JI16" s="70"/>
      <c r="JJ16" s="70"/>
      <c r="JK16" s="70"/>
      <c r="JL16" s="70"/>
      <c r="JM16" s="70"/>
      <c r="JN16" s="70"/>
      <c r="JO16" s="70"/>
      <c r="JP16" s="70"/>
      <c r="JQ16" s="70"/>
      <c r="JR16" s="70"/>
      <c r="JS16" s="70"/>
      <c r="JT16" s="70"/>
      <c r="JU16" s="70"/>
      <c r="JV16" s="70"/>
      <c r="JW16" s="70"/>
      <c r="JX16" s="70"/>
      <c r="JY16" s="70"/>
      <c r="JZ16" s="70"/>
      <c r="KA16" s="70"/>
      <c r="KB16" s="70"/>
      <c r="KC16" s="70"/>
      <c r="KD16" s="70"/>
      <c r="KE16" s="70"/>
      <c r="KF16" s="70"/>
      <c r="KG16" s="70"/>
      <c r="KH16" s="70"/>
      <c r="KI16" s="70"/>
      <c r="KJ16" s="70"/>
      <c r="KK16" s="70"/>
      <c r="KL16" s="70"/>
      <c r="KM16" s="70"/>
      <c r="KN16" s="70"/>
      <c r="KO16" s="70"/>
      <c r="KP16" s="70"/>
      <c r="KQ16" s="70"/>
      <c r="KR16" s="70"/>
      <c r="KS16" s="70"/>
      <c r="KT16" s="70"/>
      <c r="KU16" s="70"/>
      <c r="KV16" s="70"/>
      <c r="KW16" s="70"/>
      <c r="KX16" s="70"/>
      <c r="KY16" s="70"/>
      <c r="KZ16" s="70"/>
      <c r="LA16" s="70"/>
      <c r="LB16" s="70"/>
      <c r="LC16" s="70"/>
      <c r="LD16" s="70"/>
      <c r="LE16" s="70"/>
      <c r="LF16" s="70"/>
      <c r="LG16" s="70"/>
      <c r="LH16" s="70"/>
      <c r="LI16" s="70"/>
      <c r="LJ16" s="70"/>
      <c r="LK16" s="70"/>
      <c r="LL16" s="70"/>
      <c r="LM16" s="70"/>
      <c r="LN16" s="70"/>
      <c r="LO16" s="70"/>
      <c r="LP16" s="70"/>
      <c r="LQ16" s="70"/>
      <c r="LR16" s="70"/>
      <c r="LS16" s="70"/>
      <c r="LT16" s="70"/>
      <c r="LU16" s="70"/>
      <c r="LV16" s="70"/>
      <c r="LW16" s="70"/>
      <c r="LX16" s="70"/>
      <c r="LY16" s="70"/>
      <c r="LZ16" s="70"/>
      <c r="MA16" s="70"/>
      <c r="MB16" s="70"/>
      <c r="MC16" s="70"/>
      <c r="MD16" s="70"/>
      <c r="ME16" s="70"/>
      <c r="MF16" s="70"/>
      <c r="MG16" s="70"/>
      <c r="MH16" s="70"/>
      <c r="MI16" s="70"/>
      <c r="MJ16" s="70"/>
      <c r="MK16" s="70"/>
      <c r="ML16" s="70"/>
      <c r="MM16" s="70"/>
      <c r="MN16" s="70"/>
      <c r="MO16" s="70"/>
      <c r="MP16" s="70"/>
      <c r="MQ16" s="70"/>
      <c r="MR16" s="70"/>
      <c r="MS16" s="70"/>
      <c r="MT16" s="70"/>
      <c r="MU16" s="70"/>
      <c r="MV16" s="70"/>
      <c r="MW16" s="70"/>
      <c r="MX16" s="70"/>
      <c r="MY16" s="70"/>
      <c r="MZ16" s="70"/>
      <c r="NA16" s="70"/>
      <c r="NB16" s="70"/>
      <c r="NC16" s="70"/>
      <c r="ND16" s="70"/>
      <c r="NE16" s="70"/>
      <c r="NF16" s="70"/>
      <c r="NG16" s="70"/>
      <c r="NH16" s="70"/>
      <c r="NI16" s="70"/>
      <c r="NJ16" s="70"/>
      <c r="NK16" s="70"/>
      <c r="NL16" s="70"/>
      <c r="NM16" s="70"/>
      <c r="NN16" s="70"/>
      <c r="NO16" s="70"/>
      <c r="NP16" s="70"/>
      <c r="NQ16" s="70"/>
      <c r="NR16" s="70"/>
      <c r="NS16" s="70"/>
      <c r="NT16" s="70"/>
      <c r="NU16" s="70"/>
      <c r="NV16" s="70"/>
      <c r="NW16" s="70"/>
      <c r="NX16" s="70"/>
      <c r="NY16" s="70"/>
      <c r="NZ16" s="70"/>
      <c r="OA16" s="70"/>
      <c r="OB16" s="70"/>
      <c r="OC16" s="70"/>
      <c r="OD16" s="70"/>
      <c r="OE16" s="70"/>
      <c r="OF16" s="70"/>
      <c r="OG16" s="70"/>
      <c r="OH16" s="70"/>
      <c r="OI16" s="70"/>
      <c r="OJ16" s="70"/>
      <c r="OK16" s="70"/>
      <c r="OL16" s="70"/>
      <c r="OM16" s="70"/>
      <c r="ON16" s="70"/>
      <c r="OO16" s="70"/>
      <c r="OP16" s="70"/>
      <c r="OQ16" s="70"/>
      <c r="OR16" s="70"/>
      <c r="OS16" s="70"/>
      <c r="OT16" s="70"/>
      <c r="OU16" s="70"/>
      <c r="OV16" s="70"/>
      <c r="OW16" s="70"/>
      <c r="OX16" s="70"/>
      <c r="OY16" s="70"/>
      <c r="OZ16" s="70"/>
      <c r="PA16" s="70"/>
      <c r="PB16" s="70"/>
      <c r="PC16" s="70"/>
      <c r="PD16" s="70"/>
      <c r="PE16" s="70"/>
      <c r="PF16" s="70"/>
      <c r="PG16" s="70"/>
      <c r="PH16" s="70"/>
      <c r="PI16" s="70"/>
      <c r="PJ16" s="70"/>
      <c r="PK16" s="70"/>
      <c r="PL16" s="70"/>
      <c r="PM16" s="70"/>
      <c r="PN16" s="70"/>
      <c r="PO16" s="70"/>
      <c r="PP16" s="70"/>
      <c r="PQ16" s="70"/>
      <c r="PR16" s="70"/>
      <c r="PS16" s="70"/>
      <c r="PT16" s="70"/>
      <c r="PU16" s="70"/>
      <c r="PV16" s="70"/>
      <c r="PW16" s="70"/>
      <c r="PX16" s="70"/>
      <c r="PY16" s="70"/>
      <c r="PZ16" s="70"/>
      <c r="QA16" s="70"/>
      <c r="QB16" s="70"/>
      <c r="QC16" s="70"/>
      <c r="QD16" s="70"/>
      <c r="QE16" s="70"/>
      <c r="QF16" s="70"/>
      <c r="QG16" s="70"/>
      <c r="QH16" s="70"/>
      <c r="QI16" s="70"/>
      <c r="QJ16" s="70"/>
      <c r="QK16" s="70"/>
      <c r="QL16" s="70"/>
      <c r="QM16" s="70"/>
      <c r="QN16" s="70"/>
      <c r="QO16" s="70"/>
      <c r="QP16" s="70"/>
      <c r="QQ16" s="70"/>
      <c r="QR16" s="70"/>
      <c r="QS16" s="70"/>
      <c r="QT16" s="70"/>
      <c r="QU16" s="70"/>
      <c r="QV16" s="70"/>
      <c r="QW16" s="70"/>
      <c r="QX16" s="70"/>
      <c r="QY16" s="70"/>
      <c r="QZ16" s="70"/>
      <c r="RA16" s="70"/>
      <c r="RB16" s="70"/>
      <c r="RC16" s="70"/>
      <c r="RD16" s="70"/>
      <c r="RE16" s="70"/>
      <c r="RF16" s="70"/>
      <c r="RG16" s="70"/>
      <c r="RH16" s="70"/>
      <c r="RI16" s="70"/>
      <c r="RJ16" s="70"/>
      <c r="RK16" s="70"/>
      <c r="RL16" s="70"/>
      <c r="RM16" s="70"/>
      <c r="RN16" s="70"/>
      <c r="RO16" s="70"/>
      <c r="RP16" s="70"/>
      <c r="RQ16" s="70"/>
      <c r="RR16" s="70"/>
      <c r="RS16" s="70"/>
      <c r="RT16" s="70"/>
      <c r="RU16" s="70"/>
      <c r="RV16" s="70"/>
      <c r="RW16" s="70"/>
      <c r="RX16" s="70"/>
      <c r="RY16" s="70"/>
      <c r="RZ16" s="70"/>
      <c r="SA16" s="70"/>
      <c r="SB16" s="70"/>
      <c r="SC16" s="70"/>
      <c r="SD16" s="70"/>
      <c r="SE16" s="70"/>
      <c r="SF16" s="70"/>
      <c r="SG16" s="70"/>
      <c r="SH16" s="70"/>
      <c r="SI16" s="70"/>
      <c r="SJ16" s="70"/>
      <c r="SK16" s="70"/>
      <c r="SL16" s="70"/>
      <c r="SM16" s="70"/>
      <c r="SN16" s="70"/>
      <c r="SO16" s="70"/>
      <c r="SP16" s="70"/>
      <c r="SQ16" s="70"/>
      <c r="SR16" s="70"/>
      <c r="SS16" s="70"/>
      <c r="ST16" s="70"/>
      <c r="SU16" s="70"/>
      <c r="SV16" s="70"/>
      <c r="SW16" s="70"/>
      <c r="SX16" s="70"/>
      <c r="SY16" s="70"/>
      <c r="SZ16" s="70"/>
      <c r="TA16" s="70"/>
      <c r="TB16" s="70"/>
      <c r="TC16" s="70"/>
      <c r="TD16" s="70"/>
      <c r="TE16" s="70"/>
      <c r="TF16" s="70"/>
      <c r="TG16" s="70"/>
      <c r="TH16" s="70"/>
      <c r="TI16" s="70"/>
      <c r="TJ16" s="70"/>
      <c r="TK16" s="70"/>
      <c r="TL16" s="70"/>
      <c r="TM16" s="70"/>
      <c r="TN16" s="70"/>
      <c r="TO16" s="70"/>
      <c r="TP16" s="70"/>
      <c r="TQ16" s="70"/>
      <c r="TR16" s="70"/>
      <c r="TS16" s="70"/>
      <c r="TT16" s="70"/>
      <c r="TU16" s="70"/>
      <c r="TV16" s="70"/>
      <c r="TW16" s="70"/>
      <c r="TX16" s="70"/>
      <c r="TY16" s="70"/>
      <c r="TZ16" s="70"/>
      <c r="UA16" s="70"/>
      <c r="UB16" s="70"/>
      <c r="UC16" s="70"/>
      <c r="UD16" s="70"/>
      <c r="UE16" s="70"/>
      <c r="UF16" s="70"/>
      <c r="UG16" s="70"/>
      <c r="UH16" s="70"/>
      <c r="UI16" s="70"/>
      <c r="UJ16" s="70"/>
      <c r="UK16" s="70"/>
      <c r="UL16" s="70"/>
      <c r="UM16" s="70"/>
      <c r="UN16" s="70"/>
      <c r="UO16" s="70"/>
      <c r="UP16" s="70"/>
      <c r="UQ16" s="70"/>
      <c r="UR16" s="70"/>
      <c r="US16" s="70"/>
      <c r="UT16" s="70"/>
      <c r="UU16" s="70"/>
      <c r="UV16" s="70"/>
      <c r="UW16" s="70"/>
      <c r="UX16" s="70"/>
      <c r="UY16" s="70"/>
      <c r="UZ16" s="70"/>
      <c r="VA16" s="70"/>
      <c r="VB16" s="70"/>
      <c r="VC16" s="70"/>
      <c r="VD16" s="70"/>
      <c r="VE16" s="70"/>
      <c r="VF16" s="70"/>
      <c r="VG16" s="70"/>
      <c r="VH16" s="70"/>
      <c r="VI16" s="70"/>
      <c r="VJ16" s="70"/>
      <c r="VK16" s="70"/>
      <c r="VL16" s="70"/>
      <c r="VM16" s="70"/>
      <c r="VN16" s="70"/>
      <c r="VO16" s="70"/>
      <c r="VP16" s="70"/>
      <c r="VQ16" s="70"/>
      <c r="VR16" s="70"/>
      <c r="VS16" s="70"/>
      <c r="VT16" s="70"/>
      <c r="VU16" s="70"/>
      <c r="VV16" s="70"/>
      <c r="VW16" s="70"/>
      <c r="VX16" s="70"/>
      <c r="VY16" s="70"/>
      <c r="VZ16" s="70"/>
      <c r="WA16" s="70"/>
      <c r="WB16" s="70"/>
      <c r="WC16" s="70"/>
      <c r="WD16" s="70"/>
      <c r="WE16" s="70"/>
      <c r="WF16" s="70"/>
      <c r="WG16" s="70"/>
      <c r="WH16" s="70"/>
      <c r="WI16" s="70"/>
      <c r="WJ16" s="70"/>
      <c r="WK16" s="70"/>
      <c r="WL16" s="70"/>
      <c r="WM16" s="70"/>
      <c r="WN16" s="70"/>
      <c r="WO16" s="70"/>
      <c r="WP16" s="70"/>
      <c r="WQ16" s="70"/>
      <c r="WR16" s="70"/>
      <c r="WS16" s="70"/>
      <c r="WT16" s="70"/>
      <c r="WU16" s="70"/>
      <c r="WV16" s="70"/>
      <c r="WW16" s="70"/>
      <c r="WX16" s="70"/>
      <c r="WY16" s="70"/>
      <c r="WZ16" s="70"/>
      <c r="XA16" s="70"/>
      <c r="XB16" s="70"/>
      <c r="XC16" s="70"/>
      <c r="XD16" s="70"/>
      <c r="XE16" s="70"/>
      <c r="XF16" s="70"/>
      <c r="XG16" s="70"/>
      <c r="XH16" s="70"/>
      <c r="XI16" s="70"/>
      <c r="XJ16" s="70"/>
      <c r="XK16" s="70"/>
      <c r="XL16" s="70"/>
      <c r="XM16" s="70"/>
      <c r="XN16" s="70"/>
      <c r="XO16" s="70"/>
      <c r="XP16" s="70"/>
      <c r="XQ16" s="70"/>
      <c r="XR16" s="70"/>
      <c r="XS16" s="70"/>
      <c r="XT16" s="70"/>
      <c r="XU16" s="70"/>
      <c r="XV16" s="70"/>
      <c r="XW16" s="70"/>
      <c r="XX16" s="70"/>
      <c r="XY16" s="70"/>
      <c r="XZ16" s="70"/>
      <c r="YA16" s="70"/>
      <c r="YB16" s="70"/>
      <c r="YC16" s="70"/>
      <c r="YD16" s="70"/>
      <c r="YE16" s="70"/>
      <c r="YF16" s="70"/>
      <c r="YG16" s="70"/>
      <c r="YH16" s="70"/>
      <c r="YI16" s="70"/>
      <c r="YJ16" s="70"/>
      <c r="YK16" s="70"/>
      <c r="YL16" s="70"/>
      <c r="YM16" s="70"/>
      <c r="YN16" s="70"/>
      <c r="YO16" s="70"/>
      <c r="YP16" s="70"/>
      <c r="YQ16" s="70"/>
      <c r="YR16" s="70"/>
      <c r="YS16" s="70"/>
      <c r="YT16" s="70"/>
      <c r="YU16" s="70"/>
      <c r="YV16" s="70"/>
      <c r="YW16" s="70"/>
      <c r="YX16" s="70"/>
      <c r="YY16" s="70"/>
      <c r="YZ16" s="70"/>
      <c r="ZA16" s="70"/>
      <c r="ZB16" s="70"/>
      <c r="ZC16" s="70"/>
      <c r="ZD16" s="70"/>
      <c r="ZE16" s="70"/>
      <c r="ZF16" s="70"/>
      <c r="ZG16" s="70"/>
      <c r="ZH16" s="70"/>
      <c r="ZI16" s="70"/>
      <c r="ZJ16" s="70"/>
      <c r="ZK16" s="70"/>
      <c r="ZL16" s="70"/>
      <c r="ZM16" s="70"/>
      <c r="ZN16" s="70"/>
      <c r="ZO16" s="70"/>
      <c r="ZP16" s="70"/>
      <c r="ZQ16" s="70"/>
      <c r="ZR16" s="70"/>
      <c r="ZS16" s="70"/>
      <c r="ZT16" s="70"/>
      <c r="ZU16" s="70"/>
      <c r="ZV16" s="70"/>
      <c r="ZW16" s="70"/>
      <c r="ZX16" s="70"/>
      <c r="ZY16" s="70"/>
      <c r="ZZ16" s="70"/>
      <c r="AAA16" s="70"/>
      <c r="AAB16" s="70"/>
      <c r="AAC16" s="70"/>
      <c r="AAD16" s="70"/>
      <c r="AAE16" s="70"/>
      <c r="AAF16" s="70"/>
      <c r="AAG16" s="70"/>
      <c r="AAH16" s="70"/>
      <c r="AAI16" s="70"/>
      <c r="AAJ16" s="70"/>
      <c r="AAK16" s="70"/>
      <c r="AAL16" s="70"/>
      <c r="AAM16" s="70"/>
      <c r="AAN16" s="70"/>
      <c r="AAO16" s="70"/>
      <c r="AAP16" s="70"/>
      <c r="AAQ16" s="70"/>
      <c r="AAR16" s="70"/>
      <c r="AAS16" s="70"/>
      <c r="AAT16" s="70"/>
      <c r="AAU16" s="70"/>
      <c r="AAV16" s="70"/>
      <c r="AAW16" s="70"/>
      <c r="AAX16" s="70"/>
      <c r="AAY16" s="70"/>
      <c r="AAZ16" s="70"/>
      <c r="ABA16" s="70"/>
      <c r="ABB16" s="70"/>
      <c r="ABC16" s="70"/>
      <c r="ABD16" s="70"/>
      <c r="ABE16" s="70"/>
      <c r="ABF16" s="70"/>
      <c r="ABG16" s="70"/>
      <c r="ABH16" s="70"/>
      <c r="ABI16" s="70"/>
      <c r="ABJ16" s="70"/>
      <c r="ABK16" s="70"/>
      <c r="ABL16" s="70"/>
      <c r="ABM16" s="70"/>
      <c r="ABN16" s="70"/>
      <c r="ABO16" s="70"/>
      <c r="ABP16" s="70"/>
      <c r="ABQ16" s="70"/>
      <c r="ABR16" s="70"/>
      <c r="ABS16" s="70"/>
      <c r="ABT16" s="70"/>
      <c r="ABU16" s="70"/>
      <c r="ABV16" s="70"/>
      <c r="ABW16" s="70"/>
      <c r="ABX16" s="70"/>
      <c r="ABY16" s="70"/>
      <c r="ABZ16" s="70"/>
      <c r="ACA16" s="70"/>
      <c r="ACB16" s="70"/>
      <c r="ACC16" s="70"/>
      <c r="ACD16" s="70"/>
      <c r="ACE16" s="70"/>
      <c r="ACF16" s="70"/>
      <c r="ACG16" s="70"/>
      <c r="ACH16" s="70"/>
      <c r="ACI16" s="70"/>
      <c r="ACJ16" s="70"/>
      <c r="ACK16" s="70"/>
      <c r="ACL16" s="70"/>
      <c r="ACM16" s="70"/>
      <c r="ACN16" s="70"/>
      <c r="ACO16" s="70"/>
      <c r="ACP16" s="70"/>
      <c r="ACQ16" s="70"/>
      <c r="ACR16" s="70"/>
      <c r="ACS16" s="70"/>
      <c r="ACT16" s="70"/>
      <c r="ACU16" s="70"/>
      <c r="ACV16" s="70"/>
      <c r="ACW16" s="70"/>
      <c r="ACX16" s="70"/>
      <c r="ACY16" s="70"/>
      <c r="ACZ16" s="70"/>
      <c r="ADA16" s="70"/>
      <c r="ADB16" s="70"/>
      <c r="ADC16" s="70"/>
      <c r="ADD16" s="70"/>
      <c r="ADE16" s="70"/>
      <c r="ADF16" s="70"/>
      <c r="ADG16" s="70"/>
      <c r="ADH16" s="70"/>
      <c r="ADI16" s="70"/>
      <c r="ADJ16" s="70"/>
      <c r="ADK16" s="70"/>
      <c r="ADL16" s="70"/>
      <c r="ADM16" s="70"/>
      <c r="ADN16" s="70"/>
      <c r="ADO16" s="70"/>
      <c r="ADP16" s="70"/>
      <c r="ADQ16" s="70"/>
      <c r="ADR16" s="70"/>
      <c r="ADS16" s="70"/>
      <c r="ADT16" s="70"/>
      <c r="ADU16" s="70"/>
      <c r="ADV16" s="70"/>
      <c r="ADW16" s="70"/>
      <c r="ADX16" s="70"/>
      <c r="ADY16" s="70"/>
      <c r="ADZ16" s="70"/>
      <c r="AEA16" s="70"/>
      <c r="AEB16" s="70"/>
      <c r="AEC16" s="70"/>
      <c r="AED16" s="70"/>
      <c r="AEE16" s="70"/>
      <c r="AEF16" s="70"/>
      <c r="AEG16" s="70"/>
      <c r="AEH16" s="70"/>
      <c r="AEI16" s="70"/>
      <c r="AEJ16" s="70"/>
      <c r="AEK16" s="70"/>
      <c r="AEL16" s="70"/>
      <c r="AEM16" s="70"/>
      <c r="AEN16" s="70"/>
      <c r="AEO16" s="70"/>
      <c r="AEP16" s="70"/>
      <c r="AEQ16" s="70"/>
      <c r="AER16" s="70"/>
      <c r="AES16" s="70"/>
      <c r="AET16" s="70"/>
      <c r="AEU16" s="70"/>
      <c r="AEV16" s="70"/>
      <c r="AEW16" s="70"/>
      <c r="AEX16" s="70"/>
      <c r="AEY16" s="70"/>
      <c r="AEZ16" s="70"/>
      <c r="AFA16" s="70"/>
      <c r="AFB16" s="70"/>
      <c r="AFC16" s="70"/>
      <c r="AFD16" s="70"/>
      <c r="AFE16" s="70"/>
      <c r="AFF16" s="70"/>
      <c r="AFG16" s="70"/>
      <c r="AFH16" s="70"/>
      <c r="AFI16" s="70"/>
      <c r="AFJ16" s="70"/>
      <c r="AFK16" s="70"/>
      <c r="AFL16" s="70"/>
      <c r="AFM16" s="70"/>
      <c r="AFN16" s="70"/>
      <c r="AFO16" s="70"/>
      <c r="AFP16" s="70"/>
      <c r="AFQ16" s="70"/>
      <c r="AFR16" s="70"/>
      <c r="AFS16" s="70"/>
      <c r="AFT16" s="70"/>
      <c r="AFU16" s="70"/>
      <c r="AFV16" s="70"/>
      <c r="AFW16" s="70"/>
      <c r="AFX16" s="70"/>
      <c r="AFY16" s="70"/>
      <c r="AFZ16" s="70"/>
      <c r="AGA16" s="70"/>
      <c r="AGB16" s="70"/>
      <c r="AGC16" s="70"/>
      <c r="AGD16" s="70"/>
      <c r="AGE16" s="70"/>
      <c r="AGF16" s="70"/>
      <c r="AGG16" s="70"/>
      <c r="AGH16" s="70"/>
      <c r="AGI16" s="70"/>
      <c r="AGJ16" s="70"/>
      <c r="AGK16" s="70"/>
      <c r="AGL16" s="70"/>
      <c r="AGM16" s="70"/>
      <c r="AGN16" s="70"/>
      <c r="AGO16" s="70"/>
      <c r="AGP16" s="70"/>
      <c r="AGQ16" s="70"/>
      <c r="AGR16" s="70"/>
      <c r="AGS16" s="70"/>
      <c r="AGT16" s="70"/>
      <c r="AGU16" s="70"/>
      <c r="AGV16" s="70"/>
      <c r="AGW16" s="70"/>
      <c r="AGX16" s="70"/>
      <c r="AGY16" s="70"/>
      <c r="AGZ16" s="70"/>
      <c r="AHA16" s="70"/>
      <c r="AHB16" s="70"/>
      <c r="AHC16" s="70"/>
      <c r="AHD16" s="70"/>
      <c r="AHE16" s="70"/>
      <c r="AHF16" s="70"/>
      <c r="AHG16" s="70"/>
      <c r="AHH16" s="70"/>
      <c r="AHI16" s="70"/>
      <c r="AHJ16" s="70"/>
      <c r="AHK16" s="70"/>
      <c r="AHL16" s="70"/>
      <c r="AHM16" s="70"/>
      <c r="AHN16" s="70"/>
      <c r="AHO16" s="70"/>
      <c r="AHP16" s="70"/>
      <c r="AHQ16" s="70"/>
      <c r="AHR16" s="70"/>
      <c r="AHS16" s="70"/>
      <c r="AHT16" s="70"/>
      <c r="AHU16" s="70"/>
      <c r="AHV16" s="70"/>
      <c r="AHW16" s="70"/>
      <c r="AHX16" s="70"/>
      <c r="AHY16" s="70"/>
      <c r="AHZ16" s="70"/>
      <c r="AIA16" s="70"/>
      <c r="AIB16" s="70"/>
      <c r="AIC16" s="70"/>
      <c r="AID16" s="70"/>
      <c r="AIE16" s="70"/>
      <c r="AIF16" s="70"/>
      <c r="AIG16" s="70"/>
      <c r="AIH16" s="70"/>
      <c r="AII16" s="70"/>
      <c r="AIJ16" s="70"/>
      <c r="AIK16" s="70"/>
      <c r="AIL16" s="70"/>
      <c r="AIM16" s="70"/>
      <c r="AIN16" s="70"/>
      <c r="AIO16" s="70"/>
      <c r="AIP16" s="70"/>
      <c r="AIQ16" s="70"/>
      <c r="AIR16" s="70"/>
      <c r="AIS16" s="70"/>
      <c r="AIT16" s="70"/>
      <c r="AIU16" s="70"/>
      <c r="AIV16" s="70"/>
      <c r="AIW16" s="70"/>
      <c r="AIX16" s="70"/>
      <c r="AIY16" s="70"/>
      <c r="AIZ16" s="70"/>
      <c r="AJA16" s="70"/>
      <c r="AJB16" s="70"/>
      <c r="AJC16" s="70"/>
      <c r="AJD16" s="70"/>
      <c r="AJE16" s="70"/>
      <c r="AJF16" s="70"/>
      <c r="AJG16" s="70"/>
      <c r="AJH16" s="70"/>
      <c r="AJI16" s="70"/>
      <c r="AJJ16" s="70"/>
      <c r="AJK16" s="70"/>
      <c r="AJL16" s="70"/>
      <c r="AJM16" s="70"/>
      <c r="AJN16" s="70"/>
      <c r="AJO16" s="70"/>
      <c r="AJP16" s="70"/>
      <c r="AJQ16" s="70"/>
      <c r="AJR16" s="70"/>
      <c r="AJS16" s="70"/>
      <c r="AJT16" s="70"/>
      <c r="AJU16" s="70"/>
      <c r="AJV16" s="70"/>
      <c r="AJW16" s="70"/>
      <c r="AJX16" s="70"/>
      <c r="AJY16" s="70"/>
      <c r="AJZ16" s="70"/>
      <c r="AKA16" s="70"/>
      <c r="AKB16" s="70"/>
      <c r="AKC16" s="70"/>
      <c r="AKD16" s="70"/>
      <c r="AKE16" s="70"/>
      <c r="AKF16" s="70"/>
      <c r="AKG16" s="70"/>
      <c r="AKH16" s="70"/>
      <c r="AKI16" s="70"/>
      <c r="AKJ16" s="70"/>
      <c r="AKK16" s="70"/>
      <c r="AKL16" s="70"/>
      <c r="AKM16" s="70"/>
      <c r="AKN16" s="70"/>
      <c r="AKO16" s="70"/>
      <c r="AKP16" s="70"/>
      <c r="AKQ16" s="70"/>
      <c r="AKR16" s="70"/>
      <c r="AKS16" s="70"/>
      <c r="AKT16" s="70"/>
      <c r="AKU16" s="70"/>
      <c r="AKV16" s="70"/>
      <c r="AKW16" s="70"/>
      <c r="AKX16" s="70"/>
      <c r="AKY16" s="70"/>
      <c r="AKZ16" s="70"/>
      <c r="ALA16" s="70"/>
      <c r="ALB16" s="70"/>
      <c r="ALC16" s="70"/>
      <c r="ALD16" s="70"/>
      <c r="ALE16" s="70"/>
      <c r="ALF16" s="70"/>
      <c r="ALG16" s="70"/>
      <c r="ALH16" s="70"/>
      <c r="ALI16" s="70"/>
      <c r="ALJ16" s="70"/>
      <c r="ALK16" s="70"/>
      <c r="ALL16" s="70"/>
      <c r="ALM16" s="70"/>
      <c r="ALN16" s="70"/>
      <c r="ALO16" s="70"/>
      <c r="ALP16" s="70"/>
      <c r="ALQ16" s="70"/>
      <c r="ALR16" s="70"/>
      <c r="ALS16" s="70"/>
      <c r="ALT16" s="70"/>
      <c r="ALU16" s="70"/>
      <c r="ALV16" s="70"/>
      <c r="ALW16" s="70"/>
      <c r="ALX16" s="70"/>
      <c r="ALY16" s="70"/>
      <c r="ALZ16" s="70"/>
      <c r="AMA16" s="70"/>
      <c r="AMB16" s="70"/>
      <c r="AMC16" s="70"/>
      <c r="AMD16" s="70"/>
      <c r="AME16" s="70"/>
      <c r="AMF16" s="70"/>
      <c r="AMG16" s="70"/>
      <c r="AMH16" s="70"/>
      <c r="AMI16" s="70"/>
      <c r="AMJ16" s="70"/>
      <c r="AMK16" s="70"/>
      <c r="AML16" s="70"/>
      <c r="AMM16" s="70"/>
      <c r="AMN16" s="70"/>
      <c r="AMO16" s="70"/>
      <c r="AMP16" s="70"/>
      <c r="AMQ16" s="70"/>
      <c r="AMR16" s="70"/>
      <c r="AMS16" s="70"/>
      <c r="AMT16" s="70"/>
      <c r="AMU16" s="70"/>
      <c r="AMV16" s="70"/>
      <c r="AMW16" s="70"/>
      <c r="AMX16" s="70"/>
      <c r="AMY16" s="70"/>
      <c r="AMZ16" s="70"/>
      <c r="ANA16" s="70"/>
      <c r="ANB16" s="70"/>
      <c r="ANC16" s="70"/>
      <c r="AND16" s="70"/>
      <c r="ANE16" s="70"/>
      <c r="ANF16" s="70"/>
      <c r="ANG16" s="70"/>
      <c r="ANH16" s="70"/>
      <c r="ANI16" s="70"/>
      <c r="ANJ16" s="70"/>
      <c r="ANK16" s="70"/>
      <c r="ANL16" s="70"/>
      <c r="ANM16" s="70"/>
      <c r="ANN16" s="70"/>
      <c r="ANO16" s="70"/>
      <c r="ANP16" s="70"/>
      <c r="ANQ16" s="70"/>
      <c r="ANR16" s="70"/>
      <c r="ANS16" s="70"/>
      <c r="ANT16" s="70"/>
      <c r="ANU16" s="70"/>
      <c r="ANV16" s="70"/>
      <c r="ANW16" s="70"/>
      <c r="ANX16" s="70"/>
      <c r="ANY16" s="70"/>
      <c r="ANZ16" s="70"/>
      <c r="AOA16" s="70"/>
      <c r="AOB16" s="70"/>
      <c r="AOC16" s="70"/>
      <c r="AOD16" s="70"/>
      <c r="AOE16" s="70"/>
      <c r="AOF16" s="70"/>
      <c r="AOG16" s="70"/>
      <c r="AOH16" s="70"/>
      <c r="AOI16" s="70"/>
      <c r="AOJ16" s="70"/>
      <c r="AOK16" s="70"/>
      <c r="AOL16" s="70"/>
      <c r="AOM16" s="70"/>
      <c r="AON16" s="70"/>
      <c r="AOO16" s="70"/>
      <c r="AOP16" s="70"/>
      <c r="AOQ16" s="70"/>
      <c r="AOR16" s="70"/>
      <c r="AOS16" s="70"/>
      <c r="AOT16" s="70"/>
      <c r="AOU16" s="70"/>
      <c r="AOV16" s="70"/>
      <c r="AOW16" s="70"/>
      <c r="AOX16" s="70"/>
      <c r="AOY16" s="70"/>
      <c r="AOZ16" s="70"/>
      <c r="APA16" s="70"/>
      <c r="APB16" s="70"/>
      <c r="APC16" s="70"/>
      <c r="APD16" s="70"/>
      <c r="APE16" s="70"/>
      <c r="APF16" s="70"/>
      <c r="APG16" s="70"/>
      <c r="APH16" s="70"/>
      <c r="API16" s="70"/>
      <c r="APJ16" s="70"/>
      <c r="APK16" s="70"/>
      <c r="APL16" s="70"/>
      <c r="APM16" s="70"/>
      <c r="APN16" s="70"/>
      <c r="APO16" s="70"/>
      <c r="APP16" s="70"/>
      <c r="APQ16" s="70"/>
      <c r="APR16" s="70"/>
      <c r="APS16" s="70"/>
      <c r="APT16" s="70"/>
      <c r="APU16" s="70"/>
      <c r="APV16" s="70"/>
      <c r="APW16" s="70"/>
      <c r="APX16" s="70"/>
      <c r="APY16" s="70"/>
      <c r="APZ16" s="70"/>
      <c r="AQA16" s="70"/>
      <c r="AQB16" s="70"/>
      <c r="AQC16" s="70"/>
      <c r="AQD16" s="70"/>
      <c r="AQE16" s="70"/>
      <c r="AQF16" s="70"/>
      <c r="AQG16" s="70"/>
      <c r="AQH16" s="70"/>
      <c r="AQI16" s="70"/>
      <c r="AQJ16" s="70"/>
      <c r="AQK16" s="70"/>
      <c r="AQL16" s="70"/>
      <c r="AQM16" s="70"/>
      <c r="AQN16" s="70"/>
      <c r="AQO16" s="70"/>
      <c r="AQP16" s="70"/>
      <c r="AQQ16" s="70"/>
      <c r="AQR16" s="70"/>
      <c r="AQS16" s="70"/>
      <c r="AQT16" s="70"/>
      <c r="AQU16" s="70"/>
      <c r="AQV16" s="70"/>
      <c r="AQW16" s="70"/>
      <c r="AQX16" s="70"/>
      <c r="AQY16" s="70"/>
      <c r="AQZ16" s="70"/>
      <c r="ARA16" s="70"/>
      <c r="ARB16" s="70"/>
      <c r="ARC16" s="70"/>
      <c r="ARD16" s="70"/>
      <c r="ARE16" s="70"/>
      <c r="ARF16" s="70"/>
      <c r="ARG16" s="70"/>
      <c r="ARH16" s="70"/>
      <c r="ARI16" s="70"/>
      <c r="ARJ16" s="70"/>
      <c r="ARK16" s="70"/>
      <c r="ARL16" s="70"/>
      <c r="ARM16" s="70"/>
      <c r="ARN16" s="70"/>
      <c r="ARO16" s="70"/>
      <c r="ARP16" s="70"/>
      <c r="ARQ16" s="70"/>
      <c r="ARR16" s="70"/>
      <c r="ARS16" s="70"/>
      <c r="ART16" s="70"/>
      <c r="ARU16" s="70"/>
      <c r="ARV16" s="70"/>
      <c r="ARW16" s="70"/>
      <c r="ARX16" s="70"/>
      <c r="ARY16" s="70"/>
      <c r="ARZ16" s="70"/>
      <c r="ASA16" s="70"/>
      <c r="ASB16" s="70"/>
      <c r="ASC16" s="70"/>
      <c r="ASD16" s="70"/>
      <c r="ASE16" s="70"/>
      <c r="ASF16" s="70"/>
      <c r="ASG16" s="70"/>
      <c r="ASH16" s="70"/>
      <c r="ASI16" s="70"/>
      <c r="ASJ16" s="70"/>
      <c r="ASK16" s="70"/>
      <c r="ASL16" s="70"/>
      <c r="ASM16" s="70"/>
      <c r="ASN16" s="70"/>
      <c r="ASO16" s="70"/>
      <c r="ASP16" s="70"/>
      <c r="ASQ16" s="70"/>
      <c r="ASR16" s="70"/>
      <c r="ASS16" s="70"/>
      <c r="AST16" s="70"/>
      <c r="ASU16" s="70"/>
      <c r="ASV16" s="70"/>
      <c r="ASW16" s="70"/>
      <c r="ASX16" s="70"/>
      <c r="ASY16" s="70"/>
      <c r="ASZ16" s="70"/>
      <c r="ATA16" s="70"/>
      <c r="ATB16" s="70"/>
      <c r="ATC16" s="70"/>
      <c r="ATD16" s="70"/>
      <c r="ATE16" s="70"/>
      <c r="ATF16" s="70"/>
      <c r="ATG16" s="70"/>
      <c r="ATH16" s="70"/>
      <c r="ATI16" s="70"/>
      <c r="ATJ16" s="70"/>
      <c r="ATK16" s="70"/>
      <c r="ATL16" s="70"/>
      <c r="ATM16" s="70"/>
      <c r="ATN16" s="70"/>
      <c r="ATO16" s="70"/>
      <c r="ATP16" s="70"/>
      <c r="ATQ16" s="70"/>
      <c r="ATR16" s="70"/>
      <c r="ATS16" s="70"/>
      <c r="ATT16" s="70"/>
      <c r="ATU16" s="70"/>
      <c r="ATV16" s="70"/>
      <c r="ATW16" s="70"/>
      <c r="ATX16" s="70"/>
      <c r="ATY16" s="70"/>
      <c r="ATZ16" s="70"/>
      <c r="AUA16" s="70"/>
      <c r="AUB16" s="70"/>
      <c r="AUC16" s="70"/>
      <c r="AUD16" s="70"/>
      <c r="AUE16" s="70"/>
      <c r="AUF16" s="70"/>
      <c r="AUG16" s="70"/>
      <c r="AUH16" s="70"/>
      <c r="AUI16" s="70"/>
      <c r="AUJ16" s="70"/>
      <c r="AUK16" s="70"/>
      <c r="AUL16" s="70"/>
      <c r="AUM16" s="70"/>
      <c r="AUN16" s="70"/>
      <c r="AUO16" s="70"/>
      <c r="AUP16" s="70"/>
      <c r="AUQ16" s="70"/>
      <c r="AUR16" s="70"/>
      <c r="AUS16" s="70"/>
      <c r="AUT16" s="70"/>
      <c r="AUU16" s="70"/>
      <c r="AUV16" s="70"/>
      <c r="AUW16" s="70"/>
      <c r="AUX16" s="70"/>
      <c r="AUY16" s="70"/>
      <c r="AUZ16" s="70"/>
      <c r="AVA16" s="70"/>
      <c r="AVB16" s="70"/>
      <c r="AVC16" s="70"/>
      <c r="AVD16" s="70"/>
      <c r="AVE16" s="70"/>
      <c r="AVF16" s="70"/>
      <c r="AVG16" s="70"/>
      <c r="AVH16" s="70"/>
      <c r="AVI16" s="70"/>
      <c r="AVJ16" s="70"/>
      <c r="AVK16" s="70"/>
      <c r="AVL16" s="70"/>
      <c r="AVM16" s="70"/>
      <c r="AVN16" s="70"/>
      <c r="AVO16" s="70"/>
      <c r="AVP16" s="70"/>
      <c r="AVQ16" s="70"/>
      <c r="AVR16" s="70"/>
      <c r="AVS16" s="70"/>
      <c r="AVT16" s="70"/>
      <c r="AVU16" s="70"/>
      <c r="AVV16" s="70"/>
      <c r="AVW16" s="70"/>
      <c r="AVX16" s="70"/>
      <c r="AVY16" s="70"/>
      <c r="AVZ16" s="70"/>
      <c r="AWA16" s="70"/>
      <c r="AWB16" s="70"/>
      <c r="AWC16" s="70"/>
      <c r="AWD16" s="70"/>
      <c r="AWE16" s="70"/>
      <c r="AWF16" s="70"/>
      <c r="AWG16" s="70"/>
      <c r="AWH16" s="70"/>
      <c r="AWI16" s="70"/>
      <c r="AWJ16" s="70"/>
      <c r="AWK16" s="70"/>
      <c r="AWL16" s="70"/>
      <c r="AWM16" s="70"/>
      <c r="AWN16" s="70"/>
      <c r="AWO16" s="70"/>
      <c r="AWP16" s="70"/>
      <c r="AWQ16" s="70"/>
      <c r="AWR16" s="70"/>
      <c r="AWS16" s="70"/>
      <c r="AWT16" s="70"/>
      <c r="AWU16" s="70"/>
      <c r="AWV16" s="70"/>
      <c r="AWW16" s="70"/>
      <c r="AWX16" s="70"/>
      <c r="AWY16" s="70"/>
      <c r="AWZ16" s="70"/>
      <c r="AXA16" s="70"/>
      <c r="AXB16" s="70"/>
      <c r="AXC16" s="70"/>
      <c r="AXD16" s="70"/>
      <c r="AXE16" s="70"/>
      <c r="AXF16" s="70"/>
      <c r="AXG16" s="70"/>
      <c r="AXH16" s="70"/>
      <c r="AXI16" s="70"/>
      <c r="AXJ16" s="70"/>
      <c r="AXK16" s="70"/>
      <c r="AXL16" s="70"/>
      <c r="AXM16" s="70"/>
      <c r="AXN16" s="70"/>
      <c r="AXO16" s="70"/>
      <c r="AXP16" s="70"/>
      <c r="AXQ16" s="70"/>
      <c r="AXR16" s="70"/>
      <c r="AXS16" s="70"/>
      <c r="AXT16" s="70"/>
      <c r="AXU16" s="70"/>
      <c r="AXV16" s="70"/>
      <c r="AXW16" s="70"/>
      <c r="AXX16" s="70"/>
      <c r="AXY16" s="70"/>
      <c r="AXZ16" s="70"/>
      <c r="AYA16" s="70"/>
      <c r="AYB16" s="70"/>
      <c r="AYC16" s="70"/>
      <c r="AYD16" s="70"/>
      <c r="AYE16" s="70"/>
      <c r="AYF16" s="70"/>
      <c r="AYG16" s="70"/>
      <c r="AYH16" s="70"/>
      <c r="AYI16" s="70"/>
      <c r="AYJ16" s="70"/>
      <c r="AYK16" s="70"/>
      <c r="AYL16" s="70"/>
      <c r="AYM16" s="70"/>
      <c r="AYN16" s="70"/>
      <c r="AYO16" s="70"/>
      <c r="AYP16" s="70"/>
      <c r="AYQ16" s="70"/>
      <c r="AYR16" s="70"/>
      <c r="AYS16" s="70"/>
      <c r="AYT16" s="70"/>
      <c r="AYU16" s="70"/>
      <c r="AYV16" s="70"/>
      <c r="AYW16" s="70"/>
      <c r="AYX16" s="70"/>
      <c r="AYY16" s="70"/>
      <c r="AYZ16" s="70"/>
      <c r="AZA16" s="70"/>
      <c r="AZB16" s="70"/>
      <c r="AZC16" s="70"/>
      <c r="AZD16" s="70"/>
      <c r="AZE16" s="70"/>
      <c r="AZF16" s="70"/>
      <c r="AZG16" s="70"/>
      <c r="AZH16" s="70"/>
      <c r="AZI16" s="70"/>
      <c r="AZJ16" s="70"/>
      <c r="AZK16" s="70"/>
      <c r="AZL16" s="70"/>
      <c r="AZM16" s="70"/>
      <c r="AZN16" s="70"/>
      <c r="AZO16" s="70"/>
      <c r="AZP16" s="70"/>
      <c r="AZQ16" s="70"/>
      <c r="AZR16" s="70"/>
      <c r="AZS16" s="70"/>
      <c r="AZT16" s="70"/>
      <c r="AZU16" s="70"/>
      <c r="AZV16" s="70"/>
      <c r="AZW16" s="70"/>
      <c r="AZX16" s="70"/>
      <c r="AZY16" s="70"/>
      <c r="AZZ16" s="70"/>
      <c r="BAA16" s="70"/>
      <c r="BAB16" s="70"/>
      <c r="BAC16" s="70"/>
      <c r="BAD16" s="70"/>
      <c r="BAE16" s="70"/>
      <c r="BAF16" s="70"/>
      <c r="BAG16" s="70"/>
      <c r="BAH16" s="70"/>
      <c r="BAI16" s="70"/>
      <c r="BAJ16" s="70"/>
      <c r="BAK16" s="70"/>
      <c r="BAL16" s="70"/>
      <c r="BAM16" s="70"/>
      <c r="BAN16" s="70"/>
      <c r="BAO16" s="70"/>
      <c r="BAP16" s="70"/>
      <c r="BAQ16" s="70"/>
      <c r="BAR16" s="70"/>
      <c r="BAS16" s="70"/>
      <c r="BAT16" s="70"/>
      <c r="BAU16" s="70"/>
      <c r="BAV16" s="70"/>
      <c r="BAW16" s="70"/>
      <c r="BAX16" s="70"/>
      <c r="BAY16" s="70"/>
      <c r="BAZ16" s="70"/>
      <c r="BBA16" s="70"/>
      <c r="BBB16" s="70"/>
      <c r="BBC16" s="70"/>
      <c r="BBD16" s="70"/>
      <c r="BBE16" s="70"/>
      <c r="BBF16" s="70"/>
      <c r="BBG16" s="70"/>
      <c r="BBH16" s="70"/>
      <c r="BBI16" s="70"/>
      <c r="BBJ16" s="70"/>
      <c r="BBK16" s="70"/>
      <c r="BBL16" s="70"/>
      <c r="BBM16" s="70"/>
      <c r="BBN16" s="70"/>
      <c r="BBO16" s="70"/>
      <c r="BBP16" s="70"/>
      <c r="BBQ16" s="70"/>
      <c r="BBR16" s="70"/>
      <c r="BBS16" s="70"/>
      <c r="BBT16" s="70"/>
      <c r="BBU16" s="70"/>
      <c r="BBV16" s="70"/>
      <c r="BBW16" s="70"/>
      <c r="BBX16" s="70"/>
      <c r="BBY16" s="70"/>
      <c r="BBZ16" s="70"/>
      <c r="BCA16" s="70"/>
      <c r="BCB16" s="70"/>
      <c r="BCC16" s="70"/>
      <c r="BCD16" s="70"/>
      <c r="BCE16" s="70"/>
      <c r="BCF16" s="70"/>
      <c r="BCG16" s="70"/>
      <c r="BCH16" s="70"/>
      <c r="BCI16" s="70"/>
      <c r="BCJ16" s="70"/>
      <c r="BCK16" s="70"/>
      <c r="BCL16" s="70"/>
      <c r="BCM16" s="70"/>
      <c r="BCN16" s="70"/>
      <c r="BCO16" s="70"/>
      <c r="BCP16" s="70"/>
      <c r="BCQ16" s="70"/>
      <c r="BCR16" s="70"/>
      <c r="BCS16" s="70"/>
      <c r="BCT16" s="70"/>
      <c r="BCU16" s="70"/>
      <c r="BCV16" s="70"/>
      <c r="BCW16" s="70"/>
      <c r="BCX16" s="70"/>
      <c r="BCY16" s="70"/>
      <c r="BCZ16" s="70"/>
      <c r="BDA16" s="70"/>
      <c r="BDB16" s="70"/>
      <c r="BDC16" s="70"/>
      <c r="BDD16" s="70"/>
      <c r="BDE16" s="70"/>
      <c r="BDF16" s="70"/>
      <c r="BDG16" s="70"/>
      <c r="BDH16" s="70"/>
      <c r="BDI16" s="70"/>
      <c r="BDJ16" s="70"/>
      <c r="BDK16" s="70"/>
      <c r="BDL16" s="70"/>
      <c r="BDM16" s="70"/>
      <c r="BDN16" s="70"/>
      <c r="BDO16" s="70"/>
      <c r="BDP16" s="70"/>
      <c r="BDQ16" s="70"/>
      <c r="BDR16" s="70"/>
      <c r="BDS16" s="70"/>
      <c r="BDT16" s="70"/>
      <c r="BDU16" s="70"/>
      <c r="BDV16" s="70"/>
      <c r="BDW16" s="70"/>
      <c r="BDX16" s="70"/>
      <c r="BDY16" s="70"/>
      <c r="BDZ16" s="70"/>
      <c r="BEA16" s="70"/>
      <c r="BEB16" s="70"/>
      <c r="BEC16" s="70"/>
      <c r="BED16" s="70"/>
      <c r="BEE16" s="70"/>
      <c r="BEF16" s="70"/>
      <c r="BEG16" s="70"/>
      <c r="BEH16" s="70"/>
      <c r="BEI16" s="70"/>
      <c r="BEJ16" s="70"/>
      <c r="BEK16" s="70"/>
      <c r="BEL16" s="70"/>
      <c r="BEM16" s="70"/>
      <c r="BEN16" s="70"/>
      <c r="BEO16" s="70"/>
      <c r="BEP16" s="70"/>
      <c r="BEQ16" s="70"/>
      <c r="BER16" s="70"/>
      <c r="BES16" s="70"/>
      <c r="BET16" s="70"/>
      <c r="BEU16" s="70"/>
      <c r="BEV16" s="70"/>
      <c r="BEW16" s="70"/>
      <c r="BEX16" s="70"/>
      <c r="BEY16" s="70"/>
      <c r="BEZ16" s="70"/>
      <c r="BFA16" s="70"/>
      <c r="BFB16" s="70"/>
      <c r="BFC16" s="70"/>
      <c r="BFD16" s="70"/>
      <c r="BFE16" s="70"/>
      <c r="BFF16" s="70"/>
      <c r="BFG16" s="70"/>
      <c r="BFH16" s="70"/>
      <c r="BFI16" s="70"/>
      <c r="BFJ16" s="70"/>
      <c r="BFK16" s="70"/>
      <c r="BFL16" s="70"/>
      <c r="BFM16" s="70"/>
      <c r="BFN16" s="70"/>
      <c r="BFO16" s="70"/>
      <c r="BFP16" s="70"/>
      <c r="BFQ16" s="70"/>
      <c r="BFR16" s="70"/>
      <c r="BFS16" s="70"/>
      <c r="BFT16" s="70"/>
      <c r="BFU16" s="70"/>
      <c r="BFV16" s="70"/>
      <c r="BFW16" s="70"/>
      <c r="BFX16" s="70"/>
      <c r="BFY16" s="70"/>
      <c r="BFZ16" s="70"/>
      <c r="BGA16" s="70"/>
      <c r="BGB16" s="70"/>
      <c r="BGC16" s="70"/>
      <c r="BGD16" s="70"/>
      <c r="BGE16" s="70"/>
      <c r="BGF16" s="70"/>
      <c r="BGG16" s="70"/>
      <c r="BGH16" s="70"/>
      <c r="BGI16" s="70"/>
      <c r="BGJ16" s="70"/>
      <c r="BGK16" s="70"/>
      <c r="BGL16" s="70"/>
      <c r="BGM16" s="70"/>
      <c r="BGN16" s="70"/>
      <c r="BGO16" s="70"/>
      <c r="BGP16" s="70"/>
      <c r="BGQ16" s="70"/>
      <c r="BGR16" s="70"/>
      <c r="BGS16" s="70"/>
      <c r="BGT16" s="70"/>
      <c r="BGU16" s="70"/>
      <c r="BGV16" s="70"/>
      <c r="BGW16" s="70"/>
      <c r="BGX16" s="70"/>
      <c r="BGY16" s="70"/>
      <c r="BGZ16" s="70"/>
      <c r="BHA16" s="70"/>
      <c r="BHB16" s="70"/>
      <c r="BHC16" s="70"/>
      <c r="BHD16" s="70"/>
      <c r="BHE16" s="70"/>
      <c r="BHF16" s="70"/>
      <c r="BHG16" s="70"/>
      <c r="BHH16" s="70"/>
      <c r="BHI16" s="70"/>
      <c r="BHJ16" s="70"/>
      <c r="BHK16" s="70"/>
      <c r="BHL16" s="70"/>
      <c r="BHM16" s="70"/>
      <c r="BHN16" s="70"/>
      <c r="BHO16" s="70"/>
      <c r="BHP16" s="70"/>
      <c r="BHQ16" s="70"/>
      <c r="BHR16" s="70"/>
      <c r="BHS16" s="70"/>
      <c r="BHT16" s="70"/>
      <c r="BHU16" s="70"/>
      <c r="BHV16" s="70"/>
      <c r="BHW16" s="70"/>
      <c r="BHX16" s="70"/>
      <c r="BHY16" s="70"/>
      <c r="BHZ16" s="70"/>
      <c r="BIA16" s="70"/>
      <c r="BIB16" s="70"/>
      <c r="BIC16" s="70"/>
      <c r="BID16" s="70"/>
      <c r="BIE16" s="70"/>
      <c r="BIF16" s="70"/>
      <c r="BIG16" s="70"/>
      <c r="BIH16" s="70"/>
      <c r="BII16" s="70"/>
      <c r="BIJ16" s="70"/>
      <c r="BIK16" s="70"/>
      <c r="BIL16" s="70"/>
      <c r="BIM16" s="70"/>
      <c r="BIN16" s="70"/>
      <c r="BIO16" s="70"/>
      <c r="BIP16" s="70"/>
      <c r="BIQ16" s="70"/>
      <c r="BIR16" s="70"/>
      <c r="BIS16" s="70"/>
      <c r="BIT16" s="70"/>
      <c r="BIU16" s="70"/>
      <c r="BIV16" s="70"/>
      <c r="BIW16" s="70"/>
      <c r="BIX16" s="70"/>
      <c r="BIY16" s="70"/>
      <c r="BIZ16" s="70"/>
      <c r="BJA16" s="70"/>
      <c r="BJB16" s="70"/>
      <c r="BJC16" s="70"/>
      <c r="BJD16" s="70"/>
      <c r="BJE16" s="70"/>
      <c r="BJF16" s="70"/>
      <c r="BJG16" s="70"/>
      <c r="BJH16" s="70"/>
      <c r="BJI16" s="70"/>
      <c r="BJJ16" s="70"/>
      <c r="BJK16" s="70"/>
      <c r="BJL16" s="70"/>
      <c r="BJM16" s="70"/>
      <c r="BJN16" s="70"/>
      <c r="BJO16" s="70"/>
      <c r="BJP16" s="70"/>
      <c r="BJQ16" s="70"/>
      <c r="BJR16" s="70"/>
      <c r="BJS16" s="70"/>
      <c r="BJT16" s="70"/>
      <c r="BJU16" s="70"/>
      <c r="BJV16" s="70"/>
      <c r="BJW16" s="70"/>
      <c r="BJX16" s="70"/>
      <c r="BJY16" s="70"/>
      <c r="BJZ16" s="70"/>
      <c r="BKA16" s="70"/>
      <c r="BKB16" s="70"/>
      <c r="BKC16" s="70"/>
      <c r="BKD16" s="70"/>
      <c r="BKE16" s="70"/>
      <c r="BKF16" s="70"/>
      <c r="BKG16" s="70"/>
      <c r="BKH16" s="70"/>
      <c r="BKI16" s="70"/>
      <c r="BKJ16" s="70"/>
      <c r="BKK16" s="70"/>
      <c r="BKL16" s="70"/>
      <c r="BKM16" s="70"/>
      <c r="BKN16" s="70"/>
      <c r="BKO16" s="70"/>
      <c r="BKP16" s="70"/>
      <c r="BKQ16" s="70"/>
      <c r="BKR16" s="70"/>
      <c r="BKS16" s="70"/>
      <c r="BKT16" s="70"/>
      <c r="BKU16" s="70"/>
      <c r="BKV16" s="70"/>
      <c r="BKW16" s="70"/>
      <c r="BKX16" s="70"/>
      <c r="BKY16" s="70"/>
      <c r="BKZ16" s="70"/>
      <c r="BLA16" s="70"/>
      <c r="BLB16" s="70"/>
      <c r="BLC16" s="70"/>
      <c r="BLD16" s="70"/>
      <c r="BLE16" s="70"/>
      <c r="BLF16" s="70"/>
      <c r="BLG16" s="70"/>
      <c r="BLH16" s="70"/>
      <c r="BLI16" s="70"/>
      <c r="BLJ16" s="70"/>
      <c r="BLK16" s="70"/>
      <c r="BLL16" s="70"/>
      <c r="BLM16" s="70"/>
      <c r="BLN16" s="70"/>
      <c r="BLO16" s="70"/>
      <c r="BLP16" s="70"/>
      <c r="BLQ16" s="70"/>
      <c r="BLR16" s="70"/>
      <c r="BLS16" s="70"/>
      <c r="BLT16" s="70"/>
      <c r="BLU16" s="70"/>
      <c r="BLV16" s="70"/>
      <c r="BLW16" s="70"/>
      <c r="BLX16" s="70"/>
      <c r="BLY16" s="70"/>
      <c r="BLZ16" s="70"/>
      <c r="BMA16" s="70"/>
      <c r="BMB16" s="70"/>
      <c r="BMC16" s="70"/>
      <c r="BMD16" s="70"/>
      <c r="BME16" s="70"/>
      <c r="BMF16" s="70"/>
      <c r="BMG16" s="70"/>
      <c r="BMH16" s="70"/>
      <c r="BMI16" s="70"/>
      <c r="BMJ16" s="70"/>
      <c r="BMK16" s="70"/>
      <c r="BML16" s="70"/>
      <c r="BMM16" s="70"/>
      <c r="BMN16" s="70"/>
      <c r="BMO16" s="70"/>
      <c r="BMP16" s="70"/>
      <c r="BMQ16" s="70"/>
      <c r="BMR16" s="70"/>
      <c r="BMS16" s="70"/>
      <c r="BMT16" s="70"/>
      <c r="BMU16" s="70"/>
      <c r="BMV16" s="70"/>
      <c r="BMW16" s="70"/>
      <c r="BMX16" s="70"/>
      <c r="BMY16" s="70"/>
      <c r="BMZ16" s="70"/>
      <c r="BNA16" s="70"/>
      <c r="BNB16" s="70"/>
      <c r="BNC16" s="70"/>
      <c r="BND16" s="70"/>
      <c r="BNE16" s="70"/>
      <c r="BNF16" s="70"/>
      <c r="BNG16" s="70"/>
      <c r="BNH16" s="70"/>
      <c r="BNI16" s="70"/>
      <c r="BNJ16" s="70"/>
      <c r="BNK16" s="70"/>
      <c r="BNL16" s="70"/>
      <c r="BNM16" s="70"/>
      <c r="BNN16" s="70"/>
      <c r="BNO16" s="70"/>
      <c r="BNP16" s="70"/>
      <c r="BNQ16" s="70"/>
      <c r="BNR16" s="70"/>
      <c r="BNS16" s="70"/>
      <c r="BNT16" s="70"/>
      <c r="BNU16" s="70"/>
      <c r="BNV16" s="70"/>
      <c r="BNW16" s="70"/>
      <c r="BNX16" s="70"/>
      <c r="BNY16" s="70"/>
      <c r="BNZ16" s="70"/>
      <c r="BOA16" s="70"/>
      <c r="BOB16" s="70"/>
      <c r="BOC16" s="70"/>
      <c r="BOD16" s="70"/>
      <c r="BOE16" s="70"/>
      <c r="BOF16" s="70"/>
      <c r="BOG16" s="70"/>
      <c r="BOH16" s="70"/>
      <c r="BOI16" s="70"/>
      <c r="BOJ16" s="70"/>
      <c r="BOK16" s="70"/>
      <c r="BOL16" s="70"/>
      <c r="BOM16" s="70"/>
      <c r="BON16" s="70"/>
      <c r="BOO16" s="70"/>
      <c r="BOP16" s="70"/>
      <c r="BOQ16" s="70"/>
      <c r="BOR16" s="70"/>
      <c r="BOS16" s="70"/>
      <c r="BOT16" s="70"/>
      <c r="BOU16" s="70"/>
      <c r="BOV16" s="70"/>
      <c r="BOW16" s="70"/>
      <c r="BOX16" s="70"/>
      <c r="BOY16" s="70"/>
      <c r="BOZ16" s="70"/>
      <c r="BPA16" s="70"/>
      <c r="BPB16" s="70"/>
      <c r="BPC16" s="70"/>
      <c r="BPD16" s="70"/>
      <c r="BPE16" s="70"/>
      <c r="BPF16" s="70"/>
      <c r="BPG16" s="70"/>
      <c r="BPH16" s="70"/>
      <c r="BPI16" s="70"/>
      <c r="BPJ16" s="70"/>
      <c r="BPK16" s="70"/>
      <c r="BPL16" s="70"/>
      <c r="BPM16" s="70"/>
      <c r="BPN16" s="70"/>
      <c r="BPO16" s="70"/>
      <c r="BPP16" s="70"/>
      <c r="BPQ16" s="70"/>
      <c r="BPR16" s="70"/>
      <c r="BPS16" s="70"/>
      <c r="BPT16" s="70"/>
      <c r="BPU16" s="70"/>
      <c r="BPV16" s="70"/>
      <c r="BPW16" s="70"/>
      <c r="BPX16" s="70"/>
      <c r="BPY16" s="70"/>
      <c r="BPZ16" s="70"/>
      <c r="BQA16" s="70"/>
      <c r="BQB16" s="70"/>
      <c r="BQC16" s="70"/>
      <c r="BQD16" s="70"/>
      <c r="BQE16" s="70"/>
      <c r="BQF16" s="70"/>
      <c r="BQG16" s="70"/>
      <c r="BQH16" s="70"/>
      <c r="BQI16" s="70"/>
      <c r="BQJ16" s="70"/>
      <c r="BQK16" s="70"/>
      <c r="BQL16" s="70"/>
      <c r="BQM16" s="70"/>
      <c r="BQN16" s="70"/>
      <c r="BQO16" s="70"/>
      <c r="BQP16" s="70"/>
      <c r="BQQ16" s="70"/>
      <c r="BQR16" s="70"/>
      <c r="BQS16" s="70"/>
      <c r="BQT16" s="70"/>
      <c r="BQU16" s="70"/>
      <c r="BQV16" s="70"/>
      <c r="BQW16" s="70"/>
      <c r="BQX16" s="70"/>
      <c r="BQY16" s="70"/>
      <c r="BQZ16" s="70"/>
      <c r="BRA16" s="70"/>
      <c r="BRB16" s="70"/>
      <c r="BRC16" s="70"/>
      <c r="BRD16" s="70"/>
      <c r="BRE16" s="70"/>
      <c r="BRF16" s="70"/>
      <c r="BRG16" s="70"/>
      <c r="BRH16" s="70"/>
      <c r="BRI16" s="70"/>
      <c r="BRJ16" s="70"/>
      <c r="BRK16" s="70"/>
      <c r="BRL16" s="70"/>
      <c r="BRM16" s="70"/>
      <c r="BRN16" s="70"/>
      <c r="BRO16" s="70"/>
      <c r="BRP16" s="70"/>
      <c r="BRQ16" s="70"/>
      <c r="BRR16" s="70"/>
      <c r="BRS16" s="70"/>
      <c r="BRT16" s="70"/>
      <c r="BRU16" s="70"/>
      <c r="BRV16" s="70"/>
      <c r="BRW16" s="70"/>
      <c r="BRX16" s="70"/>
      <c r="BRY16" s="70"/>
      <c r="BRZ16" s="70"/>
      <c r="BSA16" s="70"/>
      <c r="BSB16" s="70"/>
      <c r="BSC16" s="70"/>
      <c r="BSD16" s="70"/>
      <c r="BSE16" s="70"/>
      <c r="BSF16" s="70"/>
      <c r="BSG16" s="70"/>
      <c r="BSH16" s="70"/>
      <c r="BSI16" s="70"/>
      <c r="BSJ16" s="70"/>
      <c r="BSK16" s="70"/>
      <c r="BSL16" s="70"/>
      <c r="BSM16" s="70"/>
      <c r="BSN16" s="70"/>
      <c r="BSO16" s="70"/>
      <c r="BSP16" s="70"/>
      <c r="BSQ16" s="70"/>
      <c r="BSR16" s="70"/>
      <c r="BSS16" s="70"/>
      <c r="BST16" s="70"/>
      <c r="BSU16" s="70"/>
      <c r="BSV16" s="70"/>
      <c r="BSW16" s="70"/>
      <c r="BSX16" s="70"/>
      <c r="BSY16" s="70"/>
      <c r="BSZ16" s="70"/>
      <c r="BTA16" s="70"/>
      <c r="BTB16" s="70"/>
      <c r="BTC16" s="70"/>
      <c r="BTD16" s="70"/>
      <c r="BTE16" s="70"/>
      <c r="BTF16" s="70"/>
      <c r="BTG16" s="70"/>
      <c r="BTH16" s="70"/>
      <c r="BTI16" s="70"/>
      <c r="BTJ16" s="70"/>
      <c r="BTK16" s="70"/>
      <c r="BTL16" s="70"/>
      <c r="BTM16" s="70"/>
      <c r="BTN16" s="70"/>
      <c r="BTO16" s="70"/>
      <c r="BTP16" s="70"/>
      <c r="BTQ16" s="70"/>
      <c r="BTR16" s="70"/>
      <c r="BTS16" s="70"/>
      <c r="BTT16" s="70"/>
      <c r="BTU16" s="70"/>
      <c r="BTV16" s="70"/>
      <c r="BTW16" s="70"/>
      <c r="BTX16" s="70"/>
      <c r="BTY16" s="70"/>
      <c r="BTZ16" s="70"/>
      <c r="BUA16" s="70"/>
      <c r="BUB16" s="70"/>
      <c r="BUC16" s="70"/>
      <c r="BUD16" s="70"/>
      <c r="BUE16" s="70"/>
      <c r="BUF16" s="70"/>
      <c r="BUG16" s="70"/>
      <c r="BUH16" s="70"/>
      <c r="BUI16" s="70"/>
      <c r="BUJ16" s="70"/>
      <c r="BUK16" s="70"/>
      <c r="BUL16" s="70"/>
      <c r="BUM16" s="70"/>
      <c r="BUN16" s="70"/>
      <c r="BUO16" s="70"/>
      <c r="BUP16" s="70"/>
      <c r="BUQ16" s="70"/>
      <c r="BUR16" s="70"/>
      <c r="BUS16" s="70"/>
      <c r="BUT16" s="70"/>
      <c r="BUU16" s="70"/>
      <c r="BUV16" s="70"/>
      <c r="BUW16" s="70"/>
      <c r="BUX16" s="70"/>
      <c r="BUY16" s="70"/>
      <c r="BUZ16" s="70"/>
      <c r="BVA16" s="70"/>
      <c r="BVB16" s="70"/>
      <c r="BVC16" s="70"/>
      <c r="BVD16" s="70"/>
      <c r="BVE16" s="70"/>
      <c r="BVF16" s="70"/>
      <c r="BVG16" s="70"/>
      <c r="BVH16" s="70"/>
      <c r="BVI16" s="70"/>
      <c r="BVJ16" s="70"/>
      <c r="BVK16" s="70"/>
      <c r="BVL16" s="70"/>
      <c r="BVM16" s="70"/>
      <c r="BVN16" s="70"/>
      <c r="BVO16" s="70"/>
      <c r="BVP16" s="70"/>
      <c r="BVQ16" s="70"/>
      <c r="BVR16" s="70"/>
      <c r="BVS16" s="70"/>
      <c r="BVT16" s="70"/>
      <c r="BVU16" s="70"/>
      <c r="BVV16" s="70"/>
      <c r="BVW16" s="70"/>
      <c r="BVX16" s="70"/>
      <c r="BVY16" s="70"/>
      <c r="BVZ16" s="70"/>
      <c r="BWA16" s="70"/>
      <c r="BWB16" s="70"/>
      <c r="BWC16" s="70"/>
      <c r="BWD16" s="70"/>
      <c r="BWE16" s="70"/>
      <c r="BWF16" s="70"/>
      <c r="BWG16" s="70"/>
      <c r="BWH16" s="70"/>
      <c r="BWI16" s="70"/>
      <c r="BWJ16" s="70"/>
      <c r="BWK16" s="70"/>
      <c r="BWL16" s="70"/>
      <c r="BWM16" s="70"/>
      <c r="BWN16" s="70"/>
      <c r="BWO16" s="70"/>
      <c r="BWP16" s="70"/>
      <c r="BWQ16" s="70"/>
      <c r="BWR16" s="70"/>
      <c r="BWS16" s="70"/>
      <c r="BWT16" s="70"/>
      <c r="BWU16" s="70"/>
      <c r="BWV16" s="70"/>
      <c r="BWW16" s="70"/>
      <c r="BWX16" s="70"/>
      <c r="BWY16" s="70"/>
      <c r="BWZ16" s="70"/>
      <c r="BXA16" s="70"/>
      <c r="BXB16" s="70"/>
      <c r="BXC16" s="70"/>
      <c r="BXD16" s="70"/>
      <c r="BXE16" s="70"/>
      <c r="BXF16" s="70"/>
      <c r="BXG16" s="70"/>
      <c r="BXH16" s="70"/>
      <c r="BXI16" s="70"/>
      <c r="BXJ16" s="70"/>
      <c r="BXK16" s="70"/>
      <c r="BXL16" s="70"/>
      <c r="BXM16" s="70"/>
      <c r="BXN16" s="70"/>
      <c r="BXO16" s="70"/>
      <c r="BXP16" s="70"/>
      <c r="BXQ16" s="70"/>
      <c r="BXR16" s="70"/>
      <c r="BXS16" s="70"/>
      <c r="BXT16" s="70"/>
      <c r="BXU16" s="70"/>
      <c r="BXV16" s="70"/>
      <c r="BXW16" s="70"/>
      <c r="BXX16" s="70"/>
      <c r="BXY16" s="70"/>
      <c r="BXZ16" s="70"/>
      <c r="BYA16" s="70"/>
      <c r="BYB16" s="70"/>
      <c r="BYC16" s="70"/>
      <c r="BYD16" s="70"/>
      <c r="BYE16" s="70"/>
      <c r="BYF16" s="70"/>
      <c r="BYG16" s="70"/>
      <c r="BYH16" s="70"/>
      <c r="BYI16" s="70"/>
      <c r="BYJ16" s="70"/>
      <c r="BYK16" s="70"/>
      <c r="BYL16" s="70"/>
      <c r="BYM16" s="70"/>
      <c r="BYN16" s="70"/>
      <c r="BYO16" s="70"/>
      <c r="BYP16" s="70"/>
      <c r="BYQ16" s="70"/>
      <c r="BYR16" s="70"/>
      <c r="BYS16" s="70"/>
      <c r="BYT16" s="70"/>
      <c r="BYU16" s="70"/>
      <c r="BYV16" s="70"/>
      <c r="BYW16" s="70"/>
      <c r="BYX16" s="70"/>
      <c r="BYY16" s="70"/>
      <c r="BYZ16" s="70"/>
      <c r="BZA16" s="70"/>
      <c r="BZB16" s="70"/>
      <c r="BZC16" s="70"/>
      <c r="BZD16" s="70"/>
      <c r="BZE16" s="70"/>
      <c r="BZF16" s="70"/>
      <c r="BZG16" s="70"/>
      <c r="BZH16" s="70"/>
      <c r="BZI16" s="70"/>
      <c r="BZJ16" s="70"/>
      <c r="BZK16" s="70"/>
      <c r="BZL16" s="70"/>
      <c r="BZM16" s="70"/>
      <c r="BZN16" s="70"/>
      <c r="BZO16" s="70"/>
      <c r="BZP16" s="70"/>
      <c r="BZQ16" s="70"/>
      <c r="BZR16" s="70"/>
      <c r="BZS16" s="70"/>
      <c r="BZT16" s="70"/>
      <c r="BZU16" s="70"/>
      <c r="BZV16" s="70"/>
      <c r="BZW16" s="70"/>
      <c r="BZX16" s="70"/>
      <c r="BZY16" s="70"/>
      <c r="BZZ16" s="70"/>
      <c r="CAA16" s="70"/>
      <c r="CAB16" s="70"/>
      <c r="CAC16" s="70"/>
      <c r="CAD16" s="70"/>
      <c r="CAE16" s="70"/>
      <c r="CAF16" s="70"/>
      <c r="CAG16" s="70"/>
      <c r="CAH16" s="70"/>
      <c r="CAI16" s="70"/>
      <c r="CAJ16" s="70"/>
      <c r="CAK16" s="70"/>
      <c r="CAL16" s="70"/>
      <c r="CAM16" s="70"/>
      <c r="CAN16" s="70"/>
      <c r="CAO16" s="70"/>
      <c r="CAP16" s="70"/>
      <c r="CAQ16" s="70"/>
      <c r="CAR16" s="70"/>
      <c r="CAS16" s="70"/>
      <c r="CAT16" s="70"/>
      <c r="CAU16" s="70"/>
      <c r="CAV16" s="70"/>
      <c r="CAW16" s="70"/>
      <c r="CAX16" s="70"/>
      <c r="CAY16" s="70"/>
      <c r="CAZ16" s="70"/>
      <c r="CBA16" s="70"/>
      <c r="CBB16" s="70"/>
      <c r="CBC16" s="70"/>
      <c r="CBD16" s="70"/>
      <c r="CBE16" s="70"/>
      <c r="CBF16" s="70"/>
      <c r="CBG16" s="70"/>
      <c r="CBH16" s="70"/>
      <c r="CBI16" s="70"/>
      <c r="CBJ16" s="70"/>
      <c r="CBK16" s="70"/>
      <c r="CBL16" s="70"/>
      <c r="CBM16" s="70"/>
      <c r="CBN16" s="70"/>
      <c r="CBO16" s="70"/>
      <c r="CBP16" s="70"/>
      <c r="CBQ16" s="70"/>
      <c r="CBR16" s="70"/>
      <c r="CBS16" s="70"/>
      <c r="CBT16" s="70"/>
      <c r="CBU16" s="70"/>
      <c r="CBV16" s="70"/>
      <c r="CBW16" s="70"/>
      <c r="CBX16" s="70"/>
      <c r="CBY16" s="70"/>
      <c r="CBZ16" s="70"/>
      <c r="CCA16" s="70"/>
      <c r="CCB16" s="70"/>
      <c r="CCC16" s="70"/>
      <c r="CCD16" s="70"/>
      <c r="CCE16" s="70"/>
      <c r="CCF16" s="70"/>
      <c r="CCG16" s="70"/>
      <c r="CCH16" s="70"/>
      <c r="CCI16" s="70"/>
      <c r="CCJ16" s="70"/>
      <c r="CCK16" s="70"/>
      <c r="CCL16" s="70"/>
      <c r="CCM16" s="70"/>
      <c r="CCN16" s="70"/>
      <c r="CCO16" s="70"/>
      <c r="CCP16" s="70"/>
      <c r="CCQ16" s="70"/>
      <c r="CCR16" s="70"/>
      <c r="CCS16" s="70"/>
      <c r="CCT16" s="70"/>
      <c r="CCU16" s="70"/>
      <c r="CCV16" s="70"/>
      <c r="CCW16" s="70"/>
      <c r="CCX16" s="70"/>
      <c r="CCY16" s="70"/>
      <c r="CCZ16" s="70"/>
      <c r="CDA16" s="70"/>
      <c r="CDB16" s="70"/>
      <c r="CDC16" s="70"/>
      <c r="CDD16" s="70"/>
      <c r="CDE16" s="70"/>
      <c r="CDF16" s="70"/>
      <c r="CDG16" s="70"/>
      <c r="CDH16" s="70"/>
      <c r="CDI16" s="70"/>
      <c r="CDJ16" s="70"/>
      <c r="CDK16" s="70"/>
      <c r="CDL16" s="70"/>
      <c r="CDM16" s="70"/>
      <c r="CDN16" s="70"/>
      <c r="CDO16" s="70"/>
      <c r="CDP16" s="70"/>
      <c r="CDQ16" s="70"/>
      <c r="CDR16" s="70"/>
      <c r="CDS16" s="70"/>
      <c r="CDT16" s="70"/>
      <c r="CDU16" s="70"/>
      <c r="CDV16" s="70"/>
      <c r="CDW16" s="70"/>
      <c r="CDX16" s="70"/>
      <c r="CDY16" s="70"/>
      <c r="CDZ16" s="70"/>
      <c r="CEA16" s="70"/>
      <c r="CEB16" s="70"/>
      <c r="CEC16" s="70"/>
      <c r="CED16" s="70"/>
      <c r="CEE16" s="70"/>
      <c r="CEF16" s="70"/>
      <c r="CEG16" s="70"/>
      <c r="CEH16" s="70"/>
      <c r="CEI16" s="70"/>
      <c r="CEJ16" s="70"/>
      <c r="CEK16" s="70"/>
      <c r="CEL16" s="70"/>
      <c r="CEM16" s="70"/>
      <c r="CEN16" s="70"/>
      <c r="CEO16" s="70"/>
      <c r="CEP16" s="70"/>
      <c r="CEQ16" s="70"/>
      <c r="CER16" s="70"/>
      <c r="CES16" s="70"/>
      <c r="CET16" s="70"/>
      <c r="CEU16" s="70"/>
      <c r="CEV16" s="70"/>
      <c r="CEW16" s="70"/>
      <c r="CEX16" s="70"/>
      <c r="CEY16" s="70"/>
      <c r="CEZ16" s="70"/>
      <c r="CFA16" s="70"/>
      <c r="CFB16" s="70"/>
      <c r="CFC16" s="70"/>
      <c r="CFD16" s="70"/>
      <c r="CFE16" s="70"/>
      <c r="CFF16" s="70"/>
      <c r="CFG16" s="70"/>
      <c r="CFH16" s="70"/>
      <c r="CFI16" s="70"/>
      <c r="CFJ16" s="70"/>
      <c r="CFK16" s="70"/>
      <c r="CFL16" s="70"/>
      <c r="CFM16" s="70"/>
      <c r="CFN16" s="70"/>
      <c r="CFO16" s="70"/>
      <c r="CFP16" s="70"/>
      <c r="CFQ16" s="70"/>
      <c r="CFR16" s="70"/>
      <c r="CFS16" s="70"/>
      <c r="CFT16" s="70"/>
      <c r="CFU16" s="70"/>
      <c r="CFV16" s="70"/>
      <c r="CFW16" s="70"/>
      <c r="CFX16" s="70"/>
      <c r="CFY16" s="70"/>
      <c r="CFZ16" s="70"/>
      <c r="CGA16" s="70"/>
      <c r="CGB16" s="70"/>
      <c r="CGC16" s="70"/>
      <c r="CGD16" s="70"/>
      <c r="CGE16" s="70"/>
      <c r="CGF16" s="70"/>
      <c r="CGG16" s="70"/>
      <c r="CGH16" s="70"/>
      <c r="CGI16" s="70"/>
      <c r="CGJ16" s="70"/>
      <c r="CGK16" s="70"/>
      <c r="CGL16" s="70"/>
      <c r="CGM16" s="70"/>
      <c r="CGN16" s="70"/>
      <c r="CGO16" s="70"/>
      <c r="CGP16" s="70"/>
      <c r="CGQ16" s="70"/>
      <c r="CGR16" s="70"/>
      <c r="CGS16" s="70"/>
      <c r="CGT16" s="70"/>
      <c r="CGU16" s="70"/>
      <c r="CGV16" s="70"/>
      <c r="CGW16" s="70"/>
      <c r="CGX16" s="70"/>
      <c r="CGY16" s="70"/>
      <c r="CGZ16" s="70"/>
      <c r="CHA16" s="70"/>
      <c r="CHB16" s="70"/>
      <c r="CHC16" s="70"/>
      <c r="CHD16" s="70"/>
      <c r="CHE16" s="70"/>
      <c r="CHF16" s="70"/>
      <c r="CHG16" s="70"/>
      <c r="CHH16" s="70"/>
      <c r="CHI16" s="70"/>
      <c r="CHJ16" s="70"/>
      <c r="CHK16" s="70"/>
      <c r="CHL16" s="70"/>
      <c r="CHM16" s="70"/>
      <c r="CHN16" s="70"/>
      <c r="CHO16" s="70"/>
      <c r="CHP16" s="70"/>
      <c r="CHQ16" s="70"/>
      <c r="CHR16" s="70"/>
      <c r="CHS16" s="70"/>
      <c r="CHT16" s="70"/>
      <c r="CHU16" s="70"/>
      <c r="CHV16" s="70"/>
      <c r="CHW16" s="70"/>
      <c r="CHX16" s="70"/>
      <c r="CHY16" s="70"/>
      <c r="CHZ16" s="70"/>
      <c r="CIA16" s="70"/>
      <c r="CIB16" s="70"/>
      <c r="CIC16" s="70"/>
      <c r="CID16" s="70"/>
      <c r="CIE16" s="70"/>
      <c r="CIF16" s="70"/>
      <c r="CIG16" s="70"/>
      <c r="CIH16" s="70"/>
      <c r="CII16" s="70"/>
      <c r="CIJ16" s="70"/>
      <c r="CIK16" s="70"/>
      <c r="CIL16" s="70"/>
      <c r="CIM16" s="70"/>
      <c r="CIN16" s="70"/>
      <c r="CIO16" s="70"/>
      <c r="CIP16" s="70"/>
      <c r="CIQ16" s="70"/>
      <c r="CIR16" s="70"/>
      <c r="CIS16" s="70"/>
      <c r="CIT16" s="70"/>
      <c r="CIU16" s="70"/>
      <c r="CIV16" s="70"/>
      <c r="CIW16" s="70"/>
      <c r="CIX16" s="70"/>
      <c r="CIY16" s="70"/>
      <c r="CIZ16" s="70"/>
      <c r="CJA16" s="70"/>
      <c r="CJB16" s="70"/>
      <c r="CJC16" s="70"/>
      <c r="CJD16" s="70"/>
      <c r="CJE16" s="70"/>
      <c r="CJF16" s="70"/>
      <c r="CJG16" s="70"/>
      <c r="CJH16" s="70"/>
      <c r="CJI16" s="70"/>
      <c r="CJJ16" s="70"/>
      <c r="CJK16" s="70"/>
      <c r="CJL16" s="70"/>
      <c r="CJM16" s="70"/>
      <c r="CJN16" s="70"/>
      <c r="CJO16" s="70"/>
      <c r="CJP16" s="70"/>
      <c r="CJQ16" s="70"/>
      <c r="CJR16" s="70"/>
      <c r="CJS16" s="70"/>
      <c r="CJT16" s="70"/>
      <c r="CJU16" s="70"/>
      <c r="CJV16" s="70"/>
      <c r="CJW16" s="70"/>
      <c r="CJX16" s="70"/>
      <c r="CJY16" s="70"/>
      <c r="CJZ16" s="70"/>
      <c r="CKA16" s="70"/>
      <c r="CKB16" s="70"/>
      <c r="CKC16" s="70"/>
      <c r="CKD16" s="70"/>
      <c r="CKE16" s="70"/>
      <c r="CKF16" s="70"/>
      <c r="CKG16" s="70"/>
      <c r="CKH16" s="70"/>
      <c r="CKI16" s="70"/>
      <c r="CKJ16" s="70"/>
      <c r="CKK16" s="70"/>
      <c r="CKL16" s="70"/>
      <c r="CKM16" s="70"/>
      <c r="CKN16" s="70"/>
      <c r="CKO16" s="70"/>
      <c r="CKP16" s="70"/>
      <c r="CKQ16" s="70"/>
      <c r="CKR16" s="70"/>
      <c r="CKS16" s="70"/>
      <c r="CKT16" s="70"/>
      <c r="CKU16" s="70"/>
      <c r="CKV16" s="70"/>
      <c r="CKW16" s="70"/>
      <c r="CKX16" s="70"/>
      <c r="CKY16" s="70"/>
      <c r="CKZ16" s="70"/>
      <c r="CLA16" s="70"/>
      <c r="CLB16" s="70"/>
      <c r="CLC16" s="70"/>
      <c r="CLD16" s="70"/>
      <c r="CLE16" s="70"/>
      <c r="CLF16" s="70"/>
      <c r="CLG16" s="70"/>
      <c r="CLH16" s="70"/>
      <c r="CLI16" s="70"/>
      <c r="CLJ16" s="70"/>
      <c r="CLK16" s="70"/>
      <c r="CLL16" s="70"/>
      <c r="CLM16" s="70"/>
      <c r="CLN16" s="70"/>
      <c r="CLO16" s="70"/>
      <c r="CLP16" s="70"/>
      <c r="CLQ16" s="70"/>
      <c r="CLR16" s="70"/>
      <c r="CLS16" s="70"/>
      <c r="CLT16" s="70"/>
      <c r="CLU16" s="70"/>
      <c r="CLV16" s="70"/>
      <c r="CLW16" s="70"/>
      <c r="CLX16" s="70"/>
      <c r="CLY16" s="70"/>
      <c r="CLZ16" s="70"/>
      <c r="CMA16" s="70"/>
      <c r="CMB16" s="70"/>
      <c r="CMC16" s="70"/>
      <c r="CMD16" s="70"/>
      <c r="CME16" s="70"/>
      <c r="CMF16" s="70"/>
      <c r="CMG16" s="70"/>
      <c r="CMH16" s="70"/>
      <c r="CMI16" s="70"/>
      <c r="CMJ16" s="70"/>
      <c r="CMK16" s="70"/>
      <c r="CML16" s="70"/>
      <c r="CMM16" s="70"/>
      <c r="CMN16" s="70"/>
      <c r="CMO16" s="70"/>
      <c r="CMP16" s="70"/>
      <c r="CMQ16" s="70"/>
      <c r="CMR16" s="70"/>
      <c r="CMS16" s="70"/>
      <c r="CMT16" s="70"/>
      <c r="CMU16" s="70"/>
      <c r="CMV16" s="70"/>
      <c r="CMW16" s="70"/>
      <c r="CMX16" s="70"/>
      <c r="CMY16" s="70"/>
      <c r="CMZ16" s="70"/>
      <c r="CNA16" s="70"/>
      <c r="CNB16" s="70"/>
      <c r="CNC16" s="70"/>
      <c r="CND16" s="70"/>
      <c r="CNE16" s="70"/>
      <c r="CNF16" s="70"/>
      <c r="CNG16" s="70"/>
      <c r="CNH16" s="70"/>
      <c r="CNI16" s="70"/>
      <c r="CNJ16" s="70"/>
      <c r="CNK16" s="70"/>
      <c r="CNL16" s="70"/>
      <c r="CNM16" s="70"/>
      <c r="CNN16" s="70"/>
      <c r="CNO16" s="70"/>
      <c r="CNP16" s="70"/>
      <c r="CNQ16" s="70"/>
      <c r="CNR16" s="70"/>
      <c r="CNS16" s="70"/>
      <c r="CNT16" s="70"/>
      <c r="CNU16" s="70"/>
      <c r="CNV16" s="70"/>
      <c r="CNW16" s="70"/>
      <c r="CNX16" s="70"/>
      <c r="CNY16" s="70"/>
      <c r="CNZ16" s="70"/>
      <c r="COA16" s="70"/>
      <c r="COB16" s="70"/>
      <c r="COC16" s="70"/>
      <c r="COD16" s="70"/>
      <c r="COE16" s="70"/>
      <c r="COF16" s="70"/>
      <c r="COG16" s="70"/>
      <c r="COH16" s="70"/>
      <c r="COI16" s="70"/>
      <c r="COJ16" s="70"/>
      <c r="COK16" s="70"/>
      <c r="COL16" s="70"/>
      <c r="COM16" s="70"/>
      <c r="CON16" s="70"/>
      <c r="COO16" s="70"/>
      <c r="COP16" s="70"/>
      <c r="COQ16" s="70"/>
      <c r="COR16" s="70"/>
      <c r="COS16" s="70"/>
      <c r="COT16" s="70"/>
      <c r="COU16" s="70"/>
      <c r="COV16" s="70"/>
      <c r="COW16" s="70"/>
      <c r="COX16" s="70"/>
      <c r="COY16" s="70"/>
      <c r="COZ16" s="70"/>
      <c r="CPA16" s="70"/>
      <c r="CPB16" s="70"/>
      <c r="CPC16" s="70"/>
      <c r="CPD16" s="70"/>
      <c r="CPE16" s="70"/>
      <c r="CPF16" s="70"/>
      <c r="CPG16" s="70"/>
      <c r="CPH16" s="70"/>
      <c r="CPI16" s="70"/>
      <c r="CPJ16" s="70"/>
      <c r="CPK16" s="70"/>
      <c r="CPL16" s="70"/>
      <c r="CPM16" s="70"/>
      <c r="CPN16" s="70"/>
      <c r="CPO16" s="70"/>
      <c r="CPP16" s="70"/>
      <c r="CPQ16" s="70"/>
      <c r="CPR16" s="70"/>
      <c r="CPS16" s="70"/>
      <c r="CPT16" s="70"/>
      <c r="CPU16" s="70"/>
      <c r="CPV16" s="70"/>
      <c r="CPW16" s="70"/>
      <c r="CPX16" s="70"/>
      <c r="CPY16" s="70"/>
      <c r="CPZ16" s="70"/>
      <c r="CQA16" s="70"/>
      <c r="CQB16" s="70"/>
      <c r="CQC16" s="70"/>
      <c r="CQD16" s="70"/>
      <c r="CQE16" s="70"/>
      <c r="CQF16" s="70"/>
      <c r="CQG16" s="70"/>
      <c r="CQH16" s="70"/>
      <c r="CQI16" s="70"/>
      <c r="CQJ16" s="70"/>
      <c r="CQK16" s="70"/>
      <c r="CQL16" s="70"/>
      <c r="CQM16" s="70"/>
      <c r="CQN16" s="70"/>
      <c r="CQO16" s="70"/>
      <c r="CQP16" s="70"/>
      <c r="CQQ16" s="70"/>
      <c r="CQR16" s="70"/>
      <c r="CQS16" s="70"/>
      <c r="CQT16" s="70"/>
      <c r="CQU16" s="70"/>
      <c r="CQV16" s="70"/>
      <c r="CQW16" s="70"/>
      <c r="CQX16" s="70"/>
      <c r="CQY16" s="70"/>
      <c r="CQZ16" s="70"/>
      <c r="CRA16" s="70"/>
      <c r="CRB16" s="70"/>
      <c r="CRC16" s="70"/>
      <c r="CRD16" s="70"/>
      <c r="CRE16" s="70"/>
      <c r="CRF16" s="70"/>
      <c r="CRG16" s="70"/>
      <c r="CRH16" s="70"/>
      <c r="CRI16" s="70"/>
      <c r="CRJ16" s="70"/>
      <c r="CRK16" s="70"/>
      <c r="CRL16" s="70"/>
      <c r="CRM16" s="70"/>
      <c r="CRN16" s="70"/>
      <c r="CRO16" s="70"/>
      <c r="CRP16" s="70"/>
      <c r="CRQ16" s="70"/>
      <c r="CRR16" s="70"/>
      <c r="CRS16" s="70"/>
      <c r="CRT16" s="70"/>
      <c r="CRU16" s="70"/>
      <c r="CRV16" s="70"/>
      <c r="CRW16" s="70"/>
      <c r="CRX16" s="70"/>
      <c r="CRY16" s="70"/>
      <c r="CRZ16" s="70"/>
      <c r="CSA16" s="70"/>
      <c r="CSB16" s="70"/>
      <c r="CSC16" s="70"/>
      <c r="CSD16" s="70"/>
      <c r="CSE16" s="70"/>
      <c r="CSF16" s="70"/>
      <c r="CSG16" s="70"/>
      <c r="CSH16" s="70"/>
      <c r="CSI16" s="70"/>
      <c r="CSJ16" s="70"/>
      <c r="CSK16" s="70"/>
      <c r="CSL16" s="70"/>
      <c r="CSM16" s="70"/>
      <c r="CSN16" s="70"/>
      <c r="CSO16" s="70"/>
      <c r="CSP16" s="70"/>
      <c r="CSQ16" s="70"/>
      <c r="CSR16" s="70"/>
      <c r="CSS16" s="70"/>
      <c r="CST16" s="70"/>
      <c r="CSU16" s="70"/>
      <c r="CSV16" s="70"/>
      <c r="CSW16" s="70"/>
      <c r="CSX16" s="70"/>
      <c r="CSY16" s="70"/>
      <c r="CSZ16" s="70"/>
      <c r="CTA16" s="70"/>
      <c r="CTB16" s="70"/>
      <c r="CTC16" s="70"/>
      <c r="CTD16" s="70"/>
      <c r="CTE16" s="70"/>
      <c r="CTF16" s="70"/>
      <c r="CTG16" s="70"/>
      <c r="CTH16" s="70"/>
      <c r="CTI16" s="70"/>
      <c r="CTJ16" s="70"/>
      <c r="CTK16" s="70"/>
      <c r="CTL16" s="70"/>
      <c r="CTM16" s="70"/>
      <c r="CTN16" s="70"/>
      <c r="CTO16" s="70"/>
      <c r="CTP16" s="70"/>
      <c r="CTQ16" s="70"/>
      <c r="CTR16" s="70"/>
      <c r="CTS16" s="70"/>
      <c r="CTT16" s="70"/>
      <c r="CTU16" s="70"/>
      <c r="CTV16" s="70"/>
      <c r="CTW16" s="70"/>
      <c r="CTX16" s="70"/>
      <c r="CTY16" s="70"/>
      <c r="CTZ16" s="70"/>
      <c r="CUA16" s="70"/>
      <c r="CUB16" s="70"/>
      <c r="CUC16" s="70"/>
      <c r="CUD16" s="70"/>
      <c r="CUE16" s="70"/>
      <c r="CUF16" s="70"/>
      <c r="CUG16" s="70"/>
      <c r="CUH16" s="70"/>
      <c r="CUI16" s="70"/>
      <c r="CUJ16" s="70"/>
      <c r="CUK16" s="70"/>
      <c r="CUL16" s="70"/>
      <c r="CUM16" s="70"/>
      <c r="CUN16" s="70"/>
      <c r="CUO16" s="70"/>
      <c r="CUP16" s="70"/>
      <c r="CUQ16" s="70"/>
      <c r="CUR16" s="70"/>
      <c r="CUS16" s="70"/>
      <c r="CUT16" s="70"/>
      <c r="CUU16" s="70"/>
      <c r="CUV16" s="70"/>
      <c r="CUW16" s="70"/>
      <c r="CUX16" s="70"/>
      <c r="CUY16" s="70"/>
      <c r="CUZ16" s="70"/>
      <c r="CVA16" s="70"/>
      <c r="CVB16" s="70"/>
      <c r="CVC16" s="70"/>
      <c r="CVD16" s="70"/>
      <c r="CVE16" s="70"/>
      <c r="CVF16" s="70"/>
      <c r="CVG16" s="70"/>
      <c r="CVH16" s="70"/>
      <c r="CVI16" s="70"/>
      <c r="CVJ16" s="70"/>
      <c r="CVK16" s="70"/>
      <c r="CVL16" s="70"/>
      <c r="CVM16" s="70"/>
      <c r="CVN16" s="70"/>
      <c r="CVO16" s="70"/>
      <c r="CVP16" s="70"/>
      <c r="CVQ16" s="70"/>
      <c r="CVR16" s="70"/>
      <c r="CVS16" s="70"/>
      <c r="CVT16" s="70"/>
      <c r="CVU16" s="70"/>
      <c r="CVV16" s="70"/>
      <c r="CVW16" s="70"/>
      <c r="CVX16" s="70"/>
      <c r="CVY16" s="70"/>
      <c r="CVZ16" s="70"/>
      <c r="CWA16" s="70"/>
      <c r="CWB16" s="70"/>
      <c r="CWC16" s="70"/>
      <c r="CWD16" s="70"/>
      <c r="CWE16" s="70"/>
      <c r="CWF16" s="70"/>
      <c r="CWG16" s="70"/>
      <c r="CWH16" s="70"/>
      <c r="CWI16" s="70"/>
      <c r="CWJ16" s="70"/>
      <c r="CWK16" s="70"/>
      <c r="CWL16" s="70"/>
      <c r="CWM16" s="70"/>
      <c r="CWN16" s="70"/>
      <c r="CWO16" s="70"/>
      <c r="CWP16" s="70"/>
      <c r="CWQ16" s="70"/>
      <c r="CWR16" s="70"/>
      <c r="CWS16" s="70"/>
      <c r="CWT16" s="70"/>
      <c r="CWU16" s="70"/>
      <c r="CWV16" s="70"/>
      <c r="CWW16" s="70"/>
      <c r="CWX16" s="70"/>
      <c r="CWY16" s="70"/>
      <c r="CWZ16" s="70"/>
      <c r="CXA16" s="70"/>
      <c r="CXB16" s="70"/>
      <c r="CXC16" s="70"/>
      <c r="CXD16" s="70"/>
      <c r="CXE16" s="70"/>
      <c r="CXF16" s="70"/>
      <c r="CXG16" s="70"/>
      <c r="CXH16" s="70"/>
      <c r="CXI16" s="70"/>
      <c r="CXJ16" s="70"/>
      <c r="CXK16" s="70"/>
      <c r="CXL16" s="70"/>
      <c r="CXM16" s="70"/>
      <c r="CXN16" s="70"/>
      <c r="CXO16" s="70"/>
      <c r="CXP16" s="70"/>
      <c r="CXQ16" s="70"/>
      <c r="CXR16" s="70"/>
      <c r="CXS16" s="70"/>
      <c r="CXT16" s="70"/>
      <c r="CXU16" s="70"/>
      <c r="CXV16" s="70"/>
      <c r="CXW16" s="70"/>
      <c r="CXX16" s="70"/>
      <c r="CXY16" s="70"/>
      <c r="CXZ16" s="70"/>
      <c r="CYA16" s="70"/>
      <c r="CYB16" s="70"/>
      <c r="CYC16" s="70"/>
      <c r="CYD16" s="70"/>
      <c r="CYE16" s="70"/>
      <c r="CYF16" s="70"/>
      <c r="CYG16" s="70"/>
      <c r="CYH16" s="70"/>
      <c r="CYI16" s="70"/>
      <c r="CYJ16" s="70"/>
      <c r="CYK16" s="70"/>
      <c r="CYL16" s="70"/>
      <c r="CYM16" s="70"/>
      <c r="CYN16" s="70"/>
      <c r="CYO16" s="70"/>
      <c r="CYP16" s="70"/>
      <c r="CYQ16" s="70"/>
      <c r="CYR16" s="70"/>
      <c r="CYS16" s="70"/>
      <c r="CYT16" s="70"/>
      <c r="CYU16" s="70"/>
      <c r="CYV16" s="70"/>
      <c r="CYW16" s="70"/>
      <c r="CYX16" s="70"/>
      <c r="CYY16" s="70"/>
      <c r="CYZ16" s="70"/>
      <c r="CZA16" s="70"/>
      <c r="CZB16" s="70"/>
      <c r="CZC16" s="70"/>
      <c r="CZD16" s="70"/>
      <c r="CZE16" s="70"/>
      <c r="CZF16" s="70"/>
      <c r="CZG16" s="70"/>
      <c r="CZH16" s="70"/>
      <c r="CZI16" s="70"/>
      <c r="CZJ16" s="70"/>
      <c r="CZK16" s="70"/>
      <c r="CZL16" s="70"/>
      <c r="CZM16" s="70"/>
      <c r="CZN16" s="70"/>
      <c r="CZO16" s="70"/>
      <c r="CZP16" s="70"/>
      <c r="CZQ16" s="70"/>
      <c r="CZR16" s="70"/>
      <c r="CZS16" s="70"/>
      <c r="CZT16" s="70"/>
      <c r="CZU16" s="70"/>
      <c r="CZV16" s="70"/>
      <c r="CZW16" s="70"/>
      <c r="CZX16" s="70"/>
      <c r="CZY16" s="70"/>
      <c r="CZZ16" s="70"/>
      <c r="DAA16" s="70"/>
      <c r="DAB16" s="70"/>
      <c r="DAC16" s="70"/>
      <c r="DAD16" s="70"/>
      <c r="DAE16" s="70"/>
      <c r="DAF16" s="70"/>
      <c r="DAG16" s="70"/>
      <c r="DAH16" s="70"/>
      <c r="DAI16" s="70"/>
      <c r="DAJ16" s="70"/>
      <c r="DAK16" s="70"/>
      <c r="DAL16" s="70"/>
      <c r="DAM16" s="70"/>
      <c r="DAN16" s="70"/>
      <c r="DAO16" s="70"/>
      <c r="DAP16" s="70"/>
      <c r="DAQ16" s="70"/>
      <c r="DAR16" s="70"/>
      <c r="DAS16" s="70"/>
      <c r="DAT16" s="70"/>
      <c r="DAU16" s="70"/>
      <c r="DAV16" s="70"/>
      <c r="DAW16" s="70"/>
      <c r="DAX16" s="70"/>
      <c r="DAY16" s="70"/>
      <c r="DAZ16" s="70"/>
      <c r="DBA16" s="70"/>
      <c r="DBB16" s="70"/>
      <c r="DBC16" s="70"/>
      <c r="DBD16" s="70"/>
      <c r="DBE16" s="70"/>
      <c r="DBF16" s="70"/>
      <c r="DBG16" s="70"/>
      <c r="DBH16" s="70"/>
      <c r="DBI16" s="70"/>
      <c r="DBJ16" s="70"/>
      <c r="DBK16" s="70"/>
      <c r="DBL16" s="70"/>
      <c r="DBM16" s="70"/>
      <c r="DBN16" s="70"/>
      <c r="DBO16" s="70"/>
      <c r="DBP16" s="70"/>
      <c r="DBQ16" s="70"/>
      <c r="DBR16" s="70"/>
      <c r="DBS16" s="70"/>
      <c r="DBT16" s="70"/>
      <c r="DBU16" s="70"/>
      <c r="DBV16" s="70"/>
      <c r="DBW16" s="70"/>
      <c r="DBX16" s="70"/>
      <c r="DBY16" s="70"/>
      <c r="DBZ16" s="70"/>
      <c r="DCA16" s="70"/>
      <c r="DCB16" s="70"/>
      <c r="DCC16" s="70"/>
      <c r="DCD16" s="70"/>
      <c r="DCE16" s="70"/>
      <c r="DCF16" s="70"/>
      <c r="DCG16" s="70"/>
      <c r="DCH16" s="70"/>
      <c r="DCI16" s="70"/>
      <c r="DCJ16" s="70"/>
      <c r="DCK16" s="70"/>
      <c r="DCL16" s="70"/>
      <c r="DCM16" s="70"/>
      <c r="DCN16" s="70"/>
      <c r="DCO16" s="70"/>
      <c r="DCP16" s="70"/>
      <c r="DCQ16" s="70"/>
      <c r="DCR16" s="70"/>
      <c r="DCS16" s="70"/>
      <c r="DCT16" s="70"/>
      <c r="DCU16" s="70"/>
      <c r="DCV16" s="70"/>
      <c r="DCW16" s="70"/>
      <c r="DCX16" s="70"/>
      <c r="DCY16" s="70"/>
      <c r="DCZ16" s="70"/>
      <c r="DDA16" s="70"/>
      <c r="DDB16" s="70"/>
      <c r="DDC16" s="70"/>
      <c r="DDD16" s="70"/>
      <c r="DDE16" s="70"/>
      <c r="DDF16" s="70"/>
      <c r="DDG16" s="70"/>
      <c r="DDH16" s="70"/>
      <c r="DDI16" s="70"/>
      <c r="DDJ16" s="70"/>
      <c r="DDK16" s="70"/>
      <c r="DDL16" s="70"/>
      <c r="DDM16" s="70"/>
      <c r="DDN16" s="70"/>
      <c r="DDO16" s="70"/>
      <c r="DDP16" s="70"/>
      <c r="DDQ16" s="70"/>
      <c r="DDR16" s="70"/>
      <c r="DDS16" s="70"/>
      <c r="DDT16" s="70"/>
      <c r="DDU16" s="70"/>
      <c r="DDV16" s="70"/>
      <c r="DDW16" s="70"/>
      <c r="DDX16" s="70"/>
      <c r="DDY16" s="70"/>
      <c r="DDZ16" s="70"/>
      <c r="DEA16" s="70"/>
      <c r="DEB16" s="70"/>
      <c r="DEC16" s="70"/>
      <c r="DED16" s="70"/>
      <c r="DEE16" s="70"/>
      <c r="DEF16" s="70"/>
      <c r="DEG16" s="70"/>
      <c r="DEH16" s="70"/>
      <c r="DEI16" s="70"/>
      <c r="DEJ16" s="70"/>
      <c r="DEK16" s="70"/>
      <c r="DEL16" s="70"/>
      <c r="DEM16" s="70"/>
      <c r="DEN16" s="70"/>
      <c r="DEO16" s="70"/>
      <c r="DEP16" s="70"/>
      <c r="DEQ16" s="70"/>
      <c r="DER16" s="70"/>
      <c r="DES16" s="70"/>
      <c r="DET16" s="70"/>
      <c r="DEU16" s="70"/>
      <c r="DEV16" s="70"/>
      <c r="DEW16" s="70"/>
      <c r="DEX16" s="70"/>
      <c r="DEY16" s="70"/>
      <c r="DEZ16" s="70"/>
      <c r="DFA16" s="70"/>
      <c r="DFB16" s="70"/>
      <c r="DFC16" s="70"/>
      <c r="DFD16" s="70"/>
      <c r="DFE16" s="70"/>
      <c r="DFF16" s="70"/>
      <c r="DFG16" s="70"/>
      <c r="DFH16" s="70"/>
      <c r="DFI16" s="70"/>
      <c r="DFJ16" s="70"/>
      <c r="DFK16" s="70"/>
      <c r="DFL16" s="70"/>
      <c r="DFM16" s="70"/>
      <c r="DFN16" s="70"/>
      <c r="DFO16" s="70"/>
      <c r="DFP16" s="70"/>
      <c r="DFQ16" s="70"/>
      <c r="DFR16" s="70"/>
      <c r="DFS16" s="70"/>
      <c r="DFT16" s="70"/>
      <c r="DFU16" s="70"/>
      <c r="DFV16" s="70"/>
      <c r="DFW16" s="70"/>
      <c r="DFX16" s="70"/>
      <c r="DFY16" s="70"/>
      <c r="DFZ16" s="70"/>
      <c r="DGA16" s="70"/>
      <c r="DGB16" s="70"/>
      <c r="DGC16" s="70"/>
      <c r="DGD16" s="70"/>
      <c r="DGE16" s="70"/>
      <c r="DGF16" s="70"/>
      <c r="DGG16" s="70"/>
      <c r="DGH16" s="70"/>
      <c r="DGI16" s="70"/>
      <c r="DGJ16" s="70"/>
      <c r="DGK16" s="70"/>
      <c r="DGL16" s="70"/>
      <c r="DGM16" s="70"/>
      <c r="DGN16" s="70"/>
      <c r="DGO16" s="70"/>
      <c r="DGP16" s="70"/>
      <c r="DGQ16" s="70"/>
      <c r="DGR16" s="70"/>
      <c r="DGS16" s="70"/>
      <c r="DGT16" s="70"/>
      <c r="DGU16" s="70"/>
      <c r="DGV16" s="70"/>
      <c r="DGW16" s="70"/>
      <c r="DGX16" s="70"/>
      <c r="DGY16" s="70"/>
      <c r="DGZ16" s="70"/>
      <c r="DHA16" s="70"/>
      <c r="DHB16" s="70"/>
      <c r="DHC16" s="70"/>
      <c r="DHD16" s="70"/>
      <c r="DHE16" s="70"/>
      <c r="DHF16" s="70"/>
      <c r="DHG16" s="70"/>
      <c r="DHH16" s="70"/>
      <c r="DHI16" s="70"/>
      <c r="DHJ16" s="70"/>
      <c r="DHK16" s="70"/>
      <c r="DHL16" s="70"/>
      <c r="DHM16" s="70"/>
      <c r="DHN16" s="70"/>
      <c r="DHO16" s="70"/>
      <c r="DHP16" s="70"/>
      <c r="DHQ16" s="70"/>
      <c r="DHR16" s="70"/>
      <c r="DHS16" s="70"/>
      <c r="DHT16" s="70"/>
      <c r="DHU16" s="70"/>
      <c r="DHV16" s="70"/>
      <c r="DHW16" s="70"/>
      <c r="DHX16" s="70"/>
      <c r="DHY16" s="70"/>
      <c r="DHZ16" s="70"/>
      <c r="DIA16" s="70"/>
      <c r="DIB16" s="70"/>
      <c r="DIC16" s="70"/>
      <c r="DID16" s="70"/>
      <c r="DIE16" s="70"/>
      <c r="DIF16" s="70"/>
      <c r="DIG16" s="70"/>
      <c r="DIH16" s="70"/>
      <c r="DII16" s="70"/>
      <c r="DIJ16" s="70"/>
      <c r="DIK16" s="70"/>
      <c r="DIL16" s="70"/>
      <c r="DIM16" s="70"/>
      <c r="DIN16" s="70"/>
      <c r="DIO16" s="70"/>
      <c r="DIP16" s="70"/>
      <c r="DIQ16" s="70"/>
      <c r="DIR16" s="70"/>
      <c r="DIS16" s="70"/>
      <c r="DIT16" s="70"/>
      <c r="DIU16" s="70"/>
      <c r="DIV16" s="70"/>
      <c r="DIW16" s="70"/>
      <c r="DIX16" s="70"/>
      <c r="DIY16" s="70"/>
      <c r="DIZ16" s="70"/>
      <c r="DJA16" s="70"/>
      <c r="DJB16" s="70"/>
      <c r="DJC16" s="70"/>
      <c r="DJD16" s="70"/>
      <c r="DJE16" s="70"/>
      <c r="DJF16" s="70"/>
      <c r="DJG16" s="70"/>
      <c r="DJH16" s="70"/>
      <c r="DJI16" s="70"/>
      <c r="DJJ16" s="70"/>
      <c r="DJK16" s="70"/>
      <c r="DJL16" s="70"/>
      <c r="DJM16" s="70"/>
      <c r="DJN16" s="70"/>
      <c r="DJO16" s="70"/>
      <c r="DJP16" s="70"/>
      <c r="DJQ16" s="70"/>
      <c r="DJR16" s="70"/>
      <c r="DJS16" s="70"/>
      <c r="DJT16" s="70"/>
      <c r="DJU16" s="70"/>
      <c r="DJV16" s="70"/>
      <c r="DJW16" s="70"/>
      <c r="DJX16" s="70"/>
      <c r="DJY16" s="70"/>
      <c r="DJZ16" s="70"/>
      <c r="DKA16" s="70"/>
      <c r="DKB16" s="70"/>
      <c r="DKC16" s="70"/>
      <c r="DKD16" s="70"/>
      <c r="DKE16" s="70"/>
      <c r="DKF16" s="70"/>
      <c r="DKG16" s="70"/>
      <c r="DKH16" s="70"/>
      <c r="DKI16" s="70"/>
      <c r="DKJ16" s="70"/>
      <c r="DKK16" s="70"/>
      <c r="DKL16" s="70"/>
      <c r="DKM16" s="70"/>
      <c r="DKN16" s="70"/>
      <c r="DKO16" s="70"/>
      <c r="DKP16" s="70"/>
      <c r="DKQ16" s="70"/>
      <c r="DKR16" s="70"/>
      <c r="DKS16" s="70"/>
      <c r="DKT16" s="70"/>
      <c r="DKU16" s="70"/>
      <c r="DKV16" s="70"/>
      <c r="DKW16" s="70"/>
      <c r="DKX16" s="70"/>
      <c r="DKY16" s="70"/>
      <c r="DKZ16" s="70"/>
      <c r="DLA16" s="70"/>
      <c r="DLB16" s="70"/>
      <c r="DLC16" s="70"/>
      <c r="DLD16" s="70"/>
      <c r="DLE16" s="70"/>
      <c r="DLF16" s="70"/>
      <c r="DLG16" s="70"/>
      <c r="DLH16" s="70"/>
      <c r="DLI16" s="70"/>
      <c r="DLJ16" s="70"/>
      <c r="DLK16" s="70"/>
      <c r="DLL16" s="70"/>
      <c r="DLM16" s="70"/>
      <c r="DLN16" s="70"/>
      <c r="DLO16" s="70"/>
      <c r="DLP16" s="70"/>
      <c r="DLQ16" s="70"/>
      <c r="DLR16" s="70"/>
      <c r="DLS16" s="70"/>
      <c r="DLT16" s="70"/>
      <c r="DLU16" s="70"/>
      <c r="DLV16" s="70"/>
      <c r="DLW16" s="70"/>
      <c r="DLX16" s="70"/>
      <c r="DLY16" s="70"/>
      <c r="DLZ16" s="70"/>
      <c r="DMA16" s="70"/>
      <c r="DMB16" s="70"/>
      <c r="DMC16" s="70"/>
      <c r="DMD16" s="70"/>
      <c r="DME16" s="70"/>
      <c r="DMF16" s="70"/>
      <c r="DMG16" s="70"/>
      <c r="DMH16" s="70"/>
      <c r="DMI16" s="70"/>
      <c r="DMJ16" s="70"/>
      <c r="DMK16" s="70"/>
      <c r="DML16" s="70"/>
      <c r="DMM16" s="70"/>
      <c r="DMN16" s="70"/>
      <c r="DMO16" s="70"/>
      <c r="DMP16" s="70"/>
      <c r="DMQ16" s="70"/>
      <c r="DMR16" s="70"/>
      <c r="DMS16" s="70"/>
      <c r="DMT16" s="70"/>
      <c r="DMU16" s="70"/>
      <c r="DMV16" s="70"/>
      <c r="DMW16" s="70"/>
      <c r="DMX16" s="70"/>
      <c r="DMY16" s="70"/>
      <c r="DMZ16" s="70"/>
      <c r="DNA16" s="70"/>
      <c r="DNB16" s="70"/>
      <c r="DNC16" s="70"/>
      <c r="DND16" s="70"/>
      <c r="DNE16" s="70"/>
      <c r="DNF16" s="70"/>
      <c r="DNG16" s="70"/>
      <c r="DNH16" s="70"/>
      <c r="DNI16" s="70"/>
      <c r="DNJ16" s="70"/>
      <c r="DNK16" s="70"/>
      <c r="DNL16" s="70"/>
      <c r="DNM16" s="70"/>
      <c r="DNN16" s="70"/>
      <c r="DNO16" s="70"/>
      <c r="DNP16" s="70"/>
      <c r="DNQ16" s="70"/>
      <c r="DNR16" s="70"/>
      <c r="DNS16" s="70"/>
      <c r="DNT16" s="70"/>
      <c r="DNU16" s="70"/>
      <c r="DNV16" s="70"/>
      <c r="DNW16" s="70"/>
      <c r="DNX16" s="70"/>
      <c r="DNY16" s="70"/>
      <c r="DNZ16" s="70"/>
      <c r="DOA16" s="70"/>
      <c r="DOB16" s="70"/>
      <c r="DOC16" s="70"/>
      <c r="DOD16" s="70"/>
      <c r="DOE16" s="70"/>
      <c r="DOF16" s="70"/>
      <c r="DOG16" s="70"/>
      <c r="DOH16" s="70"/>
      <c r="DOI16" s="70"/>
      <c r="DOJ16" s="70"/>
      <c r="DOK16" s="70"/>
      <c r="DOL16" s="70"/>
      <c r="DOM16" s="70"/>
      <c r="DON16" s="70"/>
      <c r="DOO16" s="70"/>
      <c r="DOP16" s="70"/>
      <c r="DOQ16" s="70"/>
      <c r="DOR16" s="70"/>
      <c r="DOS16" s="70"/>
      <c r="DOT16" s="70"/>
      <c r="DOU16" s="70"/>
      <c r="DOV16" s="70"/>
      <c r="DOW16" s="70"/>
      <c r="DOX16" s="70"/>
      <c r="DOY16" s="70"/>
      <c r="DOZ16" s="70"/>
      <c r="DPA16" s="70"/>
      <c r="DPB16" s="70"/>
      <c r="DPC16" s="70"/>
      <c r="DPD16" s="70"/>
      <c r="DPE16" s="70"/>
      <c r="DPF16" s="70"/>
      <c r="DPG16" s="70"/>
      <c r="DPH16" s="70"/>
      <c r="DPI16" s="70"/>
      <c r="DPJ16" s="70"/>
      <c r="DPK16" s="70"/>
      <c r="DPL16" s="70"/>
      <c r="DPM16" s="70"/>
      <c r="DPN16" s="70"/>
      <c r="DPO16" s="70"/>
      <c r="DPP16" s="70"/>
      <c r="DPQ16" s="70"/>
      <c r="DPR16" s="70"/>
      <c r="DPS16" s="70"/>
      <c r="DPT16" s="70"/>
      <c r="DPU16" s="70"/>
      <c r="DPV16" s="70"/>
      <c r="DPW16" s="70"/>
      <c r="DPX16" s="70"/>
      <c r="DPY16" s="70"/>
      <c r="DPZ16" s="70"/>
      <c r="DQA16" s="70"/>
      <c r="DQB16" s="70"/>
      <c r="DQC16" s="70"/>
      <c r="DQD16" s="70"/>
      <c r="DQE16" s="70"/>
      <c r="DQF16" s="70"/>
      <c r="DQG16" s="70"/>
      <c r="DQH16" s="70"/>
      <c r="DQI16" s="70"/>
      <c r="DQJ16" s="70"/>
      <c r="DQK16" s="70"/>
      <c r="DQL16" s="70"/>
      <c r="DQM16" s="70"/>
      <c r="DQN16" s="70"/>
      <c r="DQO16" s="70"/>
      <c r="DQP16" s="70"/>
      <c r="DQQ16" s="70"/>
      <c r="DQR16" s="70"/>
      <c r="DQS16" s="70"/>
      <c r="DQT16" s="70"/>
      <c r="DQU16" s="70"/>
      <c r="DQV16" s="70"/>
      <c r="DQW16" s="70"/>
      <c r="DQX16" s="70"/>
      <c r="DQY16" s="70"/>
      <c r="DQZ16" s="70"/>
      <c r="DRA16" s="70"/>
      <c r="DRB16" s="70"/>
      <c r="DRC16" s="70"/>
      <c r="DRD16" s="70"/>
      <c r="DRE16" s="70"/>
      <c r="DRF16" s="70"/>
      <c r="DRG16" s="70"/>
      <c r="DRH16" s="70"/>
      <c r="DRI16" s="70"/>
      <c r="DRJ16" s="70"/>
      <c r="DRK16" s="70"/>
      <c r="DRL16" s="70"/>
      <c r="DRM16" s="70"/>
      <c r="DRN16" s="70"/>
      <c r="DRO16" s="70"/>
      <c r="DRP16" s="70"/>
      <c r="DRQ16" s="70"/>
      <c r="DRR16" s="70"/>
      <c r="DRS16" s="70"/>
      <c r="DRT16" s="70"/>
      <c r="DRU16" s="70"/>
      <c r="DRV16" s="70"/>
      <c r="DRW16" s="70"/>
      <c r="DRX16" s="70"/>
      <c r="DRY16" s="70"/>
      <c r="DRZ16" s="70"/>
      <c r="DSA16" s="70"/>
      <c r="DSB16" s="70"/>
      <c r="DSC16" s="70"/>
      <c r="DSD16" s="70"/>
      <c r="DSE16" s="70"/>
      <c r="DSF16" s="70"/>
      <c r="DSG16" s="70"/>
      <c r="DSH16" s="70"/>
      <c r="DSI16" s="70"/>
      <c r="DSJ16" s="70"/>
      <c r="DSK16" s="70"/>
      <c r="DSL16" s="70"/>
      <c r="DSM16" s="70"/>
      <c r="DSN16" s="70"/>
      <c r="DSO16" s="70"/>
      <c r="DSP16" s="70"/>
      <c r="DSQ16" s="70"/>
      <c r="DSR16" s="70"/>
      <c r="DSS16" s="70"/>
      <c r="DST16" s="70"/>
      <c r="DSU16" s="70"/>
      <c r="DSV16" s="70"/>
      <c r="DSW16" s="70"/>
      <c r="DSX16" s="70"/>
      <c r="DSY16" s="70"/>
      <c r="DSZ16" s="70"/>
      <c r="DTA16" s="70"/>
      <c r="DTB16" s="70"/>
      <c r="DTC16" s="70"/>
      <c r="DTD16" s="70"/>
      <c r="DTE16" s="70"/>
      <c r="DTF16" s="70"/>
      <c r="DTG16" s="70"/>
      <c r="DTH16" s="70"/>
      <c r="DTI16" s="70"/>
      <c r="DTJ16" s="70"/>
      <c r="DTK16" s="70"/>
      <c r="DTL16" s="70"/>
      <c r="DTM16" s="70"/>
      <c r="DTN16" s="70"/>
      <c r="DTO16" s="70"/>
      <c r="DTP16" s="70"/>
      <c r="DTQ16" s="70"/>
      <c r="DTR16" s="70"/>
      <c r="DTS16" s="70"/>
      <c r="DTT16" s="70"/>
      <c r="DTU16" s="70"/>
      <c r="DTV16" s="70"/>
      <c r="DTW16" s="70"/>
      <c r="DTX16" s="70"/>
      <c r="DTY16" s="70"/>
      <c r="DTZ16" s="70"/>
      <c r="DUA16" s="70"/>
      <c r="DUB16" s="70"/>
      <c r="DUC16" s="70"/>
      <c r="DUD16" s="70"/>
      <c r="DUE16" s="70"/>
      <c r="DUF16" s="70"/>
      <c r="DUG16" s="70"/>
      <c r="DUH16" s="70"/>
      <c r="DUI16" s="70"/>
      <c r="DUJ16" s="70"/>
      <c r="DUK16" s="70"/>
      <c r="DUL16" s="70"/>
      <c r="DUM16" s="70"/>
      <c r="DUN16" s="70"/>
      <c r="DUO16" s="70"/>
      <c r="DUP16" s="70"/>
      <c r="DUQ16" s="70"/>
      <c r="DUR16" s="70"/>
      <c r="DUS16" s="70"/>
      <c r="DUT16" s="70"/>
      <c r="DUU16" s="70"/>
      <c r="DUV16" s="70"/>
      <c r="DUW16" s="70"/>
      <c r="DUX16" s="70"/>
      <c r="DUY16" s="70"/>
      <c r="DUZ16" s="70"/>
      <c r="DVA16" s="70"/>
      <c r="DVB16" s="70"/>
      <c r="DVC16" s="70"/>
      <c r="DVD16" s="70"/>
      <c r="DVE16" s="70"/>
      <c r="DVF16" s="70"/>
      <c r="DVG16" s="70"/>
      <c r="DVH16" s="70"/>
      <c r="DVI16" s="70"/>
      <c r="DVJ16" s="70"/>
      <c r="DVK16" s="70"/>
      <c r="DVL16" s="70"/>
      <c r="DVM16" s="70"/>
      <c r="DVN16" s="70"/>
      <c r="DVO16" s="70"/>
      <c r="DVP16" s="70"/>
      <c r="DVQ16" s="70"/>
      <c r="DVR16" s="70"/>
      <c r="DVS16" s="70"/>
      <c r="DVT16" s="70"/>
      <c r="DVU16" s="70"/>
      <c r="DVV16" s="70"/>
      <c r="DVW16" s="70"/>
      <c r="DVX16" s="70"/>
      <c r="DVY16" s="70"/>
      <c r="DVZ16" s="70"/>
      <c r="DWA16" s="70"/>
      <c r="DWB16" s="70"/>
      <c r="DWC16" s="70"/>
      <c r="DWD16" s="70"/>
      <c r="DWE16" s="70"/>
      <c r="DWF16" s="70"/>
      <c r="DWG16" s="70"/>
      <c r="DWH16" s="70"/>
      <c r="DWI16" s="70"/>
      <c r="DWJ16" s="70"/>
      <c r="DWK16" s="70"/>
      <c r="DWL16" s="70"/>
      <c r="DWM16" s="70"/>
      <c r="DWN16" s="70"/>
      <c r="DWO16" s="70"/>
      <c r="DWP16" s="70"/>
      <c r="DWQ16" s="70"/>
      <c r="DWR16" s="70"/>
      <c r="DWS16" s="70"/>
      <c r="DWT16" s="70"/>
      <c r="DWU16" s="70"/>
      <c r="DWV16" s="70"/>
      <c r="DWW16" s="70"/>
      <c r="DWX16" s="70"/>
      <c r="DWY16" s="70"/>
      <c r="DWZ16" s="70"/>
      <c r="DXA16" s="70"/>
      <c r="DXB16" s="70"/>
      <c r="DXC16" s="70"/>
      <c r="DXD16" s="70"/>
      <c r="DXE16" s="70"/>
      <c r="DXF16" s="70"/>
      <c r="DXG16" s="70"/>
      <c r="DXH16" s="70"/>
      <c r="DXI16" s="70"/>
      <c r="DXJ16" s="70"/>
      <c r="DXK16" s="70"/>
      <c r="DXL16" s="70"/>
      <c r="DXM16" s="70"/>
      <c r="DXN16" s="70"/>
      <c r="DXO16" s="70"/>
      <c r="DXP16" s="70"/>
      <c r="DXQ16" s="70"/>
      <c r="DXR16" s="70"/>
      <c r="DXS16" s="70"/>
      <c r="DXT16" s="70"/>
      <c r="DXU16" s="70"/>
      <c r="DXV16" s="70"/>
      <c r="DXW16" s="70"/>
      <c r="DXX16" s="70"/>
      <c r="DXY16" s="70"/>
      <c r="DXZ16" s="70"/>
      <c r="DYA16" s="70"/>
      <c r="DYB16" s="70"/>
      <c r="DYC16" s="70"/>
      <c r="DYD16" s="70"/>
      <c r="DYE16" s="70"/>
      <c r="DYF16" s="70"/>
      <c r="DYG16" s="70"/>
      <c r="DYH16" s="70"/>
      <c r="DYI16" s="70"/>
      <c r="DYJ16" s="70"/>
      <c r="DYK16" s="70"/>
      <c r="DYL16" s="70"/>
      <c r="DYM16" s="70"/>
      <c r="DYN16" s="70"/>
      <c r="DYO16" s="70"/>
      <c r="DYP16" s="70"/>
      <c r="DYQ16" s="70"/>
      <c r="DYR16" s="70"/>
      <c r="DYS16" s="70"/>
      <c r="DYT16" s="70"/>
      <c r="DYU16" s="70"/>
      <c r="DYV16" s="70"/>
      <c r="DYW16" s="70"/>
      <c r="DYX16" s="70"/>
      <c r="DYY16" s="70"/>
      <c r="DYZ16" s="70"/>
      <c r="DZA16" s="70"/>
      <c r="DZB16" s="70"/>
      <c r="DZC16" s="70"/>
      <c r="DZD16" s="70"/>
      <c r="DZE16" s="70"/>
      <c r="DZF16" s="70"/>
      <c r="DZG16" s="70"/>
      <c r="DZH16" s="70"/>
      <c r="DZI16" s="70"/>
      <c r="DZJ16" s="70"/>
      <c r="DZK16" s="70"/>
      <c r="DZL16" s="70"/>
      <c r="DZM16" s="70"/>
      <c r="DZN16" s="70"/>
      <c r="DZO16" s="70"/>
      <c r="DZP16" s="70"/>
      <c r="DZQ16" s="70"/>
      <c r="DZR16" s="70"/>
      <c r="DZS16" s="70"/>
      <c r="DZT16" s="70"/>
      <c r="DZU16" s="70"/>
      <c r="DZV16" s="70"/>
      <c r="DZW16" s="70"/>
      <c r="DZX16" s="70"/>
      <c r="DZY16" s="70"/>
      <c r="DZZ16" s="70"/>
      <c r="EAA16" s="70"/>
      <c r="EAB16" s="70"/>
      <c r="EAC16" s="70"/>
      <c r="EAD16" s="70"/>
      <c r="EAE16" s="70"/>
      <c r="EAF16" s="70"/>
      <c r="EAG16" s="70"/>
      <c r="EAH16" s="70"/>
      <c r="EAI16" s="70"/>
      <c r="EAJ16" s="70"/>
      <c r="EAK16" s="70"/>
      <c r="EAL16" s="70"/>
      <c r="EAM16" s="70"/>
      <c r="EAN16" s="70"/>
      <c r="EAO16" s="70"/>
      <c r="EAP16" s="70"/>
      <c r="EAQ16" s="70"/>
      <c r="EAR16" s="70"/>
      <c r="EAS16" s="70"/>
      <c r="EAT16" s="70"/>
      <c r="EAU16" s="70"/>
      <c r="EAV16" s="70"/>
      <c r="EAW16" s="70"/>
      <c r="EAX16" s="70"/>
      <c r="EAY16" s="70"/>
      <c r="EAZ16" s="70"/>
      <c r="EBA16" s="70"/>
      <c r="EBB16" s="70"/>
      <c r="EBC16" s="70"/>
      <c r="EBD16" s="70"/>
      <c r="EBE16" s="70"/>
      <c r="EBF16" s="70"/>
      <c r="EBG16" s="70"/>
      <c r="EBH16" s="70"/>
      <c r="EBI16" s="70"/>
      <c r="EBJ16" s="70"/>
      <c r="EBK16" s="70"/>
      <c r="EBL16" s="70"/>
      <c r="EBM16" s="70"/>
      <c r="EBN16" s="70"/>
      <c r="EBO16" s="70"/>
      <c r="EBP16" s="70"/>
      <c r="EBQ16" s="70"/>
      <c r="EBR16" s="70"/>
      <c r="EBS16" s="70"/>
      <c r="EBT16" s="70"/>
      <c r="EBU16" s="70"/>
      <c r="EBV16" s="70"/>
      <c r="EBW16" s="70"/>
      <c r="EBX16" s="70"/>
      <c r="EBY16" s="70"/>
      <c r="EBZ16" s="70"/>
      <c r="ECA16" s="70"/>
      <c r="ECB16" s="70"/>
      <c r="ECC16" s="70"/>
      <c r="ECD16" s="70"/>
      <c r="ECE16" s="70"/>
      <c r="ECF16" s="70"/>
      <c r="ECG16" s="70"/>
      <c r="ECH16" s="70"/>
      <c r="ECI16" s="70"/>
      <c r="ECJ16" s="70"/>
      <c r="ECK16" s="70"/>
      <c r="ECL16" s="70"/>
      <c r="ECM16" s="70"/>
      <c r="ECN16" s="70"/>
      <c r="ECO16" s="70"/>
      <c r="ECP16" s="70"/>
      <c r="ECQ16" s="70"/>
      <c r="ECR16" s="70"/>
      <c r="ECS16" s="70"/>
      <c r="ECT16" s="70"/>
      <c r="ECU16" s="70"/>
      <c r="ECV16" s="70"/>
      <c r="ECW16" s="70"/>
      <c r="ECX16" s="70"/>
      <c r="ECY16" s="70"/>
      <c r="ECZ16" s="70"/>
      <c r="EDA16" s="70"/>
      <c r="EDB16" s="70"/>
      <c r="EDC16" s="70"/>
      <c r="EDD16" s="70"/>
      <c r="EDE16" s="70"/>
      <c r="EDF16" s="70"/>
      <c r="EDG16" s="70"/>
      <c r="EDH16" s="70"/>
      <c r="EDI16" s="70"/>
      <c r="EDJ16" s="70"/>
      <c r="EDK16" s="70"/>
      <c r="EDL16" s="70"/>
      <c r="EDM16" s="70"/>
      <c r="EDN16" s="70"/>
      <c r="EDO16" s="70"/>
      <c r="EDP16" s="70"/>
      <c r="EDQ16" s="70"/>
      <c r="EDR16" s="70"/>
      <c r="EDS16" s="70"/>
      <c r="EDT16" s="70"/>
      <c r="EDU16" s="70"/>
      <c r="EDV16" s="70"/>
      <c r="EDW16" s="70"/>
      <c r="EDX16" s="70"/>
      <c r="EDY16" s="70"/>
      <c r="EDZ16" s="70"/>
      <c r="EEA16" s="70"/>
      <c r="EEB16" s="70"/>
      <c r="EEC16" s="70"/>
      <c r="EED16" s="70"/>
      <c r="EEE16" s="70"/>
      <c r="EEF16" s="70"/>
      <c r="EEG16" s="70"/>
      <c r="EEH16" s="70"/>
      <c r="EEI16" s="70"/>
      <c r="EEJ16" s="70"/>
      <c r="EEK16" s="70"/>
      <c r="EEL16" s="70"/>
      <c r="EEM16" s="70"/>
      <c r="EEN16" s="70"/>
      <c r="EEO16" s="70"/>
      <c r="EEP16" s="70"/>
      <c r="EEQ16" s="70"/>
      <c r="EER16" s="70"/>
      <c r="EES16" s="70"/>
      <c r="EET16" s="70"/>
      <c r="EEU16" s="70"/>
      <c r="EEV16" s="70"/>
      <c r="EEW16" s="70"/>
      <c r="EEX16" s="70"/>
      <c r="EEY16" s="70"/>
      <c r="EEZ16" s="70"/>
      <c r="EFA16" s="70"/>
      <c r="EFB16" s="70"/>
      <c r="EFC16" s="70"/>
      <c r="EFD16" s="70"/>
      <c r="EFE16" s="70"/>
      <c r="EFF16" s="70"/>
      <c r="EFG16" s="70"/>
      <c r="EFH16" s="70"/>
      <c r="EFI16" s="70"/>
      <c r="EFJ16" s="70"/>
      <c r="EFK16" s="70"/>
      <c r="EFL16" s="70"/>
      <c r="EFM16" s="70"/>
      <c r="EFN16" s="70"/>
      <c r="EFO16" s="70"/>
      <c r="EFP16" s="70"/>
      <c r="EFQ16" s="70"/>
      <c r="EFR16" s="70"/>
      <c r="EFS16" s="70"/>
      <c r="EFT16" s="70"/>
      <c r="EFU16" s="70"/>
      <c r="EFV16" s="70"/>
      <c r="EFW16" s="70"/>
      <c r="EFX16" s="70"/>
      <c r="EFY16" s="70"/>
      <c r="EFZ16" s="70"/>
      <c r="EGA16" s="70"/>
      <c r="EGB16" s="70"/>
      <c r="EGC16" s="70"/>
      <c r="EGD16" s="70"/>
      <c r="EGE16" s="70"/>
      <c r="EGF16" s="70"/>
      <c r="EGG16" s="70"/>
      <c r="EGH16" s="70"/>
      <c r="EGI16" s="70"/>
      <c r="EGJ16" s="70"/>
      <c r="EGK16" s="70"/>
      <c r="EGL16" s="70"/>
      <c r="EGM16" s="70"/>
      <c r="EGN16" s="70"/>
      <c r="EGO16" s="70"/>
      <c r="EGP16" s="70"/>
      <c r="EGQ16" s="70"/>
      <c r="EGR16" s="70"/>
      <c r="EGS16" s="70"/>
      <c r="EGT16" s="70"/>
      <c r="EGU16" s="70"/>
      <c r="EGV16" s="70"/>
      <c r="EGW16" s="70"/>
      <c r="EGX16" s="70"/>
      <c r="EGY16" s="70"/>
      <c r="EGZ16" s="70"/>
      <c r="EHA16" s="70"/>
      <c r="EHB16" s="70"/>
      <c r="EHC16" s="70"/>
      <c r="EHD16" s="70"/>
      <c r="EHE16" s="70"/>
      <c r="EHF16" s="70"/>
      <c r="EHG16" s="70"/>
      <c r="EHH16" s="70"/>
      <c r="EHI16" s="70"/>
      <c r="EHJ16" s="70"/>
      <c r="EHK16" s="70"/>
      <c r="EHL16" s="70"/>
      <c r="EHM16" s="70"/>
      <c r="EHN16" s="70"/>
      <c r="EHO16" s="70"/>
      <c r="EHP16" s="70"/>
      <c r="EHQ16" s="70"/>
      <c r="EHR16" s="70"/>
      <c r="EHS16" s="70"/>
      <c r="EHT16" s="70"/>
      <c r="EHU16" s="70"/>
      <c r="EHV16" s="70"/>
      <c r="EHW16" s="70"/>
      <c r="EHX16" s="70"/>
      <c r="EHY16" s="70"/>
      <c r="EHZ16" s="70"/>
      <c r="EIA16" s="70"/>
      <c r="EIB16" s="70"/>
      <c r="EIC16" s="70"/>
      <c r="EID16" s="70"/>
      <c r="EIE16" s="70"/>
      <c r="EIF16" s="70"/>
      <c r="EIG16" s="70"/>
      <c r="EIH16" s="70"/>
      <c r="EII16" s="70"/>
      <c r="EIJ16" s="70"/>
      <c r="EIK16" s="70"/>
      <c r="EIL16" s="70"/>
      <c r="EIM16" s="70"/>
      <c r="EIN16" s="70"/>
      <c r="EIO16" s="70"/>
      <c r="EIP16" s="70"/>
      <c r="EIQ16" s="70"/>
      <c r="EIR16" s="70"/>
      <c r="EIS16" s="70"/>
      <c r="EIT16" s="70"/>
      <c r="EIU16" s="70"/>
      <c r="EIV16" s="70"/>
      <c r="EIW16" s="70"/>
      <c r="EIX16" s="70"/>
      <c r="EIY16" s="70"/>
      <c r="EIZ16" s="70"/>
      <c r="EJA16" s="70"/>
      <c r="EJB16" s="70"/>
      <c r="EJC16" s="70"/>
      <c r="EJD16" s="70"/>
      <c r="EJE16" s="70"/>
      <c r="EJF16" s="70"/>
      <c r="EJG16" s="70"/>
      <c r="EJH16" s="70"/>
      <c r="EJI16" s="70"/>
      <c r="EJJ16" s="70"/>
      <c r="EJK16" s="70"/>
      <c r="EJL16" s="70"/>
      <c r="EJM16" s="70"/>
      <c r="EJN16" s="70"/>
      <c r="EJO16" s="70"/>
      <c r="EJP16" s="70"/>
      <c r="EJQ16" s="70"/>
      <c r="EJR16" s="70"/>
      <c r="EJS16" s="70"/>
      <c r="EJT16" s="70"/>
      <c r="EJU16" s="70"/>
      <c r="EJV16" s="70"/>
      <c r="EJW16" s="70"/>
      <c r="EJX16" s="70"/>
      <c r="EJY16" s="70"/>
      <c r="EJZ16" s="70"/>
      <c r="EKA16" s="70"/>
      <c r="EKB16" s="70"/>
      <c r="EKC16" s="70"/>
      <c r="EKD16" s="70"/>
      <c r="EKE16" s="70"/>
      <c r="EKF16" s="70"/>
      <c r="EKG16" s="70"/>
      <c r="EKH16" s="70"/>
      <c r="EKI16" s="70"/>
      <c r="EKJ16" s="70"/>
      <c r="EKK16" s="70"/>
      <c r="EKL16" s="70"/>
      <c r="EKM16" s="70"/>
      <c r="EKN16" s="70"/>
      <c r="EKO16" s="70"/>
      <c r="EKP16" s="70"/>
      <c r="EKQ16" s="70"/>
      <c r="EKR16" s="70"/>
      <c r="EKS16" s="70"/>
      <c r="EKT16" s="70"/>
      <c r="EKU16" s="70"/>
      <c r="EKV16" s="70"/>
      <c r="EKW16" s="70"/>
      <c r="EKX16" s="70"/>
      <c r="EKY16" s="70"/>
      <c r="EKZ16" s="70"/>
      <c r="ELA16" s="70"/>
      <c r="ELB16" s="70"/>
      <c r="ELC16" s="70"/>
      <c r="ELD16" s="70"/>
      <c r="ELE16" s="70"/>
      <c r="ELF16" s="70"/>
      <c r="ELG16" s="70"/>
      <c r="ELH16" s="70"/>
      <c r="ELI16" s="70"/>
      <c r="ELJ16" s="70"/>
      <c r="ELK16" s="70"/>
      <c r="ELL16" s="70"/>
      <c r="ELM16" s="70"/>
      <c r="ELN16" s="70"/>
      <c r="ELO16" s="70"/>
      <c r="ELP16" s="70"/>
      <c r="ELQ16" s="70"/>
      <c r="ELR16" s="70"/>
      <c r="ELS16" s="70"/>
      <c r="ELT16" s="70"/>
      <c r="ELU16" s="70"/>
      <c r="ELV16" s="70"/>
      <c r="ELW16" s="70"/>
      <c r="ELX16" s="70"/>
      <c r="ELY16" s="70"/>
      <c r="ELZ16" s="70"/>
      <c r="EMA16" s="70"/>
      <c r="EMB16" s="70"/>
      <c r="EMC16" s="70"/>
      <c r="EMD16" s="70"/>
      <c r="EME16" s="70"/>
      <c r="EMF16" s="70"/>
      <c r="EMG16" s="70"/>
      <c r="EMH16" s="70"/>
      <c r="EMI16" s="70"/>
      <c r="EMJ16" s="70"/>
      <c r="EMK16" s="70"/>
      <c r="EML16" s="70"/>
      <c r="EMM16" s="70"/>
      <c r="EMN16" s="70"/>
      <c r="EMO16" s="70"/>
      <c r="EMP16" s="70"/>
      <c r="EMQ16" s="70"/>
      <c r="EMR16" s="70"/>
      <c r="EMS16" s="70"/>
      <c r="EMT16" s="70"/>
      <c r="EMU16" s="70"/>
      <c r="EMV16" s="70"/>
      <c r="EMW16" s="70"/>
      <c r="EMX16" s="70"/>
      <c r="EMY16" s="70"/>
      <c r="EMZ16" s="70"/>
      <c r="ENA16" s="70"/>
      <c r="ENB16" s="70"/>
      <c r="ENC16" s="70"/>
      <c r="END16" s="70"/>
      <c r="ENE16" s="70"/>
      <c r="ENF16" s="70"/>
      <c r="ENG16" s="70"/>
      <c r="ENH16" s="70"/>
      <c r="ENI16" s="70"/>
      <c r="ENJ16" s="70"/>
      <c r="ENK16" s="70"/>
      <c r="ENL16" s="70"/>
      <c r="ENM16" s="70"/>
      <c r="ENN16" s="70"/>
      <c r="ENO16" s="70"/>
      <c r="ENP16" s="70"/>
      <c r="ENQ16" s="70"/>
      <c r="ENR16" s="70"/>
      <c r="ENS16" s="70"/>
      <c r="ENT16" s="70"/>
      <c r="ENU16" s="70"/>
      <c r="ENV16" s="70"/>
      <c r="ENW16" s="70"/>
      <c r="ENX16" s="70"/>
      <c r="ENY16" s="70"/>
      <c r="ENZ16" s="70"/>
      <c r="EOA16" s="70"/>
      <c r="EOB16" s="70"/>
      <c r="EOC16" s="70"/>
      <c r="EOD16" s="70"/>
      <c r="EOE16" s="70"/>
      <c r="EOF16" s="70"/>
      <c r="EOG16" s="70"/>
      <c r="EOH16" s="70"/>
      <c r="EOI16" s="70"/>
      <c r="EOJ16" s="70"/>
      <c r="EOK16" s="70"/>
      <c r="EOL16" s="70"/>
      <c r="EOM16" s="70"/>
      <c r="EON16" s="70"/>
      <c r="EOO16" s="70"/>
      <c r="EOP16" s="70"/>
      <c r="EOQ16" s="70"/>
      <c r="EOR16" s="70"/>
      <c r="EOS16" s="70"/>
      <c r="EOT16" s="70"/>
      <c r="EOU16" s="70"/>
      <c r="EOV16" s="70"/>
      <c r="EOW16" s="70"/>
      <c r="EOX16" s="70"/>
      <c r="EOY16" s="70"/>
      <c r="EOZ16" s="70"/>
      <c r="EPA16" s="70"/>
      <c r="EPB16" s="70"/>
      <c r="EPC16" s="70"/>
      <c r="EPD16" s="70"/>
      <c r="EPE16" s="70"/>
      <c r="EPF16" s="70"/>
      <c r="EPG16" s="70"/>
      <c r="EPH16" s="70"/>
      <c r="EPI16" s="70"/>
      <c r="EPJ16" s="70"/>
      <c r="EPK16" s="70"/>
      <c r="EPL16" s="70"/>
      <c r="EPM16" s="70"/>
      <c r="EPN16" s="70"/>
      <c r="EPO16" s="70"/>
      <c r="EPP16" s="70"/>
      <c r="EPQ16" s="70"/>
      <c r="EPR16" s="70"/>
      <c r="EPS16" s="70"/>
      <c r="EPT16" s="70"/>
      <c r="EPU16" s="70"/>
      <c r="EPV16" s="70"/>
      <c r="EPW16" s="70"/>
      <c r="EPX16" s="70"/>
      <c r="EPY16" s="70"/>
      <c r="EPZ16" s="70"/>
      <c r="EQA16" s="70"/>
      <c r="EQB16" s="70"/>
      <c r="EQC16" s="70"/>
      <c r="EQD16" s="70"/>
      <c r="EQE16" s="70"/>
      <c r="EQF16" s="70"/>
      <c r="EQG16" s="70"/>
      <c r="EQH16" s="70"/>
      <c r="EQI16" s="70"/>
      <c r="EQJ16" s="70"/>
      <c r="EQK16" s="70"/>
      <c r="EQL16" s="70"/>
      <c r="EQM16" s="70"/>
      <c r="EQN16" s="70"/>
      <c r="EQO16" s="70"/>
      <c r="EQP16" s="70"/>
      <c r="EQQ16" s="70"/>
      <c r="EQR16" s="70"/>
      <c r="EQS16" s="70"/>
      <c r="EQT16" s="70"/>
      <c r="EQU16" s="70"/>
      <c r="EQV16" s="70"/>
      <c r="EQW16" s="70"/>
      <c r="EQX16" s="70"/>
      <c r="EQY16" s="70"/>
      <c r="EQZ16" s="70"/>
      <c r="ERA16" s="70"/>
      <c r="ERB16" s="70"/>
      <c r="ERC16" s="70"/>
      <c r="ERD16" s="70"/>
      <c r="ERE16" s="70"/>
      <c r="ERF16" s="70"/>
      <c r="ERG16" s="70"/>
      <c r="ERH16" s="70"/>
      <c r="ERI16" s="70"/>
      <c r="ERJ16" s="70"/>
      <c r="ERK16" s="70"/>
      <c r="ERL16" s="70"/>
      <c r="ERM16" s="70"/>
      <c r="ERN16" s="70"/>
      <c r="ERO16" s="70"/>
      <c r="ERP16" s="70"/>
      <c r="ERQ16" s="70"/>
      <c r="ERR16" s="70"/>
      <c r="ERS16" s="70"/>
      <c r="ERT16" s="70"/>
      <c r="ERU16" s="70"/>
      <c r="ERV16" s="70"/>
      <c r="ERW16" s="70"/>
      <c r="ERX16" s="70"/>
      <c r="ERY16" s="70"/>
      <c r="ERZ16" s="70"/>
      <c r="ESA16" s="70"/>
      <c r="ESB16" s="70"/>
      <c r="ESC16" s="70"/>
      <c r="ESD16" s="70"/>
      <c r="ESE16" s="70"/>
      <c r="ESF16" s="70"/>
      <c r="ESG16" s="70"/>
      <c r="ESH16" s="70"/>
      <c r="ESI16" s="70"/>
      <c r="ESJ16" s="70"/>
      <c r="ESK16" s="70"/>
      <c r="ESL16" s="70"/>
      <c r="ESM16" s="70"/>
      <c r="ESN16" s="70"/>
      <c r="ESO16" s="70"/>
      <c r="ESP16" s="70"/>
      <c r="ESQ16" s="70"/>
      <c r="ESR16" s="70"/>
      <c r="ESS16" s="70"/>
      <c r="EST16" s="70"/>
      <c r="ESU16" s="70"/>
      <c r="ESV16" s="70"/>
      <c r="ESW16" s="70"/>
      <c r="ESX16" s="70"/>
      <c r="ESY16" s="70"/>
      <c r="ESZ16" s="70"/>
      <c r="ETA16" s="70"/>
      <c r="ETB16" s="70"/>
      <c r="ETC16" s="70"/>
      <c r="ETD16" s="70"/>
      <c r="ETE16" s="70"/>
      <c r="ETF16" s="70"/>
      <c r="ETG16" s="70"/>
      <c r="ETH16" s="70"/>
      <c r="ETI16" s="70"/>
      <c r="ETJ16" s="70"/>
      <c r="ETK16" s="70"/>
      <c r="ETL16" s="70"/>
      <c r="ETM16" s="70"/>
      <c r="ETN16" s="70"/>
      <c r="ETO16" s="70"/>
      <c r="ETP16" s="70"/>
      <c r="ETQ16" s="70"/>
      <c r="ETR16" s="70"/>
      <c r="ETS16" s="70"/>
      <c r="ETT16" s="70"/>
      <c r="ETU16" s="70"/>
      <c r="ETV16" s="70"/>
      <c r="ETW16" s="70"/>
      <c r="ETX16" s="70"/>
      <c r="ETY16" s="70"/>
      <c r="ETZ16" s="70"/>
      <c r="EUA16" s="70"/>
      <c r="EUB16" s="70"/>
      <c r="EUC16" s="70"/>
      <c r="EUD16" s="70"/>
      <c r="EUE16" s="70"/>
      <c r="EUF16" s="70"/>
      <c r="EUG16" s="70"/>
      <c r="EUH16" s="70"/>
      <c r="EUI16" s="70"/>
      <c r="EUJ16" s="70"/>
      <c r="EUK16" s="70"/>
      <c r="EUL16" s="70"/>
      <c r="EUM16" s="70"/>
      <c r="EUN16" s="70"/>
      <c r="EUO16" s="70"/>
      <c r="EUP16" s="70"/>
      <c r="EUQ16" s="70"/>
      <c r="EUR16" s="70"/>
      <c r="EUS16" s="70"/>
      <c r="EUT16" s="70"/>
      <c r="EUU16" s="70"/>
      <c r="EUV16" s="70"/>
      <c r="EUW16" s="70"/>
      <c r="EUX16" s="70"/>
      <c r="EUY16" s="70"/>
      <c r="EUZ16" s="70"/>
      <c r="EVA16" s="70"/>
      <c r="EVB16" s="70"/>
      <c r="EVC16" s="70"/>
      <c r="EVD16" s="70"/>
      <c r="EVE16" s="70"/>
      <c r="EVF16" s="70"/>
      <c r="EVG16" s="70"/>
      <c r="EVH16" s="70"/>
      <c r="EVI16" s="70"/>
      <c r="EVJ16" s="70"/>
      <c r="EVK16" s="70"/>
      <c r="EVL16" s="70"/>
      <c r="EVM16" s="70"/>
      <c r="EVN16" s="70"/>
      <c r="EVO16" s="70"/>
      <c r="EVP16" s="70"/>
      <c r="EVQ16" s="70"/>
      <c r="EVR16" s="70"/>
      <c r="EVS16" s="70"/>
      <c r="EVT16" s="70"/>
      <c r="EVU16" s="70"/>
      <c r="EVV16" s="70"/>
      <c r="EVW16" s="70"/>
      <c r="EVX16" s="70"/>
      <c r="EVY16" s="70"/>
      <c r="EVZ16" s="70"/>
      <c r="EWA16" s="70"/>
      <c r="EWB16" s="70"/>
      <c r="EWC16" s="70"/>
      <c r="EWD16" s="70"/>
      <c r="EWE16" s="70"/>
      <c r="EWF16" s="70"/>
      <c r="EWG16" s="70"/>
      <c r="EWH16" s="70"/>
      <c r="EWI16" s="70"/>
      <c r="EWJ16" s="70"/>
      <c r="EWK16" s="70"/>
      <c r="EWL16" s="70"/>
      <c r="EWM16" s="70"/>
      <c r="EWN16" s="70"/>
      <c r="EWO16" s="70"/>
      <c r="EWP16" s="70"/>
      <c r="EWQ16" s="70"/>
      <c r="EWR16" s="70"/>
      <c r="EWS16" s="70"/>
      <c r="EWT16" s="70"/>
      <c r="EWU16" s="70"/>
      <c r="EWV16" s="70"/>
      <c r="EWW16" s="70"/>
      <c r="EWX16" s="70"/>
      <c r="EWY16" s="70"/>
      <c r="EWZ16" s="70"/>
      <c r="EXA16" s="70"/>
      <c r="EXB16" s="70"/>
      <c r="EXC16" s="70"/>
      <c r="EXD16" s="70"/>
      <c r="EXE16" s="70"/>
      <c r="EXF16" s="70"/>
      <c r="EXG16" s="70"/>
      <c r="EXH16" s="70"/>
      <c r="EXI16" s="70"/>
      <c r="EXJ16" s="70"/>
      <c r="EXK16" s="70"/>
      <c r="EXL16" s="70"/>
      <c r="EXM16" s="70"/>
      <c r="EXN16" s="70"/>
      <c r="EXO16" s="70"/>
      <c r="EXP16" s="70"/>
      <c r="EXQ16" s="70"/>
      <c r="EXR16" s="70"/>
      <c r="EXS16" s="70"/>
      <c r="EXT16" s="70"/>
      <c r="EXU16" s="70"/>
      <c r="EXV16" s="70"/>
      <c r="EXW16" s="70"/>
      <c r="EXX16" s="70"/>
      <c r="EXY16" s="70"/>
      <c r="EXZ16" s="70"/>
      <c r="EYA16" s="70"/>
      <c r="EYB16" s="70"/>
      <c r="EYC16" s="70"/>
      <c r="EYD16" s="70"/>
      <c r="EYE16" s="70"/>
      <c r="EYF16" s="70"/>
      <c r="EYG16" s="70"/>
      <c r="EYH16" s="70"/>
      <c r="EYI16" s="70"/>
      <c r="EYJ16" s="70"/>
      <c r="EYK16" s="70"/>
      <c r="EYL16" s="70"/>
      <c r="EYM16" s="70"/>
      <c r="EYN16" s="70"/>
      <c r="EYO16" s="70"/>
      <c r="EYP16" s="70"/>
      <c r="EYQ16" s="70"/>
      <c r="EYR16" s="70"/>
      <c r="EYS16" s="70"/>
      <c r="EYT16" s="70"/>
      <c r="EYU16" s="70"/>
      <c r="EYV16" s="70"/>
      <c r="EYW16" s="70"/>
      <c r="EYX16" s="70"/>
      <c r="EYY16" s="70"/>
      <c r="EYZ16" s="70"/>
      <c r="EZA16" s="70"/>
      <c r="EZB16" s="70"/>
      <c r="EZC16" s="70"/>
      <c r="EZD16" s="70"/>
      <c r="EZE16" s="70"/>
      <c r="EZF16" s="70"/>
      <c r="EZG16" s="70"/>
      <c r="EZH16" s="70"/>
      <c r="EZI16" s="70"/>
      <c r="EZJ16" s="70"/>
      <c r="EZK16" s="70"/>
      <c r="EZL16" s="70"/>
      <c r="EZM16" s="70"/>
      <c r="EZN16" s="70"/>
      <c r="EZO16" s="70"/>
      <c r="EZP16" s="70"/>
      <c r="EZQ16" s="70"/>
      <c r="EZR16" s="70"/>
      <c r="EZS16" s="70"/>
      <c r="EZT16" s="70"/>
      <c r="EZU16" s="70"/>
      <c r="EZV16" s="70"/>
      <c r="EZW16" s="70"/>
      <c r="EZX16" s="70"/>
      <c r="EZY16" s="70"/>
      <c r="EZZ16" s="70"/>
      <c r="FAA16" s="70"/>
      <c r="FAB16" s="70"/>
      <c r="FAC16" s="70"/>
      <c r="FAD16" s="70"/>
      <c r="FAE16" s="70"/>
      <c r="FAF16" s="70"/>
      <c r="FAG16" s="70"/>
      <c r="FAH16" s="70"/>
      <c r="FAI16" s="70"/>
      <c r="FAJ16" s="70"/>
      <c r="FAK16" s="70"/>
      <c r="FAL16" s="70"/>
      <c r="FAM16" s="70"/>
      <c r="FAN16" s="70"/>
      <c r="FAO16" s="70"/>
      <c r="FAP16" s="70"/>
      <c r="FAQ16" s="70"/>
      <c r="FAR16" s="70"/>
      <c r="FAS16" s="70"/>
      <c r="FAT16" s="70"/>
      <c r="FAU16" s="70"/>
      <c r="FAV16" s="70"/>
      <c r="FAW16" s="70"/>
      <c r="FAX16" s="70"/>
      <c r="FAY16" s="70"/>
      <c r="FAZ16" s="70"/>
      <c r="FBA16" s="70"/>
      <c r="FBB16" s="70"/>
      <c r="FBC16" s="70"/>
      <c r="FBD16" s="70"/>
      <c r="FBE16" s="70"/>
      <c r="FBF16" s="70"/>
      <c r="FBG16" s="70"/>
      <c r="FBH16" s="70"/>
      <c r="FBI16" s="70"/>
      <c r="FBJ16" s="70"/>
      <c r="FBK16" s="70"/>
      <c r="FBL16" s="70"/>
      <c r="FBM16" s="70"/>
      <c r="FBN16" s="70"/>
      <c r="FBO16" s="70"/>
      <c r="FBP16" s="70"/>
      <c r="FBQ16" s="70"/>
      <c r="FBR16" s="70"/>
      <c r="FBS16" s="70"/>
      <c r="FBT16" s="70"/>
      <c r="FBU16" s="70"/>
      <c r="FBV16" s="70"/>
      <c r="FBW16" s="70"/>
      <c r="FBX16" s="70"/>
      <c r="FBY16" s="70"/>
      <c r="FBZ16" s="70"/>
      <c r="FCA16" s="70"/>
      <c r="FCB16" s="70"/>
      <c r="FCC16" s="70"/>
      <c r="FCD16" s="70"/>
      <c r="FCE16" s="70"/>
      <c r="FCF16" s="70"/>
      <c r="FCG16" s="70"/>
      <c r="FCH16" s="70"/>
      <c r="FCI16" s="70"/>
      <c r="FCJ16" s="70"/>
      <c r="FCK16" s="70"/>
      <c r="FCL16" s="70"/>
      <c r="FCM16" s="70"/>
      <c r="FCN16" s="70"/>
      <c r="FCO16" s="70"/>
      <c r="FCP16" s="70"/>
      <c r="FCQ16" s="70"/>
      <c r="FCR16" s="70"/>
      <c r="FCS16" s="70"/>
      <c r="FCT16" s="70"/>
      <c r="FCU16" s="70"/>
      <c r="FCV16" s="70"/>
      <c r="FCW16" s="70"/>
      <c r="FCX16" s="70"/>
      <c r="FCY16" s="70"/>
      <c r="FCZ16" s="70"/>
      <c r="FDA16" s="70"/>
      <c r="FDB16" s="70"/>
      <c r="FDC16" s="70"/>
      <c r="FDD16" s="70"/>
      <c r="FDE16" s="70"/>
      <c r="FDF16" s="70"/>
      <c r="FDG16" s="70"/>
      <c r="FDH16" s="70"/>
      <c r="FDI16" s="70"/>
      <c r="FDJ16" s="70"/>
      <c r="FDK16" s="70"/>
      <c r="FDL16" s="70"/>
      <c r="FDM16" s="70"/>
      <c r="FDN16" s="70"/>
      <c r="FDO16" s="70"/>
      <c r="FDP16" s="70"/>
      <c r="FDQ16" s="70"/>
      <c r="FDR16" s="70"/>
      <c r="FDS16" s="70"/>
      <c r="FDT16" s="70"/>
      <c r="FDU16" s="70"/>
      <c r="FDV16" s="70"/>
      <c r="FDW16" s="70"/>
      <c r="FDX16" s="70"/>
      <c r="FDY16" s="70"/>
      <c r="FDZ16" s="70"/>
      <c r="FEA16" s="70"/>
      <c r="FEB16" s="70"/>
      <c r="FEC16" s="70"/>
      <c r="FED16" s="70"/>
      <c r="FEE16" s="70"/>
      <c r="FEF16" s="70"/>
      <c r="FEG16" s="70"/>
      <c r="FEH16" s="70"/>
      <c r="FEI16" s="70"/>
      <c r="FEJ16" s="70"/>
      <c r="FEK16" s="70"/>
      <c r="FEL16" s="70"/>
      <c r="FEM16" s="70"/>
      <c r="FEN16" s="70"/>
      <c r="FEO16" s="70"/>
      <c r="FEP16" s="70"/>
      <c r="FEQ16" s="70"/>
      <c r="FER16" s="70"/>
      <c r="FES16" s="70"/>
      <c r="FET16" s="70"/>
      <c r="FEU16" s="70"/>
      <c r="FEV16" s="70"/>
      <c r="FEW16" s="70"/>
      <c r="FEX16" s="70"/>
      <c r="FEY16" s="70"/>
      <c r="FEZ16" s="70"/>
      <c r="FFA16" s="70"/>
      <c r="FFB16" s="70"/>
      <c r="FFC16" s="70"/>
      <c r="FFD16" s="70"/>
      <c r="FFE16" s="70"/>
      <c r="FFF16" s="70"/>
      <c r="FFG16" s="70"/>
      <c r="FFH16" s="70"/>
      <c r="FFI16" s="70"/>
      <c r="FFJ16" s="70"/>
      <c r="FFK16" s="70"/>
      <c r="FFL16" s="70"/>
      <c r="FFM16" s="70"/>
      <c r="FFN16" s="70"/>
      <c r="FFO16" s="70"/>
      <c r="FFP16" s="70"/>
      <c r="FFQ16" s="70"/>
      <c r="FFR16" s="70"/>
      <c r="FFS16" s="70"/>
      <c r="FFT16" s="70"/>
      <c r="FFU16" s="70"/>
      <c r="FFV16" s="70"/>
      <c r="FFW16" s="70"/>
      <c r="FFX16" s="70"/>
      <c r="FFY16" s="70"/>
      <c r="FFZ16" s="70"/>
      <c r="FGA16" s="70"/>
      <c r="FGB16" s="70"/>
      <c r="FGC16" s="70"/>
      <c r="FGD16" s="70"/>
      <c r="FGE16" s="70"/>
      <c r="FGF16" s="70"/>
      <c r="FGG16" s="70"/>
      <c r="FGH16" s="70"/>
      <c r="FGI16" s="70"/>
      <c r="FGJ16" s="70"/>
      <c r="FGK16" s="70"/>
      <c r="FGL16" s="70"/>
      <c r="FGM16" s="70"/>
      <c r="FGN16" s="70"/>
      <c r="FGO16" s="70"/>
      <c r="FGP16" s="70"/>
      <c r="FGQ16" s="70"/>
      <c r="FGR16" s="70"/>
      <c r="FGS16" s="70"/>
      <c r="FGT16" s="70"/>
      <c r="FGU16" s="70"/>
      <c r="FGV16" s="70"/>
      <c r="FGW16" s="70"/>
      <c r="FGX16" s="70"/>
      <c r="FGY16" s="70"/>
      <c r="FGZ16" s="70"/>
      <c r="FHA16" s="70"/>
      <c r="FHB16" s="70"/>
      <c r="FHC16" s="70"/>
      <c r="FHD16" s="70"/>
      <c r="FHE16" s="70"/>
      <c r="FHF16" s="70"/>
      <c r="FHG16" s="70"/>
      <c r="FHH16" s="70"/>
      <c r="FHI16" s="70"/>
      <c r="FHJ16" s="70"/>
      <c r="FHK16" s="70"/>
      <c r="FHL16" s="70"/>
      <c r="FHM16" s="70"/>
      <c r="FHN16" s="70"/>
      <c r="FHO16" s="70"/>
      <c r="FHP16" s="70"/>
      <c r="FHQ16" s="70"/>
      <c r="FHR16" s="70"/>
      <c r="FHS16" s="70"/>
      <c r="FHT16" s="70"/>
      <c r="FHU16" s="70"/>
      <c r="FHV16" s="70"/>
      <c r="FHW16" s="70"/>
      <c r="FHX16" s="70"/>
      <c r="FHY16" s="70"/>
      <c r="FHZ16" s="70"/>
      <c r="FIA16" s="70"/>
      <c r="FIB16" s="70"/>
      <c r="FIC16" s="70"/>
      <c r="FID16" s="70"/>
      <c r="FIE16" s="70"/>
      <c r="FIF16" s="70"/>
      <c r="FIG16" s="70"/>
      <c r="FIH16" s="70"/>
      <c r="FII16" s="70"/>
      <c r="FIJ16" s="70"/>
      <c r="FIK16" s="70"/>
      <c r="FIL16" s="70"/>
      <c r="FIM16" s="70"/>
      <c r="FIN16" s="70"/>
      <c r="FIO16" s="70"/>
      <c r="FIP16" s="70"/>
      <c r="FIQ16" s="70"/>
      <c r="FIR16" s="70"/>
      <c r="FIS16" s="70"/>
      <c r="FIT16" s="70"/>
      <c r="FIU16" s="70"/>
      <c r="FIV16" s="70"/>
      <c r="FIW16" s="70"/>
      <c r="FIX16" s="70"/>
      <c r="FIY16" s="70"/>
      <c r="FIZ16" s="70"/>
      <c r="FJA16" s="70"/>
      <c r="FJB16" s="70"/>
      <c r="FJC16" s="70"/>
      <c r="FJD16" s="70"/>
      <c r="FJE16" s="70"/>
      <c r="FJF16" s="70"/>
      <c r="FJG16" s="70"/>
      <c r="FJH16" s="70"/>
      <c r="FJI16" s="70"/>
      <c r="FJJ16" s="70"/>
      <c r="FJK16" s="70"/>
      <c r="FJL16" s="70"/>
      <c r="FJM16" s="70"/>
      <c r="FJN16" s="70"/>
      <c r="FJO16" s="70"/>
      <c r="FJP16" s="70"/>
      <c r="FJQ16" s="70"/>
      <c r="FJR16" s="70"/>
      <c r="FJS16" s="70"/>
      <c r="FJT16" s="70"/>
      <c r="FJU16" s="70"/>
      <c r="FJV16" s="70"/>
      <c r="FJW16" s="70"/>
      <c r="FJX16" s="70"/>
      <c r="FJY16" s="70"/>
      <c r="FJZ16" s="70"/>
      <c r="FKA16" s="70"/>
      <c r="FKB16" s="70"/>
      <c r="FKC16" s="70"/>
      <c r="FKD16" s="70"/>
      <c r="FKE16" s="70"/>
      <c r="FKF16" s="70"/>
      <c r="FKG16" s="70"/>
      <c r="FKH16" s="70"/>
      <c r="FKI16" s="70"/>
      <c r="FKJ16" s="70"/>
      <c r="FKK16" s="70"/>
      <c r="FKL16" s="70"/>
      <c r="FKM16" s="70"/>
      <c r="FKN16" s="70"/>
      <c r="FKO16" s="70"/>
      <c r="FKP16" s="70"/>
      <c r="FKQ16" s="70"/>
      <c r="FKR16" s="70"/>
      <c r="FKS16" s="70"/>
      <c r="FKT16" s="70"/>
      <c r="FKU16" s="70"/>
      <c r="FKV16" s="70"/>
      <c r="FKW16" s="70"/>
      <c r="FKX16" s="70"/>
      <c r="FKY16" s="70"/>
      <c r="FKZ16" s="70"/>
      <c r="FLA16" s="70"/>
      <c r="FLB16" s="70"/>
      <c r="FLC16" s="70"/>
      <c r="FLD16" s="70"/>
      <c r="FLE16" s="70"/>
      <c r="FLF16" s="70"/>
      <c r="FLG16" s="70"/>
      <c r="FLH16" s="70"/>
      <c r="FLI16" s="70"/>
      <c r="FLJ16" s="70"/>
      <c r="FLK16" s="70"/>
      <c r="FLL16" s="70"/>
      <c r="FLM16" s="70"/>
      <c r="FLN16" s="70"/>
      <c r="FLO16" s="70"/>
      <c r="FLP16" s="70"/>
      <c r="FLQ16" s="70"/>
      <c r="FLR16" s="70"/>
      <c r="FLS16" s="70"/>
      <c r="FLT16" s="70"/>
      <c r="FLU16" s="70"/>
      <c r="FLV16" s="70"/>
      <c r="FLW16" s="70"/>
      <c r="FLX16" s="70"/>
      <c r="FLY16" s="70"/>
      <c r="FLZ16" s="70"/>
      <c r="FMA16" s="70"/>
      <c r="FMB16" s="70"/>
      <c r="FMC16" s="70"/>
      <c r="FMD16" s="70"/>
      <c r="FME16" s="70"/>
      <c r="FMF16" s="70"/>
      <c r="FMG16" s="70"/>
      <c r="FMH16" s="70"/>
      <c r="FMI16" s="70"/>
      <c r="FMJ16" s="70"/>
      <c r="FMK16" s="70"/>
      <c r="FML16" s="70"/>
      <c r="FMM16" s="70"/>
      <c r="FMN16" s="70"/>
      <c r="FMO16" s="70"/>
      <c r="FMP16" s="70"/>
      <c r="FMQ16" s="70"/>
      <c r="FMR16" s="70"/>
      <c r="FMS16" s="70"/>
      <c r="FMT16" s="70"/>
      <c r="FMU16" s="70"/>
      <c r="FMV16" s="70"/>
      <c r="FMW16" s="70"/>
      <c r="FMX16" s="70"/>
      <c r="FMY16" s="70"/>
      <c r="FMZ16" s="70"/>
      <c r="FNA16" s="70"/>
      <c r="FNB16" s="70"/>
      <c r="FNC16" s="70"/>
      <c r="FND16" s="70"/>
      <c r="FNE16" s="70"/>
      <c r="FNF16" s="70"/>
      <c r="FNG16" s="70"/>
      <c r="FNH16" s="70"/>
      <c r="FNI16" s="70"/>
      <c r="FNJ16" s="70"/>
      <c r="FNK16" s="70"/>
      <c r="FNL16" s="70"/>
      <c r="FNM16" s="70"/>
      <c r="FNN16" s="70"/>
      <c r="FNO16" s="70"/>
      <c r="FNP16" s="70"/>
      <c r="FNQ16" s="70"/>
      <c r="FNR16" s="70"/>
      <c r="FNS16" s="70"/>
      <c r="FNT16" s="70"/>
      <c r="FNU16" s="70"/>
      <c r="FNV16" s="70"/>
      <c r="FNW16" s="70"/>
      <c r="FNX16" s="70"/>
      <c r="FNY16" s="70"/>
      <c r="FNZ16" s="70"/>
      <c r="FOA16" s="70"/>
      <c r="FOB16" s="70"/>
      <c r="FOC16" s="70"/>
      <c r="FOD16" s="70"/>
      <c r="FOE16" s="70"/>
      <c r="FOF16" s="70"/>
      <c r="FOG16" s="70"/>
      <c r="FOH16" s="70"/>
      <c r="FOI16" s="70"/>
      <c r="FOJ16" s="70"/>
      <c r="FOK16" s="70"/>
      <c r="FOL16" s="70"/>
      <c r="FOM16" s="70"/>
      <c r="FON16" s="70"/>
      <c r="FOO16" s="70"/>
      <c r="FOP16" s="70"/>
      <c r="FOQ16" s="70"/>
      <c r="FOR16" s="70"/>
      <c r="FOS16" s="70"/>
      <c r="FOT16" s="70"/>
      <c r="FOU16" s="70"/>
      <c r="FOV16" s="70"/>
      <c r="FOW16" s="70"/>
      <c r="FOX16" s="70"/>
      <c r="FOY16" s="70"/>
      <c r="FOZ16" s="70"/>
      <c r="FPA16" s="70"/>
      <c r="FPB16" s="70"/>
      <c r="FPC16" s="70"/>
      <c r="FPD16" s="70"/>
      <c r="FPE16" s="70"/>
      <c r="FPF16" s="70"/>
      <c r="FPG16" s="70"/>
      <c r="FPH16" s="70"/>
      <c r="FPI16" s="70"/>
      <c r="FPJ16" s="70"/>
      <c r="FPK16" s="70"/>
      <c r="FPL16" s="70"/>
      <c r="FPM16" s="70"/>
      <c r="FPN16" s="70"/>
      <c r="FPO16" s="70"/>
      <c r="FPP16" s="70"/>
      <c r="FPQ16" s="70"/>
      <c r="FPR16" s="70"/>
      <c r="FPS16" s="70"/>
      <c r="FPT16" s="70"/>
      <c r="FPU16" s="70"/>
      <c r="FPV16" s="70"/>
      <c r="FPW16" s="70"/>
      <c r="FPX16" s="70"/>
      <c r="FPY16" s="70"/>
      <c r="FPZ16" s="70"/>
      <c r="FQA16" s="70"/>
      <c r="FQB16" s="70"/>
      <c r="FQC16" s="70"/>
      <c r="FQD16" s="70"/>
      <c r="FQE16" s="70"/>
      <c r="FQF16" s="70"/>
      <c r="FQG16" s="70"/>
      <c r="FQH16" s="70"/>
      <c r="FQI16" s="70"/>
      <c r="FQJ16" s="70"/>
      <c r="FQK16" s="70"/>
      <c r="FQL16" s="70"/>
      <c r="FQM16" s="70"/>
      <c r="FQN16" s="70"/>
      <c r="FQO16" s="70"/>
      <c r="FQP16" s="70"/>
      <c r="FQQ16" s="70"/>
      <c r="FQR16" s="70"/>
      <c r="FQS16" s="70"/>
      <c r="FQT16" s="70"/>
      <c r="FQU16" s="70"/>
      <c r="FQV16" s="70"/>
      <c r="FQW16" s="70"/>
      <c r="FQX16" s="70"/>
      <c r="FQY16" s="70"/>
      <c r="FQZ16" s="70"/>
      <c r="FRA16" s="70"/>
      <c r="FRB16" s="70"/>
      <c r="FRC16" s="70"/>
      <c r="FRD16" s="70"/>
      <c r="FRE16" s="70"/>
      <c r="FRF16" s="70"/>
      <c r="FRG16" s="70"/>
      <c r="FRH16" s="70"/>
      <c r="FRI16" s="70"/>
      <c r="FRJ16" s="70"/>
      <c r="FRK16" s="70"/>
      <c r="FRL16" s="70"/>
      <c r="FRM16" s="70"/>
      <c r="FRN16" s="70"/>
      <c r="FRO16" s="70"/>
      <c r="FRP16" s="70"/>
      <c r="FRQ16" s="70"/>
      <c r="FRR16" s="70"/>
      <c r="FRS16" s="70"/>
      <c r="FRT16" s="70"/>
      <c r="FRU16" s="70"/>
      <c r="FRV16" s="70"/>
      <c r="FRW16" s="70"/>
      <c r="FRX16" s="70"/>
      <c r="FRY16" s="70"/>
      <c r="FRZ16" s="70"/>
      <c r="FSA16" s="70"/>
      <c r="FSB16" s="70"/>
      <c r="FSC16" s="70"/>
      <c r="FSD16" s="70"/>
      <c r="FSE16" s="70"/>
      <c r="FSF16" s="70"/>
      <c r="FSG16" s="70"/>
      <c r="FSH16" s="70"/>
      <c r="FSI16" s="70"/>
      <c r="FSJ16" s="70"/>
      <c r="FSK16" s="70"/>
      <c r="FSL16" s="70"/>
      <c r="FSM16" s="70"/>
      <c r="FSN16" s="70"/>
      <c r="FSO16" s="70"/>
      <c r="FSP16" s="70"/>
      <c r="FSQ16" s="70"/>
      <c r="FSR16" s="70"/>
      <c r="FSS16" s="70"/>
      <c r="FST16" s="70"/>
      <c r="FSU16" s="70"/>
      <c r="FSV16" s="70"/>
      <c r="FSW16" s="70"/>
      <c r="FSX16" s="70"/>
      <c r="FSY16" s="70"/>
      <c r="FSZ16" s="70"/>
      <c r="FTA16" s="70"/>
      <c r="FTB16" s="70"/>
      <c r="FTC16" s="70"/>
      <c r="FTD16" s="70"/>
      <c r="FTE16" s="70"/>
      <c r="FTF16" s="70"/>
      <c r="FTG16" s="70"/>
      <c r="FTH16" s="70"/>
      <c r="FTI16" s="70"/>
      <c r="FTJ16" s="70"/>
      <c r="FTK16" s="70"/>
      <c r="FTL16" s="70"/>
      <c r="FTM16" s="70"/>
      <c r="FTN16" s="70"/>
      <c r="FTO16" s="70"/>
      <c r="FTP16" s="70"/>
      <c r="FTQ16" s="70"/>
      <c r="FTR16" s="70"/>
      <c r="FTS16" s="70"/>
      <c r="FTT16" s="70"/>
      <c r="FTU16" s="70"/>
      <c r="FTV16" s="70"/>
      <c r="FTW16" s="70"/>
      <c r="FTX16" s="70"/>
      <c r="FTY16" s="70"/>
      <c r="FTZ16" s="70"/>
      <c r="FUA16" s="70"/>
      <c r="FUB16" s="70"/>
      <c r="FUC16" s="70"/>
      <c r="FUD16" s="70"/>
      <c r="FUE16" s="70"/>
      <c r="FUF16" s="70"/>
      <c r="FUG16" s="70"/>
      <c r="FUH16" s="70"/>
      <c r="FUI16" s="70"/>
      <c r="FUJ16" s="70"/>
      <c r="FUK16" s="70"/>
      <c r="FUL16" s="70"/>
      <c r="FUM16" s="70"/>
      <c r="FUN16" s="70"/>
      <c r="FUO16" s="70"/>
      <c r="FUP16" s="70"/>
      <c r="FUQ16" s="70"/>
      <c r="FUR16" s="70"/>
      <c r="FUS16" s="70"/>
      <c r="FUT16" s="70"/>
      <c r="FUU16" s="70"/>
      <c r="FUV16" s="70"/>
      <c r="FUW16" s="70"/>
      <c r="FUX16" s="70"/>
      <c r="FUY16" s="70"/>
      <c r="FUZ16" s="70"/>
      <c r="FVA16" s="70"/>
      <c r="FVB16" s="70"/>
      <c r="FVC16" s="70"/>
      <c r="FVD16" s="70"/>
      <c r="FVE16" s="70"/>
      <c r="FVF16" s="70"/>
      <c r="FVG16" s="70"/>
      <c r="FVH16" s="70"/>
      <c r="FVI16" s="70"/>
      <c r="FVJ16" s="70"/>
      <c r="FVK16" s="70"/>
      <c r="FVL16" s="70"/>
      <c r="FVM16" s="70"/>
      <c r="FVN16" s="70"/>
      <c r="FVO16" s="70"/>
      <c r="FVP16" s="70"/>
      <c r="FVQ16" s="70"/>
      <c r="FVR16" s="70"/>
      <c r="FVS16" s="70"/>
      <c r="FVT16" s="70"/>
      <c r="FVU16" s="70"/>
      <c r="FVV16" s="70"/>
      <c r="FVW16" s="70"/>
      <c r="FVX16" s="70"/>
      <c r="FVY16" s="70"/>
      <c r="FVZ16" s="70"/>
      <c r="FWA16" s="70"/>
      <c r="FWB16" s="70"/>
      <c r="FWC16" s="70"/>
      <c r="FWD16" s="70"/>
      <c r="FWE16" s="70"/>
      <c r="FWF16" s="70"/>
      <c r="FWG16" s="70"/>
      <c r="FWH16" s="70"/>
      <c r="FWI16" s="70"/>
      <c r="FWJ16" s="70"/>
      <c r="FWK16" s="70"/>
      <c r="FWL16" s="70"/>
      <c r="FWM16" s="70"/>
      <c r="FWN16" s="70"/>
      <c r="FWO16" s="70"/>
      <c r="FWP16" s="70"/>
      <c r="FWQ16" s="70"/>
      <c r="FWR16" s="70"/>
      <c r="FWS16" s="70"/>
      <c r="FWT16" s="70"/>
      <c r="FWU16" s="70"/>
      <c r="FWV16" s="70"/>
      <c r="FWW16" s="70"/>
      <c r="FWX16" s="70"/>
      <c r="FWY16" s="70"/>
      <c r="FWZ16" s="70"/>
      <c r="FXA16" s="70"/>
      <c r="FXB16" s="70"/>
      <c r="FXC16" s="70"/>
      <c r="FXD16" s="70"/>
      <c r="FXE16" s="70"/>
      <c r="FXF16" s="70"/>
      <c r="FXG16" s="70"/>
      <c r="FXH16" s="70"/>
      <c r="FXI16" s="70"/>
      <c r="FXJ16" s="70"/>
      <c r="FXK16" s="70"/>
      <c r="FXL16" s="70"/>
      <c r="FXM16" s="70"/>
      <c r="FXN16" s="70"/>
      <c r="FXO16" s="70"/>
      <c r="FXP16" s="70"/>
      <c r="FXQ16" s="70"/>
      <c r="FXR16" s="70"/>
      <c r="FXS16" s="70"/>
      <c r="FXT16" s="70"/>
      <c r="FXU16" s="70"/>
      <c r="FXV16" s="70"/>
      <c r="FXW16" s="70"/>
      <c r="FXX16" s="70"/>
      <c r="FXY16" s="70"/>
      <c r="FXZ16" s="70"/>
      <c r="FYA16" s="70"/>
      <c r="FYB16" s="70"/>
      <c r="FYC16" s="70"/>
      <c r="FYD16" s="70"/>
      <c r="FYE16" s="70"/>
      <c r="FYF16" s="70"/>
      <c r="FYG16" s="70"/>
      <c r="FYH16" s="70"/>
      <c r="FYI16" s="70"/>
      <c r="FYJ16" s="70"/>
      <c r="FYK16" s="70"/>
      <c r="FYL16" s="70"/>
      <c r="FYM16" s="70"/>
      <c r="FYN16" s="70"/>
      <c r="FYO16" s="70"/>
      <c r="FYP16" s="70"/>
      <c r="FYQ16" s="70"/>
      <c r="FYR16" s="70"/>
      <c r="FYS16" s="70"/>
      <c r="FYT16" s="70"/>
      <c r="FYU16" s="70"/>
      <c r="FYV16" s="70"/>
      <c r="FYW16" s="70"/>
      <c r="FYX16" s="70"/>
      <c r="FYY16" s="70"/>
      <c r="FYZ16" s="70"/>
      <c r="FZA16" s="70"/>
      <c r="FZB16" s="70"/>
      <c r="FZC16" s="70"/>
      <c r="FZD16" s="70"/>
      <c r="FZE16" s="70"/>
      <c r="FZF16" s="70"/>
      <c r="FZG16" s="70"/>
      <c r="FZH16" s="70"/>
      <c r="FZI16" s="70"/>
      <c r="FZJ16" s="70"/>
      <c r="FZK16" s="70"/>
      <c r="FZL16" s="70"/>
      <c r="FZM16" s="70"/>
      <c r="FZN16" s="70"/>
      <c r="FZO16" s="70"/>
      <c r="FZP16" s="70"/>
      <c r="FZQ16" s="70"/>
      <c r="FZR16" s="70"/>
      <c r="FZS16" s="70"/>
      <c r="FZT16" s="70"/>
      <c r="FZU16" s="70"/>
      <c r="FZV16" s="70"/>
      <c r="FZW16" s="70"/>
      <c r="FZX16" s="70"/>
      <c r="FZY16" s="70"/>
      <c r="FZZ16" s="70"/>
      <c r="GAA16" s="70"/>
      <c r="GAB16" s="70"/>
      <c r="GAC16" s="70"/>
      <c r="GAD16" s="70"/>
      <c r="GAE16" s="70"/>
      <c r="GAF16" s="70"/>
      <c r="GAG16" s="70"/>
      <c r="GAH16" s="70"/>
      <c r="GAI16" s="70"/>
      <c r="GAJ16" s="70"/>
      <c r="GAK16" s="70"/>
      <c r="GAL16" s="70"/>
      <c r="GAM16" s="70"/>
      <c r="GAN16" s="70"/>
      <c r="GAO16" s="70"/>
      <c r="GAP16" s="70"/>
      <c r="GAQ16" s="70"/>
      <c r="GAR16" s="70"/>
      <c r="GAS16" s="70"/>
      <c r="GAT16" s="70"/>
      <c r="GAU16" s="70"/>
      <c r="GAV16" s="70"/>
      <c r="GAW16" s="70"/>
      <c r="GAX16" s="70"/>
      <c r="GAY16" s="70"/>
      <c r="GAZ16" s="70"/>
      <c r="GBA16" s="70"/>
      <c r="GBB16" s="70"/>
      <c r="GBC16" s="70"/>
      <c r="GBD16" s="70"/>
      <c r="GBE16" s="70"/>
      <c r="GBF16" s="70"/>
      <c r="GBG16" s="70"/>
      <c r="GBH16" s="70"/>
      <c r="GBI16" s="70"/>
      <c r="GBJ16" s="70"/>
      <c r="GBK16" s="70"/>
      <c r="GBL16" s="70"/>
      <c r="GBM16" s="70"/>
      <c r="GBN16" s="70"/>
      <c r="GBO16" s="70"/>
      <c r="GBP16" s="70"/>
      <c r="GBQ16" s="70"/>
      <c r="GBR16" s="70"/>
      <c r="GBS16" s="70"/>
      <c r="GBT16" s="70"/>
      <c r="GBU16" s="70"/>
      <c r="GBV16" s="70"/>
      <c r="GBW16" s="70"/>
      <c r="GBX16" s="70"/>
      <c r="GBY16" s="70"/>
      <c r="GBZ16" s="70"/>
      <c r="GCA16" s="70"/>
      <c r="GCB16" s="70"/>
      <c r="GCC16" s="70"/>
      <c r="GCD16" s="70"/>
      <c r="GCE16" s="70"/>
      <c r="GCF16" s="70"/>
      <c r="GCG16" s="70"/>
      <c r="GCH16" s="70"/>
      <c r="GCI16" s="70"/>
      <c r="GCJ16" s="70"/>
      <c r="GCK16" s="70"/>
      <c r="GCL16" s="70"/>
      <c r="GCM16" s="70"/>
      <c r="GCN16" s="70"/>
      <c r="GCO16" s="70"/>
      <c r="GCP16" s="70"/>
      <c r="GCQ16" s="70"/>
      <c r="GCR16" s="70"/>
      <c r="GCS16" s="70"/>
      <c r="GCT16" s="70"/>
      <c r="GCU16" s="70"/>
      <c r="GCV16" s="70"/>
      <c r="GCW16" s="70"/>
      <c r="GCX16" s="70"/>
      <c r="GCY16" s="70"/>
      <c r="GCZ16" s="70"/>
      <c r="GDA16" s="70"/>
      <c r="GDB16" s="70"/>
      <c r="GDC16" s="70"/>
      <c r="GDD16" s="70"/>
      <c r="GDE16" s="70"/>
      <c r="GDF16" s="70"/>
      <c r="GDG16" s="70"/>
      <c r="GDH16" s="70"/>
      <c r="GDI16" s="70"/>
      <c r="GDJ16" s="70"/>
      <c r="GDK16" s="70"/>
      <c r="GDL16" s="70"/>
      <c r="GDM16" s="70"/>
      <c r="GDN16" s="70"/>
      <c r="GDO16" s="70"/>
      <c r="GDP16" s="70"/>
      <c r="GDQ16" s="70"/>
      <c r="GDR16" s="70"/>
      <c r="GDS16" s="70"/>
      <c r="GDT16" s="70"/>
      <c r="GDU16" s="70"/>
      <c r="GDV16" s="70"/>
      <c r="GDW16" s="70"/>
      <c r="GDX16" s="70"/>
      <c r="GDY16" s="70"/>
      <c r="GDZ16" s="70"/>
      <c r="GEA16" s="70"/>
      <c r="GEB16" s="70"/>
      <c r="GEC16" s="70"/>
      <c r="GED16" s="70"/>
      <c r="GEE16" s="70"/>
      <c r="GEF16" s="70"/>
      <c r="GEG16" s="70"/>
      <c r="GEH16" s="70"/>
      <c r="GEI16" s="70"/>
      <c r="GEJ16" s="70"/>
      <c r="GEK16" s="70"/>
      <c r="GEL16" s="70"/>
      <c r="GEM16" s="70"/>
      <c r="GEN16" s="70"/>
      <c r="GEO16" s="70"/>
      <c r="GEP16" s="70"/>
      <c r="GEQ16" s="70"/>
      <c r="GER16" s="70"/>
      <c r="GES16" s="70"/>
      <c r="GET16" s="70"/>
      <c r="GEU16" s="70"/>
      <c r="GEV16" s="70"/>
      <c r="GEW16" s="70"/>
      <c r="GEX16" s="70"/>
      <c r="GEY16" s="70"/>
      <c r="GEZ16" s="70"/>
      <c r="GFA16" s="70"/>
      <c r="GFB16" s="70"/>
      <c r="GFC16" s="70"/>
      <c r="GFD16" s="70"/>
      <c r="GFE16" s="70"/>
      <c r="GFF16" s="70"/>
      <c r="GFG16" s="70"/>
      <c r="GFH16" s="70"/>
      <c r="GFI16" s="70"/>
      <c r="GFJ16" s="70"/>
      <c r="GFK16" s="70"/>
      <c r="GFL16" s="70"/>
      <c r="GFM16" s="70"/>
      <c r="GFN16" s="70"/>
      <c r="GFO16" s="70"/>
      <c r="GFP16" s="70"/>
      <c r="GFQ16" s="70"/>
      <c r="GFR16" s="70"/>
      <c r="GFS16" s="70"/>
      <c r="GFT16" s="70"/>
      <c r="GFU16" s="70"/>
      <c r="GFV16" s="70"/>
      <c r="GFW16" s="70"/>
      <c r="GFX16" s="70"/>
      <c r="GFY16" s="70"/>
      <c r="GFZ16" s="70"/>
      <c r="GGA16" s="70"/>
      <c r="GGB16" s="70"/>
      <c r="GGC16" s="70"/>
      <c r="GGD16" s="70"/>
      <c r="GGE16" s="70"/>
      <c r="GGF16" s="70"/>
      <c r="GGG16" s="70"/>
      <c r="GGH16" s="70"/>
      <c r="GGI16" s="70"/>
      <c r="GGJ16" s="70"/>
      <c r="GGK16" s="70"/>
      <c r="GGL16" s="70"/>
      <c r="GGM16" s="70"/>
      <c r="GGN16" s="70"/>
      <c r="GGO16" s="70"/>
      <c r="GGP16" s="70"/>
      <c r="GGQ16" s="70"/>
      <c r="GGR16" s="70"/>
      <c r="GGS16" s="70"/>
      <c r="GGT16" s="70"/>
      <c r="GGU16" s="70"/>
      <c r="GGV16" s="70"/>
      <c r="GGW16" s="70"/>
      <c r="GGX16" s="70"/>
      <c r="GGY16" s="70"/>
      <c r="GGZ16" s="70"/>
      <c r="GHA16" s="70"/>
      <c r="GHB16" s="70"/>
      <c r="GHC16" s="70"/>
      <c r="GHD16" s="70"/>
      <c r="GHE16" s="70"/>
      <c r="GHF16" s="70"/>
      <c r="GHG16" s="70"/>
      <c r="GHH16" s="70"/>
      <c r="GHI16" s="70"/>
      <c r="GHJ16" s="70"/>
      <c r="GHK16" s="70"/>
      <c r="GHL16" s="70"/>
      <c r="GHM16" s="70"/>
      <c r="GHN16" s="70"/>
      <c r="GHO16" s="70"/>
      <c r="GHP16" s="70"/>
      <c r="GHQ16" s="70"/>
      <c r="GHR16" s="70"/>
      <c r="GHS16" s="70"/>
      <c r="GHT16" s="70"/>
      <c r="GHU16" s="70"/>
      <c r="GHV16" s="70"/>
      <c r="GHW16" s="70"/>
      <c r="GHX16" s="70"/>
      <c r="GHY16" s="70"/>
      <c r="GHZ16" s="70"/>
      <c r="GIA16" s="70"/>
      <c r="GIB16" s="70"/>
      <c r="GIC16" s="70"/>
      <c r="GID16" s="70"/>
      <c r="GIE16" s="70"/>
      <c r="GIF16" s="70"/>
      <c r="GIG16" s="70"/>
      <c r="GIH16" s="70"/>
      <c r="GII16" s="70"/>
      <c r="GIJ16" s="70"/>
      <c r="GIK16" s="70"/>
      <c r="GIL16" s="70"/>
      <c r="GIM16" s="70"/>
      <c r="GIN16" s="70"/>
      <c r="GIO16" s="70"/>
      <c r="GIP16" s="70"/>
      <c r="GIQ16" s="70"/>
      <c r="GIR16" s="70"/>
      <c r="GIS16" s="70"/>
      <c r="GIT16" s="70"/>
      <c r="GIU16" s="70"/>
      <c r="GIV16" s="70"/>
      <c r="GIW16" s="70"/>
      <c r="GIX16" s="70"/>
      <c r="GIY16" s="70"/>
      <c r="GIZ16" s="70"/>
      <c r="GJA16" s="70"/>
      <c r="GJB16" s="70"/>
      <c r="GJC16" s="70"/>
      <c r="GJD16" s="70"/>
      <c r="GJE16" s="70"/>
      <c r="GJF16" s="70"/>
      <c r="GJG16" s="70"/>
      <c r="GJH16" s="70"/>
      <c r="GJI16" s="70"/>
      <c r="GJJ16" s="70"/>
      <c r="GJK16" s="70"/>
      <c r="GJL16" s="70"/>
      <c r="GJM16" s="70"/>
      <c r="GJN16" s="70"/>
      <c r="GJO16" s="70"/>
      <c r="GJP16" s="70"/>
      <c r="GJQ16" s="70"/>
      <c r="GJR16" s="70"/>
      <c r="GJS16" s="70"/>
      <c r="GJT16" s="70"/>
      <c r="GJU16" s="70"/>
      <c r="GJV16" s="70"/>
      <c r="GJW16" s="70"/>
      <c r="GJX16" s="70"/>
      <c r="GJY16" s="70"/>
      <c r="GJZ16" s="70"/>
      <c r="GKA16" s="70"/>
      <c r="GKB16" s="70"/>
      <c r="GKC16" s="70"/>
      <c r="GKD16" s="70"/>
      <c r="GKE16" s="70"/>
      <c r="GKF16" s="70"/>
      <c r="GKG16" s="70"/>
      <c r="GKH16" s="70"/>
      <c r="GKI16" s="70"/>
      <c r="GKJ16" s="70"/>
      <c r="GKK16" s="70"/>
      <c r="GKL16" s="70"/>
      <c r="GKM16" s="70"/>
      <c r="GKN16" s="70"/>
      <c r="GKO16" s="70"/>
      <c r="GKP16" s="70"/>
      <c r="GKQ16" s="70"/>
      <c r="GKR16" s="70"/>
      <c r="GKS16" s="70"/>
      <c r="GKT16" s="70"/>
      <c r="GKU16" s="70"/>
      <c r="GKV16" s="70"/>
      <c r="GKW16" s="70"/>
      <c r="GKX16" s="70"/>
      <c r="GKY16" s="70"/>
      <c r="GKZ16" s="70"/>
      <c r="GLA16" s="70"/>
      <c r="GLB16" s="70"/>
      <c r="GLC16" s="70"/>
      <c r="GLD16" s="70"/>
      <c r="GLE16" s="70"/>
      <c r="GLF16" s="70"/>
      <c r="GLG16" s="70"/>
      <c r="GLH16" s="70"/>
      <c r="GLI16" s="70"/>
      <c r="GLJ16" s="70"/>
      <c r="GLK16" s="70"/>
      <c r="GLL16" s="70"/>
      <c r="GLM16" s="70"/>
      <c r="GLN16" s="70"/>
      <c r="GLO16" s="70"/>
      <c r="GLP16" s="70"/>
      <c r="GLQ16" s="70"/>
      <c r="GLR16" s="70"/>
      <c r="GLS16" s="70"/>
      <c r="GLT16" s="70"/>
      <c r="GLU16" s="70"/>
      <c r="GLV16" s="70"/>
      <c r="GLW16" s="70"/>
      <c r="GLX16" s="70"/>
      <c r="GLY16" s="70"/>
      <c r="GLZ16" s="70"/>
      <c r="GMA16" s="70"/>
      <c r="GMB16" s="70"/>
      <c r="GMC16" s="70"/>
      <c r="GMD16" s="70"/>
      <c r="GME16" s="70"/>
      <c r="GMF16" s="70"/>
      <c r="GMG16" s="70"/>
      <c r="GMH16" s="70"/>
      <c r="GMI16" s="70"/>
      <c r="GMJ16" s="70"/>
      <c r="GMK16" s="70"/>
      <c r="GML16" s="70"/>
      <c r="GMM16" s="70"/>
      <c r="GMN16" s="70"/>
      <c r="GMO16" s="70"/>
      <c r="GMP16" s="70"/>
      <c r="GMQ16" s="70"/>
      <c r="GMR16" s="70"/>
      <c r="GMS16" s="70"/>
      <c r="GMT16" s="70"/>
      <c r="GMU16" s="70"/>
      <c r="GMV16" s="70"/>
      <c r="GMW16" s="70"/>
      <c r="GMX16" s="70"/>
      <c r="GMY16" s="70"/>
      <c r="GMZ16" s="70"/>
      <c r="GNA16" s="70"/>
      <c r="GNB16" s="70"/>
      <c r="GNC16" s="70"/>
      <c r="GND16" s="70"/>
      <c r="GNE16" s="70"/>
      <c r="GNF16" s="70"/>
      <c r="GNG16" s="70"/>
      <c r="GNH16" s="70"/>
      <c r="GNI16" s="70"/>
      <c r="GNJ16" s="70"/>
      <c r="GNK16" s="70"/>
      <c r="GNL16" s="70"/>
      <c r="GNM16" s="70"/>
      <c r="GNN16" s="70"/>
      <c r="GNO16" s="70"/>
      <c r="GNP16" s="70"/>
      <c r="GNQ16" s="70"/>
      <c r="GNR16" s="70"/>
      <c r="GNS16" s="70"/>
      <c r="GNT16" s="70"/>
      <c r="GNU16" s="70"/>
      <c r="GNV16" s="70"/>
      <c r="GNW16" s="70"/>
      <c r="GNX16" s="70"/>
      <c r="GNY16" s="70"/>
      <c r="GNZ16" s="70"/>
      <c r="GOA16" s="70"/>
      <c r="GOB16" s="70"/>
      <c r="GOC16" s="70"/>
      <c r="GOD16" s="70"/>
      <c r="GOE16" s="70"/>
      <c r="GOF16" s="70"/>
      <c r="GOG16" s="70"/>
      <c r="GOH16" s="70"/>
      <c r="GOI16" s="70"/>
      <c r="GOJ16" s="70"/>
      <c r="GOK16" s="70"/>
      <c r="GOL16" s="70"/>
      <c r="GOM16" s="70"/>
      <c r="GON16" s="70"/>
      <c r="GOO16" s="70"/>
      <c r="GOP16" s="70"/>
      <c r="GOQ16" s="70"/>
      <c r="GOR16" s="70"/>
      <c r="GOS16" s="70"/>
      <c r="GOT16" s="70"/>
      <c r="GOU16" s="70"/>
      <c r="GOV16" s="70"/>
      <c r="GOW16" s="70"/>
      <c r="GOX16" s="70"/>
      <c r="GOY16" s="70"/>
      <c r="GOZ16" s="70"/>
      <c r="GPA16" s="70"/>
      <c r="GPB16" s="70"/>
      <c r="GPC16" s="70"/>
      <c r="GPD16" s="70"/>
      <c r="GPE16" s="70"/>
      <c r="GPF16" s="70"/>
      <c r="GPG16" s="70"/>
      <c r="GPH16" s="70"/>
      <c r="GPI16" s="70"/>
      <c r="GPJ16" s="70"/>
      <c r="GPK16" s="70"/>
      <c r="GPL16" s="70"/>
      <c r="GPM16" s="70"/>
      <c r="GPN16" s="70"/>
      <c r="GPO16" s="70"/>
      <c r="GPP16" s="70"/>
      <c r="GPQ16" s="70"/>
      <c r="GPR16" s="70"/>
      <c r="GPS16" s="70"/>
      <c r="GPT16" s="70"/>
      <c r="GPU16" s="70"/>
      <c r="GPV16" s="70"/>
      <c r="GPW16" s="70"/>
      <c r="GPX16" s="70"/>
      <c r="GPY16" s="70"/>
      <c r="GPZ16" s="70"/>
      <c r="GQA16" s="70"/>
      <c r="GQB16" s="70"/>
      <c r="GQC16" s="70"/>
      <c r="GQD16" s="70"/>
      <c r="GQE16" s="70"/>
      <c r="GQF16" s="70"/>
      <c r="GQG16" s="70"/>
      <c r="GQH16" s="70"/>
      <c r="GQI16" s="70"/>
      <c r="GQJ16" s="70"/>
      <c r="GQK16" s="70"/>
      <c r="GQL16" s="70"/>
      <c r="GQM16" s="70"/>
      <c r="GQN16" s="70"/>
      <c r="GQO16" s="70"/>
      <c r="GQP16" s="70"/>
      <c r="GQQ16" s="70"/>
      <c r="GQR16" s="70"/>
      <c r="GQS16" s="70"/>
      <c r="GQT16" s="70"/>
      <c r="GQU16" s="70"/>
      <c r="GQV16" s="70"/>
      <c r="GQW16" s="70"/>
      <c r="GQX16" s="70"/>
      <c r="GQY16" s="70"/>
      <c r="GQZ16" s="70"/>
      <c r="GRA16" s="70"/>
      <c r="GRB16" s="70"/>
      <c r="GRC16" s="70"/>
      <c r="GRD16" s="70"/>
      <c r="GRE16" s="70"/>
      <c r="GRF16" s="70"/>
      <c r="GRG16" s="70"/>
      <c r="GRH16" s="70"/>
      <c r="GRI16" s="70"/>
      <c r="GRJ16" s="70"/>
      <c r="GRK16" s="70"/>
      <c r="GRL16" s="70"/>
      <c r="GRM16" s="70"/>
      <c r="GRN16" s="70"/>
      <c r="GRO16" s="70"/>
      <c r="GRP16" s="70"/>
      <c r="GRQ16" s="70"/>
      <c r="GRR16" s="70"/>
      <c r="GRS16" s="70"/>
      <c r="GRT16" s="70"/>
      <c r="GRU16" s="70"/>
      <c r="GRV16" s="70"/>
      <c r="GRW16" s="70"/>
      <c r="GRX16" s="70"/>
      <c r="GRY16" s="70"/>
      <c r="GRZ16" s="70"/>
      <c r="GSA16" s="70"/>
      <c r="GSB16" s="70"/>
      <c r="GSC16" s="70"/>
      <c r="GSD16" s="70"/>
      <c r="GSE16" s="70"/>
      <c r="GSF16" s="70"/>
      <c r="GSG16" s="70"/>
      <c r="GSH16" s="70"/>
      <c r="GSI16" s="70"/>
      <c r="GSJ16" s="70"/>
      <c r="GSK16" s="70"/>
      <c r="GSL16" s="70"/>
      <c r="GSM16" s="70"/>
      <c r="GSN16" s="70"/>
      <c r="GSO16" s="70"/>
      <c r="GSP16" s="70"/>
      <c r="GSQ16" s="70"/>
      <c r="GSR16" s="70"/>
      <c r="GSS16" s="70"/>
      <c r="GST16" s="70"/>
      <c r="GSU16" s="70"/>
      <c r="GSV16" s="70"/>
      <c r="GSW16" s="70"/>
      <c r="GSX16" s="70"/>
      <c r="GSY16" s="70"/>
      <c r="GSZ16" s="70"/>
      <c r="GTA16" s="70"/>
      <c r="GTB16" s="70"/>
      <c r="GTC16" s="70"/>
      <c r="GTD16" s="70"/>
      <c r="GTE16" s="70"/>
      <c r="GTF16" s="70"/>
      <c r="GTG16" s="70"/>
      <c r="GTH16" s="70"/>
      <c r="GTI16" s="70"/>
      <c r="GTJ16" s="70"/>
      <c r="GTK16" s="70"/>
      <c r="GTL16" s="70"/>
      <c r="GTM16" s="70"/>
      <c r="GTN16" s="70"/>
      <c r="GTO16" s="70"/>
      <c r="GTP16" s="70"/>
      <c r="GTQ16" s="70"/>
      <c r="GTR16" s="70"/>
      <c r="GTS16" s="70"/>
      <c r="GTT16" s="70"/>
      <c r="GTU16" s="70"/>
      <c r="GTV16" s="70"/>
      <c r="GTW16" s="70"/>
      <c r="GTX16" s="70"/>
      <c r="GTY16" s="70"/>
      <c r="GTZ16" s="70"/>
      <c r="GUA16" s="70"/>
      <c r="GUB16" s="70"/>
      <c r="GUC16" s="70"/>
      <c r="GUD16" s="70"/>
      <c r="GUE16" s="70"/>
      <c r="GUF16" s="70"/>
      <c r="GUG16" s="70"/>
      <c r="GUH16" s="70"/>
      <c r="GUI16" s="70"/>
      <c r="GUJ16" s="70"/>
      <c r="GUK16" s="70"/>
      <c r="GUL16" s="70"/>
      <c r="GUM16" s="70"/>
      <c r="GUN16" s="70"/>
      <c r="GUO16" s="70"/>
      <c r="GUP16" s="70"/>
      <c r="GUQ16" s="70"/>
      <c r="GUR16" s="70"/>
      <c r="GUS16" s="70"/>
      <c r="GUT16" s="70"/>
      <c r="GUU16" s="70"/>
      <c r="GUV16" s="70"/>
      <c r="GUW16" s="70"/>
      <c r="GUX16" s="70"/>
      <c r="GUY16" s="70"/>
      <c r="GUZ16" s="70"/>
      <c r="GVA16" s="70"/>
      <c r="GVB16" s="70"/>
      <c r="GVC16" s="70"/>
      <c r="GVD16" s="70"/>
      <c r="GVE16" s="70"/>
      <c r="GVF16" s="70"/>
      <c r="GVG16" s="70"/>
      <c r="GVH16" s="70"/>
      <c r="GVI16" s="70"/>
      <c r="GVJ16" s="70"/>
      <c r="GVK16" s="70"/>
      <c r="GVL16" s="70"/>
      <c r="GVM16" s="70"/>
      <c r="GVN16" s="70"/>
      <c r="GVO16" s="70"/>
      <c r="GVP16" s="70"/>
      <c r="GVQ16" s="70"/>
      <c r="GVR16" s="70"/>
      <c r="GVS16" s="70"/>
      <c r="GVT16" s="70"/>
      <c r="GVU16" s="70"/>
      <c r="GVV16" s="70"/>
      <c r="GVW16" s="70"/>
      <c r="GVX16" s="70"/>
      <c r="GVY16" s="70"/>
      <c r="GVZ16" s="70"/>
      <c r="GWA16" s="70"/>
      <c r="GWB16" s="70"/>
      <c r="GWC16" s="70"/>
      <c r="GWD16" s="70"/>
      <c r="GWE16" s="70"/>
      <c r="GWF16" s="70"/>
      <c r="GWG16" s="70"/>
      <c r="GWH16" s="70"/>
      <c r="GWI16" s="70"/>
      <c r="GWJ16" s="70"/>
      <c r="GWK16" s="70"/>
      <c r="GWL16" s="70"/>
      <c r="GWM16" s="70"/>
      <c r="GWN16" s="70"/>
      <c r="GWO16" s="70"/>
      <c r="GWP16" s="70"/>
      <c r="GWQ16" s="70"/>
      <c r="GWR16" s="70"/>
      <c r="GWS16" s="70"/>
      <c r="GWT16" s="70"/>
      <c r="GWU16" s="70"/>
      <c r="GWV16" s="70"/>
      <c r="GWW16" s="70"/>
      <c r="GWX16" s="70"/>
      <c r="GWY16" s="70"/>
      <c r="GWZ16" s="70"/>
      <c r="GXA16" s="70"/>
      <c r="GXB16" s="70"/>
      <c r="GXC16" s="70"/>
      <c r="GXD16" s="70"/>
      <c r="GXE16" s="70"/>
      <c r="GXF16" s="70"/>
      <c r="GXG16" s="70"/>
      <c r="GXH16" s="70"/>
      <c r="GXI16" s="70"/>
      <c r="GXJ16" s="70"/>
      <c r="GXK16" s="70"/>
      <c r="GXL16" s="70"/>
      <c r="GXM16" s="70"/>
      <c r="GXN16" s="70"/>
      <c r="GXO16" s="70"/>
      <c r="GXP16" s="70"/>
      <c r="GXQ16" s="70"/>
      <c r="GXR16" s="70"/>
      <c r="GXS16" s="70"/>
      <c r="GXT16" s="70"/>
      <c r="GXU16" s="70"/>
      <c r="GXV16" s="70"/>
      <c r="GXW16" s="70"/>
      <c r="GXX16" s="70"/>
      <c r="GXY16" s="70"/>
      <c r="GXZ16" s="70"/>
      <c r="GYA16" s="70"/>
      <c r="GYB16" s="70"/>
      <c r="GYC16" s="70"/>
      <c r="GYD16" s="70"/>
      <c r="GYE16" s="70"/>
      <c r="GYF16" s="70"/>
      <c r="GYG16" s="70"/>
      <c r="GYH16" s="70"/>
      <c r="GYI16" s="70"/>
      <c r="GYJ16" s="70"/>
      <c r="GYK16" s="70"/>
      <c r="GYL16" s="70"/>
      <c r="GYM16" s="70"/>
      <c r="GYN16" s="70"/>
      <c r="GYO16" s="70"/>
      <c r="GYP16" s="70"/>
      <c r="GYQ16" s="70"/>
      <c r="GYR16" s="70"/>
      <c r="GYS16" s="70"/>
      <c r="GYT16" s="70"/>
      <c r="GYU16" s="70"/>
      <c r="GYV16" s="70"/>
      <c r="GYW16" s="70"/>
      <c r="GYX16" s="70"/>
      <c r="GYY16" s="70"/>
      <c r="GYZ16" s="70"/>
      <c r="GZA16" s="70"/>
      <c r="GZB16" s="70"/>
      <c r="GZC16" s="70"/>
      <c r="GZD16" s="70"/>
      <c r="GZE16" s="70"/>
      <c r="GZF16" s="70"/>
      <c r="GZG16" s="70"/>
      <c r="GZH16" s="70"/>
      <c r="GZI16" s="70"/>
      <c r="GZJ16" s="70"/>
      <c r="GZK16" s="70"/>
      <c r="GZL16" s="70"/>
      <c r="GZM16" s="70"/>
      <c r="GZN16" s="70"/>
      <c r="GZO16" s="70"/>
      <c r="GZP16" s="70"/>
      <c r="GZQ16" s="70"/>
      <c r="GZR16" s="70"/>
      <c r="GZS16" s="70"/>
      <c r="GZT16" s="70"/>
      <c r="GZU16" s="70"/>
      <c r="GZV16" s="70"/>
      <c r="GZW16" s="70"/>
      <c r="GZX16" s="70"/>
      <c r="GZY16" s="70"/>
      <c r="GZZ16" s="70"/>
      <c r="HAA16" s="70"/>
      <c r="HAB16" s="70"/>
      <c r="HAC16" s="70"/>
      <c r="HAD16" s="70"/>
      <c r="HAE16" s="70"/>
      <c r="HAF16" s="70"/>
      <c r="HAG16" s="70"/>
      <c r="HAH16" s="70"/>
      <c r="HAI16" s="70"/>
      <c r="HAJ16" s="70"/>
      <c r="HAK16" s="70"/>
      <c r="HAL16" s="70"/>
      <c r="HAM16" s="70"/>
      <c r="HAN16" s="70"/>
      <c r="HAO16" s="70"/>
      <c r="HAP16" s="70"/>
      <c r="HAQ16" s="70"/>
      <c r="HAR16" s="70"/>
      <c r="HAS16" s="70"/>
      <c r="HAT16" s="70"/>
      <c r="HAU16" s="70"/>
      <c r="HAV16" s="70"/>
      <c r="HAW16" s="70"/>
      <c r="HAX16" s="70"/>
      <c r="HAY16" s="70"/>
      <c r="HAZ16" s="70"/>
      <c r="HBA16" s="70"/>
      <c r="HBB16" s="70"/>
      <c r="HBC16" s="70"/>
      <c r="HBD16" s="70"/>
      <c r="HBE16" s="70"/>
      <c r="HBF16" s="70"/>
      <c r="HBG16" s="70"/>
      <c r="HBH16" s="70"/>
      <c r="HBI16" s="70"/>
      <c r="HBJ16" s="70"/>
      <c r="HBK16" s="70"/>
      <c r="HBL16" s="70"/>
      <c r="HBM16" s="70"/>
      <c r="HBN16" s="70"/>
      <c r="HBO16" s="70"/>
      <c r="HBP16" s="70"/>
      <c r="HBQ16" s="70"/>
      <c r="HBR16" s="70"/>
      <c r="HBS16" s="70"/>
      <c r="HBT16" s="70"/>
      <c r="HBU16" s="70"/>
      <c r="HBV16" s="70"/>
      <c r="HBW16" s="70"/>
      <c r="HBX16" s="70"/>
      <c r="HBY16" s="70"/>
      <c r="HBZ16" s="70"/>
      <c r="HCA16" s="70"/>
      <c r="HCB16" s="70"/>
      <c r="HCC16" s="70"/>
      <c r="HCD16" s="70"/>
      <c r="HCE16" s="70"/>
      <c r="HCF16" s="70"/>
      <c r="HCG16" s="70"/>
      <c r="HCH16" s="70"/>
      <c r="HCI16" s="70"/>
      <c r="HCJ16" s="70"/>
      <c r="HCK16" s="70"/>
      <c r="HCL16" s="70"/>
      <c r="HCM16" s="70"/>
      <c r="HCN16" s="70"/>
      <c r="HCO16" s="70"/>
      <c r="HCP16" s="70"/>
      <c r="HCQ16" s="70"/>
      <c r="HCR16" s="70"/>
      <c r="HCS16" s="70"/>
      <c r="HCT16" s="70"/>
      <c r="HCU16" s="70"/>
      <c r="HCV16" s="70"/>
      <c r="HCW16" s="70"/>
      <c r="HCX16" s="70"/>
      <c r="HCY16" s="70"/>
      <c r="HCZ16" s="70"/>
      <c r="HDA16" s="70"/>
      <c r="HDB16" s="70"/>
      <c r="HDC16" s="70"/>
      <c r="HDD16" s="70"/>
      <c r="HDE16" s="70"/>
      <c r="HDF16" s="70"/>
      <c r="HDG16" s="70"/>
      <c r="HDH16" s="70"/>
      <c r="HDI16" s="70"/>
      <c r="HDJ16" s="70"/>
      <c r="HDK16" s="70"/>
      <c r="HDL16" s="70"/>
      <c r="HDM16" s="70"/>
      <c r="HDN16" s="70"/>
      <c r="HDO16" s="70"/>
      <c r="HDP16" s="70"/>
      <c r="HDQ16" s="70"/>
      <c r="HDR16" s="70"/>
      <c r="HDS16" s="70"/>
      <c r="HDT16" s="70"/>
      <c r="HDU16" s="70"/>
      <c r="HDV16" s="70"/>
      <c r="HDW16" s="70"/>
      <c r="HDX16" s="70"/>
      <c r="HDY16" s="70"/>
      <c r="HDZ16" s="70"/>
      <c r="HEA16" s="70"/>
      <c r="HEB16" s="70"/>
      <c r="HEC16" s="70"/>
      <c r="HED16" s="70"/>
      <c r="HEE16" s="70"/>
      <c r="HEF16" s="70"/>
      <c r="HEG16" s="70"/>
      <c r="HEH16" s="70"/>
      <c r="HEI16" s="70"/>
      <c r="HEJ16" s="70"/>
      <c r="HEK16" s="70"/>
      <c r="HEL16" s="70"/>
      <c r="HEM16" s="70"/>
      <c r="HEN16" s="70"/>
      <c r="HEO16" s="70"/>
      <c r="HEP16" s="70"/>
      <c r="HEQ16" s="70"/>
      <c r="HER16" s="70"/>
      <c r="HES16" s="70"/>
      <c r="HET16" s="70"/>
      <c r="HEU16" s="70"/>
      <c r="HEV16" s="70"/>
      <c r="HEW16" s="70"/>
      <c r="HEX16" s="70"/>
      <c r="HEY16" s="70"/>
      <c r="HEZ16" s="70"/>
      <c r="HFA16" s="70"/>
      <c r="HFB16" s="70"/>
      <c r="HFC16" s="70"/>
      <c r="HFD16" s="70"/>
      <c r="HFE16" s="70"/>
      <c r="HFF16" s="70"/>
      <c r="HFG16" s="70"/>
      <c r="HFH16" s="70"/>
      <c r="HFI16" s="70"/>
      <c r="HFJ16" s="70"/>
      <c r="HFK16" s="70"/>
      <c r="HFL16" s="70"/>
      <c r="HFM16" s="70"/>
      <c r="HFN16" s="70"/>
      <c r="HFO16" s="70"/>
      <c r="HFP16" s="70"/>
      <c r="HFQ16" s="70"/>
      <c r="HFR16" s="70"/>
      <c r="HFS16" s="70"/>
      <c r="HFT16" s="70"/>
      <c r="HFU16" s="70"/>
      <c r="HFV16" s="70"/>
      <c r="HFW16" s="70"/>
      <c r="HFX16" s="70"/>
      <c r="HFY16" s="70"/>
      <c r="HFZ16" s="70"/>
      <c r="HGA16" s="70"/>
      <c r="HGB16" s="70"/>
      <c r="HGC16" s="70"/>
      <c r="HGD16" s="70"/>
      <c r="HGE16" s="70"/>
      <c r="HGF16" s="70"/>
      <c r="HGG16" s="70"/>
      <c r="HGH16" s="70"/>
      <c r="HGI16" s="70"/>
      <c r="HGJ16" s="70"/>
      <c r="HGK16" s="70"/>
      <c r="HGL16" s="70"/>
      <c r="HGM16" s="70"/>
      <c r="HGN16" s="70"/>
      <c r="HGO16" s="70"/>
      <c r="HGP16" s="70"/>
      <c r="HGQ16" s="70"/>
      <c r="HGR16" s="70"/>
      <c r="HGS16" s="70"/>
      <c r="HGT16" s="70"/>
      <c r="HGU16" s="70"/>
      <c r="HGV16" s="70"/>
      <c r="HGW16" s="70"/>
      <c r="HGX16" s="70"/>
      <c r="HGY16" s="70"/>
      <c r="HGZ16" s="70"/>
      <c r="HHA16" s="70"/>
      <c r="HHB16" s="70"/>
      <c r="HHC16" s="70"/>
      <c r="HHD16" s="70"/>
      <c r="HHE16" s="70"/>
      <c r="HHF16" s="70"/>
      <c r="HHG16" s="70"/>
      <c r="HHH16" s="70"/>
      <c r="HHI16" s="70"/>
      <c r="HHJ16" s="70"/>
      <c r="HHK16" s="70"/>
      <c r="HHL16" s="70"/>
      <c r="HHM16" s="70"/>
      <c r="HHN16" s="70"/>
      <c r="HHO16" s="70"/>
      <c r="HHP16" s="70"/>
      <c r="HHQ16" s="70"/>
      <c r="HHR16" s="70"/>
      <c r="HHS16" s="70"/>
      <c r="HHT16" s="70"/>
      <c r="HHU16" s="70"/>
      <c r="HHV16" s="70"/>
      <c r="HHW16" s="70"/>
      <c r="HHX16" s="70"/>
      <c r="HHY16" s="70"/>
      <c r="HHZ16" s="70"/>
      <c r="HIA16" s="70"/>
      <c r="HIB16" s="70"/>
      <c r="HIC16" s="70"/>
      <c r="HID16" s="70"/>
      <c r="HIE16" s="70"/>
      <c r="HIF16" s="70"/>
      <c r="HIG16" s="70"/>
      <c r="HIH16" s="70"/>
      <c r="HII16" s="70"/>
      <c r="HIJ16" s="70"/>
      <c r="HIK16" s="70"/>
      <c r="HIL16" s="70"/>
      <c r="HIM16" s="70"/>
      <c r="HIN16" s="70"/>
      <c r="HIO16" s="70"/>
      <c r="HIP16" s="70"/>
      <c r="HIQ16" s="70"/>
      <c r="HIR16" s="70"/>
      <c r="HIS16" s="70"/>
      <c r="HIT16" s="70"/>
      <c r="HIU16" s="70"/>
      <c r="HIV16" s="70"/>
      <c r="HIW16" s="70"/>
      <c r="HIX16" s="70"/>
      <c r="HIY16" s="70"/>
      <c r="HIZ16" s="70"/>
      <c r="HJA16" s="70"/>
      <c r="HJB16" s="70"/>
      <c r="HJC16" s="70"/>
      <c r="HJD16" s="70"/>
      <c r="HJE16" s="70"/>
      <c r="HJF16" s="70"/>
      <c r="HJG16" s="70"/>
      <c r="HJH16" s="70"/>
      <c r="HJI16" s="70"/>
      <c r="HJJ16" s="70"/>
      <c r="HJK16" s="70"/>
      <c r="HJL16" s="70"/>
      <c r="HJM16" s="70"/>
      <c r="HJN16" s="70"/>
      <c r="HJO16" s="70"/>
      <c r="HJP16" s="70"/>
      <c r="HJQ16" s="70"/>
      <c r="HJR16" s="70"/>
      <c r="HJS16" s="70"/>
      <c r="HJT16" s="70"/>
      <c r="HJU16" s="70"/>
      <c r="HJV16" s="70"/>
      <c r="HJW16" s="70"/>
      <c r="HJX16" s="70"/>
      <c r="HJY16" s="70"/>
      <c r="HJZ16" s="70"/>
      <c r="HKA16" s="70"/>
      <c r="HKB16" s="70"/>
      <c r="HKC16" s="70"/>
      <c r="HKD16" s="70"/>
      <c r="HKE16" s="70"/>
      <c r="HKF16" s="70"/>
      <c r="HKG16" s="70"/>
      <c r="HKH16" s="70"/>
      <c r="HKI16" s="70"/>
      <c r="HKJ16" s="70"/>
      <c r="HKK16" s="70"/>
      <c r="HKL16" s="70"/>
      <c r="HKM16" s="70"/>
      <c r="HKN16" s="70"/>
      <c r="HKO16" s="70"/>
      <c r="HKP16" s="70"/>
      <c r="HKQ16" s="70"/>
      <c r="HKR16" s="70"/>
      <c r="HKS16" s="70"/>
      <c r="HKT16" s="70"/>
      <c r="HKU16" s="70"/>
      <c r="HKV16" s="70"/>
      <c r="HKW16" s="70"/>
      <c r="HKX16" s="70"/>
      <c r="HKY16" s="70"/>
      <c r="HKZ16" s="70"/>
      <c r="HLA16" s="70"/>
      <c r="HLB16" s="70"/>
      <c r="HLC16" s="70"/>
      <c r="HLD16" s="70"/>
      <c r="HLE16" s="70"/>
      <c r="HLF16" s="70"/>
      <c r="HLG16" s="70"/>
      <c r="HLH16" s="70"/>
      <c r="HLI16" s="70"/>
      <c r="HLJ16" s="70"/>
      <c r="HLK16" s="70"/>
      <c r="HLL16" s="70"/>
      <c r="HLM16" s="70"/>
      <c r="HLN16" s="70"/>
      <c r="HLO16" s="70"/>
      <c r="HLP16" s="70"/>
      <c r="HLQ16" s="70"/>
      <c r="HLR16" s="70"/>
      <c r="HLS16" s="70"/>
      <c r="HLT16" s="70"/>
      <c r="HLU16" s="70"/>
      <c r="HLV16" s="70"/>
      <c r="HLW16" s="70"/>
      <c r="HLX16" s="70"/>
      <c r="HLY16" s="70"/>
      <c r="HLZ16" s="70"/>
      <c r="HMA16" s="70"/>
      <c r="HMB16" s="70"/>
      <c r="HMC16" s="70"/>
      <c r="HMD16" s="70"/>
      <c r="HME16" s="70"/>
      <c r="HMF16" s="70"/>
      <c r="HMG16" s="70"/>
      <c r="HMH16" s="70"/>
      <c r="HMI16" s="70"/>
      <c r="HMJ16" s="70"/>
      <c r="HMK16" s="70"/>
      <c r="HML16" s="70"/>
      <c r="HMM16" s="70"/>
      <c r="HMN16" s="70"/>
      <c r="HMO16" s="70"/>
      <c r="HMP16" s="70"/>
      <c r="HMQ16" s="70"/>
      <c r="HMR16" s="70"/>
      <c r="HMS16" s="70"/>
      <c r="HMT16" s="70"/>
      <c r="HMU16" s="70"/>
      <c r="HMV16" s="70"/>
      <c r="HMW16" s="70"/>
      <c r="HMX16" s="70"/>
      <c r="HMY16" s="70"/>
      <c r="HMZ16" s="70"/>
      <c r="HNA16" s="70"/>
      <c r="HNB16" s="70"/>
      <c r="HNC16" s="70"/>
      <c r="HND16" s="70"/>
      <c r="HNE16" s="70"/>
      <c r="HNF16" s="70"/>
      <c r="HNG16" s="70"/>
      <c r="HNH16" s="70"/>
      <c r="HNI16" s="70"/>
      <c r="HNJ16" s="70"/>
      <c r="HNK16" s="70"/>
      <c r="HNL16" s="70"/>
      <c r="HNM16" s="70"/>
      <c r="HNN16" s="70"/>
      <c r="HNO16" s="70"/>
      <c r="HNP16" s="70"/>
      <c r="HNQ16" s="70"/>
      <c r="HNR16" s="70"/>
      <c r="HNS16" s="70"/>
      <c r="HNT16" s="70"/>
      <c r="HNU16" s="70"/>
      <c r="HNV16" s="70"/>
      <c r="HNW16" s="70"/>
      <c r="HNX16" s="70"/>
      <c r="HNY16" s="70"/>
      <c r="HNZ16" s="70"/>
      <c r="HOA16" s="70"/>
      <c r="HOB16" s="70"/>
      <c r="HOC16" s="70"/>
      <c r="HOD16" s="70"/>
      <c r="HOE16" s="70"/>
      <c r="HOF16" s="70"/>
      <c r="HOG16" s="70"/>
      <c r="HOH16" s="70"/>
      <c r="HOI16" s="70"/>
      <c r="HOJ16" s="70"/>
      <c r="HOK16" s="70"/>
      <c r="HOL16" s="70"/>
      <c r="HOM16" s="70"/>
      <c r="HON16" s="70"/>
      <c r="HOO16" s="70"/>
      <c r="HOP16" s="70"/>
      <c r="HOQ16" s="70"/>
      <c r="HOR16" s="70"/>
      <c r="HOS16" s="70"/>
      <c r="HOT16" s="70"/>
      <c r="HOU16" s="70"/>
      <c r="HOV16" s="70"/>
      <c r="HOW16" s="70"/>
      <c r="HOX16" s="70"/>
      <c r="HOY16" s="70"/>
      <c r="HOZ16" s="70"/>
      <c r="HPA16" s="70"/>
      <c r="HPB16" s="70"/>
      <c r="HPC16" s="70"/>
      <c r="HPD16" s="70"/>
      <c r="HPE16" s="70"/>
      <c r="HPF16" s="70"/>
      <c r="HPG16" s="70"/>
      <c r="HPH16" s="70"/>
      <c r="HPI16" s="70"/>
      <c r="HPJ16" s="70"/>
      <c r="HPK16" s="70"/>
      <c r="HPL16" s="70"/>
      <c r="HPM16" s="70"/>
      <c r="HPN16" s="70"/>
      <c r="HPO16" s="70"/>
      <c r="HPP16" s="70"/>
      <c r="HPQ16" s="70"/>
      <c r="HPR16" s="70"/>
      <c r="HPS16" s="70"/>
      <c r="HPT16" s="70"/>
      <c r="HPU16" s="70"/>
      <c r="HPV16" s="70"/>
      <c r="HPW16" s="70"/>
      <c r="HPX16" s="70"/>
      <c r="HPY16" s="70"/>
      <c r="HPZ16" s="70"/>
      <c r="HQA16" s="70"/>
      <c r="HQB16" s="70"/>
      <c r="HQC16" s="70"/>
      <c r="HQD16" s="70"/>
      <c r="HQE16" s="70"/>
      <c r="HQF16" s="70"/>
      <c r="HQG16" s="70"/>
      <c r="HQH16" s="70"/>
      <c r="HQI16" s="70"/>
      <c r="HQJ16" s="70"/>
      <c r="HQK16" s="70"/>
      <c r="HQL16" s="70"/>
      <c r="HQM16" s="70"/>
      <c r="HQN16" s="70"/>
      <c r="HQO16" s="70"/>
      <c r="HQP16" s="70"/>
      <c r="HQQ16" s="70"/>
      <c r="HQR16" s="70"/>
      <c r="HQS16" s="70"/>
      <c r="HQT16" s="70"/>
      <c r="HQU16" s="70"/>
      <c r="HQV16" s="70"/>
      <c r="HQW16" s="70"/>
      <c r="HQX16" s="70"/>
      <c r="HQY16" s="70"/>
      <c r="HQZ16" s="70"/>
      <c r="HRA16" s="70"/>
      <c r="HRB16" s="70"/>
      <c r="HRC16" s="70"/>
      <c r="HRD16" s="70"/>
      <c r="HRE16" s="70"/>
      <c r="HRF16" s="70"/>
      <c r="HRG16" s="70"/>
      <c r="HRH16" s="70"/>
      <c r="HRI16" s="70"/>
      <c r="HRJ16" s="70"/>
      <c r="HRK16" s="70"/>
      <c r="HRL16" s="70"/>
      <c r="HRM16" s="70"/>
      <c r="HRN16" s="70"/>
      <c r="HRO16" s="70"/>
      <c r="HRP16" s="70"/>
      <c r="HRQ16" s="70"/>
      <c r="HRR16" s="70"/>
      <c r="HRS16" s="70"/>
      <c r="HRT16" s="70"/>
      <c r="HRU16" s="70"/>
      <c r="HRV16" s="70"/>
      <c r="HRW16" s="70"/>
      <c r="HRX16" s="70"/>
      <c r="HRY16" s="70"/>
      <c r="HRZ16" s="70"/>
      <c r="HSA16" s="70"/>
      <c r="HSB16" s="70"/>
      <c r="HSC16" s="70"/>
      <c r="HSD16" s="70"/>
      <c r="HSE16" s="70"/>
      <c r="HSF16" s="70"/>
      <c r="HSG16" s="70"/>
      <c r="HSH16" s="70"/>
      <c r="HSI16" s="70"/>
      <c r="HSJ16" s="70"/>
      <c r="HSK16" s="70"/>
      <c r="HSL16" s="70"/>
      <c r="HSM16" s="70"/>
      <c r="HSN16" s="70"/>
      <c r="HSO16" s="70"/>
      <c r="HSP16" s="70"/>
      <c r="HSQ16" s="70"/>
      <c r="HSR16" s="70"/>
      <c r="HSS16" s="70"/>
      <c r="HST16" s="70"/>
      <c r="HSU16" s="70"/>
      <c r="HSV16" s="70"/>
      <c r="HSW16" s="70"/>
      <c r="HSX16" s="70"/>
      <c r="HSY16" s="70"/>
      <c r="HSZ16" s="70"/>
      <c r="HTA16" s="70"/>
      <c r="HTB16" s="70"/>
      <c r="HTC16" s="70"/>
      <c r="HTD16" s="70"/>
      <c r="HTE16" s="70"/>
      <c r="HTF16" s="70"/>
      <c r="HTG16" s="70"/>
      <c r="HTH16" s="70"/>
      <c r="HTI16" s="70"/>
      <c r="HTJ16" s="70"/>
      <c r="HTK16" s="70"/>
      <c r="HTL16" s="70"/>
      <c r="HTM16" s="70"/>
      <c r="HTN16" s="70"/>
      <c r="HTO16" s="70"/>
      <c r="HTP16" s="70"/>
      <c r="HTQ16" s="70"/>
      <c r="HTR16" s="70"/>
      <c r="HTS16" s="70"/>
      <c r="HTT16" s="70"/>
      <c r="HTU16" s="70"/>
      <c r="HTV16" s="70"/>
      <c r="HTW16" s="70"/>
      <c r="HTX16" s="70"/>
      <c r="HTY16" s="70"/>
      <c r="HTZ16" s="70"/>
      <c r="HUA16" s="70"/>
      <c r="HUB16" s="70"/>
      <c r="HUC16" s="70"/>
      <c r="HUD16" s="70"/>
      <c r="HUE16" s="70"/>
      <c r="HUF16" s="70"/>
      <c r="HUG16" s="70"/>
      <c r="HUH16" s="70"/>
      <c r="HUI16" s="70"/>
      <c r="HUJ16" s="70"/>
      <c r="HUK16" s="70"/>
      <c r="HUL16" s="70"/>
      <c r="HUM16" s="70"/>
      <c r="HUN16" s="70"/>
      <c r="HUO16" s="70"/>
      <c r="HUP16" s="70"/>
      <c r="HUQ16" s="70"/>
      <c r="HUR16" s="70"/>
      <c r="HUS16" s="70"/>
      <c r="HUT16" s="70"/>
      <c r="HUU16" s="70"/>
      <c r="HUV16" s="70"/>
      <c r="HUW16" s="70"/>
      <c r="HUX16" s="70"/>
      <c r="HUY16" s="70"/>
      <c r="HUZ16" s="70"/>
      <c r="HVA16" s="70"/>
      <c r="HVB16" s="70"/>
      <c r="HVC16" s="70"/>
      <c r="HVD16" s="70"/>
      <c r="HVE16" s="70"/>
      <c r="HVF16" s="70"/>
      <c r="HVG16" s="70"/>
      <c r="HVH16" s="70"/>
      <c r="HVI16" s="70"/>
      <c r="HVJ16" s="70"/>
      <c r="HVK16" s="70"/>
      <c r="HVL16" s="70"/>
      <c r="HVM16" s="70"/>
      <c r="HVN16" s="70"/>
      <c r="HVO16" s="70"/>
      <c r="HVP16" s="70"/>
      <c r="HVQ16" s="70"/>
      <c r="HVR16" s="70"/>
      <c r="HVS16" s="70"/>
      <c r="HVT16" s="70"/>
      <c r="HVU16" s="70"/>
      <c r="HVV16" s="70"/>
      <c r="HVW16" s="70"/>
      <c r="HVX16" s="70"/>
      <c r="HVY16" s="70"/>
      <c r="HVZ16" s="70"/>
      <c r="HWA16" s="70"/>
      <c r="HWB16" s="70"/>
      <c r="HWC16" s="70"/>
      <c r="HWD16" s="70"/>
      <c r="HWE16" s="70"/>
      <c r="HWF16" s="70"/>
      <c r="HWG16" s="70"/>
      <c r="HWH16" s="70"/>
      <c r="HWI16" s="70"/>
      <c r="HWJ16" s="70"/>
      <c r="HWK16" s="70"/>
      <c r="HWL16" s="70"/>
      <c r="HWM16" s="70"/>
      <c r="HWN16" s="70"/>
      <c r="HWO16" s="70"/>
      <c r="HWP16" s="70"/>
      <c r="HWQ16" s="70"/>
      <c r="HWR16" s="70"/>
      <c r="HWS16" s="70"/>
      <c r="HWT16" s="70"/>
      <c r="HWU16" s="70"/>
      <c r="HWV16" s="70"/>
      <c r="HWW16" s="70"/>
      <c r="HWX16" s="70"/>
      <c r="HWY16" s="70"/>
      <c r="HWZ16" s="70"/>
      <c r="HXA16" s="70"/>
      <c r="HXB16" s="70"/>
      <c r="HXC16" s="70"/>
      <c r="HXD16" s="70"/>
      <c r="HXE16" s="70"/>
      <c r="HXF16" s="70"/>
      <c r="HXG16" s="70"/>
      <c r="HXH16" s="70"/>
      <c r="HXI16" s="70"/>
      <c r="HXJ16" s="70"/>
      <c r="HXK16" s="70"/>
      <c r="HXL16" s="70"/>
      <c r="HXM16" s="70"/>
      <c r="HXN16" s="70"/>
      <c r="HXO16" s="70"/>
      <c r="HXP16" s="70"/>
      <c r="HXQ16" s="70"/>
      <c r="HXR16" s="70"/>
      <c r="HXS16" s="70"/>
      <c r="HXT16" s="70"/>
      <c r="HXU16" s="70"/>
      <c r="HXV16" s="70"/>
      <c r="HXW16" s="70"/>
      <c r="HXX16" s="70"/>
      <c r="HXY16" s="70"/>
      <c r="HXZ16" s="70"/>
      <c r="HYA16" s="70"/>
      <c r="HYB16" s="70"/>
      <c r="HYC16" s="70"/>
      <c r="HYD16" s="70"/>
      <c r="HYE16" s="70"/>
      <c r="HYF16" s="70"/>
      <c r="HYG16" s="70"/>
      <c r="HYH16" s="70"/>
      <c r="HYI16" s="70"/>
      <c r="HYJ16" s="70"/>
      <c r="HYK16" s="70"/>
      <c r="HYL16" s="70"/>
      <c r="HYM16" s="70"/>
      <c r="HYN16" s="70"/>
      <c r="HYO16" s="70"/>
      <c r="HYP16" s="70"/>
      <c r="HYQ16" s="70"/>
      <c r="HYR16" s="70"/>
      <c r="HYS16" s="70"/>
      <c r="HYT16" s="70"/>
      <c r="HYU16" s="70"/>
      <c r="HYV16" s="70"/>
      <c r="HYW16" s="70"/>
      <c r="HYX16" s="70"/>
      <c r="HYY16" s="70"/>
      <c r="HYZ16" s="70"/>
      <c r="HZA16" s="70"/>
      <c r="HZB16" s="70"/>
      <c r="HZC16" s="70"/>
      <c r="HZD16" s="70"/>
      <c r="HZE16" s="70"/>
      <c r="HZF16" s="70"/>
      <c r="HZG16" s="70"/>
      <c r="HZH16" s="70"/>
      <c r="HZI16" s="70"/>
      <c r="HZJ16" s="70"/>
      <c r="HZK16" s="70"/>
      <c r="HZL16" s="70"/>
      <c r="HZM16" s="70"/>
      <c r="HZN16" s="70"/>
      <c r="HZO16" s="70"/>
      <c r="HZP16" s="70"/>
      <c r="HZQ16" s="70"/>
      <c r="HZR16" s="70"/>
      <c r="HZS16" s="70"/>
      <c r="HZT16" s="70"/>
      <c r="HZU16" s="70"/>
      <c r="HZV16" s="70"/>
      <c r="HZW16" s="70"/>
      <c r="HZX16" s="70"/>
      <c r="HZY16" s="70"/>
      <c r="HZZ16" s="70"/>
      <c r="IAA16" s="70"/>
      <c r="IAB16" s="70"/>
      <c r="IAC16" s="70"/>
      <c r="IAD16" s="70"/>
      <c r="IAE16" s="70"/>
      <c r="IAF16" s="70"/>
      <c r="IAG16" s="70"/>
      <c r="IAH16" s="70"/>
      <c r="IAI16" s="70"/>
      <c r="IAJ16" s="70"/>
      <c r="IAK16" s="70"/>
      <c r="IAL16" s="70"/>
      <c r="IAM16" s="70"/>
      <c r="IAN16" s="70"/>
      <c r="IAO16" s="70"/>
      <c r="IAP16" s="70"/>
      <c r="IAQ16" s="70"/>
      <c r="IAR16" s="70"/>
      <c r="IAS16" s="70"/>
      <c r="IAT16" s="70"/>
      <c r="IAU16" s="70"/>
      <c r="IAV16" s="70"/>
      <c r="IAW16" s="70"/>
      <c r="IAX16" s="70"/>
      <c r="IAY16" s="70"/>
      <c r="IAZ16" s="70"/>
      <c r="IBA16" s="70"/>
      <c r="IBB16" s="70"/>
      <c r="IBC16" s="70"/>
      <c r="IBD16" s="70"/>
      <c r="IBE16" s="70"/>
      <c r="IBF16" s="70"/>
      <c r="IBG16" s="70"/>
      <c r="IBH16" s="70"/>
      <c r="IBI16" s="70"/>
      <c r="IBJ16" s="70"/>
      <c r="IBK16" s="70"/>
      <c r="IBL16" s="70"/>
      <c r="IBM16" s="70"/>
      <c r="IBN16" s="70"/>
      <c r="IBO16" s="70"/>
      <c r="IBP16" s="70"/>
      <c r="IBQ16" s="70"/>
      <c r="IBR16" s="70"/>
      <c r="IBS16" s="70"/>
      <c r="IBT16" s="70"/>
      <c r="IBU16" s="70"/>
      <c r="IBV16" s="70"/>
      <c r="IBW16" s="70"/>
      <c r="IBX16" s="70"/>
      <c r="IBY16" s="70"/>
      <c r="IBZ16" s="70"/>
      <c r="ICA16" s="70"/>
      <c r="ICB16" s="70"/>
      <c r="ICC16" s="70"/>
      <c r="ICD16" s="70"/>
      <c r="ICE16" s="70"/>
      <c r="ICF16" s="70"/>
      <c r="ICG16" s="70"/>
      <c r="ICH16" s="70"/>
      <c r="ICI16" s="70"/>
      <c r="ICJ16" s="70"/>
      <c r="ICK16" s="70"/>
      <c r="ICL16" s="70"/>
      <c r="ICM16" s="70"/>
      <c r="ICN16" s="70"/>
      <c r="ICO16" s="70"/>
      <c r="ICP16" s="70"/>
      <c r="ICQ16" s="70"/>
      <c r="ICR16" s="70"/>
      <c r="ICS16" s="70"/>
      <c r="ICT16" s="70"/>
      <c r="ICU16" s="70"/>
      <c r="ICV16" s="70"/>
      <c r="ICW16" s="70"/>
      <c r="ICX16" s="70"/>
      <c r="ICY16" s="70"/>
      <c r="ICZ16" s="70"/>
      <c r="IDA16" s="70"/>
      <c r="IDB16" s="70"/>
      <c r="IDC16" s="70"/>
      <c r="IDD16" s="70"/>
      <c r="IDE16" s="70"/>
      <c r="IDF16" s="70"/>
      <c r="IDG16" s="70"/>
      <c r="IDH16" s="70"/>
      <c r="IDI16" s="70"/>
      <c r="IDJ16" s="70"/>
      <c r="IDK16" s="70"/>
      <c r="IDL16" s="70"/>
      <c r="IDM16" s="70"/>
      <c r="IDN16" s="70"/>
      <c r="IDO16" s="70"/>
      <c r="IDP16" s="70"/>
      <c r="IDQ16" s="70"/>
      <c r="IDR16" s="70"/>
      <c r="IDS16" s="70"/>
      <c r="IDT16" s="70"/>
      <c r="IDU16" s="70"/>
      <c r="IDV16" s="70"/>
      <c r="IDW16" s="70"/>
      <c r="IDX16" s="70"/>
      <c r="IDY16" s="70"/>
      <c r="IDZ16" s="70"/>
      <c r="IEA16" s="70"/>
      <c r="IEB16" s="70"/>
      <c r="IEC16" s="70"/>
      <c r="IED16" s="70"/>
      <c r="IEE16" s="70"/>
      <c r="IEF16" s="70"/>
      <c r="IEG16" s="70"/>
      <c r="IEH16" s="70"/>
      <c r="IEI16" s="70"/>
      <c r="IEJ16" s="70"/>
      <c r="IEK16" s="70"/>
      <c r="IEL16" s="70"/>
      <c r="IEM16" s="70"/>
      <c r="IEN16" s="70"/>
      <c r="IEO16" s="70"/>
      <c r="IEP16" s="70"/>
      <c r="IEQ16" s="70"/>
      <c r="IER16" s="70"/>
      <c r="IES16" s="70"/>
      <c r="IET16" s="70"/>
      <c r="IEU16" s="70"/>
      <c r="IEV16" s="70"/>
      <c r="IEW16" s="70"/>
      <c r="IEX16" s="70"/>
      <c r="IEY16" s="70"/>
      <c r="IEZ16" s="70"/>
      <c r="IFA16" s="70"/>
      <c r="IFB16" s="70"/>
      <c r="IFC16" s="70"/>
      <c r="IFD16" s="70"/>
      <c r="IFE16" s="70"/>
      <c r="IFF16" s="70"/>
      <c r="IFG16" s="70"/>
      <c r="IFH16" s="70"/>
      <c r="IFI16" s="70"/>
      <c r="IFJ16" s="70"/>
      <c r="IFK16" s="70"/>
      <c r="IFL16" s="70"/>
      <c r="IFM16" s="70"/>
      <c r="IFN16" s="70"/>
      <c r="IFO16" s="70"/>
      <c r="IFP16" s="70"/>
      <c r="IFQ16" s="70"/>
      <c r="IFR16" s="70"/>
      <c r="IFS16" s="70"/>
      <c r="IFT16" s="70"/>
      <c r="IFU16" s="70"/>
      <c r="IFV16" s="70"/>
      <c r="IFW16" s="70"/>
      <c r="IFX16" s="70"/>
      <c r="IFY16" s="70"/>
      <c r="IFZ16" s="70"/>
      <c r="IGA16" s="70"/>
      <c r="IGB16" s="70"/>
      <c r="IGC16" s="70"/>
      <c r="IGD16" s="70"/>
      <c r="IGE16" s="70"/>
      <c r="IGF16" s="70"/>
      <c r="IGG16" s="70"/>
      <c r="IGH16" s="70"/>
      <c r="IGI16" s="70"/>
      <c r="IGJ16" s="70"/>
      <c r="IGK16" s="70"/>
      <c r="IGL16" s="70"/>
      <c r="IGM16" s="70"/>
      <c r="IGN16" s="70"/>
      <c r="IGO16" s="70"/>
      <c r="IGP16" s="70"/>
      <c r="IGQ16" s="70"/>
      <c r="IGR16" s="70"/>
      <c r="IGS16" s="70"/>
      <c r="IGT16" s="70"/>
      <c r="IGU16" s="70"/>
      <c r="IGV16" s="70"/>
      <c r="IGW16" s="70"/>
      <c r="IGX16" s="70"/>
      <c r="IGY16" s="70"/>
      <c r="IGZ16" s="70"/>
      <c r="IHA16" s="70"/>
      <c r="IHB16" s="70"/>
      <c r="IHC16" s="70"/>
      <c r="IHD16" s="70"/>
      <c r="IHE16" s="70"/>
      <c r="IHF16" s="70"/>
      <c r="IHG16" s="70"/>
      <c r="IHH16" s="70"/>
      <c r="IHI16" s="70"/>
      <c r="IHJ16" s="70"/>
      <c r="IHK16" s="70"/>
      <c r="IHL16" s="70"/>
      <c r="IHM16" s="70"/>
      <c r="IHN16" s="70"/>
      <c r="IHO16" s="70"/>
      <c r="IHP16" s="70"/>
      <c r="IHQ16" s="70"/>
      <c r="IHR16" s="70"/>
      <c r="IHS16" s="70"/>
      <c r="IHT16" s="70"/>
      <c r="IHU16" s="70"/>
      <c r="IHV16" s="70"/>
      <c r="IHW16" s="70"/>
      <c r="IHX16" s="70"/>
      <c r="IHY16" s="70"/>
      <c r="IHZ16" s="70"/>
      <c r="IIA16" s="70"/>
      <c r="IIB16" s="70"/>
      <c r="IIC16" s="70"/>
      <c r="IID16" s="70"/>
      <c r="IIE16" s="70"/>
      <c r="IIF16" s="70"/>
      <c r="IIG16" s="70"/>
      <c r="IIH16" s="70"/>
      <c r="III16" s="70"/>
      <c r="IIJ16" s="70"/>
      <c r="IIK16" s="70"/>
      <c r="IIL16" s="70"/>
      <c r="IIM16" s="70"/>
      <c r="IIN16" s="70"/>
      <c r="IIO16" s="70"/>
      <c r="IIP16" s="70"/>
      <c r="IIQ16" s="70"/>
      <c r="IIR16" s="70"/>
      <c r="IIS16" s="70"/>
      <c r="IIT16" s="70"/>
      <c r="IIU16" s="70"/>
      <c r="IIV16" s="70"/>
      <c r="IIW16" s="70"/>
      <c r="IIX16" s="70"/>
      <c r="IIY16" s="70"/>
      <c r="IIZ16" s="70"/>
      <c r="IJA16" s="70"/>
      <c r="IJB16" s="70"/>
      <c r="IJC16" s="70"/>
      <c r="IJD16" s="70"/>
      <c r="IJE16" s="70"/>
      <c r="IJF16" s="70"/>
      <c r="IJG16" s="70"/>
      <c r="IJH16" s="70"/>
      <c r="IJI16" s="70"/>
      <c r="IJJ16" s="70"/>
      <c r="IJK16" s="70"/>
      <c r="IJL16" s="70"/>
      <c r="IJM16" s="70"/>
      <c r="IJN16" s="70"/>
      <c r="IJO16" s="70"/>
      <c r="IJP16" s="70"/>
      <c r="IJQ16" s="70"/>
      <c r="IJR16" s="70"/>
      <c r="IJS16" s="70"/>
      <c r="IJT16" s="70"/>
      <c r="IJU16" s="70"/>
      <c r="IJV16" s="70"/>
      <c r="IJW16" s="70"/>
      <c r="IJX16" s="70"/>
      <c r="IJY16" s="70"/>
      <c r="IJZ16" s="70"/>
      <c r="IKA16" s="70"/>
      <c r="IKB16" s="70"/>
      <c r="IKC16" s="70"/>
      <c r="IKD16" s="70"/>
      <c r="IKE16" s="70"/>
      <c r="IKF16" s="70"/>
      <c r="IKG16" s="70"/>
      <c r="IKH16" s="70"/>
      <c r="IKI16" s="70"/>
      <c r="IKJ16" s="70"/>
      <c r="IKK16" s="70"/>
      <c r="IKL16" s="70"/>
      <c r="IKM16" s="70"/>
      <c r="IKN16" s="70"/>
      <c r="IKO16" s="70"/>
      <c r="IKP16" s="70"/>
      <c r="IKQ16" s="70"/>
      <c r="IKR16" s="70"/>
      <c r="IKS16" s="70"/>
      <c r="IKT16" s="70"/>
      <c r="IKU16" s="70"/>
      <c r="IKV16" s="70"/>
      <c r="IKW16" s="70"/>
      <c r="IKX16" s="70"/>
      <c r="IKY16" s="70"/>
      <c r="IKZ16" s="70"/>
      <c r="ILA16" s="70"/>
      <c r="ILB16" s="70"/>
      <c r="ILC16" s="70"/>
      <c r="ILD16" s="70"/>
      <c r="ILE16" s="70"/>
      <c r="ILF16" s="70"/>
      <c r="ILG16" s="70"/>
      <c r="ILH16" s="70"/>
      <c r="ILI16" s="70"/>
      <c r="ILJ16" s="70"/>
      <c r="ILK16" s="70"/>
      <c r="ILL16" s="70"/>
      <c r="ILM16" s="70"/>
      <c r="ILN16" s="70"/>
      <c r="ILO16" s="70"/>
      <c r="ILP16" s="70"/>
      <c r="ILQ16" s="70"/>
      <c r="ILR16" s="70"/>
      <c r="ILS16" s="70"/>
      <c r="ILT16" s="70"/>
      <c r="ILU16" s="70"/>
      <c r="ILV16" s="70"/>
      <c r="ILW16" s="70"/>
      <c r="ILX16" s="70"/>
      <c r="ILY16" s="70"/>
      <c r="ILZ16" s="70"/>
      <c r="IMA16" s="70"/>
      <c r="IMB16" s="70"/>
      <c r="IMC16" s="70"/>
      <c r="IMD16" s="70"/>
      <c r="IME16" s="70"/>
      <c r="IMF16" s="70"/>
      <c r="IMG16" s="70"/>
      <c r="IMH16" s="70"/>
      <c r="IMI16" s="70"/>
      <c r="IMJ16" s="70"/>
      <c r="IMK16" s="70"/>
      <c r="IML16" s="70"/>
      <c r="IMM16" s="70"/>
      <c r="IMN16" s="70"/>
      <c r="IMO16" s="70"/>
      <c r="IMP16" s="70"/>
      <c r="IMQ16" s="70"/>
      <c r="IMR16" s="70"/>
      <c r="IMS16" s="70"/>
      <c r="IMT16" s="70"/>
      <c r="IMU16" s="70"/>
      <c r="IMV16" s="70"/>
      <c r="IMW16" s="70"/>
      <c r="IMX16" s="70"/>
      <c r="IMY16" s="70"/>
      <c r="IMZ16" s="70"/>
      <c r="INA16" s="70"/>
      <c r="INB16" s="70"/>
      <c r="INC16" s="70"/>
      <c r="IND16" s="70"/>
      <c r="INE16" s="70"/>
      <c r="INF16" s="70"/>
      <c r="ING16" s="70"/>
      <c r="INH16" s="70"/>
      <c r="INI16" s="70"/>
      <c r="INJ16" s="70"/>
      <c r="INK16" s="70"/>
      <c r="INL16" s="70"/>
      <c r="INM16" s="70"/>
      <c r="INN16" s="70"/>
      <c r="INO16" s="70"/>
      <c r="INP16" s="70"/>
      <c r="INQ16" s="70"/>
      <c r="INR16" s="70"/>
      <c r="INS16" s="70"/>
      <c r="INT16" s="70"/>
      <c r="INU16" s="70"/>
      <c r="INV16" s="70"/>
      <c r="INW16" s="70"/>
      <c r="INX16" s="70"/>
      <c r="INY16" s="70"/>
      <c r="INZ16" s="70"/>
      <c r="IOA16" s="70"/>
      <c r="IOB16" s="70"/>
      <c r="IOC16" s="70"/>
      <c r="IOD16" s="70"/>
      <c r="IOE16" s="70"/>
      <c r="IOF16" s="70"/>
      <c r="IOG16" s="70"/>
      <c r="IOH16" s="70"/>
      <c r="IOI16" s="70"/>
      <c r="IOJ16" s="70"/>
      <c r="IOK16" s="70"/>
      <c r="IOL16" s="70"/>
      <c r="IOM16" s="70"/>
      <c r="ION16" s="70"/>
      <c r="IOO16" s="70"/>
      <c r="IOP16" s="70"/>
      <c r="IOQ16" s="70"/>
      <c r="IOR16" s="70"/>
      <c r="IOS16" s="70"/>
      <c r="IOT16" s="70"/>
      <c r="IOU16" s="70"/>
      <c r="IOV16" s="70"/>
      <c r="IOW16" s="70"/>
      <c r="IOX16" s="70"/>
      <c r="IOY16" s="70"/>
      <c r="IOZ16" s="70"/>
      <c r="IPA16" s="70"/>
      <c r="IPB16" s="70"/>
      <c r="IPC16" s="70"/>
      <c r="IPD16" s="70"/>
      <c r="IPE16" s="70"/>
      <c r="IPF16" s="70"/>
      <c r="IPG16" s="70"/>
      <c r="IPH16" s="70"/>
      <c r="IPI16" s="70"/>
      <c r="IPJ16" s="70"/>
      <c r="IPK16" s="70"/>
      <c r="IPL16" s="70"/>
      <c r="IPM16" s="70"/>
      <c r="IPN16" s="70"/>
      <c r="IPO16" s="70"/>
      <c r="IPP16" s="70"/>
      <c r="IPQ16" s="70"/>
      <c r="IPR16" s="70"/>
      <c r="IPS16" s="70"/>
      <c r="IPT16" s="70"/>
      <c r="IPU16" s="70"/>
      <c r="IPV16" s="70"/>
      <c r="IPW16" s="70"/>
      <c r="IPX16" s="70"/>
      <c r="IPY16" s="70"/>
      <c r="IPZ16" s="70"/>
      <c r="IQA16" s="70"/>
      <c r="IQB16" s="70"/>
      <c r="IQC16" s="70"/>
      <c r="IQD16" s="70"/>
      <c r="IQE16" s="70"/>
      <c r="IQF16" s="70"/>
      <c r="IQG16" s="70"/>
      <c r="IQH16" s="70"/>
      <c r="IQI16" s="70"/>
      <c r="IQJ16" s="70"/>
      <c r="IQK16" s="70"/>
      <c r="IQL16" s="70"/>
      <c r="IQM16" s="70"/>
      <c r="IQN16" s="70"/>
      <c r="IQO16" s="70"/>
      <c r="IQP16" s="70"/>
      <c r="IQQ16" s="70"/>
      <c r="IQR16" s="70"/>
      <c r="IQS16" s="70"/>
      <c r="IQT16" s="70"/>
      <c r="IQU16" s="70"/>
      <c r="IQV16" s="70"/>
      <c r="IQW16" s="70"/>
      <c r="IQX16" s="70"/>
      <c r="IQY16" s="70"/>
      <c r="IQZ16" s="70"/>
      <c r="IRA16" s="70"/>
      <c r="IRB16" s="70"/>
      <c r="IRC16" s="70"/>
      <c r="IRD16" s="70"/>
      <c r="IRE16" s="70"/>
      <c r="IRF16" s="70"/>
      <c r="IRG16" s="70"/>
      <c r="IRH16" s="70"/>
      <c r="IRI16" s="70"/>
      <c r="IRJ16" s="70"/>
      <c r="IRK16" s="70"/>
      <c r="IRL16" s="70"/>
      <c r="IRM16" s="70"/>
      <c r="IRN16" s="70"/>
      <c r="IRO16" s="70"/>
      <c r="IRP16" s="70"/>
      <c r="IRQ16" s="70"/>
      <c r="IRR16" s="70"/>
      <c r="IRS16" s="70"/>
      <c r="IRT16" s="70"/>
      <c r="IRU16" s="70"/>
      <c r="IRV16" s="70"/>
      <c r="IRW16" s="70"/>
      <c r="IRX16" s="70"/>
      <c r="IRY16" s="70"/>
      <c r="IRZ16" s="70"/>
      <c r="ISA16" s="70"/>
      <c r="ISB16" s="70"/>
      <c r="ISC16" s="70"/>
      <c r="ISD16" s="70"/>
      <c r="ISE16" s="70"/>
      <c r="ISF16" s="70"/>
      <c r="ISG16" s="70"/>
      <c r="ISH16" s="70"/>
      <c r="ISI16" s="70"/>
      <c r="ISJ16" s="70"/>
      <c r="ISK16" s="70"/>
      <c r="ISL16" s="70"/>
      <c r="ISM16" s="70"/>
      <c r="ISN16" s="70"/>
      <c r="ISO16" s="70"/>
      <c r="ISP16" s="70"/>
      <c r="ISQ16" s="70"/>
      <c r="ISR16" s="70"/>
      <c r="ISS16" s="70"/>
      <c r="IST16" s="70"/>
      <c r="ISU16" s="70"/>
      <c r="ISV16" s="70"/>
      <c r="ISW16" s="70"/>
      <c r="ISX16" s="70"/>
      <c r="ISY16" s="70"/>
      <c r="ISZ16" s="70"/>
      <c r="ITA16" s="70"/>
      <c r="ITB16" s="70"/>
      <c r="ITC16" s="70"/>
      <c r="ITD16" s="70"/>
      <c r="ITE16" s="70"/>
      <c r="ITF16" s="70"/>
      <c r="ITG16" s="70"/>
      <c r="ITH16" s="70"/>
      <c r="ITI16" s="70"/>
      <c r="ITJ16" s="70"/>
      <c r="ITK16" s="70"/>
      <c r="ITL16" s="70"/>
      <c r="ITM16" s="70"/>
      <c r="ITN16" s="70"/>
      <c r="ITO16" s="70"/>
      <c r="ITP16" s="70"/>
      <c r="ITQ16" s="70"/>
      <c r="ITR16" s="70"/>
      <c r="ITS16" s="70"/>
      <c r="ITT16" s="70"/>
      <c r="ITU16" s="70"/>
      <c r="ITV16" s="70"/>
      <c r="ITW16" s="70"/>
      <c r="ITX16" s="70"/>
      <c r="ITY16" s="70"/>
      <c r="ITZ16" s="70"/>
      <c r="IUA16" s="70"/>
      <c r="IUB16" s="70"/>
      <c r="IUC16" s="70"/>
      <c r="IUD16" s="70"/>
      <c r="IUE16" s="70"/>
      <c r="IUF16" s="70"/>
      <c r="IUG16" s="70"/>
      <c r="IUH16" s="70"/>
      <c r="IUI16" s="70"/>
      <c r="IUJ16" s="70"/>
      <c r="IUK16" s="70"/>
      <c r="IUL16" s="70"/>
      <c r="IUM16" s="70"/>
      <c r="IUN16" s="70"/>
      <c r="IUO16" s="70"/>
      <c r="IUP16" s="70"/>
      <c r="IUQ16" s="70"/>
      <c r="IUR16" s="70"/>
      <c r="IUS16" s="70"/>
      <c r="IUT16" s="70"/>
      <c r="IUU16" s="70"/>
      <c r="IUV16" s="70"/>
      <c r="IUW16" s="70"/>
      <c r="IUX16" s="70"/>
      <c r="IUY16" s="70"/>
      <c r="IUZ16" s="70"/>
      <c r="IVA16" s="70"/>
      <c r="IVB16" s="70"/>
      <c r="IVC16" s="70"/>
      <c r="IVD16" s="70"/>
      <c r="IVE16" s="70"/>
      <c r="IVF16" s="70"/>
      <c r="IVG16" s="70"/>
      <c r="IVH16" s="70"/>
      <c r="IVI16" s="70"/>
      <c r="IVJ16" s="70"/>
      <c r="IVK16" s="70"/>
      <c r="IVL16" s="70"/>
      <c r="IVM16" s="70"/>
      <c r="IVN16" s="70"/>
      <c r="IVO16" s="70"/>
      <c r="IVP16" s="70"/>
      <c r="IVQ16" s="70"/>
      <c r="IVR16" s="70"/>
      <c r="IVS16" s="70"/>
      <c r="IVT16" s="70"/>
      <c r="IVU16" s="70"/>
      <c r="IVV16" s="70"/>
      <c r="IVW16" s="70"/>
      <c r="IVX16" s="70"/>
      <c r="IVY16" s="70"/>
      <c r="IVZ16" s="70"/>
      <c r="IWA16" s="70"/>
      <c r="IWB16" s="70"/>
      <c r="IWC16" s="70"/>
      <c r="IWD16" s="70"/>
      <c r="IWE16" s="70"/>
      <c r="IWF16" s="70"/>
      <c r="IWG16" s="70"/>
      <c r="IWH16" s="70"/>
      <c r="IWI16" s="70"/>
      <c r="IWJ16" s="70"/>
      <c r="IWK16" s="70"/>
      <c r="IWL16" s="70"/>
      <c r="IWM16" s="70"/>
      <c r="IWN16" s="70"/>
      <c r="IWO16" s="70"/>
      <c r="IWP16" s="70"/>
      <c r="IWQ16" s="70"/>
      <c r="IWR16" s="70"/>
      <c r="IWS16" s="70"/>
      <c r="IWT16" s="70"/>
      <c r="IWU16" s="70"/>
      <c r="IWV16" s="70"/>
      <c r="IWW16" s="70"/>
      <c r="IWX16" s="70"/>
      <c r="IWY16" s="70"/>
      <c r="IWZ16" s="70"/>
      <c r="IXA16" s="70"/>
      <c r="IXB16" s="70"/>
      <c r="IXC16" s="70"/>
      <c r="IXD16" s="70"/>
      <c r="IXE16" s="70"/>
      <c r="IXF16" s="70"/>
      <c r="IXG16" s="70"/>
      <c r="IXH16" s="70"/>
      <c r="IXI16" s="70"/>
      <c r="IXJ16" s="70"/>
      <c r="IXK16" s="70"/>
      <c r="IXL16" s="70"/>
      <c r="IXM16" s="70"/>
      <c r="IXN16" s="70"/>
      <c r="IXO16" s="70"/>
      <c r="IXP16" s="70"/>
      <c r="IXQ16" s="70"/>
      <c r="IXR16" s="70"/>
      <c r="IXS16" s="70"/>
      <c r="IXT16" s="70"/>
      <c r="IXU16" s="70"/>
      <c r="IXV16" s="70"/>
      <c r="IXW16" s="70"/>
      <c r="IXX16" s="70"/>
      <c r="IXY16" s="70"/>
      <c r="IXZ16" s="70"/>
      <c r="IYA16" s="70"/>
      <c r="IYB16" s="70"/>
      <c r="IYC16" s="70"/>
      <c r="IYD16" s="70"/>
      <c r="IYE16" s="70"/>
      <c r="IYF16" s="70"/>
      <c r="IYG16" s="70"/>
      <c r="IYH16" s="70"/>
      <c r="IYI16" s="70"/>
      <c r="IYJ16" s="70"/>
      <c r="IYK16" s="70"/>
      <c r="IYL16" s="70"/>
      <c r="IYM16" s="70"/>
      <c r="IYN16" s="70"/>
      <c r="IYO16" s="70"/>
      <c r="IYP16" s="70"/>
      <c r="IYQ16" s="70"/>
      <c r="IYR16" s="70"/>
      <c r="IYS16" s="70"/>
      <c r="IYT16" s="70"/>
      <c r="IYU16" s="70"/>
      <c r="IYV16" s="70"/>
      <c r="IYW16" s="70"/>
      <c r="IYX16" s="70"/>
      <c r="IYY16" s="70"/>
      <c r="IYZ16" s="70"/>
      <c r="IZA16" s="70"/>
      <c r="IZB16" s="70"/>
      <c r="IZC16" s="70"/>
      <c r="IZD16" s="70"/>
      <c r="IZE16" s="70"/>
      <c r="IZF16" s="70"/>
      <c r="IZG16" s="70"/>
      <c r="IZH16" s="70"/>
      <c r="IZI16" s="70"/>
      <c r="IZJ16" s="70"/>
      <c r="IZK16" s="70"/>
      <c r="IZL16" s="70"/>
      <c r="IZM16" s="70"/>
      <c r="IZN16" s="70"/>
      <c r="IZO16" s="70"/>
      <c r="IZP16" s="70"/>
      <c r="IZQ16" s="70"/>
      <c r="IZR16" s="70"/>
      <c r="IZS16" s="70"/>
      <c r="IZT16" s="70"/>
      <c r="IZU16" s="70"/>
      <c r="IZV16" s="70"/>
      <c r="IZW16" s="70"/>
      <c r="IZX16" s="70"/>
      <c r="IZY16" s="70"/>
      <c r="IZZ16" s="70"/>
      <c r="JAA16" s="70"/>
      <c r="JAB16" s="70"/>
      <c r="JAC16" s="70"/>
      <c r="JAD16" s="70"/>
      <c r="JAE16" s="70"/>
      <c r="JAF16" s="70"/>
      <c r="JAG16" s="70"/>
      <c r="JAH16" s="70"/>
      <c r="JAI16" s="70"/>
      <c r="JAJ16" s="70"/>
      <c r="JAK16" s="70"/>
      <c r="JAL16" s="70"/>
      <c r="JAM16" s="70"/>
      <c r="JAN16" s="70"/>
      <c r="JAO16" s="70"/>
      <c r="JAP16" s="70"/>
      <c r="JAQ16" s="70"/>
      <c r="JAR16" s="70"/>
      <c r="JAS16" s="70"/>
      <c r="JAT16" s="70"/>
      <c r="JAU16" s="70"/>
      <c r="JAV16" s="70"/>
      <c r="JAW16" s="70"/>
      <c r="JAX16" s="70"/>
      <c r="JAY16" s="70"/>
      <c r="JAZ16" s="70"/>
      <c r="JBA16" s="70"/>
      <c r="JBB16" s="70"/>
      <c r="JBC16" s="70"/>
      <c r="JBD16" s="70"/>
      <c r="JBE16" s="70"/>
      <c r="JBF16" s="70"/>
      <c r="JBG16" s="70"/>
      <c r="JBH16" s="70"/>
      <c r="JBI16" s="70"/>
      <c r="JBJ16" s="70"/>
      <c r="JBK16" s="70"/>
      <c r="JBL16" s="70"/>
      <c r="JBM16" s="70"/>
      <c r="JBN16" s="70"/>
      <c r="JBO16" s="70"/>
      <c r="JBP16" s="70"/>
      <c r="JBQ16" s="70"/>
      <c r="JBR16" s="70"/>
      <c r="JBS16" s="70"/>
      <c r="JBT16" s="70"/>
      <c r="JBU16" s="70"/>
      <c r="JBV16" s="70"/>
      <c r="JBW16" s="70"/>
      <c r="JBX16" s="70"/>
      <c r="JBY16" s="70"/>
      <c r="JBZ16" s="70"/>
      <c r="JCA16" s="70"/>
      <c r="JCB16" s="70"/>
      <c r="JCC16" s="70"/>
      <c r="JCD16" s="70"/>
      <c r="JCE16" s="70"/>
      <c r="JCF16" s="70"/>
      <c r="JCG16" s="70"/>
      <c r="JCH16" s="70"/>
      <c r="JCI16" s="70"/>
      <c r="JCJ16" s="70"/>
      <c r="JCK16" s="70"/>
      <c r="JCL16" s="70"/>
      <c r="JCM16" s="70"/>
      <c r="JCN16" s="70"/>
      <c r="JCO16" s="70"/>
      <c r="JCP16" s="70"/>
      <c r="JCQ16" s="70"/>
      <c r="JCR16" s="70"/>
      <c r="JCS16" s="70"/>
      <c r="JCT16" s="70"/>
      <c r="JCU16" s="70"/>
      <c r="JCV16" s="70"/>
      <c r="JCW16" s="70"/>
      <c r="JCX16" s="70"/>
      <c r="JCY16" s="70"/>
      <c r="JCZ16" s="70"/>
      <c r="JDA16" s="70"/>
      <c r="JDB16" s="70"/>
      <c r="JDC16" s="70"/>
      <c r="JDD16" s="70"/>
      <c r="JDE16" s="70"/>
      <c r="JDF16" s="70"/>
      <c r="JDG16" s="70"/>
      <c r="JDH16" s="70"/>
      <c r="JDI16" s="70"/>
      <c r="JDJ16" s="70"/>
      <c r="JDK16" s="70"/>
      <c r="JDL16" s="70"/>
      <c r="JDM16" s="70"/>
      <c r="JDN16" s="70"/>
      <c r="JDO16" s="70"/>
      <c r="JDP16" s="70"/>
      <c r="JDQ16" s="70"/>
      <c r="JDR16" s="70"/>
      <c r="JDS16" s="70"/>
      <c r="JDT16" s="70"/>
      <c r="JDU16" s="70"/>
      <c r="JDV16" s="70"/>
      <c r="JDW16" s="70"/>
      <c r="JDX16" s="70"/>
      <c r="JDY16" s="70"/>
      <c r="JDZ16" s="70"/>
      <c r="JEA16" s="70"/>
      <c r="JEB16" s="70"/>
      <c r="JEC16" s="70"/>
      <c r="JED16" s="70"/>
      <c r="JEE16" s="70"/>
      <c r="JEF16" s="70"/>
      <c r="JEG16" s="70"/>
      <c r="JEH16" s="70"/>
      <c r="JEI16" s="70"/>
      <c r="JEJ16" s="70"/>
      <c r="JEK16" s="70"/>
      <c r="JEL16" s="70"/>
      <c r="JEM16" s="70"/>
      <c r="JEN16" s="70"/>
      <c r="JEO16" s="70"/>
      <c r="JEP16" s="70"/>
      <c r="JEQ16" s="70"/>
      <c r="JER16" s="70"/>
      <c r="JES16" s="70"/>
      <c r="JET16" s="70"/>
      <c r="JEU16" s="70"/>
      <c r="JEV16" s="70"/>
      <c r="JEW16" s="70"/>
      <c r="JEX16" s="70"/>
      <c r="JEY16" s="70"/>
      <c r="JEZ16" s="70"/>
      <c r="JFA16" s="70"/>
      <c r="JFB16" s="70"/>
      <c r="JFC16" s="70"/>
      <c r="JFD16" s="70"/>
      <c r="JFE16" s="70"/>
      <c r="JFF16" s="70"/>
      <c r="JFG16" s="70"/>
      <c r="JFH16" s="70"/>
      <c r="JFI16" s="70"/>
      <c r="JFJ16" s="70"/>
      <c r="JFK16" s="70"/>
      <c r="JFL16" s="70"/>
      <c r="JFM16" s="70"/>
      <c r="JFN16" s="70"/>
      <c r="JFO16" s="70"/>
      <c r="JFP16" s="70"/>
      <c r="JFQ16" s="70"/>
      <c r="JFR16" s="70"/>
      <c r="JFS16" s="70"/>
      <c r="JFT16" s="70"/>
      <c r="JFU16" s="70"/>
      <c r="JFV16" s="70"/>
      <c r="JFW16" s="70"/>
      <c r="JFX16" s="70"/>
      <c r="JFY16" s="70"/>
      <c r="JFZ16" s="70"/>
      <c r="JGA16" s="70"/>
      <c r="JGB16" s="70"/>
      <c r="JGC16" s="70"/>
      <c r="JGD16" s="70"/>
      <c r="JGE16" s="70"/>
      <c r="JGF16" s="70"/>
      <c r="JGG16" s="70"/>
      <c r="JGH16" s="70"/>
      <c r="JGI16" s="70"/>
      <c r="JGJ16" s="70"/>
      <c r="JGK16" s="70"/>
      <c r="JGL16" s="70"/>
      <c r="JGM16" s="70"/>
      <c r="JGN16" s="70"/>
      <c r="JGO16" s="70"/>
      <c r="JGP16" s="70"/>
      <c r="JGQ16" s="70"/>
      <c r="JGR16" s="70"/>
      <c r="JGS16" s="70"/>
      <c r="JGT16" s="70"/>
      <c r="JGU16" s="70"/>
      <c r="JGV16" s="70"/>
      <c r="JGW16" s="70"/>
      <c r="JGX16" s="70"/>
      <c r="JGY16" s="70"/>
      <c r="JGZ16" s="70"/>
      <c r="JHA16" s="70"/>
      <c r="JHB16" s="70"/>
      <c r="JHC16" s="70"/>
      <c r="JHD16" s="70"/>
      <c r="JHE16" s="70"/>
      <c r="JHF16" s="70"/>
      <c r="JHG16" s="70"/>
      <c r="JHH16" s="70"/>
      <c r="JHI16" s="70"/>
      <c r="JHJ16" s="70"/>
      <c r="JHK16" s="70"/>
      <c r="JHL16" s="70"/>
      <c r="JHM16" s="70"/>
      <c r="JHN16" s="70"/>
      <c r="JHO16" s="70"/>
      <c r="JHP16" s="70"/>
      <c r="JHQ16" s="70"/>
      <c r="JHR16" s="70"/>
      <c r="JHS16" s="70"/>
      <c r="JHT16" s="70"/>
      <c r="JHU16" s="70"/>
      <c r="JHV16" s="70"/>
      <c r="JHW16" s="70"/>
      <c r="JHX16" s="70"/>
      <c r="JHY16" s="70"/>
      <c r="JHZ16" s="70"/>
      <c r="JIA16" s="70"/>
      <c r="JIB16" s="70"/>
      <c r="JIC16" s="70"/>
      <c r="JID16" s="70"/>
      <c r="JIE16" s="70"/>
      <c r="JIF16" s="70"/>
      <c r="JIG16" s="70"/>
      <c r="JIH16" s="70"/>
      <c r="JII16" s="70"/>
      <c r="JIJ16" s="70"/>
      <c r="JIK16" s="70"/>
      <c r="JIL16" s="70"/>
      <c r="JIM16" s="70"/>
      <c r="JIN16" s="70"/>
      <c r="JIO16" s="70"/>
      <c r="JIP16" s="70"/>
      <c r="JIQ16" s="70"/>
      <c r="JIR16" s="70"/>
      <c r="JIS16" s="70"/>
      <c r="JIT16" s="70"/>
      <c r="JIU16" s="70"/>
      <c r="JIV16" s="70"/>
      <c r="JIW16" s="70"/>
      <c r="JIX16" s="70"/>
      <c r="JIY16" s="70"/>
      <c r="JIZ16" s="70"/>
      <c r="JJA16" s="70"/>
      <c r="JJB16" s="70"/>
      <c r="JJC16" s="70"/>
      <c r="JJD16" s="70"/>
      <c r="JJE16" s="70"/>
      <c r="JJF16" s="70"/>
      <c r="JJG16" s="70"/>
      <c r="JJH16" s="70"/>
      <c r="JJI16" s="70"/>
      <c r="JJJ16" s="70"/>
      <c r="JJK16" s="70"/>
      <c r="JJL16" s="70"/>
      <c r="JJM16" s="70"/>
      <c r="JJN16" s="70"/>
      <c r="JJO16" s="70"/>
      <c r="JJP16" s="70"/>
      <c r="JJQ16" s="70"/>
      <c r="JJR16" s="70"/>
      <c r="JJS16" s="70"/>
      <c r="JJT16" s="70"/>
      <c r="JJU16" s="70"/>
      <c r="JJV16" s="70"/>
      <c r="JJW16" s="70"/>
      <c r="JJX16" s="70"/>
      <c r="JJY16" s="70"/>
      <c r="JJZ16" s="70"/>
      <c r="JKA16" s="70"/>
      <c r="JKB16" s="70"/>
      <c r="JKC16" s="70"/>
      <c r="JKD16" s="70"/>
      <c r="JKE16" s="70"/>
      <c r="JKF16" s="70"/>
      <c r="JKG16" s="70"/>
      <c r="JKH16" s="70"/>
      <c r="JKI16" s="70"/>
      <c r="JKJ16" s="70"/>
      <c r="JKK16" s="70"/>
      <c r="JKL16" s="70"/>
      <c r="JKM16" s="70"/>
      <c r="JKN16" s="70"/>
      <c r="JKO16" s="70"/>
      <c r="JKP16" s="70"/>
      <c r="JKQ16" s="70"/>
      <c r="JKR16" s="70"/>
      <c r="JKS16" s="70"/>
      <c r="JKT16" s="70"/>
      <c r="JKU16" s="70"/>
      <c r="JKV16" s="70"/>
      <c r="JKW16" s="70"/>
      <c r="JKX16" s="70"/>
      <c r="JKY16" s="70"/>
      <c r="JKZ16" s="70"/>
      <c r="JLA16" s="70"/>
      <c r="JLB16" s="70"/>
      <c r="JLC16" s="70"/>
      <c r="JLD16" s="70"/>
      <c r="JLE16" s="70"/>
      <c r="JLF16" s="70"/>
      <c r="JLG16" s="70"/>
      <c r="JLH16" s="70"/>
      <c r="JLI16" s="70"/>
      <c r="JLJ16" s="70"/>
      <c r="JLK16" s="70"/>
      <c r="JLL16" s="70"/>
      <c r="JLM16" s="70"/>
      <c r="JLN16" s="70"/>
      <c r="JLO16" s="70"/>
      <c r="JLP16" s="70"/>
      <c r="JLQ16" s="70"/>
      <c r="JLR16" s="70"/>
      <c r="JLS16" s="70"/>
      <c r="JLT16" s="70"/>
      <c r="JLU16" s="70"/>
      <c r="JLV16" s="70"/>
      <c r="JLW16" s="70"/>
      <c r="JLX16" s="70"/>
      <c r="JLY16" s="70"/>
      <c r="JLZ16" s="70"/>
      <c r="JMA16" s="70"/>
      <c r="JMB16" s="70"/>
      <c r="JMC16" s="70"/>
      <c r="JMD16" s="70"/>
      <c r="JME16" s="70"/>
      <c r="JMF16" s="70"/>
      <c r="JMG16" s="70"/>
      <c r="JMH16" s="70"/>
      <c r="JMI16" s="70"/>
      <c r="JMJ16" s="70"/>
      <c r="JMK16" s="70"/>
      <c r="JML16" s="70"/>
      <c r="JMM16" s="70"/>
      <c r="JMN16" s="70"/>
      <c r="JMO16" s="70"/>
      <c r="JMP16" s="70"/>
      <c r="JMQ16" s="70"/>
      <c r="JMR16" s="70"/>
      <c r="JMS16" s="70"/>
      <c r="JMT16" s="70"/>
      <c r="JMU16" s="70"/>
      <c r="JMV16" s="70"/>
      <c r="JMW16" s="70"/>
      <c r="JMX16" s="70"/>
      <c r="JMY16" s="70"/>
      <c r="JMZ16" s="70"/>
      <c r="JNA16" s="70"/>
      <c r="JNB16" s="70"/>
      <c r="JNC16" s="70"/>
      <c r="JND16" s="70"/>
      <c r="JNE16" s="70"/>
      <c r="JNF16" s="70"/>
      <c r="JNG16" s="70"/>
      <c r="JNH16" s="70"/>
      <c r="JNI16" s="70"/>
      <c r="JNJ16" s="70"/>
      <c r="JNK16" s="70"/>
      <c r="JNL16" s="70"/>
      <c r="JNM16" s="70"/>
      <c r="JNN16" s="70"/>
      <c r="JNO16" s="70"/>
      <c r="JNP16" s="70"/>
      <c r="JNQ16" s="70"/>
      <c r="JNR16" s="70"/>
      <c r="JNS16" s="70"/>
      <c r="JNT16" s="70"/>
      <c r="JNU16" s="70"/>
      <c r="JNV16" s="70"/>
      <c r="JNW16" s="70"/>
      <c r="JNX16" s="70"/>
      <c r="JNY16" s="70"/>
      <c r="JNZ16" s="70"/>
      <c r="JOA16" s="70"/>
      <c r="JOB16" s="70"/>
      <c r="JOC16" s="70"/>
      <c r="JOD16" s="70"/>
      <c r="JOE16" s="70"/>
      <c r="JOF16" s="70"/>
      <c r="JOG16" s="70"/>
      <c r="JOH16" s="70"/>
      <c r="JOI16" s="70"/>
      <c r="JOJ16" s="70"/>
      <c r="JOK16" s="70"/>
      <c r="JOL16" s="70"/>
      <c r="JOM16" s="70"/>
      <c r="JON16" s="70"/>
      <c r="JOO16" s="70"/>
      <c r="JOP16" s="70"/>
      <c r="JOQ16" s="70"/>
      <c r="JOR16" s="70"/>
      <c r="JOS16" s="70"/>
      <c r="JOT16" s="70"/>
      <c r="JOU16" s="70"/>
      <c r="JOV16" s="70"/>
      <c r="JOW16" s="70"/>
      <c r="JOX16" s="70"/>
      <c r="JOY16" s="70"/>
      <c r="JOZ16" s="70"/>
      <c r="JPA16" s="70"/>
      <c r="JPB16" s="70"/>
      <c r="JPC16" s="70"/>
      <c r="JPD16" s="70"/>
      <c r="JPE16" s="70"/>
      <c r="JPF16" s="70"/>
      <c r="JPG16" s="70"/>
      <c r="JPH16" s="70"/>
      <c r="JPI16" s="70"/>
      <c r="JPJ16" s="70"/>
      <c r="JPK16" s="70"/>
      <c r="JPL16" s="70"/>
      <c r="JPM16" s="70"/>
      <c r="JPN16" s="70"/>
      <c r="JPO16" s="70"/>
      <c r="JPP16" s="70"/>
      <c r="JPQ16" s="70"/>
      <c r="JPR16" s="70"/>
      <c r="JPS16" s="70"/>
      <c r="JPT16" s="70"/>
      <c r="JPU16" s="70"/>
      <c r="JPV16" s="70"/>
      <c r="JPW16" s="70"/>
      <c r="JPX16" s="70"/>
      <c r="JPY16" s="70"/>
      <c r="JPZ16" s="70"/>
      <c r="JQA16" s="70"/>
      <c r="JQB16" s="70"/>
      <c r="JQC16" s="70"/>
      <c r="JQD16" s="70"/>
      <c r="JQE16" s="70"/>
      <c r="JQF16" s="70"/>
      <c r="JQG16" s="70"/>
      <c r="JQH16" s="70"/>
      <c r="JQI16" s="70"/>
      <c r="JQJ16" s="70"/>
      <c r="JQK16" s="70"/>
      <c r="JQL16" s="70"/>
      <c r="JQM16" s="70"/>
      <c r="JQN16" s="70"/>
      <c r="JQO16" s="70"/>
      <c r="JQP16" s="70"/>
      <c r="JQQ16" s="70"/>
      <c r="JQR16" s="70"/>
      <c r="JQS16" s="70"/>
      <c r="JQT16" s="70"/>
      <c r="JQU16" s="70"/>
      <c r="JQV16" s="70"/>
      <c r="JQW16" s="70"/>
      <c r="JQX16" s="70"/>
      <c r="JQY16" s="70"/>
      <c r="JQZ16" s="70"/>
      <c r="JRA16" s="70"/>
      <c r="JRB16" s="70"/>
      <c r="JRC16" s="70"/>
      <c r="JRD16" s="70"/>
      <c r="JRE16" s="70"/>
      <c r="JRF16" s="70"/>
      <c r="JRG16" s="70"/>
      <c r="JRH16" s="70"/>
      <c r="JRI16" s="70"/>
      <c r="JRJ16" s="70"/>
      <c r="JRK16" s="70"/>
      <c r="JRL16" s="70"/>
      <c r="JRM16" s="70"/>
      <c r="JRN16" s="70"/>
      <c r="JRO16" s="70"/>
      <c r="JRP16" s="70"/>
      <c r="JRQ16" s="70"/>
      <c r="JRR16" s="70"/>
      <c r="JRS16" s="70"/>
      <c r="JRT16" s="70"/>
      <c r="JRU16" s="70"/>
      <c r="JRV16" s="70"/>
      <c r="JRW16" s="70"/>
      <c r="JRX16" s="70"/>
      <c r="JRY16" s="70"/>
      <c r="JRZ16" s="70"/>
      <c r="JSA16" s="70"/>
      <c r="JSB16" s="70"/>
      <c r="JSC16" s="70"/>
      <c r="JSD16" s="70"/>
      <c r="JSE16" s="70"/>
      <c r="JSF16" s="70"/>
      <c r="JSG16" s="70"/>
      <c r="JSH16" s="70"/>
      <c r="JSI16" s="70"/>
      <c r="JSJ16" s="70"/>
      <c r="JSK16" s="70"/>
      <c r="JSL16" s="70"/>
      <c r="JSM16" s="70"/>
      <c r="JSN16" s="70"/>
      <c r="JSO16" s="70"/>
      <c r="JSP16" s="70"/>
      <c r="JSQ16" s="70"/>
      <c r="JSR16" s="70"/>
      <c r="JSS16" s="70"/>
      <c r="JST16" s="70"/>
      <c r="JSU16" s="70"/>
      <c r="JSV16" s="70"/>
      <c r="JSW16" s="70"/>
      <c r="JSX16" s="70"/>
      <c r="JSY16" s="70"/>
      <c r="JSZ16" s="70"/>
      <c r="JTA16" s="70"/>
      <c r="JTB16" s="70"/>
      <c r="JTC16" s="70"/>
      <c r="JTD16" s="70"/>
      <c r="JTE16" s="70"/>
      <c r="JTF16" s="70"/>
      <c r="JTG16" s="70"/>
      <c r="JTH16" s="70"/>
      <c r="JTI16" s="70"/>
      <c r="JTJ16" s="70"/>
      <c r="JTK16" s="70"/>
      <c r="JTL16" s="70"/>
      <c r="JTM16" s="70"/>
      <c r="JTN16" s="70"/>
      <c r="JTO16" s="70"/>
      <c r="JTP16" s="70"/>
      <c r="JTQ16" s="70"/>
      <c r="JTR16" s="70"/>
      <c r="JTS16" s="70"/>
      <c r="JTT16" s="70"/>
      <c r="JTU16" s="70"/>
      <c r="JTV16" s="70"/>
      <c r="JTW16" s="70"/>
      <c r="JTX16" s="70"/>
      <c r="JTY16" s="70"/>
      <c r="JTZ16" s="70"/>
      <c r="JUA16" s="70"/>
      <c r="JUB16" s="70"/>
      <c r="JUC16" s="70"/>
      <c r="JUD16" s="70"/>
      <c r="JUE16" s="70"/>
      <c r="JUF16" s="70"/>
      <c r="JUG16" s="70"/>
      <c r="JUH16" s="70"/>
      <c r="JUI16" s="70"/>
      <c r="JUJ16" s="70"/>
      <c r="JUK16" s="70"/>
      <c r="JUL16" s="70"/>
      <c r="JUM16" s="70"/>
      <c r="JUN16" s="70"/>
      <c r="JUO16" s="70"/>
      <c r="JUP16" s="70"/>
      <c r="JUQ16" s="70"/>
      <c r="JUR16" s="70"/>
      <c r="JUS16" s="70"/>
      <c r="JUT16" s="70"/>
      <c r="JUU16" s="70"/>
      <c r="JUV16" s="70"/>
      <c r="JUW16" s="70"/>
      <c r="JUX16" s="70"/>
      <c r="JUY16" s="70"/>
      <c r="JUZ16" s="70"/>
      <c r="JVA16" s="70"/>
      <c r="JVB16" s="70"/>
      <c r="JVC16" s="70"/>
      <c r="JVD16" s="70"/>
      <c r="JVE16" s="70"/>
      <c r="JVF16" s="70"/>
      <c r="JVG16" s="70"/>
      <c r="JVH16" s="70"/>
      <c r="JVI16" s="70"/>
      <c r="JVJ16" s="70"/>
      <c r="JVK16" s="70"/>
      <c r="JVL16" s="70"/>
      <c r="JVM16" s="70"/>
      <c r="JVN16" s="70"/>
      <c r="JVO16" s="70"/>
      <c r="JVP16" s="70"/>
      <c r="JVQ16" s="70"/>
      <c r="JVR16" s="70"/>
      <c r="JVS16" s="70"/>
      <c r="JVT16" s="70"/>
      <c r="JVU16" s="70"/>
      <c r="JVV16" s="70"/>
      <c r="JVW16" s="70"/>
      <c r="JVX16" s="70"/>
      <c r="JVY16" s="70"/>
      <c r="JVZ16" s="70"/>
      <c r="JWA16" s="70"/>
      <c r="JWB16" s="70"/>
      <c r="JWC16" s="70"/>
      <c r="JWD16" s="70"/>
      <c r="JWE16" s="70"/>
      <c r="JWF16" s="70"/>
      <c r="JWG16" s="70"/>
      <c r="JWH16" s="70"/>
      <c r="JWI16" s="70"/>
      <c r="JWJ16" s="70"/>
      <c r="JWK16" s="70"/>
      <c r="JWL16" s="70"/>
      <c r="JWM16" s="70"/>
      <c r="JWN16" s="70"/>
      <c r="JWO16" s="70"/>
      <c r="JWP16" s="70"/>
      <c r="JWQ16" s="70"/>
      <c r="JWR16" s="70"/>
      <c r="JWS16" s="70"/>
      <c r="JWT16" s="70"/>
      <c r="JWU16" s="70"/>
      <c r="JWV16" s="70"/>
      <c r="JWW16" s="70"/>
      <c r="JWX16" s="70"/>
      <c r="JWY16" s="70"/>
      <c r="JWZ16" s="70"/>
      <c r="JXA16" s="70"/>
      <c r="JXB16" s="70"/>
      <c r="JXC16" s="70"/>
      <c r="JXD16" s="70"/>
      <c r="JXE16" s="70"/>
      <c r="JXF16" s="70"/>
      <c r="JXG16" s="70"/>
      <c r="JXH16" s="70"/>
      <c r="JXI16" s="70"/>
      <c r="JXJ16" s="70"/>
      <c r="JXK16" s="70"/>
      <c r="JXL16" s="70"/>
      <c r="JXM16" s="70"/>
      <c r="JXN16" s="70"/>
      <c r="JXO16" s="70"/>
      <c r="JXP16" s="70"/>
      <c r="JXQ16" s="70"/>
      <c r="JXR16" s="70"/>
      <c r="JXS16" s="70"/>
      <c r="JXT16" s="70"/>
      <c r="JXU16" s="70"/>
      <c r="JXV16" s="70"/>
      <c r="JXW16" s="70"/>
      <c r="JXX16" s="70"/>
      <c r="JXY16" s="70"/>
      <c r="JXZ16" s="70"/>
      <c r="JYA16" s="70"/>
      <c r="JYB16" s="70"/>
      <c r="JYC16" s="70"/>
      <c r="JYD16" s="70"/>
      <c r="JYE16" s="70"/>
      <c r="JYF16" s="70"/>
      <c r="JYG16" s="70"/>
      <c r="JYH16" s="70"/>
      <c r="JYI16" s="70"/>
      <c r="JYJ16" s="70"/>
      <c r="JYK16" s="70"/>
      <c r="JYL16" s="70"/>
      <c r="JYM16" s="70"/>
      <c r="JYN16" s="70"/>
      <c r="JYO16" s="70"/>
      <c r="JYP16" s="70"/>
      <c r="JYQ16" s="70"/>
      <c r="JYR16" s="70"/>
      <c r="JYS16" s="70"/>
      <c r="JYT16" s="70"/>
      <c r="JYU16" s="70"/>
      <c r="JYV16" s="70"/>
      <c r="JYW16" s="70"/>
      <c r="JYX16" s="70"/>
      <c r="JYY16" s="70"/>
      <c r="JYZ16" s="70"/>
      <c r="JZA16" s="70"/>
      <c r="JZB16" s="70"/>
      <c r="JZC16" s="70"/>
      <c r="JZD16" s="70"/>
      <c r="JZE16" s="70"/>
      <c r="JZF16" s="70"/>
      <c r="JZG16" s="70"/>
      <c r="JZH16" s="70"/>
      <c r="JZI16" s="70"/>
      <c r="JZJ16" s="70"/>
      <c r="JZK16" s="70"/>
      <c r="JZL16" s="70"/>
      <c r="JZM16" s="70"/>
      <c r="JZN16" s="70"/>
      <c r="JZO16" s="70"/>
      <c r="JZP16" s="70"/>
      <c r="JZQ16" s="70"/>
      <c r="JZR16" s="70"/>
      <c r="JZS16" s="70"/>
      <c r="JZT16" s="70"/>
      <c r="JZU16" s="70"/>
      <c r="JZV16" s="70"/>
      <c r="JZW16" s="70"/>
      <c r="JZX16" s="70"/>
      <c r="JZY16" s="70"/>
      <c r="JZZ16" s="70"/>
      <c r="KAA16" s="70"/>
      <c r="KAB16" s="70"/>
      <c r="KAC16" s="70"/>
      <c r="KAD16" s="70"/>
      <c r="KAE16" s="70"/>
      <c r="KAF16" s="70"/>
      <c r="KAG16" s="70"/>
      <c r="KAH16" s="70"/>
      <c r="KAI16" s="70"/>
      <c r="KAJ16" s="70"/>
      <c r="KAK16" s="70"/>
      <c r="KAL16" s="70"/>
      <c r="KAM16" s="70"/>
      <c r="KAN16" s="70"/>
      <c r="KAO16" s="70"/>
      <c r="KAP16" s="70"/>
      <c r="KAQ16" s="70"/>
      <c r="KAR16" s="70"/>
      <c r="KAS16" s="70"/>
      <c r="KAT16" s="70"/>
      <c r="KAU16" s="70"/>
      <c r="KAV16" s="70"/>
      <c r="KAW16" s="70"/>
      <c r="KAX16" s="70"/>
      <c r="KAY16" s="70"/>
      <c r="KAZ16" s="70"/>
      <c r="KBA16" s="70"/>
      <c r="KBB16" s="70"/>
      <c r="KBC16" s="70"/>
      <c r="KBD16" s="70"/>
      <c r="KBE16" s="70"/>
      <c r="KBF16" s="70"/>
      <c r="KBG16" s="70"/>
      <c r="KBH16" s="70"/>
      <c r="KBI16" s="70"/>
      <c r="KBJ16" s="70"/>
      <c r="KBK16" s="70"/>
      <c r="KBL16" s="70"/>
      <c r="KBM16" s="70"/>
      <c r="KBN16" s="70"/>
      <c r="KBO16" s="70"/>
      <c r="KBP16" s="70"/>
      <c r="KBQ16" s="70"/>
      <c r="KBR16" s="70"/>
      <c r="KBS16" s="70"/>
      <c r="KBT16" s="70"/>
      <c r="KBU16" s="70"/>
      <c r="KBV16" s="70"/>
      <c r="KBW16" s="70"/>
      <c r="KBX16" s="70"/>
      <c r="KBY16" s="70"/>
      <c r="KBZ16" s="70"/>
      <c r="KCA16" s="70"/>
      <c r="KCB16" s="70"/>
      <c r="KCC16" s="70"/>
      <c r="KCD16" s="70"/>
      <c r="KCE16" s="70"/>
      <c r="KCF16" s="70"/>
      <c r="KCG16" s="70"/>
      <c r="KCH16" s="70"/>
      <c r="KCI16" s="70"/>
      <c r="KCJ16" s="70"/>
      <c r="KCK16" s="70"/>
      <c r="KCL16" s="70"/>
      <c r="KCM16" s="70"/>
      <c r="KCN16" s="70"/>
      <c r="KCO16" s="70"/>
      <c r="KCP16" s="70"/>
      <c r="KCQ16" s="70"/>
      <c r="KCR16" s="70"/>
      <c r="KCS16" s="70"/>
      <c r="KCT16" s="70"/>
      <c r="KCU16" s="70"/>
      <c r="KCV16" s="70"/>
      <c r="KCW16" s="70"/>
      <c r="KCX16" s="70"/>
      <c r="KCY16" s="70"/>
      <c r="KCZ16" s="70"/>
      <c r="KDA16" s="70"/>
      <c r="KDB16" s="70"/>
      <c r="KDC16" s="70"/>
      <c r="KDD16" s="70"/>
      <c r="KDE16" s="70"/>
      <c r="KDF16" s="70"/>
      <c r="KDG16" s="70"/>
      <c r="KDH16" s="70"/>
      <c r="KDI16" s="70"/>
      <c r="KDJ16" s="70"/>
      <c r="KDK16" s="70"/>
      <c r="KDL16" s="70"/>
      <c r="KDM16" s="70"/>
      <c r="KDN16" s="70"/>
      <c r="KDO16" s="70"/>
      <c r="KDP16" s="70"/>
      <c r="KDQ16" s="70"/>
      <c r="KDR16" s="70"/>
      <c r="KDS16" s="70"/>
      <c r="KDT16" s="70"/>
      <c r="KDU16" s="70"/>
      <c r="KDV16" s="70"/>
      <c r="KDW16" s="70"/>
      <c r="KDX16" s="70"/>
      <c r="KDY16" s="70"/>
      <c r="KDZ16" s="70"/>
      <c r="KEA16" s="70"/>
      <c r="KEB16" s="70"/>
      <c r="KEC16" s="70"/>
      <c r="KED16" s="70"/>
      <c r="KEE16" s="70"/>
      <c r="KEF16" s="70"/>
      <c r="KEG16" s="70"/>
      <c r="KEH16" s="70"/>
      <c r="KEI16" s="70"/>
      <c r="KEJ16" s="70"/>
      <c r="KEK16" s="70"/>
      <c r="KEL16" s="70"/>
      <c r="KEM16" s="70"/>
      <c r="KEN16" s="70"/>
      <c r="KEO16" s="70"/>
      <c r="KEP16" s="70"/>
      <c r="KEQ16" s="70"/>
      <c r="KER16" s="70"/>
      <c r="KES16" s="70"/>
      <c r="KET16" s="70"/>
      <c r="KEU16" s="70"/>
      <c r="KEV16" s="70"/>
      <c r="KEW16" s="70"/>
      <c r="KEX16" s="70"/>
      <c r="KEY16" s="70"/>
      <c r="KEZ16" s="70"/>
      <c r="KFA16" s="70"/>
      <c r="KFB16" s="70"/>
      <c r="KFC16" s="70"/>
      <c r="KFD16" s="70"/>
      <c r="KFE16" s="70"/>
      <c r="KFF16" s="70"/>
      <c r="KFG16" s="70"/>
      <c r="KFH16" s="70"/>
      <c r="KFI16" s="70"/>
      <c r="KFJ16" s="70"/>
      <c r="KFK16" s="70"/>
      <c r="KFL16" s="70"/>
      <c r="KFM16" s="70"/>
      <c r="KFN16" s="70"/>
      <c r="KFO16" s="70"/>
      <c r="KFP16" s="70"/>
      <c r="KFQ16" s="70"/>
      <c r="KFR16" s="70"/>
      <c r="KFS16" s="70"/>
      <c r="KFT16" s="70"/>
      <c r="KFU16" s="70"/>
      <c r="KFV16" s="70"/>
      <c r="KFW16" s="70"/>
      <c r="KFX16" s="70"/>
      <c r="KFY16" s="70"/>
      <c r="KFZ16" s="70"/>
      <c r="KGA16" s="70"/>
      <c r="KGB16" s="70"/>
      <c r="KGC16" s="70"/>
      <c r="KGD16" s="70"/>
      <c r="KGE16" s="70"/>
      <c r="KGF16" s="70"/>
      <c r="KGG16" s="70"/>
      <c r="KGH16" s="70"/>
      <c r="KGI16" s="70"/>
      <c r="KGJ16" s="70"/>
      <c r="KGK16" s="70"/>
      <c r="KGL16" s="70"/>
      <c r="KGM16" s="70"/>
      <c r="KGN16" s="70"/>
      <c r="KGO16" s="70"/>
      <c r="KGP16" s="70"/>
      <c r="KGQ16" s="70"/>
      <c r="KGR16" s="70"/>
      <c r="KGS16" s="70"/>
      <c r="KGT16" s="70"/>
      <c r="KGU16" s="70"/>
      <c r="KGV16" s="70"/>
      <c r="KGW16" s="70"/>
      <c r="KGX16" s="70"/>
      <c r="KGY16" s="70"/>
      <c r="KGZ16" s="70"/>
      <c r="KHA16" s="70"/>
      <c r="KHB16" s="70"/>
      <c r="KHC16" s="70"/>
      <c r="KHD16" s="70"/>
      <c r="KHE16" s="70"/>
      <c r="KHF16" s="70"/>
      <c r="KHG16" s="70"/>
      <c r="KHH16" s="70"/>
      <c r="KHI16" s="70"/>
      <c r="KHJ16" s="70"/>
      <c r="KHK16" s="70"/>
      <c r="KHL16" s="70"/>
      <c r="KHM16" s="70"/>
      <c r="KHN16" s="70"/>
      <c r="KHO16" s="70"/>
      <c r="KHP16" s="70"/>
      <c r="KHQ16" s="70"/>
      <c r="KHR16" s="70"/>
      <c r="KHS16" s="70"/>
      <c r="KHT16" s="70"/>
      <c r="KHU16" s="70"/>
      <c r="KHV16" s="70"/>
      <c r="KHW16" s="70"/>
      <c r="KHX16" s="70"/>
      <c r="KHY16" s="70"/>
      <c r="KHZ16" s="70"/>
      <c r="KIA16" s="70"/>
      <c r="KIB16" s="70"/>
      <c r="KIC16" s="70"/>
      <c r="KID16" s="70"/>
      <c r="KIE16" s="70"/>
      <c r="KIF16" s="70"/>
      <c r="KIG16" s="70"/>
      <c r="KIH16" s="70"/>
      <c r="KII16" s="70"/>
      <c r="KIJ16" s="70"/>
      <c r="KIK16" s="70"/>
      <c r="KIL16" s="70"/>
      <c r="KIM16" s="70"/>
      <c r="KIN16" s="70"/>
      <c r="KIO16" s="70"/>
      <c r="KIP16" s="70"/>
      <c r="KIQ16" s="70"/>
      <c r="KIR16" s="70"/>
      <c r="KIS16" s="70"/>
      <c r="KIT16" s="70"/>
      <c r="KIU16" s="70"/>
      <c r="KIV16" s="70"/>
      <c r="KIW16" s="70"/>
      <c r="KIX16" s="70"/>
      <c r="KIY16" s="70"/>
      <c r="KIZ16" s="70"/>
      <c r="KJA16" s="70"/>
      <c r="KJB16" s="70"/>
      <c r="KJC16" s="70"/>
      <c r="KJD16" s="70"/>
      <c r="KJE16" s="70"/>
      <c r="KJF16" s="70"/>
      <c r="KJG16" s="70"/>
      <c r="KJH16" s="70"/>
      <c r="KJI16" s="70"/>
      <c r="KJJ16" s="70"/>
      <c r="KJK16" s="70"/>
      <c r="KJL16" s="70"/>
      <c r="KJM16" s="70"/>
      <c r="KJN16" s="70"/>
      <c r="KJO16" s="70"/>
      <c r="KJP16" s="70"/>
      <c r="KJQ16" s="70"/>
      <c r="KJR16" s="70"/>
      <c r="KJS16" s="70"/>
      <c r="KJT16" s="70"/>
      <c r="KJU16" s="70"/>
      <c r="KJV16" s="70"/>
      <c r="KJW16" s="70"/>
      <c r="KJX16" s="70"/>
      <c r="KJY16" s="70"/>
      <c r="KJZ16" s="70"/>
      <c r="KKA16" s="70"/>
      <c r="KKB16" s="70"/>
      <c r="KKC16" s="70"/>
      <c r="KKD16" s="70"/>
      <c r="KKE16" s="70"/>
      <c r="KKF16" s="70"/>
      <c r="KKG16" s="70"/>
      <c r="KKH16" s="70"/>
      <c r="KKI16" s="70"/>
      <c r="KKJ16" s="70"/>
      <c r="KKK16" s="70"/>
      <c r="KKL16" s="70"/>
      <c r="KKM16" s="70"/>
      <c r="KKN16" s="70"/>
      <c r="KKO16" s="70"/>
      <c r="KKP16" s="70"/>
      <c r="KKQ16" s="70"/>
      <c r="KKR16" s="70"/>
      <c r="KKS16" s="70"/>
      <c r="KKT16" s="70"/>
      <c r="KKU16" s="70"/>
      <c r="KKV16" s="70"/>
      <c r="KKW16" s="70"/>
      <c r="KKX16" s="70"/>
      <c r="KKY16" s="70"/>
      <c r="KKZ16" s="70"/>
      <c r="KLA16" s="70"/>
      <c r="KLB16" s="70"/>
      <c r="KLC16" s="70"/>
      <c r="KLD16" s="70"/>
      <c r="KLE16" s="70"/>
      <c r="KLF16" s="70"/>
      <c r="KLG16" s="70"/>
      <c r="KLH16" s="70"/>
      <c r="KLI16" s="70"/>
      <c r="KLJ16" s="70"/>
      <c r="KLK16" s="70"/>
      <c r="KLL16" s="70"/>
      <c r="KLM16" s="70"/>
      <c r="KLN16" s="70"/>
      <c r="KLO16" s="70"/>
      <c r="KLP16" s="70"/>
      <c r="KLQ16" s="70"/>
      <c r="KLR16" s="70"/>
      <c r="KLS16" s="70"/>
      <c r="KLT16" s="70"/>
      <c r="KLU16" s="70"/>
      <c r="KLV16" s="70"/>
      <c r="KLW16" s="70"/>
      <c r="KLX16" s="70"/>
      <c r="KLY16" s="70"/>
      <c r="KLZ16" s="70"/>
      <c r="KMA16" s="70"/>
      <c r="KMB16" s="70"/>
      <c r="KMC16" s="70"/>
      <c r="KMD16" s="70"/>
      <c r="KME16" s="70"/>
      <c r="KMF16" s="70"/>
      <c r="KMG16" s="70"/>
      <c r="KMH16" s="70"/>
      <c r="KMI16" s="70"/>
      <c r="KMJ16" s="70"/>
      <c r="KMK16" s="70"/>
      <c r="KML16" s="70"/>
      <c r="KMM16" s="70"/>
      <c r="KMN16" s="70"/>
      <c r="KMO16" s="70"/>
      <c r="KMP16" s="70"/>
      <c r="KMQ16" s="70"/>
      <c r="KMR16" s="70"/>
      <c r="KMS16" s="70"/>
      <c r="KMT16" s="70"/>
      <c r="KMU16" s="70"/>
      <c r="KMV16" s="70"/>
      <c r="KMW16" s="70"/>
      <c r="KMX16" s="70"/>
      <c r="KMY16" s="70"/>
      <c r="KMZ16" s="70"/>
      <c r="KNA16" s="70"/>
      <c r="KNB16" s="70"/>
      <c r="KNC16" s="70"/>
      <c r="KND16" s="70"/>
      <c r="KNE16" s="70"/>
      <c r="KNF16" s="70"/>
      <c r="KNG16" s="70"/>
      <c r="KNH16" s="70"/>
      <c r="KNI16" s="70"/>
      <c r="KNJ16" s="70"/>
      <c r="KNK16" s="70"/>
      <c r="KNL16" s="70"/>
      <c r="KNM16" s="70"/>
      <c r="KNN16" s="70"/>
      <c r="KNO16" s="70"/>
      <c r="KNP16" s="70"/>
      <c r="KNQ16" s="70"/>
      <c r="KNR16" s="70"/>
      <c r="KNS16" s="70"/>
      <c r="KNT16" s="70"/>
      <c r="KNU16" s="70"/>
      <c r="KNV16" s="70"/>
      <c r="KNW16" s="70"/>
      <c r="KNX16" s="70"/>
      <c r="KNY16" s="70"/>
      <c r="KNZ16" s="70"/>
      <c r="KOA16" s="70"/>
      <c r="KOB16" s="70"/>
      <c r="KOC16" s="70"/>
      <c r="KOD16" s="70"/>
      <c r="KOE16" s="70"/>
      <c r="KOF16" s="70"/>
      <c r="KOG16" s="70"/>
      <c r="KOH16" s="70"/>
      <c r="KOI16" s="70"/>
      <c r="KOJ16" s="70"/>
      <c r="KOK16" s="70"/>
      <c r="KOL16" s="70"/>
      <c r="KOM16" s="70"/>
      <c r="KON16" s="70"/>
      <c r="KOO16" s="70"/>
      <c r="KOP16" s="70"/>
      <c r="KOQ16" s="70"/>
      <c r="KOR16" s="70"/>
      <c r="KOS16" s="70"/>
      <c r="KOT16" s="70"/>
      <c r="KOU16" s="70"/>
      <c r="KOV16" s="70"/>
      <c r="KOW16" s="70"/>
      <c r="KOX16" s="70"/>
      <c r="KOY16" s="70"/>
      <c r="KOZ16" s="70"/>
      <c r="KPA16" s="70"/>
      <c r="KPB16" s="70"/>
      <c r="KPC16" s="70"/>
      <c r="KPD16" s="70"/>
      <c r="KPE16" s="70"/>
      <c r="KPF16" s="70"/>
      <c r="KPG16" s="70"/>
      <c r="KPH16" s="70"/>
      <c r="KPI16" s="70"/>
      <c r="KPJ16" s="70"/>
      <c r="KPK16" s="70"/>
      <c r="KPL16" s="70"/>
      <c r="KPM16" s="70"/>
      <c r="KPN16" s="70"/>
      <c r="KPO16" s="70"/>
      <c r="KPP16" s="70"/>
      <c r="KPQ16" s="70"/>
      <c r="KPR16" s="70"/>
      <c r="KPS16" s="70"/>
      <c r="KPT16" s="70"/>
      <c r="KPU16" s="70"/>
      <c r="KPV16" s="70"/>
      <c r="KPW16" s="70"/>
      <c r="KPX16" s="70"/>
      <c r="KPY16" s="70"/>
      <c r="KPZ16" s="70"/>
      <c r="KQA16" s="70"/>
      <c r="KQB16" s="70"/>
      <c r="KQC16" s="70"/>
      <c r="KQD16" s="70"/>
      <c r="KQE16" s="70"/>
      <c r="KQF16" s="70"/>
      <c r="KQG16" s="70"/>
      <c r="KQH16" s="70"/>
      <c r="KQI16" s="70"/>
      <c r="KQJ16" s="70"/>
      <c r="KQK16" s="70"/>
      <c r="KQL16" s="70"/>
      <c r="KQM16" s="70"/>
      <c r="KQN16" s="70"/>
      <c r="KQO16" s="70"/>
      <c r="KQP16" s="70"/>
      <c r="KQQ16" s="70"/>
      <c r="KQR16" s="70"/>
      <c r="KQS16" s="70"/>
      <c r="KQT16" s="70"/>
      <c r="KQU16" s="70"/>
      <c r="KQV16" s="70"/>
      <c r="KQW16" s="70"/>
      <c r="KQX16" s="70"/>
      <c r="KQY16" s="70"/>
      <c r="KQZ16" s="70"/>
      <c r="KRA16" s="70"/>
      <c r="KRB16" s="70"/>
      <c r="KRC16" s="70"/>
      <c r="KRD16" s="70"/>
      <c r="KRE16" s="70"/>
      <c r="KRF16" s="70"/>
      <c r="KRG16" s="70"/>
      <c r="KRH16" s="70"/>
      <c r="KRI16" s="70"/>
      <c r="KRJ16" s="70"/>
      <c r="KRK16" s="70"/>
      <c r="KRL16" s="70"/>
      <c r="KRM16" s="70"/>
      <c r="KRN16" s="70"/>
      <c r="KRO16" s="70"/>
      <c r="KRP16" s="70"/>
      <c r="KRQ16" s="70"/>
      <c r="KRR16" s="70"/>
      <c r="KRS16" s="70"/>
      <c r="KRT16" s="70"/>
      <c r="KRU16" s="70"/>
      <c r="KRV16" s="70"/>
      <c r="KRW16" s="70"/>
      <c r="KRX16" s="70"/>
      <c r="KRY16" s="70"/>
      <c r="KRZ16" s="70"/>
      <c r="KSA16" s="70"/>
      <c r="KSB16" s="70"/>
      <c r="KSC16" s="70"/>
      <c r="KSD16" s="70"/>
      <c r="KSE16" s="70"/>
      <c r="KSF16" s="70"/>
      <c r="KSG16" s="70"/>
      <c r="KSH16" s="70"/>
      <c r="KSI16" s="70"/>
      <c r="KSJ16" s="70"/>
      <c r="KSK16" s="70"/>
      <c r="KSL16" s="70"/>
      <c r="KSM16" s="70"/>
      <c r="KSN16" s="70"/>
      <c r="KSO16" s="70"/>
      <c r="KSP16" s="70"/>
      <c r="KSQ16" s="70"/>
      <c r="KSR16" s="70"/>
      <c r="KSS16" s="70"/>
      <c r="KST16" s="70"/>
      <c r="KSU16" s="70"/>
      <c r="KSV16" s="70"/>
      <c r="KSW16" s="70"/>
      <c r="KSX16" s="70"/>
      <c r="KSY16" s="70"/>
      <c r="KSZ16" s="70"/>
      <c r="KTA16" s="70"/>
      <c r="KTB16" s="70"/>
      <c r="KTC16" s="70"/>
      <c r="KTD16" s="70"/>
      <c r="KTE16" s="70"/>
      <c r="KTF16" s="70"/>
      <c r="KTG16" s="70"/>
      <c r="KTH16" s="70"/>
      <c r="KTI16" s="70"/>
      <c r="KTJ16" s="70"/>
      <c r="KTK16" s="70"/>
      <c r="KTL16" s="70"/>
      <c r="KTM16" s="70"/>
      <c r="KTN16" s="70"/>
      <c r="KTO16" s="70"/>
      <c r="KTP16" s="70"/>
      <c r="KTQ16" s="70"/>
      <c r="KTR16" s="70"/>
      <c r="KTS16" s="70"/>
      <c r="KTT16" s="70"/>
      <c r="KTU16" s="70"/>
      <c r="KTV16" s="70"/>
      <c r="KTW16" s="70"/>
      <c r="KTX16" s="70"/>
      <c r="KTY16" s="70"/>
      <c r="KTZ16" s="70"/>
      <c r="KUA16" s="70"/>
      <c r="KUB16" s="70"/>
      <c r="KUC16" s="70"/>
      <c r="KUD16" s="70"/>
      <c r="KUE16" s="70"/>
      <c r="KUF16" s="70"/>
      <c r="KUG16" s="70"/>
      <c r="KUH16" s="70"/>
      <c r="KUI16" s="70"/>
      <c r="KUJ16" s="70"/>
      <c r="KUK16" s="70"/>
      <c r="KUL16" s="70"/>
      <c r="KUM16" s="70"/>
      <c r="KUN16" s="70"/>
      <c r="KUO16" s="70"/>
      <c r="KUP16" s="70"/>
      <c r="KUQ16" s="70"/>
      <c r="KUR16" s="70"/>
      <c r="KUS16" s="70"/>
      <c r="KUT16" s="70"/>
      <c r="KUU16" s="70"/>
      <c r="KUV16" s="70"/>
      <c r="KUW16" s="70"/>
      <c r="KUX16" s="70"/>
      <c r="KUY16" s="70"/>
      <c r="KUZ16" s="70"/>
      <c r="KVA16" s="70"/>
      <c r="KVB16" s="70"/>
      <c r="KVC16" s="70"/>
      <c r="KVD16" s="70"/>
      <c r="KVE16" s="70"/>
      <c r="KVF16" s="70"/>
      <c r="KVG16" s="70"/>
      <c r="KVH16" s="70"/>
      <c r="KVI16" s="70"/>
      <c r="KVJ16" s="70"/>
      <c r="KVK16" s="70"/>
      <c r="KVL16" s="70"/>
      <c r="KVM16" s="70"/>
      <c r="KVN16" s="70"/>
      <c r="KVO16" s="70"/>
      <c r="KVP16" s="70"/>
      <c r="KVQ16" s="70"/>
      <c r="KVR16" s="70"/>
      <c r="KVS16" s="70"/>
      <c r="KVT16" s="70"/>
      <c r="KVU16" s="70"/>
      <c r="KVV16" s="70"/>
      <c r="KVW16" s="70"/>
      <c r="KVX16" s="70"/>
      <c r="KVY16" s="70"/>
      <c r="KVZ16" s="70"/>
      <c r="KWA16" s="70"/>
      <c r="KWB16" s="70"/>
      <c r="KWC16" s="70"/>
      <c r="KWD16" s="70"/>
      <c r="KWE16" s="70"/>
      <c r="KWF16" s="70"/>
      <c r="KWG16" s="70"/>
      <c r="KWH16" s="70"/>
      <c r="KWI16" s="70"/>
      <c r="KWJ16" s="70"/>
      <c r="KWK16" s="70"/>
      <c r="KWL16" s="70"/>
      <c r="KWM16" s="70"/>
      <c r="KWN16" s="70"/>
      <c r="KWO16" s="70"/>
      <c r="KWP16" s="70"/>
      <c r="KWQ16" s="70"/>
      <c r="KWR16" s="70"/>
      <c r="KWS16" s="70"/>
      <c r="KWT16" s="70"/>
      <c r="KWU16" s="70"/>
      <c r="KWV16" s="70"/>
      <c r="KWW16" s="70"/>
      <c r="KWX16" s="70"/>
      <c r="KWY16" s="70"/>
      <c r="KWZ16" s="70"/>
      <c r="KXA16" s="70"/>
      <c r="KXB16" s="70"/>
      <c r="KXC16" s="70"/>
      <c r="KXD16" s="70"/>
      <c r="KXE16" s="70"/>
      <c r="KXF16" s="70"/>
      <c r="KXG16" s="70"/>
      <c r="KXH16" s="70"/>
      <c r="KXI16" s="70"/>
      <c r="KXJ16" s="70"/>
      <c r="KXK16" s="70"/>
      <c r="KXL16" s="70"/>
      <c r="KXM16" s="70"/>
      <c r="KXN16" s="70"/>
      <c r="KXO16" s="70"/>
      <c r="KXP16" s="70"/>
      <c r="KXQ16" s="70"/>
      <c r="KXR16" s="70"/>
      <c r="KXS16" s="70"/>
      <c r="KXT16" s="70"/>
      <c r="KXU16" s="70"/>
      <c r="KXV16" s="70"/>
      <c r="KXW16" s="70"/>
      <c r="KXX16" s="70"/>
      <c r="KXY16" s="70"/>
      <c r="KXZ16" s="70"/>
      <c r="KYA16" s="70"/>
      <c r="KYB16" s="70"/>
      <c r="KYC16" s="70"/>
      <c r="KYD16" s="70"/>
      <c r="KYE16" s="70"/>
      <c r="KYF16" s="70"/>
      <c r="KYG16" s="70"/>
      <c r="KYH16" s="70"/>
      <c r="KYI16" s="70"/>
      <c r="KYJ16" s="70"/>
      <c r="KYK16" s="70"/>
      <c r="KYL16" s="70"/>
      <c r="KYM16" s="70"/>
      <c r="KYN16" s="70"/>
      <c r="KYO16" s="70"/>
      <c r="KYP16" s="70"/>
      <c r="KYQ16" s="70"/>
      <c r="KYR16" s="70"/>
      <c r="KYS16" s="70"/>
      <c r="KYT16" s="70"/>
      <c r="KYU16" s="70"/>
      <c r="KYV16" s="70"/>
      <c r="KYW16" s="70"/>
      <c r="KYX16" s="70"/>
      <c r="KYY16" s="70"/>
      <c r="KYZ16" s="70"/>
      <c r="KZA16" s="70"/>
      <c r="KZB16" s="70"/>
      <c r="KZC16" s="70"/>
      <c r="KZD16" s="70"/>
      <c r="KZE16" s="70"/>
      <c r="KZF16" s="70"/>
      <c r="KZG16" s="70"/>
      <c r="KZH16" s="70"/>
      <c r="KZI16" s="70"/>
      <c r="KZJ16" s="70"/>
      <c r="KZK16" s="70"/>
      <c r="KZL16" s="70"/>
      <c r="KZM16" s="70"/>
      <c r="KZN16" s="70"/>
      <c r="KZO16" s="70"/>
      <c r="KZP16" s="70"/>
      <c r="KZQ16" s="70"/>
      <c r="KZR16" s="70"/>
      <c r="KZS16" s="70"/>
      <c r="KZT16" s="70"/>
      <c r="KZU16" s="70"/>
      <c r="KZV16" s="70"/>
      <c r="KZW16" s="70"/>
      <c r="KZX16" s="70"/>
      <c r="KZY16" s="70"/>
      <c r="KZZ16" s="70"/>
      <c r="LAA16" s="70"/>
      <c r="LAB16" s="70"/>
      <c r="LAC16" s="70"/>
      <c r="LAD16" s="70"/>
      <c r="LAE16" s="70"/>
      <c r="LAF16" s="70"/>
      <c r="LAG16" s="70"/>
      <c r="LAH16" s="70"/>
      <c r="LAI16" s="70"/>
      <c r="LAJ16" s="70"/>
      <c r="LAK16" s="70"/>
      <c r="LAL16" s="70"/>
      <c r="LAM16" s="70"/>
      <c r="LAN16" s="70"/>
      <c r="LAO16" s="70"/>
      <c r="LAP16" s="70"/>
      <c r="LAQ16" s="70"/>
      <c r="LAR16" s="70"/>
      <c r="LAS16" s="70"/>
      <c r="LAT16" s="70"/>
      <c r="LAU16" s="70"/>
      <c r="LAV16" s="70"/>
      <c r="LAW16" s="70"/>
      <c r="LAX16" s="70"/>
      <c r="LAY16" s="70"/>
      <c r="LAZ16" s="70"/>
      <c r="LBA16" s="70"/>
      <c r="LBB16" s="70"/>
      <c r="LBC16" s="70"/>
      <c r="LBD16" s="70"/>
      <c r="LBE16" s="70"/>
      <c r="LBF16" s="70"/>
      <c r="LBG16" s="70"/>
      <c r="LBH16" s="70"/>
      <c r="LBI16" s="70"/>
      <c r="LBJ16" s="70"/>
      <c r="LBK16" s="70"/>
      <c r="LBL16" s="70"/>
      <c r="LBM16" s="70"/>
      <c r="LBN16" s="70"/>
      <c r="LBO16" s="70"/>
      <c r="LBP16" s="70"/>
      <c r="LBQ16" s="70"/>
      <c r="LBR16" s="70"/>
      <c r="LBS16" s="70"/>
      <c r="LBT16" s="70"/>
      <c r="LBU16" s="70"/>
      <c r="LBV16" s="70"/>
      <c r="LBW16" s="70"/>
      <c r="LBX16" s="70"/>
      <c r="LBY16" s="70"/>
      <c r="LBZ16" s="70"/>
      <c r="LCA16" s="70"/>
      <c r="LCB16" s="70"/>
      <c r="LCC16" s="70"/>
      <c r="LCD16" s="70"/>
      <c r="LCE16" s="70"/>
      <c r="LCF16" s="70"/>
      <c r="LCG16" s="70"/>
      <c r="LCH16" s="70"/>
      <c r="LCI16" s="70"/>
      <c r="LCJ16" s="70"/>
      <c r="LCK16" s="70"/>
      <c r="LCL16" s="70"/>
      <c r="LCM16" s="70"/>
      <c r="LCN16" s="70"/>
      <c r="LCO16" s="70"/>
      <c r="LCP16" s="70"/>
      <c r="LCQ16" s="70"/>
      <c r="LCR16" s="70"/>
      <c r="LCS16" s="70"/>
      <c r="LCT16" s="70"/>
      <c r="LCU16" s="70"/>
      <c r="LCV16" s="70"/>
      <c r="LCW16" s="70"/>
      <c r="LCX16" s="70"/>
      <c r="LCY16" s="70"/>
      <c r="LCZ16" s="70"/>
      <c r="LDA16" s="70"/>
      <c r="LDB16" s="70"/>
      <c r="LDC16" s="70"/>
      <c r="LDD16" s="70"/>
      <c r="LDE16" s="70"/>
      <c r="LDF16" s="70"/>
      <c r="LDG16" s="70"/>
      <c r="LDH16" s="70"/>
      <c r="LDI16" s="70"/>
      <c r="LDJ16" s="70"/>
      <c r="LDK16" s="70"/>
      <c r="LDL16" s="70"/>
      <c r="LDM16" s="70"/>
      <c r="LDN16" s="70"/>
      <c r="LDO16" s="70"/>
      <c r="LDP16" s="70"/>
      <c r="LDQ16" s="70"/>
      <c r="LDR16" s="70"/>
      <c r="LDS16" s="70"/>
      <c r="LDT16" s="70"/>
      <c r="LDU16" s="70"/>
      <c r="LDV16" s="70"/>
      <c r="LDW16" s="70"/>
      <c r="LDX16" s="70"/>
      <c r="LDY16" s="70"/>
      <c r="LDZ16" s="70"/>
      <c r="LEA16" s="70"/>
      <c r="LEB16" s="70"/>
      <c r="LEC16" s="70"/>
      <c r="LED16" s="70"/>
      <c r="LEE16" s="70"/>
      <c r="LEF16" s="70"/>
      <c r="LEG16" s="70"/>
      <c r="LEH16" s="70"/>
      <c r="LEI16" s="70"/>
      <c r="LEJ16" s="70"/>
      <c r="LEK16" s="70"/>
      <c r="LEL16" s="70"/>
      <c r="LEM16" s="70"/>
      <c r="LEN16" s="70"/>
      <c r="LEO16" s="70"/>
      <c r="LEP16" s="70"/>
      <c r="LEQ16" s="70"/>
      <c r="LER16" s="70"/>
      <c r="LES16" s="70"/>
      <c r="LET16" s="70"/>
      <c r="LEU16" s="70"/>
      <c r="LEV16" s="70"/>
      <c r="LEW16" s="70"/>
      <c r="LEX16" s="70"/>
      <c r="LEY16" s="70"/>
      <c r="LEZ16" s="70"/>
      <c r="LFA16" s="70"/>
      <c r="LFB16" s="70"/>
      <c r="LFC16" s="70"/>
      <c r="LFD16" s="70"/>
      <c r="LFE16" s="70"/>
      <c r="LFF16" s="70"/>
      <c r="LFG16" s="70"/>
      <c r="LFH16" s="70"/>
      <c r="LFI16" s="70"/>
      <c r="LFJ16" s="70"/>
      <c r="LFK16" s="70"/>
      <c r="LFL16" s="70"/>
      <c r="LFM16" s="70"/>
      <c r="LFN16" s="70"/>
      <c r="LFO16" s="70"/>
      <c r="LFP16" s="70"/>
      <c r="LFQ16" s="70"/>
      <c r="LFR16" s="70"/>
      <c r="LFS16" s="70"/>
      <c r="LFT16" s="70"/>
      <c r="LFU16" s="70"/>
      <c r="LFV16" s="70"/>
      <c r="LFW16" s="70"/>
      <c r="LFX16" s="70"/>
      <c r="LFY16" s="70"/>
      <c r="LFZ16" s="70"/>
      <c r="LGA16" s="70"/>
      <c r="LGB16" s="70"/>
      <c r="LGC16" s="70"/>
      <c r="LGD16" s="70"/>
      <c r="LGE16" s="70"/>
      <c r="LGF16" s="70"/>
      <c r="LGG16" s="70"/>
      <c r="LGH16" s="70"/>
      <c r="LGI16" s="70"/>
      <c r="LGJ16" s="70"/>
      <c r="LGK16" s="70"/>
      <c r="LGL16" s="70"/>
      <c r="LGM16" s="70"/>
      <c r="LGN16" s="70"/>
      <c r="LGO16" s="70"/>
      <c r="LGP16" s="70"/>
      <c r="LGQ16" s="70"/>
      <c r="LGR16" s="70"/>
      <c r="LGS16" s="70"/>
      <c r="LGT16" s="70"/>
      <c r="LGU16" s="70"/>
      <c r="LGV16" s="70"/>
      <c r="LGW16" s="70"/>
      <c r="LGX16" s="70"/>
      <c r="LGY16" s="70"/>
      <c r="LGZ16" s="70"/>
      <c r="LHA16" s="70"/>
      <c r="LHB16" s="70"/>
      <c r="LHC16" s="70"/>
      <c r="LHD16" s="70"/>
      <c r="LHE16" s="70"/>
      <c r="LHF16" s="70"/>
      <c r="LHG16" s="70"/>
      <c r="LHH16" s="70"/>
      <c r="LHI16" s="70"/>
      <c r="LHJ16" s="70"/>
      <c r="LHK16" s="70"/>
      <c r="LHL16" s="70"/>
      <c r="LHM16" s="70"/>
      <c r="LHN16" s="70"/>
      <c r="LHO16" s="70"/>
      <c r="LHP16" s="70"/>
      <c r="LHQ16" s="70"/>
      <c r="LHR16" s="70"/>
      <c r="LHS16" s="70"/>
      <c r="LHT16" s="70"/>
      <c r="LHU16" s="70"/>
      <c r="LHV16" s="70"/>
      <c r="LHW16" s="70"/>
      <c r="LHX16" s="70"/>
      <c r="LHY16" s="70"/>
      <c r="LHZ16" s="70"/>
      <c r="LIA16" s="70"/>
      <c r="LIB16" s="70"/>
      <c r="LIC16" s="70"/>
      <c r="LID16" s="70"/>
      <c r="LIE16" s="70"/>
      <c r="LIF16" s="70"/>
      <c r="LIG16" s="70"/>
      <c r="LIH16" s="70"/>
      <c r="LII16" s="70"/>
      <c r="LIJ16" s="70"/>
      <c r="LIK16" s="70"/>
      <c r="LIL16" s="70"/>
      <c r="LIM16" s="70"/>
      <c r="LIN16" s="70"/>
      <c r="LIO16" s="70"/>
      <c r="LIP16" s="70"/>
      <c r="LIQ16" s="70"/>
      <c r="LIR16" s="70"/>
      <c r="LIS16" s="70"/>
      <c r="LIT16" s="70"/>
      <c r="LIU16" s="70"/>
      <c r="LIV16" s="70"/>
      <c r="LIW16" s="70"/>
      <c r="LIX16" s="70"/>
      <c r="LIY16" s="70"/>
      <c r="LIZ16" s="70"/>
      <c r="LJA16" s="70"/>
      <c r="LJB16" s="70"/>
      <c r="LJC16" s="70"/>
      <c r="LJD16" s="70"/>
      <c r="LJE16" s="70"/>
      <c r="LJF16" s="70"/>
      <c r="LJG16" s="70"/>
      <c r="LJH16" s="70"/>
      <c r="LJI16" s="70"/>
      <c r="LJJ16" s="70"/>
      <c r="LJK16" s="70"/>
      <c r="LJL16" s="70"/>
      <c r="LJM16" s="70"/>
      <c r="LJN16" s="70"/>
      <c r="LJO16" s="70"/>
      <c r="LJP16" s="70"/>
      <c r="LJQ16" s="70"/>
      <c r="LJR16" s="70"/>
      <c r="LJS16" s="70"/>
      <c r="LJT16" s="70"/>
      <c r="LJU16" s="70"/>
      <c r="LJV16" s="70"/>
      <c r="LJW16" s="70"/>
      <c r="LJX16" s="70"/>
      <c r="LJY16" s="70"/>
      <c r="LJZ16" s="70"/>
      <c r="LKA16" s="70"/>
      <c r="LKB16" s="70"/>
      <c r="LKC16" s="70"/>
      <c r="LKD16" s="70"/>
      <c r="LKE16" s="70"/>
      <c r="LKF16" s="70"/>
      <c r="LKG16" s="70"/>
      <c r="LKH16" s="70"/>
      <c r="LKI16" s="70"/>
      <c r="LKJ16" s="70"/>
      <c r="LKK16" s="70"/>
      <c r="LKL16" s="70"/>
      <c r="LKM16" s="70"/>
      <c r="LKN16" s="70"/>
      <c r="LKO16" s="70"/>
      <c r="LKP16" s="70"/>
      <c r="LKQ16" s="70"/>
      <c r="LKR16" s="70"/>
      <c r="LKS16" s="70"/>
      <c r="LKT16" s="70"/>
      <c r="LKU16" s="70"/>
      <c r="LKV16" s="70"/>
      <c r="LKW16" s="70"/>
      <c r="LKX16" s="70"/>
      <c r="LKY16" s="70"/>
      <c r="LKZ16" s="70"/>
      <c r="LLA16" s="70"/>
      <c r="LLB16" s="70"/>
      <c r="LLC16" s="70"/>
      <c r="LLD16" s="70"/>
      <c r="LLE16" s="70"/>
      <c r="LLF16" s="70"/>
      <c r="LLG16" s="70"/>
      <c r="LLH16" s="70"/>
      <c r="LLI16" s="70"/>
      <c r="LLJ16" s="70"/>
      <c r="LLK16" s="70"/>
      <c r="LLL16" s="70"/>
      <c r="LLM16" s="70"/>
      <c r="LLN16" s="70"/>
      <c r="LLO16" s="70"/>
      <c r="LLP16" s="70"/>
      <c r="LLQ16" s="70"/>
      <c r="LLR16" s="70"/>
      <c r="LLS16" s="70"/>
      <c r="LLT16" s="70"/>
      <c r="LLU16" s="70"/>
      <c r="LLV16" s="70"/>
      <c r="LLW16" s="70"/>
      <c r="LLX16" s="70"/>
      <c r="LLY16" s="70"/>
      <c r="LLZ16" s="70"/>
      <c r="LMA16" s="70"/>
      <c r="LMB16" s="70"/>
      <c r="LMC16" s="70"/>
      <c r="LMD16" s="70"/>
      <c r="LME16" s="70"/>
      <c r="LMF16" s="70"/>
      <c r="LMG16" s="70"/>
      <c r="LMH16" s="70"/>
      <c r="LMI16" s="70"/>
      <c r="LMJ16" s="70"/>
      <c r="LMK16" s="70"/>
      <c r="LML16" s="70"/>
      <c r="LMM16" s="70"/>
      <c r="LMN16" s="70"/>
      <c r="LMO16" s="70"/>
      <c r="LMP16" s="70"/>
      <c r="LMQ16" s="70"/>
      <c r="LMR16" s="70"/>
      <c r="LMS16" s="70"/>
      <c r="LMT16" s="70"/>
      <c r="LMU16" s="70"/>
      <c r="LMV16" s="70"/>
      <c r="LMW16" s="70"/>
      <c r="LMX16" s="70"/>
      <c r="LMY16" s="70"/>
      <c r="LMZ16" s="70"/>
      <c r="LNA16" s="70"/>
      <c r="LNB16" s="70"/>
      <c r="LNC16" s="70"/>
      <c r="LND16" s="70"/>
      <c r="LNE16" s="70"/>
      <c r="LNF16" s="70"/>
      <c r="LNG16" s="70"/>
      <c r="LNH16" s="70"/>
      <c r="LNI16" s="70"/>
      <c r="LNJ16" s="70"/>
      <c r="LNK16" s="70"/>
      <c r="LNL16" s="70"/>
      <c r="LNM16" s="70"/>
      <c r="LNN16" s="70"/>
      <c r="LNO16" s="70"/>
      <c r="LNP16" s="70"/>
      <c r="LNQ16" s="70"/>
      <c r="LNR16" s="70"/>
      <c r="LNS16" s="70"/>
      <c r="LNT16" s="70"/>
      <c r="LNU16" s="70"/>
      <c r="LNV16" s="70"/>
      <c r="LNW16" s="70"/>
      <c r="LNX16" s="70"/>
      <c r="LNY16" s="70"/>
      <c r="LNZ16" s="70"/>
      <c r="LOA16" s="70"/>
      <c r="LOB16" s="70"/>
      <c r="LOC16" s="70"/>
      <c r="LOD16" s="70"/>
      <c r="LOE16" s="70"/>
      <c r="LOF16" s="70"/>
      <c r="LOG16" s="70"/>
      <c r="LOH16" s="70"/>
      <c r="LOI16" s="70"/>
      <c r="LOJ16" s="70"/>
      <c r="LOK16" s="70"/>
      <c r="LOL16" s="70"/>
      <c r="LOM16" s="70"/>
      <c r="LON16" s="70"/>
      <c r="LOO16" s="70"/>
      <c r="LOP16" s="70"/>
      <c r="LOQ16" s="70"/>
      <c r="LOR16" s="70"/>
      <c r="LOS16" s="70"/>
      <c r="LOT16" s="70"/>
      <c r="LOU16" s="70"/>
      <c r="LOV16" s="70"/>
      <c r="LOW16" s="70"/>
      <c r="LOX16" s="70"/>
      <c r="LOY16" s="70"/>
      <c r="LOZ16" s="70"/>
      <c r="LPA16" s="70"/>
      <c r="LPB16" s="70"/>
      <c r="LPC16" s="70"/>
      <c r="LPD16" s="70"/>
      <c r="LPE16" s="70"/>
      <c r="LPF16" s="70"/>
      <c r="LPG16" s="70"/>
      <c r="LPH16" s="70"/>
      <c r="LPI16" s="70"/>
      <c r="LPJ16" s="70"/>
      <c r="LPK16" s="70"/>
      <c r="LPL16" s="70"/>
      <c r="LPM16" s="70"/>
      <c r="LPN16" s="70"/>
      <c r="LPO16" s="70"/>
      <c r="LPP16" s="70"/>
      <c r="LPQ16" s="70"/>
      <c r="LPR16" s="70"/>
      <c r="LPS16" s="70"/>
      <c r="LPT16" s="70"/>
      <c r="LPU16" s="70"/>
      <c r="LPV16" s="70"/>
      <c r="LPW16" s="70"/>
      <c r="LPX16" s="70"/>
      <c r="LPY16" s="70"/>
      <c r="LPZ16" s="70"/>
      <c r="LQA16" s="70"/>
      <c r="LQB16" s="70"/>
      <c r="LQC16" s="70"/>
      <c r="LQD16" s="70"/>
      <c r="LQE16" s="70"/>
      <c r="LQF16" s="70"/>
      <c r="LQG16" s="70"/>
      <c r="LQH16" s="70"/>
      <c r="LQI16" s="70"/>
      <c r="LQJ16" s="70"/>
      <c r="LQK16" s="70"/>
      <c r="LQL16" s="70"/>
      <c r="LQM16" s="70"/>
      <c r="LQN16" s="70"/>
      <c r="LQO16" s="70"/>
      <c r="LQP16" s="70"/>
      <c r="LQQ16" s="70"/>
      <c r="LQR16" s="70"/>
      <c r="LQS16" s="70"/>
      <c r="LQT16" s="70"/>
      <c r="LQU16" s="70"/>
      <c r="LQV16" s="70"/>
      <c r="LQW16" s="70"/>
      <c r="LQX16" s="70"/>
      <c r="LQY16" s="70"/>
      <c r="LQZ16" s="70"/>
      <c r="LRA16" s="70"/>
      <c r="LRB16" s="70"/>
      <c r="LRC16" s="70"/>
      <c r="LRD16" s="70"/>
      <c r="LRE16" s="70"/>
      <c r="LRF16" s="70"/>
      <c r="LRG16" s="70"/>
      <c r="LRH16" s="70"/>
      <c r="LRI16" s="70"/>
      <c r="LRJ16" s="70"/>
      <c r="LRK16" s="70"/>
      <c r="LRL16" s="70"/>
      <c r="LRM16" s="70"/>
      <c r="LRN16" s="70"/>
      <c r="LRO16" s="70"/>
      <c r="LRP16" s="70"/>
      <c r="LRQ16" s="70"/>
      <c r="LRR16" s="70"/>
      <c r="LRS16" s="70"/>
      <c r="LRT16" s="70"/>
      <c r="LRU16" s="70"/>
      <c r="LRV16" s="70"/>
      <c r="LRW16" s="70"/>
      <c r="LRX16" s="70"/>
      <c r="LRY16" s="70"/>
      <c r="LRZ16" s="70"/>
      <c r="LSA16" s="70"/>
      <c r="LSB16" s="70"/>
      <c r="LSC16" s="70"/>
      <c r="LSD16" s="70"/>
      <c r="LSE16" s="70"/>
      <c r="LSF16" s="70"/>
      <c r="LSG16" s="70"/>
      <c r="LSH16" s="70"/>
      <c r="LSI16" s="70"/>
      <c r="LSJ16" s="70"/>
      <c r="LSK16" s="70"/>
      <c r="LSL16" s="70"/>
      <c r="LSM16" s="70"/>
      <c r="LSN16" s="70"/>
      <c r="LSO16" s="70"/>
      <c r="LSP16" s="70"/>
      <c r="LSQ16" s="70"/>
      <c r="LSR16" s="70"/>
      <c r="LSS16" s="70"/>
      <c r="LST16" s="70"/>
      <c r="LSU16" s="70"/>
      <c r="LSV16" s="70"/>
      <c r="LSW16" s="70"/>
      <c r="LSX16" s="70"/>
      <c r="LSY16" s="70"/>
      <c r="LSZ16" s="70"/>
      <c r="LTA16" s="70"/>
      <c r="LTB16" s="70"/>
      <c r="LTC16" s="70"/>
      <c r="LTD16" s="70"/>
      <c r="LTE16" s="70"/>
      <c r="LTF16" s="70"/>
      <c r="LTG16" s="70"/>
      <c r="LTH16" s="70"/>
      <c r="LTI16" s="70"/>
      <c r="LTJ16" s="70"/>
      <c r="LTK16" s="70"/>
      <c r="LTL16" s="70"/>
      <c r="LTM16" s="70"/>
      <c r="LTN16" s="70"/>
      <c r="LTO16" s="70"/>
      <c r="LTP16" s="70"/>
      <c r="LTQ16" s="70"/>
      <c r="LTR16" s="70"/>
      <c r="LTS16" s="70"/>
      <c r="LTT16" s="70"/>
      <c r="LTU16" s="70"/>
      <c r="LTV16" s="70"/>
      <c r="LTW16" s="70"/>
      <c r="LTX16" s="70"/>
      <c r="LTY16" s="70"/>
      <c r="LTZ16" s="70"/>
      <c r="LUA16" s="70"/>
      <c r="LUB16" s="70"/>
      <c r="LUC16" s="70"/>
      <c r="LUD16" s="70"/>
      <c r="LUE16" s="70"/>
      <c r="LUF16" s="70"/>
      <c r="LUG16" s="70"/>
      <c r="LUH16" s="70"/>
      <c r="LUI16" s="70"/>
      <c r="LUJ16" s="70"/>
      <c r="LUK16" s="70"/>
      <c r="LUL16" s="70"/>
      <c r="LUM16" s="70"/>
      <c r="LUN16" s="70"/>
      <c r="LUO16" s="70"/>
      <c r="LUP16" s="70"/>
      <c r="LUQ16" s="70"/>
      <c r="LUR16" s="70"/>
      <c r="LUS16" s="70"/>
      <c r="LUT16" s="70"/>
      <c r="LUU16" s="70"/>
      <c r="LUV16" s="70"/>
      <c r="LUW16" s="70"/>
      <c r="LUX16" s="70"/>
      <c r="LUY16" s="70"/>
      <c r="LUZ16" s="70"/>
      <c r="LVA16" s="70"/>
      <c r="LVB16" s="70"/>
      <c r="LVC16" s="70"/>
      <c r="LVD16" s="70"/>
      <c r="LVE16" s="70"/>
      <c r="LVF16" s="70"/>
      <c r="LVG16" s="70"/>
      <c r="LVH16" s="70"/>
      <c r="LVI16" s="70"/>
      <c r="LVJ16" s="70"/>
      <c r="LVK16" s="70"/>
      <c r="LVL16" s="70"/>
      <c r="LVM16" s="70"/>
      <c r="LVN16" s="70"/>
      <c r="LVO16" s="70"/>
      <c r="LVP16" s="70"/>
      <c r="LVQ16" s="70"/>
      <c r="LVR16" s="70"/>
      <c r="LVS16" s="70"/>
      <c r="LVT16" s="70"/>
      <c r="LVU16" s="70"/>
      <c r="LVV16" s="70"/>
      <c r="LVW16" s="70"/>
      <c r="LVX16" s="70"/>
      <c r="LVY16" s="70"/>
      <c r="LVZ16" s="70"/>
      <c r="LWA16" s="70"/>
      <c r="LWB16" s="70"/>
      <c r="LWC16" s="70"/>
      <c r="LWD16" s="70"/>
      <c r="LWE16" s="70"/>
      <c r="LWF16" s="70"/>
      <c r="LWG16" s="70"/>
      <c r="LWH16" s="70"/>
      <c r="LWI16" s="70"/>
      <c r="LWJ16" s="70"/>
      <c r="LWK16" s="70"/>
      <c r="LWL16" s="70"/>
      <c r="LWM16" s="70"/>
      <c r="LWN16" s="70"/>
      <c r="LWO16" s="70"/>
      <c r="LWP16" s="70"/>
      <c r="LWQ16" s="70"/>
      <c r="LWR16" s="70"/>
      <c r="LWS16" s="70"/>
      <c r="LWT16" s="70"/>
      <c r="LWU16" s="70"/>
      <c r="LWV16" s="70"/>
      <c r="LWW16" s="70"/>
      <c r="LWX16" s="70"/>
      <c r="LWY16" s="70"/>
      <c r="LWZ16" s="70"/>
      <c r="LXA16" s="70"/>
      <c r="LXB16" s="70"/>
      <c r="LXC16" s="70"/>
      <c r="LXD16" s="70"/>
      <c r="LXE16" s="70"/>
      <c r="LXF16" s="70"/>
      <c r="LXG16" s="70"/>
      <c r="LXH16" s="70"/>
      <c r="LXI16" s="70"/>
      <c r="LXJ16" s="70"/>
      <c r="LXK16" s="70"/>
      <c r="LXL16" s="70"/>
      <c r="LXM16" s="70"/>
      <c r="LXN16" s="70"/>
      <c r="LXO16" s="70"/>
      <c r="LXP16" s="70"/>
      <c r="LXQ16" s="70"/>
      <c r="LXR16" s="70"/>
      <c r="LXS16" s="70"/>
      <c r="LXT16" s="70"/>
      <c r="LXU16" s="70"/>
      <c r="LXV16" s="70"/>
      <c r="LXW16" s="70"/>
      <c r="LXX16" s="70"/>
      <c r="LXY16" s="70"/>
      <c r="LXZ16" s="70"/>
      <c r="LYA16" s="70"/>
      <c r="LYB16" s="70"/>
      <c r="LYC16" s="70"/>
      <c r="LYD16" s="70"/>
      <c r="LYE16" s="70"/>
      <c r="LYF16" s="70"/>
      <c r="LYG16" s="70"/>
      <c r="LYH16" s="70"/>
      <c r="LYI16" s="70"/>
      <c r="LYJ16" s="70"/>
      <c r="LYK16" s="70"/>
      <c r="LYL16" s="70"/>
      <c r="LYM16" s="70"/>
      <c r="LYN16" s="70"/>
      <c r="LYO16" s="70"/>
      <c r="LYP16" s="70"/>
      <c r="LYQ16" s="70"/>
      <c r="LYR16" s="70"/>
      <c r="LYS16" s="70"/>
      <c r="LYT16" s="70"/>
      <c r="LYU16" s="70"/>
      <c r="LYV16" s="70"/>
      <c r="LYW16" s="70"/>
      <c r="LYX16" s="70"/>
      <c r="LYY16" s="70"/>
      <c r="LYZ16" s="70"/>
      <c r="LZA16" s="70"/>
      <c r="LZB16" s="70"/>
      <c r="LZC16" s="70"/>
      <c r="LZD16" s="70"/>
      <c r="LZE16" s="70"/>
      <c r="LZF16" s="70"/>
      <c r="LZG16" s="70"/>
      <c r="LZH16" s="70"/>
      <c r="LZI16" s="70"/>
      <c r="LZJ16" s="70"/>
      <c r="LZK16" s="70"/>
      <c r="LZL16" s="70"/>
      <c r="LZM16" s="70"/>
      <c r="LZN16" s="70"/>
      <c r="LZO16" s="70"/>
      <c r="LZP16" s="70"/>
      <c r="LZQ16" s="70"/>
      <c r="LZR16" s="70"/>
      <c r="LZS16" s="70"/>
      <c r="LZT16" s="70"/>
      <c r="LZU16" s="70"/>
      <c r="LZV16" s="70"/>
      <c r="LZW16" s="70"/>
      <c r="LZX16" s="70"/>
      <c r="LZY16" s="70"/>
      <c r="LZZ16" s="70"/>
      <c r="MAA16" s="70"/>
      <c r="MAB16" s="70"/>
      <c r="MAC16" s="70"/>
      <c r="MAD16" s="70"/>
      <c r="MAE16" s="70"/>
      <c r="MAF16" s="70"/>
      <c r="MAG16" s="70"/>
      <c r="MAH16" s="70"/>
      <c r="MAI16" s="70"/>
      <c r="MAJ16" s="70"/>
      <c r="MAK16" s="70"/>
      <c r="MAL16" s="70"/>
      <c r="MAM16" s="70"/>
      <c r="MAN16" s="70"/>
      <c r="MAO16" s="70"/>
      <c r="MAP16" s="70"/>
      <c r="MAQ16" s="70"/>
      <c r="MAR16" s="70"/>
      <c r="MAS16" s="70"/>
      <c r="MAT16" s="70"/>
      <c r="MAU16" s="70"/>
      <c r="MAV16" s="70"/>
      <c r="MAW16" s="70"/>
      <c r="MAX16" s="70"/>
      <c r="MAY16" s="70"/>
      <c r="MAZ16" s="70"/>
      <c r="MBA16" s="70"/>
      <c r="MBB16" s="70"/>
      <c r="MBC16" s="70"/>
      <c r="MBD16" s="70"/>
      <c r="MBE16" s="70"/>
      <c r="MBF16" s="70"/>
      <c r="MBG16" s="70"/>
      <c r="MBH16" s="70"/>
      <c r="MBI16" s="70"/>
      <c r="MBJ16" s="70"/>
      <c r="MBK16" s="70"/>
      <c r="MBL16" s="70"/>
      <c r="MBM16" s="70"/>
      <c r="MBN16" s="70"/>
      <c r="MBO16" s="70"/>
      <c r="MBP16" s="70"/>
      <c r="MBQ16" s="70"/>
      <c r="MBR16" s="70"/>
      <c r="MBS16" s="70"/>
      <c r="MBT16" s="70"/>
      <c r="MBU16" s="70"/>
      <c r="MBV16" s="70"/>
      <c r="MBW16" s="70"/>
      <c r="MBX16" s="70"/>
      <c r="MBY16" s="70"/>
      <c r="MBZ16" s="70"/>
      <c r="MCA16" s="70"/>
      <c r="MCB16" s="70"/>
      <c r="MCC16" s="70"/>
      <c r="MCD16" s="70"/>
      <c r="MCE16" s="70"/>
      <c r="MCF16" s="70"/>
      <c r="MCG16" s="70"/>
      <c r="MCH16" s="70"/>
      <c r="MCI16" s="70"/>
      <c r="MCJ16" s="70"/>
      <c r="MCK16" s="70"/>
      <c r="MCL16" s="70"/>
      <c r="MCM16" s="70"/>
      <c r="MCN16" s="70"/>
      <c r="MCO16" s="70"/>
      <c r="MCP16" s="70"/>
      <c r="MCQ16" s="70"/>
      <c r="MCR16" s="70"/>
      <c r="MCS16" s="70"/>
      <c r="MCT16" s="70"/>
      <c r="MCU16" s="70"/>
      <c r="MCV16" s="70"/>
      <c r="MCW16" s="70"/>
      <c r="MCX16" s="70"/>
      <c r="MCY16" s="70"/>
      <c r="MCZ16" s="70"/>
      <c r="MDA16" s="70"/>
      <c r="MDB16" s="70"/>
      <c r="MDC16" s="70"/>
      <c r="MDD16" s="70"/>
      <c r="MDE16" s="70"/>
      <c r="MDF16" s="70"/>
      <c r="MDG16" s="70"/>
      <c r="MDH16" s="70"/>
      <c r="MDI16" s="70"/>
      <c r="MDJ16" s="70"/>
      <c r="MDK16" s="70"/>
      <c r="MDL16" s="70"/>
      <c r="MDM16" s="70"/>
      <c r="MDN16" s="70"/>
      <c r="MDO16" s="70"/>
      <c r="MDP16" s="70"/>
      <c r="MDQ16" s="70"/>
      <c r="MDR16" s="70"/>
      <c r="MDS16" s="70"/>
      <c r="MDT16" s="70"/>
      <c r="MDU16" s="70"/>
      <c r="MDV16" s="70"/>
      <c r="MDW16" s="70"/>
      <c r="MDX16" s="70"/>
      <c r="MDY16" s="70"/>
      <c r="MDZ16" s="70"/>
      <c r="MEA16" s="70"/>
      <c r="MEB16" s="70"/>
      <c r="MEC16" s="70"/>
      <c r="MED16" s="70"/>
      <c r="MEE16" s="70"/>
      <c r="MEF16" s="70"/>
      <c r="MEG16" s="70"/>
      <c r="MEH16" s="70"/>
      <c r="MEI16" s="70"/>
      <c r="MEJ16" s="70"/>
      <c r="MEK16" s="70"/>
      <c r="MEL16" s="70"/>
      <c r="MEM16" s="70"/>
      <c r="MEN16" s="70"/>
      <c r="MEO16" s="70"/>
      <c r="MEP16" s="70"/>
      <c r="MEQ16" s="70"/>
      <c r="MER16" s="70"/>
      <c r="MES16" s="70"/>
      <c r="MET16" s="70"/>
      <c r="MEU16" s="70"/>
      <c r="MEV16" s="70"/>
      <c r="MEW16" s="70"/>
      <c r="MEX16" s="70"/>
      <c r="MEY16" s="70"/>
      <c r="MEZ16" s="70"/>
      <c r="MFA16" s="70"/>
      <c r="MFB16" s="70"/>
      <c r="MFC16" s="70"/>
      <c r="MFD16" s="70"/>
      <c r="MFE16" s="70"/>
      <c r="MFF16" s="70"/>
      <c r="MFG16" s="70"/>
      <c r="MFH16" s="70"/>
      <c r="MFI16" s="70"/>
      <c r="MFJ16" s="70"/>
      <c r="MFK16" s="70"/>
      <c r="MFL16" s="70"/>
      <c r="MFM16" s="70"/>
      <c r="MFN16" s="70"/>
      <c r="MFO16" s="70"/>
      <c r="MFP16" s="70"/>
      <c r="MFQ16" s="70"/>
      <c r="MFR16" s="70"/>
      <c r="MFS16" s="70"/>
      <c r="MFT16" s="70"/>
      <c r="MFU16" s="70"/>
      <c r="MFV16" s="70"/>
      <c r="MFW16" s="70"/>
      <c r="MFX16" s="70"/>
      <c r="MFY16" s="70"/>
      <c r="MFZ16" s="70"/>
      <c r="MGA16" s="70"/>
      <c r="MGB16" s="70"/>
      <c r="MGC16" s="70"/>
      <c r="MGD16" s="70"/>
      <c r="MGE16" s="70"/>
      <c r="MGF16" s="70"/>
      <c r="MGG16" s="70"/>
      <c r="MGH16" s="70"/>
      <c r="MGI16" s="70"/>
      <c r="MGJ16" s="70"/>
      <c r="MGK16" s="70"/>
      <c r="MGL16" s="70"/>
      <c r="MGM16" s="70"/>
      <c r="MGN16" s="70"/>
      <c r="MGO16" s="70"/>
      <c r="MGP16" s="70"/>
      <c r="MGQ16" s="70"/>
      <c r="MGR16" s="70"/>
      <c r="MGS16" s="70"/>
      <c r="MGT16" s="70"/>
      <c r="MGU16" s="70"/>
      <c r="MGV16" s="70"/>
      <c r="MGW16" s="70"/>
      <c r="MGX16" s="70"/>
      <c r="MGY16" s="70"/>
      <c r="MGZ16" s="70"/>
      <c r="MHA16" s="70"/>
      <c r="MHB16" s="70"/>
      <c r="MHC16" s="70"/>
      <c r="MHD16" s="70"/>
      <c r="MHE16" s="70"/>
      <c r="MHF16" s="70"/>
      <c r="MHG16" s="70"/>
      <c r="MHH16" s="70"/>
      <c r="MHI16" s="70"/>
      <c r="MHJ16" s="70"/>
      <c r="MHK16" s="70"/>
      <c r="MHL16" s="70"/>
      <c r="MHM16" s="70"/>
      <c r="MHN16" s="70"/>
      <c r="MHO16" s="70"/>
      <c r="MHP16" s="70"/>
      <c r="MHQ16" s="70"/>
      <c r="MHR16" s="70"/>
      <c r="MHS16" s="70"/>
      <c r="MHT16" s="70"/>
      <c r="MHU16" s="70"/>
      <c r="MHV16" s="70"/>
      <c r="MHW16" s="70"/>
      <c r="MHX16" s="70"/>
      <c r="MHY16" s="70"/>
      <c r="MHZ16" s="70"/>
      <c r="MIA16" s="70"/>
      <c r="MIB16" s="70"/>
      <c r="MIC16" s="70"/>
      <c r="MID16" s="70"/>
      <c r="MIE16" s="70"/>
      <c r="MIF16" s="70"/>
      <c r="MIG16" s="70"/>
      <c r="MIH16" s="70"/>
      <c r="MII16" s="70"/>
      <c r="MIJ16" s="70"/>
      <c r="MIK16" s="70"/>
      <c r="MIL16" s="70"/>
      <c r="MIM16" s="70"/>
      <c r="MIN16" s="70"/>
      <c r="MIO16" s="70"/>
      <c r="MIP16" s="70"/>
      <c r="MIQ16" s="70"/>
      <c r="MIR16" s="70"/>
      <c r="MIS16" s="70"/>
      <c r="MIT16" s="70"/>
      <c r="MIU16" s="70"/>
      <c r="MIV16" s="70"/>
      <c r="MIW16" s="70"/>
      <c r="MIX16" s="70"/>
      <c r="MIY16" s="70"/>
      <c r="MIZ16" s="70"/>
      <c r="MJA16" s="70"/>
      <c r="MJB16" s="70"/>
      <c r="MJC16" s="70"/>
      <c r="MJD16" s="70"/>
      <c r="MJE16" s="70"/>
      <c r="MJF16" s="70"/>
      <c r="MJG16" s="70"/>
      <c r="MJH16" s="70"/>
      <c r="MJI16" s="70"/>
      <c r="MJJ16" s="70"/>
      <c r="MJK16" s="70"/>
      <c r="MJL16" s="70"/>
      <c r="MJM16" s="70"/>
      <c r="MJN16" s="70"/>
      <c r="MJO16" s="70"/>
      <c r="MJP16" s="70"/>
      <c r="MJQ16" s="70"/>
      <c r="MJR16" s="70"/>
      <c r="MJS16" s="70"/>
      <c r="MJT16" s="70"/>
      <c r="MJU16" s="70"/>
      <c r="MJV16" s="70"/>
      <c r="MJW16" s="70"/>
      <c r="MJX16" s="70"/>
      <c r="MJY16" s="70"/>
      <c r="MJZ16" s="70"/>
      <c r="MKA16" s="70"/>
      <c r="MKB16" s="70"/>
      <c r="MKC16" s="70"/>
      <c r="MKD16" s="70"/>
      <c r="MKE16" s="70"/>
      <c r="MKF16" s="70"/>
      <c r="MKG16" s="70"/>
      <c r="MKH16" s="70"/>
      <c r="MKI16" s="70"/>
      <c r="MKJ16" s="70"/>
      <c r="MKK16" s="70"/>
      <c r="MKL16" s="70"/>
      <c r="MKM16" s="70"/>
      <c r="MKN16" s="70"/>
      <c r="MKO16" s="70"/>
      <c r="MKP16" s="70"/>
      <c r="MKQ16" s="70"/>
      <c r="MKR16" s="70"/>
      <c r="MKS16" s="70"/>
      <c r="MKT16" s="70"/>
      <c r="MKU16" s="70"/>
      <c r="MKV16" s="70"/>
      <c r="MKW16" s="70"/>
      <c r="MKX16" s="70"/>
      <c r="MKY16" s="70"/>
      <c r="MKZ16" s="70"/>
      <c r="MLA16" s="70"/>
      <c r="MLB16" s="70"/>
      <c r="MLC16" s="70"/>
      <c r="MLD16" s="70"/>
      <c r="MLE16" s="70"/>
      <c r="MLF16" s="70"/>
      <c r="MLG16" s="70"/>
      <c r="MLH16" s="70"/>
      <c r="MLI16" s="70"/>
      <c r="MLJ16" s="70"/>
      <c r="MLK16" s="70"/>
      <c r="MLL16" s="70"/>
      <c r="MLM16" s="70"/>
      <c r="MLN16" s="70"/>
      <c r="MLO16" s="70"/>
      <c r="MLP16" s="70"/>
      <c r="MLQ16" s="70"/>
      <c r="MLR16" s="70"/>
      <c r="MLS16" s="70"/>
      <c r="MLT16" s="70"/>
      <c r="MLU16" s="70"/>
      <c r="MLV16" s="70"/>
      <c r="MLW16" s="70"/>
      <c r="MLX16" s="70"/>
      <c r="MLY16" s="70"/>
      <c r="MLZ16" s="70"/>
      <c r="MMA16" s="70"/>
      <c r="MMB16" s="70"/>
      <c r="MMC16" s="70"/>
      <c r="MMD16" s="70"/>
      <c r="MME16" s="70"/>
      <c r="MMF16" s="70"/>
      <c r="MMG16" s="70"/>
      <c r="MMH16" s="70"/>
      <c r="MMI16" s="70"/>
      <c r="MMJ16" s="70"/>
      <c r="MMK16" s="70"/>
      <c r="MML16" s="70"/>
      <c r="MMM16" s="70"/>
      <c r="MMN16" s="70"/>
      <c r="MMO16" s="70"/>
      <c r="MMP16" s="70"/>
      <c r="MMQ16" s="70"/>
      <c r="MMR16" s="70"/>
      <c r="MMS16" s="70"/>
      <c r="MMT16" s="70"/>
      <c r="MMU16" s="70"/>
      <c r="MMV16" s="70"/>
      <c r="MMW16" s="70"/>
      <c r="MMX16" s="70"/>
      <c r="MMY16" s="70"/>
      <c r="MMZ16" s="70"/>
      <c r="MNA16" s="70"/>
      <c r="MNB16" s="70"/>
      <c r="MNC16" s="70"/>
      <c r="MND16" s="70"/>
      <c r="MNE16" s="70"/>
      <c r="MNF16" s="70"/>
      <c r="MNG16" s="70"/>
      <c r="MNH16" s="70"/>
      <c r="MNI16" s="70"/>
      <c r="MNJ16" s="70"/>
      <c r="MNK16" s="70"/>
      <c r="MNL16" s="70"/>
      <c r="MNM16" s="70"/>
      <c r="MNN16" s="70"/>
      <c r="MNO16" s="70"/>
      <c r="MNP16" s="70"/>
      <c r="MNQ16" s="70"/>
      <c r="MNR16" s="70"/>
      <c r="MNS16" s="70"/>
      <c r="MNT16" s="70"/>
      <c r="MNU16" s="70"/>
      <c r="MNV16" s="70"/>
      <c r="MNW16" s="70"/>
      <c r="MNX16" s="70"/>
      <c r="MNY16" s="70"/>
      <c r="MNZ16" s="70"/>
      <c r="MOA16" s="70"/>
      <c r="MOB16" s="70"/>
      <c r="MOC16" s="70"/>
      <c r="MOD16" s="70"/>
      <c r="MOE16" s="70"/>
      <c r="MOF16" s="70"/>
      <c r="MOG16" s="70"/>
      <c r="MOH16" s="70"/>
      <c r="MOI16" s="70"/>
      <c r="MOJ16" s="70"/>
      <c r="MOK16" s="70"/>
      <c r="MOL16" s="70"/>
      <c r="MOM16" s="70"/>
      <c r="MON16" s="70"/>
      <c r="MOO16" s="70"/>
      <c r="MOP16" s="70"/>
      <c r="MOQ16" s="70"/>
      <c r="MOR16" s="70"/>
      <c r="MOS16" s="70"/>
      <c r="MOT16" s="70"/>
      <c r="MOU16" s="70"/>
      <c r="MOV16" s="70"/>
      <c r="MOW16" s="70"/>
      <c r="MOX16" s="70"/>
      <c r="MOY16" s="70"/>
      <c r="MOZ16" s="70"/>
      <c r="MPA16" s="70"/>
      <c r="MPB16" s="70"/>
      <c r="MPC16" s="70"/>
      <c r="MPD16" s="70"/>
      <c r="MPE16" s="70"/>
      <c r="MPF16" s="70"/>
      <c r="MPG16" s="70"/>
      <c r="MPH16" s="70"/>
      <c r="MPI16" s="70"/>
      <c r="MPJ16" s="70"/>
      <c r="MPK16" s="70"/>
      <c r="MPL16" s="70"/>
      <c r="MPM16" s="70"/>
      <c r="MPN16" s="70"/>
      <c r="MPO16" s="70"/>
      <c r="MPP16" s="70"/>
      <c r="MPQ16" s="70"/>
      <c r="MPR16" s="70"/>
      <c r="MPS16" s="70"/>
      <c r="MPT16" s="70"/>
      <c r="MPU16" s="70"/>
      <c r="MPV16" s="70"/>
      <c r="MPW16" s="70"/>
      <c r="MPX16" s="70"/>
      <c r="MPY16" s="70"/>
      <c r="MPZ16" s="70"/>
      <c r="MQA16" s="70"/>
      <c r="MQB16" s="70"/>
      <c r="MQC16" s="70"/>
      <c r="MQD16" s="70"/>
      <c r="MQE16" s="70"/>
      <c r="MQF16" s="70"/>
      <c r="MQG16" s="70"/>
      <c r="MQH16" s="70"/>
      <c r="MQI16" s="70"/>
      <c r="MQJ16" s="70"/>
      <c r="MQK16" s="70"/>
      <c r="MQL16" s="70"/>
      <c r="MQM16" s="70"/>
      <c r="MQN16" s="70"/>
      <c r="MQO16" s="70"/>
      <c r="MQP16" s="70"/>
      <c r="MQQ16" s="70"/>
      <c r="MQR16" s="70"/>
      <c r="MQS16" s="70"/>
      <c r="MQT16" s="70"/>
      <c r="MQU16" s="70"/>
      <c r="MQV16" s="70"/>
      <c r="MQW16" s="70"/>
      <c r="MQX16" s="70"/>
      <c r="MQY16" s="70"/>
      <c r="MQZ16" s="70"/>
      <c r="MRA16" s="70"/>
      <c r="MRB16" s="70"/>
      <c r="MRC16" s="70"/>
      <c r="MRD16" s="70"/>
      <c r="MRE16" s="70"/>
      <c r="MRF16" s="70"/>
      <c r="MRG16" s="70"/>
      <c r="MRH16" s="70"/>
      <c r="MRI16" s="70"/>
      <c r="MRJ16" s="70"/>
      <c r="MRK16" s="70"/>
      <c r="MRL16" s="70"/>
      <c r="MRM16" s="70"/>
      <c r="MRN16" s="70"/>
      <c r="MRO16" s="70"/>
      <c r="MRP16" s="70"/>
      <c r="MRQ16" s="70"/>
      <c r="MRR16" s="70"/>
      <c r="MRS16" s="70"/>
      <c r="MRT16" s="70"/>
      <c r="MRU16" s="70"/>
      <c r="MRV16" s="70"/>
      <c r="MRW16" s="70"/>
      <c r="MRX16" s="70"/>
      <c r="MRY16" s="70"/>
      <c r="MRZ16" s="70"/>
      <c r="MSA16" s="70"/>
      <c r="MSB16" s="70"/>
      <c r="MSC16" s="70"/>
      <c r="MSD16" s="70"/>
      <c r="MSE16" s="70"/>
      <c r="MSF16" s="70"/>
      <c r="MSG16" s="70"/>
      <c r="MSH16" s="70"/>
      <c r="MSI16" s="70"/>
      <c r="MSJ16" s="70"/>
      <c r="MSK16" s="70"/>
      <c r="MSL16" s="70"/>
      <c r="MSM16" s="70"/>
      <c r="MSN16" s="70"/>
      <c r="MSO16" s="70"/>
      <c r="MSP16" s="70"/>
      <c r="MSQ16" s="70"/>
      <c r="MSR16" s="70"/>
      <c r="MSS16" s="70"/>
      <c r="MST16" s="70"/>
      <c r="MSU16" s="70"/>
      <c r="MSV16" s="70"/>
      <c r="MSW16" s="70"/>
      <c r="MSX16" s="70"/>
      <c r="MSY16" s="70"/>
      <c r="MSZ16" s="70"/>
      <c r="MTA16" s="70"/>
      <c r="MTB16" s="70"/>
      <c r="MTC16" s="70"/>
      <c r="MTD16" s="70"/>
      <c r="MTE16" s="70"/>
      <c r="MTF16" s="70"/>
      <c r="MTG16" s="70"/>
      <c r="MTH16" s="70"/>
      <c r="MTI16" s="70"/>
      <c r="MTJ16" s="70"/>
      <c r="MTK16" s="70"/>
      <c r="MTL16" s="70"/>
      <c r="MTM16" s="70"/>
      <c r="MTN16" s="70"/>
      <c r="MTO16" s="70"/>
      <c r="MTP16" s="70"/>
      <c r="MTQ16" s="70"/>
      <c r="MTR16" s="70"/>
      <c r="MTS16" s="70"/>
      <c r="MTT16" s="70"/>
      <c r="MTU16" s="70"/>
      <c r="MTV16" s="70"/>
      <c r="MTW16" s="70"/>
      <c r="MTX16" s="70"/>
      <c r="MTY16" s="70"/>
      <c r="MTZ16" s="70"/>
      <c r="MUA16" s="70"/>
      <c r="MUB16" s="70"/>
      <c r="MUC16" s="70"/>
      <c r="MUD16" s="70"/>
      <c r="MUE16" s="70"/>
      <c r="MUF16" s="70"/>
      <c r="MUG16" s="70"/>
      <c r="MUH16" s="70"/>
      <c r="MUI16" s="70"/>
      <c r="MUJ16" s="70"/>
      <c r="MUK16" s="70"/>
      <c r="MUL16" s="70"/>
      <c r="MUM16" s="70"/>
      <c r="MUN16" s="70"/>
      <c r="MUO16" s="70"/>
      <c r="MUP16" s="70"/>
      <c r="MUQ16" s="70"/>
      <c r="MUR16" s="70"/>
      <c r="MUS16" s="70"/>
      <c r="MUT16" s="70"/>
      <c r="MUU16" s="70"/>
      <c r="MUV16" s="70"/>
      <c r="MUW16" s="70"/>
      <c r="MUX16" s="70"/>
      <c r="MUY16" s="70"/>
      <c r="MUZ16" s="70"/>
      <c r="MVA16" s="70"/>
      <c r="MVB16" s="70"/>
      <c r="MVC16" s="70"/>
      <c r="MVD16" s="70"/>
      <c r="MVE16" s="70"/>
      <c r="MVF16" s="70"/>
      <c r="MVG16" s="70"/>
      <c r="MVH16" s="70"/>
      <c r="MVI16" s="70"/>
      <c r="MVJ16" s="70"/>
      <c r="MVK16" s="70"/>
      <c r="MVL16" s="70"/>
      <c r="MVM16" s="70"/>
      <c r="MVN16" s="70"/>
      <c r="MVO16" s="70"/>
      <c r="MVP16" s="70"/>
      <c r="MVQ16" s="70"/>
      <c r="MVR16" s="70"/>
      <c r="MVS16" s="70"/>
      <c r="MVT16" s="70"/>
      <c r="MVU16" s="70"/>
      <c r="MVV16" s="70"/>
      <c r="MVW16" s="70"/>
      <c r="MVX16" s="70"/>
      <c r="MVY16" s="70"/>
      <c r="MVZ16" s="70"/>
      <c r="MWA16" s="70"/>
      <c r="MWB16" s="70"/>
      <c r="MWC16" s="70"/>
      <c r="MWD16" s="70"/>
      <c r="MWE16" s="70"/>
      <c r="MWF16" s="70"/>
      <c r="MWG16" s="70"/>
      <c r="MWH16" s="70"/>
      <c r="MWI16" s="70"/>
      <c r="MWJ16" s="70"/>
      <c r="MWK16" s="70"/>
      <c r="MWL16" s="70"/>
      <c r="MWM16" s="70"/>
      <c r="MWN16" s="70"/>
      <c r="MWO16" s="70"/>
      <c r="MWP16" s="70"/>
      <c r="MWQ16" s="70"/>
      <c r="MWR16" s="70"/>
      <c r="MWS16" s="70"/>
      <c r="MWT16" s="70"/>
      <c r="MWU16" s="70"/>
      <c r="MWV16" s="70"/>
      <c r="MWW16" s="70"/>
      <c r="MWX16" s="70"/>
      <c r="MWY16" s="70"/>
      <c r="MWZ16" s="70"/>
      <c r="MXA16" s="70"/>
      <c r="MXB16" s="70"/>
      <c r="MXC16" s="70"/>
      <c r="MXD16" s="70"/>
      <c r="MXE16" s="70"/>
      <c r="MXF16" s="70"/>
      <c r="MXG16" s="70"/>
      <c r="MXH16" s="70"/>
      <c r="MXI16" s="70"/>
      <c r="MXJ16" s="70"/>
      <c r="MXK16" s="70"/>
      <c r="MXL16" s="70"/>
      <c r="MXM16" s="70"/>
      <c r="MXN16" s="70"/>
      <c r="MXO16" s="70"/>
      <c r="MXP16" s="70"/>
      <c r="MXQ16" s="70"/>
      <c r="MXR16" s="70"/>
      <c r="MXS16" s="70"/>
      <c r="MXT16" s="70"/>
      <c r="MXU16" s="70"/>
      <c r="MXV16" s="70"/>
      <c r="MXW16" s="70"/>
      <c r="MXX16" s="70"/>
      <c r="MXY16" s="70"/>
      <c r="MXZ16" s="70"/>
      <c r="MYA16" s="70"/>
      <c r="MYB16" s="70"/>
      <c r="MYC16" s="70"/>
      <c r="MYD16" s="70"/>
      <c r="MYE16" s="70"/>
      <c r="MYF16" s="70"/>
      <c r="MYG16" s="70"/>
      <c r="MYH16" s="70"/>
      <c r="MYI16" s="70"/>
      <c r="MYJ16" s="70"/>
      <c r="MYK16" s="70"/>
      <c r="MYL16" s="70"/>
      <c r="MYM16" s="70"/>
      <c r="MYN16" s="70"/>
      <c r="MYO16" s="70"/>
      <c r="MYP16" s="70"/>
      <c r="MYQ16" s="70"/>
      <c r="MYR16" s="70"/>
      <c r="MYS16" s="70"/>
      <c r="MYT16" s="70"/>
      <c r="MYU16" s="70"/>
      <c r="MYV16" s="70"/>
      <c r="MYW16" s="70"/>
      <c r="MYX16" s="70"/>
      <c r="MYY16" s="70"/>
      <c r="MYZ16" s="70"/>
      <c r="MZA16" s="70"/>
      <c r="MZB16" s="70"/>
      <c r="MZC16" s="70"/>
      <c r="MZD16" s="70"/>
      <c r="MZE16" s="70"/>
      <c r="MZF16" s="70"/>
      <c r="MZG16" s="70"/>
      <c r="MZH16" s="70"/>
      <c r="MZI16" s="70"/>
      <c r="MZJ16" s="70"/>
      <c r="MZK16" s="70"/>
      <c r="MZL16" s="70"/>
      <c r="MZM16" s="70"/>
      <c r="MZN16" s="70"/>
      <c r="MZO16" s="70"/>
      <c r="MZP16" s="70"/>
      <c r="MZQ16" s="70"/>
      <c r="MZR16" s="70"/>
      <c r="MZS16" s="70"/>
      <c r="MZT16" s="70"/>
      <c r="MZU16" s="70"/>
      <c r="MZV16" s="70"/>
      <c r="MZW16" s="70"/>
      <c r="MZX16" s="70"/>
      <c r="MZY16" s="70"/>
      <c r="MZZ16" s="70"/>
      <c r="NAA16" s="70"/>
      <c r="NAB16" s="70"/>
      <c r="NAC16" s="70"/>
      <c r="NAD16" s="70"/>
      <c r="NAE16" s="70"/>
      <c r="NAF16" s="70"/>
      <c r="NAG16" s="70"/>
      <c r="NAH16" s="70"/>
      <c r="NAI16" s="70"/>
      <c r="NAJ16" s="70"/>
      <c r="NAK16" s="70"/>
      <c r="NAL16" s="70"/>
      <c r="NAM16" s="70"/>
      <c r="NAN16" s="70"/>
      <c r="NAO16" s="70"/>
      <c r="NAP16" s="70"/>
      <c r="NAQ16" s="70"/>
      <c r="NAR16" s="70"/>
      <c r="NAS16" s="70"/>
      <c r="NAT16" s="70"/>
      <c r="NAU16" s="70"/>
      <c r="NAV16" s="70"/>
      <c r="NAW16" s="70"/>
      <c r="NAX16" s="70"/>
      <c r="NAY16" s="70"/>
      <c r="NAZ16" s="70"/>
      <c r="NBA16" s="70"/>
      <c r="NBB16" s="70"/>
      <c r="NBC16" s="70"/>
      <c r="NBD16" s="70"/>
      <c r="NBE16" s="70"/>
      <c r="NBF16" s="70"/>
      <c r="NBG16" s="70"/>
      <c r="NBH16" s="70"/>
      <c r="NBI16" s="70"/>
      <c r="NBJ16" s="70"/>
      <c r="NBK16" s="70"/>
      <c r="NBL16" s="70"/>
      <c r="NBM16" s="70"/>
      <c r="NBN16" s="70"/>
      <c r="NBO16" s="70"/>
      <c r="NBP16" s="70"/>
      <c r="NBQ16" s="70"/>
      <c r="NBR16" s="70"/>
      <c r="NBS16" s="70"/>
      <c r="NBT16" s="70"/>
      <c r="NBU16" s="70"/>
      <c r="NBV16" s="70"/>
      <c r="NBW16" s="70"/>
      <c r="NBX16" s="70"/>
      <c r="NBY16" s="70"/>
      <c r="NBZ16" s="70"/>
      <c r="NCA16" s="70"/>
      <c r="NCB16" s="70"/>
      <c r="NCC16" s="70"/>
      <c r="NCD16" s="70"/>
      <c r="NCE16" s="70"/>
      <c r="NCF16" s="70"/>
      <c r="NCG16" s="70"/>
      <c r="NCH16" s="70"/>
      <c r="NCI16" s="70"/>
      <c r="NCJ16" s="70"/>
      <c r="NCK16" s="70"/>
      <c r="NCL16" s="70"/>
      <c r="NCM16" s="70"/>
      <c r="NCN16" s="70"/>
      <c r="NCO16" s="70"/>
      <c r="NCP16" s="70"/>
      <c r="NCQ16" s="70"/>
      <c r="NCR16" s="70"/>
      <c r="NCS16" s="70"/>
      <c r="NCT16" s="70"/>
      <c r="NCU16" s="70"/>
      <c r="NCV16" s="70"/>
      <c r="NCW16" s="70"/>
      <c r="NCX16" s="70"/>
      <c r="NCY16" s="70"/>
      <c r="NCZ16" s="70"/>
      <c r="NDA16" s="70"/>
      <c r="NDB16" s="70"/>
      <c r="NDC16" s="70"/>
      <c r="NDD16" s="70"/>
      <c r="NDE16" s="70"/>
      <c r="NDF16" s="70"/>
      <c r="NDG16" s="70"/>
      <c r="NDH16" s="70"/>
      <c r="NDI16" s="70"/>
      <c r="NDJ16" s="70"/>
      <c r="NDK16" s="70"/>
      <c r="NDL16" s="70"/>
      <c r="NDM16" s="70"/>
      <c r="NDN16" s="70"/>
      <c r="NDO16" s="70"/>
      <c r="NDP16" s="70"/>
      <c r="NDQ16" s="70"/>
      <c r="NDR16" s="70"/>
      <c r="NDS16" s="70"/>
      <c r="NDT16" s="70"/>
      <c r="NDU16" s="70"/>
      <c r="NDV16" s="70"/>
      <c r="NDW16" s="70"/>
      <c r="NDX16" s="70"/>
      <c r="NDY16" s="70"/>
      <c r="NDZ16" s="70"/>
      <c r="NEA16" s="70"/>
      <c r="NEB16" s="70"/>
      <c r="NEC16" s="70"/>
      <c r="NED16" s="70"/>
      <c r="NEE16" s="70"/>
      <c r="NEF16" s="70"/>
      <c r="NEG16" s="70"/>
      <c r="NEH16" s="70"/>
      <c r="NEI16" s="70"/>
      <c r="NEJ16" s="70"/>
      <c r="NEK16" s="70"/>
      <c r="NEL16" s="70"/>
      <c r="NEM16" s="70"/>
      <c r="NEN16" s="70"/>
      <c r="NEO16" s="70"/>
      <c r="NEP16" s="70"/>
      <c r="NEQ16" s="70"/>
      <c r="NER16" s="70"/>
      <c r="NES16" s="70"/>
      <c r="NET16" s="70"/>
      <c r="NEU16" s="70"/>
      <c r="NEV16" s="70"/>
      <c r="NEW16" s="70"/>
      <c r="NEX16" s="70"/>
      <c r="NEY16" s="70"/>
      <c r="NEZ16" s="70"/>
      <c r="NFA16" s="70"/>
      <c r="NFB16" s="70"/>
      <c r="NFC16" s="70"/>
      <c r="NFD16" s="70"/>
      <c r="NFE16" s="70"/>
      <c r="NFF16" s="70"/>
      <c r="NFG16" s="70"/>
      <c r="NFH16" s="70"/>
      <c r="NFI16" s="70"/>
      <c r="NFJ16" s="70"/>
      <c r="NFK16" s="70"/>
      <c r="NFL16" s="70"/>
      <c r="NFM16" s="70"/>
      <c r="NFN16" s="70"/>
      <c r="NFO16" s="70"/>
      <c r="NFP16" s="70"/>
      <c r="NFQ16" s="70"/>
      <c r="NFR16" s="70"/>
      <c r="NFS16" s="70"/>
      <c r="NFT16" s="70"/>
      <c r="NFU16" s="70"/>
      <c r="NFV16" s="70"/>
      <c r="NFW16" s="70"/>
      <c r="NFX16" s="70"/>
      <c r="NFY16" s="70"/>
      <c r="NFZ16" s="70"/>
      <c r="NGA16" s="70"/>
      <c r="NGB16" s="70"/>
      <c r="NGC16" s="70"/>
      <c r="NGD16" s="70"/>
      <c r="NGE16" s="70"/>
      <c r="NGF16" s="70"/>
      <c r="NGG16" s="70"/>
      <c r="NGH16" s="70"/>
      <c r="NGI16" s="70"/>
      <c r="NGJ16" s="70"/>
      <c r="NGK16" s="70"/>
      <c r="NGL16" s="70"/>
      <c r="NGM16" s="70"/>
      <c r="NGN16" s="70"/>
      <c r="NGO16" s="70"/>
      <c r="NGP16" s="70"/>
      <c r="NGQ16" s="70"/>
      <c r="NGR16" s="70"/>
      <c r="NGS16" s="70"/>
      <c r="NGT16" s="70"/>
      <c r="NGU16" s="70"/>
      <c r="NGV16" s="70"/>
      <c r="NGW16" s="70"/>
      <c r="NGX16" s="70"/>
      <c r="NGY16" s="70"/>
      <c r="NGZ16" s="70"/>
      <c r="NHA16" s="70"/>
      <c r="NHB16" s="70"/>
      <c r="NHC16" s="70"/>
      <c r="NHD16" s="70"/>
      <c r="NHE16" s="70"/>
      <c r="NHF16" s="70"/>
      <c r="NHG16" s="70"/>
      <c r="NHH16" s="70"/>
      <c r="NHI16" s="70"/>
      <c r="NHJ16" s="70"/>
      <c r="NHK16" s="70"/>
      <c r="NHL16" s="70"/>
      <c r="NHM16" s="70"/>
      <c r="NHN16" s="70"/>
      <c r="NHO16" s="70"/>
      <c r="NHP16" s="70"/>
      <c r="NHQ16" s="70"/>
      <c r="NHR16" s="70"/>
      <c r="NHS16" s="70"/>
      <c r="NHT16" s="70"/>
      <c r="NHU16" s="70"/>
      <c r="NHV16" s="70"/>
      <c r="NHW16" s="70"/>
      <c r="NHX16" s="70"/>
      <c r="NHY16" s="70"/>
      <c r="NHZ16" s="70"/>
      <c r="NIA16" s="70"/>
      <c r="NIB16" s="70"/>
      <c r="NIC16" s="70"/>
      <c r="NID16" s="70"/>
      <c r="NIE16" s="70"/>
      <c r="NIF16" s="70"/>
      <c r="NIG16" s="70"/>
      <c r="NIH16" s="70"/>
      <c r="NII16" s="70"/>
      <c r="NIJ16" s="70"/>
      <c r="NIK16" s="70"/>
      <c r="NIL16" s="70"/>
      <c r="NIM16" s="70"/>
      <c r="NIN16" s="70"/>
      <c r="NIO16" s="70"/>
      <c r="NIP16" s="70"/>
      <c r="NIQ16" s="70"/>
      <c r="NIR16" s="70"/>
      <c r="NIS16" s="70"/>
      <c r="NIT16" s="70"/>
      <c r="NIU16" s="70"/>
      <c r="NIV16" s="70"/>
      <c r="NIW16" s="70"/>
      <c r="NIX16" s="70"/>
      <c r="NIY16" s="70"/>
      <c r="NIZ16" s="70"/>
      <c r="NJA16" s="70"/>
      <c r="NJB16" s="70"/>
      <c r="NJC16" s="70"/>
      <c r="NJD16" s="70"/>
      <c r="NJE16" s="70"/>
      <c r="NJF16" s="70"/>
      <c r="NJG16" s="70"/>
      <c r="NJH16" s="70"/>
      <c r="NJI16" s="70"/>
      <c r="NJJ16" s="70"/>
      <c r="NJK16" s="70"/>
      <c r="NJL16" s="70"/>
      <c r="NJM16" s="70"/>
      <c r="NJN16" s="70"/>
      <c r="NJO16" s="70"/>
      <c r="NJP16" s="70"/>
      <c r="NJQ16" s="70"/>
      <c r="NJR16" s="70"/>
      <c r="NJS16" s="70"/>
      <c r="NJT16" s="70"/>
      <c r="NJU16" s="70"/>
      <c r="NJV16" s="70"/>
      <c r="NJW16" s="70"/>
      <c r="NJX16" s="70"/>
      <c r="NJY16" s="70"/>
      <c r="NJZ16" s="70"/>
      <c r="NKA16" s="70"/>
      <c r="NKB16" s="70"/>
      <c r="NKC16" s="70"/>
      <c r="NKD16" s="70"/>
      <c r="NKE16" s="70"/>
      <c r="NKF16" s="70"/>
      <c r="NKG16" s="70"/>
      <c r="NKH16" s="70"/>
      <c r="NKI16" s="70"/>
      <c r="NKJ16" s="70"/>
      <c r="NKK16" s="70"/>
      <c r="NKL16" s="70"/>
      <c r="NKM16" s="70"/>
      <c r="NKN16" s="70"/>
      <c r="NKO16" s="70"/>
      <c r="NKP16" s="70"/>
      <c r="NKQ16" s="70"/>
      <c r="NKR16" s="70"/>
      <c r="NKS16" s="70"/>
      <c r="NKT16" s="70"/>
      <c r="NKU16" s="70"/>
      <c r="NKV16" s="70"/>
      <c r="NKW16" s="70"/>
      <c r="NKX16" s="70"/>
      <c r="NKY16" s="70"/>
      <c r="NKZ16" s="70"/>
      <c r="NLA16" s="70"/>
      <c r="NLB16" s="70"/>
      <c r="NLC16" s="70"/>
      <c r="NLD16" s="70"/>
      <c r="NLE16" s="70"/>
      <c r="NLF16" s="70"/>
      <c r="NLG16" s="70"/>
      <c r="NLH16" s="70"/>
      <c r="NLI16" s="70"/>
      <c r="NLJ16" s="70"/>
      <c r="NLK16" s="70"/>
      <c r="NLL16" s="70"/>
      <c r="NLM16" s="70"/>
      <c r="NLN16" s="70"/>
      <c r="NLO16" s="70"/>
      <c r="NLP16" s="70"/>
      <c r="NLQ16" s="70"/>
      <c r="NLR16" s="70"/>
      <c r="NLS16" s="70"/>
      <c r="NLT16" s="70"/>
      <c r="NLU16" s="70"/>
      <c r="NLV16" s="70"/>
      <c r="NLW16" s="70"/>
      <c r="NLX16" s="70"/>
      <c r="NLY16" s="70"/>
      <c r="NLZ16" s="70"/>
      <c r="NMA16" s="70"/>
      <c r="NMB16" s="70"/>
      <c r="NMC16" s="70"/>
      <c r="NMD16" s="70"/>
      <c r="NME16" s="70"/>
      <c r="NMF16" s="70"/>
      <c r="NMG16" s="70"/>
      <c r="NMH16" s="70"/>
      <c r="NMI16" s="70"/>
      <c r="NMJ16" s="70"/>
      <c r="NMK16" s="70"/>
      <c r="NML16" s="70"/>
      <c r="NMM16" s="70"/>
      <c r="NMN16" s="70"/>
      <c r="NMO16" s="70"/>
      <c r="NMP16" s="70"/>
      <c r="NMQ16" s="70"/>
      <c r="NMR16" s="70"/>
      <c r="NMS16" s="70"/>
      <c r="NMT16" s="70"/>
      <c r="NMU16" s="70"/>
      <c r="NMV16" s="70"/>
      <c r="NMW16" s="70"/>
      <c r="NMX16" s="70"/>
      <c r="NMY16" s="70"/>
      <c r="NMZ16" s="70"/>
      <c r="NNA16" s="70"/>
      <c r="NNB16" s="70"/>
      <c r="NNC16" s="70"/>
      <c r="NND16" s="70"/>
      <c r="NNE16" s="70"/>
      <c r="NNF16" s="70"/>
      <c r="NNG16" s="70"/>
      <c r="NNH16" s="70"/>
      <c r="NNI16" s="70"/>
      <c r="NNJ16" s="70"/>
      <c r="NNK16" s="70"/>
      <c r="NNL16" s="70"/>
      <c r="NNM16" s="70"/>
      <c r="NNN16" s="70"/>
      <c r="NNO16" s="70"/>
      <c r="NNP16" s="70"/>
      <c r="NNQ16" s="70"/>
      <c r="NNR16" s="70"/>
      <c r="NNS16" s="70"/>
      <c r="NNT16" s="70"/>
      <c r="NNU16" s="70"/>
      <c r="NNV16" s="70"/>
      <c r="NNW16" s="70"/>
      <c r="NNX16" s="70"/>
      <c r="NNY16" s="70"/>
      <c r="NNZ16" s="70"/>
      <c r="NOA16" s="70"/>
      <c r="NOB16" s="70"/>
      <c r="NOC16" s="70"/>
      <c r="NOD16" s="70"/>
      <c r="NOE16" s="70"/>
      <c r="NOF16" s="70"/>
      <c r="NOG16" s="70"/>
      <c r="NOH16" s="70"/>
      <c r="NOI16" s="70"/>
      <c r="NOJ16" s="70"/>
      <c r="NOK16" s="70"/>
      <c r="NOL16" s="70"/>
      <c r="NOM16" s="70"/>
      <c r="NON16" s="70"/>
      <c r="NOO16" s="70"/>
      <c r="NOP16" s="70"/>
      <c r="NOQ16" s="70"/>
      <c r="NOR16" s="70"/>
      <c r="NOS16" s="70"/>
      <c r="NOT16" s="70"/>
      <c r="NOU16" s="70"/>
      <c r="NOV16" s="70"/>
      <c r="NOW16" s="70"/>
      <c r="NOX16" s="70"/>
      <c r="NOY16" s="70"/>
      <c r="NOZ16" s="70"/>
      <c r="NPA16" s="70"/>
      <c r="NPB16" s="70"/>
      <c r="NPC16" s="70"/>
      <c r="NPD16" s="70"/>
      <c r="NPE16" s="70"/>
      <c r="NPF16" s="70"/>
      <c r="NPG16" s="70"/>
      <c r="NPH16" s="70"/>
      <c r="NPI16" s="70"/>
      <c r="NPJ16" s="70"/>
      <c r="NPK16" s="70"/>
      <c r="NPL16" s="70"/>
      <c r="NPM16" s="70"/>
      <c r="NPN16" s="70"/>
      <c r="NPO16" s="70"/>
      <c r="NPP16" s="70"/>
      <c r="NPQ16" s="70"/>
      <c r="NPR16" s="70"/>
      <c r="NPS16" s="70"/>
      <c r="NPT16" s="70"/>
      <c r="NPU16" s="70"/>
      <c r="NPV16" s="70"/>
      <c r="NPW16" s="70"/>
      <c r="NPX16" s="70"/>
      <c r="NPY16" s="70"/>
      <c r="NPZ16" s="70"/>
      <c r="NQA16" s="70"/>
      <c r="NQB16" s="70"/>
      <c r="NQC16" s="70"/>
      <c r="NQD16" s="70"/>
      <c r="NQE16" s="70"/>
      <c r="NQF16" s="70"/>
      <c r="NQG16" s="70"/>
      <c r="NQH16" s="70"/>
      <c r="NQI16" s="70"/>
      <c r="NQJ16" s="70"/>
      <c r="NQK16" s="70"/>
      <c r="NQL16" s="70"/>
      <c r="NQM16" s="70"/>
      <c r="NQN16" s="70"/>
      <c r="NQO16" s="70"/>
      <c r="NQP16" s="70"/>
      <c r="NQQ16" s="70"/>
      <c r="NQR16" s="70"/>
      <c r="NQS16" s="70"/>
      <c r="NQT16" s="70"/>
      <c r="NQU16" s="70"/>
      <c r="NQV16" s="70"/>
      <c r="NQW16" s="70"/>
      <c r="NQX16" s="70"/>
      <c r="NQY16" s="70"/>
      <c r="NQZ16" s="70"/>
      <c r="NRA16" s="70"/>
      <c r="NRB16" s="70"/>
      <c r="NRC16" s="70"/>
      <c r="NRD16" s="70"/>
      <c r="NRE16" s="70"/>
      <c r="NRF16" s="70"/>
      <c r="NRG16" s="70"/>
      <c r="NRH16" s="70"/>
      <c r="NRI16" s="70"/>
      <c r="NRJ16" s="70"/>
      <c r="NRK16" s="70"/>
      <c r="NRL16" s="70"/>
      <c r="NRM16" s="70"/>
      <c r="NRN16" s="70"/>
      <c r="NRO16" s="70"/>
      <c r="NRP16" s="70"/>
      <c r="NRQ16" s="70"/>
      <c r="NRR16" s="70"/>
      <c r="NRS16" s="70"/>
      <c r="NRT16" s="70"/>
      <c r="NRU16" s="70"/>
      <c r="NRV16" s="70"/>
      <c r="NRW16" s="70"/>
      <c r="NRX16" s="70"/>
      <c r="NRY16" s="70"/>
      <c r="NRZ16" s="70"/>
      <c r="NSA16" s="70"/>
      <c r="NSB16" s="70"/>
      <c r="NSC16" s="70"/>
      <c r="NSD16" s="70"/>
      <c r="NSE16" s="70"/>
      <c r="NSF16" s="70"/>
      <c r="NSG16" s="70"/>
      <c r="NSH16" s="70"/>
      <c r="NSI16" s="70"/>
      <c r="NSJ16" s="70"/>
      <c r="NSK16" s="70"/>
      <c r="NSL16" s="70"/>
      <c r="NSM16" s="70"/>
      <c r="NSN16" s="70"/>
      <c r="NSO16" s="70"/>
      <c r="NSP16" s="70"/>
      <c r="NSQ16" s="70"/>
      <c r="NSR16" s="70"/>
      <c r="NSS16" s="70"/>
      <c r="NST16" s="70"/>
      <c r="NSU16" s="70"/>
      <c r="NSV16" s="70"/>
      <c r="NSW16" s="70"/>
      <c r="NSX16" s="70"/>
      <c r="NSY16" s="70"/>
      <c r="NSZ16" s="70"/>
      <c r="NTA16" s="70"/>
      <c r="NTB16" s="70"/>
      <c r="NTC16" s="70"/>
      <c r="NTD16" s="70"/>
      <c r="NTE16" s="70"/>
      <c r="NTF16" s="70"/>
      <c r="NTG16" s="70"/>
      <c r="NTH16" s="70"/>
      <c r="NTI16" s="70"/>
      <c r="NTJ16" s="70"/>
      <c r="NTK16" s="70"/>
      <c r="NTL16" s="70"/>
      <c r="NTM16" s="70"/>
      <c r="NTN16" s="70"/>
      <c r="NTO16" s="70"/>
      <c r="NTP16" s="70"/>
      <c r="NTQ16" s="70"/>
      <c r="NTR16" s="70"/>
      <c r="NTS16" s="70"/>
      <c r="NTT16" s="70"/>
      <c r="NTU16" s="70"/>
      <c r="NTV16" s="70"/>
      <c r="NTW16" s="70"/>
      <c r="NTX16" s="70"/>
      <c r="NTY16" s="70"/>
      <c r="NTZ16" s="70"/>
      <c r="NUA16" s="70"/>
      <c r="NUB16" s="70"/>
      <c r="NUC16" s="70"/>
      <c r="NUD16" s="70"/>
      <c r="NUE16" s="70"/>
      <c r="NUF16" s="70"/>
      <c r="NUG16" s="70"/>
      <c r="NUH16" s="70"/>
      <c r="NUI16" s="70"/>
      <c r="NUJ16" s="70"/>
      <c r="NUK16" s="70"/>
      <c r="NUL16" s="70"/>
      <c r="NUM16" s="70"/>
      <c r="NUN16" s="70"/>
      <c r="NUO16" s="70"/>
      <c r="NUP16" s="70"/>
      <c r="NUQ16" s="70"/>
      <c r="NUR16" s="70"/>
      <c r="NUS16" s="70"/>
      <c r="NUT16" s="70"/>
      <c r="NUU16" s="70"/>
      <c r="NUV16" s="70"/>
      <c r="NUW16" s="70"/>
      <c r="NUX16" s="70"/>
      <c r="NUY16" s="70"/>
      <c r="NUZ16" s="70"/>
      <c r="NVA16" s="70"/>
      <c r="NVB16" s="70"/>
      <c r="NVC16" s="70"/>
      <c r="NVD16" s="70"/>
      <c r="NVE16" s="70"/>
      <c r="NVF16" s="70"/>
      <c r="NVG16" s="70"/>
      <c r="NVH16" s="70"/>
      <c r="NVI16" s="70"/>
      <c r="NVJ16" s="70"/>
      <c r="NVK16" s="70"/>
      <c r="NVL16" s="70"/>
      <c r="NVM16" s="70"/>
      <c r="NVN16" s="70"/>
      <c r="NVO16" s="70"/>
      <c r="NVP16" s="70"/>
      <c r="NVQ16" s="70"/>
      <c r="NVR16" s="70"/>
      <c r="NVS16" s="70"/>
      <c r="NVT16" s="70"/>
      <c r="NVU16" s="70"/>
      <c r="NVV16" s="70"/>
      <c r="NVW16" s="70"/>
      <c r="NVX16" s="70"/>
      <c r="NVY16" s="70"/>
      <c r="NVZ16" s="70"/>
      <c r="NWA16" s="70"/>
      <c r="NWB16" s="70"/>
      <c r="NWC16" s="70"/>
      <c r="NWD16" s="70"/>
      <c r="NWE16" s="70"/>
      <c r="NWF16" s="70"/>
      <c r="NWG16" s="70"/>
      <c r="NWH16" s="70"/>
      <c r="NWI16" s="70"/>
      <c r="NWJ16" s="70"/>
      <c r="NWK16" s="70"/>
      <c r="NWL16" s="70"/>
      <c r="NWM16" s="70"/>
      <c r="NWN16" s="70"/>
      <c r="NWO16" s="70"/>
      <c r="NWP16" s="70"/>
      <c r="NWQ16" s="70"/>
      <c r="NWR16" s="70"/>
      <c r="NWS16" s="70"/>
      <c r="NWT16" s="70"/>
      <c r="NWU16" s="70"/>
      <c r="NWV16" s="70"/>
      <c r="NWW16" s="70"/>
      <c r="NWX16" s="70"/>
      <c r="NWY16" s="70"/>
      <c r="NWZ16" s="70"/>
      <c r="NXA16" s="70"/>
      <c r="NXB16" s="70"/>
      <c r="NXC16" s="70"/>
      <c r="NXD16" s="70"/>
      <c r="NXE16" s="70"/>
      <c r="NXF16" s="70"/>
      <c r="NXG16" s="70"/>
      <c r="NXH16" s="70"/>
      <c r="NXI16" s="70"/>
      <c r="NXJ16" s="70"/>
      <c r="NXK16" s="70"/>
      <c r="NXL16" s="70"/>
      <c r="NXM16" s="70"/>
      <c r="NXN16" s="70"/>
      <c r="NXO16" s="70"/>
      <c r="NXP16" s="70"/>
      <c r="NXQ16" s="70"/>
      <c r="NXR16" s="70"/>
      <c r="NXS16" s="70"/>
      <c r="NXT16" s="70"/>
      <c r="NXU16" s="70"/>
      <c r="NXV16" s="70"/>
      <c r="NXW16" s="70"/>
      <c r="NXX16" s="70"/>
      <c r="NXY16" s="70"/>
      <c r="NXZ16" s="70"/>
      <c r="NYA16" s="70"/>
      <c r="NYB16" s="70"/>
      <c r="NYC16" s="70"/>
      <c r="NYD16" s="70"/>
      <c r="NYE16" s="70"/>
      <c r="NYF16" s="70"/>
      <c r="NYG16" s="70"/>
      <c r="NYH16" s="70"/>
      <c r="NYI16" s="70"/>
      <c r="NYJ16" s="70"/>
      <c r="NYK16" s="70"/>
      <c r="NYL16" s="70"/>
      <c r="NYM16" s="70"/>
      <c r="NYN16" s="70"/>
      <c r="NYO16" s="70"/>
      <c r="NYP16" s="70"/>
      <c r="NYQ16" s="70"/>
      <c r="NYR16" s="70"/>
      <c r="NYS16" s="70"/>
      <c r="NYT16" s="70"/>
      <c r="NYU16" s="70"/>
      <c r="NYV16" s="70"/>
      <c r="NYW16" s="70"/>
      <c r="NYX16" s="70"/>
      <c r="NYY16" s="70"/>
      <c r="NYZ16" s="70"/>
      <c r="NZA16" s="70"/>
      <c r="NZB16" s="70"/>
      <c r="NZC16" s="70"/>
      <c r="NZD16" s="70"/>
      <c r="NZE16" s="70"/>
      <c r="NZF16" s="70"/>
      <c r="NZG16" s="70"/>
      <c r="NZH16" s="70"/>
      <c r="NZI16" s="70"/>
      <c r="NZJ16" s="70"/>
      <c r="NZK16" s="70"/>
      <c r="NZL16" s="70"/>
      <c r="NZM16" s="70"/>
      <c r="NZN16" s="70"/>
      <c r="NZO16" s="70"/>
      <c r="NZP16" s="70"/>
      <c r="NZQ16" s="70"/>
      <c r="NZR16" s="70"/>
      <c r="NZS16" s="70"/>
      <c r="NZT16" s="70"/>
      <c r="NZU16" s="70"/>
      <c r="NZV16" s="70"/>
      <c r="NZW16" s="70"/>
      <c r="NZX16" s="70"/>
      <c r="NZY16" s="70"/>
      <c r="NZZ16" s="70"/>
      <c r="OAA16" s="70"/>
      <c r="OAB16" s="70"/>
      <c r="OAC16" s="70"/>
      <c r="OAD16" s="70"/>
      <c r="OAE16" s="70"/>
      <c r="OAF16" s="70"/>
      <c r="OAG16" s="70"/>
      <c r="OAH16" s="70"/>
      <c r="OAI16" s="70"/>
      <c r="OAJ16" s="70"/>
      <c r="OAK16" s="70"/>
      <c r="OAL16" s="70"/>
      <c r="OAM16" s="70"/>
      <c r="OAN16" s="70"/>
      <c r="OAO16" s="70"/>
      <c r="OAP16" s="70"/>
      <c r="OAQ16" s="70"/>
      <c r="OAR16" s="70"/>
      <c r="OAS16" s="70"/>
      <c r="OAT16" s="70"/>
      <c r="OAU16" s="70"/>
      <c r="OAV16" s="70"/>
      <c r="OAW16" s="70"/>
      <c r="OAX16" s="70"/>
      <c r="OAY16" s="70"/>
      <c r="OAZ16" s="70"/>
      <c r="OBA16" s="70"/>
      <c r="OBB16" s="70"/>
      <c r="OBC16" s="70"/>
      <c r="OBD16" s="70"/>
      <c r="OBE16" s="70"/>
      <c r="OBF16" s="70"/>
      <c r="OBG16" s="70"/>
      <c r="OBH16" s="70"/>
      <c r="OBI16" s="70"/>
      <c r="OBJ16" s="70"/>
      <c r="OBK16" s="70"/>
      <c r="OBL16" s="70"/>
      <c r="OBM16" s="70"/>
      <c r="OBN16" s="70"/>
      <c r="OBO16" s="70"/>
      <c r="OBP16" s="70"/>
      <c r="OBQ16" s="70"/>
      <c r="OBR16" s="70"/>
      <c r="OBS16" s="70"/>
      <c r="OBT16" s="70"/>
      <c r="OBU16" s="70"/>
      <c r="OBV16" s="70"/>
      <c r="OBW16" s="70"/>
      <c r="OBX16" s="70"/>
      <c r="OBY16" s="70"/>
      <c r="OBZ16" s="70"/>
      <c r="OCA16" s="70"/>
      <c r="OCB16" s="70"/>
      <c r="OCC16" s="70"/>
      <c r="OCD16" s="70"/>
      <c r="OCE16" s="70"/>
      <c r="OCF16" s="70"/>
      <c r="OCG16" s="70"/>
      <c r="OCH16" s="70"/>
      <c r="OCI16" s="70"/>
      <c r="OCJ16" s="70"/>
      <c r="OCK16" s="70"/>
      <c r="OCL16" s="70"/>
      <c r="OCM16" s="70"/>
      <c r="OCN16" s="70"/>
      <c r="OCO16" s="70"/>
      <c r="OCP16" s="70"/>
      <c r="OCQ16" s="70"/>
      <c r="OCR16" s="70"/>
      <c r="OCS16" s="70"/>
      <c r="OCT16" s="70"/>
      <c r="OCU16" s="70"/>
      <c r="OCV16" s="70"/>
      <c r="OCW16" s="70"/>
      <c r="OCX16" s="70"/>
      <c r="OCY16" s="70"/>
      <c r="OCZ16" s="70"/>
      <c r="ODA16" s="70"/>
      <c r="ODB16" s="70"/>
      <c r="ODC16" s="70"/>
      <c r="ODD16" s="70"/>
      <c r="ODE16" s="70"/>
      <c r="ODF16" s="70"/>
      <c r="ODG16" s="70"/>
      <c r="ODH16" s="70"/>
      <c r="ODI16" s="70"/>
      <c r="ODJ16" s="70"/>
      <c r="ODK16" s="70"/>
      <c r="ODL16" s="70"/>
      <c r="ODM16" s="70"/>
      <c r="ODN16" s="70"/>
      <c r="ODO16" s="70"/>
      <c r="ODP16" s="70"/>
      <c r="ODQ16" s="70"/>
      <c r="ODR16" s="70"/>
      <c r="ODS16" s="70"/>
      <c r="ODT16" s="70"/>
      <c r="ODU16" s="70"/>
      <c r="ODV16" s="70"/>
      <c r="ODW16" s="70"/>
      <c r="ODX16" s="70"/>
      <c r="ODY16" s="70"/>
      <c r="ODZ16" s="70"/>
      <c r="OEA16" s="70"/>
      <c r="OEB16" s="70"/>
      <c r="OEC16" s="70"/>
      <c r="OED16" s="70"/>
      <c r="OEE16" s="70"/>
      <c r="OEF16" s="70"/>
      <c r="OEG16" s="70"/>
      <c r="OEH16" s="70"/>
      <c r="OEI16" s="70"/>
      <c r="OEJ16" s="70"/>
      <c r="OEK16" s="70"/>
      <c r="OEL16" s="70"/>
      <c r="OEM16" s="70"/>
      <c r="OEN16" s="70"/>
      <c r="OEO16" s="70"/>
      <c r="OEP16" s="70"/>
      <c r="OEQ16" s="70"/>
      <c r="OER16" s="70"/>
      <c r="OES16" s="70"/>
      <c r="OET16" s="70"/>
      <c r="OEU16" s="70"/>
      <c r="OEV16" s="70"/>
      <c r="OEW16" s="70"/>
      <c r="OEX16" s="70"/>
      <c r="OEY16" s="70"/>
      <c r="OEZ16" s="70"/>
      <c r="OFA16" s="70"/>
      <c r="OFB16" s="70"/>
      <c r="OFC16" s="70"/>
      <c r="OFD16" s="70"/>
      <c r="OFE16" s="70"/>
      <c r="OFF16" s="70"/>
      <c r="OFG16" s="70"/>
      <c r="OFH16" s="70"/>
      <c r="OFI16" s="70"/>
      <c r="OFJ16" s="70"/>
      <c r="OFK16" s="70"/>
      <c r="OFL16" s="70"/>
      <c r="OFM16" s="70"/>
      <c r="OFN16" s="70"/>
      <c r="OFO16" s="70"/>
      <c r="OFP16" s="70"/>
      <c r="OFQ16" s="70"/>
      <c r="OFR16" s="70"/>
      <c r="OFS16" s="70"/>
      <c r="OFT16" s="70"/>
      <c r="OFU16" s="70"/>
      <c r="OFV16" s="70"/>
      <c r="OFW16" s="70"/>
      <c r="OFX16" s="70"/>
      <c r="OFY16" s="70"/>
      <c r="OFZ16" s="70"/>
      <c r="OGA16" s="70"/>
      <c r="OGB16" s="70"/>
      <c r="OGC16" s="70"/>
      <c r="OGD16" s="70"/>
      <c r="OGE16" s="70"/>
      <c r="OGF16" s="70"/>
      <c r="OGG16" s="70"/>
      <c r="OGH16" s="70"/>
      <c r="OGI16" s="70"/>
      <c r="OGJ16" s="70"/>
      <c r="OGK16" s="70"/>
      <c r="OGL16" s="70"/>
      <c r="OGM16" s="70"/>
      <c r="OGN16" s="70"/>
      <c r="OGO16" s="70"/>
      <c r="OGP16" s="70"/>
      <c r="OGQ16" s="70"/>
      <c r="OGR16" s="70"/>
      <c r="OGS16" s="70"/>
      <c r="OGT16" s="70"/>
      <c r="OGU16" s="70"/>
      <c r="OGV16" s="70"/>
      <c r="OGW16" s="70"/>
      <c r="OGX16" s="70"/>
      <c r="OGY16" s="70"/>
      <c r="OGZ16" s="70"/>
      <c r="OHA16" s="70"/>
      <c r="OHB16" s="70"/>
      <c r="OHC16" s="70"/>
      <c r="OHD16" s="70"/>
      <c r="OHE16" s="70"/>
      <c r="OHF16" s="70"/>
      <c r="OHG16" s="70"/>
      <c r="OHH16" s="70"/>
      <c r="OHI16" s="70"/>
      <c r="OHJ16" s="70"/>
      <c r="OHK16" s="70"/>
      <c r="OHL16" s="70"/>
      <c r="OHM16" s="70"/>
      <c r="OHN16" s="70"/>
      <c r="OHO16" s="70"/>
      <c r="OHP16" s="70"/>
      <c r="OHQ16" s="70"/>
      <c r="OHR16" s="70"/>
      <c r="OHS16" s="70"/>
      <c r="OHT16" s="70"/>
      <c r="OHU16" s="70"/>
      <c r="OHV16" s="70"/>
      <c r="OHW16" s="70"/>
      <c r="OHX16" s="70"/>
      <c r="OHY16" s="70"/>
      <c r="OHZ16" s="70"/>
      <c r="OIA16" s="70"/>
      <c r="OIB16" s="70"/>
      <c r="OIC16" s="70"/>
      <c r="OID16" s="70"/>
      <c r="OIE16" s="70"/>
      <c r="OIF16" s="70"/>
      <c r="OIG16" s="70"/>
      <c r="OIH16" s="70"/>
      <c r="OII16" s="70"/>
      <c r="OIJ16" s="70"/>
      <c r="OIK16" s="70"/>
      <c r="OIL16" s="70"/>
      <c r="OIM16" s="70"/>
      <c r="OIN16" s="70"/>
      <c r="OIO16" s="70"/>
      <c r="OIP16" s="70"/>
      <c r="OIQ16" s="70"/>
      <c r="OIR16" s="70"/>
      <c r="OIS16" s="70"/>
      <c r="OIT16" s="70"/>
      <c r="OIU16" s="70"/>
      <c r="OIV16" s="70"/>
      <c r="OIW16" s="70"/>
      <c r="OIX16" s="70"/>
      <c r="OIY16" s="70"/>
      <c r="OIZ16" s="70"/>
      <c r="OJA16" s="70"/>
      <c r="OJB16" s="70"/>
      <c r="OJC16" s="70"/>
      <c r="OJD16" s="70"/>
      <c r="OJE16" s="70"/>
      <c r="OJF16" s="70"/>
      <c r="OJG16" s="70"/>
      <c r="OJH16" s="70"/>
      <c r="OJI16" s="70"/>
      <c r="OJJ16" s="70"/>
      <c r="OJK16" s="70"/>
      <c r="OJL16" s="70"/>
      <c r="OJM16" s="70"/>
      <c r="OJN16" s="70"/>
      <c r="OJO16" s="70"/>
      <c r="OJP16" s="70"/>
      <c r="OJQ16" s="70"/>
      <c r="OJR16" s="70"/>
      <c r="OJS16" s="70"/>
      <c r="OJT16" s="70"/>
      <c r="OJU16" s="70"/>
      <c r="OJV16" s="70"/>
      <c r="OJW16" s="70"/>
      <c r="OJX16" s="70"/>
      <c r="OJY16" s="70"/>
      <c r="OJZ16" s="70"/>
      <c r="OKA16" s="70"/>
      <c r="OKB16" s="70"/>
      <c r="OKC16" s="70"/>
      <c r="OKD16" s="70"/>
      <c r="OKE16" s="70"/>
      <c r="OKF16" s="70"/>
      <c r="OKG16" s="70"/>
      <c r="OKH16" s="70"/>
      <c r="OKI16" s="70"/>
      <c r="OKJ16" s="70"/>
      <c r="OKK16" s="70"/>
      <c r="OKL16" s="70"/>
      <c r="OKM16" s="70"/>
      <c r="OKN16" s="70"/>
      <c r="OKO16" s="70"/>
      <c r="OKP16" s="70"/>
      <c r="OKQ16" s="70"/>
      <c r="OKR16" s="70"/>
      <c r="OKS16" s="70"/>
      <c r="OKT16" s="70"/>
      <c r="OKU16" s="70"/>
      <c r="OKV16" s="70"/>
      <c r="OKW16" s="70"/>
      <c r="OKX16" s="70"/>
      <c r="OKY16" s="70"/>
      <c r="OKZ16" s="70"/>
      <c r="OLA16" s="70"/>
      <c r="OLB16" s="70"/>
      <c r="OLC16" s="70"/>
      <c r="OLD16" s="70"/>
      <c r="OLE16" s="70"/>
      <c r="OLF16" s="70"/>
      <c r="OLG16" s="70"/>
      <c r="OLH16" s="70"/>
      <c r="OLI16" s="70"/>
      <c r="OLJ16" s="70"/>
      <c r="OLK16" s="70"/>
      <c r="OLL16" s="70"/>
      <c r="OLM16" s="70"/>
      <c r="OLN16" s="70"/>
      <c r="OLO16" s="70"/>
      <c r="OLP16" s="70"/>
      <c r="OLQ16" s="70"/>
      <c r="OLR16" s="70"/>
      <c r="OLS16" s="70"/>
      <c r="OLT16" s="70"/>
      <c r="OLU16" s="70"/>
      <c r="OLV16" s="70"/>
      <c r="OLW16" s="70"/>
      <c r="OLX16" s="70"/>
      <c r="OLY16" s="70"/>
      <c r="OLZ16" s="70"/>
      <c r="OMA16" s="70"/>
      <c r="OMB16" s="70"/>
      <c r="OMC16" s="70"/>
      <c r="OMD16" s="70"/>
      <c r="OME16" s="70"/>
      <c r="OMF16" s="70"/>
      <c r="OMG16" s="70"/>
      <c r="OMH16" s="70"/>
      <c r="OMI16" s="70"/>
      <c r="OMJ16" s="70"/>
      <c r="OMK16" s="70"/>
      <c r="OML16" s="70"/>
      <c r="OMM16" s="70"/>
      <c r="OMN16" s="70"/>
      <c r="OMO16" s="70"/>
      <c r="OMP16" s="70"/>
      <c r="OMQ16" s="70"/>
      <c r="OMR16" s="70"/>
      <c r="OMS16" s="70"/>
      <c r="OMT16" s="70"/>
      <c r="OMU16" s="70"/>
      <c r="OMV16" s="70"/>
      <c r="OMW16" s="70"/>
      <c r="OMX16" s="70"/>
      <c r="OMY16" s="70"/>
      <c r="OMZ16" s="70"/>
      <c r="ONA16" s="70"/>
      <c r="ONB16" s="70"/>
      <c r="ONC16" s="70"/>
      <c r="OND16" s="70"/>
      <c r="ONE16" s="70"/>
      <c r="ONF16" s="70"/>
      <c r="ONG16" s="70"/>
      <c r="ONH16" s="70"/>
      <c r="ONI16" s="70"/>
      <c r="ONJ16" s="70"/>
      <c r="ONK16" s="70"/>
      <c r="ONL16" s="70"/>
      <c r="ONM16" s="70"/>
      <c r="ONN16" s="70"/>
      <c r="ONO16" s="70"/>
      <c r="ONP16" s="70"/>
      <c r="ONQ16" s="70"/>
      <c r="ONR16" s="70"/>
      <c r="ONS16" s="70"/>
      <c r="ONT16" s="70"/>
      <c r="ONU16" s="70"/>
      <c r="ONV16" s="70"/>
      <c r="ONW16" s="70"/>
      <c r="ONX16" s="70"/>
      <c r="ONY16" s="70"/>
      <c r="ONZ16" s="70"/>
      <c r="OOA16" s="70"/>
      <c r="OOB16" s="70"/>
      <c r="OOC16" s="70"/>
      <c r="OOD16" s="70"/>
      <c r="OOE16" s="70"/>
      <c r="OOF16" s="70"/>
      <c r="OOG16" s="70"/>
      <c r="OOH16" s="70"/>
      <c r="OOI16" s="70"/>
      <c r="OOJ16" s="70"/>
      <c r="OOK16" s="70"/>
      <c r="OOL16" s="70"/>
      <c r="OOM16" s="70"/>
      <c r="OON16" s="70"/>
      <c r="OOO16" s="70"/>
      <c r="OOP16" s="70"/>
      <c r="OOQ16" s="70"/>
      <c r="OOR16" s="70"/>
      <c r="OOS16" s="70"/>
      <c r="OOT16" s="70"/>
      <c r="OOU16" s="70"/>
      <c r="OOV16" s="70"/>
      <c r="OOW16" s="70"/>
      <c r="OOX16" s="70"/>
      <c r="OOY16" s="70"/>
      <c r="OOZ16" s="70"/>
      <c r="OPA16" s="70"/>
      <c r="OPB16" s="70"/>
      <c r="OPC16" s="70"/>
      <c r="OPD16" s="70"/>
      <c r="OPE16" s="70"/>
      <c r="OPF16" s="70"/>
      <c r="OPG16" s="70"/>
      <c r="OPH16" s="70"/>
      <c r="OPI16" s="70"/>
      <c r="OPJ16" s="70"/>
      <c r="OPK16" s="70"/>
      <c r="OPL16" s="70"/>
      <c r="OPM16" s="70"/>
      <c r="OPN16" s="70"/>
      <c r="OPO16" s="70"/>
      <c r="OPP16" s="70"/>
      <c r="OPQ16" s="70"/>
      <c r="OPR16" s="70"/>
      <c r="OPS16" s="70"/>
      <c r="OPT16" s="70"/>
      <c r="OPU16" s="70"/>
      <c r="OPV16" s="70"/>
      <c r="OPW16" s="70"/>
      <c r="OPX16" s="70"/>
      <c r="OPY16" s="70"/>
      <c r="OPZ16" s="70"/>
      <c r="OQA16" s="70"/>
      <c r="OQB16" s="70"/>
      <c r="OQC16" s="70"/>
      <c r="OQD16" s="70"/>
      <c r="OQE16" s="70"/>
      <c r="OQF16" s="70"/>
      <c r="OQG16" s="70"/>
      <c r="OQH16" s="70"/>
      <c r="OQI16" s="70"/>
      <c r="OQJ16" s="70"/>
      <c r="OQK16" s="70"/>
      <c r="OQL16" s="70"/>
      <c r="OQM16" s="70"/>
      <c r="OQN16" s="70"/>
      <c r="OQO16" s="70"/>
      <c r="OQP16" s="70"/>
      <c r="OQQ16" s="70"/>
      <c r="OQR16" s="70"/>
      <c r="OQS16" s="70"/>
      <c r="OQT16" s="70"/>
      <c r="OQU16" s="70"/>
      <c r="OQV16" s="70"/>
      <c r="OQW16" s="70"/>
      <c r="OQX16" s="70"/>
      <c r="OQY16" s="70"/>
      <c r="OQZ16" s="70"/>
      <c r="ORA16" s="70"/>
      <c r="ORB16" s="70"/>
      <c r="ORC16" s="70"/>
      <c r="ORD16" s="70"/>
      <c r="ORE16" s="70"/>
      <c r="ORF16" s="70"/>
      <c r="ORG16" s="70"/>
      <c r="ORH16" s="70"/>
      <c r="ORI16" s="70"/>
      <c r="ORJ16" s="70"/>
      <c r="ORK16" s="70"/>
      <c r="ORL16" s="70"/>
      <c r="ORM16" s="70"/>
      <c r="ORN16" s="70"/>
      <c r="ORO16" s="70"/>
      <c r="ORP16" s="70"/>
      <c r="ORQ16" s="70"/>
      <c r="ORR16" s="70"/>
      <c r="ORS16" s="70"/>
      <c r="ORT16" s="70"/>
      <c r="ORU16" s="70"/>
      <c r="ORV16" s="70"/>
      <c r="ORW16" s="70"/>
      <c r="ORX16" s="70"/>
      <c r="ORY16" s="70"/>
      <c r="ORZ16" s="70"/>
      <c r="OSA16" s="70"/>
      <c r="OSB16" s="70"/>
      <c r="OSC16" s="70"/>
      <c r="OSD16" s="70"/>
      <c r="OSE16" s="70"/>
      <c r="OSF16" s="70"/>
      <c r="OSG16" s="70"/>
      <c r="OSH16" s="70"/>
      <c r="OSI16" s="70"/>
      <c r="OSJ16" s="70"/>
      <c r="OSK16" s="70"/>
      <c r="OSL16" s="70"/>
      <c r="OSM16" s="70"/>
      <c r="OSN16" s="70"/>
      <c r="OSO16" s="70"/>
      <c r="OSP16" s="70"/>
      <c r="OSQ16" s="70"/>
      <c r="OSR16" s="70"/>
      <c r="OSS16" s="70"/>
      <c r="OST16" s="70"/>
      <c r="OSU16" s="70"/>
      <c r="OSV16" s="70"/>
      <c r="OSW16" s="70"/>
      <c r="OSX16" s="70"/>
      <c r="OSY16" s="70"/>
      <c r="OSZ16" s="70"/>
      <c r="OTA16" s="70"/>
      <c r="OTB16" s="70"/>
      <c r="OTC16" s="70"/>
      <c r="OTD16" s="70"/>
      <c r="OTE16" s="70"/>
      <c r="OTF16" s="70"/>
      <c r="OTG16" s="70"/>
      <c r="OTH16" s="70"/>
      <c r="OTI16" s="70"/>
      <c r="OTJ16" s="70"/>
      <c r="OTK16" s="70"/>
      <c r="OTL16" s="70"/>
      <c r="OTM16" s="70"/>
      <c r="OTN16" s="70"/>
      <c r="OTO16" s="70"/>
      <c r="OTP16" s="70"/>
      <c r="OTQ16" s="70"/>
      <c r="OTR16" s="70"/>
      <c r="OTS16" s="70"/>
      <c r="OTT16" s="70"/>
      <c r="OTU16" s="70"/>
      <c r="OTV16" s="70"/>
      <c r="OTW16" s="70"/>
      <c r="OTX16" s="70"/>
      <c r="OTY16" s="70"/>
      <c r="OTZ16" s="70"/>
      <c r="OUA16" s="70"/>
      <c r="OUB16" s="70"/>
      <c r="OUC16" s="70"/>
      <c r="OUD16" s="70"/>
      <c r="OUE16" s="70"/>
      <c r="OUF16" s="70"/>
      <c r="OUG16" s="70"/>
      <c r="OUH16" s="70"/>
      <c r="OUI16" s="70"/>
      <c r="OUJ16" s="70"/>
      <c r="OUK16" s="70"/>
      <c r="OUL16" s="70"/>
      <c r="OUM16" s="70"/>
      <c r="OUN16" s="70"/>
      <c r="OUO16" s="70"/>
      <c r="OUP16" s="70"/>
      <c r="OUQ16" s="70"/>
      <c r="OUR16" s="70"/>
      <c r="OUS16" s="70"/>
      <c r="OUT16" s="70"/>
      <c r="OUU16" s="70"/>
      <c r="OUV16" s="70"/>
      <c r="OUW16" s="70"/>
      <c r="OUX16" s="70"/>
      <c r="OUY16" s="70"/>
      <c r="OUZ16" s="70"/>
      <c r="OVA16" s="70"/>
      <c r="OVB16" s="70"/>
      <c r="OVC16" s="70"/>
      <c r="OVD16" s="70"/>
      <c r="OVE16" s="70"/>
      <c r="OVF16" s="70"/>
      <c r="OVG16" s="70"/>
      <c r="OVH16" s="70"/>
      <c r="OVI16" s="70"/>
      <c r="OVJ16" s="70"/>
      <c r="OVK16" s="70"/>
      <c r="OVL16" s="70"/>
      <c r="OVM16" s="70"/>
      <c r="OVN16" s="70"/>
      <c r="OVO16" s="70"/>
      <c r="OVP16" s="70"/>
      <c r="OVQ16" s="70"/>
      <c r="OVR16" s="70"/>
      <c r="OVS16" s="70"/>
      <c r="OVT16" s="70"/>
      <c r="OVU16" s="70"/>
      <c r="OVV16" s="70"/>
      <c r="OVW16" s="70"/>
      <c r="OVX16" s="70"/>
      <c r="OVY16" s="70"/>
      <c r="OVZ16" s="70"/>
      <c r="OWA16" s="70"/>
      <c r="OWB16" s="70"/>
      <c r="OWC16" s="70"/>
      <c r="OWD16" s="70"/>
      <c r="OWE16" s="70"/>
      <c r="OWF16" s="70"/>
      <c r="OWG16" s="70"/>
      <c r="OWH16" s="70"/>
      <c r="OWI16" s="70"/>
      <c r="OWJ16" s="70"/>
      <c r="OWK16" s="70"/>
      <c r="OWL16" s="70"/>
      <c r="OWM16" s="70"/>
      <c r="OWN16" s="70"/>
      <c r="OWO16" s="70"/>
      <c r="OWP16" s="70"/>
      <c r="OWQ16" s="70"/>
      <c r="OWR16" s="70"/>
      <c r="OWS16" s="70"/>
      <c r="OWT16" s="70"/>
      <c r="OWU16" s="70"/>
      <c r="OWV16" s="70"/>
      <c r="OWW16" s="70"/>
      <c r="OWX16" s="70"/>
      <c r="OWY16" s="70"/>
      <c r="OWZ16" s="70"/>
      <c r="OXA16" s="70"/>
      <c r="OXB16" s="70"/>
      <c r="OXC16" s="70"/>
      <c r="OXD16" s="70"/>
      <c r="OXE16" s="70"/>
      <c r="OXF16" s="70"/>
      <c r="OXG16" s="70"/>
      <c r="OXH16" s="70"/>
      <c r="OXI16" s="70"/>
      <c r="OXJ16" s="70"/>
      <c r="OXK16" s="70"/>
      <c r="OXL16" s="70"/>
      <c r="OXM16" s="70"/>
      <c r="OXN16" s="70"/>
      <c r="OXO16" s="70"/>
      <c r="OXP16" s="70"/>
      <c r="OXQ16" s="70"/>
      <c r="OXR16" s="70"/>
      <c r="OXS16" s="70"/>
      <c r="OXT16" s="70"/>
      <c r="OXU16" s="70"/>
      <c r="OXV16" s="70"/>
      <c r="OXW16" s="70"/>
      <c r="OXX16" s="70"/>
      <c r="OXY16" s="70"/>
      <c r="OXZ16" s="70"/>
      <c r="OYA16" s="70"/>
      <c r="OYB16" s="70"/>
      <c r="OYC16" s="70"/>
      <c r="OYD16" s="70"/>
      <c r="OYE16" s="70"/>
      <c r="OYF16" s="70"/>
      <c r="OYG16" s="70"/>
      <c r="OYH16" s="70"/>
      <c r="OYI16" s="70"/>
      <c r="OYJ16" s="70"/>
      <c r="OYK16" s="70"/>
      <c r="OYL16" s="70"/>
      <c r="OYM16" s="70"/>
      <c r="OYN16" s="70"/>
      <c r="OYO16" s="70"/>
      <c r="OYP16" s="70"/>
      <c r="OYQ16" s="70"/>
      <c r="OYR16" s="70"/>
      <c r="OYS16" s="70"/>
      <c r="OYT16" s="70"/>
      <c r="OYU16" s="70"/>
      <c r="OYV16" s="70"/>
      <c r="OYW16" s="70"/>
      <c r="OYX16" s="70"/>
      <c r="OYY16" s="70"/>
      <c r="OYZ16" s="70"/>
      <c r="OZA16" s="70"/>
      <c r="OZB16" s="70"/>
      <c r="OZC16" s="70"/>
      <c r="OZD16" s="70"/>
      <c r="OZE16" s="70"/>
      <c r="OZF16" s="70"/>
      <c r="OZG16" s="70"/>
      <c r="OZH16" s="70"/>
      <c r="OZI16" s="70"/>
      <c r="OZJ16" s="70"/>
      <c r="OZK16" s="70"/>
      <c r="OZL16" s="70"/>
      <c r="OZM16" s="70"/>
      <c r="OZN16" s="70"/>
      <c r="OZO16" s="70"/>
      <c r="OZP16" s="70"/>
      <c r="OZQ16" s="70"/>
      <c r="OZR16" s="70"/>
      <c r="OZS16" s="70"/>
      <c r="OZT16" s="70"/>
      <c r="OZU16" s="70"/>
      <c r="OZV16" s="70"/>
      <c r="OZW16" s="70"/>
      <c r="OZX16" s="70"/>
      <c r="OZY16" s="70"/>
      <c r="OZZ16" s="70"/>
      <c r="PAA16" s="70"/>
      <c r="PAB16" s="70"/>
      <c r="PAC16" s="70"/>
      <c r="PAD16" s="70"/>
      <c r="PAE16" s="70"/>
      <c r="PAF16" s="70"/>
      <c r="PAG16" s="70"/>
      <c r="PAH16" s="70"/>
      <c r="PAI16" s="70"/>
      <c r="PAJ16" s="70"/>
      <c r="PAK16" s="70"/>
      <c r="PAL16" s="70"/>
      <c r="PAM16" s="70"/>
      <c r="PAN16" s="70"/>
      <c r="PAO16" s="70"/>
      <c r="PAP16" s="70"/>
      <c r="PAQ16" s="70"/>
      <c r="PAR16" s="70"/>
      <c r="PAS16" s="70"/>
      <c r="PAT16" s="70"/>
      <c r="PAU16" s="70"/>
      <c r="PAV16" s="70"/>
      <c r="PAW16" s="70"/>
      <c r="PAX16" s="70"/>
      <c r="PAY16" s="70"/>
      <c r="PAZ16" s="70"/>
      <c r="PBA16" s="70"/>
      <c r="PBB16" s="70"/>
      <c r="PBC16" s="70"/>
      <c r="PBD16" s="70"/>
      <c r="PBE16" s="70"/>
      <c r="PBF16" s="70"/>
      <c r="PBG16" s="70"/>
      <c r="PBH16" s="70"/>
      <c r="PBI16" s="70"/>
      <c r="PBJ16" s="70"/>
      <c r="PBK16" s="70"/>
      <c r="PBL16" s="70"/>
      <c r="PBM16" s="70"/>
      <c r="PBN16" s="70"/>
      <c r="PBO16" s="70"/>
      <c r="PBP16" s="70"/>
      <c r="PBQ16" s="70"/>
      <c r="PBR16" s="70"/>
      <c r="PBS16" s="70"/>
      <c r="PBT16" s="70"/>
      <c r="PBU16" s="70"/>
      <c r="PBV16" s="70"/>
      <c r="PBW16" s="70"/>
      <c r="PBX16" s="70"/>
      <c r="PBY16" s="70"/>
      <c r="PBZ16" s="70"/>
      <c r="PCA16" s="70"/>
      <c r="PCB16" s="70"/>
      <c r="PCC16" s="70"/>
      <c r="PCD16" s="70"/>
      <c r="PCE16" s="70"/>
      <c r="PCF16" s="70"/>
      <c r="PCG16" s="70"/>
      <c r="PCH16" s="70"/>
      <c r="PCI16" s="70"/>
      <c r="PCJ16" s="70"/>
      <c r="PCK16" s="70"/>
      <c r="PCL16" s="70"/>
      <c r="PCM16" s="70"/>
      <c r="PCN16" s="70"/>
      <c r="PCO16" s="70"/>
      <c r="PCP16" s="70"/>
      <c r="PCQ16" s="70"/>
      <c r="PCR16" s="70"/>
      <c r="PCS16" s="70"/>
      <c r="PCT16" s="70"/>
      <c r="PCU16" s="70"/>
      <c r="PCV16" s="70"/>
      <c r="PCW16" s="70"/>
      <c r="PCX16" s="70"/>
      <c r="PCY16" s="70"/>
      <c r="PCZ16" s="70"/>
      <c r="PDA16" s="70"/>
      <c r="PDB16" s="70"/>
      <c r="PDC16" s="70"/>
      <c r="PDD16" s="70"/>
      <c r="PDE16" s="70"/>
      <c r="PDF16" s="70"/>
      <c r="PDG16" s="70"/>
      <c r="PDH16" s="70"/>
      <c r="PDI16" s="70"/>
      <c r="PDJ16" s="70"/>
      <c r="PDK16" s="70"/>
      <c r="PDL16" s="70"/>
      <c r="PDM16" s="70"/>
      <c r="PDN16" s="70"/>
      <c r="PDO16" s="70"/>
      <c r="PDP16" s="70"/>
      <c r="PDQ16" s="70"/>
      <c r="PDR16" s="70"/>
      <c r="PDS16" s="70"/>
      <c r="PDT16" s="70"/>
      <c r="PDU16" s="70"/>
      <c r="PDV16" s="70"/>
      <c r="PDW16" s="70"/>
      <c r="PDX16" s="70"/>
      <c r="PDY16" s="70"/>
      <c r="PDZ16" s="70"/>
      <c r="PEA16" s="70"/>
      <c r="PEB16" s="70"/>
      <c r="PEC16" s="70"/>
      <c r="PED16" s="70"/>
      <c r="PEE16" s="70"/>
      <c r="PEF16" s="70"/>
      <c r="PEG16" s="70"/>
      <c r="PEH16" s="70"/>
      <c r="PEI16" s="70"/>
      <c r="PEJ16" s="70"/>
      <c r="PEK16" s="70"/>
      <c r="PEL16" s="70"/>
      <c r="PEM16" s="70"/>
      <c r="PEN16" s="70"/>
      <c r="PEO16" s="70"/>
      <c r="PEP16" s="70"/>
      <c r="PEQ16" s="70"/>
      <c r="PER16" s="70"/>
      <c r="PES16" s="70"/>
      <c r="PET16" s="70"/>
      <c r="PEU16" s="70"/>
      <c r="PEV16" s="70"/>
      <c r="PEW16" s="70"/>
      <c r="PEX16" s="70"/>
      <c r="PEY16" s="70"/>
      <c r="PEZ16" s="70"/>
      <c r="PFA16" s="70"/>
      <c r="PFB16" s="70"/>
      <c r="PFC16" s="70"/>
      <c r="PFD16" s="70"/>
      <c r="PFE16" s="70"/>
      <c r="PFF16" s="70"/>
      <c r="PFG16" s="70"/>
      <c r="PFH16" s="70"/>
      <c r="PFI16" s="70"/>
      <c r="PFJ16" s="70"/>
      <c r="PFK16" s="70"/>
      <c r="PFL16" s="70"/>
      <c r="PFM16" s="70"/>
      <c r="PFN16" s="70"/>
      <c r="PFO16" s="70"/>
      <c r="PFP16" s="70"/>
      <c r="PFQ16" s="70"/>
      <c r="PFR16" s="70"/>
      <c r="PFS16" s="70"/>
      <c r="PFT16" s="70"/>
      <c r="PFU16" s="70"/>
      <c r="PFV16" s="70"/>
      <c r="PFW16" s="70"/>
      <c r="PFX16" s="70"/>
      <c r="PFY16" s="70"/>
      <c r="PFZ16" s="70"/>
      <c r="PGA16" s="70"/>
      <c r="PGB16" s="70"/>
      <c r="PGC16" s="70"/>
      <c r="PGD16" s="70"/>
      <c r="PGE16" s="70"/>
      <c r="PGF16" s="70"/>
      <c r="PGG16" s="70"/>
      <c r="PGH16" s="70"/>
      <c r="PGI16" s="70"/>
      <c r="PGJ16" s="70"/>
      <c r="PGK16" s="70"/>
      <c r="PGL16" s="70"/>
      <c r="PGM16" s="70"/>
      <c r="PGN16" s="70"/>
      <c r="PGO16" s="70"/>
      <c r="PGP16" s="70"/>
      <c r="PGQ16" s="70"/>
      <c r="PGR16" s="70"/>
      <c r="PGS16" s="70"/>
      <c r="PGT16" s="70"/>
      <c r="PGU16" s="70"/>
      <c r="PGV16" s="70"/>
      <c r="PGW16" s="70"/>
      <c r="PGX16" s="70"/>
      <c r="PGY16" s="70"/>
      <c r="PGZ16" s="70"/>
      <c r="PHA16" s="70"/>
      <c r="PHB16" s="70"/>
      <c r="PHC16" s="70"/>
      <c r="PHD16" s="70"/>
      <c r="PHE16" s="70"/>
      <c r="PHF16" s="70"/>
      <c r="PHG16" s="70"/>
      <c r="PHH16" s="70"/>
      <c r="PHI16" s="70"/>
      <c r="PHJ16" s="70"/>
      <c r="PHK16" s="70"/>
      <c r="PHL16" s="70"/>
      <c r="PHM16" s="70"/>
      <c r="PHN16" s="70"/>
      <c r="PHO16" s="70"/>
      <c r="PHP16" s="70"/>
      <c r="PHQ16" s="70"/>
      <c r="PHR16" s="70"/>
      <c r="PHS16" s="70"/>
      <c r="PHT16" s="70"/>
      <c r="PHU16" s="70"/>
      <c r="PHV16" s="70"/>
      <c r="PHW16" s="70"/>
      <c r="PHX16" s="70"/>
      <c r="PHY16" s="70"/>
      <c r="PHZ16" s="70"/>
      <c r="PIA16" s="70"/>
      <c r="PIB16" s="70"/>
      <c r="PIC16" s="70"/>
      <c r="PID16" s="70"/>
      <c r="PIE16" s="70"/>
      <c r="PIF16" s="70"/>
      <c r="PIG16" s="70"/>
      <c r="PIH16" s="70"/>
      <c r="PII16" s="70"/>
      <c r="PIJ16" s="70"/>
      <c r="PIK16" s="70"/>
      <c r="PIL16" s="70"/>
      <c r="PIM16" s="70"/>
      <c r="PIN16" s="70"/>
      <c r="PIO16" s="70"/>
      <c r="PIP16" s="70"/>
      <c r="PIQ16" s="70"/>
      <c r="PIR16" s="70"/>
      <c r="PIS16" s="70"/>
      <c r="PIT16" s="70"/>
      <c r="PIU16" s="70"/>
      <c r="PIV16" s="70"/>
      <c r="PIW16" s="70"/>
      <c r="PIX16" s="70"/>
      <c r="PIY16" s="70"/>
      <c r="PIZ16" s="70"/>
      <c r="PJA16" s="70"/>
      <c r="PJB16" s="70"/>
      <c r="PJC16" s="70"/>
      <c r="PJD16" s="70"/>
      <c r="PJE16" s="70"/>
      <c r="PJF16" s="70"/>
      <c r="PJG16" s="70"/>
      <c r="PJH16" s="70"/>
      <c r="PJI16" s="70"/>
      <c r="PJJ16" s="70"/>
      <c r="PJK16" s="70"/>
      <c r="PJL16" s="70"/>
      <c r="PJM16" s="70"/>
      <c r="PJN16" s="70"/>
      <c r="PJO16" s="70"/>
      <c r="PJP16" s="70"/>
      <c r="PJQ16" s="70"/>
      <c r="PJR16" s="70"/>
      <c r="PJS16" s="70"/>
      <c r="PJT16" s="70"/>
      <c r="PJU16" s="70"/>
      <c r="PJV16" s="70"/>
      <c r="PJW16" s="70"/>
      <c r="PJX16" s="70"/>
      <c r="PJY16" s="70"/>
      <c r="PJZ16" s="70"/>
      <c r="PKA16" s="70"/>
      <c r="PKB16" s="70"/>
      <c r="PKC16" s="70"/>
      <c r="PKD16" s="70"/>
      <c r="PKE16" s="70"/>
      <c r="PKF16" s="70"/>
      <c r="PKG16" s="70"/>
      <c r="PKH16" s="70"/>
      <c r="PKI16" s="70"/>
      <c r="PKJ16" s="70"/>
      <c r="PKK16" s="70"/>
      <c r="PKL16" s="70"/>
      <c r="PKM16" s="70"/>
      <c r="PKN16" s="70"/>
      <c r="PKO16" s="70"/>
      <c r="PKP16" s="70"/>
      <c r="PKQ16" s="70"/>
      <c r="PKR16" s="70"/>
      <c r="PKS16" s="70"/>
      <c r="PKT16" s="70"/>
      <c r="PKU16" s="70"/>
      <c r="PKV16" s="70"/>
      <c r="PKW16" s="70"/>
      <c r="PKX16" s="70"/>
      <c r="PKY16" s="70"/>
      <c r="PKZ16" s="70"/>
      <c r="PLA16" s="70"/>
      <c r="PLB16" s="70"/>
      <c r="PLC16" s="70"/>
      <c r="PLD16" s="70"/>
      <c r="PLE16" s="70"/>
      <c r="PLF16" s="70"/>
      <c r="PLG16" s="70"/>
      <c r="PLH16" s="70"/>
      <c r="PLI16" s="70"/>
      <c r="PLJ16" s="70"/>
      <c r="PLK16" s="70"/>
      <c r="PLL16" s="70"/>
      <c r="PLM16" s="70"/>
      <c r="PLN16" s="70"/>
      <c r="PLO16" s="70"/>
      <c r="PLP16" s="70"/>
      <c r="PLQ16" s="70"/>
      <c r="PLR16" s="70"/>
      <c r="PLS16" s="70"/>
      <c r="PLT16" s="70"/>
      <c r="PLU16" s="70"/>
      <c r="PLV16" s="70"/>
      <c r="PLW16" s="70"/>
      <c r="PLX16" s="70"/>
      <c r="PLY16" s="70"/>
      <c r="PLZ16" s="70"/>
      <c r="PMA16" s="70"/>
      <c r="PMB16" s="70"/>
      <c r="PMC16" s="70"/>
      <c r="PMD16" s="70"/>
      <c r="PME16" s="70"/>
      <c r="PMF16" s="70"/>
      <c r="PMG16" s="70"/>
      <c r="PMH16" s="70"/>
      <c r="PMI16" s="70"/>
      <c r="PMJ16" s="70"/>
      <c r="PMK16" s="70"/>
      <c r="PML16" s="70"/>
      <c r="PMM16" s="70"/>
      <c r="PMN16" s="70"/>
      <c r="PMO16" s="70"/>
      <c r="PMP16" s="70"/>
      <c r="PMQ16" s="70"/>
      <c r="PMR16" s="70"/>
      <c r="PMS16" s="70"/>
      <c r="PMT16" s="70"/>
      <c r="PMU16" s="70"/>
      <c r="PMV16" s="70"/>
      <c r="PMW16" s="70"/>
      <c r="PMX16" s="70"/>
      <c r="PMY16" s="70"/>
      <c r="PMZ16" s="70"/>
      <c r="PNA16" s="70"/>
      <c r="PNB16" s="70"/>
      <c r="PNC16" s="70"/>
      <c r="PND16" s="70"/>
      <c r="PNE16" s="70"/>
      <c r="PNF16" s="70"/>
      <c r="PNG16" s="70"/>
      <c r="PNH16" s="70"/>
      <c r="PNI16" s="70"/>
      <c r="PNJ16" s="70"/>
      <c r="PNK16" s="70"/>
      <c r="PNL16" s="70"/>
      <c r="PNM16" s="70"/>
      <c r="PNN16" s="70"/>
      <c r="PNO16" s="70"/>
      <c r="PNP16" s="70"/>
      <c r="PNQ16" s="70"/>
      <c r="PNR16" s="70"/>
      <c r="PNS16" s="70"/>
      <c r="PNT16" s="70"/>
      <c r="PNU16" s="70"/>
      <c r="PNV16" s="70"/>
      <c r="PNW16" s="70"/>
      <c r="PNX16" s="70"/>
      <c r="PNY16" s="70"/>
      <c r="PNZ16" s="70"/>
      <c r="POA16" s="70"/>
      <c r="POB16" s="70"/>
      <c r="POC16" s="70"/>
      <c r="POD16" s="70"/>
      <c r="POE16" s="70"/>
      <c r="POF16" s="70"/>
      <c r="POG16" s="70"/>
      <c r="POH16" s="70"/>
      <c r="POI16" s="70"/>
      <c r="POJ16" s="70"/>
      <c r="POK16" s="70"/>
      <c r="POL16" s="70"/>
      <c r="POM16" s="70"/>
      <c r="PON16" s="70"/>
      <c r="POO16" s="70"/>
      <c r="POP16" s="70"/>
      <c r="POQ16" s="70"/>
      <c r="POR16" s="70"/>
      <c r="POS16" s="70"/>
      <c r="POT16" s="70"/>
      <c r="POU16" s="70"/>
      <c r="POV16" s="70"/>
      <c r="POW16" s="70"/>
      <c r="POX16" s="70"/>
      <c r="POY16" s="70"/>
      <c r="POZ16" s="70"/>
      <c r="PPA16" s="70"/>
      <c r="PPB16" s="70"/>
      <c r="PPC16" s="70"/>
      <c r="PPD16" s="70"/>
      <c r="PPE16" s="70"/>
      <c r="PPF16" s="70"/>
      <c r="PPG16" s="70"/>
      <c r="PPH16" s="70"/>
      <c r="PPI16" s="70"/>
      <c r="PPJ16" s="70"/>
      <c r="PPK16" s="70"/>
      <c r="PPL16" s="70"/>
      <c r="PPM16" s="70"/>
      <c r="PPN16" s="70"/>
      <c r="PPO16" s="70"/>
      <c r="PPP16" s="70"/>
      <c r="PPQ16" s="70"/>
      <c r="PPR16" s="70"/>
      <c r="PPS16" s="70"/>
      <c r="PPT16" s="70"/>
      <c r="PPU16" s="70"/>
      <c r="PPV16" s="70"/>
      <c r="PPW16" s="70"/>
      <c r="PPX16" s="70"/>
      <c r="PPY16" s="70"/>
      <c r="PPZ16" s="70"/>
      <c r="PQA16" s="70"/>
      <c r="PQB16" s="70"/>
      <c r="PQC16" s="70"/>
      <c r="PQD16" s="70"/>
      <c r="PQE16" s="70"/>
      <c r="PQF16" s="70"/>
      <c r="PQG16" s="70"/>
      <c r="PQH16" s="70"/>
      <c r="PQI16" s="70"/>
      <c r="PQJ16" s="70"/>
      <c r="PQK16" s="70"/>
      <c r="PQL16" s="70"/>
      <c r="PQM16" s="70"/>
      <c r="PQN16" s="70"/>
      <c r="PQO16" s="70"/>
      <c r="PQP16" s="70"/>
      <c r="PQQ16" s="70"/>
      <c r="PQR16" s="70"/>
      <c r="PQS16" s="70"/>
      <c r="PQT16" s="70"/>
      <c r="PQU16" s="70"/>
      <c r="PQV16" s="70"/>
      <c r="PQW16" s="70"/>
      <c r="PQX16" s="70"/>
      <c r="PQY16" s="70"/>
      <c r="PQZ16" s="70"/>
      <c r="PRA16" s="70"/>
      <c r="PRB16" s="70"/>
      <c r="PRC16" s="70"/>
      <c r="PRD16" s="70"/>
      <c r="PRE16" s="70"/>
      <c r="PRF16" s="70"/>
      <c r="PRG16" s="70"/>
      <c r="PRH16" s="70"/>
      <c r="PRI16" s="70"/>
      <c r="PRJ16" s="70"/>
      <c r="PRK16" s="70"/>
      <c r="PRL16" s="70"/>
      <c r="PRM16" s="70"/>
      <c r="PRN16" s="70"/>
      <c r="PRO16" s="70"/>
      <c r="PRP16" s="70"/>
      <c r="PRQ16" s="70"/>
      <c r="PRR16" s="70"/>
      <c r="PRS16" s="70"/>
      <c r="PRT16" s="70"/>
      <c r="PRU16" s="70"/>
      <c r="PRV16" s="70"/>
      <c r="PRW16" s="70"/>
      <c r="PRX16" s="70"/>
      <c r="PRY16" s="70"/>
      <c r="PRZ16" s="70"/>
      <c r="PSA16" s="70"/>
      <c r="PSB16" s="70"/>
      <c r="PSC16" s="70"/>
      <c r="PSD16" s="70"/>
      <c r="PSE16" s="70"/>
      <c r="PSF16" s="70"/>
      <c r="PSG16" s="70"/>
      <c r="PSH16" s="70"/>
      <c r="PSI16" s="70"/>
      <c r="PSJ16" s="70"/>
      <c r="PSK16" s="70"/>
      <c r="PSL16" s="70"/>
      <c r="PSM16" s="70"/>
      <c r="PSN16" s="70"/>
      <c r="PSO16" s="70"/>
      <c r="PSP16" s="70"/>
      <c r="PSQ16" s="70"/>
      <c r="PSR16" s="70"/>
      <c r="PSS16" s="70"/>
      <c r="PST16" s="70"/>
      <c r="PSU16" s="70"/>
      <c r="PSV16" s="70"/>
      <c r="PSW16" s="70"/>
      <c r="PSX16" s="70"/>
      <c r="PSY16" s="70"/>
      <c r="PSZ16" s="70"/>
      <c r="PTA16" s="70"/>
      <c r="PTB16" s="70"/>
      <c r="PTC16" s="70"/>
      <c r="PTD16" s="70"/>
      <c r="PTE16" s="70"/>
      <c r="PTF16" s="70"/>
      <c r="PTG16" s="70"/>
      <c r="PTH16" s="70"/>
      <c r="PTI16" s="70"/>
      <c r="PTJ16" s="70"/>
      <c r="PTK16" s="70"/>
      <c r="PTL16" s="70"/>
      <c r="PTM16" s="70"/>
      <c r="PTN16" s="70"/>
      <c r="PTO16" s="70"/>
      <c r="PTP16" s="70"/>
      <c r="PTQ16" s="70"/>
      <c r="PTR16" s="70"/>
      <c r="PTS16" s="70"/>
      <c r="PTT16" s="70"/>
      <c r="PTU16" s="70"/>
      <c r="PTV16" s="70"/>
      <c r="PTW16" s="70"/>
      <c r="PTX16" s="70"/>
      <c r="PTY16" s="70"/>
      <c r="PTZ16" s="70"/>
      <c r="PUA16" s="70"/>
      <c r="PUB16" s="70"/>
      <c r="PUC16" s="70"/>
      <c r="PUD16" s="70"/>
      <c r="PUE16" s="70"/>
      <c r="PUF16" s="70"/>
      <c r="PUG16" s="70"/>
      <c r="PUH16" s="70"/>
      <c r="PUI16" s="70"/>
      <c r="PUJ16" s="70"/>
      <c r="PUK16" s="70"/>
      <c r="PUL16" s="70"/>
      <c r="PUM16" s="70"/>
      <c r="PUN16" s="70"/>
      <c r="PUO16" s="70"/>
      <c r="PUP16" s="70"/>
      <c r="PUQ16" s="70"/>
      <c r="PUR16" s="70"/>
      <c r="PUS16" s="70"/>
      <c r="PUT16" s="70"/>
      <c r="PUU16" s="70"/>
      <c r="PUV16" s="70"/>
      <c r="PUW16" s="70"/>
      <c r="PUX16" s="70"/>
      <c r="PUY16" s="70"/>
      <c r="PUZ16" s="70"/>
      <c r="PVA16" s="70"/>
      <c r="PVB16" s="70"/>
      <c r="PVC16" s="70"/>
      <c r="PVD16" s="70"/>
      <c r="PVE16" s="70"/>
      <c r="PVF16" s="70"/>
      <c r="PVG16" s="70"/>
      <c r="PVH16" s="70"/>
      <c r="PVI16" s="70"/>
      <c r="PVJ16" s="70"/>
      <c r="PVK16" s="70"/>
      <c r="PVL16" s="70"/>
      <c r="PVM16" s="70"/>
      <c r="PVN16" s="70"/>
      <c r="PVO16" s="70"/>
      <c r="PVP16" s="70"/>
      <c r="PVQ16" s="70"/>
      <c r="PVR16" s="70"/>
      <c r="PVS16" s="70"/>
      <c r="PVT16" s="70"/>
      <c r="PVU16" s="70"/>
      <c r="PVV16" s="70"/>
      <c r="PVW16" s="70"/>
      <c r="PVX16" s="70"/>
      <c r="PVY16" s="70"/>
      <c r="PVZ16" s="70"/>
      <c r="PWA16" s="70"/>
      <c r="PWB16" s="70"/>
      <c r="PWC16" s="70"/>
      <c r="PWD16" s="70"/>
      <c r="PWE16" s="70"/>
      <c r="PWF16" s="70"/>
      <c r="PWG16" s="70"/>
      <c r="PWH16" s="70"/>
      <c r="PWI16" s="70"/>
      <c r="PWJ16" s="70"/>
      <c r="PWK16" s="70"/>
      <c r="PWL16" s="70"/>
      <c r="PWM16" s="70"/>
      <c r="PWN16" s="70"/>
      <c r="PWO16" s="70"/>
      <c r="PWP16" s="70"/>
      <c r="PWQ16" s="70"/>
      <c r="PWR16" s="70"/>
      <c r="PWS16" s="70"/>
      <c r="PWT16" s="70"/>
      <c r="PWU16" s="70"/>
      <c r="PWV16" s="70"/>
      <c r="PWW16" s="70"/>
      <c r="PWX16" s="70"/>
      <c r="PWY16" s="70"/>
      <c r="PWZ16" s="70"/>
      <c r="PXA16" s="70"/>
      <c r="PXB16" s="70"/>
      <c r="PXC16" s="70"/>
      <c r="PXD16" s="70"/>
      <c r="PXE16" s="70"/>
      <c r="PXF16" s="70"/>
      <c r="PXG16" s="70"/>
      <c r="PXH16" s="70"/>
      <c r="PXI16" s="70"/>
      <c r="PXJ16" s="70"/>
      <c r="PXK16" s="70"/>
      <c r="PXL16" s="70"/>
      <c r="PXM16" s="70"/>
      <c r="PXN16" s="70"/>
      <c r="PXO16" s="70"/>
      <c r="PXP16" s="70"/>
      <c r="PXQ16" s="70"/>
      <c r="PXR16" s="70"/>
      <c r="PXS16" s="70"/>
      <c r="PXT16" s="70"/>
      <c r="PXU16" s="70"/>
      <c r="PXV16" s="70"/>
      <c r="PXW16" s="70"/>
      <c r="PXX16" s="70"/>
      <c r="PXY16" s="70"/>
      <c r="PXZ16" s="70"/>
      <c r="PYA16" s="70"/>
      <c r="PYB16" s="70"/>
      <c r="PYC16" s="70"/>
      <c r="PYD16" s="70"/>
      <c r="PYE16" s="70"/>
      <c r="PYF16" s="70"/>
      <c r="PYG16" s="70"/>
      <c r="PYH16" s="70"/>
      <c r="PYI16" s="70"/>
      <c r="PYJ16" s="70"/>
      <c r="PYK16" s="70"/>
      <c r="PYL16" s="70"/>
      <c r="PYM16" s="70"/>
      <c r="PYN16" s="70"/>
      <c r="PYO16" s="70"/>
      <c r="PYP16" s="70"/>
      <c r="PYQ16" s="70"/>
      <c r="PYR16" s="70"/>
      <c r="PYS16" s="70"/>
      <c r="PYT16" s="70"/>
      <c r="PYU16" s="70"/>
      <c r="PYV16" s="70"/>
      <c r="PYW16" s="70"/>
      <c r="PYX16" s="70"/>
      <c r="PYY16" s="70"/>
      <c r="PYZ16" s="70"/>
      <c r="PZA16" s="70"/>
      <c r="PZB16" s="70"/>
      <c r="PZC16" s="70"/>
      <c r="PZD16" s="70"/>
      <c r="PZE16" s="70"/>
      <c r="PZF16" s="70"/>
      <c r="PZG16" s="70"/>
      <c r="PZH16" s="70"/>
      <c r="PZI16" s="70"/>
      <c r="PZJ16" s="70"/>
      <c r="PZK16" s="70"/>
      <c r="PZL16" s="70"/>
      <c r="PZM16" s="70"/>
      <c r="PZN16" s="70"/>
      <c r="PZO16" s="70"/>
      <c r="PZP16" s="70"/>
      <c r="PZQ16" s="70"/>
      <c r="PZR16" s="70"/>
      <c r="PZS16" s="70"/>
      <c r="PZT16" s="70"/>
      <c r="PZU16" s="70"/>
      <c r="PZV16" s="70"/>
      <c r="PZW16" s="70"/>
      <c r="PZX16" s="70"/>
      <c r="PZY16" s="70"/>
      <c r="PZZ16" s="70"/>
      <c r="QAA16" s="70"/>
      <c r="QAB16" s="70"/>
      <c r="QAC16" s="70"/>
      <c r="QAD16" s="70"/>
      <c r="QAE16" s="70"/>
      <c r="QAF16" s="70"/>
      <c r="QAG16" s="70"/>
      <c r="QAH16" s="70"/>
      <c r="QAI16" s="70"/>
      <c r="QAJ16" s="70"/>
      <c r="QAK16" s="70"/>
      <c r="QAL16" s="70"/>
      <c r="QAM16" s="70"/>
      <c r="QAN16" s="70"/>
      <c r="QAO16" s="70"/>
      <c r="QAP16" s="70"/>
      <c r="QAQ16" s="70"/>
      <c r="QAR16" s="70"/>
      <c r="QAS16" s="70"/>
      <c r="QAT16" s="70"/>
      <c r="QAU16" s="70"/>
      <c r="QAV16" s="70"/>
      <c r="QAW16" s="70"/>
      <c r="QAX16" s="70"/>
      <c r="QAY16" s="70"/>
      <c r="QAZ16" s="70"/>
      <c r="QBA16" s="70"/>
      <c r="QBB16" s="70"/>
      <c r="QBC16" s="70"/>
      <c r="QBD16" s="70"/>
      <c r="QBE16" s="70"/>
      <c r="QBF16" s="70"/>
      <c r="QBG16" s="70"/>
      <c r="QBH16" s="70"/>
      <c r="QBI16" s="70"/>
      <c r="QBJ16" s="70"/>
      <c r="QBK16" s="70"/>
      <c r="QBL16" s="70"/>
      <c r="QBM16" s="70"/>
      <c r="QBN16" s="70"/>
      <c r="QBO16" s="70"/>
      <c r="QBP16" s="70"/>
      <c r="QBQ16" s="70"/>
      <c r="QBR16" s="70"/>
      <c r="QBS16" s="70"/>
      <c r="QBT16" s="70"/>
      <c r="QBU16" s="70"/>
      <c r="QBV16" s="70"/>
      <c r="QBW16" s="70"/>
      <c r="QBX16" s="70"/>
      <c r="QBY16" s="70"/>
      <c r="QBZ16" s="70"/>
      <c r="QCA16" s="70"/>
      <c r="QCB16" s="70"/>
      <c r="QCC16" s="70"/>
      <c r="QCD16" s="70"/>
      <c r="QCE16" s="70"/>
      <c r="QCF16" s="70"/>
      <c r="QCG16" s="70"/>
      <c r="QCH16" s="70"/>
      <c r="QCI16" s="70"/>
      <c r="QCJ16" s="70"/>
      <c r="QCK16" s="70"/>
      <c r="QCL16" s="70"/>
      <c r="QCM16" s="70"/>
      <c r="QCN16" s="70"/>
      <c r="QCO16" s="70"/>
      <c r="QCP16" s="70"/>
      <c r="QCQ16" s="70"/>
      <c r="QCR16" s="70"/>
      <c r="QCS16" s="70"/>
      <c r="QCT16" s="70"/>
      <c r="QCU16" s="70"/>
      <c r="QCV16" s="70"/>
      <c r="QCW16" s="70"/>
      <c r="QCX16" s="70"/>
      <c r="QCY16" s="70"/>
      <c r="QCZ16" s="70"/>
      <c r="QDA16" s="70"/>
      <c r="QDB16" s="70"/>
      <c r="QDC16" s="70"/>
      <c r="QDD16" s="70"/>
      <c r="QDE16" s="70"/>
      <c r="QDF16" s="70"/>
      <c r="QDG16" s="70"/>
      <c r="QDH16" s="70"/>
      <c r="QDI16" s="70"/>
      <c r="QDJ16" s="70"/>
      <c r="QDK16" s="70"/>
      <c r="QDL16" s="70"/>
      <c r="QDM16" s="70"/>
      <c r="QDN16" s="70"/>
      <c r="QDO16" s="70"/>
      <c r="QDP16" s="70"/>
      <c r="QDQ16" s="70"/>
      <c r="QDR16" s="70"/>
      <c r="QDS16" s="70"/>
      <c r="QDT16" s="70"/>
      <c r="QDU16" s="70"/>
      <c r="QDV16" s="70"/>
      <c r="QDW16" s="70"/>
      <c r="QDX16" s="70"/>
      <c r="QDY16" s="70"/>
      <c r="QDZ16" s="70"/>
      <c r="QEA16" s="70"/>
      <c r="QEB16" s="70"/>
      <c r="QEC16" s="70"/>
      <c r="QED16" s="70"/>
      <c r="QEE16" s="70"/>
      <c r="QEF16" s="70"/>
      <c r="QEG16" s="70"/>
      <c r="QEH16" s="70"/>
      <c r="QEI16" s="70"/>
      <c r="QEJ16" s="70"/>
      <c r="QEK16" s="70"/>
      <c r="QEL16" s="70"/>
      <c r="QEM16" s="70"/>
      <c r="QEN16" s="70"/>
      <c r="QEO16" s="70"/>
      <c r="QEP16" s="70"/>
      <c r="QEQ16" s="70"/>
      <c r="QER16" s="70"/>
      <c r="QES16" s="70"/>
      <c r="QET16" s="70"/>
      <c r="QEU16" s="70"/>
      <c r="QEV16" s="70"/>
      <c r="QEW16" s="70"/>
      <c r="QEX16" s="70"/>
      <c r="QEY16" s="70"/>
      <c r="QEZ16" s="70"/>
      <c r="QFA16" s="70"/>
      <c r="QFB16" s="70"/>
      <c r="QFC16" s="70"/>
      <c r="QFD16" s="70"/>
      <c r="QFE16" s="70"/>
      <c r="QFF16" s="70"/>
      <c r="QFG16" s="70"/>
      <c r="QFH16" s="70"/>
      <c r="QFI16" s="70"/>
      <c r="QFJ16" s="70"/>
      <c r="QFK16" s="70"/>
      <c r="QFL16" s="70"/>
      <c r="QFM16" s="70"/>
      <c r="QFN16" s="70"/>
      <c r="QFO16" s="70"/>
      <c r="QFP16" s="70"/>
      <c r="QFQ16" s="70"/>
      <c r="QFR16" s="70"/>
      <c r="QFS16" s="70"/>
      <c r="QFT16" s="70"/>
      <c r="QFU16" s="70"/>
      <c r="QFV16" s="70"/>
      <c r="QFW16" s="70"/>
      <c r="QFX16" s="70"/>
      <c r="QFY16" s="70"/>
      <c r="QFZ16" s="70"/>
      <c r="QGA16" s="70"/>
      <c r="QGB16" s="70"/>
      <c r="QGC16" s="70"/>
      <c r="QGD16" s="70"/>
      <c r="QGE16" s="70"/>
      <c r="QGF16" s="70"/>
      <c r="QGG16" s="70"/>
      <c r="QGH16" s="70"/>
      <c r="QGI16" s="70"/>
      <c r="QGJ16" s="70"/>
      <c r="QGK16" s="70"/>
      <c r="QGL16" s="70"/>
      <c r="QGM16" s="70"/>
      <c r="QGN16" s="70"/>
      <c r="QGO16" s="70"/>
      <c r="QGP16" s="70"/>
      <c r="QGQ16" s="70"/>
      <c r="QGR16" s="70"/>
      <c r="QGS16" s="70"/>
      <c r="QGT16" s="70"/>
      <c r="QGU16" s="70"/>
      <c r="QGV16" s="70"/>
      <c r="QGW16" s="70"/>
      <c r="QGX16" s="70"/>
      <c r="QGY16" s="70"/>
      <c r="QGZ16" s="70"/>
      <c r="QHA16" s="70"/>
      <c r="QHB16" s="70"/>
      <c r="QHC16" s="70"/>
      <c r="QHD16" s="70"/>
      <c r="QHE16" s="70"/>
      <c r="QHF16" s="70"/>
      <c r="QHG16" s="70"/>
      <c r="QHH16" s="70"/>
      <c r="QHI16" s="70"/>
      <c r="QHJ16" s="70"/>
      <c r="QHK16" s="70"/>
      <c r="QHL16" s="70"/>
      <c r="QHM16" s="70"/>
      <c r="QHN16" s="70"/>
      <c r="QHO16" s="70"/>
      <c r="QHP16" s="70"/>
      <c r="QHQ16" s="70"/>
      <c r="QHR16" s="70"/>
      <c r="QHS16" s="70"/>
      <c r="QHT16" s="70"/>
      <c r="QHU16" s="70"/>
      <c r="QHV16" s="70"/>
      <c r="QHW16" s="70"/>
      <c r="QHX16" s="70"/>
      <c r="QHY16" s="70"/>
      <c r="QHZ16" s="70"/>
      <c r="QIA16" s="70"/>
      <c r="QIB16" s="70"/>
      <c r="QIC16" s="70"/>
      <c r="QID16" s="70"/>
      <c r="QIE16" s="70"/>
      <c r="QIF16" s="70"/>
      <c r="QIG16" s="70"/>
      <c r="QIH16" s="70"/>
      <c r="QII16" s="70"/>
      <c r="QIJ16" s="70"/>
      <c r="QIK16" s="70"/>
      <c r="QIL16" s="70"/>
      <c r="QIM16" s="70"/>
      <c r="QIN16" s="70"/>
      <c r="QIO16" s="70"/>
      <c r="QIP16" s="70"/>
      <c r="QIQ16" s="70"/>
      <c r="QIR16" s="70"/>
      <c r="QIS16" s="70"/>
      <c r="QIT16" s="70"/>
      <c r="QIU16" s="70"/>
      <c r="QIV16" s="70"/>
      <c r="QIW16" s="70"/>
      <c r="QIX16" s="70"/>
      <c r="QIY16" s="70"/>
      <c r="QIZ16" s="70"/>
      <c r="QJA16" s="70"/>
      <c r="QJB16" s="70"/>
      <c r="QJC16" s="70"/>
      <c r="QJD16" s="70"/>
      <c r="QJE16" s="70"/>
      <c r="QJF16" s="70"/>
      <c r="QJG16" s="70"/>
      <c r="QJH16" s="70"/>
      <c r="QJI16" s="70"/>
      <c r="QJJ16" s="70"/>
      <c r="QJK16" s="70"/>
      <c r="QJL16" s="70"/>
      <c r="QJM16" s="70"/>
      <c r="QJN16" s="70"/>
      <c r="QJO16" s="70"/>
      <c r="QJP16" s="70"/>
      <c r="QJQ16" s="70"/>
      <c r="QJR16" s="70"/>
      <c r="QJS16" s="70"/>
      <c r="QJT16" s="70"/>
      <c r="QJU16" s="70"/>
      <c r="QJV16" s="70"/>
      <c r="QJW16" s="70"/>
      <c r="QJX16" s="70"/>
      <c r="QJY16" s="70"/>
      <c r="QJZ16" s="70"/>
      <c r="QKA16" s="70"/>
      <c r="QKB16" s="70"/>
      <c r="QKC16" s="70"/>
      <c r="QKD16" s="70"/>
      <c r="QKE16" s="70"/>
      <c r="QKF16" s="70"/>
      <c r="QKG16" s="70"/>
      <c r="QKH16" s="70"/>
      <c r="QKI16" s="70"/>
      <c r="QKJ16" s="70"/>
      <c r="QKK16" s="70"/>
      <c r="QKL16" s="70"/>
      <c r="QKM16" s="70"/>
      <c r="QKN16" s="70"/>
      <c r="QKO16" s="70"/>
      <c r="QKP16" s="70"/>
      <c r="QKQ16" s="70"/>
      <c r="QKR16" s="70"/>
      <c r="QKS16" s="70"/>
      <c r="QKT16" s="70"/>
      <c r="QKU16" s="70"/>
      <c r="QKV16" s="70"/>
      <c r="QKW16" s="70"/>
      <c r="QKX16" s="70"/>
      <c r="QKY16" s="70"/>
      <c r="QKZ16" s="70"/>
      <c r="QLA16" s="70"/>
      <c r="QLB16" s="70"/>
      <c r="QLC16" s="70"/>
      <c r="QLD16" s="70"/>
      <c r="QLE16" s="70"/>
      <c r="QLF16" s="70"/>
      <c r="QLG16" s="70"/>
      <c r="QLH16" s="70"/>
      <c r="QLI16" s="70"/>
      <c r="QLJ16" s="70"/>
      <c r="QLK16" s="70"/>
      <c r="QLL16" s="70"/>
      <c r="QLM16" s="70"/>
      <c r="QLN16" s="70"/>
      <c r="QLO16" s="70"/>
      <c r="QLP16" s="70"/>
      <c r="QLQ16" s="70"/>
      <c r="QLR16" s="70"/>
      <c r="QLS16" s="70"/>
      <c r="QLT16" s="70"/>
      <c r="QLU16" s="70"/>
      <c r="QLV16" s="70"/>
      <c r="QLW16" s="70"/>
      <c r="QLX16" s="70"/>
      <c r="QLY16" s="70"/>
      <c r="QLZ16" s="70"/>
      <c r="QMA16" s="70"/>
      <c r="QMB16" s="70"/>
      <c r="QMC16" s="70"/>
      <c r="QMD16" s="70"/>
      <c r="QME16" s="70"/>
      <c r="QMF16" s="70"/>
      <c r="QMG16" s="70"/>
      <c r="QMH16" s="70"/>
      <c r="QMI16" s="70"/>
      <c r="QMJ16" s="70"/>
      <c r="QMK16" s="70"/>
      <c r="QML16" s="70"/>
      <c r="QMM16" s="70"/>
      <c r="QMN16" s="70"/>
      <c r="QMO16" s="70"/>
      <c r="QMP16" s="70"/>
      <c r="QMQ16" s="70"/>
      <c r="QMR16" s="70"/>
      <c r="QMS16" s="70"/>
      <c r="QMT16" s="70"/>
      <c r="QMU16" s="70"/>
      <c r="QMV16" s="70"/>
      <c r="QMW16" s="70"/>
      <c r="QMX16" s="70"/>
      <c r="QMY16" s="70"/>
      <c r="QMZ16" s="70"/>
      <c r="QNA16" s="70"/>
      <c r="QNB16" s="70"/>
      <c r="QNC16" s="70"/>
      <c r="QND16" s="70"/>
      <c r="QNE16" s="70"/>
      <c r="QNF16" s="70"/>
      <c r="QNG16" s="70"/>
      <c r="QNH16" s="70"/>
      <c r="QNI16" s="70"/>
      <c r="QNJ16" s="70"/>
      <c r="QNK16" s="70"/>
      <c r="QNL16" s="70"/>
      <c r="QNM16" s="70"/>
      <c r="QNN16" s="70"/>
      <c r="QNO16" s="70"/>
      <c r="QNP16" s="70"/>
      <c r="QNQ16" s="70"/>
      <c r="QNR16" s="70"/>
      <c r="QNS16" s="70"/>
      <c r="QNT16" s="70"/>
      <c r="QNU16" s="70"/>
      <c r="QNV16" s="70"/>
      <c r="QNW16" s="70"/>
      <c r="QNX16" s="70"/>
      <c r="QNY16" s="70"/>
      <c r="QNZ16" s="70"/>
      <c r="QOA16" s="70"/>
      <c r="QOB16" s="70"/>
      <c r="QOC16" s="70"/>
      <c r="QOD16" s="70"/>
      <c r="QOE16" s="70"/>
      <c r="QOF16" s="70"/>
      <c r="QOG16" s="70"/>
      <c r="QOH16" s="70"/>
      <c r="QOI16" s="70"/>
      <c r="QOJ16" s="70"/>
      <c r="QOK16" s="70"/>
      <c r="QOL16" s="70"/>
      <c r="QOM16" s="70"/>
      <c r="QON16" s="70"/>
      <c r="QOO16" s="70"/>
      <c r="QOP16" s="70"/>
      <c r="QOQ16" s="70"/>
      <c r="QOR16" s="70"/>
      <c r="QOS16" s="70"/>
      <c r="QOT16" s="70"/>
      <c r="QOU16" s="70"/>
      <c r="QOV16" s="70"/>
      <c r="QOW16" s="70"/>
      <c r="QOX16" s="70"/>
      <c r="QOY16" s="70"/>
      <c r="QOZ16" s="70"/>
      <c r="QPA16" s="70"/>
      <c r="QPB16" s="70"/>
      <c r="QPC16" s="70"/>
      <c r="QPD16" s="70"/>
      <c r="QPE16" s="70"/>
      <c r="QPF16" s="70"/>
      <c r="QPG16" s="70"/>
      <c r="QPH16" s="70"/>
      <c r="QPI16" s="70"/>
      <c r="QPJ16" s="70"/>
      <c r="QPK16" s="70"/>
      <c r="QPL16" s="70"/>
      <c r="QPM16" s="70"/>
      <c r="QPN16" s="70"/>
      <c r="QPO16" s="70"/>
      <c r="QPP16" s="70"/>
      <c r="QPQ16" s="70"/>
      <c r="QPR16" s="70"/>
      <c r="QPS16" s="70"/>
      <c r="QPT16" s="70"/>
      <c r="QPU16" s="70"/>
      <c r="QPV16" s="70"/>
      <c r="QPW16" s="70"/>
      <c r="QPX16" s="70"/>
      <c r="QPY16" s="70"/>
      <c r="QPZ16" s="70"/>
      <c r="QQA16" s="70"/>
      <c r="QQB16" s="70"/>
      <c r="QQC16" s="70"/>
      <c r="QQD16" s="70"/>
      <c r="QQE16" s="70"/>
      <c r="QQF16" s="70"/>
      <c r="QQG16" s="70"/>
      <c r="QQH16" s="70"/>
      <c r="QQI16" s="70"/>
      <c r="QQJ16" s="70"/>
      <c r="QQK16" s="70"/>
      <c r="QQL16" s="70"/>
      <c r="QQM16" s="70"/>
      <c r="QQN16" s="70"/>
      <c r="QQO16" s="70"/>
      <c r="QQP16" s="70"/>
      <c r="QQQ16" s="70"/>
      <c r="QQR16" s="70"/>
      <c r="QQS16" s="70"/>
      <c r="QQT16" s="70"/>
      <c r="QQU16" s="70"/>
      <c r="QQV16" s="70"/>
      <c r="QQW16" s="70"/>
      <c r="QQX16" s="70"/>
      <c r="QQY16" s="70"/>
      <c r="QQZ16" s="70"/>
      <c r="QRA16" s="70"/>
      <c r="QRB16" s="70"/>
      <c r="QRC16" s="70"/>
      <c r="QRD16" s="70"/>
      <c r="QRE16" s="70"/>
      <c r="QRF16" s="70"/>
      <c r="QRG16" s="70"/>
      <c r="QRH16" s="70"/>
      <c r="QRI16" s="70"/>
      <c r="QRJ16" s="70"/>
      <c r="QRK16" s="70"/>
      <c r="QRL16" s="70"/>
      <c r="QRM16" s="70"/>
      <c r="QRN16" s="70"/>
      <c r="QRO16" s="70"/>
      <c r="QRP16" s="70"/>
      <c r="QRQ16" s="70"/>
      <c r="QRR16" s="70"/>
      <c r="QRS16" s="70"/>
      <c r="QRT16" s="70"/>
      <c r="QRU16" s="70"/>
      <c r="QRV16" s="70"/>
      <c r="QRW16" s="70"/>
      <c r="QRX16" s="70"/>
      <c r="QRY16" s="70"/>
      <c r="QRZ16" s="70"/>
      <c r="QSA16" s="70"/>
      <c r="QSB16" s="70"/>
      <c r="QSC16" s="70"/>
      <c r="QSD16" s="70"/>
      <c r="QSE16" s="70"/>
      <c r="QSF16" s="70"/>
      <c r="QSG16" s="70"/>
      <c r="QSH16" s="70"/>
      <c r="QSI16" s="70"/>
      <c r="QSJ16" s="70"/>
      <c r="QSK16" s="70"/>
      <c r="QSL16" s="70"/>
      <c r="QSM16" s="70"/>
      <c r="QSN16" s="70"/>
      <c r="QSO16" s="70"/>
      <c r="QSP16" s="70"/>
      <c r="QSQ16" s="70"/>
      <c r="QSR16" s="70"/>
      <c r="QSS16" s="70"/>
      <c r="QST16" s="70"/>
      <c r="QSU16" s="70"/>
      <c r="QSV16" s="70"/>
      <c r="QSW16" s="70"/>
      <c r="QSX16" s="70"/>
      <c r="QSY16" s="70"/>
      <c r="QSZ16" s="70"/>
      <c r="QTA16" s="70"/>
      <c r="QTB16" s="70"/>
      <c r="QTC16" s="70"/>
      <c r="QTD16" s="70"/>
      <c r="QTE16" s="70"/>
      <c r="QTF16" s="70"/>
      <c r="QTG16" s="70"/>
      <c r="QTH16" s="70"/>
      <c r="QTI16" s="70"/>
      <c r="QTJ16" s="70"/>
      <c r="QTK16" s="70"/>
      <c r="QTL16" s="70"/>
      <c r="QTM16" s="70"/>
      <c r="QTN16" s="70"/>
      <c r="QTO16" s="70"/>
      <c r="QTP16" s="70"/>
      <c r="QTQ16" s="70"/>
      <c r="QTR16" s="70"/>
      <c r="QTS16" s="70"/>
      <c r="QTT16" s="70"/>
      <c r="QTU16" s="70"/>
      <c r="QTV16" s="70"/>
      <c r="QTW16" s="70"/>
      <c r="QTX16" s="70"/>
      <c r="QTY16" s="70"/>
      <c r="QTZ16" s="70"/>
      <c r="QUA16" s="70"/>
      <c r="QUB16" s="70"/>
      <c r="QUC16" s="70"/>
      <c r="QUD16" s="70"/>
      <c r="QUE16" s="70"/>
      <c r="QUF16" s="70"/>
      <c r="QUG16" s="70"/>
      <c r="QUH16" s="70"/>
      <c r="QUI16" s="70"/>
      <c r="QUJ16" s="70"/>
      <c r="QUK16" s="70"/>
      <c r="QUL16" s="70"/>
      <c r="QUM16" s="70"/>
      <c r="QUN16" s="70"/>
      <c r="QUO16" s="70"/>
      <c r="QUP16" s="70"/>
      <c r="QUQ16" s="70"/>
      <c r="QUR16" s="70"/>
      <c r="QUS16" s="70"/>
      <c r="QUT16" s="70"/>
      <c r="QUU16" s="70"/>
      <c r="QUV16" s="70"/>
      <c r="QUW16" s="70"/>
      <c r="QUX16" s="70"/>
      <c r="QUY16" s="70"/>
      <c r="QUZ16" s="70"/>
      <c r="QVA16" s="70"/>
      <c r="QVB16" s="70"/>
      <c r="QVC16" s="70"/>
      <c r="QVD16" s="70"/>
      <c r="QVE16" s="70"/>
      <c r="QVF16" s="70"/>
      <c r="QVG16" s="70"/>
      <c r="QVH16" s="70"/>
      <c r="QVI16" s="70"/>
      <c r="QVJ16" s="70"/>
      <c r="QVK16" s="70"/>
      <c r="QVL16" s="70"/>
      <c r="QVM16" s="70"/>
      <c r="QVN16" s="70"/>
      <c r="QVO16" s="70"/>
      <c r="QVP16" s="70"/>
      <c r="QVQ16" s="70"/>
      <c r="QVR16" s="70"/>
      <c r="QVS16" s="70"/>
      <c r="QVT16" s="70"/>
      <c r="QVU16" s="70"/>
      <c r="QVV16" s="70"/>
      <c r="QVW16" s="70"/>
      <c r="QVX16" s="70"/>
      <c r="QVY16" s="70"/>
      <c r="QVZ16" s="70"/>
      <c r="QWA16" s="70"/>
      <c r="QWB16" s="70"/>
      <c r="QWC16" s="70"/>
      <c r="QWD16" s="70"/>
      <c r="QWE16" s="70"/>
      <c r="QWF16" s="70"/>
      <c r="QWG16" s="70"/>
      <c r="QWH16" s="70"/>
      <c r="QWI16" s="70"/>
      <c r="QWJ16" s="70"/>
      <c r="QWK16" s="70"/>
      <c r="QWL16" s="70"/>
      <c r="QWM16" s="70"/>
      <c r="QWN16" s="70"/>
      <c r="QWO16" s="70"/>
      <c r="QWP16" s="70"/>
      <c r="QWQ16" s="70"/>
      <c r="QWR16" s="70"/>
      <c r="QWS16" s="70"/>
      <c r="QWT16" s="70"/>
      <c r="QWU16" s="70"/>
      <c r="QWV16" s="70"/>
      <c r="QWW16" s="70"/>
      <c r="QWX16" s="70"/>
      <c r="QWY16" s="70"/>
      <c r="QWZ16" s="70"/>
      <c r="QXA16" s="70"/>
      <c r="QXB16" s="70"/>
      <c r="QXC16" s="70"/>
      <c r="QXD16" s="70"/>
      <c r="QXE16" s="70"/>
      <c r="QXF16" s="70"/>
      <c r="QXG16" s="70"/>
      <c r="QXH16" s="70"/>
      <c r="QXI16" s="70"/>
      <c r="QXJ16" s="70"/>
      <c r="QXK16" s="70"/>
      <c r="QXL16" s="70"/>
      <c r="QXM16" s="70"/>
      <c r="QXN16" s="70"/>
      <c r="QXO16" s="70"/>
      <c r="QXP16" s="70"/>
      <c r="QXQ16" s="70"/>
      <c r="QXR16" s="70"/>
      <c r="QXS16" s="70"/>
      <c r="QXT16" s="70"/>
      <c r="QXU16" s="70"/>
      <c r="QXV16" s="70"/>
      <c r="QXW16" s="70"/>
      <c r="QXX16" s="70"/>
      <c r="QXY16" s="70"/>
      <c r="QXZ16" s="70"/>
      <c r="QYA16" s="70"/>
      <c r="QYB16" s="70"/>
      <c r="QYC16" s="70"/>
      <c r="QYD16" s="70"/>
      <c r="QYE16" s="70"/>
      <c r="QYF16" s="70"/>
      <c r="QYG16" s="70"/>
      <c r="QYH16" s="70"/>
      <c r="QYI16" s="70"/>
      <c r="QYJ16" s="70"/>
      <c r="QYK16" s="70"/>
      <c r="QYL16" s="70"/>
      <c r="QYM16" s="70"/>
      <c r="QYN16" s="70"/>
      <c r="QYO16" s="70"/>
      <c r="QYP16" s="70"/>
      <c r="QYQ16" s="70"/>
      <c r="QYR16" s="70"/>
      <c r="QYS16" s="70"/>
      <c r="QYT16" s="70"/>
      <c r="QYU16" s="70"/>
      <c r="QYV16" s="70"/>
      <c r="QYW16" s="70"/>
      <c r="QYX16" s="70"/>
      <c r="QYY16" s="70"/>
      <c r="QYZ16" s="70"/>
      <c r="QZA16" s="70"/>
      <c r="QZB16" s="70"/>
      <c r="QZC16" s="70"/>
      <c r="QZD16" s="70"/>
      <c r="QZE16" s="70"/>
      <c r="QZF16" s="70"/>
      <c r="QZG16" s="70"/>
      <c r="QZH16" s="70"/>
      <c r="QZI16" s="70"/>
      <c r="QZJ16" s="70"/>
      <c r="QZK16" s="70"/>
      <c r="QZL16" s="70"/>
      <c r="QZM16" s="70"/>
      <c r="QZN16" s="70"/>
      <c r="QZO16" s="70"/>
      <c r="QZP16" s="70"/>
      <c r="QZQ16" s="70"/>
      <c r="QZR16" s="70"/>
      <c r="QZS16" s="70"/>
      <c r="QZT16" s="70"/>
      <c r="QZU16" s="70"/>
      <c r="QZV16" s="70"/>
      <c r="QZW16" s="70"/>
      <c r="QZX16" s="70"/>
      <c r="QZY16" s="70"/>
      <c r="QZZ16" s="70"/>
      <c r="RAA16" s="70"/>
      <c r="RAB16" s="70"/>
      <c r="RAC16" s="70"/>
      <c r="RAD16" s="70"/>
      <c r="RAE16" s="70"/>
      <c r="RAF16" s="70"/>
      <c r="RAG16" s="70"/>
      <c r="RAH16" s="70"/>
      <c r="RAI16" s="70"/>
      <c r="RAJ16" s="70"/>
      <c r="RAK16" s="70"/>
      <c r="RAL16" s="70"/>
      <c r="RAM16" s="70"/>
      <c r="RAN16" s="70"/>
      <c r="RAO16" s="70"/>
      <c r="RAP16" s="70"/>
      <c r="RAQ16" s="70"/>
      <c r="RAR16" s="70"/>
      <c r="RAS16" s="70"/>
      <c r="RAT16" s="70"/>
      <c r="RAU16" s="70"/>
      <c r="RAV16" s="70"/>
      <c r="RAW16" s="70"/>
      <c r="RAX16" s="70"/>
      <c r="RAY16" s="70"/>
      <c r="RAZ16" s="70"/>
      <c r="RBA16" s="70"/>
      <c r="RBB16" s="70"/>
      <c r="RBC16" s="70"/>
      <c r="RBD16" s="70"/>
      <c r="RBE16" s="70"/>
      <c r="RBF16" s="70"/>
      <c r="RBG16" s="70"/>
      <c r="RBH16" s="70"/>
      <c r="RBI16" s="70"/>
      <c r="RBJ16" s="70"/>
      <c r="RBK16" s="70"/>
      <c r="RBL16" s="70"/>
      <c r="RBM16" s="70"/>
      <c r="RBN16" s="70"/>
      <c r="RBO16" s="70"/>
      <c r="RBP16" s="70"/>
      <c r="RBQ16" s="70"/>
      <c r="RBR16" s="70"/>
      <c r="RBS16" s="70"/>
      <c r="RBT16" s="70"/>
      <c r="RBU16" s="70"/>
      <c r="RBV16" s="70"/>
      <c r="RBW16" s="70"/>
      <c r="RBX16" s="70"/>
      <c r="RBY16" s="70"/>
      <c r="RBZ16" s="70"/>
      <c r="RCA16" s="70"/>
      <c r="RCB16" s="70"/>
      <c r="RCC16" s="70"/>
      <c r="RCD16" s="70"/>
      <c r="RCE16" s="70"/>
      <c r="RCF16" s="70"/>
      <c r="RCG16" s="70"/>
      <c r="RCH16" s="70"/>
      <c r="RCI16" s="70"/>
      <c r="RCJ16" s="70"/>
      <c r="RCK16" s="70"/>
      <c r="RCL16" s="70"/>
      <c r="RCM16" s="70"/>
      <c r="RCN16" s="70"/>
      <c r="RCO16" s="70"/>
      <c r="RCP16" s="70"/>
      <c r="RCQ16" s="70"/>
      <c r="RCR16" s="70"/>
      <c r="RCS16" s="70"/>
      <c r="RCT16" s="70"/>
      <c r="RCU16" s="70"/>
      <c r="RCV16" s="70"/>
      <c r="RCW16" s="70"/>
      <c r="RCX16" s="70"/>
      <c r="RCY16" s="70"/>
      <c r="RCZ16" s="70"/>
      <c r="RDA16" s="70"/>
      <c r="RDB16" s="70"/>
      <c r="RDC16" s="70"/>
      <c r="RDD16" s="70"/>
      <c r="RDE16" s="70"/>
      <c r="RDF16" s="70"/>
      <c r="RDG16" s="70"/>
      <c r="RDH16" s="70"/>
      <c r="RDI16" s="70"/>
      <c r="RDJ16" s="70"/>
      <c r="RDK16" s="70"/>
      <c r="RDL16" s="70"/>
      <c r="RDM16" s="70"/>
      <c r="RDN16" s="70"/>
      <c r="RDO16" s="70"/>
      <c r="RDP16" s="70"/>
      <c r="RDQ16" s="70"/>
      <c r="RDR16" s="70"/>
      <c r="RDS16" s="70"/>
      <c r="RDT16" s="70"/>
      <c r="RDU16" s="70"/>
      <c r="RDV16" s="70"/>
      <c r="RDW16" s="70"/>
      <c r="RDX16" s="70"/>
      <c r="RDY16" s="70"/>
      <c r="RDZ16" s="70"/>
      <c r="REA16" s="70"/>
      <c r="REB16" s="70"/>
      <c r="REC16" s="70"/>
      <c r="RED16" s="70"/>
      <c r="REE16" s="70"/>
      <c r="REF16" s="70"/>
      <c r="REG16" s="70"/>
      <c r="REH16" s="70"/>
      <c r="REI16" s="70"/>
      <c r="REJ16" s="70"/>
      <c r="REK16" s="70"/>
      <c r="REL16" s="70"/>
      <c r="REM16" s="70"/>
      <c r="REN16" s="70"/>
      <c r="REO16" s="70"/>
      <c r="REP16" s="70"/>
      <c r="REQ16" s="70"/>
      <c r="RER16" s="70"/>
      <c r="RES16" s="70"/>
      <c r="RET16" s="70"/>
      <c r="REU16" s="70"/>
      <c r="REV16" s="70"/>
      <c r="REW16" s="70"/>
      <c r="REX16" s="70"/>
      <c r="REY16" s="70"/>
      <c r="REZ16" s="70"/>
      <c r="RFA16" s="70"/>
      <c r="RFB16" s="70"/>
      <c r="RFC16" s="70"/>
      <c r="RFD16" s="70"/>
      <c r="RFE16" s="70"/>
      <c r="RFF16" s="70"/>
      <c r="RFG16" s="70"/>
      <c r="RFH16" s="70"/>
      <c r="RFI16" s="70"/>
      <c r="RFJ16" s="70"/>
      <c r="RFK16" s="70"/>
      <c r="RFL16" s="70"/>
      <c r="RFM16" s="70"/>
      <c r="RFN16" s="70"/>
      <c r="RFO16" s="70"/>
      <c r="RFP16" s="70"/>
      <c r="RFQ16" s="70"/>
      <c r="RFR16" s="70"/>
      <c r="RFS16" s="70"/>
      <c r="RFT16" s="70"/>
      <c r="RFU16" s="70"/>
      <c r="RFV16" s="70"/>
      <c r="RFW16" s="70"/>
      <c r="RFX16" s="70"/>
      <c r="RFY16" s="70"/>
      <c r="RFZ16" s="70"/>
      <c r="RGA16" s="70"/>
      <c r="RGB16" s="70"/>
      <c r="RGC16" s="70"/>
      <c r="RGD16" s="70"/>
      <c r="RGE16" s="70"/>
      <c r="RGF16" s="70"/>
      <c r="RGG16" s="70"/>
      <c r="RGH16" s="70"/>
      <c r="RGI16" s="70"/>
      <c r="RGJ16" s="70"/>
      <c r="RGK16" s="70"/>
      <c r="RGL16" s="70"/>
      <c r="RGM16" s="70"/>
      <c r="RGN16" s="70"/>
      <c r="RGO16" s="70"/>
      <c r="RGP16" s="70"/>
      <c r="RGQ16" s="70"/>
      <c r="RGR16" s="70"/>
      <c r="RGS16" s="70"/>
      <c r="RGT16" s="70"/>
      <c r="RGU16" s="70"/>
      <c r="RGV16" s="70"/>
      <c r="RGW16" s="70"/>
      <c r="RGX16" s="70"/>
      <c r="RGY16" s="70"/>
      <c r="RGZ16" s="70"/>
      <c r="RHA16" s="70"/>
      <c r="RHB16" s="70"/>
      <c r="RHC16" s="70"/>
      <c r="RHD16" s="70"/>
      <c r="RHE16" s="70"/>
      <c r="RHF16" s="70"/>
      <c r="RHG16" s="70"/>
      <c r="RHH16" s="70"/>
      <c r="RHI16" s="70"/>
      <c r="RHJ16" s="70"/>
      <c r="RHK16" s="70"/>
      <c r="RHL16" s="70"/>
      <c r="RHM16" s="70"/>
      <c r="RHN16" s="70"/>
      <c r="RHO16" s="70"/>
      <c r="RHP16" s="70"/>
      <c r="RHQ16" s="70"/>
      <c r="RHR16" s="70"/>
      <c r="RHS16" s="70"/>
      <c r="RHT16" s="70"/>
      <c r="RHU16" s="70"/>
      <c r="RHV16" s="70"/>
      <c r="RHW16" s="70"/>
      <c r="RHX16" s="70"/>
      <c r="RHY16" s="70"/>
      <c r="RHZ16" s="70"/>
      <c r="RIA16" s="70"/>
      <c r="RIB16" s="70"/>
      <c r="RIC16" s="70"/>
      <c r="RID16" s="70"/>
      <c r="RIE16" s="70"/>
      <c r="RIF16" s="70"/>
      <c r="RIG16" s="70"/>
      <c r="RIH16" s="70"/>
      <c r="RII16" s="70"/>
      <c r="RIJ16" s="70"/>
      <c r="RIK16" s="70"/>
      <c r="RIL16" s="70"/>
      <c r="RIM16" s="70"/>
      <c r="RIN16" s="70"/>
      <c r="RIO16" s="70"/>
      <c r="RIP16" s="70"/>
      <c r="RIQ16" s="70"/>
      <c r="RIR16" s="70"/>
      <c r="RIS16" s="70"/>
      <c r="RIT16" s="70"/>
      <c r="RIU16" s="70"/>
      <c r="RIV16" s="70"/>
      <c r="RIW16" s="70"/>
      <c r="RIX16" s="70"/>
      <c r="RIY16" s="70"/>
      <c r="RIZ16" s="70"/>
      <c r="RJA16" s="70"/>
      <c r="RJB16" s="70"/>
      <c r="RJC16" s="70"/>
      <c r="RJD16" s="70"/>
      <c r="RJE16" s="70"/>
      <c r="RJF16" s="70"/>
      <c r="RJG16" s="70"/>
      <c r="RJH16" s="70"/>
      <c r="RJI16" s="70"/>
      <c r="RJJ16" s="70"/>
      <c r="RJK16" s="70"/>
      <c r="RJL16" s="70"/>
      <c r="RJM16" s="70"/>
      <c r="RJN16" s="70"/>
      <c r="RJO16" s="70"/>
      <c r="RJP16" s="70"/>
      <c r="RJQ16" s="70"/>
      <c r="RJR16" s="70"/>
      <c r="RJS16" s="70"/>
      <c r="RJT16" s="70"/>
      <c r="RJU16" s="70"/>
      <c r="RJV16" s="70"/>
      <c r="RJW16" s="70"/>
      <c r="RJX16" s="70"/>
      <c r="RJY16" s="70"/>
      <c r="RJZ16" s="70"/>
      <c r="RKA16" s="70"/>
      <c r="RKB16" s="70"/>
      <c r="RKC16" s="70"/>
      <c r="RKD16" s="70"/>
      <c r="RKE16" s="70"/>
      <c r="RKF16" s="70"/>
      <c r="RKG16" s="70"/>
      <c r="RKH16" s="70"/>
      <c r="RKI16" s="70"/>
      <c r="RKJ16" s="70"/>
      <c r="RKK16" s="70"/>
      <c r="RKL16" s="70"/>
      <c r="RKM16" s="70"/>
      <c r="RKN16" s="70"/>
      <c r="RKO16" s="70"/>
      <c r="RKP16" s="70"/>
      <c r="RKQ16" s="70"/>
      <c r="RKR16" s="70"/>
      <c r="RKS16" s="70"/>
      <c r="RKT16" s="70"/>
      <c r="RKU16" s="70"/>
      <c r="RKV16" s="70"/>
      <c r="RKW16" s="70"/>
      <c r="RKX16" s="70"/>
      <c r="RKY16" s="70"/>
      <c r="RKZ16" s="70"/>
      <c r="RLA16" s="70"/>
      <c r="RLB16" s="70"/>
      <c r="RLC16" s="70"/>
      <c r="RLD16" s="70"/>
      <c r="RLE16" s="70"/>
      <c r="RLF16" s="70"/>
      <c r="RLG16" s="70"/>
      <c r="RLH16" s="70"/>
      <c r="RLI16" s="70"/>
      <c r="RLJ16" s="70"/>
      <c r="RLK16" s="70"/>
      <c r="RLL16" s="70"/>
      <c r="RLM16" s="70"/>
      <c r="RLN16" s="70"/>
      <c r="RLO16" s="70"/>
      <c r="RLP16" s="70"/>
      <c r="RLQ16" s="70"/>
      <c r="RLR16" s="70"/>
      <c r="RLS16" s="70"/>
      <c r="RLT16" s="70"/>
      <c r="RLU16" s="70"/>
      <c r="RLV16" s="70"/>
      <c r="RLW16" s="70"/>
      <c r="RLX16" s="70"/>
      <c r="RLY16" s="70"/>
      <c r="RLZ16" s="70"/>
      <c r="RMA16" s="70"/>
      <c r="RMB16" s="70"/>
      <c r="RMC16" s="70"/>
      <c r="RMD16" s="70"/>
      <c r="RME16" s="70"/>
      <c r="RMF16" s="70"/>
      <c r="RMG16" s="70"/>
      <c r="RMH16" s="70"/>
      <c r="RMI16" s="70"/>
      <c r="RMJ16" s="70"/>
      <c r="RMK16" s="70"/>
      <c r="RML16" s="70"/>
      <c r="RMM16" s="70"/>
      <c r="RMN16" s="70"/>
      <c r="RMO16" s="70"/>
      <c r="RMP16" s="70"/>
      <c r="RMQ16" s="70"/>
      <c r="RMR16" s="70"/>
      <c r="RMS16" s="70"/>
      <c r="RMT16" s="70"/>
      <c r="RMU16" s="70"/>
      <c r="RMV16" s="70"/>
      <c r="RMW16" s="70"/>
      <c r="RMX16" s="70"/>
      <c r="RMY16" s="70"/>
      <c r="RMZ16" s="70"/>
      <c r="RNA16" s="70"/>
      <c r="RNB16" s="70"/>
      <c r="RNC16" s="70"/>
      <c r="RND16" s="70"/>
      <c r="RNE16" s="70"/>
      <c r="RNF16" s="70"/>
      <c r="RNG16" s="70"/>
      <c r="RNH16" s="70"/>
      <c r="RNI16" s="70"/>
      <c r="RNJ16" s="70"/>
      <c r="RNK16" s="70"/>
      <c r="RNL16" s="70"/>
      <c r="RNM16" s="70"/>
      <c r="RNN16" s="70"/>
      <c r="RNO16" s="70"/>
      <c r="RNP16" s="70"/>
      <c r="RNQ16" s="70"/>
      <c r="RNR16" s="70"/>
      <c r="RNS16" s="70"/>
      <c r="RNT16" s="70"/>
      <c r="RNU16" s="70"/>
      <c r="RNV16" s="70"/>
      <c r="RNW16" s="70"/>
      <c r="RNX16" s="70"/>
      <c r="RNY16" s="70"/>
      <c r="RNZ16" s="70"/>
      <c r="ROA16" s="70"/>
      <c r="ROB16" s="70"/>
      <c r="ROC16" s="70"/>
      <c r="ROD16" s="70"/>
      <c r="ROE16" s="70"/>
      <c r="ROF16" s="70"/>
      <c r="ROG16" s="70"/>
      <c r="ROH16" s="70"/>
      <c r="ROI16" s="70"/>
      <c r="ROJ16" s="70"/>
      <c r="ROK16" s="70"/>
      <c r="ROL16" s="70"/>
      <c r="ROM16" s="70"/>
      <c r="RON16" s="70"/>
      <c r="ROO16" s="70"/>
      <c r="ROP16" s="70"/>
      <c r="ROQ16" s="70"/>
      <c r="ROR16" s="70"/>
      <c r="ROS16" s="70"/>
      <c r="ROT16" s="70"/>
      <c r="ROU16" s="70"/>
      <c r="ROV16" s="70"/>
      <c r="ROW16" s="70"/>
      <c r="ROX16" s="70"/>
      <c r="ROY16" s="70"/>
      <c r="ROZ16" s="70"/>
      <c r="RPA16" s="70"/>
      <c r="RPB16" s="70"/>
      <c r="RPC16" s="70"/>
      <c r="RPD16" s="70"/>
      <c r="RPE16" s="70"/>
      <c r="RPF16" s="70"/>
      <c r="RPG16" s="70"/>
      <c r="RPH16" s="70"/>
      <c r="RPI16" s="70"/>
      <c r="RPJ16" s="70"/>
      <c r="RPK16" s="70"/>
      <c r="RPL16" s="70"/>
      <c r="RPM16" s="70"/>
      <c r="RPN16" s="70"/>
      <c r="RPO16" s="70"/>
      <c r="RPP16" s="70"/>
      <c r="RPQ16" s="70"/>
      <c r="RPR16" s="70"/>
      <c r="RPS16" s="70"/>
      <c r="RPT16" s="70"/>
      <c r="RPU16" s="70"/>
      <c r="RPV16" s="70"/>
      <c r="RPW16" s="70"/>
      <c r="RPX16" s="70"/>
      <c r="RPY16" s="70"/>
      <c r="RPZ16" s="70"/>
      <c r="RQA16" s="70"/>
      <c r="RQB16" s="70"/>
      <c r="RQC16" s="70"/>
      <c r="RQD16" s="70"/>
      <c r="RQE16" s="70"/>
      <c r="RQF16" s="70"/>
      <c r="RQG16" s="70"/>
      <c r="RQH16" s="70"/>
      <c r="RQI16" s="70"/>
      <c r="RQJ16" s="70"/>
      <c r="RQK16" s="70"/>
      <c r="RQL16" s="70"/>
      <c r="RQM16" s="70"/>
      <c r="RQN16" s="70"/>
      <c r="RQO16" s="70"/>
      <c r="RQP16" s="70"/>
      <c r="RQQ16" s="70"/>
      <c r="RQR16" s="70"/>
      <c r="RQS16" s="70"/>
      <c r="RQT16" s="70"/>
      <c r="RQU16" s="70"/>
      <c r="RQV16" s="70"/>
      <c r="RQW16" s="70"/>
      <c r="RQX16" s="70"/>
      <c r="RQY16" s="70"/>
      <c r="RQZ16" s="70"/>
      <c r="RRA16" s="70"/>
      <c r="RRB16" s="70"/>
      <c r="RRC16" s="70"/>
      <c r="RRD16" s="70"/>
      <c r="RRE16" s="70"/>
      <c r="RRF16" s="70"/>
      <c r="RRG16" s="70"/>
      <c r="RRH16" s="70"/>
      <c r="RRI16" s="70"/>
      <c r="RRJ16" s="70"/>
      <c r="RRK16" s="70"/>
      <c r="RRL16" s="70"/>
      <c r="RRM16" s="70"/>
      <c r="RRN16" s="70"/>
      <c r="RRO16" s="70"/>
      <c r="RRP16" s="70"/>
      <c r="RRQ16" s="70"/>
      <c r="RRR16" s="70"/>
      <c r="RRS16" s="70"/>
      <c r="RRT16" s="70"/>
      <c r="RRU16" s="70"/>
      <c r="RRV16" s="70"/>
      <c r="RRW16" s="70"/>
      <c r="RRX16" s="70"/>
      <c r="RRY16" s="70"/>
      <c r="RRZ16" s="70"/>
      <c r="RSA16" s="70"/>
      <c r="RSB16" s="70"/>
      <c r="RSC16" s="70"/>
      <c r="RSD16" s="70"/>
      <c r="RSE16" s="70"/>
      <c r="RSF16" s="70"/>
      <c r="RSG16" s="70"/>
      <c r="RSH16" s="70"/>
      <c r="RSI16" s="70"/>
      <c r="RSJ16" s="70"/>
      <c r="RSK16" s="70"/>
      <c r="RSL16" s="70"/>
      <c r="RSM16" s="70"/>
      <c r="RSN16" s="70"/>
      <c r="RSO16" s="70"/>
      <c r="RSP16" s="70"/>
      <c r="RSQ16" s="70"/>
      <c r="RSR16" s="70"/>
      <c r="RSS16" s="70"/>
      <c r="RST16" s="70"/>
      <c r="RSU16" s="70"/>
      <c r="RSV16" s="70"/>
      <c r="RSW16" s="70"/>
      <c r="RSX16" s="70"/>
      <c r="RSY16" s="70"/>
      <c r="RSZ16" s="70"/>
      <c r="RTA16" s="70"/>
      <c r="RTB16" s="70"/>
      <c r="RTC16" s="70"/>
      <c r="RTD16" s="70"/>
      <c r="RTE16" s="70"/>
      <c r="RTF16" s="70"/>
      <c r="RTG16" s="70"/>
      <c r="RTH16" s="70"/>
      <c r="RTI16" s="70"/>
      <c r="RTJ16" s="70"/>
      <c r="RTK16" s="70"/>
      <c r="RTL16" s="70"/>
      <c r="RTM16" s="70"/>
      <c r="RTN16" s="70"/>
      <c r="RTO16" s="70"/>
      <c r="RTP16" s="70"/>
      <c r="RTQ16" s="70"/>
      <c r="RTR16" s="70"/>
      <c r="RTS16" s="70"/>
      <c r="RTT16" s="70"/>
      <c r="RTU16" s="70"/>
      <c r="RTV16" s="70"/>
      <c r="RTW16" s="70"/>
      <c r="RTX16" s="70"/>
      <c r="RTY16" s="70"/>
      <c r="RTZ16" s="70"/>
      <c r="RUA16" s="70"/>
      <c r="RUB16" s="70"/>
      <c r="RUC16" s="70"/>
      <c r="RUD16" s="70"/>
      <c r="RUE16" s="70"/>
      <c r="RUF16" s="70"/>
      <c r="RUG16" s="70"/>
      <c r="RUH16" s="70"/>
      <c r="RUI16" s="70"/>
      <c r="RUJ16" s="70"/>
      <c r="RUK16" s="70"/>
      <c r="RUL16" s="70"/>
      <c r="RUM16" s="70"/>
      <c r="RUN16" s="70"/>
      <c r="RUO16" s="70"/>
      <c r="RUP16" s="70"/>
      <c r="RUQ16" s="70"/>
      <c r="RUR16" s="70"/>
      <c r="RUS16" s="70"/>
      <c r="RUT16" s="70"/>
      <c r="RUU16" s="70"/>
      <c r="RUV16" s="70"/>
      <c r="RUW16" s="70"/>
      <c r="RUX16" s="70"/>
      <c r="RUY16" s="70"/>
      <c r="RUZ16" s="70"/>
      <c r="RVA16" s="70"/>
      <c r="RVB16" s="70"/>
      <c r="RVC16" s="70"/>
      <c r="RVD16" s="70"/>
      <c r="RVE16" s="70"/>
      <c r="RVF16" s="70"/>
      <c r="RVG16" s="70"/>
      <c r="RVH16" s="70"/>
      <c r="RVI16" s="70"/>
      <c r="RVJ16" s="70"/>
      <c r="RVK16" s="70"/>
      <c r="RVL16" s="70"/>
      <c r="RVM16" s="70"/>
      <c r="RVN16" s="70"/>
      <c r="RVO16" s="70"/>
      <c r="RVP16" s="70"/>
      <c r="RVQ16" s="70"/>
      <c r="RVR16" s="70"/>
      <c r="RVS16" s="70"/>
      <c r="RVT16" s="70"/>
      <c r="RVU16" s="70"/>
      <c r="RVV16" s="70"/>
      <c r="RVW16" s="70"/>
      <c r="RVX16" s="70"/>
      <c r="RVY16" s="70"/>
      <c r="RVZ16" s="70"/>
      <c r="RWA16" s="70"/>
      <c r="RWB16" s="70"/>
      <c r="RWC16" s="70"/>
      <c r="RWD16" s="70"/>
      <c r="RWE16" s="70"/>
      <c r="RWF16" s="70"/>
      <c r="RWG16" s="70"/>
      <c r="RWH16" s="70"/>
      <c r="RWI16" s="70"/>
      <c r="RWJ16" s="70"/>
      <c r="RWK16" s="70"/>
      <c r="RWL16" s="70"/>
      <c r="RWM16" s="70"/>
      <c r="RWN16" s="70"/>
      <c r="RWO16" s="70"/>
      <c r="RWP16" s="70"/>
      <c r="RWQ16" s="70"/>
      <c r="RWR16" s="70"/>
      <c r="RWS16" s="70"/>
      <c r="RWT16" s="70"/>
      <c r="RWU16" s="70"/>
      <c r="RWV16" s="70"/>
      <c r="RWW16" s="70"/>
      <c r="RWX16" s="70"/>
      <c r="RWY16" s="70"/>
      <c r="RWZ16" s="70"/>
      <c r="RXA16" s="70"/>
      <c r="RXB16" s="70"/>
      <c r="RXC16" s="70"/>
      <c r="RXD16" s="70"/>
      <c r="RXE16" s="70"/>
      <c r="RXF16" s="70"/>
      <c r="RXG16" s="70"/>
      <c r="RXH16" s="70"/>
      <c r="RXI16" s="70"/>
      <c r="RXJ16" s="70"/>
      <c r="RXK16" s="70"/>
      <c r="RXL16" s="70"/>
      <c r="RXM16" s="70"/>
      <c r="RXN16" s="70"/>
      <c r="RXO16" s="70"/>
      <c r="RXP16" s="70"/>
      <c r="RXQ16" s="70"/>
      <c r="RXR16" s="70"/>
      <c r="RXS16" s="70"/>
      <c r="RXT16" s="70"/>
      <c r="RXU16" s="70"/>
      <c r="RXV16" s="70"/>
      <c r="RXW16" s="70"/>
      <c r="RXX16" s="70"/>
      <c r="RXY16" s="70"/>
      <c r="RXZ16" s="70"/>
      <c r="RYA16" s="70"/>
      <c r="RYB16" s="70"/>
      <c r="RYC16" s="70"/>
      <c r="RYD16" s="70"/>
      <c r="RYE16" s="70"/>
      <c r="RYF16" s="70"/>
      <c r="RYG16" s="70"/>
      <c r="RYH16" s="70"/>
      <c r="RYI16" s="70"/>
      <c r="RYJ16" s="70"/>
      <c r="RYK16" s="70"/>
      <c r="RYL16" s="70"/>
      <c r="RYM16" s="70"/>
      <c r="RYN16" s="70"/>
      <c r="RYO16" s="70"/>
      <c r="RYP16" s="70"/>
      <c r="RYQ16" s="70"/>
      <c r="RYR16" s="70"/>
      <c r="RYS16" s="70"/>
      <c r="RYT16" s="70"/>
      <c r="RYU16" s="70"/>
      <c r="RYV16" s="70"/>
      <c r="RYW16" s="70"/>
      <c r="RYX16" s="70"/>
      <c r="RYY16" s="70"/>
      <c r="RYZ16" s="70"/>
      <c r="RZA16" s="70"/>
      <c r="RZB16" s="70"/>
      <c r="RZC16" s="70"/>
      <c r="RZD16" s="70"/>
      <c r="RZE16" s="70"/>
      <c r="RZF16" s="70"/>
      <c r="RZG16" s="70"/>
      <c r="RZH16" s="70"/>
      <c r="RZI16" s="70"/>
      <c r="RZJ16" s="70"/>
      <c r="RZK16" s="70"/>
      <c r="RZL16" s="70"/>
      <c r="RZM16" s="70"/>
      <c r="RZN16" s="70"/>
      <c r="RZO16" s="70"/>
      <c r="RZP16" s="70"/>
      <c r="RZQ16" s="70"/>
      <c r="RZR16" s="70"/>
      <c r="RZS16" s="70"/>
      <c r="RZT16" s="70"/>
      <c r="RZU16" s="70"/>
      <c r="RZV16" s="70"/>
      <c r="RZW16" s="70"/>
      <c r="RZX16" s="70"/>
      <c r="RZY16" s="70"/>
      <c r="RZZ16" s="70"/>
      <c r="SAA16" s="70"/>
      <c r="SAB16" s="70"/>
      <c r="SAC16" s="70"/>
      <c r="SAD16" s="70"/>
      <c r="SAE16" s="70"/>
      <c r="SAF16" s="70"/>
      <c r="SAG16" s="70"/>
      <c r="SAH16" s="70"/>
      <c r="SAI16" s="70"/>
      <c r="SAJ16" s="70"/>
      <c r="SAK16" s="70"/>
      <c r="SAL16" s="70"/>
      <c r="SAM16" s="70"/>
      <c r="SAN16" s="70"/>
      <c r="SAO16" s="70"/>
      <c r="SAP16" s="70"/>
      <c r="SAQ16" s="70"/>
      <c r="SAR16" s="70"/>
      <c r="SAS16" s="70"/>
      <c r="SAT16" s="70"/>
      <c r="SAU16" s="70"/>
      <c r="SAV16" s="70"/>
      <c r="SAW16" s="70"/>
      <c r="SAX16" s="70"/>
      <c r="SAY16" s="70"/>
      <c r="SAZ16" s="70"/>
      <c r="SBA16" s="70"/>
      <c r="SBB16" s="70"/>
      <c r="SBC16" s="70"/>
      <c r="SBD16" s="70"/>
      <c r="SBE16" s="70"/>
      <c r="SBF16" s="70"/>
      <c r="SBG16" s="70"/>
      <c r="SBH16" s="70"/>
      <c r="SBI16" s="70"/>
      <c r="SBJ16" s="70"/>
      <c r="SBK16" s="70"/>
      <c r="SBL16" s="70"/>
      <c r="SBM16" s="70"/>
      <c r="SBN16" s="70"/>
      <c r="SBO16" s="70"/>
      <c r="SBP16" s="70"/>
      <c r="SBQ16" s="70"/>
      <c r="SBR16" s="70"/>
      <c r="SBS16" s="70"/>
      <c r="SBT16" s="70"/>
      <c r="SBU16" s="70"/>
      <c r="SBV16" s="70"/>
      <c r="SBW16" s="70"/>
      <c r="SBX16" s="70"/>
      <c r="SBY16" s="70"/>
      <c r="SBZ16" s="70"/>
      <c r="SCA16" s="70"/>
      <c r="SCB16" s="70"/>
      <c r="SCC16" s="70"/>
      <c r="SCD16" s="70"/>
      <c r="SCE16" s="70"/>
      <c r="SCF16" s="70"/>
      <c r="SCG16" s="70"/>
      <c r="SCH16" s="70"/>
      <c r="SCI16" s="70"/>
      <c r="SCJ16" s="70"/>
      <c r="SCK16" s="70"/>
      <c r="SCL16" s="70"/>
      <c r="SCM16" s="70"/>
      <c r="SCN16" s="70"/>
      <c r="SCO16" s="70"/>
      <c r="SCP16" s="70"/>
      <c r="SCQ16" s="70"/>
      <c r="SCR16" s="70"/>
      <c r="SCS16" s="70"/>
      <c r="SCT16" s="70"/>
      <c r="SCU16" s="70"/>
      <c r="SCV16" s="70"/>
      <c r="SCW16" s="70"/>
      <c r="SCX16" s="70"/>
      <c r="SCY16" s="70"/>
      <c r="SCZ16" s="70"/>
      <c r="SDA16" s="70"/>
      <c r="SDB16" s="70"/>
      <c r="SDC16" s="70"/>
      <c r="SDD16" s="70"/>
      <c r="SDE16" s="70"/>
      <c r="SDF16" s="70"/>
      <c r="SDG16" s="70"/>
      <c r="SDH16" s="70"/>
      <c r="SDI16" s="70"/>
      <c r="SDJ16" s="70"/>
      <c r="SDK16" s="70"/>
      <c r="SDL16" s="70"/>
      <c r="SDM16" s="70"/>
      <c r="SDN16" s="70"/>
      <c r="SDO16" s="70"/>
      <c r="SDP16" s="70"/>
      <c r="SDQ16" s="70"/>
      <c r="SDR16" s="70"/>
      <c r="SDS16" s="70"/>
      <c r="SDT16" s="70"/>
      <c r="SDU16" s="70"/>
      <c r="SDV16" s="70"/>
      <c r="SDW16" s="70"/>
      <c r="SDX16" s="70"/>
      <c r="SDY16" s="70"/>
      <c r="SDZ16" s="70"/>
      <c r="SEA16" s="70"/>
      <c r="SEB16" s="70"/>
      <c r="SEC16" s="70"/>
      <c r="SED16" s="70"/>
      <c r="SEE16" s="70"/>
      <c r="SEF16" s="70"/>
      <c r="SEG16" s="70"/>
      <c r="SEH16" s="70"/>
      <c r="SEI16" s="70"/>
      <c r="SEJ16" s="70"/>
      <c r="SEK16" s="70"/>
      <c r="SEL16" s="70"/>
      <c r="SEM16" s="70"/>
      <c r="SEN16" s="70"/>
      <c r="SEO16" s="70"/>
      <c r="SEP16" s="70"/>
      <c r="SEQ16" s="70"/>
      <c r="SER16" s="70"/>
      <c r="SES16" s="70"/>
      <c r="SET16" s="70"/>
      <c r="SEU16" s="70"/>
      <c r="SEV16" s="70"/>
      <c r="SEW16" s="70"/>
      <c r="SEX16" s="70"/>
      <c r="SEY16" s="70"/>
      <c r="SEZ16" s="70"/>
      <c r="SFA16" s="70"/>
      <c r="SFB16" s="70"/>
      <c r="SFC16" s="70"/>
      <c r="SFD16" s="70"/>
      <c r="SFE16" s="70"/>
      <c r="SFF16" s="70"/>
      <c r="SFG16" s="70"/>
      <c r="SFH16" s="70"/>
      <c r="SFI16" s="70"/>
      <c r="SFJ16" s="70"/>
      <c r="SFK16" s="70"/>
      <c r="SFL16" s="70"/>
      <c r="SFM16" s="70"/>
      <c r="SFN16" s="70"/>
      <c r="SFO16" s="70"/>
      <c r="SFP16" s="70"/>
      <c r="SFQ16" s="70"/>
      <c r="SFR16" s="70"/>
      <c r="SFS16" s="70"/>
      <c r="SFT16" s="70"/>
      <c r="SFU16" s="70"/>
      <c r="SFV16" s="70"/>
      <c r="SFW16" s="70"/>
      <c r="SFX16" s="70"/>
      <c r="SFY16" s="70"/>
      <c r="SFZ16" s="70"/>
      <c r="SGA16" s="70"/>
      <c r="SGB16" s="70"/>
      <c r="SGC16" s="70"/>
      <c r="SGD16" s="70"/>
      <c r="SGE16" s="70"/>
      <c r="SGF16" s="70"/>
      <c r="SGG16" s="70"/>
      <c r="SGH16" s="70"/>
      <c r="SGI16" s="70"/>
      <c r="SGJ16" s="70"/>
      <c r="SGK16" s="70"/>
      <c r="SGL16" s="70"/>
      <c r="SGM16" s="70"/>
      <c r="SGN16" s="70"/>
      <c r="SGO16" s="70"/>
      <c r="SGP16" s="70"/>
      <c r="SGQ16" s="70"/>
      <c r="SGR16" s="70"/>
      <c r="SGS16" s="70"/>
      <c r="SGT16" s="70"/>
      <c r="SGU16" s="70"/>
      <c r="SGV16" s="70"/>
      <c r="SGW16" s="70"/>
      <c r="SGX16" s="70"/>
      <c r="SGY16" s="70"/>
      <c r="SGZ16" s="70"/>
      <c r="SHA16" s="70"/>
      <c r="SHB16" s="70"/>
      <c r="SHC16" s="70"/>
      <c r="SHD16" s="70"/>
      <c r="SHE16" s="70"/>
      <c r="SHF16" s="70"/>
      <c r="SHG16" s="70"/>
      <c r="SHH16" s="70"/>
      <c r="SHI16" s="70"/>
      <c r="SHJ16" s="70"/>
      <c r="SHK16" s="70"/>
      <c r="SHL16" s="70"/>
      <c r="SHM16" s="70"/>
      <c r="SHN16" s="70"/>
      <c r="SHO16" s="70"/>
      <c r="SHP16" s="70"/>
      <c r="SHQ16" s="70"/>
      <c r="SHR16" s="70"/>
      <c r="SHS16" s="70"/>
      <c r="SHT16" s="70"/>
      <c r="SHU16" s="70"/>
      <c r="SHV16" s="70"/>
      <c r="SHW16" s="70"/>
      <c r="SHX16" s="70"/>
      <c r="SHY16" s="70"/>
      <c r="SHZ16" s="70"/>
      <c r="SIA16" s="70"/>
      <c r="SIB16" s="70"/>
      <c r="SIC16" s="70"/>
      <c r="SID16" s="70"/>
      <c r="SIE16" s="70"/>
      <c r="SIF16" s="70"/>
      <c r="SIG16" s="70"/>
      <c r="SIH16" s="70"/>
      <c r="SII16" s="70"/>
      <c r="SIJ16" s="70"/>
      <c r="SIK16" s="70"/>
      <c r="SIL16" s="70"/>
      <c r="SIM16" s="70"/>
      <c r="SIN16" s="70"/>
      <c r="SIO16" s="70"/>
      <c r="SIP16" s="70"/>
      <c r="SIQ16" s="70"/>
      <c r="SIR16" s="70"/>
      <c r="SIS16" s="70"/>
      <c r="SIT16" s="70"/>
      <c r="SIU16" s="70"/>
      <c r="SIV16" s="70"/>
      <c r="SIW16" s="70"/>
      <c r="SIX16" s="70"/>
      <c r="SIY16" s="70"/>
      <c r="SIZ16" s="70"/>
      <c r="SJA16" s="70"/>
      <c r="SJB16" s="70"/>
      <c r="SJC16" s="70"/>
      <c r="SJD16" s="70"/>
      <c r="SJE16" s="70"/>
      <c r="SJF16" s="70"/>
      <c r="SJG16" s="70"/>
      <c r="SJH16" s="70"/>
      <c r="SJI16" s="70"/>
      <c r="SJJ16" s="70"/>
      <c r="SJK16" s="70"/>
      <c r="SJL16" s="70"/>
      <c r="SJM16" s="70"/>
      <c r="SJN16" s="70"/>
      <c r="SJO16" s="70"/>
      <c r="SJP16" s="70"/>
      <c r="SJQ16" s="70"/>
      <c r="SJR16" s="70"/>
      <c r="SJS16" s="70"/>
      <c r="SJT16" s="70"/>
      <c r="SJU16" s="70"/>
      <c r="SJV16" s="70"/>
      <c r="SJW16" s="70"/>
      <c r="SJX16" s="70"/>
      <c r="SJY16" s="70"/>
      <c r="SJZ16" s="70"/>
      <c r="SKA16" s="70"/>
      <c r="SKB16" s="70"/>
      <c r="SKC16" s="70"/>
      <c r="SKD16" s="70"/>
      <c r="SKE16" s="70"/>
      <c r="SKF16" s="70"/>
      <c r="SKG16" s="70"/>
      <c r="SKH16" s="70"/>
      <c r="SKI16" s="70"/>
      <c r="SKJ16" s="70"/>
      <c r="SKK16" s="70"/>
      <c r="SKL16" s="70"/>
      <c r="SKM16" s="70"/>
      <c r="SKN16" s="70"/>
      <c r="SKO16" s="70"/>
      <c r="SKP16" s="70"/>
      <c r="SKQ16" s="70"/>
      <c r="SKR16" s="70"/>
      <c r="SKS16" s="70"/>
      <c r="SKT16" s="70"/>
      <c r="SKU16" s="70"/>
      <c r="SKV16" s="70"/>
      <c r="SKW16" s="70"/>
      <c r="SKX16" s="70"/>
      <c r="SKY16" s="70"/>
      <c r="SKZ16" s="70"/>
      <c r="SLA16" s="70"/>
      <c r="SLB16" s="70"/>
      <c r="SLC16" s="70"/>
      <c r="SLD16" s="70"/>
      <c r="SLE16" s="70"/>
      <c r="SLF16" s="70"/>
      <c r="SLG16" s="70"/>
      <c r="SLH16" s="70"/>
      <c r="SLI16" s="70"/>
      <c r="SLJ16" s="70"/>
      <c r="SLK16" s="70"/>
      <c r="SLL16" s="70"/>
      <c r="SLM16" s="70"/>
      <c r="SLN16" s="70"/>
      <c r="SLO16" s="70"/>
      <c r="SLP16" s="70"/>
      <c r="SLQ16" s="70"/>
      <c r="SLR16" s="70"/>
      <c r="SLS16" s="70"/>
      <c r="SLT16" s="70"/>
      <c r="SLU16" s="70"/>
      <c r="SLV16" s="70"/>
      <c r="SLW16" s="70"/>
      <c r="SLX16" s="70"/>
      <c r="SLY16" s="70"/>
      <c r="SLZ16" s="70"/>
      <c r="SMA16" s="70"/>
      <c r="SMB16" s="70"/>
      <c r="SMC16" s="70"/>
      <c r="SMD16" s="70"/>
      <c r="SME16" s="70"/>
      <c r="SMF16" s="70"/>
      <c r="SMG16" s="70"/>
      <c r="SMH16" s="70"/>
      <c r="SMI16" s="70"/>
      <c r="SMJ16" s="70"/>
      <c r="SMK16" s="70"/>
      <c r="SML16" s="70"/>
      <c r="SMM16" s="70"/>
      <c r="SMN16" s="70"/>
      <c r="SMO16" s="70"/>
      <c r="SMP16" s="70"/>
      <c r="SMQ16" s="70"/>
      <c r="SMR16" s="70"/>
      <c r="SMS16" s="70"/>
      <c r="SMT16" s="70"/>
      <c r="SMU16" s="70"/>
      <c r="SMV16" s="70"/>
      <c r="SMW16" s="70"/>
      <c r="SMX16" s="70"/>
      <c r="SMY16" s="70"/>
      <c r="SMZ16" s="70"/>
      <c r="SNA16" s="70"/>
      <c r="SNB16" s="70"/>
      <c r="SNC16" s="70"/>
      <c r="SND16" s="70"/>
      <c r="SNE16" s="70"/>
      <c r="SNF16" s="70"/>
      <c r="SNG16" s="70"/>
      <c r="SNH16" s="70"/>
      <c r="SNI16" s="70"/>
      <c r="SNJ16" s="70"/>
      <c r="SNK16" s="70"/>
      <c r="SNL16" s="70"/>
      <c r="SNM16" s="70"/>
      <c r="SNN16" s="70"/>
      <c r="SNO16" s="70"/>
      <c r="SNP16" s="70"/>
      <c r="SNQ16" s="70"/>
      <c r="SNR16" s="70"/>
      <c r="SNS16" s="70"/>
      <c r="SNT16" s="70"/>
      <c r="SNU16" s="70"/>
      <c r="SNV16" s="70"/>
      <c r="SNW16" s="70"/>
      <c r="SNX16" s="70"/>
      <c r="SNY16" s="70"/>
      <c r="SNZ16" s="70"/>
      <c r="SOA16" s="70"/>
      <c r="SOB16" s="70"/>
      <c r="SOC16" s="70"/>
      <c r="SOD16" s="70"/>
      <c r="SOE16" s="70"/>
      <c r="SOF16" s="70"/>
      <c r="SOG16" s="70"/>
      <c r="SOH16" s="70"/>
      <c r="SOI16" s="70"/>
      <c r="SOJ16" s="70"/>
      <c r="SOK16" s="70"/>
      <c r="SOL16" s="70"/>
      <c r="SOM16" s="70"/>
      <c r="SON16" s="70"/>
      <c r="SOO16" s="70"/>
      <c r="SOP16" s="70"/>
      <c r="SOQ16" s="70"/>
      <c r="SOR16" s="70"/>
      <c r="SOS16" s="70"/>
      <c r="SOT16" s="70"/>
      <c r="SOU16" s="70"/>
      <c r="SOV16" s="70"/>
      <c r="SOW16" s="70"/>
      <c r="SOX16" s="70"/>
      <c r="SOY16" s="70"/>
      <c r="SOZ16" s="70"/>
      <c r="SPA16" s="70"/>
      <c r="SPB16" s="70"/>
      <c r="SPC16" s="70"/>
      <c r="SPD16" s="70"/>
      <c r="SPE16" s="70"/>
      <c r="SPF16" s="70"/>
      <c r="SPG16" s="70"/>
      <c r="SPH16" s="70"/>
      <c r="SPI16" s="70"/>
      <c r="SPJ16" s="70"/>
      <c r="SPK16" s="70"/>
      <c r="SPL16" s="70"/>
      <c r="SPM16" s="70"/>
      <c r="SPN16" s="70"/>
      <c r="SPO16" s="70"/>
      <c r="SPP16" s="70"/>
      <c r="SPQ16" s="70"/>
      <c r="SPR16" s="70"/>
      <c r="SPS16" s="70"/>
      <c r="SPT16" s="70"/>
      <c r="SPU16" s="70"/>
      <c r="SPV16" s="70"/>
      <c r="SPW16" s="70"/>
      <c r="SPX16" s="70"/>
      <c r="SPY16" s="70"/>
      <c r="SPZ16" s="70"/>
      <c r="SQA16" s="70"/>
      <c r="SQB16" s="70"/>
      <c r="SQC16" s="70"/>
      <c r="SQD16" s="70"/>
      <c r="SQE16" s="70"/>
      <c r="SQF16" s="70"/>
      <c r="SQG16" s="70"/>
      <c r="SQH16" s="70"/>
      <c r="SQI16" s="70"/>
      <c r="SQJ16" s="70"/>
      <c r="SQK16" s="70"/>
      <c r="SQL16" s="70"/>
      <c r="SQM16" s="70"/>
      <c r="SQN16" s="70"/>
      <c r="SQO16" s="70"/>
      <c r="SQP16" s="70"/>
      <c r="SQQ16" s="70"/>
      <c r="SQR16" s="70"/>
      <c r="SQS16" s="70"/>
      <c r="SQT16" s="70"/>
      <c r="SQU16" s="70"/>
      <c r="SQV16" s="70"/>
      <c r="SQW16" s="70"/>
      <c r="SQX16" s="70"/>
      <c r="SQY16" s="70"/>
      <c r="SQZ16" s="70"/>
      <c r="SRA16" s="70"/>
      <c r="SRB16" s="70"/>
      <c r="SRC16" s="70"/>
      <c r="SRD16" s="70"/>
      <c r="SRE16" s="70"/>
      <c r="SRF16" s="70"/>
      <c r="SRG16" s="70"/>
      <c r="SRH16" s="70"/>
      <c r="SRI16" s="70"/>
      <c r="SRJ16" s="70"/>
      <c r="SRK16" s="70"/>
      <c r="SRL16" s="70"/>
      <c r="SRM16" s="70"/>
      <c r="SRN16" s="70"/>
      <c r="SRO16" s="70"/>
      <c r="SRP16" s="70"/>
      <c r="SRQ16" s="70"/>
      <c r="SRR16" s="70"/>
      <c r="SRS16" s="70"/>
      <c r="SRT16" s="70"/>
      <c r="SRU16" s="70"/>
      <c r="SRV16" s="70"/>
      <c r="SRW16" s="70"/>
      <c r="SRX16" s="70"/>
      <c r="SRY16" s="70"/>
      <c r="SRZ16" s="70"/>
      <c r="SSA16" s="70"/>
      <c r="SSB16" s="70"/>
      <c r="SSC16" s="70"/>
      <c r="SSD16" s="70"/>
      <c r="SSE16" s="70"/>
      <c r="SSF16" s="70"/>
      <c r="SSG16" s="70"/>
      <c r="SSH16" s="70"/>
      <c r="SSI16" s="70"/>
      <c r="SSJ16" s="70"/>
      <c r="SSK16" s="70"/>
      <c r="SSL16" s="70"/>
      <c r="SSM16" s="70"/>
      <c r="SSN16" s="70"/>
      <c r="SSO16" s="70"/>
      <c r="SSP16" s="70"/>
      <c r="SSQ16" s="70"/>
      <c r="SSR16" s="70"/>
      <c r="SSS16" s="70"/>
      <c r="SST16" s="70"/>
      <c r="SSU16" s="70"/>
      <c r="SSV16" s="70"/>
      <c r="SSW16" s="70"/>
      <c r="SSX16" s="70"/>
      <c r="SSY16" s="70"/>
      <c r="SSZ16" s="70"/>
      <c r="STA16" s="70"/>
      <c r="STB16" s="70"/>
      <c r="STC16" s="70"/>
      <c r="STD16" s="70"/>
      <c r="STE16" s="70"/>
      <c r="STF16" s="70"/>
      <c r="STG16" s="70"/>
      <c r="STH16" s="70"/>
      <c r="STI16" s="70"/>
      <c r="STJ16" s="70"/>
      <c r="STK16" s="70"/>
      <c r="STL16" s="70"/>
      <c r="STM16" s="70"/>
      <c r="STN16" s="70"/>
      <c r="STO16" s="70"/>
      <c r="STP16" s="70"/>
      <c r="STQ16" s="70"/>
      <c r="STR16" s="70"/>
      <c r="STS16" s="70"/>
      <c r="STT16" s="70"/>
      <c r="STU16" s="70"/>
      <c r="STV16" s="70"/>
      <c r="STW16" s="70"/>
      <c r="STX16" s="70"/>
      <c r="STY16" s="70"/>
      <c r="STZ16" s="70"/>
      <c r="SUA16" s="70"/>
      <c r="SUB16" s="70"/>
      <c r="SUC16" s="70"/>
      <c r="SUD16" s="70"/>
      <c r="SUE16" s="70"/>
      <c r="SUF16" s="70"/>
      <c r="SUG16" s="70"/>
      <c r="SUH16" s="70"/>
      <c r="SUI16" s="70"/>
      <c r="SUJ16" s="70"/>
      <c r="SUK16" s="70"/>
      <c r="SUL16" s="70"/>
      <c r="SUM16" s="70"/>
      <c r="SUN16" s="70"/>
      <c r="SUO16" s="70"/>
      <c r="SUP16" s="70"/>
      <c r="SUQ16" s="70"/>
      <c r="SUR16" s="70"/>
      <c r="SUS16" s="70"/>
      <c r="SUT16" s="70"/>
      <c r="SUU16" s="70"/>
      <c r="SUV16" s="70"/>
      <c r="SUW16" s="70"/>
      <c r="SUX16" s="70"/>
      <c r="SUY16" s="70"/>
      <c r="SUZ16" s="70"/>
      <c r="SVA16" s="70"/>
      <c r="SVB16" s="70"/>
      <c r="SVC16" s="70"/>
      <c r="SVD16" s="70"/>
      <c r="SVE16" s="70"/>
      <c r="SVF16" s="70"/>
      <c r="SVG16" s="70"/>
      <c r="SVH16" s="70"/>
      <c r="SVI16" s="70"/>
      <c r="SVJ16" s="70"/>
      <c r="SVK16" s="70"/>
      <c r="SVL16" s="70"/>
      <c r="SVM16" s="70"/>
      <c r="SVN16" s="70"/>
      <c r="SVO16" s="70"/>
      <c r="SVP16" s="70"/>
      <c r="SVQ16" s="70"/>
      <c r="SVR16" s="70"/>
      <c r="SVS16" s="70"/>
      <c r="SVT16" s="70"/>
      <c r="SVU16" s="70"/>
      <c r="SVV16" s="70"/>
      <c r="SVW16" s="70"/>
      <c r="SVX16" s="70"/>
      <c r="SVY16" s="70"/>
      <c r="SVZ16" s="70"/>
      <c r="SWA16" s="70"/>
      <c r="SWB16" s="70"/>
      <c r="SWC16" s="70"/>
      <c r="SWD16" s="70"/>
      <c r="SWE16" s="70"/>
      <c r="SWF16" s="70"/>
      <c r="SWG16" s="70"/>
      <c r="SWH16" s="70"/>
      <c r="SWI16" s="70"/>
      <c r="SWJ16" s="70"/>
      <c r="SWK16" s="70"/>
      <c r="SWL16" s="70"/>
      <c r="SWM16" s="70"/>
      <c r="SWN16" s="70"/>
      <c r="SWO16" s="70"/>
      <c r="SWP16" s="70"/>
      <c r="SWQ16" s="70"/>
      <c r="SWR16" s="70"/>
      <c r="SWS16" s="70"/>
      <c r="SWT16" s="70"/>
      <c r="SWU16" s="70"/>
      <c r="SWV16" s="70"/>
      <c r="SWW16" s="70"/>
      <c r="SWX16" s="70"/>
      <c r="SWY16" s="70"/>
      <c r="SWZ16" s="70"/>
      <c r="SXA16" s="70"/>
      <c r="SXB16" s="70"/>
      <c r="SXC16" s="70"/>
      <c r="SXD16" s="70"/>
      <c r="SXE16" s="70"/>
      <c r="SXF16" s="70"/>
      <c r="SXG16" s="70"/>
      <c r="SXH16" s="70"/>
      <c r="SXI16" s="70"/>
      <c r="SXJ16" s="70"/>
      <c r="SXK16" s="70"/>
      <c r="SXL16" s="70"/>
      <c r="SXM16" s="70"/>
      <c r="SXN16" s="70"/>
      <c r="SXO16" s="70"/>
      <c r="SXP16" s="70"/>
      <c r="SXQ16" s="70"/>
      <c r="SXR16" s="70"/>
      <c r="SXS16" s="70"/>
      <c r="SXT16" s="70"/>
      <c r="SXU16" s="70"/>
      <c r="SXV16" s="70"/>
      <c r="SXW16" s="70"/>
      <c r="SXX16" s="70"/>
      <c r="SXY16" s="70"/>
      <c r="SXZ16" s="70"/>
      <c r="SYA16" s="70"/>
      <c r="SYB16" s="70"/>
      <c r="SYC16" s="70"/>
      <c r="SYD16" s="70"/>
      <c r="SYE16" s="70"/>
      <c r="SYF16" s="70"/>
      <c r="SYG16" s="70"/>
      <c r="SYH16" s="70"/>
      <c r="SYI16" s="70"/>
      <c r="SYJ16" s="70"/>
      <c r="SYK16" s="70"/>
      <c r="SYL16" s="70"/>
      <c r="SYM16" s="70"/>
      <c r="SYN16" s="70"/>
      <c r="SYO16" s="70"/>
      <c r="SYP16" s="70"/>
      <c r="SYQ16" s="70"/>
      <c r="SYR16" s="70"/>
      <c r="SYS16" s="70"/>
      <c r="SYT16" s="70"/>
      <c r="SYU16" s="70"/>
      <c r="SYV16" s="70"/>
      <c r="SYW16" s="70"/>
      <c r="SYX16" s="70"/>
      <c r="SYY16" s="70"/>
      <c r="SYZ16" s="70"/>
      <c r="SZA16" s="70"/>
      <c r="SZB16" s="70"/>
      <c r="SZC16" s="70"/>
      <c r="SZD16" s="70"/>
      <c r="SZE16" s="70"/>
      <c r="SZF16" s="70"/>
      <c r="SZG16" s="70"/>
      <c r="SZH16" s="70"/>
      <c r="SZI16" s="70"/>
      <c r="SZJ16" s="70"/>
      <c r="SZK16" s="70"/>
      <c r="SZL16" s="70"/>
      <c r="SZM16" s="70"/>
      <c r="SZN16" s="70"/>
      <c r="SZO16" s="70"/>
      <c r="SZP16" s="70"/>
      <c r="SZQ16" s="70"/>
      <c r="SZR16" s="70"/>
      <c r="SZS16" s="70"/>
      <c r="SZT16" s="70"/>
      <c r="SZU16" s="70"/>
      <c r="SZV16" s="70"/>
      <c r="SZW16" s="70"/>
      <c r="SZX16" s="70"/>
      <c r="SZY16" s="70"/>
      <c r="SZZ16" s="70"/>
      <c r="TAA16" s="70"/>
      <c r="TAB16" s="70"/>
      <c r="TAC16" s="70"/>
      <c r="TAD16" s="70"/>
      <c r="TAE16" s="70"/>
      <c r="TAF16" s="70"/>
      <c r="TAG16" s="70"/>
      <c r="TAH16" s="70"/>
      <c r="TAI16" s="70"/>
      <c r="TAJ16" s="70"/>
      <c r="TAK16" s="70"/>
      <c r="TAL16" s="70"/>
      <c r="TAM16" s="70"/>
      <c r="TAN16" s="70"/>
      <c r="TAO16" s="70"/>
      <c r="TAP16" s="70"/>
      <c r="TAQ16" s="70"/>
      <c r="TAR16" s="70"/>
      <c r="TAS16" s="70"/>
      <c r="TAT16" s="70"/>
      <c r="TAU16" s="70"/>
      <c r="TAV16" s="70"/>
      <c r="TAW16" s="70"/>
      <c r="TAX16" s="70"/>
      <c r="TAY16" s="70"/>
      <c r="TAZ16" s="70"/>
      <c r="TBA16" s="70"/>
      <c r="TBB16" s="70"/>
      <c r="TBC16" s="70"/>
      <c r="TBD16" s="70"/>
      <c r="TBE16" s="70"/>
      <c r="TBF16" s="70"/>
      <c r="TBG16" s="70"/>
      <c r="TBH16" s="70"/>
      <c r="TBI16" s="70"/>
      <c r="TBJ16" s="70"/>
      <c r="TBK16" s="70"/>
      <c r="TBL16" s="70"/>
      <c r="TBM16" s="70"/>
      <c r="TBN16" s="70"/>
      <c r="TBO16" s="70"/>
      <c r="TBP16" s="70"/>
      <c r="TBQ16" s="70"/>
      <c r="TBR16" s="70"/>
      <c r="TBS16" s="70"/>
      <c r="TBT16" s="70"/>
      <c r="TBU16" s="70"/>
      <c r="TBV16" s="70"/>
      <c r="TBW16" s="70"/>
      <c r="TBX16" s="70"/>
      <c r="TBY16" s="70"/>
      <c r="TBZ16" s="70"/>
      <c r="TCA16" s="70"/>
      <c r="TCB16" s="70"/>
      <c r="TCC16" s="70"/>
      <c r="TCD16" s="70"/>
      <c r="TCE16" s="70"/>
      <c r="TCF16" s="70"/>
      <c r="TCG16" s="70"/>
      <c r="TCH16" s="70"/>
      <c r="TCI16" s="70"/>
      <c r="TCJ16" s="70"/>
      <c r="TCK16" s="70"/>
      <c r="TCL16" s="70"/>
      <c r="TCM16" s="70"/>
      <c r="TCN16" s="70"/>
      <c r="TCO16" s="70"/>
      <c r="TCP16" s="70"/>
      <c r="TCQ16" s="70"/>
      <c r="TCR16" s="70"/>
      <c r="TCS16" s="70"/>
      <c r="TCT16" s="70"/>
      <c r="TCU16" s="70"/>
      <c r="TCV16" s="70"/>
      <c r="TCW16" s="70"/>
      <c r="TCX16" s="70"/>
      <c r="TCY16" s="70"/>
      <c r="TCZ16" s="70"/>
      <c r="TDA16" s="70"/>
      <c r="TDB16" s="70"/>
      <c r="TDC16" s="70"/>
      <c r="TDD16" s="70"/>
      <c r="TDE16" s="70"/>
      <c r="TDF16" s="70"/>
      <c r="TDG16" s="70"/>
      <c r="TDH16" s="70"/>
      <c r="TDI16" s="70"/>
      <c r="TDJ16" s="70"/>
      <c r="TDK16" s="70"/>
      <c r="TDL16" s="70"/>
      <c r="TDM16" s="70"/>
      <c r="TDN16" s="70"/>
      <c r="TDO16" s="70"/>
      <c r="TDP16" s="70"/>
      <c r="TDQ16" s="70"/>
      <c r="TDR16" s="70"/>
      <c r="TDS16" s="70"/>
      <c r="TDT16" s="70"/>
      <c r="TDU16" s="70"/>
      <c r="TDV16" s="70"/>
      <c r="TDW16" s="70"/>
      <c r="TDX16" s="70"/>
      <c r="TDY16" s="70"/>
      <c r="TDZ16" s="70"/>
      <c r="TEA16" s="70"/>
      <c r="TEB16" s="70"/>
      <c r="TEC16" s="70"/>
      <c r="TED16" s="70"/>
      <c r="TEE16" s="70"/>
    </row>
    <row r="17" spans="1:13655" s="69" customFormat="1" ht="16.5" customHeight="1" x14ac:dyDescent="0.2">
      <c r="A17" s="137">
        <v>14</v>
      </c>
      <c r="B17" s="150" t="s">
        <v>25</v>
      </c>
      <c r="C17" s="139" t="s">
        <v>26</v>
      </c>
      <c r="D17" s="140"/>
      <c r="E17" s="210" t="s">
        <v>242</v>
      </c>
      <c r="F17" s="152">
        <f>'dXdata - Annual'!G14/100</f>
        <v>1.4174344436569841E-2</v>
      </c>
      <c r="G17" s="152">
        <f>'dXdata - Annual'!H14/100</f>
        <v>1.1180992313067684E-2</v>
      </c>
      <c r="H17" s="152">
        <f>'dXdata - Annual'!I14/100</f>
        <v>3.1789910158949608E-2</v>
      </c>
      <c r="I17" s="148">
        <f>'dXdata - Monthly'!F14/100</f>
        <v>2.3082650781831582E-2</v>
      </c>
      <c r="J17" s="148">
        <f>'dXdata - Monthly'!G14/100</f>
        <v>2.0833333333333259E-2</v>
      </c>
      <c r="K17" s="148">
        <f>'dXdata - Monthly'!H14/100</f>
        <v>1.3284132841328455E-2</v>
      </c>
      <c r="L17" s="148">
        <f>'dXdata - Monthly'!I14/100</f>
        <v>1.77121771217712E-2</v>
      </c>
      <c r="M17" s="148">
        <f>'dXdata - Monthly'!J14/100</f>
        <v>1.3980868285504044E-2</v>
      </c>
      <c r="N17" s="148">
        <f>'dXdata - Monthly'!K14/100</f>
        <v>6.5885797950220315E-3</v>
      </c>
      <c r="O17" s="148">
        <f>'dXdata - Monthly'!L14/100</f>
        <v>1.3245033112582627E-2</v>
      </c>
      <c r="P17" s="148">
        <f>'dXdata - Monthly'!M14/100</f>
        <v>1.247248716067495E-2</v>
      </c>
      <c r="Q17" s="148">
        <f>'dXdata - Monthly'!N14/100</f>
        <v>1.4001473839351464E-2</v>
      </c>
      <c r="R17" s="148">
        <f>'dXdata - Monthly'!O14/100</f>
        <v>1.3939838591342513E-2</v>
      </c>
      <c r="S17" s="148">
        <f>'dXdata - Monthly'!P14/100</f>
        <v>2.584933530280642E-2</v>
      </c>
      <c r="T17" s="148">
        <f>'dXdata - Monthly'!Q14/100</f>
        <v>1.9955654101995401E-2</v>
      </c>
      <c r="U17" s="147">
        <f>'dXdata - Monthly'!R14/100</f>
        <v>1.3828238719068464E-2</v>
      </c>
      <c r="V17" s="148">
        <f>'dXdata - Monthly'!S14/100</f>
        <v>2.186588921282806E-2</v>
      </c>
      <c r="W17" s="148">
        <f>'dXdata - Monthly'!T14/100</f>
        <v>2.2578295702840423E-2</v>
      </c>
      <c r="X17" s="148">
        <f>'dXdata - Monthly'!U14/100</f>
        <v>2.3930384336475541E-2</v>
      </c>
      <c r="Y17" s="148">
        <f>'dXdata - Monthly'!V14/100</f>
        <v>2.6124818577648812E-2</v>
      </c>
      <c r="Z17" s="148">
        <f>'dXdata - Monthly'!W14/100</f>
        <v>2.6181818181818084E-2</v>
      </c>
      <c r="AA17" s="148">
        <f>'dXdata - Monthly'!X14/100</f>
        <v>3.3405954974582652E-2</v>
      </c>
      <c r="AB17" s="148">
        <f>'dXdata - Monthly'!Y14/100</f>
        <v>2.9710144927536097E-2</v>
      </c>
      <c r="AC17" s="148">
        <f>'dXdata - Monthly'!Z14/100</f>
        <v>2.7616279069767602E-2</v>
      </c>
      <c r="AD17" s="148">
        <f>'dXdata - Monthly'!AA14/100</f>
        <v>2.532561505065134E-2</v>
      </c>
      <c r="AE17" s="148">
        <f>'dXdata - Monthly'!AB14/100</f>
        <v>1.4398848092152639E-2</v>
      </c>
      <c r="AF17" s="148">
        <f>'dXdata - Monthly'!AC14/100</f>
        <v>1.9565217391304346E-2</v>
      </c>
      <c r="AG17" s="147">
        <f>'dXdata - Monthly'!AP14/100</f>
        <v>2.7718550106609952E-2</v>
      </c>
      <c r="AH17" s="148">
        <f>'dXdata - Monthly'!AQ14/100</f>
        <v>2.2503516174402272E-2</v>
      </c>
      <c r="AI17" s="148">
        <f>'dXdata - Monthly'!AR14/100</f>
        <v>6.2805303558965964E-3</v>
      </c>
      <c r="AJ17" s="148">
        <f>'dXdata - Monthly'!AS14/100</f>
        <v>-5.5632823365786566E-3</v>
      </c>
      <c r="AK17" s="148">
        <f>'dXdata - Monthly'!AT14/100</f>
        <v>1.388888888888884E-3</v>
      </c>
      <c r="AL17" s="148">
        <f>'dXdata - Monthly'!AU14/100</f>
        <v>1.5416958654520085E-2</v>
      </c>
      <c r="AM17" s="148">
        <f>'dXdata - Monthly'!AV14/100</f>
        <v>8.3623693379790698E-3</v>
      </c>
      <c r="AN17" s="148">
        <f>'dXdata - Monthly'!AW14/100</f>
        <v>5.5788005578798483E-3</v>
      </c>
      <c r="AO17" s="148">
        <f>'dXdata - Monthly'!AX14/100</f>
        <v>1.3986013986013957E-2</v>
      </c>
      <c r="AP17" s="148">
        <f>'dXdata - Monthly'!AY14/100</f>
        <v>1.1830201809325036E-2</v>
      </c>
      <c r="AQ17" s="148">
        <f>'dXdata - Monthly'!AZ14/100</f>
        <v>1.3221990257480831E-2</v>
      </c>
      <c r="AR17" s="148">
        <f>'dXdata - Monthly'!BA14/100</f>
        <v>8.3507306889354371E-3</v>
      </c>
      <c r="AS17" s="147">
        <f>'dXdata - Monthly'!BB14/100</f>
        <v>7.607192254495132E-3</v>
      </c>
      <c r="AT17" s="148">
        <f>'dXdata - Monthly'!BC14/100</f>
        <v>4.8143053645115508E-3</v>
      </c>
      <c r="AU17" s="148">
        <f>'dXdata - Monthly'!BD14/100</f>
        <v>1.6643550624133141E-2</v>
      </c>
      <c r="AV17" s="148">
        <f>'dXdata - Monthly'!BE14/100</f>
        <v>3.0769230769230882E-2</v>
      </c>
      <c r="AW17" s="148">
        <f>'dXdata - Monthly'!BF14/100</f>
        <v>2.9126213592233219E-2</v>
      </c>
      <c r="AX17" s="148">
        <f>'dXdata - Monthly'!BG14/100</f>
        <v>2.553485162180813E-2</v>
      </c>
      <c r="AY17" s="148">
        <f>'dXdata - Monthly'!BH14/100</f>
        <v>4.0082930200414646E-2</v>
      </c>
      <c r="AZ17" s="148">
        <f>'dXdata - Monthly'!BI14/100</f>
        <v>4.9237170596394098E-2</v>
      </c>
      <c r="BA17" s="148">
        <f>'dXdata - Monthly'!BJ14/100</f>
        <v>4.2068965517241264E-2</v>
      </c>
      <c r="BB17" s="148">
        <f>'dXdata - Monthly'!BK14/100</f>
        <v>4.3328748280605067E-2</v>
      </c>
      <c r="BC17" s="148">
        <f>'dXdata - Monthly'!BL14/100</f>
        <v>4.3956043956044022E-2</v>
      </c>
      <c r="BD17" s="148">
        <f>'dXdata - Monthly'!BM14/100</f>
        <v>5.0379572118702365E-2</v>
      </c>
      <c r="BE17" s="142">
        <f>'dXdata - Monthly'!BN14/100</f>
        <v>5.3534660260809996E-2</v>
      </c>
      <c r="BF17" s="143">
        <f>'dXdata - Monthly'!BO14/100</f>
        <v>6.3655030800821466E-2</v>
      </c>
      <c r="BG17" s="143">
        <f>'dXdata - Monthly'!BP14/100</f>
        <v>7.2987721691678109E-2</v>
      </c>
      <c r="BH17" s="143">
        <f>'dXdata - Monthly'!BQ14/100</f>
        <v>7.1234735413839845E-2</v>
      </c>
      <c r="BI17" s="143">
        <f>'dXdata - Monthly'!BR14/100</f>
        <v>8.0188679245283043E-2</v>
      </c>
      <c r="BJ17" s="143">
        <f>'dXdata - Monthly'!BS14/100</f>
        <v>9.5558546433378341E-2</v>
      </c>
      <c r="BK17" s="143">
        <f>'dXdata - Monthly'!BT14/100</f>
        <v>8.1727574750830603E-2</v>
      </c>
      <c r="BL17" s="143">
        <f>'dXdata - Monthly'!BU14/100</f>
        <v>6.6754791804362057E-2</v>
      </c>
      <c r="BM17" s="243">
        <f>'dXdata - Monthly'!BV14/100</f>
        <v>6.8166776968894949E-2</v>
      </c>
    </row>
    <row r="18" spans="1:13655" s="77" customFormat="1" ht="16.5" customHeight="1" x14ac:dyDescent="0.2">
      <c r="A18" s="73">
        <v>15</v>
      </c>
      <c r="B18" s="74" t="s">
        <v>27</v>
      </c>
      <c r="C18" s="75" t="s">
        <v>15</v>
      </c>
      <c r="D18" s="76"/>
      <c r="E18" s="209" t="s">
        <v>241</v>
      </c>
      <c r="F18" s="125">
        <f>'dXdata - Annual'!G15/100</f>
        <v>1.9490254872563728E-2</v>
      </c>
      <c r="G18" s="125">
        <f>'dXdata - Annual'!H15/100</f>
        <v>7.3529411764705621E-3</v>
      </c>
      <c r="H18" s="125">
        <f>'dXdata - Annual'!I15/100</f>
        <v>3.3576642335766405E-2</v>
      </c>
      <c r="I18" s="119">
        <f>'dXdata - Monthly'!F15/100</f>
        <v>2.1293375394321856E-2</v>
      </c>
      <c r="J18" s="119">
        <f>'dXdata - Monthly'!G15/100</f>
        <v>2.0456333595594067E-2</v>
      </c>
      <c r="K18" s="119">
        <f>'dXdata - Monthly'!H15/100</f>
        <v>1.5637216575449475E-2</v>
      </c>
      <c r="L18" s="119">
        <f>'dXdata - Monthly'!I15/100</f>
        <v>1.6367887763055311E-2</v>
      </c>
      <c r="M18" s="119">
        <f>'dXdata - Monthly'!J15/100</f>
        <v>1.3198757763975166E-2</v>
      </c>
      <c r="N18" s="119">
        <f>'dXdata - Monthly'!K15/100</f>
        <v>1.0069713400464808E-2</v>
      </c>
      <c r="O18" s="119">
        <f>'dXdata - Monthly'!L15/100</f>
        <v>1.1636927851047307E-2</v>
      </c>
      <c r="P18" s="119">
        <f>'dXdata - Monthly'!M15/100</f>
        <v>1.3986013986014179E-2</v>
      </c>
      <c r="Q18" s="119">
        <f>'dXdata - Monthly'!N15/100</f>
        <v>1.552795031055898E-2</v>
      </c>
      <c r="R18" s="119">
        <f>'dXdata - Monthly'!O15/100</f>
        <v>1.3942680092951187E-2</v>
      </c>
      <c r="S18" s="119">
        <f>'dXdata - Monthly'!P15/100</f>
        <v>2.0995334370140117E-2</v>
      </c>
      <c r="T18" s="119">
        <f>'dXdata - Monthly'!Q15/100</f>
        <v>1.8691588785046731E-2</v>
      </c>
      <c r="U18" s="118">
        <f>'dXdata - Monthly'!R15/100</f>
        <v>1.698841698841691E-2</v>
      </c>
      <c r="V18" s="119">
        <f>'dXdata - Monthly'!S15/100</f>
        <v>2.1588280647648617E-2</v>
      </c>
      <c r="W18" s="119">
        <f>'dXdata - Monthly'!T15/100</f>
        <v>2.3094688221708903E-2</v>
      </c>
      <c r="X18" s="119">
        <f>'dXdata - Monthly'!U15/100</f>
        <v>2.223926380368102E-2</v>
      </c>
      <c r="Y18" s="119">
        <f>'dXdata - Monthly'!V15/100</f>
        <v>2.2222222222222365E-2</v>
      </c>
      <c r="Z18" s="119">
        <f>'dXdata - Monthly'!W15/100</f>
        <v>2.4539877300613355E-2</v>
      </c>
      <c r="AA18" s="119">
        <f>'dXdata - Monthly'!X15/100</f>
        <v>2.9907975460122804E-2</v>
      </c>
      <c r="AB18" s="119">
        <f>'dXdata - Monthly'!Y15/100</f>
        <v>2.8352490421455823E-2</v>
      </c>
      <c r="AC18" s="119">
        <f>'dXdata - Monthly'!Z15/100</f>
        <v>2.2171253822629744E-2</v>
      </c>
      <c r="AD18" s="119">
        <f>'dXdata - Monthly'!AA15/100</f>
        <v>2.4446142093200729E-2</v>
      </c>
      <c r="AE18" s="119">
        <f>'dXdata - Monthly'!AB15/100</f>
        <v>1.6755521706016685E-2</v>
      </c>
      <c r="AF18" s="119">
        <f>'dXdata - Monthly'!AC15/100</f>
        <v>1.9877675840978437E-2</v>
      </c>
      <c r="AG18" s="118">
        <f>'dXdata - Monthly'!AP15/100</f>
        <v>2.3952095808383422E-2</v>
      </c>
      <c r="AH18" s="119">
        <f>'dXdata - Monthly'!AQ15/100</f>
        <v>2.1561338289962872E-2</v>
      </c>
      <c r="AI18" s="119">
        <f>'dXdata - Monthly'!AR15/100</f>
        <v>8.8626292466764678E-3</v>
      </c>
      <c r="AJ18" s="119">
        <f>'dXdata - Monthly'!AS15/100</f>
        <v>-2.2058823529412797E-3</v>
      </c>
      <c r="AK18" s="119">
        <f>'dXdata - Monthly'!AT15/100</f>
        <v>-3.6603221083455484E-3</v>
      </c>
      <c r="AL18" s="119">
        <f>'dXdata - Monthly'!AU15/100</f>
        <v>6.6030814380042546E-3</v>
      </c>
      <c r="AM18" s="119">
        <f>'dXdata - Monthly'!AV15/100</f>
        <v>1.4598540145984717E-3</v>
      </c>
      <c r="AN18" s="119">
        <f>'dXdata - Monthly'!AW15/100</f>
        <v>1.4619883040933868E-3</v>
      </c>
      <c r="AO18" s="119">
        <f>'dXdata - Monthly'!AX15/100</f>
        <v>5.1395007342145416E-3</v>
      </c>
      <c r="AP18" s="119">
        <f>'dXdata - Monthly'!AY15/100</f>
        <v>6.5885797950220315E-3</v>
      </c>
      <c r="AQ18" s="119">
        <f>'dXdata - Monthly'!AZ15/100</f>
        <v>9.5307917888560745E-3</v>
      </c>
      <c r="AR18" s="119">
        <f>'dXdata - Monthly'!BA15/100</f>
        <v>7.3313782991202281E-3</v>
      </c>
      <c r="AS18" s="118">
        <f>'dXdata - Monthly'!BB15/100</f>
        <v>1.0233918128654818E-2</v>
      </c>
      <c r="AT18" s="119">
        <f>'dXdata - Monthly'!BC15/100</f>
        <v>1.0917030567685559E-2</v>
      </c>
      <c r="AU18" s="119">
        <f>'dXdata - Monthly'!BD15/100</f>
        <v>2.196193265007329E-2</v>
      </c>
      <c r="AV18" s="119">
        <f>'dXdata - Monthly'!BE15/100</f>
        <v>3.3898305084745894E-2</v>
      </c>
      <c r="AW18" s="119">
        <f>'dXdata - Monthly'!BF15/100</f>
        <v>3.6002939015429947E-2</v>
      </c>
      <c r="AX18" s="119">
        <f>'dXdata - Monthly'!BG15/100</f>
        <v>3.0612244897959329E-2</v>
      </c>
      <c r="AY18" s="119">
        <f>'dXdata - Monthly'!BH15/100</f>
        <v>3.7172011661807725E-2</v>
      </c>
      <c r="AZ18" s="119">
        <f>'dXdata - Monthly'!BI15/100</f>
        <v>4.0875912408758985E-2</v>
      </c>
      <c r="BA18" s="119">
        <f>'dXdata - Monthly'!BJ15/100</f>
        <v>4.3827611395178989E-2</v>
      </c>
      <c r="BB18" s="119">
        <f>'dXdata - Monthly'!BK15/100</f>
        <v>4.6545454545454668E-2</v>
      </c>
      <c r="BC18" s="119">
        <f>'dXdata - Monthly'!BL15/100</f>
        <v>4.7204066811910028E-2</v>
      </c>
      <c r="BD18" s="119">
        <f>'dXdata - Monthly'!BM15/100</f>
        <v>4.8034934497816595E-2</v>
      </c>
      <c r="BE18" s="118">
        <f>'dXdata - Monthly'!BN15/100</f>
        <v>5.137481910274988E-2</v>
      </c>
      <c r="BF18" s="119">
        <f>'dXdata - Monthly'!BO15/100</f>
        <v>5.6875449964002955E-2</v>
      </c>
      <c r="BG18" s="119">
        <f>'dXdata - Monthly'!BP15/100</f>
        <v>6.6618911174785245E-2</v>
      </c>
      <c r="BH18" s="119">
        <f>'dXdata - Monthly'!BQ15/100</f>
        <v>6.7712045616536098E-2</v>
      </c>
      <c r="BI18" s="119">
        <f>'dXdata - Monthly'!BR15/100</f>
        <v>7.7304964539007148E-2</v>
      </c>
      <c r="BJ18" s="119">
        <f>'dXdata - Monthly'!BS15/100</f>
        <v>8.1329561527581293E-2</v>
      </c>
      <c r="BK18" s="119">
        <f>'dXdata - Monthly'!BT15/100</f>
        <v>7.5895994378074372E-2</v>
      </c>
      <c r="BL18" s="119">
        <f>'dXdata - Monthly'!BU15/100</f>
        <v>7.0126227208976211E-2</v>
      </c>
      <c r="BM18" s="244">
        <f>'dXdata - Monthly'!BV15/100</f>
        <v>6.8579426172148183E-2</v>
      </c>
      <c r="BN18" s="69"/>
    </row>
    <row r="19" spans="1:13655" s="69" customFormat="1" ht="16.5" customHeight="1" x14ac:dyDescent="0.2">
      <c r="A19" s="137">
        <v>16</v>
      </c>
      <c r="B19" s="150" t="s">
        <v>28</v>
      </c>
      <c r="C19" s="139" t="s">
        <v>15</v>
      </c>
      <c r="D19" s="140"/>
      <c r="E19" s="210" t="s">
        <v>29</v>
      </c>
      <c r="F19" s="152">
        <f>'dXdata - Annual'!G23/100</f>
        <v>2.0996732026143938E-2</v>
      </c>
      <c r="G19" s="152">
        <f>'dXdata - Annual'!H23/100</f>
        <v>4.8838387879757805E-2</v>
      </c>
      <c r="H19" s="152">
        <f>'dXdata - Annual'!I23/100</f>
        <v>-7.3750063577641134E-3</v>
      </c>
      <c r="I19" s="148">
        <f>'dXdata - Monthly'!F23/100</f>
        <v>4.7912388774811188E-3</v>
      </c>
      <c r="J19" s="148">
        <f>'dXdata - Monthly'!G23/100</f>
        <v>-3.3602150537634934E-3</v>
      </c>
      <c r="K19" s="148">
        <f>'dXdata - Monthly'!H23/100</f>
        <v>-5.6818181818182323E-3</v>
      </c>
      <c r="L19" s="148">
        <f>'dXdata - Monthly'!I23/100</f>
        <v>-8.9940039973350761E-3</v>
      </c>
      <c r="M19" s="148">
        <f>'dXdata - Monthly'!J23/100</f>
        <v>-8.4573748308525154E-3</v>
      </c>
      <c r="N19" s="148">
        <f>'dXdata - Monthly'!K23/100</f>
        <v>-1.7012589316094395E-3</v>
      </c>
      <c r="O19" s="148">
        <f>'dXdata - Monthly'!L23/100</f>
        <v>5.4274084124830146E-3</v>
      </c>
      <c r="P19" s="148">
        <f>'dXdata - Monthly'!M23/100</f>
        <v>3.0594706084565271E-2</v>
      </c>
      <c r="Q19" s="148">
        <f>'dXdata - Monthly'!N23/100</f>
        <v>2.681602172437203E-2</v>
      </c>
      <c r="R19" s="148">
        <f>'dXdata - Monthly'!O23/100</f>
        <v>3.6747192922762739E-2</v>
      </c>
      <c r="S19" s="148">
        <f>'dXdata - Monthly'!P23/100</f>
        <v>3.195105370496254E-2</v>
      </c>
      <c r="T19" s="148">
        <f>'dXdata - Monthly'!Q23/100</f>
        <v>3.2323232323232309E-2</v>
      </c>
      <c r="U19" s="147">
        <f>'dXdata - Monthly'!R23/100</f>
        <v>3.780653950953683E-2</v>
      </c>
      <c r="V19" s="148">
        <f>'dXdata - Monthly'!S23/100</f>
        <v>3.7761294672960188E-2</v>
      </c>
      <c r="W19" s="148">
        <f>'dXdata - Monthly'!T23/100</f>
        <v>2.8907563025210026E-2</v>
      </c>
      <c r="X19" s="148">
        <f>'dXdata - Monthly'!U23/100</f>
        <v>2.5546218487394912E-2</v>
      </c>
      <c r="Y19" s="148">
        <f>'dXdata - Monthly'!V23/100</f>
        <v>4.2647560559536002E-2</v>
      </c>
      <c r="Z19" s="148">
        <f>'dXdata - Monthly'!W23/100</f>
        <v>2.6925698704839851E-2</v>
      </c>
      <c r="AA19" s="148">
        <f>'dXdata - Monthly'!X23/100</f>
        <v>1.4507422402159298E-2</v>
      </c>
      <c r="AB19" s="148">
        <f>'dXdata - Monthly'!Y23/100</f>
        <v>5.0033355570380245E-3</v>
      </c>
      <c r="AC19" s="148">
        <f>'dXdata - Monthly'!Z23/100</f>
        <v>1.4876033057851235E-2</v>
      </c>
      <c r="AD19" s="148">
        <f>'dXdata - Monthly'!AA23/100</f>
        <v>1.706596652445036E-2</v>
      </c>
      <c r="AE19" s="148">
        <f>'dXdata - Monthly'!AB23/100</f>
        <v>2.7009222661396493E-2</v>
      </c>
      <c r="AF19" s="148">
        <f>'dXdata - Monthly'!AC23/100</f>
        <v>1.3372472276581782E-2</v>
      </c>
      <c r="AG19" s="147">
        <f>'dXdata - Monthly'!AP23/100</f>
        <v>1.799485861182526E-2</v>
      </c>
      <c r="AH19" s="148">
        <f>'dXdata - Monthly'!AQ23/100</f>
        <v>2.3786563805850314E-2</v>
      </c>
      <c r="AI19" s="148">
        <f>'dXdata - Monthly'!AR23/100</f>
        <v>4.2051608792609052E-2</v>
      </c>
      <c r="AJ19" s="148">
        <f>'dXdata - Monthly'!AS23/100</f>
        <v>8.8104325699745592E-2</v>
      </c>
      <c r="AK19" s="148">
        <f>'dXdata - Monthly'!AT23/100</f>
        <v>8.8367609254498478E-2</v>
      </c>
      <c r="AL19" s="148">
        <f>'dXdata - Monthly'!AU23/100</f>
        <v>6.204029421170465E-2</v>
      </c>
      <c r="AM19" s="148">
        <f>'dXdata - Monthly'!AV23/100</f>
        <v>5.4375804375804471E-2</v>
      </c>
      <c r="AN19" s="148">
        <f>'dXdata - Monthly'!AW23/100</f>
        <v>4.7266881028938945E-2</v>
      </c>
      <c r="AO19" s="148">
        <f>'dXdata - Monthly'!AX23/100</f>
        <v>4.2226487523992162E-2</v>
      </c>
      <c r="AP19" s="148">
        <f>'dXdata - Monthly'!AY23/100</f>
        <v>2.9684008937120865E-2</v>
      </c>
      <c r="AQ19" s="148">
        <f>'dXdata - Monthly'!AZ23/100</f>
        <v>4.5614035087719218E-2</v>
      </c>
      <c r="AR19" s="148">
        <f>'dXdata - Monthly'!BA23/100</f>
        <v>4.4352265475430697E-2</v>
      </c>
      <c r="AS19" s="147">
        <f>'dXdata - Monthly'!BB23/100</f>
        <v>4.7348484848484862E-2</v>
      </c>
      <c r="AT19" s="148">
        <f>'dXdata - Monthly'!BC23/100</f>
        <v>3.4850863422291933E-2</v>
      </c>
      <c r="AU19" s="148">
        <f>'dXdata - Monthly'!BD23/100</f>
        <v>-6.4200550290430813E-3</v>
      </c>
      <c r="AV19" s="148">
        <f>'dXdata - Monthly'!BE23/100</f>
        <v>-4.5016077170418001E-2</v>
      </c>
      <c r="AW19" s="148">
        <f>'dXdata - Monthly'!BF23/100</f>
        <v>-4.6058458813108771E-2</v>
      </c>
      <c r="AX19" s="148">
        <f>'dXdata - Monthly'!BG23/100</f>
        <v>-4.2155977115326815E-2</v>
      </c>
      <c r="AY19" s="148">
        <f>'dXdata - Monthly'!BH23/100</f>
        <v>-2.3802258162954115E-2</v>
      </c>
      <c r="AZ19" s="148">
        <f>'dXdata - Monthly'!BI23/100</f>
        <v>-1.7807798587657464E-2</v>
      </c>
      <c r="BA19" s="148">
        <f>'dXdata - Monthly'!BJ23/100</f>
        <v>-8.5942295887048159E-3</v>
      </c>
      <c r="BB19" s="148">
        <f>'dXdata - Monthly'!BK23/100</f>
        <v>1.1469311841289631E-2</v>
      </c>
      <c r="BC19" s="148">
        <f>'dXdata - Monthly'!BL23/100</f>
        <v>8.8468578401463827E-3</v>
      </c>
      <c r="BD19" s="148">
        <f>'dXdata - Monthly'!BM23/100</f>
        <v>5.499541704858002E-3</v>
      </c>
      <c r="BE19" s="147">
        <f>'dXdata - Monthly'!BN23/100</f>
        <v>-2.0494273658830608E-2</v>
      </c>
      <c r="BF19" s="148">
        <f>'dXdata - Monthly'!BO23/100</f>
        <v>0</v>
      </c>
      <c r="BG19" s="148">
        <f>'dXdata - Monthly'!BP23/100</f>
        <v>1.3538461538461499E-2</v>
      </c>
      <c r="BH19" s="148">
        <f>'dXdata - Monthly'!BQ23/100</f>
        <v>1.7753290480563066E-2</v>
      </c>
      <c r="BI19" s="148">
        <f>'dXdata - Monthly'!BR23/100</f>
        <v>2.3212627669452202E-2</v>
      </c>
      <c r="BJ19" s="148">
        <f>'dXdata - Monthly'!BS23/100</f>
        <v>3.2065388242690895E-2</v>
      </c>
      <c r="BK19" s="148">
        <f>'dXdata - Monthly'!BT23/100</f>
        <v>7.1897467958736971E-3</v>
      </c>
      <c r="BL19" s="148">
        <f>'dXdata - Monthly'!BU23/100</f>
        <v>1.6255079712410136E-2</v>
      </c>
      <c r="BM19" s="245">
        <f>'dXdata - Monthly'!BV23/100</f>
        <v>1.702786377708998E-2</v>
      </c>
    </row>
    <row r="20" spans="1:13655" s="77" customFormat="1" ht="31.5" customHeight="1" x14ac:dyDescent="0.2">
      <c r="A20" s="73">
        <v>17</v>
      </c>
      <c r="B20" s="78" t="s">
        <v>30</v>
      </c>
      <c r="C20" s="75" t="s">
        <v>15</v>
      </c>
      <c r="D20" s="76"/>
      <c r="E20" s="209" t="s">
        <v>31</v>
      </c>
      <c r="F20" s="125">
        <f>'dXdata - Annual'!G24/100</f>
        <v>2.1548266704565222E-2</v>
      </c>
      <c r="G20" s="125">
        <f>'dXdata - Annual'!H24/100</f>
        <v>4.0868510458327512E-2</v>
      </c>
      <c r="H20" s="125">
        <f>'dXdata - Annual'!I24/100</f>
        <v>1.4366312590434749E-2</v>
      </c>
      <c r="I20" s="119">
        <f>'dXdata - Monthly'!F24/100</f>
        <v>1.8109474700256367E-3</v>
      </c>
      <c r="J20" s="119">
        <f>'dXdata - Monthly'!G24/100</f>
        <v>-1.1562091917591277E-2</v>
      </c>
      <c r="K20" s="119">
        <f>'dXdata - Monthly'!H24/100</f>
        <v>-8.8815412204812372E-3</v>
      </c>
      <c r="L20" s="119">
        <f>'dXdata - Monthly'!I24/100</f>
        <v>3.7313536655556589E-3</v>
      </c>
      <c r="M20" s="119">
        <f>'dXdata - Monthly'!J24/100</f>
        <v>5.6565200486637934E-3</v>
      </c>
      <c r="N20" s="119">
        <f>'dXdata - Monthly'!K24/100</f>
        <v>9.6207085414652393E-3</v>
      </c>
      <c r="O20" s="119">
        <f>'dXdata - Monthly'!L24/100</f>
        <v>-6.9040168385939849E-3</v>
      </c>
      <c r="P20" s="119">
        <f>'dXdata - Monthly'!M24/100</f>
        <v>-7.2819127280800977E-3</v>
      </c>
      <c r="Q20" s="119">
        <f>'dXdata - Monthly'!N24/100</f>
        <v>3.6071013134723717E-2</v>
      </c>
      <c r="R20" s="119">
        <f>'dXdata - Monthly'!O24/100</f>
        <v>2.6121115375658865E-2</v>
      </c>
      <c r="S20" s="119">
        <f>'dXdata - Monthly'!P24/100</f>
        <v>5.7078656967592956E-3</v>
      </c>
      <c r="T20" s="119">
        <f>'dXdata - Monthly'!Q24/100</f>
        <v>1.7349595921452243E-2</v>
      </c>
      <c r="U20" s="118">
        <f>'dXdata - Monthly'!R24/100</f>
        <v>1.8902791673289565E-2</v>
      </c>
      <c r="V20" s="119">
        <f>'dXdata - Monthly'!S24/100</f>
        <v>3.7107426100343011E-2</v>
      </c>
      <c r="W20" s="119">
        <f>'dXdata - Monthly'!T24/100</f>
        <v>3.085646093420813E-2</v>
      </c>
      <c r="X20" s="119">
        <f>'dXdata - Monthly'!U24/100</f>
        <v>2.1366099613552514E-2</v>
      </c>
      <c r="Y20" s="119">
        <f>'dXdata - Monthly'!V24/100</f>
        <v>1.0660123219675244E-2</v>
      </c>
      <c r="Z20" s="119">
        <f>'dXdata - Monthly'!W24/100</f>
        <v>1.1659967620489375E-2</v>
      </c>
      <c r="AA20" s="119">
        <f>'dXdata - Monthly'!X24/100</f>
        <v>2.1381272697430509E-2</v>
      </c>
      <c r="AB20" s="119">
        <f>'dXdata - Monthly'!Y24/100</f>
        <v>1.9871561856294573E-2</v>
      </c>
      <c r="AC20" s="119">
        <f>'dXdata - Monthly'!Z24/100</f>
        <v>-1.4007429157069873E-2</v>
      </c>
      <c r="AD20" s="119">
        <f>'dXdata - Monthly'!AA24/100</f>
        <v>7.5167309816153161E-3</v>
      </c>
      <c r="AE20" s="119">
        <f>'dXdata - Monthly'!AB24/100</f>
        <v>1.2520588444771663E-2</v>
      </c>
      <c r="AF20" s="119">
        <f>'dXdata - Monthly'!AC24/100</f>
        <v>-6.5493172561049695E-3</v>
      </c>
      <c r="AG20" s="118">
        <f>'dXdata - Monthly'!AP24/100</f>
        <v>3.9307115846972884E-2</v>
      </c>
      <c r="AH20" s="119">
        <f>'dXdata - Monthly'!AQ24/100</f>
        <v>3.6227898126421687E-2</v>
      </c>
      <c r="AI20" s="119">
        <f>'dXdata - Monthly'!AR24/100</f>
        <v>1.9730923979189186E-2</v>
      </c>
      <c r="AJ20" s="119">
        <f>'dXdata - Monthly'!AS24/100</f>
        <v>8.7043320920811032E-2</v>
      </c>
      <c r="AK20" s="119">
        <f>'dXdata - Monthly'!AT24/100</f>
        <v>9.2529113424875131E-2</v>
      </c>
      <c r="AL20" s="119">
        <f>'dXdata - Monthly'!AU24/100</f>
        <v>5.8539962514866817E-2</v>
      </c>
      <c r="AM20" s="119">
        <f>'dXdata - Monthly'!AV24/100</f>
        <v>3.8977353203865084E-2</v>
      </c>
      <c r="AN20" s="119">
        <f>'dXdata - Monthly'!AW24/100</f>
        <v>4.9530352881172801E-2</v>
      </c>
      <c r="AO20" s="119">
        <f>'dXdata - Monthly'!AX24/100</f>
        <v>2.969587979788435E-2</v>
      </c>
      <c r="AP20" s="119">
        <f>'dXdata - Monthly'!AY24/100</f>
        <v>-5.8095152733863564E-3</v>
      </c>
      <c r="AQ20" s="119">
        <f>'dXdata - Monthly'!AZ24/100</f>
        <v>2.4787748653869013E-2</v>
      </c>
      <c r="AR20" s="119">
        <f>'dXdata - Monthly'!BA24/100</f>
        <v>2.2847835960733587E-2</v>
      </c>
      <c r="AS20" s="118">
        <f>'dXdata - Monthly'!BB24/100</f>
        <v>5.645093925925937E-2</v>
      </c>
      <c r="AT20" s="119">
        <f>'dXdata - Monthly'!BC24/100</f>
        <v>5.3561490849593163E-2</v>
      </c>
      <c r="AU20" s="119">
        <f>'dXdata - Monthly'!BD24/100</f>
        <v>3.1745754877421373E-2</v>
      </c>
      <c r="AV20" s="119">
        <f>'dXdata - Monthly'!BE24/100</f>
        <v>-2.5292561212725273E-2</v>
      </c>
      <c r="AW20" s="119">
        <f>'dXdata - Monthly'!BF24/100</f>
        <v>-3.3309049453225326E-2</v>
      </c>
      <c r="AX20" s="119">
        <f>'dXdata - Monthly'!BG24/100</f>
        <v>-5.5349819912410281E-3</v>
      </c>
      <c r="AY20" s="119">
        <f>'dXdata - Monthly'!BH24/100</f>
        <v>9.8880972537200851E-3</v>
      </c>
      <c r="AZ20" s="119">
        <f>'dXdata - Monthly'!BI24/100</f>
        <v>1.0877522370835058E-2</v>
      </c>
      <c r="BA20" s="119">
        <f>'dXdata - Monthly'!BJ24/100</f>
        <v>7.0816315305297639E-3</v>
      </c>
      <c r="BB20" s="119">
        <f>'dXdata - Monthly'!BK24/100</f>
        <v>2.6420530081899374E-2</v>
      </c>
      <c r="BC20" s="119">
        <f>'dXdata - Monthly'!BL24/100</f>
        <v>2.2563978712576871E-2</v>
      </c>
      <c r="BD20" s="119">
        <f>'dXdata - Monthly'!BM24/100</f>
        <v>2.3859286008063751E-2</v>
      </c>
      <c r="BE20" s="118">
        <f>'dXdata - Monthly'!BN24/100</f>
        <v>7.3898634172469002E-3</v>
      </c>
      <c r="BF20" s="119">
        <f>'dXdata - Monthly'!BO24/100</f>
        <v>2.6209394042115974E-3</v>
      </c>
      <c r="BG20" s="119">
        <f>'dXdata - Monthly'!BP24/100</f>
        <v>2.8638811168121947E-2</v>
      </c>
      <c r="BH20" s="119">
        <f>'dXdata - Monthly'!BQ24/100</f>
        <v>2.3206685034638408E-2</v>
      </c>
      <c r="BI20" s="119">
        <f>'dXdata - Monthly'!BR24/100</f>
        <v>1.7438563190352419E-2</v>
      </c>
      <c r="BJ20" s="119">
        <f>'dXdata - Monthly'!BS24/100</f>
        <v>1.9603503604899597E-2</v>
      </c>
      <c r="BK20" s="119">
        <f>'dXdata - Monthly'!BT24/100</f>
        <v>1.3444555735333097E-2</v>
      </c>
      <c r="BL20" s="119" t="e">
        <f>'dXdata - Monthly'!BU24/100</f>
        <v>#N/A</v>
      </c>
      <c r="BM20" s="244" t="e">
        <f>'dXdata - Monthly'!BV24/100</f>
        <v>#N/A</v>
      </c>
      <c r="BN20" s="69"/>
    </row>
    <row r="21" spans="1:13655" s="69" customFormat="1" ht="16.5" customHeight="1" x14ac:dyDescent="0.2">
      <c r="A21" s="137">
        <v>18</v>
      </c>
      <c r="B21" s="149" t="s">
        <v>32</v>
      </c>
      <c r="C21" s="139"/>
      <c r="D21" s="140"/>
      <c r="E21" s="210" t="s">
        <v>33</v>
      </c>
      <c r="F21" s="152">
        <f>'dXdata - Annual'!G25/100</f>
        <v>2.9908694138753189E-2</v>
      </c>
      <c r="G21" s="152">
        <f>'dXdata - Annual'!H25/100</f>
        <v>5.0462770382695421E-2</v>
      </c>
      <c r="H21" s="152">
        <f>'dXdata - Annual'!I25/100</f>
        <v>-5.5438683331271443E-3</v>
      </c>
      <c r="I21" s="148">
        <f>'dXdata - Monthly'!F25/100</f>
        <v>5.3050397877985045E-3</v>
      </c>
      <c r="J21" s="148">
        <f>'dXdata - Monthly'!G25/100</f>
        <v>9.914077990746728E-3</v>
      </c>
      <c r="K21" s="148">
        <f>'dXdata - Monthly'!H25/100</f>
        <v>-1.3020833333332593E-3</v>
      </c>
      <c r="L21" s="148">
        <f>'dXdata - Monthly'!I25/100</f>
        <v>9.6649484536093233E-4</v>
      </c>
      <c r="M21" s="148">
        <f>'dXdata - Monthly'!J25/100</f>
        <v>-9.9327138737584919E-3</v>
      </c>
      <c r="N21" s="148">
        <f>'dXdata - Monthly'!K25/100</f>
        <v>-1.1616650532429773E-2</v>
      </c>
      <c r="O21" s="148">
        <f>'dXdata - Monthly'!L25/100</f>
        <v>-1.0094431781178859E-2</v>
      </c>
      <c r="P21" s="148">
        <f>'dXdata - Monthly'!M25/100</f>
        <v>-6.5984823490594646E-4</v>
      </c>
      <c r="Q21" s="148">
        <f>'dXdata - Monthly'!N25/100</f>
        <v>7.6259946949601698E-3</v>
      </c>
      <c r="R21" s="148">
        <f>'dXdata - Monthly'!O25/100</f>
        <v>1.2637179913534968E-2</v>
      </c>
      <c r="S21" s="148">
        <f>'dXdata - Monthly'!P25/100</f>
        <v>1.290536068828585E-2</v>
      </c>
      <c r="T21" s="148">
        <f>'dXdata - Monthly'!Q25/100</f>
        <v>1.5794669299111552E-2</v>
      </c>
      <c r="U21" s="147">
        <f>'dXdata - Monthly'!R25/100</f>
        <v>2.0448548812664891E-2</v>
      </c>
      <c r="V21" s="148">
        <f>'dXdata - Monthly'!S25/100</f>
        <v>1.9960732984293239E-2</v>
      </c>
      <c r="W21" s="148">
        <f>'dXdata - Monthly'!T25/100</f>
        <v>1.5645371577575062E-2</v>
      </c>
      <c r="X21" s="148">
        <f>'dXdata - Monthly'!U25/100</f>
        <v>6.437077566784577E-3</v>
      </c>
      <c r="Y21" s="148">
        <f>'dXdata - Monthly'!V25/100</f>
        <v>1.5533980582524309E-2</v>
      </c>
      <c r="Z21" s="148">
        <f>'dXdata - Monthly'!W25/100</f>
        <v>2.4485798237022571E-2</v>
      </c>
      <c r="AA21" s="148">
        <f>'dXdata - Monthly'!X25/100</f>
        <v>2.3684210526315974E-2</v>
      </c>
      <c r="AB21" s="148">
        <f>'dXdata - Monthly'!Y25/100</f>
        <v>1.3535820402773124E-2</v>
      </c>
      <c r="AC21" s="148">
        <f>'dXdata - Monthly'!Z25/100</f>
        <v>6.9101678183614013E-3</v>
      </c>
      <c r="AD21" s="148">
        <f>'dXdata - Monthly'!AA25/100</f>
        <v>1.6748768472906406E-2</v>
      </c>
      <c r="AE21" s="148">
        <f>'dXdata - Monthly'!AB25/100</f>
        <v>2.3521724926494514E-2</v>
      </c>
      <c r="AF21" s="148">
        <f>'dXdata - Monthly'!AC25/100</f>
        <v>1.9112406867508813E-2</v>
      </c>
      <c r="AG21" s="147">
        <f>'dXdata - Monthly'!AP25/100</f>
        <v>2.8670447385003239E-2</v>
      </c>
      <c r="AH21" s="148">
        <f>'dXdata - Monthly'!AQ25/100</f>
        <v>3.3343818810946946E-2</v>
      </c>
      <c r="AI21" s="148">
        <f>'dXdata - Monthly'!AR25/100</f>
        <v>3.6318096430807856E-2</v>
      </c>
      <c r="AJ21" s="148">
        <f>'dXdata - Monthly'!AS25/100</f>
        <v>5.4113231154207186E-2</v>
      </c>
      <c r="AK21" s="148">
        <f>'dXdata - Monthly'!AT25/100</f>
        <v>7.3322932917316841E-2</v>
      </c>
      <c r="AL21" s="148">
        <f>'dXdata - Monthly'!AU25/100</f>
        <v>8.9807333747669471E-2</v>
      </c>
      <c r="AM21" s="148">
        <f>'dXdata - Monthly'!AV25/100</f>
        <v>7.9300655635341943E-2</v>
      </c>
      <c r="AN21" s="148">
        <f>'dXdata - Monthly'!AW25/100</f>
        <v>6.1097256857855387E-2</v>
      </c>
      <c r="AO21" s="148">
        <f>'dXdata - Monthly'!AX25/100</f>
        <v>5.3420805998125598E-2</v>
      </c>
      <c r="AP21" s="148">
        <f>'dXdata - Monthly'!AY25/100</f>
        <v>3.9154754505904332E-2</v>
      </c>
      <c r="AQ21" s="148">
        <f>'dXdata - Monthly'!AZ25/100</f>
        <v>3.1598513011152241E-2</v>
      </c>
      <c r="AR21" s="148">
        <f>'dXdata - Monthly'!BA25/100</f>
        <v>2.5316455696202445E-2</v>
      </c>
      <c r="AS21" s="147">
        <f>'dXdata - Monthly'!BB25/100</f>
        <v>2.5114854517610974E-2</v>
      </c>
      <c r="AT21" s="148">
        <f>'dXdata - Monthly'!BC25/100</f>
        <v>3.1963470319634535E-2</v>
      </c>
      <c r="AU21" s="148">
        <f>'dXdata - Monthly'!BD25/100</f>
        <v>2.114803625377637E-2</v>
      </c>
      <c r="AV21" s="148">
        <f>'dXdata - Monthly'!BE25/100</f>
        <v>0</v>
      </c>
      <c r="AW21" s="148">
        <f>'dXdata - Monthly'!BF25/100</f>
        <v>-3.4883720930232398E-2</v>
      </c>
      <c r="AX21" s="148">
        <f>'dXdata - Monthly'!BG25/100</f>
        <v>-5.9024807527801586E-2</v>
      </c>
      <c r="AY21" s="148">
        <f>'dXdata - Monthly'!BH25/100</f>
        <v>-4.5415099797512341E-2</v>
      </c>
      <c r="AZ21" s="148">
        <f>'dXdata - Monthly'!BI25/100</f>
        <v>-3.055229142185667E-2</v>
      </c>
      <c r="BA21" s="148">
        <f>'dXdata - Monthly'!BJ25/100</f>
        <v>-1.5421115065243018E-2</v>
      </c>
      <c r="BB21" s="148">
        <f>'dXdata - Monthly'!BK25/100</f>
        <v>-2.9904306220094323E-3</v>
      </c>
      <c r="BC21" s="148">
        <f>'dXdata - Monthly'!BL25/100</f>
        <v>1.8918918918918948E-2</v>
      </c>
      <c r="BD21" s="148">
        <f>'dXdata - Monthly'!BM25/100</f>
        <v>3.1918096958747366E-2</v>
      </c>
      <c r="BE21" s="147">
        <f>'dXdata - Monthly'!BN25/100</f>
        <v>2.2109351658201382E-2</v>
      </c>
      <c r="BF21" s="148">
        <f>'dXdata - Monthly'!BO25/100</f>
        <v>7.3746312684366266E-3</v>
      </c>
      <c r="BG21" s="148">
        <f>'dXdata - Monthly'!BP25/100</f>
        <v>1.3313609467455745E-2</v>
      </c>
      <c r="BH21" s="148">
        <f>'dXdata - Monthly'!BQ25/100</f>
        <v>3.5311572700296612E-2</v>
      </c>
      <c r="BI21" s="148">
        <f>'dXdata - Monthly'!BR25/100</f>
        <v>6.0843373493975728E-2</v>
      </c>
      <c r="BJ21" s="148">
        <f>'dXdata - Monthly'!BS25/100</f>
        <v>6.3636363636363713E-2</v>
      </c>
      <c r="BK21" s="148">
        <f>'dXdata - Monthly'!BT25/100</f>
        <v>5.4545454545454453E-2</v>
      </c>
      <c r="BL21" s="148">
        <f>'dXdata - Monthly'!BU25/100</f>
        <v>4.5454545454545414E-2</v>
      </c>
      <c r="BM21" s="245">
        <f>'dXdata - Monthly'!BV25/100</f>
        <v>4.5180722891566161E-2</v>
      </c>
    </row>
    <row r="22" spans="1:13655" s="77" customFormat="1" ht="16.5" customHeight="1" thickBot="1" x14ac:dyDescent="0.25">
      <c r="A22" s="73">
        <v>19</v>
      </c>
      <c r="B22" s="90" t="s">
        <v>34</v>
      </c>
      <c r="C22" s="84"/>
      <c r="D22" s="87"/>
      <c r="E22" s="211" t="s">
        <v>35</v>
      </c>
      <c r="F22" s="126">
        <f>'dXdata - Annual'!G26/100</f>
        <v>2.9638800721707881E-2</v>
      </c>
      <c r="G22" s="126">
        <f>'dXdata - Annual'!H26/100</f>
        <v>5.0454327905619989E-2</v>
      </c>
      <c r="H22" s="126">
        <f>'dXdata - Annual'!I26/100</f>
        <v>-6.5296615045292716E-3</v>
      </c>
      <c r="I22" s="127">
        <f>'dXdata - Monthly'!F26/100</f>
        <v>5.8199033575681014E-3</v>
      </c>
      <c r="J22" s="127">
        <f>'dXdata - Monthly'!G26/100</f>
        <v>1.5533669629273827E-2</v>
      </c>
      <c r="K22" s="127">
        <f>'dXdata - Monthly'!H26/100</f>
        <v>2.3842499254922433E-3</v>
      </c>
      <c r="L22" s="127">
        <f>'dXdata - Monthly'!I26/100</f>
        <v>5.0331056865418056E-3</v>
      </c>
      <c r="M22" s="127">
        <f>'dXdata - Monthly'!J26/100</f>
        <v>-9.5960204485602274E-3</v>
      </c>
      <c r="N22" s="127">
        <f>'dXdata - Monthly'!K26/100</f>
        <v>-1.4304156089446463E-2</v>
      </c>
      <c r="O22" s="127">
        <f>'dXdata - Monthly'!L26/100</f>
        <v>-1.4248366013071778E-2</v>
      </c>
      <c r="P22" s="127">
        <f>'dXdata - Monthly'!M26/100</f>
        <v>-8.7989441267047885E-3</v>
      </c>
      <c r="Q22" s="127">
        <f>'dXdata - Monthly'!N26/100</f>
        <v>-1.9400352733689452E-4</v>
      </c>
      <c r="R22" s="127">
        <f>'dXdata - Monthly'!O26/100</f>
        <v>1.6335100893270171E-2</v>
      </c>
      <c r="S22" s="127">
        <f>'dXdata - Monthly'!P26/100</f>
        <v>1.9343941683705124E-2</v>
      </c>
      <c r="T22" s="127">
        <f>'dXdata - Monthly'!Q26/100</f>
        <v>2.3110655302896355E-2</v>
      </c>
      <c r="U22" s="128">
        <f>'dXdata - Monthly'!R26/100</f>
        <v>2.1419660789015138E-2</v>
      </c>
      <c r="V22" s="127">
        <f>'dXdata - Monthly'!S26/100</f>
        <v>1.9483648278097565E-2</v>
      </c>
      <c r="W22" s="127">
        <f>'dXdata - Monthly'!T26/100</f>
        <v>1.5486996519579632E-2</v>
      </c>
      <c r="X22" s="127">
        <f>'dXdata - Monthly'!U26/100</f>
        <v>4.8870200402357789E-3</v>
      </c>
      <c r="Y22" s="127">
        <f>'dXdata - Monthly'!V26/100</f>
        <v>1.5919498779099595E-2</v>
      </c>
      <c r="Z22" s="127">
        <f>'dXdata - Monthly'!W26/100</f>
        <v>2.8724619847059873E-2</v>
      </c>
      <c r="AA22" s="127">
        <f>'dXdata - Monthly'!X26/100</f>
        <v>2.894399504928602E-2</v>
      </c>
      <c r="AB22" s="127">
        <f>'dXdata - Monthly'!Y26/100</f>
        <v>1.9298712827341413E-2</v>
      </c>
      <c r="AC22" s="127">
        <f>'dXdata - Monthly'!Z26/100</f>
        <v>9.1022949778616358E-3</v>
      </c>
      <c r="AD22" s="127">
        <f>'dXdata - Monthly'!AA26/100</f>
        <v>5.2787310035715684E-3</v>
      </c>
      <c r="AE22" s="127">
        <f>'dXdata - Monthly'!AB26/100</f>
        <v>7.1250414246593063E-3</v>
      </c>
      <c r="AF22" s="127">
        <f>'dXdata - Monthly'!AC26/100</f>
        <v>8.38215723889979E-4</v>
      </c>
      <c r="AG22" s="128">
        <f>'dXdata - Monthly'!AP26/100</f>
        <v>2.9706869392507329E-2</v>
      </c>
      <c r="AH22" s="127">
        <f>'dXdata - Monthly'!AQ26/100</f>
        <v>2.8178031208385912E-2</v>
      </c>
      <c r="AI22" s="127">
        <f>'dXdata - Monthly'!AR26/100</f>
        <v>3.8109639547033725E-2</v>
      </c>
      <c r="AJ22" s="127">
        <f>'dXdata - Monthly'!AS26/100</f>
        <v>5.7044349094219848E-2</v>
      </c>
      <c r="AK22" s="127">
        <f>'dXdata - Monthly'!AT26/100</f>
        <v>8.5675362026338173E-2</v>
      </c>
      <c r="AL22" s="127">
        <f>'dXdata - Monthly'!AU26/100</f>
        <v>0.1007201448634396</v>
      </c>
      <c r="AM22" s="127">
        <f>'dXdata - Monthly'!AV26/100</f>
        <v>8.1469115191986644E-2</v>
      </c>
      <c r="AN22" s="127">
        <f>'dXdata - Monthly'!AW26/100</f>
        <v>5.7237523296748805E-2</v>
      </c>
      <c r="AO22" s="127">
        <f>'dXdata - Monthly'!AX26/100</f>
        <v>4.8994035653170842E-2</v>
      </c>
      <c r="AP22" s="127">
        <f>'dXdata - Monthly'!AY26/100</f>
        <v>3.4971354663261733E-2</v>
      </c>
      <c r="AQ22" s="127">
        <f>'dXdata - Monthly'!AZ26/100</f>
        <v>2.3044073137360455E-2</v>
      </c>
      <c r="AR22" s="127">
        <f>'dXdata - Monthly'!BA26/100</f>
        <v>1.9696351386240041E-2</v>
      </c>
      <c r="AS22" s="128">
        <f>'dXdata - Monthly'!BB26/100</f>
        <v>2.8816574934734662E-2</v>
      </c>
      <c r="AT22" s="127">
        <f>'dXdata - Monthly'!BC26/100</f>
        <v>3.7866648955159343E-2</v>
      </c>
      <c r="AU22" s="127">
        <f>'dXdata - Monthly'!BD26/100</f>
        <v>1.7438767911357678E-2</v>
      </c>
      <c r="AV22" s="127">
        <f>'dXdata - Monthly'!BE26/100</f>
        <v>-9.0434949040625323E-3</v>
      </c>
      <c r="AW22" s="127">
        <f>'dXdata - Monthly'!BF26/100</f>
        <v>-3.9519139904881428E-2</v>
      </c>
      <c r="AX22" s="127">
        <f>'dXdata - Monthly'!BG26/100</f>
        <v>-5.9867937258826324E-2</v>
      </c>
      <c r="AY22" s="127">
        <f>'dXdata - Monthly'!BH26/100</f>
        <v>-4.6310589688175356E-2</v>
      </c>
      <c r="AZ22" s="127">
        <f>'dXdata - Monthly'!BI26/100</f>
        <v>-3.5139264308379325E-2</v>
      </c>
      <c r="BA22" s="127">
        <f>'dXdata - Monthly'!BJ26/100</f>
        <v>-1.7817548305353204E-2</v>
      </c>
      <c r="BB22" s="127">
        <f>'dXdata - Monthly'!BK26/100</f>
        <v>-3.6449279425783132E-3</v>
      </c>
      <c r="BC22" s="127">
        <f>'dXdata - Monthly'!BL26/100</f>
        <v>2.2103522622270555E-2</v>
      </c>
      <c r="BD22" s="127">
        <f>'dXdata - Monthly'!BM26/100</f>
        <v>3.7741550825723946E-2</v>
      </c>
      <c r="BE22" s="128">
        <f>'dXdata - Monthly'!BN26/100</f>
        <v>2.1374773726402951E-2</v>
      </c>
      <c r="BF22" s="127">
        <f>'dXdata - Monthly'!BO26/100</f>
        <v>6.087512998960154E-3</v>
      </c>
      <c r="BG22" s="127">
        <f>'dXdata - Monthly'!BP26/100</f>
        <v>1.6142523928255326E-2</v>
      </c>
      <c r="BH22" s="127">
        <f>'dXdata - Monthly'!BQ26/100</f>
        <v>3.8041203927249301E-2</v>
      </c>
      <c r="BI22" s="127">
        <f>'dXdata - Monthly'!BR26/100</f>
        <v>5.6717741935483845E-2</v>
      </c>
      <c r="BJ22" s="127">
        <f>'dXdata - Monthly'!BS26/100</f>
        <v>5.73340859608098E-2</v>
      </c>
      <c r="BK22" s="127">
        <f>'dXdata - Monthly'!BT26/100</f>
        <v>6.1832308190352903E-2</v>
      </c>
      <c r="BL22" s="127">
        <f>'dXdata - Monthly'!BU26/100</f>
        <v>5.9764514819325987E-2</v>
      </c>
      <c r="BM22" s="254">
        <f>'dXdata - Monthly'!BV26/100</f>
        <v>6.0711118277835929E-2</v>
      </c>
      <c r="BN22" s="69"/>
    </row>
    <row r="23" spans="1:13655" s="71" customFormat="1" ht="16.5" customHeight="1" thickBot="1" x14ac:dyDescent="0.25">
      <c r="A23" s="72"/>
      <c r="B23" s="66" t="s">
        <v>36</v>
      </c>
      <c r="C23" s="67"/>
      <c r="D23" s="68"/>
      <c r="E23" s="297" t="s">
        <v>36</v>
      </c>
      <c r="F23" s="298"/>
      <c r="G23" s="298"/>
      <c r="H23" s="298"/>
      <c r="I23" s="298"/>
      <c r="J23" s="298"/>
      <c r="K23" s="298"/>
      <c r="L23" s="298"/>
      <c r="M23" s="298"/>
      <c r="N23" s="298"/>
      <c r="O23" s="298"/>
      <c r="P23" s="298"/>
      <c r="Q23" s="298"/>
      <c r="R23" s="298"/>
      <c r="S23" s="298"/>
      <c r="T23" s="298"/>
      <c r="U23" s="298"/>
      <c r="V23" s="298"/>
      <c r="W23" s="298"/>
      <c r="X23" s="298"/>
      <c r="Y23" s="298"/>
      <c r="Z23" s="298"/>
      <c r="AA23" s="298"/>
      <c r="AB23" s="298"/>
      <c r="AC23" s="298"/>
      <c r="AD23" s="298"/>
      <c r="AE23" s="298"/>
      <c r="AF23" s="298"/>
      <c r="AG23" s="298"/>
      <c r="AH23" s="298"/>
      <c r="AI23" s="298"/>
      <c r="AJ23" s="298"/>
      <c r="AK23" s="298"/>
      <c r="AL23" s="298"/>
      <c r="AM23" s="298"/>
      <c r="AN23" s="298"/>
      <c r="AO23" s="298"/>
      <c r="AP23" s="298"/>
      <c r="AQ23" s="298"/>
      <c r="AR23" s="298"/>
      <c r="AS23" s="298"/>
      <c r="AT23" s="298"/>
      <c r="AU23" s="298"/>
      <c r="AV23" s="298"/>
      <c r="AW23" s="298"/>
      <c r="AX23" s="298"/>
      <c r="AY23" s="298"/>
      <c r="AZ23" s="298"/>
      <c r="BA23" s="298"/>
      <c r="BB23" s="298"/>
      <c r="BC23" s="298"/>
      <c r="BD23" s="298"/>
      <c r="BE23" s="299"/>
      <c r="BF23" s="299"/>
      <c r="BG23" s="299"/>
      <c r="BH23" s="299"/>
      <c r="BI23" s="299"/>
      <c r="BJ23" s="299"/>
      <c r="BK23" s="299"/>
      <c r="BL23" s="299"/>
      <c r="BM23" s="300"/>
      <c r="BN23" s="69"/>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0"/>
      <c r="DD23" s="70"/>
      <c r="DE23" s="70"/>
      <c r="DF23" s="70"/>
      <c r="DG23" s="70"/>
      <c r="DH23" s="70"/>
      <c r="DI23" s="70"/>
      <c r="DJ23" s="70"/>
      <c r="DK23" s="70"/>
      <c r="DL23" s="70"/>
      <c r="DM23" s="70"/>
      <c r="DN23" s="70"/>
      <c r="DO23" s="70"/>
      <c r="DP23" s="70"/>
      <c r="DQ23" s="70"/>
      <c r="DR23" s="70"/>
      <c r="DS23" s="70"/>
      <c r="DT23" s="70"/>
      <c r="DU23" s="70"/>
      <c r="DV23" s="70"/>
      <c r="DW23" s="70"/>
      <c r="DX23" s="70"/>
      <c r="DY23" s="70"/>
      <c r="DZ23" s="70"/>
      <c r="EA23" s="70"/>
      <c r="EB23" s="70"/>
      <c r="EC23" s="70"/>
      <c r="ED23" s="70"/>
      <c r="EE23" s="70"/>
      <c r="EF23" s="70"/>
      <c r="EG23" s="70"/>
      <c r="EH23" s="70"/>
      <c r="EI23" s="70"/>
      <c r="EJ23" s="70"/>
      <c r="EK23" s="70"/>
      <c r="EL23" s="70"/>
      <c r="EM23" s="70"/>
      <c r="EN23" s="70"/>
      <c r="EO23" s="70"/>
      <c r="EP23" s="70"/>
      <c r="EQ23" s="70"/>
      <c r="ER23" s="70"/>
      <c r="ES23" s="70"/>
      <c r="ET23" s="70"/>
      <c r="EU23" s="70"/>
      <c r="EV23" s="70"/>
      <c r="EW23" s="70"/>
      <c r="EX23" s="70"/>
      <c r="EY23" s="70"/>
      <c r="EZ23" s="70"/>
      <c r="FA23" s="70"/>
      <c r="FB23" s="70"/>
      <c r="FC23" s="70"/>
      <c r="FD23" s="70"/>
      <c r="FE23" s="70"/>
      <c r="FF23" s="70"/>
      <c r="FG23" s="70"/>
      <c r="FH23" s="70"/>
      <c r="FI23" s="70"/>
      <c r="FJ23" s="70"/>
      <c r="FK23" s="70"/>
      <c r="FL23" s="70"/>
      <c r="FM23" s="70"/>
      <c r="FN23" s="70"/>
      <c r="FO23" s="70"/>
      <c r="FP23" s="70"/>
      <c r="FQ23" s="70"/>
      <c r="FR23" s="70"/>
      <c r="FS23" s="70"/>
      <c r="FT23" s="70"/>
      <c r="FU23" s="70"/>
      <c r="FV23" s="70"/>
      <c r="FW23" s="70"/>
      <c r="FX23" s="70"/>
      <c r="FY23" s="70"/>
      <c r="FZ23" s="70"/>
      <c r="GA23" s="70"/>
      <c r="GB23" s="70"/>
      <c r="GC23" s="70"/>
      <c r="GD23" s="70"/>
      <c r="GE23" s="70"/>
      <c r="GF23" s="70"/>
      <c r="GG23" s="70"/>
      <c r="GH23" s="70"/>
      <c r="GI23" s="70"/>
      <c r="GJ23" s="70"/>
      <c r="GK23" s="70"/>
      <c r="GL23" s="70"/>
      <c r="GM23" s="70"/>
      <c r="GN23" s="70"/>
      <c r="GO23" s="70"/>
      <c r="GP23" s="70"/>
      <c r="GQ23" s="70"/>
      <c r="GR23" s="70"/>
      <c r="GS23" s="70"/>
      <c r="GT23" s="70"/>
      <c r="GU23" s="70"/>
      <c r="GV23" s="70"/>
      <c r="GW23" s="70"/>
      <c r="GX23" s="70"/>
      <c r="GY23" s="70"/>
      <c r="GZ23" s="70"/>
      <c r="HA23" s="70"/>
      <c r="HB23" s="70"/>
      <c r="HC23" s="70"/>
      <c r="HD23" s="70"/>
      <c r="HE23" s="70"/>
      <c r="HF23" s="70"/>
      <c r="HG23" s="70"/>
      <c r="HH23" s="70"/>
      <c r="HI23" s="70"/>
      <c r="HJ23" s="70"/>
      <c r="HK23" s="70"/>
      <c r="HL23" s="70"/>
      <c r="HM23" s="70"/>
      <c r="HN23" s="70"/>
      <c r="HO23" s="70"/>
      <c r="HP23" s="70"/>
      <c r="HQ23" s="70"/>
      <c r="HR23" s="70"/>
      <c r="HS23" s="70"/>
      <c r="HT23" s="70"/>
      <c r="HU23" s="70"/>
      <c r="HV23" s="70"/>
      <c r="HW23" s="70"/>
      <c r="HX23" s="70"/>
      <c r="HY23" s="70"/>
      <c r="HZ23" s="70"/>
      <c r="IA23" s="70"/>
      <c r="IB23" s="70"/>
      <c r="IC23" s="70"/>
      <c r="ID23" s="70"/>
      <c r="IE23" s="70"/>
      <c r="IF23" s="70"/>
      <c r="IG23" s="70"/>
      <c r="IH23" s="70"/>
      <c r="II23" s="70"/>
      <c r="IJ23" s="70"/>
      <c r="IK23" s="70"/>
      <c r="IL23" s="70"/>
      <c r="IM23" s="70"/>
      <c r="IN23" s="70"/>
      <c r="IO23" s="70"/>
      <c r="IP23" s="70"/>
      <c r="IQ23" s="70"/>
      <c r="IR23" s="70"/>
      <c r="IS23" s="70"/>
      <c r="IT23" s="70"/>
      <c r="IU23" s="70"/>
      <c r="IV23" s="70"/>
      <c r="IW23" s="70"/>
      <c r="IX23" s="70"/>
      <c r="IY23" s="70"/>
      <c r="IZ23" s="70"/>
      <c r="JA23" s="70"/>
      <c r="JB23" s="70"/>
      <c r="JC23" s="70"/>
      <c r="JD23" s="70"/>
      <c r="JE23" s="70"/>
      <c r="JF23" s="70"/>
      <c r="JG23" s="70"/>
      <c r="JH23" s="70"/>
      <c r="JI23" s="70"/>
      <c r="JJ23" s="70"/>
      <c r="JK23" s="70"/>
      <c r="JL23" s="70"/>
      <c r="JM23" s="70"/>
      <c r="JN23" s="70"/>
      <c r="JO23" s="70"/>
      <c r="JP23" s="70"/>
      <c r="JQ23" s="70"/>
      <c r="JR23" s="70"/>
      <c r="JS23" s="70"/>
      <c r="JT23" s="70"/>
      <c r="JU23" s="70"/>
      <c r="JV23" s="70"/>
      <c r="JW23" s="70"/>
      <c r="JX23" s="70"/>
      <c r="JY23" s="70"/>
      <c r="JZ23" s="70"/>
      <c r="KA23" s="70"/>
      <c r="KB23" s="70"/>
      <c r="KC23" s="70"/>
      <c r="KD23" s="70"/>
      <c r="KE23" s="70"/>
      <c r="KF23" s="70"/>
      <c r="KG23" s="70"/>
      <c r="KH23" s="70"/>
      <c r="KI23" s="70"/>
      <c r="KJ23" s="70"/>
      <c r="KK23" s="70"/>
      <c r="KL23" s="70"/>
      <c r="KM23" s="70"/>
      <c r="KN23" s="70"/>
      <c r="KO23" s="70"/>
      <c r="KP23" s="70"/>
      <c r="KQ23" s="70"/>
      <c r="KR23" s="70"/>
      <c r="KS23" s="70"/>
      <c r="KT23" s="70"/>
      <c r="KU23" s="70"/>
      <c r="KV23" s="70"/>
      <c r="KW23" s="70"/>
      <c r="KX23" s="70"/>
      <c r="KY23" s="70"/>
      <c r="KZ23" s="70"/>
      <c r="LA23" s="70"/>
      <c r="LB23" s="70"/>
      <c r="LC23" s="70"/>
      <c r="LD23" s="70"/>
      <c r="LE23" s="70"/>
      <c r="LF23" s="70"/>
      <c r="LG23" s="70"/>
      <c r="LH23" s="70"/>
      <c r="LI23" s="70"/>
      <c r="LJ23" s="70"/>
      <c r="LK23" s="70"/>
      <c r="LL23" s="70"/>
      <c r="LM23" s="70"/>
      <c r="LN23" s="70"/>
      <c r="LO23" s="70"/>
      <c r="LP23" s="70"/>
      <c r="LQ23" s="70"/>
      <c r="LR23" s="70"/>
      <c r="LS23" s="70"/>
      <c r="LT23" s="70"/>
      <c r="LU23" s="70"/>
      <c r="LV23" s="70"/>
      <c r="LW23" s="70"/>
      <c r="LX23" s="70"/>
      <c r="LY23" s="70"/>
      <c r="LZ23" s="70"/>
      <c r="MA23" s="70"/>
      <c r="MB23" s="70"/>
      <c r="MC23" s="70"/>
      <c r="MD23" s="70"/>
      <c r="ME23" s="70"/>
      <c r="MF23" s="70"/>
      <c r="MG23" s="70"/>
      <c r="MH23" s="70"/>
      <c r="MI23" s="70"/>
      <c r="MJ23" s="70"/>
      <c r="MK23" s="70"/>
      <c r="ML23" s="70"/>
      <c r="MM23" s="70"/>
      <c r="MN23" s="70"/>
      <c r="MO23" s="70"/>
      <c r="MP23" s="70"/>
      <c r="MQ23" s="70"/>
      <c r="MR23" s="70"/>
      <c r="MS23" s="70"/>
      <c r="MT23" s="70"/>
      <c r="MU23" s="70"/>
      <c r="MV23" s="70"/>
      <c r="MW23" s="70"/>
      <c r="MX23" s="70"/>
      <c r="MY23" s="70"/>
      <c r="MZ23" s="70"/>
      <c r="NA23" s="70"/>
      <c r="NB23" s="70"/>
      <c r="NC23" s="70"/>
      <c r="ND23" s="70"/>
      <c r="NE23" s="70"/>
      <c r="NF23" s="70"/>
      <c r="NG23" s="70"/>
      <c r="NH23" s="70"/>
      <c r="NI23" s="70"/>
      <c r="NJ23" s="70"/>
      <c r="NK23" s="70"/>
      <c r="NL23" s="70"/>
      <c r="NM23" s="70"/>
      <c r="NN23" s="70"/>
      <c r="NO23" s="70"/>
      <c r="NP23" s="70"/>
      <c r="NQ23" s="70"/>
      <c r="NR23" s="70"/>
      <c r="NS23" s="70"/>
      <c r="NT23" s="70"/>
      <c r="NU23" s="70"/>
      <c r="NV23" s="70"/>
      <c r="NW23" s="70"/>
      <c r="NX23" s="70"/>
      <c r="NY23" s="70"/>
      <c r="NZ23" s="70"/>
      <c r="OA23" s="70"/>
      <c r="OB23" s="70"/>
      <c r="OC23" s="70"/>
      <c r="OD23" s="70"/>
      <c r="OE23" s="70"/>
      <c r="OF23" s="70"/>
      <c r="OG23" s="70"/>
      <c r="OH23" s="70"/>
      <c r="OI23" s="70"/>
      <c r="OJ23" s="70"/>
      <c r="OK23" s="70"/>
      <c r="OL23" s="70"/>
      <c r="OM23" s="70"/>
      <c r="ON23" s="70"/>
      <c r="OO23" s="70"/>
      <c r="OP23" s="70"/>
      <c r="OQ23" s="70"/>
      <c r="OR23" s="70"/>
      <c r="OS23" s="70"/>
      <c r="OT23" s="70"/>
      <c r="OU23" s="70"/>
      <c r="OV23" s="70"/>
      <c r="OW23" s="70"/>
      <c r="OX23" s="70"/>
      <c r="OY23" s="70"/>
      <c r="OZ23" s="70"/>
      <c r="PA23" s="70"/>
      <c r="PB23" s="70"/>
      <c r="PC23" s="70"/>
      <c r="PD23" s="70"/>
      <c r="PE23" s="70"/>
      <c r="PF23" s="70"/>
      <c r="PG23" s="70"/>
      <c r="PH23" s="70"/>
      <c r="PI23" s="70"/>
      <c r="PJ23" s="70"/>
      <c r="PK23" s="70"/>
      <c r="PL23" s="70"/>
      <c r="PM23" s="70"/>
      <c r="PN23" s="70"/>
      <c r="PO23" s="70"/>
      <c r="PP23" s="70"/>
      <c r="PQ23" s="70"/>
      <c r="PR23" s="70"/>
      <c r="PS23" s="70"/>
      <c r="PT23" s="70"/>
      <c r="PU23" s="70"/>
      <c r="PV23" s="70"/>
      <c r="PW23" s="70"/>
      <c r="PX23" s="70"/>
      <c r="PY23" s="70"/>
      <c r="PZ23" s="70"/>
      <c r="QA23" s="70"/>
      <c r="QB23" s="70"/>
      <c r="QC23" s="70"/>
      <c r="QD23" s="70"/>
      <c r="QE23" s="70"/>
      <c r="QF23" s="70"/>
      <c r="QG23" s="70"/>
      <c r="QH23" s="70"/>
      <c r="QI23" s="70"/>
      <c r="QJ23" s="70"/>
      <c r="QK23" s="70"/>
      <c r="QL23" s="70"/>
      <c r="QM23" s="70"/>
      <c r="QN23" s="70"/>
      <c r="QO23" s="70"/>
      <c r="QP23" s="70"/>
      <c r="QQ23" s="70"/>
      <c r="QR23" s="70"/>
      <c r="QS23" s="70"/>
      <c r="QT23" s="70"/>
      <c r="QU23" s="70"/>
      <c r="QV23" s="70"/>
      <c r="QW23" s="70"/>
      <c r="QX23" s="70"/>
      <c r="QY23" s="70"/>
      <c r="QZ23" s="70"/>
      <c r="RA23" s="70"/>
      <c r="RB23" s="70"/>
      <c r="RC23" s="70"/>
      <c r="RD23" s="70"/>
      <c r="RE23" s="70"/>
      <c r="RF23" s="70"/>
      <c r="RG23" s="70"/>
      <c r="RH23" s="70"/>
      <c r="RI23" s="70"/>
      <c r="RJ23" s="70"/>
      <c r="RK23" s="70"/>
      <c r="RL23" s="70"/>
      <c r="RM23" s="70"/>
      <c r="RN23" s="70"/>
      <c r="RO23" s="70"/>
      <c r="RP23" s="70"/>
      <c r="RQ23" s="70"/>
      <c r="RR23" s="70"/>
      <c r="RS23" s="70"/>
      <c r="RT23" s="70"/>
      <c r="RU23" s="70"/>
      <c r="RV23" s="70"/>
      <c r="RW23" s="70"/>
      <c r="RX23" s="70"/>
      <c r="RY23" s="70"/>
      <c r="RZ23" s="70"/>
      <c r="SA23" s="70"/>
      <c r="SB23" s="70"/>
      <c r="SC23" s="70"/>
      <c r="SD23" s="70"/>
      <c r="SE23" s="70"/>
      <c r="SF23" s="70"/>
      <c r="SG23" s="70"/>
      <c r="SH23" s="70"/>
      <c r="SI23" s="70"/>
      <c r="SJ23" s="70"/>
      <c r="SK23" s="70"/>
      <c r="SL23" s="70"/>
      <c r="SM23" s="70"/>
      <c r="SN23" s="70"/>
      <c r="SO23" s="70"/>
      <c r="SP23" s="70"/>
      <c r="SQ23" s="70"/>
      <c r="SR23" s="70"/>
      <c r="SS23" s="70"/>
      <c r="ST23" s="70"/>
      <c r="SU23" s="70"/>
      <c r="SV23" s="70"/>
      <c r="SW23" s="70"/>
      <c r="SX23" s="70"/>
      <c r="SY23" s="70"/>
      <c r="SZ23" s="70"/>
      <c r="TA23" s="70"/>
      <c r="TB23" s="70"/>
      <c r="TC23" s="70"/>
      <c r="TD23" s="70"/>
      <c r="TE23" s="70"/>
      <c r="TF23" s="70"/>
      <c r="TG23" s="70"/>
      <c r="TH23" s="70"/>
      <c r="TI23" s="70"/>
      <c r="TJ23" s="70"/>
      <c r="TK23" s="70"/>
      <c r="TL23" s="70"/>
      <c r="TM23" s="70"/>
      <c r="TN23" s="70"/>
      <c r="TO23" s="70"/>
      <c r="TP23" s="70"/>
      <c r="TQ23" s="70"/>
      <c r="TR23" s="70"/>
      <c r="TS23" s="70"/>
      <c r="TT23" s="70"/>
      <c r="TU23" s="70"/>
      <c r="TV23" s="70"/>
      <c r="TW23" s="70"/>
      <c r="TX23" s="70"/>
      <c r="TY23" s="70"/>
      <c r="TZ23" s="70"/>
      <c r="UA23" s="70"/>
      <c r="UB23" s="70"/>
      <c r="UC23" s="70"/>
      <c r="UD23" s="70"/>
      <c r="UE23" s="70"/>
      <c r="UF23" s="70"/>
      <c r="UG23" s="70"/>
      <c r="UH23" s="70"/>
      <c r="UI23" s="70"/>
      <c r="UJ23" s="70"/>
      <c r="UK23" s="70"/>
      <c r="UL23" s="70"/>
      <c r="UM23" s="70"/>
      <c r="UN23" s="70"/>
      <c r="UO23" s="70"/>
      <c r="UP23" s="70"/>
      <c r="UQ23" s="70"/>
      <c r="UR23" s="70"/>
      <c r="US23" s="70"/>
      <c r="UT23" s="70"/>
      <c r="UU23" s="70"/>
      <c r="UV23" s="70"/>
      <c r="UW23" s="70"/>
      <c r="UX23" s="70"/>
      <c r="UY23" s="70"/>
      <c r="UZ23" s="70"/>
      <c r="VA23" s="70"/>
      <c r="VB23" s="70"/>
      <c r="VC23" s="70"/>
      <c r="VD23" s="70"/>
      <c r="VE23" s="70"/>
      <c r="VF23" s="70"/>
      <c r="VG23" s="70"/>
      <c r="VH23" s="70"/>
      <c r="VI23" s="70"/>
      <c r="VJ23" s="70"/>
      <c r="VK23" s="70"/>
      <c r="VL23" s="70"/>
      <c r="VM23" s="70"/>
      <c r="VN23" s="70"/>
      <c r="VO23" s="70"/>
      <c r="VP23" s="70"/>
      <c r="VQ23" s="70"/>
      <c r="VR23" s="70"/>
      <c r="VS23" s="70"/>
      <c r="VT23" s="70"/>
      <c r="VU23" s="70"/>
      <c r="VV23" s="70"/>
      <c r="VW23" s="70"/>
      <c r="VX23" s="70"/>
      <c r="VY23" s="70"/>
      <c r="VZ23" s="70"/>
      <c r="WA23" s="70"/>
      <c r="WB23" s="70"/>
      <c r="WC23" s="70"/>
      <c r="WD23" s="70"/>
      <c r="WE23" s="70"/>
      <c r="WF23" s="70"/>
      <c r="WG23" s="70"/>
      <c r="WH23" s="70"/>
      <c r="WI23" s="70"/>
      <c r="WJ23" s="70"/>
      <c r="WK23" s="70"/>
      <c r="WL23" s="70"/>
      <c r="WM23" s="70"/>
      <c r="WN23" s="70"/>
      <c r="WO23" s="70"/>
      <c r="WP23" s="70"/>
      <c r="WQ23" s="70"/>
      <c r="WR23" s="70"/>
      <c r="WS23" s="70"/>
      <c r="WT23" s="70"/>
      <c r="WU23" s="70"/>
      <c r="WV23" s="70"/>
      <c r="WW23" s="70"/>
      <c r="WX23" s="70"/>
      <c r="WY23" s="70"/>
      <c r="WZ23" s="70"/>
      <c r="XA23" s="70"/>
      <c r="XB23" s="70"/>
      <c r="XC23" s="70"/>
      <c r="XD23" s="70"/>
      <c r="XE23" s="70"/>
      <c r="XF23" s="70"/>
      <c r="XG23" s="70"/>
      <c r="XH23" s="70"/>
      <c r="XI23" s="70"/>
      <c r="XJ23" s="70"/>
      <c r="XK23" s="70"/>
      <c r="XL23" s="70"/>
      <c r="XM23" s="70"/>
      <c r="XN23" s="70"/>
      <c r="XO23" s="70"/>
      <c r="XP23" s="70"/>
      <c r="XQ23" s="70"/>
      <c r="XR23" s="70"/>
      <c r="XS23" s="70"/>
      <c r="XT23" s="70"/>
      <c r="XU23" s="70"/>
      <c r="XV23" s="70"/>
      <c r="XW23" s="70"/>
      <c r="XX23" s="70"/>
      <c r="XY23" s="70"/>
      <c r="XZ23" s="70"/>
      <c r="YA23" s="70"/>
      <c r="YB23" s="70"/>
      <c r="YC23" s="70"/>
      <c r="YD23" s="70"/>
      <c r="YE23" s="70"/>
      <c r="YF23" s="70"/>
      <c r="YG23" s="70"/>
      <c r="YH23" s="70"/>
      <c r="YI23" s="70"/>
      <c r="YJ23" s="70"/>
      <c r="YK23" s="70"/>
      <c r="YL23" s="70"/>
      <c r="YM23" s="70"/>
      <c r="YN23" s="70"/>
      <c r="YO23" s="70"/>
      <c r="YP23" s="70"/>
      <c r="YQ23" s="70"/>
      <c r="YR23" s="70"/>
      <c r="YS23" s="70"/>
      <c r="YT23" s="70"/>
      <c r="YU23" s="70"/>
      <c r="YV23" s="70"/>
      <c r="YW23" s="70"/>
      <c r="YX23" s="70"/>
      <c r="YY23" s="70"/>
      <c r="YZ23" s="70"/>
      <c r="ZA23" s="70"/>
      <c r="ZB23" s="70"/>
      <c r="ZC23" s="70"/>
      <c r="ZD23" s="70"/>
      <c r="ZE23" s="70"/>
      <c r="ZF23" s="70"/>
      <c r="ZG23" s="70"/>
      <c r="ZH23" s="70"/>
      <c r="ZI23" s="70"/>
      <c r="ZJ23" s="70"/>
      <c r="ZK23" s="70"/>
      <c r="ZL23" s="70"/>
      <c r="ZM23" s="70"/>
      <c r="ZN23" s="70"/>
      <c r="ZO23" s="70"/>
      <c r="ZP23" s="70"/>
      <c r="ZQ23" s="70"/>
      <c r="ZR23" s="70"/>
      <c r="ZS23" s="70"/>
      <c r="ZT23" s="70"/>
      <c r="ZU23" s="70"/>
      <c r="ZV23" s="70"/>
      <c r="ZW23" s="70"/>
      <c r="ZX23" s="70"/>
      <c r="ZY23" s="70"/>
      <c r="ZZ23" s="70"/>
      <c r="AAA23" s="70"/>
      <c r="AAB23" s="70"/>
      <c r="AAC23" s="70"/>
      <c r="AAD23" s="70"/>
      <c r="AAE23" s="70"/>
      <c r="AAF23" s="70"/>
      <c r="AAG23" s="70"/>
      <c r="AAH23" s="70"/>
      <c r="AAI23" s="70"/>
      <c r="AAJ23" s="70"/>
      <c r="AAK23" s="70"/>
      <c r="AAL23" s="70"/>
      <c r="AAM23" s="70"/>
      <c r="AAN23" s="70"/>
      <c r="AAO23" s="70"/>
      <c r="AAP23" s="70"/>
      <c r="AAQ23" s="70"/>
      <c r="AAR23" s="70"/>
      <c r="AAS23" s="70"/>
      <c r="AAT23" s="70"/>
      <c r="AAU23" s="70"/>
      <c r="AAV23" s="70"/>
      <c r="AAW23" s="70"/>
      <c r="AAX23" s="70"/>
      <c r="AAY23" s="70"/>
      <c r="AAZ23" s="70"/>
      <c r="ABA23" s="70"/>
      <c r="ABB23" s="70"/>
      <c r="ABC23" s="70"/>
      <c r="ABD23" s="70"/>
      <c r="ABE23" s="70"/>
      <c r="ABF23" s="70"/>
      <c r="ABG23" s="70"/>
      <c r="ABH23" s="70"/>
      <c r="ABI23" s="70"/>
      <c r="ABJ23" s="70"/>
      <c r="ABK23" s="70"/>
      <c r="ABL23" s="70"/>
      <c r="ABM23" s="70"/>
      <c r="ABN23" s="70"/>
      <c r="ABO23" s="70"/>
      <c r="ABP23" s="70"/>
      <c r="ABQ23" s="70"/>
      <c r="ABR23" s="70"/>
      <c r="ABS23" s="70"/>
      <c r="ABT23" s="70"/>
      <c r="ABU23" s="70"/>
      <c r="ABV23" s="70"/>
      <c r="ABW23" s="70"/>
      <c r="ABX23" s="70"/>
      <c r="ABY23" s="70"/>
      <c r="ABZ23" s="70"/>
      <c r="ACA23" s="70"/>
      <c r="ACB23" s="70"/>
      <c r="ACC23" s="70"/>
      <c r="ACD23" s="70"/>
      <c r="ACE23" s="70"/>
      <c r="ACF23" s="70"/>
      <c r="ACG23" s="70"/>
      <c r="ACH23" s="70"/>
      <c r="ACI23" s="70"/>
      <c r="ACJ23" s="70"/>
      <c r="ACK23" s="70"/>
      <c r="ACL23" s="70"/>
      <c r="ACM23" s="70"/>
      <c r="ACN23" s="70"/>
      <c r="ACO23" s="70"/>
      <c r="ACP23" s="70"/>
      <c r="ACQ23" s="70"/>
      <c r="ACR23" s="70"/>
      <c r="ACS23" s="70"/>
      <c r="ACT23" s="70"/>
      <c r="ACU23" s="70"/>
      <c r="ACV23" s="70"/>
      <c r="ACW23" s="70"/>
      <c r="ACX23" s="70"/>
      <c r="ACY23" s="70"/>
      <c r="ACZ23" s="70"/>
      <c r="ADA23" s="70"/>
      <c r="ADB23" s="70"/>
      <c r="ADC23" s="70"/>
      <c r="ADD23" s="70"/>
      <c r="ADE23" s="70"/>
      <c r="ADF23" s="70"/>
      <c r="ADG23" s="70"/>
      <c r="ADH23" s="70"/>
      <c r="ADI23" s="70"/>
      <c r="ADJ23" s="70"/>
      <c r="ADK23" s="70"/>
      <c r="ADL23" s="70"/>
      <c r="ADM23" s="70"/>
      <c r="ADN23" s="70"/>
      <c r="ADO23" s="70"/>
      <c r="ADP23" s="70"/>
      <c r="ADQ23" s="70"/>
      <c r="ADR23" s="70"/>
      <c r="ADS23" s="70"/>
      <c r="ADT23" s="70"/>
      <c r="ADU23" s="70"/>
      <c r="ADV23" s="70"/>
      <c r="ADW23" s="70"/>
      <c r="ADX23" s="70"/>
      <c r="ADY23" s="70"/>
      <c r="ADZ23" s="70"/>
      <c r="AEA23" s="70"/>
      <c r="AEB23" s="70"/>
      <c r="AEC23" s="70"/>
      <c r="AED23" s="70"/>
      <c r="AEE23" s="70"/>
      <c r="AEF23" s="70"/>
      <c r="AEG23" s="70"/>
      <c r="AEH23" s="70"/>
      <c r="AEI23" s="70"/>
      <c r="AEJ23" s="70"/>
      <c r="AEK23" s="70"/>
      <c r="AEL23" s="70"/>
      <c r="AEM23" s="70"/>
      <c r="AEN23" s="70"/>
      <c r="AEO23" s="70"/>
      <c r="AEP23" s="70"/>
      <c r="AEQ23" s="70"/>
      <c r="AER23" s="70"/>
      <c r="AES23" s="70"/>
      <c r="AET23" s="70"/>
      <c r="AEU23" s="70"/>
      <c r="AEV23" s="70"/>
      <c r="AEW23" s="70"/>
      <c r="AEX23" s="70"/>
      <c r="AEY23" s="70"/>
      <c r="AEZ23" s="70"/>
      <c r="AFA23" s="70"/>
      <c r="AFB23" s="70"/>
      <c r="AFC23" s="70"/>
      <c r="AFD23" s="70"/>
      <c r="AFE23" s="70"/>
      <c r="AFF23" s="70"/>
      <c r="AFG23" s="70"/>
      <c r="AFH23" s="70"/>
      <c r="AFI23" s="70"/>
      <c r="AFJ23" s="70"/>
      <c r="AFK23" s="70"/>
      <c r="AFL23" s="70"/>
      <c r="AFM23" s="70"/>
      <c r="AFN23" s="70"/>
      <c r="AFO23" s="70"/>
      <c r="AFP23" s="70"/>
      <c r="AFQ23" s="70"/>
      <c r="AFR23" s="70"/>
      <c r="AFS23" s="70"/>
      <c r="AFT23" s="70"/>
      <c r="AFU23" s="70"/>
      <c r="AFV23" s="70"/>
      <c r="AFW23" s="70"/>
      <c r="AFX23" s="70"/>
      <c r="AFY23" s="70"/>
      <c r="AFZ23" s="70"/>
      <c r="AGA23" s="70"/>
      <c r="AGB23" s="70"/>
      <c r="AGC23" s="70"/>
      <c r="AGD23" s="70"/>
      <c r="AGE23" s="70"/>
      <c r="AGF23" s="70"/>
      <c r="AGG23" s="70"/>
      <c r="AGH23" s="70"/>
      <c r="AGI23" s="70"/>
      <c r="AGJ23" s="70"/>
      <c r="AGK23" s="70"/>
      <c r="AGL23" s="70"/>
      <c r="AGM23" s="70"/>
      <c r="AGN23" s="70"/>
      <c r="AGO23" s="70"/>
      <c r="AGP23" s="70"/>
      <c r="AGQ23" s="70"/>
      <c r="AGR23" s="70"/>
      <c r="AGS23" s="70"/>
      <c r="AGT23" s="70"/>
      <c r="AGU23" s="70"/>
      <c r="AGV23" s="70"/>
      <c r="AGW23" s="70"/>
      <c r="AGX23" s="70"/>
      <c r="AGY23" s="70"/>
      <c r="AGZ23" s="70"/>
      <c r="AHA23" s="70"/>
      <c r="AHB23" s="70"/>
      <c r="AHC23" s="70"/>
      <c r="AHD23" s="70"/>
      <c r="AHE23" s="70"/>
      <c r="AHF23" s="70"/>
      <c r="AHG23" s="70"/>
      <c r="AHH23" s="70"/>
      <c r="AHI23" s="70"/>
      <c r="AHJ23" s="70"/>
      <c r="AHK23" s="70"/>
      <c r="AHL23" s="70"/>
      <c r="AHM23" s="70"/>
      <c r="AHN23" s="70"/>
      <c r="AHO23" s="70"/>
      <c r="AHP23" s="70"/>
      <c r="AHQ23" s="70"/>
      <c r="AHR23" s="70"/>
      <c r="AHS23" s="70"/>
      <c r="AHT23" s="70"/>
      <c r="AHU23" s="70"/>
      <c r="AHV23" s="70"/>
      <c r="AHW23" s="70"/>
      <c r="AHX23" s="70"/>
      <c r="AHY23" s="70"/>
      <c r="AHZ23" s="70"/>
      <c r="AIA23" s="70"/>
      <c r="AIB23" s="70"/>
      <c r="AIC23" s="70"/>
      <c r="AID23" s="70"/>
      <c r="AIE23" s="70"/>
      <c r="AIF23" s="70"/>
      <c r="AIG23" s="70"/>
      <c r="AIH23" s="70"/>
      <c r="AII23" s="70"/>
      <c r="AIJ23" s="70"/>
      <c r="AIK23" s="70"/>
      <c r="AIL23" s="70"/>
      <c r="AIM23" s="70"/>
      <c r="AIN23" s="70"/>
      <c r="AIO23" s="70"/>
      <c r="AIP23" s="70"/>
      <c r="AIQ23" s="70"/>
      <c r="AIR23" s="70"/>
      <c r="AIS23" s="70"/>
      <c r="AIT23" s="70"/>
      <c r="AIU23" s="70"/>
      <c r="AIV23" s="70"/>
      <c r="AIW23" s="70"/>
      <c r="AIX23" s="70"/>
      <c r="AIY23" s="70"/>
      <c r="AIZ23" s="70"/>
      <c r="AJA23" s="70"/>
      <c r="AJB23" s="70"/>
      <c r="AJC23" s="70"/>
      <c r="AJD23" s="70"/>
      <c r="AJE23" s="70"/>
      <c r="AJF23" s="70"/>
      <c r="AJG23" s="70"/>
      <c r="AJH23" s="70"/>
      <c r="AJI23" s="70"/>
      <c r="AJJ23" s="70"/>
      <c r="AJK23" s="70"/>
      <c r="AJL23" s="70"/>
      <c r="AJM23" s="70"/>
      <c r="AJN23" s="70"/>
      <c r="AJO23" s="70"/>
      <c r="AJP23" s="70"/>
      <c r="AJQ23" s="70"/>
      <c r="AJR23" s="70"/>
      <c r="AJS23" s="70"/>
      <c r="AJT23" s="70"/>
      <c r="AJU23" s="70"/>
      <c r="AJV23" s="70"/>
      <c r="AJW23" s="70"/>
      <c r="AJX23" s="70"/>
      <c r="AJY23" s="70"/>
      <c r="AJZ23" s="70"/>
      <c r="AKA23" s="70"/>
      <c r="AKB23" s="70"/>
      <c r="AKC23" s="70"/>
      <c r="AKD23" s="70"/>
      <c r="AKE23" s="70"/>
      <c r="AKF23" s="70"/>
      <c r="AKG23" s="70"/>
      <c r="AKH23" s="70"/>
      <c r="AKI23" s="70"/>
      <c r="AKJ23" s="70"/>
      <c r="AKK23" s="70"/>
      <c r="AKL23" s="70"/>
      <c r="AKM23" s="70"/>
      <c r="AKN23" s="70"/>
      <c r="AKO23" s="70"/>
      <c r="AKP23" s="70"/>
      <c r="AKQ23" s="70"/>
      <c r="AKR23" s="70"/>
      <c r="AKS23" s="70"/>
      <c r="AKT23" s="70"/>
      <c r="AKU23" s="70"/>
      <c r="AKV23" s="70"/>
      <c r="AKW23" s="70"/>
      <c r="AKX23" s="70"/>
      <c r="AKY23" s="70"/>
      <c r="AKZ23" s="70"/>
      <c r="ALA23" s="70"/>
      <c r="ALB23" s="70"/>
      <c r="ALC23" s="70"/>
      <c r="ALD23" s="70"/>
      <c r="ALE23" s="70"/>
      <c r="ALF23" s="70"/>
      <c r="ALG23" s="70"/>
      <c r="ALH23" s="70"/>
      <c r="ALI23" s="70"/>
      <c r="ALJ23" s="70"/>
      <c r="ALK23" s="70"/>
      <c r="ALL23" s="70"/>
      <c r="ALM23" s="70"/>
      <c r="ALN23" s="70"/>
      <c r="ALO23" s="70"/>
      <c r="ALP23" s="70"/>
      <c r="ALQ23" s="70"/>
      <c r="ALR23" s="70"/>
      <c r="ALS23" s="70"/>
      <c r="ALT23" s="70"/>
      <c r="ALU23" s="70"/>
      <c r="ALV23" s="70"/>
      <c r="ALW23" s="70"/>
      <c r="ALX23" s="70"/>
      <c r="ALY23" s="70"/>
      <c r="ALZ23" s="70"/>
      <c r="AMA23" s="70"/>
      <c r="AMB23" s="70"/>
      <c r="AMC23" s="70"/>
      <c r="AMD23" s="70"/>
      <c r="AME23" s="70"/>
      <c r="AMF23" s="70"/>
      <c r="AMG23" s="70"/>
      <c r="AMH23" s="70"/>
      <c r="AMI23" s="70"/>
      <c r="AMJ23" s="70"/>
      <c r="AMK23" s="70"/>
      <c r="AML23" s="70"/>
      <c r="AMM23" s="70"/>
      <c r="AMN23" s="70"/>
      <c r="AMO23" s="70"/>
      <c r="AMP23" s="70"/>
      <c r="AMQ23" s="70"/>
      <c r="AMR23" s="70"/>
      <c r="AMS23" s="70"/>
      <c r="AMT23" s="70"/>
      <c r="AMU23" s="70"/>
      <c r="AMV23" s="70"/>
      <c r="AMW23" s="70"/>
      <c r="AMX23" s="70"/>
      <c r="AMY23" s="70"/>
      <c r="AMZ23" s="70"/>
      <c r="ANA23" s="70"/>
      <c r="ANB23" s="70"/>
      <c r="ANC23" s="70"/>
      <c r="AND23" s="70"/>
      <c r="ANE23" s="70"/>
      <c r="ANF23" s="70"/>
      <c r="ANG23" s="70"/>
      <c r="ANH23" s="70"/>
      <c r="ANI23" s="70"/>
      <c r="ANJ23" s="70"/>
      <c r="ANK23" s="70"/>
      <c r="ANL23" s="70"/>
      <c r="ANM23" s="70"/>
      <c r="ANN23" s="70"/>
      <c r="ANO23" s="70"/>
      <c r="ANP23" s="70"/>
      <c r="ANQ23" s="70"/>
      <c r="ANR23" s="70"/>
      <c r="ANS23" s="70"/>
      <c r="ANT23" s="70"/>
      <c r="ANU23" s="70"/>
      <c r="ANV23" s="70"/>
      <c r="ANW23" s="70"/>
      <c r="ANX23" s="70"/>
      <c r="ANY23" s="70"/>
      <c r="ANZ23" s="70"/>
      <c r="AOA23" s="70"/>
      <c r="AOB23" s="70"/>
      <c r="AOC23" s="70"/>
      <c r="AOD23" s="70"/>
      <c r="AOE23" s="70"/>
      <c r="AOF23" s="70"/>
      <c r="AOG23" s="70"/>
      <c r="AOH23" s="70"/>
      <c r="AOI23" s="70"/>
      <c r="AOJ23" s="70"/>
      <c r="AOK23" s="70"/>
      <c r="AOL23" s="70"/>
      <c r="AOM23" s="70"/>
      <c r="AON23" s="70"/>
      <c r="AOO23" s="70"/>
      <c r="AOP23" s="70"/>
      <c r="AOQ23" s="70"/>
      <c r="AOR23" s="70"/>
      <c r="AOS23" s="70"/>
      <c r="AOT23" s="70"/>
      <c r="AOU23" s="70"/>
      <c r="AOV23" s="70"/>
      <c r="AOW23" s="70"/>
      <c r="AOX23" s="70"/>
      <c r="AOY23" s="70"/>
      <c r="AOZ23" s="70"/>
      <c r="APA23" s="70"/>
      <c r="APB23" s="70"/>
      <c r="APC23" s="70"/>
      <c r="APD23" s="70"/>
      <c r="APE23" s="70"/>
      <c r="APF23" s="70"/>
      <c r="APG23" s="70"/>
      <c r="APH23" s="70"/>
      <c r="API23" s="70"/>
      <c r="APJ23" s="70"/>
      <c r="APK23" s="70"/>
      <c r="APL23" s="70"/>
      <c r="APM23" s="70"/>
      <c r="APN23" s="70"/>
      <c r="APO23" s="70"/>
      <c r="APP23" s="70"/>
      <c r="APQ23" s="70"/>
      <c r="APR23" s="70"/>
      <c r="APS23" s="70"/>
      <c r="APT23" s="70"/>
      <c r="APU23" s="70"/>
      <c r="APV23" s="70"/>
      <c r="APW23" s="70"/>
      <c r="APX23" s="70"/>
      <c r="APY23" s="70"/>
      <c r="APZ23" s="70"/>
      <c r="AQA23" s="70"/>
      <c r="AQB23" s="70"/>
      <c r="AQC23" s="70"/>
      <c r="AQD23" s="70"/>
      <c r="AQE23" s="70"/>
      <c r="AQF23" s="70"/>
      <c r="AQG23" s="70"/>
      <c r="AQH23" s="70"/>
      <c r="AQI23" s="70"/>
      <c r="AQJ23" s="70"/>
      <c r="AQK23" s="70"/>
      <c r="AQL23" s="70"/>
      <c r="AQM23" s="70"/>
      <c r="AQN23" s="70"/>
      <c r="AQO23" s="70"/>
      <c r="AQP23" s="70"/>
      <c r="AQQ23" s="70"/>
      <c r="AQR23" s="70"/>
      <c r="AQS23" s="70"/>
      <c r="AQT23" s="70"/>
      <c r="AQU23" s="70"/>
      <c r="AQV23" s="70"/>
      <c r="AQW23" s="70"/>
      <c r="AQX23" s="70"/>
      <c r="AQY23" s="70"/>
      <c r="AQZ23" s="70"/>
      <c r="ARA23" s="70"/>
      <c r="ARB23" s="70"/>
      <c r="ARC23" s="70"/>
      <c r="ARD23" s="70"/>
      <c r="ARE23" s="70"/>
      <c r="ARF23" s="70"/>
      <c r="ARG23" s="70"/>
      <c r="ARH23" s="70"/>
      <c r="ARI23" s="70"/>
      <c r="ARJ23" s="70"/>
      <c r="ARK23" s="70"/>
      <c r="ARL23" s="70"/>
      <c r="ARM23" s="70"/>
      <c r="ARN23" s="70"/>
      <c r="ARO23" s="70"/>
      <c r="ARP23" s="70"/>
      <c r="ARQ23" s="70"/>
      <c r="ARR23" s="70"/>
      <c r="ARS23" s="70"/>
      <c r="ART23" s="70"/>
      <c r="ARU23" s="70"/>
      <c r="ARV23" s="70"/>
      <c r="ARW23" s="70"/>
      <c r="ARX23" s="70"/>
      <c r="ARY23" s="70"/>
      <c r="ARZ23" s="70"/>
      <c r="ASA23" s="70"/>
      <c r="ASB23" s="70"/>
      <c r="ASC23" s="70"/>
      <c r="ASD23" s="70"/>
      <c r="ASE23" s="70"/>
      <c r="ASF23" s="70"/>
      <c r="ASG23" s="70"/>
      <c r="ASH23" s="70"/>
      <c r="ASI23" s="70"/>
      <c r="ASJ23" s="70"/>
      <c r="ASK23" s="70"/>
      <c r="ASL23" s="70"/>
      <c r="ASM23" s="70"/>
      <c r="ASN23" s="70"/>
      <c r="ASO23" s="70"/>
      <c r="ASP23" s="70"/>
      <c r="ASQ23" s="70"/>
      <c r="ASR23" s="70"/>
      <c r="ASS23" s="70"/>
      <c r="AST23" s="70"/>
      <c r="ASU23" s="70"/>
      <c r="ASV23" s="70"/>
      <c r="ASW23" s="70"/>
      <c r="ASX23" s="70"/>
      <c r="ASY23" s="70"/>
      <c r="ASZ23" s="70"/>
      <c r="ATA23" s="70"/>
      <c r="ATB23" s="70"/>
      <c r="ATC23" s="70"/>
      <c r="ATD23" s="70"/>
      <c r="ATE23" s="70"/>
      <c r="ATF23" s="70"/>
      <c r="ATG23" s="70"/>
      <c r="ATH23" s="70"/>
      <c r="ATI23" s="70"/>
      <c r="ATJ23" s="70"/>
      <c r="ATK23" s="70"/>
      <c r="ATL23" s="70"/>
      <c r="ATM23" s="70"/>
      <c r="ATN23" s="70"/>
      <c r="ATO23" s="70"/>
      <c r="ATP23" s="70"/>
      <c r="ATQ23" s="70"/>
      <c r="ATR23" s="70"/>
      <c r="ATS23" s="70"/>
      <c r="ATT23" s="70"/>
      <c r="ATU23" s="70"/>
      <c r="ATV23" s="70"/>
      <c r="ATW23" s="70"/>
      <c r="ATX23" s="70"/>
      <c r="ATY23" s="70"/>
      <c r="ATZ23" s="70"/>
      <c r="AUA23" s="70"/>
      <c r="AUB23" s="70"/>
      <c r="AUC23" s="70"/>
      <c r="AUD23" s="70"/>
      <c r="AUE23" s="70"/>
      <c r="AUF23" s="70"/>
      <c r="AUG23" s="70"/>
      <c r="AUH23" s="70"/>
      <c r="AUI23" s="70"/>
      <c r="AUJ23" s="70"/>
      <c r="AUK23" s="70"/>
      <c r="AUL23" s="70"/>
      <c r="AUM23" s="70"/>
      <c r="AUN23" s="70"/>
      <c r="AUO23" s="70"/>
      <c r="AUP23" s="70"/>
      <c r="AUQ23" s="70"/>
      <c r="AUR23" s="70"/>
      <c r="AUS23" s="70"/>
      <c r="AUT23" s="70"/>
      <c r="AUU23" s="70"/>
      <c r="AUV23" s="70"/>
      <c r="AUW23" s="70"/>
      <c r="AUX23" s="70"/>
      <c r="AUY23" s="70"/>
      <c r="AUZ23" s="70"/>
      <c r="AVA23" s="70"/>
      <c r="AVB23" s="70"/>
      <c r="AVC23" s="70"/>
      <c r="AVD23" s="70"/>
      <c r="AVE23" s="70"/>
      <c r="AVF23" s="70"/>
      <c r="AVG23" s="70"/>
      <c r="AVH23" s="70"/>
      <c r="AVI23" s="70"/>
      <c r="AVJ23" s="70"/>
      <c r="AVK23" s="70"/>
      <c r="AVL23" s="70"/>
      <c r="AVM23" s="70"/>
      <c r="AVN23" s="70"/>
      <c r="AVO23" s="70"/>
      <c r="AVP23" s="70"/>
      <c r="AVQ23" s="70"/>
      <c r="AVR23" s="70"/>
      <c r="AVS23" s="70"/>
      <c r="AVT23" s="70"/>
      <c r="AVU23" s="70"/>
      <c r="AVV23" s="70"/>
      <c r="AVW23" s="70"/>
      <c r="AVX23" s="70"/>
      <c r="AVY23" s="70"/>
      <c r="AVZ23" s="70"/>
      <c r="AWA23" s="70"/>
      <c r="AWB23" s="70"/>
      <c r="AWC23" s="70"/>
      <c r="AWD23" s="70"/>
      <c r="AWE23" s="70"/>
      <c r="AWF23" s="70"/>
      <c r="AWG23" s="70"/>
      <c r="AWH23" s="70"/>
      <c r="AWI23" s="70"/>
      <c r="AWJ23" s="70"/>
      <c r="AWK23" s="70"/>
      <c r="AWL23" s="70"/>
      <c r="AWM23" s="70"/>
      <c r="AWN23" s="70"/>
      <c r="AWO23" s="70"/>
      <c r="AWP23" s="70"/>
      <c r="AWQ23" s="70"/>
      <c r="AWR23" s="70"/>
      <c r="AWS23" s="70"/>
      <c r="AWT23" s="70"/>
      <c r="AWU23" s="70"/>
      <c r="AWV23" s="70"/>
      <c r="AWW23" s="70"/>
      <c r="AWX23" s="70"/>
      <c r="AWY23" s="70"/>
      <c r="AWZ23" s="70"/>
      <c r="AXA23" s="70"/>
      <c r="AXB23" s="70"/>
      <c r="AXC23" s="70"/>
      <c r="AXD23" s="70"/>
      <c r="AXE23" s="70"/>
      <c r="AXF23" s="70"/>
      <c r="AXG23" s="70"/>
      <c r="AXH23" s="70"/>
      <c r="AXI23" s="70"/>
      <c r="AXJ23" s="70"/>
      <c r="AXK23" s="70"/>
      <c r="AXL23" s="70"/>
      <c r="AXM23" s="70"/>
      <c r="AXN23" s="70"/>
      <c r="AXO23" s="70"/>
      <c r="AXP23" s="70"/>
      <c r="AXQ23" s="70"/>
      <c r="AXR23" s="70"/>
      <c r="AXS23" s="70"/>
      <c r="AXT23" s="70"/>
      <c r="AXU23" s="70"/>
      <c r="AXV23" s="70"/>
      <c r="AXW23" s="70"/>
      <c r="AXX23" s="70"/>
      <c r="AXY23" s="70"/>
      <c r="AXZ23" s="70"/>
      <c r="AYA23" s="70"/>
      <c r="AYB23" s="70"/>
      <c r="AYC23" s="70"/>
      <c r="AYD23" s="70"/>
      <c r="AYE23" s="70"/>
      <c r="AYF23" s="70"/>
      <c r="AYG23" s="70"/>
      <c r="AYH23" s="70"/>
      <c r="AYI23" s="70"/>
      <c r="AYJ23" s="70"/>
      <c r="AYK23" s="70"/>
      <c r="AYL23" s="70"/>
      <c r="AYM23" s="70"/>
      <c r="AYN23" s="70"/>
      <c r="AYO23" s="70"/>
      <c r="AYP23" s="70"/>
      <c r="AYQ23" s="70"/>
      <c r="AYR23" s="70"/>
      <c r="AYS23" s="70"/>
      <c r="AYT23" s="70"/>
      <c r="AYU23" s="70"/>
      <c r="AYV23" s="70"/>
      <c r="AYW23" s="70"/>
      <c r="AYX23" s="70"/>
      <c r="AYY23" s="70"/>
      <c r="AYZ23" s="70"/>
      <c r="AZA23" s="70"/>
      <c r="AZB23" s="70"/>
      <c r="AZC23" s="70"/>
      <c r="AZD23" s="70"/>
      <c r="AZE23" s="70"/>
      <c r="AZF23" s="70"/>
      <c r="AZG23" s="70"/>
      <c r="AZH23" s="70"/>
      <c r="AZI23" s="70"/>
      <c r="AZJ23" s="70"/>
      <c r="AZK23" s="70"/>
      <c r="AZL23" s="70"/>
      <c r="AZM23" s="70"/>
      <c r="AZN23" s="70"/>
      <c r="AZO23" s="70"/>
      <c r="AZP23" s="70"/>
      <c r="AZQ23" s="70"/>
      <c r="AZR23" s="70"/>
      <c r="AZS23" s="70"/>
      <c r="AZT23" s="70"/>
      <c r="AZU23" s="70"/>
      <c r="AZV23" s="70"/>
      <c r="AZW23" s="70"/>
      <c r="AZX23" s="70"/>
      <c r="AZY23" s="70"/>
      <c r="AZZ23" s="70"/>
      <c r="BAA23" s="70"/>
      <c r="BAB23" s="70"/>
      <c r="BAC23" s="70"/>
      <c r="BAD23" s="70"/>
      <c r="BAE23" s="70"/>
      <c r="BAF23" s="70"/>
      <c r="BAG23" s="70"/>
      <c r="BAH23" s="70"/>
      <c r="BAI23" s="70"/>
      <c r="BAJ23" s="70"/>
      <c r="BAK23" s="70"/>
      <c r="BAL23" s="70"/>
      <c r="BAM23" s="70"/>
      <c r="BAN23" s="70"/>
      <c r="BAO23" s="70"/>
      <c r="BAP23" s="70"/>
      <c r="BAQ23" s="70"/>
      <c r="BAR23" s="70"/>
      <c r="BAS23" s="70"/>
      <c r="BAT23" s="70"/>
      <c r="BAU23" s="70"/>
      <c r="BAV23" s="70"/>
      <c r="BAW23" s="70"/>
      <c r="BAX23" s="70"/>
      <c r="BAY23" s="70"/>
      <c r="BAZ23" s="70"/>
      <c r="BBA23" s="70"/>
      <c r="BBB23" s="70"/>
      <c r="BBC23" s="70"/>
      <c r="BBD23" s="70"/>
      <c r="BBE23" s="70"/>
      <c r="BBF23" s="70"/>
      <c r="BBG23" s="70"/>
      <c r="BBH23" s="70"/>
      <c r="BBI23" s="70"/>
      <c r="BBJ23" s="70"/>
      <c r="BBK23" s="70"/>
      <c r="BBL23" s="70"/>
      <c r="BBM23" s="70"/>
      <c r="BBN23" s="70"/>
      <c r="BBO23" s="70"/>
      <c r="BBP23" s="70"/>
      <c r="BBQ23" s="70"/>
      <c r="BBR23" s="70"/>
      <c r="BBS23" s="70"/>
      <c r="BBT23" s="70"/>
      <c r="BBU23" s="70"/>
      <c r="BBV23" s="70"/>
      <c r="BBW23" s="70"/>
      <c r="BBX23" s="70"/>
      <c r="BBY23" s="70"/>
      <c r="BBZ23" s="70"/>
      <c r="BCA23" s="70"/>
      <c r="BCB23" s="70"/>
      <c r="BCC23" s="70"/>
      <c r="BCD23" s="70"/>
      <c r="BCE23" s="70"/>
      <c r="BCF23" s="70"/>
      <c r="BCG23" s="70"/>
      <c r="BCH23" s="70"/>
      <c r="BCI23" s="70"/>
      <c r="BCJ23" s="70"/>
      <c r="BCK23" s="70"/>
      <c r="BCL23" s="70"/>
      <c r="BCM23" s="70"/>
      <c r="BCN23" s="70"/>
      <c r="BCO23" s="70"/>
      <c r="BCP23" s="70"/>
      <c r="BCQ23" s="70"/>
      <c r="BCR23" s="70"/>
      <c r="BCS23" s="70"/>
      <c r="BCT23" s="70"/>
      <c r="BCU23" s="70"/>
      <c r="BCV23" s="70"/>
      <c r="BCW23" s="70"/>
      <c r="BCX23" s="70"/>
      <c r="BCY23" s="70"/>
      <c r="BCZ23" s="70"/>
      <c r="BDA23" s="70"/>
      <c r="BDB23" s="70"/>
      <c r="BDC23" s="70"/>
      <c r="BDD23" s="70"/>
      <c r="BDE23" s="70"/>
      <c r="BDF23" s="70"/>
      <c r="BDG23" s="70"/>
      <c r="BDH23" s="70"/>
      <c r="BDI23" s="70"/>
      <c r="BDJ23" s="70"/>
      <c r="BDK23" s="70"/>
      <c r="BDL23" s="70"/>
      <c r="BDM23" s="70"/>
      <c r="BDN23" s="70"/>
      <c r="BDO23" s="70"/>
      <c r="BDP23" s="70"/>
      <c r="BDQ23" s="70"/>
      <c r="BDR23" s="70"/>
      <c r="BDS23" s="70"/>
      <c r="BDT23" s="70"/>
      <c r="BDU23" s="70"/>
      <c r="BDV23" s="70"/>
      <c r="BDW23" s="70"/>
      <c r="BDX23" s="70"/>
      <c r="BDY23" s="70"/>
      <c r="BDZ23" s="70"/>
      <c r="BEA23" s="70"/>
      <c r="BEB23" s="70"/>
      <c r="BEC23" s="70"/>
      <c r="BED23" s="70"/>
      <c r="BEE23" s="70"/>
      <c r="BEF23" s="70"/>
      <c r="BEG23" s="70"/>
      <c r="BEH23" s="70"/>
      <c r="BEI23" s="70"/>
      <c r="BEJ23" s="70"/>
      <c r="BEK23" s="70"/>
      <c r="BEL23" s="70"/>
      <c r="BEM23" s="70"/>
      <c r="BEN23" s="70"/>
      <c r="BEO23" s="70"/>
      <c r="BEP23" s="70"/>
      <c r="BEQ23" s="70"/>
      <c r="BER23" s="70"/>
      <c r="BES23" s="70"/>
      <c r="BET23" s="70"/>
      <c r="BEU23" s="70"/>
      <c r="BEV23" s="70"/>
      <c r="BEW23" s="70"/>
      <c r="BEX23" s="70"/>
      <c r="BEY23" s="70"/>
      <c r="BEZ23" s="70"/>
      <c r="BFA23" s="70"/>
      <c r="BFB23" s="70"/>
      <c r="BFC23" s="70"/>
      <c r="BFD23" s="70"/>
      <c r="BFE23" s="70"/>
      <c r="BFF23" s="70"/>
      <c r="BFG23" s="70"/>
      <c r="BFH23" s="70"/>
      <c r="BFI23" s="70"/>
      <c r="BFJ23" s="70"/>
      <c r="BFK23" s="70"/>
      <c r="BFL23" s="70"/>
      <c r="BFM23" s="70"/>
      <c r="BFN23" s="70"/>
      <c r="BFO23" s="70"/>
      <c r="BFP23" s="70"/>
      <c r="BFQ23" s="70"/>
      <c r="BFR23" s="70"/>
      <c r="BFS23" s="70"/>
      <c r="BFT23" s="70"/>
      <c r="BFU23" s="70"/>
      <c r="BFV23" s="70"/>
      <c r="BFW23" s="70"/>
      <c r="BFX23" s="70"/>
      <c r="BFY23" s="70"/>
      <c r="BFZ23" s="70"/>
      <c r="BGA23" s="70"/>
      <c r="BGB23" s="70"/>
      <c r="BGC23" s="70"/>
      <c r="BGD23" s="70"/>
      <c r="BGE23" s="70"/>
      <c r="BGF23" s="70"/>
      <c r="BGG23" s="70"/>
      <c r="BGH23" s="70"/>
      <c r="BGI23" s="70"/>
      <c r="BGJ23" s="70"/>
      <c r="BGK23" s="70"/>
      <c r="BGL23" s="70"/>
      <c r="BGM23" s="70"/>
      <c r="BGN23" s="70"/>
      <c r="BGO23" s="70"/>
      <c r="BGP23" s="70"/>
      <c r="BGQ23" s="70"/>
      <c r="BGR23" s="70"/>
      <c r="BGS23" s="70"/>
      <c r="BGT23" s="70"/>
      <c r="BGU23" s="70"/>
      <c r="BGV23" s="70"/>
      <c r="BGW23" s="70"/>
      <c r="BGX23" s="70"/>
      <c r="BGY23" s="70"/>
      <c r="BGZ23" s="70"/>
      <c r="BHA23" s="70"/>
      <c r="BHB23" s="70"/>
      <c r="BHC23" s="70"/>
      <c r="BHD23" s="70"/>
      <c r="BHE23" s="70"/>
      <c r="BHF23" s="70"/>
      <c r="BHG23" s="70"/>
      <c r="BHH23" s="70"/>
      <c r="BHI23" s="70"/>
      <c r="BHJ23" s="70"/>
      <c r="BHK23" s="70"/>
      <c r="BHL23" s="70"/>
      <c r="BHM23" s="70"/>
      <c r="BHN23" s="70"/>
      <c r="BHO23" s="70"/>
      <c r="BHP23" s="70"/>
      <c r="BHQ23" s="70"/>
      <c r="BHR23" s="70"/>
      <c r="BHS23" s="70"/>
      <c r="BHT23" s="70"/>
      <c r="BHU23" s="70"/>
      <c r="BHV23" s="70"/>
      <c r="BHW23" s="70"/>
      <c r="BHX23" s="70"/>
      <c r="BHY23" s="70"/>
      <c r="BHZ23" s="70"/>
      <c r="BIA23" s="70"/>
      <c r="BIB23" s="70"/>
      <c r="BIC23" s="70"/>
      <c r="BID23" s="70"/>
      <c r="BIE23" s="70"/>
      <c r="BIF23" s="70"/>
      <c r="BIG23" s="70"/>
      <c r="BIH23" s="70"/>
      <c r="BII23" s="70"/>
      <c r="BIJ23" s="70"/>
      <c r="BIK23" s="70"/>
      <c r="BIL23" s="70"/>
      <c r="BIM23" s="70"/>
      <c r="BIN23" s="70"/>
      <c r="BIO23" s="70"/>
      <c r="BIP23" s="70"/>
      <c r="BIQ23" s="70"/>
      <c r="BIR23" s="70"/>
      <c r="BIS23" s="70"/>
      <c r="BIT23" s="70"/>
      <c r="BIU23" s="70"/>
      <c r="BIV23" s="70"/>
      <c r="BIW23" s="70"/>
      <c r="BIX23" s="70"/>
      <c r="BIY23" s="70"/>
      <c r="BIZ23" s="70"/>
      <c r="BJA23" s="70"/>
      <c r="BJB23" s="70"/>
      <c r="BJC23" s="70"/>
      <c r="BJD23" s="70"/>
      <c r="BJE23" s="70"/>
      <c r="BJF23" s="70"/>
      <c r="BJG23" s="70"/>
      <c r="BJH23" s="70"/>
      <c r="BJI23" s="70"/>
      <c r="BJJ23" s="70"/>
      <c r="BJK23" s="70"/>
      <c r="BJL23" s="70"/>
      <c r="BJM23" s="70"/>
      <c r="BJN23" s="70"/>
      <c r="BJO23" s="70"/>
      <c r="BJP23" s="70"/>
      <c r="BJQ23" s="70"/>
      <c r="BJR23" s="70"/>
      <c r="BJS23" s="70"/>
      <c r="BJT23" s="70"/>
      <c r="BJU23" s="70"/>
      <c r="BJV23" s="70"/>
      <c r="BJW23" s="70"/>
      <c r="BJX23" s="70"/>
      <c r="BJY23" s="70"/>
      <c r="BJZ23" s="70"/>
      <c r="BKA23" s="70"/>
      <c r="BKB23" s="70"/>
      <c r="BKC23" s="70"/>
      <c r="BKD23" s="70"/>
      <c r="BKE23" s="70"/>
      <c r="BKF23" s="70"/>
      <c r="BKG23" s="70"/>
      <c r="BKH23" s="70"/>
      <c r="BKI23" s="70"/>
      <c r="BKJ23" s="70"/>
      <c r="BKK23" s="70"/>
      <c r="BKL23" s="70"/>
      <c r="BKM23" s="70"/>
      <c r="BKN23" s="70"/>
      <c r="BKO23" s="70"/>
      <c r="BKP23" s="70"/>
      <c r="BKQ23" s="70"/>
      <c r="BKR23" s="70"/>
      <c r="BKS23" s="70"/>
      <c r="BKT23" s="70"/>
      <c r="BKU23" s="70"/>
      <c r="BKV23" s="70"/>
      <c r="BKW23" s="70"/>
      <c r="BKX23" s="70"/>
      <c r="BKY23" s="70"/>
      <c r="BKZ23" s="70"/>
      <c r="BLA23" s="70"/>
      <c r="BLB23" s="70"/>
      <c r="BLC23" s="70"/>
      <c r="BLD23" s="70"/>
      <c r="BLE23" s="70"/>
      <c r="BLF23" s="70"/>
      <c r="BLG23" s="70"/>
      <c r="BLH23" s="70"/>
      <c r="BLI23" s="70"/>
      <c r="BLJ23" s="70"/>
      <c r="BLK23" s="70"/>
      <c r="BLL23" s="70"/>
      <c r="BLM23" s="70"/>
      <c r="BLN23" s="70"/>
      <c r="BLO23" s="70"/>
      <c r="BLP23" s="70"/>
      <c r="BLQ23" s="70"/>
      <c r="BLR23" s="70"/>
      <c r="BLS23" s="70"/>
      <c r="BLT23" s="70"/>
      <c r="BLU23" s="70"/>
      <c r="BLV23" s="70"/>
      <c r="BLW23" s="70"/>
      <c r="BLX23" s="70"/>
      <c r="BLY23" s="70"/>
      <c r="BLZ23" s="70"/>
      <c r="BMA23" s="70"/>
      <c r="BMB23" s="70"/>
      <c r="BMC23" s="70"/>
      <c r="BMD23" s="70"/>
      <c r="BME23" s="70"/>
      <c r="BMF23" s="70"/>
      <c r="BMG23" s="70"/>
      <c r="BMH23" s="70"/>
      <c r="BMI23" s="70"/>
      <c r="BMJ23" s="70"/>
      <c r="BMK23" s="70"/>
      <c r="BML23" s="70"/>
      <c r="BMM23" s="70"/>
      <c r="BMN23" s="70"/>
      <c r="BMO23" s="70"/>
      <c r="BMP23" s="70"/>
      <c r="BMQ23" s="70"/>
      <c r="BMR23" s="70"/>
      <c r="BMS23" s="70"/>
      <c r="BMT23" s="70"/>
      <c r="BMU23" s="70"/>
      <c r="BMV23" s="70"/>
      <c r="BMW23" s="70"/>
      <c r="BMX23" s="70"/>
      <c r="BMY23" s="70"/>
      <c r="BMZ23" s="70"/>
      <c r="BNA23" s="70"/>
      <c r="BNB23" s="70"/>
      <c r="BNC23" s="70"/>
      <c r="BND23" s="70"/>
      <c r="BNE23" s="70"/>
      <c r="BNF23" s="70"/>
      <c r="BNG23" s="70"/>
      <c r="BNH23" s="70"/>
      <c r="BNI23" s="70"/>
      <c r="BNJ23" s="70"/>
      <c r="BNK23" s="70"/>
      <c r="BNL23" s="70"/>
      <c r="BNM23" s="70"/>
      <c r="BNN23" s="70"/>
      <c r="BNO23" s="70"/>
      <c r="BNP23" s="70"/>
      <c r="BNQ23" s="70"/>
      <c r="BNR23" s="70"/>
      <c r="BNS23" s="70"/>
      <c r="BNT23" s="70"/>
      <c r="BNU23" s="70"/>
      <c r="BNV23" s="70"/>
      <c r="BNW23" s="70"/>
      <c r="BNX23" s="70"/>
      <c r="BNY23" s="70"/>
      <c r="BNZ23" s="70"/>
      <c r="BOA23" s="70"/>
      <c r="BOB23" s="70"/>
      <c r="BOC23" s="70"/>
      <c r="BOD23" s="70"/>
      <c r="BOE23" s="70"/>
      <c r="BOF23" s="70"/>
      <c r="BOG23" s="70"/>
      <c r="BOH23" s="70"/>
      <c r="BOI23" s="70"/>
      <c r="BOJ23" s="70"/>
      <c r="BOK23" s="70"/>
      <c r="BOL23" s="70"/>
      <c r="BOM23" s="70"/>
      <c r="BON23" s="70"/>
      <c r="BOO23" s="70"/>
      <c r="BOP23" s="70"/>
      <c r="BOQ23" s="70"/>
      <c r="BOR23" s="70"/>
      <c r="BOS23" s="70"/>
      <c r="BOT23" s="70"/>
      <c r="BOU23" s="70"/>
      <c r="BOV23" s="70"/>
      <c r="BOW23" s="70"/>
      <c r="BOX23" s="70"/>
      <c r="BOY23" s="70"/>
      <c r="BOZ23" s="70"/>
      <c r="BPA23" s="70"/>
      <c r="BPB23" s="70"/>
      <c r="BPC23" s="70"/>
      <c r="BPD23" s="70"/>
      <c r="BPE23" s="70"/>
      <c r="BPF23" s="70"/>
      <c r="BPG23" s="70"/>
      <c r="BPH23" s="70"/>
      <c r="BPI23" s="70"/>
      <c r="BPJ23" s="70"/>
      <c r="BPK23" s="70"/>
      <c r="BPL23" s="70"/>
      <c r="BPM23" s="70"/>
      <c r="BPN23" s="70"/>
      <c r="BPO23" s="70"/>
      <c r="BPP23" s="70"/>
      <c r="BPQ23" s="70"/>
      <c r="BPR23" s="70"/>
      <c r="BPS23" s="70"/>
      <c r="BPT23" s="70"/>
      <c r="BPU23" s="70"/>
      <c r="BPV23" s="70"/>
      <c r="BPW23" s="70"/>
      <c r="BPX23" s="70"/>
      <c r="BPY23" s="70"/>
      <c r="BPZ23" s="70"/>
      <c r="BQA23" s="70"/>
      <c r="BQB23" s="70"/>
      <c r="BQC23" s="70"/>
      <c r="BQD23" s="70"/>
      <c r="BQE23" s="70"/>
      <c r="BQF23" s="70"/>
      <c r="BQG23" s="70"/>
      <c r="BQH23" s="70"/>
      <c r="BQI23" s="70"/>
      <c r="BQJ23" s="70"/>
      <c r="BQK23" s="70"/>
      <c r="BQL23" s="70"/>
      <c r="BQM23" s="70"/>
      <c r="BQN23" s="70"/>
      <c r="BQO23" s="70"/>
      <c r="BQP23" s="70"/>
      <c r="BQQ23" s="70"/>
      <c r="BQR23" s="70"/>
      <c r="BQS23" s="70"/>
      <c r="BQT23" s="70"/>
      <c r="BQU23" s="70"/>
      <c r="BQV23" s="70"/>
      <c r="BQW23" s="70"/>
      <c r="BQX23" s="70"/>
      <c r="BQY23" s="70"/>
      <c r="BQZ23" s="70"/>
      <c r="BRA23" s="70"/>
      <c r="BRB23" s="70"/>
      <c r="BRC23" s="70"/>
      <c r="BRD23" s="70"/>
      <c r="BRE23" s="70"/>
      <c r="BRF23" s="70"/>
      <c r="BRG23" s="70"/>
      <c r="BRH23" s="70"/>
      <c r="BRI23" s="70"/>
      <c r="BRJ23" s="70"/>
      <c r="BRK23" s="70"/>
      <c r="BRL23" s="70"/>
      <c r="BRM23" s="70"/>
      <c r="BRN23" s="70"/>
      <c r="BRO23" s="70"/>
      <c r="BRP23" s="70"/>
      <c r="BRQ23" s="70"/>
      <c r="BRR23" s="70"/>
      <c r="BRS23" s="70"/>
      <c r="BRT23" s="70"/>
      <c r="BRU23" s="70"/>
      <c r="BRV23" s="70"/>
      <c r="BRW23" s="70"/>
      <c r="BRX23" s="70"/>
      <c r="BRY23" s="70"/>
      <c r="BRZ23" s="70"/>
      <c r="BSA23" s="70"/>
      <c r="BSB23" s="70"/>
      <c r="BSC23" s="70"/>
      <c r="BSD23" s="70"/>
      <c r="BSE23" s="70"/>
      <c r="BSF23" s="70"/>
      <c r="BSG23" s="70"/>
      <c r="BSH23" s="70"/>
      <c r="BSI23" s="70"/>
      <c r="BSJ23" s="70"/>
      <c r="BSK23" s="70"/>
      <c r="BSL23" s="70"/>
      <c r="BSM23" s="70"/>
      <c r="BSN23" s="70"/>
      <c r="BSO23" s="70"/>
      <c r="BSP23" s="70"/>
      <c r="BSQ23" s="70"/>
      <c r="BSR23" s="70"/>
      <c r="BSS23" s="70"/>
      <c r="BST23" s="70"/>
      <c r="BSU23" s="70"/>
      <c r="BSV23" s="70"/>
      <c r="BSW23" s="70"/>
      <c r="BSX23" s="70"/>
      <c r="BSY23" s="70"/>
      <c r="BSZ23" s="70"/>
      <c r="BTA23" s="70"/>
      <c r="BTB23" s="70"/>
      <c r="BTC23" s="70"/>
      <c r="BTD23" s="70"/>
      <c r="BTE23" s="70"/>
      <c r="BTF23" s="70"/>
      <c r="BTG23" s="70"/>
      <c r="BTH23" s="70"/>
      <c r="BTI23" s="70"/>
      <c r="BTJ23" s="70"/>
      <c r="BTK23" s="70"/>
      <c r="BTL23" s="70"/>
      <c r="BTM23" s="70"/>
      <c r="BTN23" s="70"/>
      <c r="BTO23" s="70"/>
      <c r="BTP23" s="70"/>
      <c r="BTQ23" s="70"/>
      <c r="BTR23" s="70"/>
      <c r="BTS23" s="70"/>
      <c r="BTT23" s="70"/>
      <c r="BTU23" s="70"/>
      <c r="BTV23" s="70"/>
      <c r="BTW23" s="70"/>
      <c r="BTX23" s="70"/>
      <c r="BTY23" s="70"/>
      <c r="BTZ23" s="70"/>
      <c r="BUA23" s="70"/>
      <c r="BUB23" s="70"/>
      <c r="BUC23" s="70"/>
      <c r="BUD23" s="70"/>
      <c r="BUE23" s="70"/>
      <c r="BUF23" s="70"/>
      <c r="BUG23" s="70"/>
      <c r="BUH23" s="70"/>
      <c r="BUI23" s="70"/>
      <c r="BUJ23" s="70"/>
      <c r="BUK23" s="70"/>
      <c r="BUL23" s="70"/>
      <c r="BUM23" s="70"/>
      <c r="BUN23" s="70"/>
      <c r="BUO23" s="70"/>
      <c r="BUP23" s="70"/>
      <c r="BUQ23" s="70"/>
      <c r="BUR23" s="70"/>
      <c r="BUS23" s="70"/>
      <c r="BUT23" s="70"/>
      <c r="BUU23" s="70"/>
      <c r="BUV23" s="70"/>
      <c r="BUW23" s="70"/>
      <c r="BUX23" s="70"/>
      <c r="BUY23" s="70"/>
      <c r="BUZ23" s="70"/>
      <c r="BVA23" s="70"/>
      <c r="BVB23" s="70"/>
      <c r="BVC23" s="70"/>
      <c r="BVD23" s="70"/>
      <c r="BVE23" s="70"/>
      <c r="BVF23" s="70"/>
      <c r="BVG23" s="70"/>
      <c r="BVH23" s="70"/>
      <c r="BVI23" s="70"/>
      <c r="BVJ23" s="70"/>
      <c r="BVK23" s="70"/>
      <c r="BVL23" s="70"/>
      <c r="BVM23" s="70"/>
      <c r="BVN23" s="70"/>
      <c r="BVO23" s="70"/>
      <c r="BVP23" s="70"/>
      <c r="BVQ23" s="70"/>
      <c r="BVR23" s="70"/>
      <c r="BVS23" s="70"/>
      <c r="BVT23" s="70"/>
      <c r="BVU23" s="70"/>
      <c r="BVV23" s="70"/>
      <c r="BVW23" s="70"/>
      <c r="BVX23" s="70"/>
      <c r="BVY23" s="70"/>
      <c r="BVZ23" s="70"/>
      <c r="BWA23" s="70"/>
      <c r="BWB23" s="70"/>
      <c r="BWC23" s="70"/>
      <c r="BWD23" s="70"/>
      <c r="BWE23" s="70"/>
      <c r="BWF23" s="70"/>
      <c r="BWG23" s="70"/>
      <c r="BWH23" s="70"/>
      <c r="BWI23" s="70"/>
      <c r="BWJ23" s="70"/>
      <c r="BWK23" s="70"/>
      <c r="BWL23" s="70"/>
      <c r="BWM23" s="70"/>
      <c r="BWN23" s="70"/>
      <c r="BWO23" s="70"/>
      <c r="BWP23" s="70"/>
      <c r="BWQ23" s="70"/>
      <c r="BWR23" s="70"/>
      <c r="BWS23" s="70"/>
      <c r="BWT23" s="70"/>
      <c r="BWU23" s="70"/>
      <c r="BWV23" s="70"/>
      <c r="BWW23" s="70"/>
      <c r="BWX23" s="70"/>
      <c r="BWY23" s="70"/>
      <c r="BWZ23" s="70"/>
      <c r="BXA23" s="70"/>
      <c r="BXB23" s="70"/>
      <c r="BXC23" s="70"/>
      <c r="BXD23" s="70"/>
      <c r="BXE23" s="70"/>
      <c r="BXF23" s="70"/>
      <c r="BXG23" s="70"/>
      <c r="BXH23" s="70"/>
      <c r="BXI23" s="70"/>
      <c r="BXJ23" s="70"/>
      <c r="BXK23" s="70"/>
      <c r="BXL23" s="70"/>
      <c r="BXM23" s="70"/>
      <c r="BXN23" s="70"/>
      <c r="BXO23" s="70"/>
      <c r="BXP23" s="70"/>
      <c r="BXQ23" s="70"/>
      <c r="BXR23" s="70"/>
      <c r="BXS23" s="70"/>
      <c r="BXT23" s="70"/>
      <c r="BXU23" s="70"/>
      <c r="BXV23" s="70"/>
      <c r="BXW23" s="70"/>
      <c r="BXX23" s="70"/>
      <c r="BXY23" s="70"/>
      <c r="BXZ23" s="70"/>
      <c r="BYA23" s="70"/>
      <c r="BYB23" s="70"/>
      <c r="BYC23" s="70"/>
      <c r="BYD23" s="70"/>
      <c r="BYE23" s="70"/>
      <c r="BYF23" s="70"/>
      <c r="BYG23" s="70"/>
      <c r="BYH23" s="70"/>
      <c r="BYI23" s="70"/>
      <c r="BYJ23" s="70"/>
      <c r="BYK23" s="70"/>
      <c r="BYL23" s="70"/>
      <c r="BYM23" s="70"/>
      <c r="BYN23" s="70"/>
      <c r="BYO23" s="70"/>
      <c r="BYP23" s="70"/>
      <c r="BYQ23" s="70"/>
      <c r="BYR23" s="70"/>
      <c r="BYS23" s="70"/>
      <c r="BYT23" s="70"/>
      <c r="BYU23" s="70"/>
      <c r="BYV23" s="70"/>
      <c r="BYW23" s="70"/>
      <c r="BYX23" s="70"/>
      <c r="BYY23" s="70"/>
      <c r="BYZ23" s="70"/>
      <c r="BZA23" s="70"/>
      <c r="BZB23" s="70"/>
      <c r="BZC23" s="70"/>
      <c r="BZD23" s="70"/>
      <c r="BZE23" s="70"/>
      <c r="BZF23" s="70"/>
      <c r="BZG23" s="70"/>
      <c r="BZH23" s="70"/>
      <c r="BZI23" s="70"/>
      <c r="BZJ23" s="70"/>
      <c r="BZK23" s="70"/>
      <c r="BZL23" s="70"/>
      <c r="BZM23" s="70"/>
      <c r="BZN23" s="70"/>
      <c r="BZO23" s="70"/>
      <c r="BZP23" s="70"/>
      <c r="BZQ23" s="70"/>
      <c r="BZR23" s="70"/>
      <c r="BZS23" s="70"/>
      <c r="BZT23" s="70"/>
      <c r="BZU23" s="70"/>
      <c r="BZV23" s="70"/>
      <c r="BZW23" s="70"/>
      <c r="BZX23" s="70"/>
      <c r="BZY23" s="70"/>
      <c r="BZZ23" s="70"/>
      <c r="CAA23" s="70"/>
      <c r="CAB23" s="70"/>
      <c r="CAC23" s="70"/>
      <c r="CAD23" s="70"/>
      <c r="CAE23" s="70"/>
      <c r="CAF23" s="70"/>
      <c r="CAG23" s="70"/>
      <c r="CAH23" s="70"/>
      <c r="CAI23" s="70"/>
      <c r="CAJ23" s="70"/>
      <c r="CAK23" s="70"/>
      <c r="CAL23" s="70"/>
      <c r="CAM23" s="70"/>
      <c r="CAN23" s="70"/>
      <c r="CAO23" s="70"/>
      <c r="CAP23" s="70"/>
      <c r="CAQ23" s="70"/>
      <c r="CAR23" s="70"/>
      <c r="CAS23" s="70"/>
      <c r="CAT23" s="70"/>
      <c r="CAU23" s="70"/>
      <c r="CAV23" s="70"/>
      <c r="CAW23" s="70"/>
      <c r="CAX23" s="70"/>
      <c r="CAY23" s="70"/>
      <c r="CAZ23" s="70"/>
      <c r="CBA23" s="70"/>
      <c r="CBB23" s="70"/>
      <c r="CBC23" s="70"/>
      <c r="CBD23" s="70"/>
      <c r="CBE23" s="70"/>
      <c r="CBF23" s="70"/>
      <c r="CBG23" s="70"/>
      <c r="CBH23" s="70"/>
      <c r="CBI23" s="70"/>
      <c r="CBJ23" s="70"/>
      <c r="CBK23" s="70"/>
      <c r="CBL23" s="70"/>
      <c r="CBM23" s="70"/>
      <c r="CBN23" s="70"/>
      <c r="CBO23" s="70"/>
      <c r="CBP23" s="70"/>
      <c r="CBQ23" s="70"/>
      <c r="CBR23" s="70"/>
      <c r="CBS23" s="70"/>
      <c r="CBT23" s="70"/>
      <c r="CBU23" s="70"/>
      <c r="CBV23" s="70"/>
      <c r="CBW23" s="70"/>
      <c r="CBX23" s="70"/>
      <c r="CBY23" s="70"/>
      <c r="CBZ23" s="70"/>
      <c r="CCA23" s="70"/>
      <c r="CCB23" s="70"/>
      <c r="CCC23" s="70"/>
      <c r="CCD23" s="70"/>
      <c r="CCE23" s="70"/>
      <c r="CCF23" s="70"/>
      <c r="CCG23" s="70"/>
      <c r="CCH23" s="70"/>
      <c r="CCI23" s="70"/>
      <c r="CCJ23" s="70"/>
      <c r="CCK23" s="70"/>
      <c r="CCL23" s="70"/>
      <c r="CCM23" s="70"/>
      <c r="CCN23" s="70"/>
      <c r="CCO23" s="70"/>
      <c r="CCP23" s="70"/>
      <c r="CCQ23" s="70"/>
      <c r="CCR23" s="70"/>
      <c r="CCS23" s="70"/>
      <c r="CCT23" s="70"/>
      <c r="CCU23" s="70"/>
      <c r="CCV23" s="70"/>
      <c r="CCW23" s="70"/>
      <c r="CCX23" s="70"/>
      <c r="CCY23" s="70"/>
      <c r="CCZ23" s="70"/>
      <c r="CDA23" s="70"/>
      <c r="CDB23" s="70"/>
      <c r="CDC23" s="70"/>
      <c r="CDD23" s="70"/>
      <c r="CDE23" s="70"/>
      <c r="CDF23" s="70"/>
      <c r="CDG23" s="70"/>
      <c r="CDH23" s="70"/>
      <c r="CDI23" s="70"/>
      <c r="CDJ23" s="70"/>
      <c r="CDK23" s="70"/>
      <c r="CDL23" s="70"/>
      <c r="CDM23" s="70"/>
      <c r="CDN23" s="70"/>
      <c r="CDO23" s="70"/>
      <c r="CDP23" s="70"/>
      <c r="CDQ23" s="70"/>
      <c r="CDR23" s="70"/>
      <c r="CDS23" s="70"/>
      <c r="CDT23" s="70"/>
      <c r="CDU23" s="70"/>
      <c r="CDV23" s="70"/>
      <c r="CDW23" s="70"/>
      <c r="CDX23" s="70"/>
      <c r="CDY23" s="70"/>
      <c r="CDZ23" s="70"/>
      <c r="CEA23" s="70"/>
      <c r="CEB23" s="70"/>
      <c r="CEC23" s="70"/>
      <c r="CED23" s="70"/>
      <c r="CEE23" s="70"/>
      <c r="CEF23" s="70"/>
      <c r="CEG23" s="70"/>
      <c r="CEH23" s="70"/>
      <c r="CEI23" s="70"/>
      <c r="CEJ23" s="70"/>
      <c r="CEK23" s="70"/>
      <c r="CEL23" s="70"/>
      <c r="CEM23" s="70"/>
      <c r="CEN23" s="70"/>
      <c r="CEO23" s="70"/>
      <c r="CEP23" s="70"/>
      <c r="CEQ23" s="70"/>
      <c r="CER23" s="70"/>
      <c r="CES23" s="70"/>
      <c r="CET23" s="70"/>
      <c r="CEU23" s="70"/>
      <c r="CEV23" s="70"/>
      <c r="CEW23" s="70"/>
      <c r="CEX23" s="70"/>
      <c r="CEY23" s="70"/>
      <c r="CEZ23" s="70"/>
      <c r="CFA23" s="70"/>
      <c r="CFB23" s="70"/>
      <c r="CFC23" s="70"/>
      <c r="CFD23" s="70"/>
      <c r="CFE23" s="70"/>
      <c r="CFF23" s="70"/>
      <c r="CFG23" s="70"/>
      <c r="CFH23" s="70"/>
      <c r="CFI23" s="70"/>
      <c r="CFJ23" s="70"/>
      <c r="CFK23" s="70"/>
      <c r="CFL23" s="70"/>
      <c r="CFM23" s="70"/>
      <c r="CFN23" s="70"/>
      <c r="CFO23" s="70"/>
      <c r="CFP23" s="70"/>
      <c r="CFQ23" s="70"/>
      <c r="CFR23" s="70"/>
      <c r="CFS23" s="70"/>
      <c r="CFT23" s="70"/>
      <c r="CFU23" s="70"/>
      <c r="CFV23" s="70"/>
      <c r="CFW23" s="70"/>
      <c r="CFX23" s="70"/>
      <c r="CFY23" s="70"/>
      <c r="CFZ23" s="70"/>
      <c r="CGA23" s="70"/>
      <c r="CGB23" s="70"/>
      <c r="CGC23" s="70"/>
      <c r="CGD23" s="70"/>
      <c r="CGE23" s="70"/>
      <c r="CGF23" s="70"/>
      <c r="CGG23" s="70"/>
      <c r="CGH23" s="70"/>
      <c r="CGI23" s="70"/>
      <c r="CGJ23" s="70"/>
      <c r="CGK23" s="70"/>
      <c r="CGL23" s="70"/>
      <c r="CGM23" s="70"/>
      <c r="CGN23" s="70"/>
      <c r="CGO23" s="70"/>
      <c r="CGP23" s="70"/>
      <c r="CGQ23" s="70"/>
      <c r="CGR23" s="70"/>
      <c r="CGS23" s="70"/>
      <c r="CGT23" s="70"/>
      <c r="CGU23" s="70"/>
      <c r="CGV23" s="70"/>
      <c r="CGW23" s="70"/>
      <c r="CGX23" s="70"/>
      <c r="CGY23" s="70"/>
      <c r="CGZ23" s="70"/>
      <c r="CHA23" s="70"/>
      <c r="CHB23" s="70"/>
      <c r="CHC23" s="70"/>
      <c r="CHD23" s="70"/>
      <c r="CHE23" s="70"/>
      <c r="CHF23" s="70"/>
      <c r="CHG23" s="70"/>
      <c r="CHH23" s="70"/>
      <c r="CHI23" s="70"/>
      <c r="CHJ23" s="70"/>
      <c r="CHK23" s="70"/>
      <c r="CHL23" s="70"/>
      <c r="CHM23" s="70"/>
      <c r="CHN23" s="70"/>
      <c r="CHO23" s="70"/>
      <c r="CHP23" s="70"/>
      <c r="CHQ23" s="70"/>
      <c r="CHR23" s="70"/>
      <c r="CHS23" s="70"/>
      <c r="CHT23" s="70"/>
      <c r="CHU23" s="70"/>
      <c r="CHV23" s="70"/>
      <c r="CHW23" s="70"/>
      <c r="CHX23" s="70"/>
      <c r="CHY23" s="70"/>
      <c r="CHZ23" s="70"/>
      <c r="CIA23" s="70"/>
      <c r="CIB23" s="70"/>
      <c r="CIC23" s="70"/>
      <c r="CID23" s="70"/>
      <c r="CIE23" s="70"/>
      <c r="CIF23" s="70"/>
      <c r="CIG23" s="70"/>
      <c r="CIH23" s="70"/>
      <c r="CII23" s="70"/>
      <c r="CIJ23" s="70"/>
      <c r="CIK23" s="70"/>
      <c r="CIL23" s="70"/>
      <c r="CIM23" s="70"/>
      <c r="CIN23" s="70"/>
      <c r="CIO23" s="70"/>
      <c r="CIP23" s="70"/>
      <c r="CIQ23" s="70"/>
      <c r="CIR23" s="70"/>
      <c r="CIS23" s="70"/>
      <c r="CIT23" s="70"/>
      <c r="CIU23" s="70"/>
      <c r="CIV23" s="70"/>
      <c r="CIW23" s="70"/>
      <c r="CIX23" s="70"/>
      <c r="CIY23" s="70"/>
      <c r="CIZ23" s="70"/>
      <c r="CJA23" s="70"/>
      <c r="CJB23" s="70"/>
      <c r="CJC23" s="70"/>
      <c r="CJD23" s="70"/>
      <c r="CJE23" s="70"/>
      <c r="CJF23" s="70"/>
      <c r="CJG23" s="70"/>
      <c r="CJH23" s="70"/>
      <c r="CJI23" s="70"/>
      <c r="CJJ23" s="70"/>
      <c r="CJK23" s="70"/>
      <c r="CJL23" s="70"/>
      <c r="CJM23" s="70"/>
      <c r="CJN23" s="70"/>
      <c r="CJO23" s="70"/>
      <c r="CJP23" s="70"/>
      <c r="CJQ23" s="70"/>
      <c r="CJR23" s="70"/>
      <c r="CJS23" s="70"/>
      <c r="CJT23" s="70"/>
      <c r="CJU23" s="70"/>
      <c r="CJV23" s="70"/>
      <c r="CJW23" s="70"/>
      <c r="CJX23" s="70"/>
      <c r="CJY23" s="70"/>
      <c r="CJZ23" s="70"/>
      <c r="CKA23" s="70"/>
      <c r="CKB23" s="70"/>
      <c r="CKC23" s="70"/>
      <c r="CKD23" s="70"/>
      <c r="CKE23" s="70"/>
      <c r="CKF23" s="70"/>
      <c r="CKG23" s="70"/>
      <c r="CKH23" s="70"/>
      <c r="CKI23" s="70"/>
      <c r="CKJ23" s="70"/>
      <c r="CKK23" s="70"/>
      <c r="CKL23" s="70"/>
      <c r="CKM23" s="70"/>
      <c r="CKN23" s="70"/>
      <c r="CKO23" s="70"/>
      <c r="CKP23" s="70"/>
      <c r="CKQ23" s="70"/>
      <c r="CKR23" s="70"/>
      <c r="CKS23" s="70"/>
      <c r="CKT23" s="70"/>
      <c r="CKU23" s="70"/>
      <c r="CKV23" s="70"/>
      <c r="CKW23" s="70"/>
      <c r="CKX23" s="70"/>
      <c r="CKY23" s="70"/>
      <c r="CKZ23" s="70"/>
      <c r="CLA23" s="70"/>
      <c r="CLB23" s="70"/>
      <c r="CLC23" s="70"/>
      <c r="CLD23" s="70"/>
      <c r="CLE23" s="70"/>
      <c r="CLF23" s="70"/>
      <c r="CLG23" s="70"/>
      <c r="CLH23" s="70"/>
      <c r="CLI23" s="70"/>
      <c r="CLJ23" s="70"/>
      <c r="CLK23" s="70"/>
      <c r="CLL23" s="70"/>
      <c r="CLM23" s="70"/>
      <c r="CLN23" s="70"/>
      <c r="CLO23" s="70"/>
      <c r="CLP23" s="70"/>
      <c r="CLQ23" s="70"/>
      <c r="CLR23" s="70"/>
      <c r="CLS23" s="70"/>
      <c r="CLT23" s="70"/>
      <c r="CLU23" s="70"/>
      <c r="CLV23" s="70"/>
      <c r="CLW23" s="70"/>
      <c r="CLX23" s="70"/>
      <c r="CLY23" s="70"/>
      <c r="CLZ23" s="70"/>
      <c r="CMA23" s="70"/>
      <c r="CMB23" s="70"/>
      <c r="CMC23" s="70"/>
      <c r="CMD23" s="70"/>
      <c r="CME23" s="70"/>
      <c r="CMF23" s="70"/>
      <c r="CMG23" s="70"/>
      <c r="CMH23" s="70"/>
      <c r="CMI23" s="70"/>
      <c r="CMJ23" s="70"/>
      <c r="CMK23" s="70"/>
      <c r="CML23" s="70"/>
      <c r="CMM23" s="70"/>
      <c r="CMN23" s="70"/>
      <c r="CMO23" s="70"/>
      <c r="CMP23" s="70"/>
      <c r="CMQ23" s="70"/>
      <c r="CMR23" s="70"/>
      <c r="CMS23" s="70"/>
      <c r="CMT23" s="70"/>
      <c r="CMU23" s="70"/>
      <c r="CMV23" s="70"/>
      <c r="CMW23" s="70"/>
      <c r="CMX23" s="70"/>
      <c r="CMY23" s="70"/>
      <c r="CMZ23" s="70"/>
      <c r="CNA23" s="70"/>
      <c r="CNB23" s="70"/>
      <c r="CNC23" s="70"/>
      <c r="CND23" s="70"/>
      <c r="CNE23" s="70"/>
      <c r="CNF23" s="70"/>
      <c r="CNG23" s="70"/>
      <c r="CNH23" s="70"/>
      <c r="CNI23" s="70"/>
      <c r="CNJ23" s="70"/>
      <c r="CNK23" s="70"/>
      <c r="CNL23" s="70"/>
      <c r="CNM23" s="70"/>
      <c r="CNN23" s="70"/>
      <c r="CNO23" s="70"/>
      <c r="CNP23" s="70"/>
      <c r="CNQ23" s="70"/>
      <c r="CNR23" s="70"/>
      <c r="CNS23" s="70"/>
      <c r="CNT23" s="70"/>
      <c r="CNU23" s="70"/>
      <c r="CNV23" s="70"/>
      <c r="CNW23" s="70"/>
      <c r="CNX23" s="70"/>
      <c r="CNY23" s="70"/>
      <c r="CNZ23" s="70"/>
      <c r="COA23" s="70"/>
      <c r="COB23" s="70"/>
      <c r="COC23" s="70"/>
      <c r="COD23" s="70"/>
      <c r="COE23" s="70"/>
      <c r="COF23" s="70"/>
      <c r="COG23" s="70"/>
      <c r="COH23" s="70"/>
      <c r="COI23" s="70"/>
      <c r="COJ23" s="70"/>
      <c r="COK23" s="70"/>
      <c r="COL23" s="70"/>
      <c r="COM23" s="70"/>
      <c r="CON23" s="70"/>
      <c r="COO23" s="70"/>
      <c r="COP23" s="70"/>
      <c r="COQ23" s="70"/>
      <c r="COR23" s="70"/>
      <c r="COS23" s="70"/>
      <c r="COT23" s="70"/>
      <c r="COU23" s="70"/>
      <c r="COV23" s="70"/>
      <c r="COW23" s="70"/>
      <c r="COX23" s="70"/>
      <c r="COY23" s="70"/>
      <c r="COZ23" s="70"/>
      <c r="CPA23" s="70"/>
      <c r="CPB23" s="70"/>
      <c r="CPC23" s="70"/>
      <c r="CPD23" s="70"/>
      <c r="CPE23" s="70"/>
      <c r="CPF23" s="70"/>
      <c r="CPG23" s="70"/>
      <c r="CPH23" s="70"/>
      <c r="CPI23" s="70"/>
      <c r="CPJ23" s="70"/>
      <c r="CPK23" s="70"/>
      <c r="CPL23" s="70"/>
      <c r="CPM23" s="70"/>
      <c r="CPN23" s="70"/>
      <c r="CPO23" s="70"/>
      <c r="CPP23" s="70"/>
      <c r="CPQ23" s="70"/>
      <c r="CPR23" s="70"/>
      <c r="CPS23" s="70"/>
      <c r="CPT23" s="70"/>
      <c r="CPU23" s="70"/>
      <c r="CPV23" s="70"/>
      <c r="CPW23" s="70"/>
      <c r="CPX23" s="70"/>
      <c r="CPY23" s="70"/>
      <c r="CPZ23" s="70"/>
      <c r="CQA23" s="70"/>
      <c r="CQB23" s="70"/>
      <c r="CQC23" s="70"/>
      <c r="CQD23" s="70"/>
      <c r="CQE23" s="70"/>
      <c r="CQF23" s="70"/>
      <c r="CQG23" s="70"/>
      <c r="CQH23" s="70"/>
      <c r="CQI23" s="70"/>
      <c r="CQJ23" s="70"/>
      <c r="CQK23" s="70"/>
      <c r="CQL23" s="70"/>
      <c r="CQM23" s="70"/>
      <c r="CQN23" s="70"/>
      <c r="CQO23" s="70"/>
      <c r="CQP23" s="70"/>
      <c r="CQQ23" s="70"/>
      <c r="CQR23" s="70"/>
      <c r="CQS23" s="70"/>
      <c r="CQT23" s="70"/>
      <c r="CQU23" s="70"/>
      <c r="CQV23" s="70"/>
      <c r="CQW23" s="70"/>
      <c r="CQX23" s="70"/>
      <c r="CQY23" s="70"/>
      <c r="CQZ23" s="70"/>
      <c r="CRA23" s="70"/>
      <c r="CRB23" s="70"/>
      <c r="CRC23" s="70"/>
      <c r="CRD23" s="70"/>
      <c r="CRE23" s="70"/>
      <c r="CRF23" s="70"/>
      <c r="CRG23" s="70"/>
      <c r="CRH23" s="70"/>
      <c r="CRI23" s="70"/>
      <c r="CRJ23" s="70"/>
      <c r="CRK23" s="70"/>
      <c r="CRL23" s="70"/>
      <c r="CRM23" s="70"/>
      <c r="CRN23" s="70"/>
      <c r="CRO23" s="70"/>
      <c r="CRP23" s="70"/>
      <c r="CRQ23" s="70"/>
      <c r="CRR23" s="70"/>
      <c r="CRS23" s="70"/>
      <c r="CRT23" s="70"/>
      <c r="CRU23" s="70"/>
      <c r="CRV23" s="70"/>
      <c r="CRW23" s="70"/>
      <c r="CRX23" s="70"/>
      <c r="CRY23" s="70"/>
      <c r="CRZ23" s="70"/>
      <c r="CSA23" s="70"/>
      <c r="CSB23" s="70"/>
      <c r="CSC23" s="70"/>
      <c r="CSD23" s="70"/>
      <c r="CSE23" s="70"/>
      <c r="CSF23" s="70"/>
      <c r="CSG23" s="70"/>
      <c r="CSH23" s="70"/>
      <c r="CSI23" s="70"/>
      <c r="CSJ23" s="70"/>
      <c r="CSK23" s="70"/>
      <c r="CSL23" s="70"/>
      <c r="CSM23" s="70"/>
      <c r="CSN23" s="70"/>
      <c r="CSO23" s="70"/>
      <c r="CSP23" s="70"/>
      <c r="CSQ23" s="70"/>
      <c r="CSR23" s="70"/>
      <c r="CSS23" s="70"/>
      <c r="CST23" s="70"/>
      <c r="CSU23" s="70"/>
      <c r="CSV23" s="70"/>
      <c r="CSW23" s="70"/>
      <c r="CSX23" s="70"/>
      <c r="CSY23" s="70"/>
      <c r="CSZ23" s="70"/>
      <c r="CTA23" s="70"/>
      <c r="CTB23" s="70"/>
      <c r="CTC23" s="70"/>
      <c r="CTD23" s="70"/>
      <c r="CTE23" s="70"/>
      <c r="CTF23" s="70"/>
      <c r="CTG23" s="70"/>
      <c r="CTH23" s="70"/>
      <c r="CTI23" s="70"/>
      <c r="CTJ23" s="70"/>
      <c r="CTK23" s="70"/>
      <c r="CTL23" s="70"/>
      <c r="CTM23" s="70"/>
      <c r="CTN23" s="70"/>
      <c r="CTO23" s="70"/>
      <c r="CTP23" s="70"/>
      <c r="CTQ23" s="70"/>
      <c r="CTR23" s="70"/>
      <c r="CTS23" s="70"/>
      <c r="CTT23" s="70"/>
      <c r="CTU23" s="70"/>
      <c r="CTV23" s="70"/>
      <c r="CTW23" s="70"/>
      <c r="CTX23" s="70"/>
      <c r="CTY23" s="70"/>
      <c r="CTZ23" s="70"/>
      <c r="CUA23" s="70"/>
      <c r="CUB23" s="70"/>
      <c r="CUC23" s="70"/>
      <c r="CUD23" s="70"/>
      <c r="CUE23" s="70"/>
      <c r="CUF23" s="70"/>
      <c r="CUG23" s="70"/>
      <c r="CUH23" s="70"/>
      <c r="CUI23" s="70"/>
      <c r="CUJ23" s="70"/>
      <c r="CUK23" s="70"/>
      <c r="CUL23" s="70"/>
      <c r="CUM23" s="70"/>
      <c r="CUN23" s="70"/>
      <c r="CUO23" s="70"/>
      <c r="CUP23" s="70"/>
      <c r="CUQ23" s="70"/>
      <c r="CUR23" s="70"/>
      <c r="CUS23" s="70"/>
      <c r="CUT23" s="70"/>
      <c r="CUU23" s="70"/>
      <c r="CUV23" s="70"/>
      <c r="CUW23" s="70"/>
      <c r="CUX23" s="70"/>
      <c r="CUY23" s="70"/>
      <c r="CUZ23" s="70"/>
      <c r="CVA23" s="70"/>
      <c r="CVB23" s="70"/>
      <c r="CVC23" s="70"/>
      <c r="CVD23" s="70"/>
      <c r="CVE23" s="70"/>
      <c r="CVF23" s="70"/>
      <c r="CVG23" s="70"/>
      <c r="CVH23" s="70"/>
      <c r="CVI23" s="70"/>
      <c r="CVJ23" s="70"/>
      <c r="CVK23" s="70"/>
      <c r="CVL23" s="70"/>
      <c r="CVM23" s="70"/>
      <c r="CVN23" s="70"/>
      <c r="CVO23" s="70"/>
      <c r="CVP23" s="70"/>
      <c r="CVQ23" s="70"/>
      <c r="CVR23" s="70"/>
      <c r="CVS23" s="70"/>
      <c r="CVT23" s="70"/>
      <c r="CVU23" s="70"/>
      <c r="CVV23" s="70"/>
      <c r="CVW23" s="70"/>
      <c r="CVX23" s="70"/>
      <c r="CVY23" s="70"/>
      <c r="CVZ23" s="70"/>
      <c r="CWA23" s="70"/>
      <c r="CWB23" s="70"/>
      <c r="CWC23" s="70"/>
      <c r="CWD23" s="70"/>
      <c r="CWE23" s="70"/>
      <c r="CWF23" s="70"/>
      <c r="CWG23" s="70"/>
      <c r="CWH23" s="70"/>
      <c r="CWI23" s="70"/>
      <c r="CWJ23" s="70"/>
      <c r="CWK23" s="70"/>
      <c r="CWL23" s="70"/>
      <c r="CWM23" s="70"/>
      <c r="CWN23" s="70"/>
      <c r="CWO23" s="70"/>
      <c r="CWP23" s="70"/>
      <c r="CWQ23" s="70"/>
      <c r="CWR23" s="70"/>
      <c r="CWS23" s="70"/>
      <c r="CWT23" s="70"/>
      <c r="CWU23" s="70"/>
      <c r="CWV23" s="70"/>
      <c r="CWW23" s="70"/>
      <c r="CWX23" s="70"/>
      <c r="CWY23" s="70"/>
      <c r="CWZ23" s="70"/>
      <c r="CXA23" s="70"/>
      <c r="CXB23" s="70"/>
      <c r="CXC23" s="70"/>
      <c r="CXD23" s="70"/>
      <c r="CXE23" s="70"/>
      <c r="CXF23" s="70"/>
      <c r="CXG23" s="70"/>
      <c r="CXH23" s="70"/>
      <c r="CXI23" s="70"/>
      <c r="CXJ23" s="70"/>
      <c r="CXK23" s="70"/>
      <c r="CXL23" s="70"/>
      <c r="CXM23" s="70"/>
      <c r="CXN23" s="70"/>
      <c r="CXO23" s="70"/>
      <c r="CXP23" s="70"/>
      <c r="CXQ23" s="70"/>
      <c r="CXR23" s="70"/>
      <c r="CXS23" s="70"/>
      <c r="CXT23" s="70"/>
      <c r="CXU23" s="70"/>
      <c r="CXV23" s="70"/>
      <c r="CXW23" s="70"/>
      <c r="CXX23" s="70"/>
      <c r="CXY23" s="70"/>
      <c r="CXZ23" s="70"/>
      <c r="CYA23" s="70"/>
      <c r="CYB23" s="70"/>
      <c r="CYC23" s="70"/>
      <c r="CYD23" s="70"/>
      <c r="CYE23" s="70"/>
      <c r="CYF23" s="70"/>
      <c r="CYG23" s="70"/>
      <c r="CYH23" s="70"/>
      <c r="CYI23" s="70"/>
      <c r="CYJ23" s="70"/>
      <c r="CYK23" s="70"/>
      <c r="CYL23" s="70"/>
      <c r="CYM23" s="70"/>
      <c r="CYN23" s="70"/>
      <c r="CYO23" s="70"/>
      <c r="CYP23" s="70"/>
      <c r="CYQ23" s="70"/>
      <c r="CYR23" s="70"/>
      <c r="CYS23" s="70"/>
      <c r="CYT23" s="70"/>
      <c r="CYU23" s="70"/>
      <c r="CYV23" s="70"/>
      <c r="CYW23" s="70"/>
      <c r="CYX23" s="70"/>
      <c r="CYY23" s="70"/>
      <c r="CYZ23" s="70"/>
      <c r="CZA23" s="70"/>
      <c r="CZB23" s="70"/>
      <c r="CZC23" s="70"/>
      <c r="CZD23" s="70"/>
      <c r="CZE23" s="70"/>
      <c r="CZF23" s="70"/>
      <c r="CZG23" s="70"/>
      <c r="CZH23" s="70"/>
      <c r="CZI23" s="70"/>
      <c r="CZJ23" s="70"/>
      <c r="CZK23" s="70"/>
      <c r="CZL23" s="70"/>
      <c r="CZM23" s="70"/>
      <c r="CZN23" s="70"/>
      <c r="CZO23" s="70"/>
      <c r="CZP23" s="70"/>
      <c r="CZQ23" s="70"/>
      <c r="CZR23" s="70"/>
      <c r="CZS23" s="70"/>
      <c r="CZT23" s="70"/>
      <c r="CZU23" s="70"/>
      <c r="CZV23" s="70"/>
      <c r="CZW23" s="70"/>
      <c r="CZX23" s="70"/>
      <c r="CZY23" s="70"/>
      <c r="CZZ23" s="70"/>
      <c r="DAA23" s="70"/>
      <c r="DAB23" s="70"/>
      <c r="DAC23" s="70"/>
      <c r="DAD23" s="70"/>
      <c r="DAE23" s="70"/>
      <c r="DAF23" s="70"/>
      <c r="DAG23" s="70"/>
      <c r="DAH23" s="70"/>
      <c r="DAI23" s="70"/>
      <c r="DAJ23" s="70"/>
      <c r="DAK23" s="70"/>
      <c r="DAL23" s="70"/>
      <c r="DAM23" s="70"/>
      <c r="DAN23" s="70"/>
      <c r="DAO23" s="70"/>
      <c r="DAP23" s="70"/>
      <c r="DAQ23" s="70"/>
      <c r="DAR23" s="70"/>
      <c r="DAS23" s="70"/>
      <c r="DAT23" s="70"/>
      <c r="DAU23" s="70"/>
      <c r="DAV23" s="70"/>
      <c r="DAW23" s="70"/>
      <c r="DAX23" s="70"/>
      <c r="DAY23" s="70"/>
      <c r="DAZ23" s="70"/>
      <c r="DBA23" s="70"/>
      <c r="DBB23" s="70"/>
      <c r="DBC23" s="70"/>
      <c r="DBD23" s="70"/>
      <c r="DBE23" s="70"/>
      <c r="DBF23" s="70"/>
      <c r="DBG23" s="70"/>
      <c r="DBH23" s="70"/>
      <c r="DBI23" s="70"/>
      <c r="DBJ23" s="70"/>
      <c r="DBK23" s="70"/>
      <c r="DBL23" s="70"/>
      <c r="DBM23" s="70"/>
      <c r="DBN23" s="70"/>
      <c r="DBO23" s="70"/>
      <c r="DBP23" s="70"/>
      <c r="DBQ23" s="70"/>
      <c r="DBR23" s="70"/>
      <c r="DBS23" s="70"/>
      <c r="DBT23" s="70"/>
      <c r="DBU23" s="70"/>
      <c r="DBV23" s="70"/>
      <c r="DBW23" s="70"/>
      <c r="DBX23" s="70"/>
      <c r="DBY23" s="70"/>
      <c r="DBZ23" s="70"/>
      <c r="DCA23" s="70"/>
      <c r="DCB23" s="70"/>
      <c r="DCC23" s="70"/>
      <c r="DCD23" s="70"/>
      <c r="DCE23" s="70"/>
      <c r="DCF23" s="70"/>
      <c r="DCG23" s="70"/>
      <c r="DCH23" s="70"/>
      <c r="DCI23" s="70"/>
      <c r="DCJ23" s="70"/>
      <c r="DCK23" s="70"/>
      <c r="DCL23" s="70"/>
      <c r="DCM23" s="70"/>
      <c r="DCN23" s="70"/>
      <c r="DCO23" s="70"/>
      <c r="DCP23" s="70"/>
      <c r="DCQ23" s="70"/>
      <c r="DCR23" s="70"/>
      <c r="DCS23" s="70"/>
      <c r="DCT23" s="70"/>
      <c r="DCU23" s="70"/>
      <c r="DCV23" s="70"/>
      <c r="DCW23" s="70"/>
      <c r="DCX23" s="70"/>
      <c r="DCY23" s="70"/>
      <c r="DCZ23" s="70"/>
      <c r="DDA23" s="70"/>
      <c r="DDB23" s="70"/>
      <c r="DDC23" s="70"/>
      <c r="DDD23" s="70"/>
      <c r="DDE23" s="70"/>
      <c r="DDF23" s="70"/>
      <c r="DDG23" s="70"/>
      <c r="DDH23" s="70"/>
      <c r="DDI23" s="70"/>
      <c r="DDJ23" s="70"/>
      <c r="DDK23" s="70"/>
      <c r="DDL23" s="70"/>
      <c r="DDM23" s="70"/>
      <c r="DDN23" s="70"/>
      <c r="DDO23" s="70"/>
      <c r="DDP23" s="70"/>
      <c r="DDQ23" s="70"/>
      <c r="DDR23" s="70"/>
      <c r="DDS23" s="70"/>
      <c r="DDT23" s="70"/>
      <c r="DDU23" s="70"/>
      <c r="DDV23" s="70"/>
      <c r="DDW23" s="70"/>
      <c r="DDX23" s="70"/>
      <c r="DDY23" s="70"/>
      <c r="DDZ23" s="70"/>
      <c r="DEA23" s="70"/>
      <c r="DEB23" s="70"/>
      <c r="DEC23" s="70"/>
      <c r="DED23" s="70"/>
      <c r="DEE23" s="70"/>
      <c r="DEF23" s="70"/>
      <c r="DEG23" s="70"/>
      <c r="DEH23" s="70"/>
      <c r="DEI23" s="70"/>
      <c r="DEJ23" s="70"/>
      <c r="DEK23" s="70"/>
      <c r="DEL23" s="70"/>
      <c r="DEM23" s="70"/>
      <c r="DEN23" s="70"/>
      <c r="DEO23" s="70"/>
      <c r="DEP23" s="70"/>
      <c r="DEQ23" s="70"/>
      <c r="DER23" s="70"/>
      <c r="DES23" s="70"/>
      <c r="DET23" s="70"/>
      <c r="DEU23" s="70"/>
      <c r="DEV23" s="70"/>
      <c r="DEW23" s="70"/>
      <c r="DEX23" s="70"/>
      <c r="DEY23" s="70"/>
      <c r="DEZ23" s="70"/>
      <c r="DFA23" s="70"/>
      <c r="DFB23" s="70"/>
      <c r="DFC23" s="70"/>
      <c r="DFD23" s="70"/>
      <c r="DFE23" s="70"/>
      <c r="DFF23" s="70"/>
      <c r="DFG23" s="70"/>
      <c r="DFH23" s="70"/>
      <c r="DFI23" s="70"/>
      <c r="DFJ23" s="70"/>
      <c r="DFK23" s="70"/>
      <c r="DFL23" s="70"/>
      <c r="DFM23" s="70"/>
      <c r="DFN23" s="70"/>
      <c r="DFO23" s="70"/>
      <c r="DFP23" s="70"/>
      <c r="DFQ23" s="70"/>
      <c r="DFR23" s="70"/>
      <c r="DFS23" s="70"/>
      <c r="DFT23" s="70"/>
      <c r="DFU23" s="70"/>
      <c r="DFV23" s="70"/>
      <c r="DFW23" s="70"/>
      <c r="DFX23" s="70"/>
      <c r="DFY23" s="70"/>
      <c r="DFZ23" s="70"/>
      <c r="DGA23" s="70"/>
      <c r="DGB23" s="70"/>
      <c r="DGC23" s="70"/>
      <c r="DGD23" s="70"/>
      <c r="DGE23" s="70"/>
      <c r="DGF23" s="70"/>
      <c r="DGG23" s="70"/>
      <c r="DGH23" s="70"/>
      <c r="DGI23" s="70"/>
      <c r="DGJ23" s="70"/>
      <c r="DGK23" s="70"/>
      <c r="DGL23" s="70"/>
      <c r="DGM23" s="70"/>
      <c r="DGN23" s="70"/>
      <c r="DGO23" s="70"/>
      <c r="DGP23" s="70"/>
      <c r="DGQ23" s="70"/>
      <c r="DGR23" s="70"/>
      <c r="DGS23" s="70"/>
      <c r="DGT23" s="70"/>
      <c r="DGU23" s="70"/>
      <c r="DGV23" s="70"/>
      <c r="DGW23" s="70"/>
      <c r="DGX23" s="70"/>
      <c r="DGY23" s="70"/>
      <c r="DGZ23" s="70"/>
      <c r="DHA23" s="70"/>
      <c r="DHB23" s="70"/>
      <c r="DHC23" s="70"/>
      <c r="DHD23" s="70"/>
      <c r="DHE23" s="70"/>
      <c r="DHF23" s="70"/>
      <c r="DHG23" s="70"/>
      <c r="DHH23" s="70"/>
      <c r="DHI23" s="70"/>
      <c r="DHJ23" s="70"/>
      <c r="DHK23" s="70"/>
      <c r="DHL23" s="70"/>
      <c r="DHM23" s="70"/>
      <c r="DHN23" s="70"/>
      <c r="DHO23" s="70"/>
      <c r="DHP23" s="70"/>
      <c r="DHQ23" s="70"/>
      <c r="DHR23" s="70"/>
      <c r="DHS23" s="70"/>
      <c r="DHT23" s="70"/>
      <c r="DHU23" s="70"/>
      <c r="DHV23" s="70"/>
      <c r="DHW23" s="70"/>
      <c r="DHX23" s="70"/>
      <c r="DHY23" s="70"/>
      <c r="DHZ23" s="70"/>
      <c r="DIA23" s="70"/>
      <c r="DIB23" s="70"/>
      <c r="DIC23" s="70"/>
      <c r="DID23" s="70"/>
      <c r="DIE23" s="70"/>
      <c r="DIF23" s="70"/>
      <c r="DIG23" s="70"/>
      <c r="DIH23" s="70"/>
      <c r="DII23" s="70"/>
      <c r="DIJ23" s="70"/>
      <c r="DIK23" s="70"/>
      <c r="DIL23" s="70"/>
      <c r="DIM23" s="70"/>
      <c r="DIN23" s="70"/>
      <c r="DIO23" s="70"/>
      <c r="DIP23" s="70"/>
      <c r="DIQ23" s="70"/>
      <c r="DIR23" s="70"/>
      <c r="DIS23" s="70"/>
      <c r="DIT23" s="70"/>
      <c r="DIU23" s="70"/>
      <c r="DIV23" s="70"/>
      <c r="DIW23" s="70"/>
      <c r="DIX23" s="70"/>
      <c r="DIY23" s="70"/>
      <c r="DIZ23" s="70"/>
      <c r="DJA23" s="70"/>
      <c r="DJB23" s="70"/>
      <c r="DJC23" s="70"/>
      <c r="DJD23" s="70"/>
      <c r="DJE23" s="70"/>
      <c r="DJF23" s="70"/>
      <c r="DJG23" s="70"/>
      <c r="DJH23" s="70"/>
      <c r="DJI23" s="70"/>
      <c r="DJJ23" s="70"/>
      <c r="DJK23" s="70"/>
      <c r="DJL23" s="70"/>
      <c r="DJM23" s="70"/>
      <c r="DJN23" s="70"/>
      <c r="DJO23" s="70"/>
      <c r="DJP23" s="70"/>
      <c r="DJQ23" s="70"/>
      <c r="DJR23" s="70"/>
      <c r="DJS23" s="70"/>
      <c r="DJT23" s="70"/>
      <c r="DJU23" s="70"/>
      <c r="DJV23" s="70"/>
      <c r="DJW23" s="70"/>
      <c r="DJX23" s="70"/>
      <c r="DJY23" s="70"/>
      <c r="DJZ23" s="70"/>
      <c r="DKA23" s="70"/>
      <c r="DKB23" s="70"/>
      <c r="DKC23" s="70"/>
      <c r="DKD23" s="70"/>
      <c r="DKE23" s="70"/>
      <c r="DKF23" s="70"/>
      <c r="DKG23" s="70"/>
      <c r="DKH23" s="70"/>
      <c r="DKI23" s="70"/>
      <c r="DKJ23" s="70"/>
      <c r="DKK23" s="70"/>
      <c r="DKL23" s="70"/>
      <c r="DKM23" s="70"/>
      <c r="DKN23" s="70"/>
      <c r="DKO23" s="70"/>
      <c r="DKP23" s="70"/>
      <c r="DKQ23" s="70"/>
      <c r="DKR23" s="70"/>
      <c r="DKS23" s="70"/>
      <c r="DKT23" s="70"/>
      <c r="DKU23" s="70"/>
      <c r="DKV23" s="70"/>
      <c r="DKW23" s="70"/>
      <c r="DKX23" s="70"/>
      <c r="DKY23" s="70"/>
      <c r="DKZ23" s="70"/>
      <c r="DLA23" s="70"/>
      <c r="DLB23" s="70"/>
      <c r="DLC23" s="70"/>
      <c r="DLD23" s="70"/>
      <c r="DLE23" s="70"/>
      <c r="DLF23" s="70"/>
      <c r="DLG23" s="70"/>
      <c r="DLH23" s="70"/>
      <c r="DLI23" s="70"/>
      <c r="DLJ23" s="70"/>
      <c r="DLK23" s="70"/>
      <c r="DLL23" s="70"/>
      <c r="DLM23" s="70"/>
      <c r="DLN23" s="70"/>
      <c r="DLO23" s="70"/>
      <c r="DLP23" s="70"/>
      <c r="DLQ23" s="70"/>
      <c r="DLR23" s="70"/>
      <c r="DLS23" s="70"/>
      <c r="DLT23" s="70"/>
      <c r="DLU23" s="70"/>
      <c r="DLV23" s="70"/>
      <c r="DLW23" s="70"/>
      <c r="DLX23" s="70"/>
      <c r="DLY23" s="70"/>
      <c r="DLZ23" s="70"/>
      <c r="DMA23" s="70"/>
      <c r="DMB23" s="70"/>
      <c r="DMC23" s="70"/>
      <c r="DMD23" s="70"/>
      <c r="DME23" s="70"/>
      <c r="DMF23" s="70"/>
      <c r="DMG23" s="70"/>
      <c r="DMH23" s="70"/>
      <c r="DMI23" s="70"/>
      <c r="DMJ23" s="70"/>
      <c r="DMK23" s="70"/>
      <c r="DML23" s="70"/>
      <c r="DMM23" s="70"/>
      <c r="DMN23" s="70"/>
      <c r="DMO23" s="70"/>
      <c r="DMP23" s="70"/>
      <c r="DMQ23" s="70"/>
      <c r="DMR23" s="70"/>
      <c r="DMS23" s="70"/>
      <c r="DMT23" s="70"/>
      <c r="DMU23" s="70"/>
      <c r="DMV23" s="70"/>
      <c r="DMW23" s="70"/>
      <c r="DMX23" s="70"/>
      <c r="DMY23" s="70"/>
      <c r="DMZ23" s="70"/>
      <c r="DNA23" s="70"/>
      <c r="DNB23" s="70"/>
      <c r="DNC23" s="70"/>
      <c r="DND23" s="70"/>
      <c r="DNE23" s="70"/>
      <c r="DNF23" s="70"/>
      <c r="DNG23" s="70"/>
      <c r="DNH23" s="70"/>
      <c r="DNI23" s="70"/>
      <c r="DNJ23" s="70"/>
      <c r="DNK23" s="70"/>
      <c r="DNL23" s="70"/>
      <c r="DNM23" s="70"/>
      <c r="DNN23" s="70"/>
      <c r="DNO23" s="70"/>
      <c r="DNP23" s="70"/>
      <c r="DNQ23" s="70"/>
      <c r="DNR23" s="70"/>
      <c r="DNS23" s="70"/>
      <c r="DNT23" s="70"/>
      <c r="DNU23" s="70"/>
      <c r="DNV23" s="70"/>
      <c r="DNW23" s="70"/>
      <c r="DNX23" s="70"/>
      <c r="DNY23" s="70"/>
      <c r="DNZ23" s="70"/>
      <c r="DOA23" s="70"/>
      <c r="DOB23" s="70"/>
      <c r="DOC23" s="70"/>
      <c r="DOD23" s="70"/>
      <c r="DOE23" s="70"/>
      <c r="DOF23" s="70"/>
      <c r="DOG23" s="70"/>
      <c r="DOH23" s="70"/>
      <c r="DOI23" s="70"/>
      <c r="DOJ23" s="70"/>
      <c r="DOK23" s="70"/>
      <c r="DOL23" s="70"/>
      <c r="DOM23" s="70"/>
      <c r="DON23" s="70"/>
      <c r="DOO23" s="70"/>
      <c r="DOP23" s="70"/>
      <c r="DOQ23" s="70"/>
      <c r="DOR23" s="70"/>
      <c r="DOS23" s="70"/>
      <c r="DOT23" s="70"/>
      <c r="DOU23" s="70"/>
      <c r="DOV23" s="70"/>
      <c r="DOW23" s="70"/>
      <c r="DOX23" s="70"/>
      <c r="DOY23" s="70"/>
      <c r="DOZ23" s="70"/>
      <c r="DPA23" s="70"/>
      <c r="DPB23" s="70"/>
      <c r="DPC23" s="70"/>
      <c r="DPD23" s="70"/>
      <c r="DPE23" s="70"/>
      <c r="DPF23" s="70"/>
      <c r="DPG23" s="70"/>
      <c r="DPH23" s="70"/>
      <c r="DPI23" s="70"/>
      <c r="DPJ23" s="70"/>
      <c r="DPK23" s="70"/>
      <c r="DPL23" s="70"/>
      <c r="DPM23" s="70"/>
      <c r="DPN23" s="70"/>
      <c r="DPO23" s="70"/>
      <c r="DPP23" s="70"/>
      <c r="DPQ23" s="70"/>
      <c r="DPR23" s="70"/>
      <c r="DPS23" s="70"/>
      <c r="DPT23" s="70"/>
      <c r="DPU23" s="70"/>
      <c r="DPV23" s="70"/>
      <c r="DPW23" s="70"/>
      <c r="DPX23" s="70"/>
      <c r="DPY23" s="70"/>
      <c r="DPZ23" s="70"/>
      <c r="DQA23" s="70"/>
      <c r="DQB23" s="70"/>
      <c r="DQC23" s="70"/>
      <c r="DQD23" s="70"/>
      <c r="DQE23" s="70"/>
      <c r="DQF23" s="70"/>
      <c r="DQG23" s="70"/>
      <c r="DQH23" s="70"/>
      <c r="DQI23" s="70"/>
      <c r="DQJ23" s="70"/>
      <c r="DQK23" s="70"/>
      <c r="DQL23" s="70"/>
      <c r="DQM23" s="70"/>
      <c r="DQN23" s="70"/>
      <c r="DQO23" s="70"/>
      <c r="DQP23" s="70"/>
      <c r="DQQ23" s="70"/>
      <c r="DQR23" s="70"/>
      <c r="DQS23" s="70"/>
      <c r="DQT23" s="70"/>
      <c r="DQU23" s="70"/>
      <c r="DQV23" s="70"/>
      <c r="DQW23" s="70"/>
      <c r="DQX23" s="70"/>
      <c r="DQY23" s="70"/>
      <c r="DQZ23" s="70"/>
      <c r="DRA23" s="70"/>
      <c r="DRB23" s="70"/>
      <c r="DRC23" s="70"/>
      <c r="DRD23" s="70"/>
      <c r="DRE23" s="70"/>
      <c r="DRF23" s="70"/>
      <c r="DRG23" s="70"/>
      <c r="DRH23" s="70"/>
      <c r="DRI23" s="70"/>
      <c r="DRJ23" s="70"/>
      <c r="DRK23" s="70"/>
      <c r="DRL23" s="70"/>
      <c r="DRM23" s="70"/>
      <c r="DRN23" s="70"/>
      <c r="DRO23" s="70"/>
      <c r="DRP23" s="70"/>
      <c r="DRQ23" s="70"/>
      <c r="DRR23" s="70"/>
      <c r="DRS23" s="70"/>
      <c r="DRT23" s="70"/>
      <c r="DRU23" s="70"/>
      <c r="DRV23" s="70"/>
      <c r="DRW23" s="70"/>
      <c r="DRX23" s="70"/>
      <c r="DRY23" s="70"/>
      <c r="DRZ23" s="70"/>
      <c r="DSA23" s="70"/>
      <c r="DSB23" s="70"/>
      <c r="DSC23" s="70"/>
      <c r="DSD23" s="70"/>
      <c r="DSE23" s="70"/>
      <c r="DSF23" s="70"/>
      <c r="DSG23" s="70"/>
      <c r="DSH23" s="70"/>
      <c r="DSI23" s="70"/>
      <c r="DSJ23" s="70"/>
      <c r="DSK23" s="70"/>
      <c r="DSL23" s="70"/>
      <c r="DSM23" s="70"/>
      <c r="DSN23" s="70"/>
      <c r="DSO23" s="70"/>
      <c r="DSP23" s="70"/>
      <c r="DSQ23" s="70"/>
      <c r="DSR23" s="70"/>
      <c r="DSS23" s="70"/>
      <c r="DST23" s="70"/>
      <c r="DSU23" s="70"/>
      <c r="DSV23" s="70"/>
      <c r="DSW23" s="70"/>
      <c r="DSX23" s="70"/>
      <c r="DSY23" s="70"/>
      <c r="DSZ23" s="70"/>
      <c r="DTA23" s="70"/>
      <c r="DTB23" s="70"/>
      <c r="DTC23" s="70"/>
      <c r="DTD23" s="70"/>
      <c r="DTE23" s="70"/>
      <c r="DTF23" s="70"/>
      <c r="DTG23" s="70"/>
      <c r="DTH23" s="70"/>
      <c r="DTI23" s="70"/>
      <c r="DTJ23" s="70"/>
      <c r="DTK23" s="70"/>
      <c r="DTL23" s="70"/>
      <c r="DTM23" s="70"/>
      <c r="DTN23" s="70"/>
      <c r="DTO23" s="70"/>
      <c r="DTP23" s="70"/>
      <c r="DTQ23" s="70"/>
      <c r="DTR23" s="70"/>
      <c r="DTS23" s="70"/>
      <c r="DTT23" s="70"/>
      <c r="DTU23" s="70"/>
      <c r="DTV23" s="70"/>
      <c r="DTW23" s="70"/>
      <c r="DTX23" s="70"/>
      <c r="DTY23" s="70"/>
      <c r="DTZ23" s="70"/>
      <c r="DUA23" s="70"/>
      <c r="DUB23" s="70"/>
      <c r="DUC23" s="70"/>
      <c r="DUD23" s="70"/>
      <c r="DUE23" s="70"/>
      <c r="DUF23" s="70"/>
      <c r="DUG23" s="70"/>
      <c r="DUH23" s="70"/>
      <c r="DUI23" s="70"/>
      <c r="DUJ23" s="70"/>
      <c r="DUK23" s="70"/>
      <c r="DUL23" s="70"/>
      <c r="DUM23" s="70"/>
      <c r="DUN23" s="70"/>
      <c r="DUO23" s="70"/>
      <c r="DUP23" s="70"/>
      <c r="DUQ23" s="70"/>
      <c r="DUR23" s="70"/>
      <c r="DUS23" s="70"/>
      <c r="DUT23" s="70"/>
      <c r="DUU23" s="70"/>
      <c r="DUV23" s="70"/>
      <c r="DUW23" s="70"/>
      <c r="DUX23" s="70"/>
      <c r="DUY23" s="70"/>
      <c r="DUZ23" s="70"/>
      <c r="DVA23" s="70"/>
      <c r="DVB23" s="70"/>
      <c r="DVC23" s="70"/>
      <c r="DVD23" s="70"/>
      <c r="DVE23" s="70"/>
      <c r="DVF23" s="70"/>
      <c r="DVG23" s="70"/>
      <c r="DVH23" s="70"/>
      <c r="DVI23" s="70"/>
      <c r="DVJ23" s="70"/>
      <c r="DVK23" s="70"/>
      <c r="DVL23" s="70"/>
      <c r="DVM23" s="70"/>
      <c r="DVN23" s="70"/>
      <c r="DVO23" s="70"/>
      <c r="DVP23" s="70"/>
      <c r="DVQ23" s="70"/>
      <c r="DVR23" s="70"/>
      <c r="DVS23" s="70"/>
      <c r="DVT23" s="70"/>
      <c r="DVU23" s="70"/>
      <c r="DVV23" s="70"/>
      <c r="DVW23" s="70"/>
      <c r="DVX23" s="70"/>
      <c r="DVY23" s="70"/>
      <c r="DVZ23" s="70"/>
      <c r="DWA23" s="70"/>
      <c r="DWB23" s="70"/>
      <c r="DWC23" s="70"/>
      <c r="DWD23" s="70"/>
      <c r="DWE23" s="70"/>
      <c r="DWF23" s="70"/>
      <c r="DWG23" s="70"/>
      <c r="DWH23" s="70"/>
      <c r="DWI23" s="70"/>
      <c r="DWJ23" s="70"/>
      <c r="DWK23" s="70"/>
      <c r="DWL23" s="70"/>
      <c r="DWM23" s="70"/>
      <c r="DWN23" s="70"/>
      <c r="DWO23" s="70"/>
      <c r="DWP23" s="70"/>
      <c r="DWQ23" s="70"/>
      <c r="DWR23" s="70"/>
      <c r="DWS23" s="70"/>
      <c r="DWT23" s="70"/>
      <c r="DWU23" s="70"/>
      <c r="DWV23" s="70"/>
      <c r="DWW23" s="70"/>
      <c r="DWX23" s="70"/>
      <c r="DWY23" s="70"/>
      <c r="DWZ23" s="70"/>
      <c r="DXA23" s="70"/>
      <c r="DXB23" s="70"/>
      <c r="DXC23" s="70"/>
      <c r="DXD23" s="70"/>
      <c r="DXE23" s="70"/>
      <c r="DXF23" s="70"/>
      <c r="DXG23" s="70"/>
      <c r="DXH23" s="70"/>
      <c r="DXI23" s="70"/>
      <c r="DXJ23" s="70"/>
      <c r="DXK23" s="70"/>
      <c r="DXL23" s="70"/>
      <c r="DXM23" s="70"/>
      <c r="DXN23" s="70"/>
      <c r="DXO23" s="70"/>
      <c r="DXP23" s="70"/>
      <c r="DXQ23" s="70"/>
      <c r="DXR23" s="70"/>
      <c r="DXS23" s="70"/>
      <c r="DXT23" s="70"/>
      <c r="DXU23" s="70"/>
      <c r="DXV23" s="70"/>
      <c r="DXW23" s="70"/>
      <c r="DXX23" s="70"/>
      <c r="DXY23" s="70"/>
      <c r="DXZ23" s="70"/>
      <c r="DYA23" s="70"/>
      <c r="DYB23" s="70"/>
      <c r="DYC23" s="70"/>
      <c r="DYD23" s="70"/>
      <c r="DYE23" s="70"/>
      <c r="DYF23" s="70"/>
      <c r="DYG23" s="70"/>
      <c r="DYH23" s="70"/>
      <c r="DYI23" s="70"/>
      <c r="DYJ23" s="70"/>
      <c r="DYK23" s="70"/>
      <c r="DYL23" s="70"/>
      <c r="DYM23" s="70"/>
      <c r="DYN23" s="70"/>
      <c r="DYO23" s="70"/>
      <c r="DYP23" s="70"/>
      <c r="DYQ23" s="70"/>
      <c r="DYR23" s="70"/>
      <c r="DYS23" s="70"/>
      <c r="DYT23" s="70"/>
      <c r="DYU23" s="70"/>
      <c r="DYV23" s="70"/>
      <c r="DYW23" s="70"/>
      <c r="DYX23" s="70"/>
      <c r="DYY23" s="70"/>
      <c r="DYZ23" s="70"/>
      <c r="DZA23" s="70"/>
      <c r="DZB23" s="70"/>
      <c r="DZC23" s="70"/>
      <c r="DZD23" s="70"/>
      <c r="DZE23" s="70"/>
      <c r="DZF23" s="70"/>
      <c r="DZG23" s="70"/>
      <c r="DZH23" s="70"/>
      <c r="DZI23" s="70"/>
      <c r="DZJ23" s="70"/>
      <c r="DZK23" s="70"/>
      <c r="DZL23" s="70"/>
      <c r="DZM23" s="70"/>
      <c r="DZN23" s="70"/>
      <c r="DZO23" s="70"/>
      <c r="DZP23" s="70"/>
      <c r="DZQ23" s="70"/>
      <c r="DZR23" s="70"/>
      <c r="DZS23" s="70"/>
      <c r="DZT23" s="70"/>
      <c r="DZU23" s="70"/>
      <c r="DZV23" s="70"/>
      <c r="DZW23" s="70"/>
      <c r="DZX23" s="70"/>
      <c r="DZY23" s="70"/>
      <c r="DZZ23" s="70"/>
      <c r="EAA23" s="70"/>
      <c r="EAB23" s="70"/>
      <c r="EAC23" s="70"/>
      <c r="EAD23" s="70"/>
      <c r="EAE23" s="70"/>
      <c r="EAF23" s="70"/>
      <c r="EAG23" s="70"/>
      <c r="EAH23" s="70"/>
      <c r="EAI23" s="70"/>
      <c r="EAJ23" s="70"/>
      <c r="EAK23" s="70"/>
      <c r="EAL23" s="70"/>
      <c r="EAM23" s="70"/>
      <c r="EAN23" s="70"/>
      <c r="EAO23" s="70"/>
      <c r="EAP23" s="70"/>
      <c r="EAQ23" s="70"/>
      <c r="EAR23" s="70"/>
      <c r="EAS23" s="70"/>
      <c r="EAT23" s="70"/>
      <c r="EAU23" s="70"/>
      <c r="EAV23" s="70"/>
      <c r="EAW23" s="70"/>
      <c r="EAX23" s="70"/>
      <c r="EAY23" s="70"/>
      <c r="EAZ23" s="70"/>
      <c r="EBA23" s="70"/>
      <c r="EBB23" s="70"/>
      <c r="EBC23" s="70"/>
      <c r="EBD23" s="70"/>
      <c r="EBE23" s="70"/>
      <c r="EBF23" s="70"/>
      <c r="EBG23" s="70"/>
      <c r="EBH23" s="70"/>
      <c r="EBI23" s="70"/>
      <c r="EBJ23" s="70"/>
      <c r="EBK23" s="70"/>
      <c r="EBL23" s="70"/>
      <c r="EBM23" s="70"/>
      <c r="EBN23" s="70"/>
      <c r="EBO23" s="70"/>
      <c r="EBP23" s="70"/>
      <c r="EBQ23" s="70"/>
      <c r="EBR23" s="70"/>
      <c r="EBS23" s="70"/>
      <c r="EBT23" s="70"/>
      <c r="EBU23" s="70"/>
      <c r="EBV23" s="70"/>
      <c r="EBW23" s="70"/>
      <c r="EBX23" s="70"/>
      <c r="EBY23" s="70"/>
      <c r="EBZ23" s="70"/>
      <c r="ECA23" s="70"/>
      <c r="ECB23" s="70"/>
      <c r="ECC23" s="70"/>
      <c r="ECD23" s="70"/>
      <c r="ECE23" s="70"/>
      <c r="ECF23" s="70"/>
      <c r="ECG23" s="70"/>
      <c r="ECH23" s="70"/>
      <c r="ECI23" s="70"/>
      <c r="ECJ23" s="70"/>
      <c r="ECK23" s="70"/>
      <c r="ECL23" s="70"/>
      <c r="ECM23" s="70"/>
      <c r="ECN23" s="70"/>
      <c r="ECO23" s="70"/>
      <c r="ECP23" s="70"/>
      <c r="ECQ23" s="70"/>
      <c r="ECR23" s="70"/>
      <c r="ECS23" s="70"/>
      <c r="ECT23" s="70"/>
      <c r="ECU23" s="70"/>
      <c r="ECV23" s="70"/>
      <c r="ECW23" s="70"/>
      <c r="ECX23" s="70"/>
      <c r="ECY23" s="70"/>
      <c r="ECZ23" s="70"/>
      <c r="EDA23" s="70"/>
      <c r="EDB23" s="70"/>
      <c r="EDC23" s="70"/>
      <c r="EDD23" s="70"/>
      <c r="EDE23" s="70"/>
      <c r="EDF23" s="70"/>
      <c r="EDG23" s="70"/>
      <c r="EDH23" s="70"/>
      <c r="EDI23" s="70"/>
      <c r="EDJ23" s="70"/>
      <c r="EDK23" s="70"/>
      <c r="EDL23" s="70"/>
      <c r="EDM23" s="70"/>
      <c r="EDN23" s="70"/>
      <c r="EDO23" s="70"/>
      <c r="EDP23" s="70"/>
      <c r="EDQ23" s="70"/>
      <c r="EDR23" s="70"/>
      <c r="EDS23" s="70"/>
      <c r="EDT23" s="70"/>
      <c r="EDU23" s="70"/>
      <c r="EDV23" s="70"/>
      <c r="EDW23" s="70"/>
      <c r="EDX23" s="70"/>
      <c r="EDY23" s="70"/>
      <c r="EDZ23" s="70"/>
      <c r="EEA23" s="70"/>
      <c r="EEB23" s="70"/>
      <c r="EEC23" s="70"/>
      <c r="EED23" s="70"/>
      <c r="EEE23" s="70"/>
      <c r="EEF23" s="70"/>
      <c r="EEG23" s="70"/>
      <c r="EEH23" s="70"/>
      <c r="EEI23" s="70"/>
      <c r="EEJ23" s="70"/>
      <c r="EEK23" s="70"/>
      <c r="EEL23" s="70"/>
      <c r="EEM23" s="70"/>
      <c r="EEN23" s="70"/>
      <c r="EEO23" s="70"/>
      <c r="EEP23" s="70"/>
      <c r="EEQ23" s="70"/>
      <c r="EER23" s="70"/>
      <c r="EES23" s="70"/>
      <c r="EET23" s="70"/>
      <c r="EEU23" s="70"/>
      <c r="EEV23" s="70"/>
      <c r="EEW23" s="70"/>
      <c r="EEX23" s="70"/>
      <c r="EEY23" s="70"/>
      <c r="EEZ23" s="70"/>
      <c r="EFA23" s="70"/>
      <c r="EFB23" s="70"/>
      <c r="EFC23" s="70"/>
      <c r="EFD23" s="70"/>
      <c r="EFE23" s="70"/>
      <c r="EFF23" s="70"/>
      <c r="EFG23" s="70"/>
      <c r="EFH23" s="70"/>
      <c r="EFI23" s="70"/>
      <c r="EFJ23" s="70"/>
      <c r="EFK23" s="70"/>
      <c r="EFL23" s="70"/>
      <c r="EFM23" s="70"/>
      <c r="EFN23" s="70"/>
      <c r="EFO23" s="70"/>
      <c r="EFP23" s="70"/>
      <c r="EFQ23" s="70"/>
      <c r="EFR23" s="70"/>
      <c r="EFS23" s="70"/>
      <c r="EFT23" s="70"/>
      <c r="EFU23" s="70"/>
      <c r="EFV23" s="70"/>
      <c r="EFW23" s="70"/>
      <c r="EFX23" s="70"/>
      <c r="EFY23" s="70"/>
      <c r="EFZ23" s="70"/>
      <c r="EGA23" s="70"/>
      <c r="EGB23" s="70"/>
      <c r="EGC23" s="70"/>
      <c r="EGD23" s="70"/>
      <c r="EGE23" s="70"/>
      <c r="EGF23" s="70"/>
      <c r="EGG23" s="70"/>
      <c r="EGH23" s="70"/>
      <c r="EGI23" s="70"/>
      <c r="EGJ23" s="70"/>
      <c r="EGK23" s="70"/>
      <c r="EGL23" s="70"/>
      <c r="EGM23" s="70"/>
      <c r="EGN23" s="70"/>
      <c r="EGO23" s="70"/>
      <c r="EGP23" s="70"/>
      <c r="EGQ23" s="70"/>
      <c r="EGR23" s="70"/>
      <c r="EGS23" s="70"/>
      <c r="EGT23" s="70"/>
      <c r="EGU23" s="70"/>
      <c r="EGV23" s="70"/>
      <c r="EGW23" s="70"/>
      <c r="EGX23" s="70"/>
      <c r="EGY23" s="70"/>
      <c r="EGZ23" s="70"/>
      <c r="EHA23" s="70"/>
      <c r="EHB23" s="70"/>
      <c r="EHC23" s="70"/>
      <c r="EHD23" s="70"/>
      <c r="EHE23" s="70"/>
      <c r="EHF23" s="70"/>
      <c r="EHG23" s="70"/>
      <c r="EHH23" s="70"/>
      <c r="EHI23" s="70"/>
      <c r="EHJ23" s="70"/>
      <c r="EHK23" s="70"/>
      <c r="EHL23" s="70"/>
      <c r="EHM23" s="70"/>
      <c r="EHN23" s="70"/>
      <c r="EHO23" s="70"/>
      <c r="EHP23" s="70"/>
      <c r="EHQ23" s="70"/>
      <c r="EHR23" s="70"/>
      <c r="EHS23" s="70"/>
      <c r="EHT23" s="70"/>
      <c r="EHU23" s="70"/>
      <c r="EHV23" s="70"/>
      <c r="EHW23" s="70"/>
      <c r="EHX23" s="70"/>
      <c r="EHY23" s="70"/>
      <c r="EHZ23" s="70"/>
      <c r="EIA23" s="70"/>
      <c r="EIB23" s="70"/>
      <c r="EIC23" s="70"/>
      <c r="EID23" s="70"/>
      <c r="EIE23" s="70"/>
      <c r="EIF23" s="70"/>
      <c r="EIG23" s="70"/>
      <c r="EIH23" s="70"/>
      <c r="EII23" s="70"/>
      <c r="EIJ23" s="70"/>
      <c r="EIK23" s="70"/>
      <c r="EIL23" s="70"/>
      <c r="EIM23" s="70"/>
      <c r="EIN23" s="70"/>
      <c r="EIO23" s="70"/>
      <c r="EIP23" s="70"/>
      <c r="EIQ23" s="70"/>
      <c r="EIR23" s="70"/>
      <c r="EIS23" s="70"/>
      <c r="EIT23" s="70"/>
      <c r="EIU23" s="70"/>
      <c r="EIV23" s="70"/>
      <c r="EIW23" s="70"/>
      <c r="EIX23" s="70"/>
      <c r="EIY23" s="70"/>
      <c r="EIZ23" s="70"/>
      <c r="EJA23" s="70"/>
      <c r="EJB23" s="70"/>
      <c r="EJC23" s="70"/>
      <c r="EJD23" s="70"/>
      <c r="EJE23" s="70"/>
      <c r="EJF23" s="70"/>
      <c r="EJG23" s="70"/>
      <c r="EJH23" s="70"/>
      <c r="EJI23" s="70"/>
      <c r="EJJ23" s="70"/>
      <c r="EJK23" s="70"/>
      <c r="EJL23" s="70"/>
      <c r="EJM23" s="70"/>
      <c r="EJN23" s="70"/>
      <c r="EJO23" s="70"/>
      <c r="EJP23" s="70"/>
      <c r="EJQ23" s="70"/>
      <c r="EJR23" s="70"/>
      <c r="EJS23" s="70"/>
      <c r="EJT23" s="70"/>
      <c r="EJU23" s="70"/>
      <c r="EJV23" s="70"/>
      <c r="EJW23" s="70"/>
      <c r="EJX23" s="70"/>
      <c r="EJY23" s="70"/>
      <c r="EJZ23" s="70"/>
      <c r="EKA23" s="70"/>
      <c r="EKB23" s="70"/>
      <c r="EKC23" s="70"/>
      <c r="EKD23" s="70"/>
      <c r="EKE23" s="70"/>
      <c r="EKF23" s="70"/>
      <c r="EKG23" s="70"/>
      <c r="EKH23" s="70"/>
      <c r="EKI23" s="70"/>
      <c r="EKJ23" s="70"/>
      <c r="EKK23" s="70"/>
      <c r="EKL23" s="70"/>
      <c r="EKM23" s="70"/>
      <c r="EKN23" s="70"/>
      <c r="EKO23" s="70"/>
      <c r="EKP23" s="70"/>
      <c r="EKQ23" s="70"/>
      <c r="EKR23" s="70"/>
      <c r="EKS23" s="70"/>
      <c r="EKT23" s="70"/>
      <c r="EKU23" s="70"/>
      <c r="EKV23" s="70"/>
      <c r="EKW23" s="70"/>
      <c r="EKX23" s="70"/>
      <c r="EKY23" s="70"/>
      <c r="EKZ23" s="70"/>
      <c r="ELA23" s="70"/>
      <c r="ELB23" s="70"/>
      <c r="ELC23" s="70"/>
      <c r="ELD23" s="70"/>
      <c r="ELE23" s="70"/>
      <c r="ELF23" s="70"/>
      <c r="ELG23" s="70"/>
      <c r="ELH23" s="70"/>
      <c r="ELI23" s="70"/>
      <c r="ELJ23" s="70"/>
      <c r="ELK23" s="70"/>
      <c r="ELL23" s="70"/>
      <c r="ELM23" s="70"/>
      <c r="ELN23" s="70"/>
      <c r="ELO23" s="70"/>
      <c r="ELP23" s="70"/>
      <c r="ELQ23" s="70"/>
      <c r="ELR23" s="70"/>
      <c r="ELS23" s="70"/>
      <c r="ELT23" s="70"/>
      <c r="ELU23" s="70"/>
      <c r="ELV23" s="70"/>
      <c r="ELW23" s="70"/>
      <c r="ELX23" s="70"/>
      <c r="ELY23" s="70"/>
      <c r="ELZ23" s="70"/>
      <c r="EMA23" s="70"/>
      <c r="EMB23" s="70"/>
      <c r="EMC23" s="70"/>
      <c r="EMD23" s="70"/>
      <c r="EME23" s="70"/>
      <c r="EMF23" s="70"/>
      <c r="EMG23" s="70"/>
      <c r="EMH23" s="70"/>
      <c r="EMI23" s="70"/>
      <c r="EMJ23" s="70"/>
      <c r="EMK23" s="70"/>
      <c r="EML23" s="70"/>
      <c r="EMM23" s="70"/>
      <c r="EMN23" s="70"/>
      <c r="EMO23" s="70"/>
      <c r="EMP23" s="70"/>
      <c r="EMQ23" s="70"/>
      <c r="EMR23" s="70"/>
      <c r="EMS23" s="70"/>
      <c r="EMT23" s="70"/>
      <c r="EMU23" s="70"/>
      <c r="EMV23" s="70"/>
      <c r="EMW23" s="70"/>
      <c r="EMX23" s="70"/>
      <c r="EMY23" s="70"/>
      <c r="EMZ23" s="70"/>
      <c r="ENA23" s="70"/>
      <c r="ENB23" s="70"/>
      <c r="ENC23" s="70"/>
      <c r="END23" s="70"/>
      <c r="ENE23" s="70"/>
      <c r="ENF23" s="70"/>
      <c r="ENG23" s="70"/>
      <c r="ENH23" s="70"/>
      <c r="ENI23" s="70"/>
      <c r="ENJ23" s="70"/>
      <c r="ENK23" s="70"/>
      <c r="ENL23" s="70"/>
      <c r="ENM23" s="70"/>
      <c r="ENN23" s="70"/>
      <c r="ENO23" s="70"/>
      <c r="ENP23" s="70"/>
      <c r="ENQ23" s="70"/>
      <c r="ENR23" s="70"/>
      <c r="ENS23" s="70"/>
      <c r="ENT23" s="70"/>
      <c r="ENU23" s="70"/>
      <c r="ENV23" s="70"/>
      <c r="ENW23" s="70"/>
      <c r="ENX23" s="70"/>
      <c r="ENY23" s="70"/>
      <c r="ENZ23" s="70"/>
      <c r="EOA23" s="70"/>
      <c r="EOB23" s="70"/>
      <c r="EOC23" s="70"/>
      <c r="EOD23" s="70"/>
      <c r="EOE23" s="70"/>
      <c r="EOF23" s="70"/>
      <c r="EOG23" s="70"/>
      <c r="EOH23" s="70"/>
      <c r="EOI23" s="70"/>
      <c r="EOJ23" s="70"/>
      <c r="EOK23" s="70"/>
      <c r="EOL23" s="70"/>
      <c r="EOM23" s="70"/>
      <c r="EON23" s="70"/>
      <c r="EOO23" s="70"/>
      <c r="EOP23" s="70"/>
      <c r="EOQ23" s="70"/>
      <c r="EOR23" s="70"/>
      <c r="EOS23" s="70"/>
      <c r="EOT23" s="70"/>
      <c r="EOU23" s="70"/>
      <c r="EOV23" s="70"/>
      <c r="EOW23" s="70"/>
      <c r="EOX23" s="70"/>
      <c r="EOY23" s="70"/>
      <c r="EOZ23" s="70"/>
      <c r="EPA23" s="70"/>
      <c r="EPB23" s="70"/>
      <c r="EPC23" s="70"/>
      <c r="EPD23" s="70"/>
      <c r="EPE23" s="70"/>
      <c r="EPF23" s="70"/>
      <c r="EPG23" s="70"/>
      <c r="EPH23" s="70"/>
      <c r="EPI23" s="70"/>
      <c r="EPJ23" s="70"/>
      <c r="EPK23" s="70"/>
      <c r="EPL23" s="70"/>
      <c r="EPM23" s="70"/>
      <c r="EPN23" s="70"/>
      <c r="EPO23" s="70"/>
      <c r="EPP23" s="70"/>
      <c r="EPQ23" s="70"/>
      <c r="EPR23" s="70"/>
      <c r="EPS23" s="70"/>
      <c r="EPT23" s="70"/>
      <c r="EPU23" s="70"/>
      <c r="EPV23" s="70"/>
      <c r="EPW23" s="70"/>
      <c r="EPX23" s="70"/>
      <c r="EPY23" s="70"/>
      <c r="EPZ23" s="70"/>
      <c r="EQA23" s="70"/>
      <c r="EQB23" s="70"/>
      <c r="EQC23" s="70"/>
      <c r="EQD23" s="70"/>
      <c r="EQE23" s="70"/>
      <c r="EQF23" s="70"/>
      <c r="EQG23" s="70"/>
      <c r="EQH23" s="70"/>
      <c r="EQI23" s="70"/>
      <c r="EQJ23" s="70"/>
      <c r="EQK23" s="70"/>
      <c r="EQL23" s="70"/>
      <c r="EQM23" s="70"/>
      <c r="EQN23" s="70"/>
      <c r="EQO23" s="70"/>
      <c r="EQP23" s="70"/>
      <c r="EQQ23" s="70"/>
      <c r="EQR23" s="70"/>
      <c r="EQS23" s="70"/>
      <c r="EQT23" s="70"/>
      <c r="EQU23" s="70"/>
      <c r="EQV23" s="70"/>
      <c r="EQW23" s="70"/>
      <c r="EQX23" s="70"/>
      <c r="EQY23" s="70"/>
      <c r="EQZ23" s="70"/>
      <c r="ERA23" s="70"/>
      <c r="ERB23" s="70"/>
      <c r="ERC23" s="70"/>
      <c r="ERD23" s="70"/>
      <c r="ERE23" s="70"/>
      <c r="ERF23" s="70"/>
      <c r="ERG23" s="70"/>
      <c r="ERH23" s="70"/>
      <c r="ERI23" s="70"/>
      <c r="ERJ23" s="70"/>
      <c r="ERK23" s="70"/>
      <c r="ERL23" s="70"/>
      <c r="ERM23" s="70"/>
      <c r="ERN23" s="70"/>
      <c r="ERO23" s="70"/>
      <c r="ERP23" s="70"/>
      <c r="ERQ23" s="70"/>
      <c r="ERR23" s="70"/>
      <c r="ERS23" s="70"/>
      <c r="ERT23" s="70"/>
      <c r="ERU23" s="70"/>
      <c r="ERV23" s="70"/>
      <c r="ERW23" s="70"/>
      <c r="ERX23" s="70"/>
      <c r="ERY23" s="70"/>
      <c r="ERZ23" s="70"/>
      <c r="ESA23" s="70"/>
      <c r="ESB23" s="70"/>
      <c r="ESC23" s="70"/>
      <c r="ESD23" s="70"/>
      <c r="ESE23" s="70"/>
      <c r="ESF23" s="70"/>
      <c r="ESG23" s="70"/>
      <c r="ESH23" s="70"/>
      <c r="ESI23" s="70"/>
      <c r="ESJ23" s="70"/>
      <c r="ESK23" s="70"/>
      <c r="ESL23" s="70"/>
      <c r="ESM23" s="70"/>
      <c r="ESN23" s="70"/>
      <c r="ESO23" s="70"/>
      <c r="ESP23" s="70"/>
      <c r="ESQ23" s="70"/>
      <c r="ESR23" s="70"/>
      <c r="ESS23" s="70"/>
      <c r="EST23" s="70"/>
      <c r="ESU23" s="70"/>
      <c r="ESV23" s="70"/>
      <c r="ESW23" s="70"/>
      <c r="ESX23" s="70"/>
      <c r="ESY23" s="70"/>
      <c r="ESZ23" s="70"/>
      <c r="ETA23" s="70"/>
      <c r="ETB23" s="70"/>
      <c r="ETC23" s="70"/>
      <c r="ETD23" s="70"/>
      <c r="ETE23" s="70"/>
      <c r="ETF23" s="70"/>
      <c r="ETG23" s="70"/>
      <c r="ETH23" s="70"/>
      <c r="ETI23" s="70"/>
      <c r="ETJ23" s="70"/>
      <c r="ETK23" s="70"/>
      <c r="ETL23" s="70"/>
      <c r="ETM23" s="70"/>
      <c r="ETN23" s="70"/>
      <c r="ETO23" s="70"/>
      <c r="ETP23" s="70"/>
      <c r="ETQ23" s="70"/>
      <c r="ETR23" s="70"/>
      <c r="ETS23" s="70"/>
      <c r="ETT23" s="70"/>
      <c r="ETU23" s="70"/>
      <c r="ETV23" s="70"/>
      <c r="ETW23" s="70"/>
      <c r="ETX23" s="70"/>
      <c r="ETY23" s="70"/>
      <c r="ETZ23" s="70"/>
      <c r="EUA23" s="70"/>
      <c r="EUB23" s="70"/>
      <c r="EUC23" s="70"/>
      <c r="EUD23" s="70"/>
      <c r="EUE23" s="70"/>
      <c r="EUF23" s="70"/>
      <c r="EUG23" s="70"/>
      <c r="EUH23" s="70"/>
      <c r="EUI23" s="70"/>
      <c r="EUJ23" s="70"/>
      <c r="EUK23" s="70"/>
      <c r="EUL23" s="70"/>
      <c r="EUM23" s="70"/>
      <c r="EUN23" s="70"/>
      <c r="EUO23" s="70"/>
      <c r="EUP23" s="70"/>
      <c r="EUQ23" s="70"/>
      <c r="EUR23" s="70"/>
      <c r="EUS23" s="70"/>
      <c r="EUT23" s="70"/>
      <c r="EUU23" s="70"/>
      <c r="EUV23" s="70"/>
      <c r="EUW23" s="70"/>
      <c r="EUX23" s="70"/>
      <c r="EUY23" s="70"/>
      <c r="EUZ23" s="70"/>
      <c r="EVA23" s="70"/>
      <c r="EVB23" s="70"/>
      <c r="EVC23" s="70"/>
      <c r="EVD23" s="70"/>
      <c r="EVE23" s="70"/>
      <c r="EVF23" s="70"/>
      <c r="EVG23" s="70"/>
      <c r="EVH23" s="70"/>
      <c r="EVI23" s="70"/>
      <c r="EVJ23" s="70"/>
      <c r="EVK23" s="70"/>
      <c r="EVL23" s="70"/>
      <c r="EVM23" s="70"/>
      <c r="EVN23" s="70"/>
      <c r="EVO23" s="70"/>
      <c r="EVP23" s="70"/>
      <c r="EVQ23" s="70"/>
      <c r="EVR23" s="70"/>
      <c r="EVS23" s="70"/>
      <c r="EVT23" s="70"/>
      <c r="EVU23" s="70"/>
      <c r="EVV23" s="70"/>
      <c r="EVW23" s="70"/>
      <c r="EVX23" s="70"/>
      <c r="EVY23" s="70"/>
      <c r="EVZ23" s="70"/>
      <c r="EWA23" s="70"/>
      <c r="EWB23" s="70"/>
      <c r="EWC23" s="70"/>
      <c r="EWD23" s="70"/>
      <c r="EWE23" s="70"/>
      <c r="EWF23" s="70"/>
      <c r="EWG23" s="70"/>
      <c r="EWH23" s="70"/>
      <c r="EWI23" s="70"/>
      <c r="EWJ23" s="70"/>
      <c r="EWK23" s="70"/>
      <c r="EWL23" s="70"/>
      <c r="EWM23" s="70"/>
      <c r="EWN23" s="70"/>
      <c r="EWO23" s="70"/>
      <c r="EWP23" s="70"/>
      <c r="EWQ23" s="70"/>
      <c r="EWR23" s="70"/>
      <c r="EWS23" s="70"/>
      <c r="EWT23" s="70"/>
      <c r="EWU23" s="70"/>
      <c r="EWV23" s="70"/>
      <c r="EWW23" s="70"/>
      <c r="EWX23" s="70"/>
      <c r="EWY23" s="70"/>
      <c r="EWZ23" s="70"/>
      <c r="EXA23" s="70"/>
      <c r="EXB23" s="70"/>
      <c r="EXC23" s="70"/>
      <c r="EXD23" s="70"/>
      <c r="EXE23" s="70"/>
      <c r="EXF23" s="70"/>
      <c r="EXG23" s="70"/>
      <c r="EXH23" s="70"/>
      <c r="EXI23" s="70"/>
      <c r="EXJ23" s="70"/>
      <c r="EXK23" s="70"/>
      <c r="EXL23" s="70"/>
      <c r="EXM23" s="70"/>
      <c r="EXN23" s="70"/>
      <c r="EXO23" s="70"/>
      <c r="EXP23" s="70"/>
      <c r="EXQ23" s="70"/>
      <c r="EXR23" s="70"/>
      <c r="EXS23" s="70"/>
      <c r="EXT23" s="70"/>
      <c r="EXU23" s="70"/>
      <c r="EXV23" s="70"/>
      <c r="EXW23" s="70"/>
      <c r="EXX23" s="70"/>
      <c r="EXY23" s="70"/>
      <c r="EXZ23" s="70"/>
      <c r="EYA23" s="70"/>
      <c r="EYB23" s="70"/>
      <c r="EYC23" s="70"/>
      <c r="EYD23" s="70"/>
      <c r="EYE23" s="70"/>
      <c r="EYF23" s="70"/>
      <c r="EYG23" s="70"/>
      <c r="EYH23" s="70"/>
      <c r="EYI23" s="70"/>
      <c r="EYJ23" s="70"/>
      <c r="EYK23" s="70"/>
      <c r="EYL23" s="70"/>
      <c r="EYM23" s="70"/>
      <c r="EYN23" s="70"/>
      <c r="EYO23" s="70"/>
      <c r="EYP23" s="70"/>
      <c r="EYQ23" s="70"/>
      <c r="EYR23" s="70"/>
      <c r="EYS23" s="70"/>
      <c r="EYT23" s="70"/>
      <c r="EYU23" s="70"/>
      <c r="EYV23" s="70"/>
      <c r="EYW23" s="70"/>
      <c r="EYX23" s="70"/>
      <c r="EYY23" s="70"/>
      <c r="EYZ23" s="70"/>
      <c r="EZA23" s="70"/>
      <c r="EZB23" s="70"/>
      <c r="EZC23" s="70"/>
      <c r="EZD23" s="70"/>
      <c r="EZE23" s="70"/>
      <c r="EZF23" s="70"/>
      <c r="EZG23" s="70"/>
      <c r="EZH23" s="70"/>
      <c r="EZI23" s="70"/>
      <c r="EZJ23" s="70"/>
      <c r="EZK23" s="70"/>
      <c r="EZL23" s="70"/>
      <c r="EZM23" s="70"/>
      <c r="EZN23" s="70"/>
      <c r="EZO23" s="70"/>
      <c r="EZP23" s="70"/>
      <c r="EZQ23" s="70"/>
      <c r="EZR23" s="70"/>
      <c r="EZS23" s="70"/>
      <c r="EZT23" s="70"/>
      <c r="EZU23" s="70"/>
      <c r="EZV23" s="70"/>
      <c r="EZW23" s="70"/>
      <c r="EZX23" s="70"/>
      <c r="EZY23" s="70"/>
      <c r="EZZ23" s="70"/>
      <c r="FAA23" s="70"/>
      <c r="FAB23" s="70"/>
      <c r="FAC23" s="70"/>
      <c r="FAD23" s="70"/>
      <c r="FAE23" s="70"/>
      <c r="FAF23" s="70"/>
      <c r="FAG23" s="70"/>
      <c r="FAH23" s="70"/>
      <c r="FAI23" s="70"/>
      <c r="FAJ23" s="70"/>
      <c r="FAK23" s="70"/>
      <c r="FAL23" s="70"/>
      <c r="FAM23" s="70"/>
      <c r="FAN23" s="70"/>
      <c r="FAO23" s="70"/>
      <c r="FAP23" s="70"/>
      <c r="FAQ23" s="70"/>
      <c r="FAR23" s="70"/>
      <c r="FAS23" s="70"/>
      <c r="FAT23" s="70"/>
      <c r="FAU23" s="70"/>
      <c r="FAV23" s="70"/>
      <c r="FAW23" s="70"/>
      <c r="FAX23" s="70"/>
      <c r="FAY23" s="70"/>
      <c r="FAZ23" s="70"/>
      <c r="FBA23" s="70"/>
      <c r="FBB23" s="70"/>
      <c r="FBC23" s="70"/>
      <c r="FBD23" s="70"/>
      <c r="FBE23" s="70"/>
      <c r="FBF23" s="70"/>
      <c r="FBG23" s="70"/>
      <c r="FBH23" s="70"/>
      <c r="FBI23" s="70"/>
      <c r="FBJ23" s="70"/>
      <c r="FBK23" s="70"/>
      <c r="FBL23" s="70"/>
      <c r="FBM23" s="70"/>
      <c r="FBN23" s="70"/>
      <c r="FBO23" s="70"/>
      <c r="FBP23" s="70"/>
      <c r="FBQ23" s="70"/>
      <c r="FBR23" s="70"/>
      <c r="FBS23" s="70"/>
      <c r="FBT23" s="70"/>
      <c r="FBU23" s="70"/>
      <c r="FBV23" s="70"/>
      <c r="FBW23" s="70"/>
      <c r="FBX23" s="70"/>
      <c r="FBY23" s="70"/>
      <c r="FBZ23" s="70"/>
      <c r="FCA23" s="70"/>
      <c r="FCB23" s="70"/>
      <c r="FCC23" s="70"/>
      <c r="FCD23" s="70"/>
      <c r="FCE23" s="70"/>
      <c r="FCF23" s="70"/>
      <c r="FCG23" s="70"/>
      <c r="FCH23" s="70"/>
      <c r="FCI23" s="70"/>
      <c r="FCJ23" s="70"/>
      <c r="FCK23" s="70"/>
      <c r="FCL23" s="70"/>
      <c r="FCM23" s="70"/>
      <c r="FCN23" s="70"/>
      <c r="FCO23" s="70"/>
      <c r="FCP23" s="70"/>
      <c r="FCQ23" s="70"/>
      <c r="FCR23" s="70"/>
      <c r="FCS23" s="70"/>
      <c r="FCT23" s="70"/>
      <c r="FCU23" s="70"/>
      <c r="FCV23" s="70"/>
      <c r="FCW23" s="70"/>
      <c r="FCX23" s="70"/>
      <c r="FCY23" s="70"/>
      <c r="FCZ23" s="70"/>
      <c r="FDA23" s="70"/>
      <c r="FDB23" s="70"/>
      <c r="FDC23" s="70"/>
      <c r="FDD23" s="70"/>
      <c r="FDE23" s="70"/>
      <c r="FDF23" s="70"/>
      <c r="FDG23" s="70"/>
      <c r="FDH23" s="70"/>
      <c r="FDI23" s="70"/>
      <c r="FDJ23" s="70"/>
      <c r="FDK23" s="70"/>
      <c r="FDL23" s="70"/>
      <c r="FDM23" s="70"/>
      <c r="FDN23" s="70"/>
      <c r="FDO23" s="70"/>
      <c r="FDP23" s="70"/>
      <c r="FDQ23" s="70"/>
      <c r="FDR23" s="70"/>
      <c r="FDS23" s="70"/>
      <c r="FDT23" s="70"/>
      <c r="FDU23" s="70"/>
      <c r="FDV23" s="70"/>
      <c r="FDW23" s="70"/>
      <c r="FDX23" s="70"/>
      <c r="FDY23" s="70"/>
      <c r="FDZ23" s="70"/>
      <c r="FEA23" s="70"/>
      <c r="FEB23" s="70"/>
      <c r="FEC23" s="70"/>
      <c r="FED23" s="70"/>
      <c r="FEE23" s="70"/>
      <c r="FEF23" s="70"/>
      <c r="FEG23" s="70"/>
      <c r="FEH23" s="70"/>
      <c r="FEI23" s="70"/>
      <c r="FEJ23" s="70"/>
      <c r="FEK23" s="70"/>
      <c r="FEL23" s="70"/>
      <c r="FEM23" s="70"/>
      <c r="FEN23" s="70"/>
      <c r="FEO23" s="70"/>
      <c r="FEP23" s="70"/>
      <c r="FEQ23" s="70"/>
      <c r="FER23" s="70"/>
      <c r="FES23" s="70"/>
      <c r="FET23" s="70"/>
      <c r="FEU23" s="70"/>
      <c r="FEV23" s="70"/>
      <c r="FEW23" s="70"/>
      <c r="FEX23" s="70"/>
      <c r="FEY23" s="70"/>
      <c r="FEZ23" s="70"/>
      <c r="FFA23" s="70"/>
      <c r="FFB23" s="70"/>
      <c r="FFC23" s="70"/>
      <c r="FFD23" s="70"/>
      <c r="FFE23" s="70"/>
      <c r="FFF23" s="70"/>
      <c r="FFG23" s="70"/>
      <c r="FFH23" s="70"/>
      <c r="FFI23" s="70"/>
      <c r="FFJ23" s="70"/>
      <c r="FFK23" s="70"/>
      <c r="FFL23" s="70"/>
      <c r="FFM23" s="70"/>
      <c r="FFN23" s="70"/>
      <c r="FFO23" s="70"/>
      <c r="FFP23" s="70"/>
      <c r="FFQ23" s="70"/>
      <c r="FFR23" s="70"/>
      <c r="FFS23" s="70"/>
      <c r="FFT23" s="70"/>
      <c r="FFU23" s="70"/>
      <c r="FFV23" s="70"/>
      <c r="FFW23" s="70"/>
      <c r="FFX23" s="70"/>
      <c r="FFY23" s="70"/>
      <c r="FFZ23" s="70"/>
      <c r="FGA23" s="70"/>
      <c r="FGB23" s="70"/>
      <c r="FGC23" s="70"/>
      <c r="FGD23" s="70"/>
      <c r="FGE23" s="70"/>
      <c r="FGF23" s="70"/>
      <c r="FGG23" s="70"/>
      <c r="FGH23" s="70"/>
      <c r="FGI23" s="70"/>
      <c r="FGJ23" s="70"/>
      <c r="FGK23" s="70"/>
      <c r="FGL23" s="70"/>
      <c r="FGM23" s="70"/>
      <c r="FGN23" s="70"/>
      <c r="FGO23" s="70"/>
      <c r="FGP23" s="70"/>
      <c r="FGQ23" s="70"/>
      <c r="FGR23" s="70"/>
      <c r="FGS23" s="70"/>
      <c r="FGT23" s="70"/>
      <c r="FGU23" s="70"/>
      <c r="FGV23" s="70"/>
      <c r="FGW23" s="70"/>
      <c r="FGX23" s="70"/>
      <c r="FGY23" s="70"/>
      <c r="FGZ23" s="70"/>
      <c r="FHA23" s="70"/>
      <c r="FHB23" s="70"/>
      <c r="FHC23" s="70"/>
      <c r="FHD23" s="70"/>
      <c r="FHE23" s="70"/>
      <c r="FHF23" s="70"/>
      <c r="FHG23" s="70"/>
      <c r="FHH23" s="70"/>
      <c r="FHI23" s="70"/>
      <c r="FHJ23" s="70"/>
      <c r="FHK23" s="70"/>
      <c r="FHL23" s="70"/>
      <c r="FHM23" s="70"/>
      <c r="FHN23" s="70"/>
      <c r="FHO23" s="70"/>
      <c r="FHP23" s="70"/>
      <c r="FHQ23" s="70"/>
      <c r="FHR23" s="70"/>
      <c r="FHS23" s="70"/>
      <c r="FHT23" s="70"/>
      <c r="FHU23" s="70"/>
      <c r="FHV23" s="70"/>
      <c r="FHW23" s="70"/>
      <c r="FHX23" s="70"/>
      <c r="FHY23" s="70"/>
      <c r="FHZ23" s="70"/>
      <c r="FIA23" s="70"/>
      <c r="FIB23" s="70"/>
      <c r="FIC23" s="70"/>
      <c r="FID23" s="70"/>
      <c r="FIE23" s="70"/>
      <c r="FIF23" s="70"/>
      <c r="FIG23" s="70"/>
      <c r="FIH23" s="70"/>
      <c r="FII23" s="70"/>
      <c r="FIJ23" s="70"/>
      <c r="FIK23" s="70"/>
      <c r="FIL23" s="70"/>
      <c r="FIM23" s="70"/>
      <c r="FIN23" s="70"/>
      <c r="FIO23" s="70"/>
      <c r="FIP23" s="70"/>
      <c r="FIQ23" s="70"/>
      <c r="FIR23" s="70"/>
      <c r="FIS23" s="70"/>
      <c r="FIT23" s="70"/>
      <c r="FIU23" s="70"/>
      <c r="FIV23" s="70"/>
      <c r="FIW23" s="70"/>
      <c r="FIX23" s="70"/>
      <c r="FIY23" s="70"/>
      <c r="FIZ23" s="70"/>
      <c r="FJA23" s="70"/>
      <c r="FJB23" s="70"/>
      <c r="FJC23" s="70"/>
      <c r="FJD23" s="70"/>
      <c r="FJE23" s="70"/>
      <c r="FJF23" s="70"/>
      <c r="FJG23" s="70"/>
      <c r="FJH23" s="70"/>
      <c r="FJI23" s="70"/>
      <c r="FJJ23" s="70"/>
      <c r="FJK23" s="70"/>
      <c r="FJL23" s="70"/>
      <c r="FJM23" s="70"/>
      <c r="FJN23" s="70"/>
      <c r="FJO23" s="70"/>
      <c r="FJP23" s="70"/>
      <c r="FJQ23" s="70"/>
      <c r="FJR23" s="70"/>
      <c r="FJS23" s="70"/>
      <c r="FJT23" s="70"/>
      <c r="FJU23" s="70"/>
      <c r="FJV23" s="70"/>
      <c r="FJW23" s="70"/>
      <c r="FJX23" s="70"/>
      <c r="FJY23" s="70"/>
      <c r="FJZ23" s="70"/>
      <c r="FKA23" s="70"/>
      <c r="FKB23" s="70"/>
      <c r="FKC23" s="70"/>
      <c r="FKD23" s="70"/>
      <c r="FKE23" s="70"/>
      <c r="FKF23" s="70"/>
      <c r="FKG23" s="70"/>
      <c r="FKH23" s="70"/>
      <c r="FKI23" s="70"/>
      <c r="FKJ23" s="70"/>
      <c r="FKK23" s="70"/>
      <c r="FKL23" s="70"/>
      <c r="FKM23" s="70"/>
      <c r="FKN23" s="70"/>
      <c r="FKO23" s="70"/>
      <c r="FKP23" s="70"/>
      <c r="FKQ23" s="70"/>
      <c r="FKR23" s="70"/>
      <c r="FKS23" s="70"/>
      <c r="FKT23" s="70"/>
      <c r="FKU23" s="70"/>
      <c r="FKV23" s="70"/>
      <c r="FKW23" s="70"/>
      <c r="FKX23" s="70"/>
      <c r="FKY23" s="70"/>
      <c r="FKZ23" s="70"/>
      <c r="FLA23" s="70"/>
      <c r="FLB23" s="70"/>
      <c r="FLC23" s="70"/>
      <c r="FLD23" s="70"/>
      <c r="FLE23" s="70"/>
      <c r="FLF23" s="70"/>
      <c r="FLG23" s="70"/>
      <c r="FLH23" s="70"/>
      <c r="FLI23" s="70"/>
      <c r="FLJ23" s="70"/>
      <c r="FLK23" s="70"/>
      <c r="FLL23" s="70"/>
      <c r="FLM23" s="70"/>
      <c r="FLN23" s="70"/>
      <c r="FLO23" s="70"/>
      <c r="FLP23" s="70"/>
      <c r="FLQ23" s="70"/>
      <c r="FLR23" s="70"/>
      <c r="FLS23" s="70"/>
      <c r="FLT23" s="70"/>
      <c r="FLU23" s="70"/>
      <c r="FLV23" s="70"/>
      <c r="FLW23" s="70"/>
      <c r="FLX23" s="70"/>
      <c r="FLY23" s="70"/>
      <c r="FLZ23" s="70"/>
      <c r="FMA23" s="70"/>
      <c r="FMB23" s="70"/>
      <c r="FMC23" s="70"/>
      <c r="FMD23" s="70"/>
      <c r="FME23" s="70"/>
      <c r="FMF23" s="70"/>
      <c r="FMG23" s="70"/>
      <c r="FMH23" s="70"/>
      <c r="FMI23" s="70"/>
      <c r="FMJ23" s="70"/>
      <c r="FMK23" s="70"/>
      <c r="FML23" s="70"/>
      <c r="FMM23" s="70"/>
      <c r="FMN23" s="70"/>
      <c r="FMO23" s="70"/>
      <c r="FMP23" s="70"/>
      <c r="FMQ23" s="70"/>
      <c r="FMR23" s="70"/>
      <c r="FMS23" s="70"/>
      <c r="FMT23" s="70"/>
      <c r="FMU23" s="70"/>
      <c r="FMV23" s="70"/>
      <c r="FMW23" s="70"/>
      <c r="FMX23" s="70"/>
      <c r="FMY23" s="70"/>
      <c r="FMZ23" s="70"/>
      <c r="FNA23" s="70"/>
      <c r="FNB23" s="70"/>
      <c r="FNC23" s="70"/>
      <c r="FND23" s="70"/>
      <c r="FNE23" s="70"/>
      <c r="FNF23" s="70"/>
      <c r="FNG23" s="70"/>
      <c r="FNH23" s="70"/>
      <c r="FNI23" s="70"/>
      <c r="FNJ23" s="70"/>
      <c r="FNK23" s="70"/>
      <c r="FNL23" s="70"/>
      <c r="FNM23" s="70"/>
      <c r="FNN23" s="70"/>
      <c r="FNO23" s="70"/>
      <c r="FNP23" s="70"/>
      <c r="FNQ23" s="70"/>
      <c r="FNR23" s="70"/>
      <c r="FNS23" s="70"/>
      <c r="FNT23" s="70"/>
      <c r="FNU23" s="70"/>
      <c r="FNV23" s="70"/>
      <c r="FNW23" s="70"/>
      <c r="FNX23" s="70"/>
      <c r="FNY23" s="70"/>
      <c r="FNZ23" s="70"/>
      <c r="FOA23" s="70"/>
      <c r="FOB23" s="70"/>
      <c r="FOC23" s="70"/>
      <c r="FOD23" s="70"/>
      <c r="FOE23" s="70"/>
      <c r="FOF23" s="70"/>
      <c r="FOG23" s="70"/>
      <c r="FOH23" s="70"/>
      <c r="FOI23" s="70"/>
      <c r="FOJ23" s="70"/>
      <c r="FOK23" s="70"/>
      <c r="FOL23" s="70"/>
      <c r="FOM23" s="70"/>
      <c r="FON23" s="70"/>
      <c r="FOO23" s="70"/>
      <c r="FOP23" s="70"/>
      <c r="FOQ23" s="70"/>
      <c r="FOR23" s="70"/>
      <c r="FOS23" s="70"/>
      <c r="FOT23" s="70"/>
      <c r="FOU23" s="70"/>
      <c r="FOV23" s="70"/>
      <c r="FOW23" s="70"/>
      <c r="FOX23" s="70"/>
      <c r="FOY23" s="70"/>
      <c r="FOZ23" s="70"/>
      <c r="FPA23" s="70"/>
      <c r="FPB23" s="70"/>
      <c r="FPC23" s="70"/>
      <c r="FPD23" s="70"/>
      <c r="FPE23" s="70"/>
      <c r="FPF23" s="70"/>
      <c r="FPG23" s="70"/>
      <c r="FPH23" s="70"/>
      <c r="FPI23" s="70"/>
      <c r="FPJ23" s="70"/>
      <c r="FPK23" s="70"/>
      <c r="FPL23" s="70"/>
      <c r="FPM23" s="70"/>
      <c r="FPN23" s="70"/>
      <c r="FPO23" s="70"/>
      <c r="FPP23" s="70"/>
      <c r="FPQ23" s="70"/>
      <c r="FPR23" s="70"/>
      <c r="FPS23" s="70"/>
      <c r="FPT23" s="70"/>
      <c r="FPU23" s="70"/>
      <c r="FPV23" s="70"/>
      <c r="FPW23" s="70"/>
      <c r="FPX23" s="70"/>
      <c r="FPY23" s="70"/>
      <c r="FPZ23" s="70"/>
      <c r="FQA23" s="70"/>
      <c r="FQB23" s="70"/>
      <c r="FQC23" s="70"/>
      <c r="FQD23" s="70"/>
      <c r="FQE23" s="70"/>
      <c r="FQF23" s="70"/>
      <c r="FQG23" s="70"/>
      <c r="FQH23" s="70"/>
      <c r="FQI23" s="70"/>
      <c r="FQJ23" s="70"/>
      <c r="FQK23" s="70"/>
      <c r="FQL23" s="70"/>
      <c r="FQM23" s="70"/>
      <c r="FQN23" s="70"/>
      <c r="FQO23" s="70"/>
      <c r="FQP23" s="70"/>
      <c r="FQQ23" s="70"/>
      <c r="FQR23" s="70"/>
      <c r="FQS23" s="70"/>
      <c r="FQT23" s="70"/>
      <c r="FQU23" s="70"/>
      <c r="FQV23" s="70"/>
      <c r="FQW23" s="70"/>
      <c r="FQX23" s="70"/>
      <c r="FQY23" s="70"/>
      <c r="FQZ23" s="70"/>
      <c r="FRA23" s="70"/>
      <c r="FRB23" s="70"/>
      <c r="FRC23" s="70"/>
      <c r="FRD23" s="70"/>
      <c r="FRE23" s="70"/>
      <c r="FRF23" s="70"/>
      <c r="FRG23" s="70"/>
      <c r="FRH23" s="70"/>
      <c r="FRI23" s="70"/>
      <c r="FRJ23" s="70"/>
      <c r="FRK23" s="70"/>
      <c r="FRL23" s="70"/>
      <c r="FRM23" s="70"/>
      <c r="FRN23" s="70"/>
      <c r="FRO23" s="70"/>
      <c r="FRP23" s="70"/>
      <c r="FRQ23" s="70"/>
      <c r="FRR23" s="70"/>
      <c r="FRS23" s="70"/>
      <c r="FRT23" s="70"/>
      <c r="FRU23" s="70"/>
      <c r="FRV23" s="70"/>
      <c r="FRW23" s="70"/>
      <c r="FRX23" s="70"/>
      <c r="FRY23" s="70"/>
      <c r="FRZ23" s="70"/>
      <c r="FSA23" s="70"/>
      <c r="FSB23" s="70"/>
      <c r="FSC23" s="70"/>
      <c r="FSD23" s="70"/>
      <c r="FSE23" s="70"/>
      <c r="FSF23" s="70"/>
      <c r="FSG23" s="70"/>
      <c r="FSH23" s="70"/>
      <c r="FSI23" s="70"/>
      <c r="FSJ23" s="70"/>
      <c r="FSK23" s="70"/>
      <c r="FSL23" s="70"/>
      <c r="FSM23" s="70"/>
      <c r="FSN23" s="70"/>
      <c r="FSO23" s="70"/>
      <c r="FSP23" s="70"/>
      <c r="FSQ23" s="70"/>
      <c r="FSR23" s="70"/>
      <c r="FSS23" s="70"/>
      <c r="FST23" s="70"/>
      <c r="FSU23" s="70"/>
      <c r="FSV23" s="70"/>
      <c r="FSW23" s="70"/>
      <c r="FSX23" s="70"/>
      <c r="FSY23" s="70"/>
      <c r="FSZ23" s="70"/>
      <c r="FTA23" s="70"/>
      <c r="FTB23" s="70"/>
      <c r="FTC23" s="70"/>
      <c r="FTD23" s="70"/>
      <c r="FTE23" s="70"/>
      <c r="FTF23" s="70"/>
      <c r="FTG23" s="70"/>
      <c r="FTH23" s="70"/>
      <c r="FTI23" s="70"/>
      <c r="FTJ23" s="70"/>
      <c r="FTK23" s="70"/>
      <c r="FTL23" s="70"/>
      <c r="FTM23" s="70"/>
      <c r="FTN23" s="70"/>
      <c r="FTO23" s="70"/>
      <c r="FTP23" s="70"/>
      <c r="FTQ23" s="70"/>
      <c r="FTR23" s="70"/>
      <c r="FTS23" s="70"/>
      <c r="FTT23" s="70"/>
      <c r="FTU23" s="70"/>
      <c r="FTV23" s="70"/>
      <c r="FTW23" s="70"/>
      <c r="FTX23" s="70"/>
      <c r="FTY23" s="70"/>
      <c r="FTZ23" s="70"/>
      <c r="FUA23" s="70"/>
      <c r="FUB23" s="70"/>
      <c r="FUC23" s="70"/>
      <c r="FUD23" s="70"/>
      <c r="FUE23" s="70"/>
      <c r="FUF23" s="70"/>
      <c r="FUG23" s="70"/>
      <c r="FUH23" s="70"/>
      <c r="FUI23" s="70"/>
      <c r="FUJ23" s="70"/>
      <c r="FUK23" s="70"/>
      <c r="FUL23" s="70"/>
      <c r="FUM23" s="70"/>
      <c r="FUN23" s="70"/>
      <c r="FUO23" s="70"/>
      <c r="FUP23" s="70"/>
      <c r="FUQ23" s="70"/>
      <c r="FUR23" s="70"/>
      <c r="FUS23" s="70"/>
      <c r="FUT23" s="70"/>
      <c r="FUU23" s="70"/>
      <c r="FUV23" s="70"/>
      <c r="FUW23" s="70"/>
      <c r="FUX23" s="70"/>
      <c r="FUY23" s="70"/>
      <c r="FUZ23" s="70"/>
      <c r="FVA23" s="70"/>
      <c r="FVB23" s="70"/>
      <c r="FVC23" s="70"/>
      <c r="FVD23" s="70"/>
      <c r="FVE23" s="70"/>
      <c r="FVF23" s="70"/>
      <c r="FVG23" s="70"/>
      <c r="FVH23" s="70"/>
      <c r="FVI23" s="70"/>
      <c r="FVJ23" s="70"/>
      <c r="FVK23" s="70"/>
      <c r="FVL23" s="70"/>
      <c r="FVM23" s="70"/>
      <c r="FVN23" s="70"/>
      <c r="FVO23" s="70"/>
      <c r="FVP23" s="70"/>
      <c r="FVQ23" s="70"/>
      <c r="FVR23" s="70"/>
      <c r="FVS23" s="70"/>
      <c r="FVT23" s="70"/>
      <c r="FVU23" s="70"/>
      <c r="FVV23" s="70"/>
      <c r="FVW23" s="70"/>
      <c r="FVX23" s="70"/>
      <c r="FVY23" s="70"/>
      <c r="FVZ23" s="70"/>
      <c r="FWA23" s="70"/>
      <c r="FWB23" s="70"/>
      <c r="FWC23" s="70"/>
      <c r="FWD23" s="70"/>
      <c r="FWE23" s="70"/>
      <c r="FWF23" s="70"/>
      <c r="FWG23" s="70"/>
      <c r="FWH23" s="70"/>
      <c r="FWI23" s="70"/>
      <c r="FWJ23" s="70"/>
      <c r="FWK23" s="70"/>
      <c r="FWL23" s="70"/>
      <c r="FWM23" s="70"/>
      <c r="FWN23" s="70"/>
      <c r="FWO23" s="70"/>
      <c r="FWP23" s="70"/>
      <c r="FWQ23" s="70"/>
      <c r="FWR23" s="70"/>
      <c r="FWS23" s="70"/>
      <c r="FWT23" s="70"/>
      <c r="FWU23" s="70"/>
      <c r="FWV23" s="70"/>
      <c r="FWW23" s="70"/>
      <c r="FWX23" s="70"/>
      <c r="FWY23" s="70"/>
      <c r="FWZ23" s="70"/>
      <c r="FXA23" s="70"/>
      <c r="FXB23" s="70"/>
      <c r="FXC23" s="70"/>
      <c r="FXD23" s="70"/>
      <c r="FXE23" s="70"/>
      <c r="FXF23" s="70"/>
      <c r="FXG23" s="70"/>
      <c r="FXH23" s="70"/>
      <c r="FXI23" s="70"/>
      <c r="FXJ23" s="70"/>
      <c r="FXK23" s="70"/>
      <c r="FXL23" s="70"/>
      <c r="FXM23" s="70"/>
      <c r="FXN23" s="70"/>
      <c r="FXO23" s="70"/>
      <c r="FXP23" s="70"/>
      <c r="FXQ23" s="70"/>
      <c r="FXR23" s="70"/>
      <c r="FXS23" s="70"/>
      <c r="FXT23" s="70"/>
      <c r="FXU23" s="70"/>
      <c r="FXV23" s="70"/>
      <c r="FXW23" s="70"/>
      <c r="FXX23" s="70"/>
      <c r="FXY23" s="70"/>
      <c r="FXZ23" s="70"/>
      <c r="FYA23" s="70"/>
      <c r="FYB23" s="70"/>
      <c r="FYC23" s="70"/>
      <c r="FYD23" s="70"/>
      <c r="FYE23" s="70"/>
      <c r="FYF23" s="70"/>
      <c r="FYG23" s="70"/>
      <c r="FYH23" s="70"/>
      <c r="FYI23" s="70"/>
      <c r="FYJ23" s="70"/>
      <c r="FYK23" s="70"/>
      <c r="FYL23" s="70"/>
      <c r="FYM23" s="70"/>
      <c r="FYN23" s="70"/>
      <c r="FYO23" s="70"/>
      <c r="FYP23" s="70"/>
      <c r="FYQ23" s="70"/>
      <c r="FYR23" s="70"/>
      <c r="FYS23" s="70"/>
      <c r="FYT23" s="70"/>
      <c r="FYU23" s="70"/>
      <c r="FYV23" s="70"/>
      <c r="FYW23" s="70"/>
      <c r="FYX23" s="70"/>
      <c r="FYY23" s="70"/>
      <c r="FYZ23" s="70"/>
      <c r="FZA23" s="70"/>
      <c r="FZB23" s="70"/>
      <c r="FZC23" s="70"/>
      <c r="FZD23" s="70"/>
      <c r="FZE23" s="70"/>
      <c r="FZF23" s="70"/>
      <c r="FZG23" s="70"/>
      <c r="FZH23" s="70"/>
      <c r="FZI23" s="70"/>
      <c r="FZJ23" s="70"/>
      <c r="FZK23" s="70"/>
      <c r="FZL23" s="70"/>
      <c r="FZM23" s="70"/>
      <c r="FZN23" s="70"/>
      <c r="FZO23" s="70"/>
      <c r="FZP23" s="70"/>
      <c r="FZQ23" s="70"/>
      <c r="FZR23" s="70"/>
      <c r="FZS23" s="70"/>
      <c r="FZT23" s="70"/>
      <c r="FZU23" s="70"/>
      <c r="FZV23" s="70"/>
      <c r="FZW23" s="70"/>
      <c r="FZX23" s="70"/>
      <c r="FZY23" s="70"/>
      <c r="FZZ23" s="70"/>
      <c r="GAA23" s="70"/>
      <c r="GAB23" s="70"/>
      <c r="GAC23" s="70"/>
      <c r="GAD23" s="70"/>
      <c r="GAE23" s="70"/>
      <c r="GAF23" s="70"/>
      <c r="GAG23" s="70"/>
      <c r="GAH23" s="70"/>
      <c r="GAI23" s="70"/>
      <c r="GAJ23" s="70"/>
      <c r="GAK23" s="70"/>
      <c r="GAL23" s="70"/>
      <c r="GAM23" s="70"/>
      <c r="GAN23" s="70"/>
      <c r="GAO23" s="70"/>
      <c r="GAP23" s="70"/>
      <c r="GAQ23" s="70"/>
      <c r="GAR23" s="70"/>
      <c r="GAS23" s="70"/>
      <c r="GAT23" s="70"/>
      <c r="GAU23" s="70"/>
      <c r="GAV23" s="70"/>
      <c r="GAW23" s="70"/>
      <c r="GAX23" s="70"/>
      <c r="GAY23" s="70"/>
      <c r="GAZ23" s="70"/>
      <c r="GBA23" s="70"/>
      <c r="GBB23" s="70"/>
      <c r="GBC23" s="70"/>
      <c r="GBD23" s="70"/>
      <c r="GBE23" s="70"/>
      <c r="GBF23" s="70"/>
      <c r="GBG23" s="70"/>
      <c r="GBH23" s="70"/>
      <c r="GBI23" s="70"/>
      <c r="GBJ23" s="70"/>
      <c r="GBK23" s="70"/>
      <c r="GBL23" s="70"/>
      <c r="GBM23" s="70"/>
      <c r="GBN23" s="70"/>
      <c r="GBO23" s="70"/>
      <c r="GBP23" s="70"/>
      <c r="GBQ23" s="70"/>
      <c r="GBR23" s="70"/>
      <c r="GBS23" s="70"/>
      <c r="GBT23" s="70"/>
      <c r="GBU23" s="70"/>
      <c r="GBV23" s="70"/>
      <c r="GBW23" s="70"/>
      <c r="GBX23" s="70"/>
      <c r="GBY23" s="70"/>
      <c r="GBZ23" s="70"/>
      <c r="GCA23" s="70"/>
      <c r="GCB23" s="70"/>
      <c r="GCC23" s="70"/>
      <c r="GCD23" s="70"/>
      <c r="GCE23" s="70"/>
      <c r="GCF23" s="70"/>
      <c r="GCG23" s="70"/>
      <c r="GCH23" s="70"/>
      <c r="GCI23" s="70"/>
      <c r="GCJ23" s="70"/>
      <c r="GCK23" s="70"/>
      <c r="GCL23" s="70"/>
      <c r="GCM23" s="70"/>
      <c r="GCN23" s="70"/>
      <c r="GCO23" s="70"/>
      <c r="GCP23" s="70"/>
      <c r="GCQ23" s="70"/>
      <c r="GCR23" s="70"/>
      <c r="GCS23" s="70"/>
      <c r="GCT23" s="70"/>
      <c r="GCU23" s="70"/>
      <c r="GCV23" s="70"/>
      <c r="GCW23" s="70"/>
      <c r="GCX23" s="70"/>
      <c r="GCY23" s="70"/>
      <c r="GCZ23" s="70"/>
      <c r="GDA23" s="70"/>
      <c r="GDB23" s="70"/>
      <c r="GDC23" s="70"/>
      <c r="GDD23" s="70"/>
      <c r="GDE23" s="70"/>
      <c r="GDF23" s="70"/>
      <c r="GDG23" s="70"/>
      <c r="GDH23" s="70"/>
      <c r="GDI23" s="70"/>
      <c r="GDJ23" s="70"/>
      <c r="GDK23" s="70"/>
      <c r="GDL23" s="70"/>
      <c r="GDM23" s="70"/>
      <c r="GDN23" s="70"/>
      <c r="GDO23" s="70"/>
      <c r="GDP23" s="70"/>
      <c r="GDQ23" s="70"/>
      <c r="GDR23" s="70"/>
      <c r="GDS23" s="70"/>
      <c r="GDT23" s="70"/>
      <c r="GDU23" s="70"/>
      <c r="GDV23" s="70"/>
      <c r="GDW23" s="70"/>
      <c r="GDX23" s="70"/>
      <c r="GDY23" s="70"/>
      <c r="GDZ23" s="70"/>
      <c r="GEA23" s="70"/>
      <c r="GEB23" s="70"/>
      <c r="GEC23" s="70"/>
      <c r="GED23" s="70"/>
      <c r="GEE23" s="70"/>
      <c r="GEF23" s="70"/>
      <c r="GEG23" s="70"/>
      <c r="GEH23" s="70"/>
      <c r="GEI23" s="70"/>
      <c r="GEJ23" s="70"/>
      <c r="GEK23" s="70"/>
      <c r="GEL23" s="70"/>
      <c r="GEM23" s="70"/>
      <c r="GEN23" s="70"/>
      <c r="GEO23" s="70"/>
      <c r="GEP23" s="70"/>
      <c r="GEQ23" s="70"/>
      <c r="GER23" s="70"/>
      <c r="GES23" s="70"/>
      <c r="GET23" s="70"/>
      <c r="GEU23" s="70"/>
      <c r="GEV23" s="70"/>
      <c r="GEW23" s="70"/>
      <c r="GEX23" s="70"/>
      <c r="GEY23" s="70"/>
      <c r="GEZ23" s="70"/>
      <c r="GFA23" s="70"/>
      <c r="GFB23" s="70"/>
      <c r="GFC23" s="70"/>
      <c r="GFD23" s="70"/>
      <c r="GFE23" s="70"/>
      <c r="GFF23" s="70"/>
      <c r="GFG23" s="70"/>
      <c r="GFH23" s="70"/>
      <c r="GFI23" s="70"/>
      <c r="GFJ23" s="70"/>
      <c r="GFK23" s="70"/>
      <c r="GFL23" s="70"/>
      <c r="GFM23" s="70"/>
      <c r="GFN23" s="70"/>
      <c r="GFO23" s="70"/>
      <c r="GFP23" s="70"/>
      <c r="GFQ23" s="70"/>
      <c r="GFR23" s="70"/>
      <c r="GFS23" s="70"/>
      <c r="GFT23" s="70"/>
      <c r="GFU23" s="70"/>
      <c r="GFV23" s="70"/>
      <c r="GFW23" s="70"/>
      <c r="GFX23" s="70"/>
      <c r="GFY23" s="70"/>
      <c r="GFZ23" s="70"/>
      <c r="GGA23" s="70"/>
      <c r="GGB23" s="70"/>
      <c r="GGC23" s="70"/>
      <c r="GGD23" s="70"/>
      <c r="GGE23" s="70"/>
      <c r="GGF23" s="70"/>
      <c r="GGG23" s="70"/>
      <c r="GGH23" s="70"/>
      <c r="GGI23" s="70"/>
      <c r="GGJ23" s="70"/>
      <c r="GGK23" s="70"/>
      <c r="GGL23" s="70"/>
      <c r="GGM23" s="70"/>
      <c r="GGN23" s="70"/>
      <c r="GGO23" s="70"/>
      <c r="GGP23" s="70"/>
      <c r="GGQ23" s="70"/>
      <c r="GGR23" s="70"/>
      <c r="GGS23" s="70"/>
      <c r="GGT23" s="70"/>
      <c r="GGU23" s="70"/>
      <c r="GGV23" s="70"/>
      <c r="GGW23" s="70"/>
      <c r="GGX23" s="70"/>
      <c r="GGY23" s="70"/>
      <c r="GGZ23" s="70"/>
      <c r="GHA23" s="70"/>
      <c r="GHB23" s="70"/>
      <c r="GHC23" s="70"/>
      <c r="GHD23" s="70"/>
      <c r="GHE23" s="70"/>
      <c r="GHF23" s="70"/>
      <c r="GHG23" s="70"/>
      <c r="GHH23" s="70"/>
      <c r="GHI23" s="70"/>
      <c r="GHJ23" s="70"/>
      <c r="GHK23" s="70"/>
      <c r="GHL23" s="70"/>
      <c r="GHM23" s="70"/>
      <c r="GHN23" s="70"/>
      <c r="GHO23" s="70"/>
      <c r="GHP23" s="70"/>
      <c r="GHQ23" s="70"/>
      <c r="GHR23" s="70"/>
      <c r="GHS23" s="70"/>
      <c r="GHT23" s="70"/>
      <c r="GHU23" s="70"/>
      <c r="GHV23" s="70"/>
      <c r="GHW23" s="70"/>
      <c r="GHX23" s="70"/>
      <c r="GHY23" s="70"/>
      <c r="GHZ23" s="70"/>
      <c r="GIA23" s="70"/>
      <c r="GIB23" s="70"/>
      <c r="GIC23" s="70"/>
      <c r="GID23" s="70"/>
      <c r="GIE23" s="70"/>
      <c r="GIF23" s="70"/>
      <c r="GIG23" s="70"/>
      <c r="GIH23" s="70"/>
      <c r="GII23" s="70"/>
      <c r="GIJ23" s="70"/>
      <c r="GIK23" s="70"/>
      <c r="GIL23" s="70"/>
      <c r="GIM23" s="70"/>
      <c r="GIN23" s="70"/>
      <c r="GIO23" s="70"/>
      <c r="GIP23" s="70"/>
      <c r="GIQ23" s="70"/>
      <c r="GIR23" s="70"/>
      <c r="GIS23" s="70"/>
      <c r="GIT23" s="70"/>
      <c r="GIU23" s="70"/>
      <c r="GIV23" s="70"/>
      <c r="GIW23" s="70"/>
      <c r="GIX23" s="70"/>
      <c r="GIY23" s="70"/>
      <c r="GIZ23" s="70"/>
      <c r="GJA23" s="70"/>
      <c r="GJB23" s="70"/>
      <c r="GJC23" s="70"/>
      <c r="GJD23" s="70"/>
      <c r="GJE23" s="70"/>
      <c r="GJF23" s="70"/>
      <c r="GJG23" s="70"/>
      <c r="GJH23" s="70"/>
      <c r="GJI23" s="70"/>
      <c r="GJJ23" s="70"/>
      <c r="GJK23" s="70"/>
      <c r="GJL23" s="70"/>
      <c r="GJM23" s="70"/>
      <c r="GJN23" s="70"/>
      <c r="GJO23" s="70"/>
      <c r="GJP23" s="70"/>
      <c r="GJQ23" s="70"/>
      <c r="GJR23" s="70"/>
      <c r="GJS23" s="70"/>
      <c r="GJT23" s="70"/>
      <c r="GJU23" s="70"/>
      <c r="GJV23" s="70"/>
      <c r="GJW23" s="70"/>
      <c r="GJX23" s="70"/>
      <c r="GJY23" s="70"/>
      <c r="GJZ23" s="70"/>
      <c r="GKA23" s="70"/>
      <c r="GKB23" s="70"/>
      <c r="GKC23" s="70"/>
      <c r="GKD23" s="70"/>
      <c r="GKE23" s="70"/>
      <c r="GKF23" s="70"/>
      <c r="GKG23" s="70"/>
      <c r="GKH23" s="70"/>
      <c r="GKI23" s="70"/>
      <c r="GKJ23" s="70"/>
      <c r="GKK23" s="70"/>
      <c r="GKL23" s="70"/>
      <c r="GKM23" s="70"/>
      <c r="GKN23" s="70"/>
      <c r="GKO23" s="70"/>
      <c r="GKP23" s="70"/>
      <c r="GKQ23" s="70"/>
      <c r="GKR23" s="70"/>
      <c r="GKS23" s="70"/>
      <c r="GKT23" s="70"/>
      <c r="GKU23" s="70"/>
      <c r="GKV23" s="70"/>
      <c r="GKW23" s="70"/>
      <c r="GKX23" s="70"/>
      <c r="GKY23" s="70"/>
      <c r="GKZ23" s="70"/>
      <c r="GLA23" s="70"/>
      <c r="GLB23" s="70"/>
      <c r="GLC23" s="70"/>
      <c r="GLD23" s="70"/>
      <c r="GLE23" s="70"/>
      <c r="GLF23" s="70"/>
      <c r="GLG23" s="70"/>
      <c r="GLH23" s="70"/>
      <c r="GLI23" s="70"/>
      <c r="GLJ23" s="70"/>
      <c r="GLK23" s="70"/>
      <c r="GLL23" s="70"/>
      <c r="GLM23" s="70"/>
      <c r="GLN23" s="70"/>
      <c r="GLO23" s="70"/>
      <c r="GLP23" s="70"/>
      <c r="GLQ23" s="70"/>
      <c r="GLR23" s="70"/>
      <c r="GLS23" s="70"/>
      <c r="GLT23" s="70"/>
      <c r="GLU23" s="70"/>
      <c r="GLV23" s="70"/>
      <c r="GLW23" s="70"/>
      <c r="GLX23" s="70"/>
      <c r="GLY23" s="70"/>
      <c r="GLZ23" s="70"/>
      <c r="GMA23" s="70"/>
      <c r="GMB23" s="70"/>
      <c r="GMC23" s="70"/>
      <c r="GMD23" s="70"/>
      <c r="GME23" s="70"/>
      <c r="GMF23" s="70"/>
      <c r="GMG23" s="70"/>
      <c r="GMH23" s="70"/>
      <c r="GMI23" s="70"/>
      <c r="GMJ23" s="70"/>
      <c r="GMK23" s="70"/>
      <c r="GML23" s="70"/>
      <c r="GMM23" s="70"/>
      <c r="GMN23" s="70"/>
      <c r="GMO23" s="70"/>
      <c r="GMP23" s="70"/>
      <c r="GMQ23" s="70"/>
      <c r="GMR23" s="70"/>
      <c r="GMS23" s="70"/>
      <c r="GMT23" s="70"/>
      <c r="GMU23" s="70"/>
      <c r="GMV23" s="70"/>
      <c r="GMW23" s="70"/>
      <c r="GMX23" s="70"/>
      <c r="GMY23" s="70"/>
      <c r="GMZ23" s="70"/>
      <c r="GNA23" s="70"/>
      <c r="GNB23" s="70"/>
      <c r="GNC23" s="70"/>
      <c r="GND23" s="70"/>
      <c r="GNE23" s="70"/>
      <c r="GNF23" s="70"/>
      <c r="GNG23" s="70"/>
      <c r="GNH23" s="70"/>
      <c r="GNI23" s="70"/>
      <c r="GNJ23" s="70"/>
      <c r="GNK23" s="70"/>
      <c r="GNL23" s="70"/>
      <c r="GNM23" s="70"/>
      <c r="GNN23" s="70"/>
      <c r="GNO23" s="70"/>
      <c r="GNP23" s="70"/>
      <c r="GNQ23" s="70"/>
      <c r="GNR23" s="70"/>
      <c r="GNS23" s="70"/>
      <c r="GNT23" s="70"/>
      <c r="GNU23" s="70"/>
      <c r="GNV23" s="70"/>
      <c r="GNW23" s="70"/>
      <c r="GNX23" s="70"/>
      <c r="GNY23" s="70"/>
      <c r="GNZ23" s="70"/>
      <c r="GOA23" s="70"/>
      <c r="GOB23" s="70"/>
      <c r="GOC23" s="70"/>
      <c r="GOD23" s="70"/>
      <c r="GOE23" s="70"/>
      <c r="GOF23" s="70"/>
      <c r="GOG23" s="70"/>
      <c r="GOH23" s="70"/>
      <c r="GOI23" s="70"/>
      <c r="GOJ23" s="70"/>
      <c r="GOK23" s="70"/>
      <c r="GOL23" s="70"/>
      <c r="GOM23" s="70"/>
      <c r="GON23" s="70"/>
      <c r="GOO23" s="70"/>
      <c r="GOP23" s="70"/>
      <c r="GOQ23" s="70"/>
      <c r="GOR23" s="70"/>
      <c r="GOS23" s="70"/>
      <c r="GOT23" s="70"/>
      <c r="GOU23" s="70"/>
      <c r="GOV23" s="70"/>
      <c r="GOW23" s="70"/>
      <c r="GOX23" s="70"/>
      <c r="GOY23" s="70"/>
      <c r="GOZ23" s="70"/>
      <c r="GPA23" s="70"/>
      <c r="GPB23" s="70"/>
      <c r="GPC23" s="70"/>
      <c r="GPD23" s="70"/>
      <c r="GPE23" s="70"/>
      <c r="GPF23" s="70"/>
      <c r="GPG23" s="70"/>
      <c r="GPH23" s="70"/>
      <c r="GPI23" s="70"/>
      <c r="GPJ23" s="70"/>
      <c r="GPK23" s="70"/>
      <c r="GPL23" s="70"/>
      <c r="GPM23" s="70"/>
      <c r="GPN23" s="70"/>
      <c r="GPO23" s="70"/>
      <c r="GPP23" s="70"/>
      <c r="GPQ23" s="70"/>
      <c r="GPR23" s="70"/>
      <c r="GPS23" s="70"/>
      <c r="GPT23" s="70"/>
      <c r="GPU23" s="70"/>
      <c r="GPV23" s="70"/>
      <c r="GPW23" s="70"/>
      <c r="GPX23" s="70"/>
      <c r="GPY23" s="70"/>
      <c r="GPZ23" s="70"/>
      <c r="GQA23" s="70"/>
      <c r="GQB23" s="70"/>
      <c r="GQC23" s="70"/>
      <c r="GQD23" s="70"/>
      <c r="GQE23" s="70"/>
      <c r="GQF23" s="70"/>
      <c r="GQG23" s="70"/>
      <c r="GQH23" s="70"/>
      <c r="GQI23" s="70"/>
      <c r="GQJ23" s="70"/>
      <c r="GQK23" s="70"/>
      <c r="GQL23" s="70"/>
      <c r="GQM23" s="70"/>
      <c r="GQN23" s="70"/>
      <c r="GQO23" s="70"/>
      <c r="GQP23" s="70"/>
      <c r="GQQ23" s="70"/>
      <c r="GQR23" s="70"/>
      <c r="GQS23" s="70"/>
      <c r="GQT23" s="70"/>
      <c r="GQU23" s="70"/>
      <c r="GQV23" s="70"/>
      <c r="GQW23" s="70"/>
      <c r="GQX23" s="70"/>
      <c r="GQY23" s="70"/>
      <c r="GQZ23" s="70"/>
      <c r="GRA23" s="70"/>
      <c r="GRB23" s="70"/>
      <c r="GRC23" s="70"/>
      <c r="GRD23" s="70"/>
      <c r="GRE23" s="70"/>
      <c r="GRF23" s="70"/>
      <c r="GRG23" s="70"/>
      <c r="GRH23" s="70"/>
      <c r="GRI23" s="70"/>
      <c r="GRJ23" s="70"/>
      <c r="GRK23" s="70"/>
      <c r="GRL23" s="70"/>
      <c r="GRM23" s="70"/>
      <c r="GRN23" s="70"/>
      <c r="GRO23" s="70"/>
      <c r="GRP23" s="70"/>
      <c r="GRQ23" s="70"/>
      <c r="GRR23" s="70"/>
      <c r="GRS23" s="70"/>
      <c r="GRT23" s="70"/>
      <c r="GRU23" s="70"/>
      <c r="GRV23" s="70"/>
      <c r="GRW23" s="70"/>
      <c r="GRX23" s="70"/>
      <c r="GRY23" s="70"/>
      <c r="GRZ23" s="70"/>
      <c r="GSA23" s="70"/>
      <c r="GSB23" s="70"/>
      <c r="GSC23" s="70"/>
      <c r="GSD23" s="70"/>
      <c r="GSE23" s="70"/>
      <c r="GSF23" s="70"/>
      <c r="GSG23" s="70"/>
      <c r="GSH23" s="70"/>
      <c r="GSI23" s="70"/>
      <c r="GSJ23" s="70"/>
      <c r="GSK23" s="70"/>
      <c r="GSL23" s="70"/>
      <c r="GSM23" s="70"/>
      <c r="GSN23" s="70"/>
      <c r="GSO23" s="70"/>
      <c r="GSP23" s="70"/>
      <c r="GSQ23" s="70"/>
      <c r="GSR23" s="70"/>
      <c r="GSS23" s="70"/>
      <c r="GST23" s="70"/>
      <c r="GSU23" s="70"/>
      <c r="GSV23" s="70"/>
      <c r="GSW23" s="70"/>
      <c r="GSX23" s="70"/>
      <c r="GSY23" s="70"/>
      <c r="GSZ23" s="70"/>
      <c r="GTA23" s="70"/>
      <c r="GTB23" s="70"/>
      <c r="GTC23" s="70"/>
      <c r="GTD23" s="70"/>
      <c r="GTE23" s="70"/>
      <c r="GTF23" s="70"/>
      <c r="GTG23" s="70"/>
      <c r="GTH23" s="70"/>
      <c r="GTI23" s="70"/>
      <c r="GTJ23" s="70"/>
      <c r="GTK23" s="70"/>
      <c r="GTL23" s="70"/>
      <c r="GTM23" s="70"/>
      <c r="GTN23" s="70"/>
      <c r="GTO23" s="70"/>
      <c r="GTP23" s="70"/>
      <c r="GTQ23" s="70"/>
      <c r="GTR23" s="70"/>
      <c r="GTS23" s="70"/>
      <c r="GTT23" s="70"/>
      <c r="GTU23" s="70"/>
      <c r="GTV23" s="70"/>
      <c r="GTW23" s="70"/>
      <c r="GTX23" s="70"/>
      <c r="GTY23" s="70"/>
      <c r="GTZ23" s="70"/>
      <c r="GUA23" s="70"/>
      <c r="GUB23" s="70"/>
      <c r="GUC23" s="70"/>
      <c r="GUD23" s="70"/>
      <c r="GUE23" s="70"/>
      <c r="GUF23" s="70"/>
      <c r="GUG23" s="70"/>
      <c r="GUH23" s="70"/>
      <c r="GUI23" s="70"/>
      <c r="GUJ23" s="70"/>
      <c r="GUK23" s="70"/>
      <c r="GUL23" s="70"/>
      <c r="GUM23" s="70"/>
      <c r="GUN23" s="70"/>
      <c r="GUO23" s="70"/>
      <c r="GUP23" s="70"/>
      <c r="GUQ23" s="70"/>
      <c r="GUR23" s="70"/>
      <c r="GUS23" s="70"/>
      <c r="GUT23" s="70"/>
      <c r="GUU23" s="70"/>
      <c r="GUV23" s="70"/>
      <c r="GUW23" s="70"/>
      <c r="GUX23" s="70"/>
      <c r="GUY23" s="70"/>
      <c r="GUZ23" s="70"/>
      <c r="GVA23" s="70"/>
      <c r="GVB23" s="70"/>
      <c r="GVC23" s="70"/>
      <c r="GVD23" s="70"/>
      <c r="GVE23" s="70"/>
      <c r="GVF23" s="70"/>
      <c r="GVG23" s="70"/>
      <c r="GVH23" s="70"/>
      <c r="GVI23" s="70"/>
      <c r="GVJ23" s="70"/>
      <c r="GVK23" s="70"/>
      <c r="GVL23" s="70"/>
      <c r="GVM23" s="70"/>
      <c r="GVN23" s="70"/>
      <c r="GVO23" s="70"/>
      <c r="GVP23" s="70"/>
      <c r="GVQ23" s="70"/>
      <c r="GVR23" s="70"/>
      <c r="GVS23" s="70"/>
      <c r="GVT23" s="70"/>
      <c r="GVU23" s="70"/>
      <c r="GVV23" s="70"/>
      <c r="GVW23" s="70"/>
      <c r="GVX23" s="70"/>
      <c r="GVY23" s="70"/>
      <c r="GVZ23" s="70"/>
      <c r="GWA23" s="70"/>
      <c r="GWB23" s="70"/>
      <c r="GWC23" s="70"/>
      <c r="GWD23" s="70"/>
      <c r="GWE23" s="70"/>
      <c r="GWF23" s="70"/>
      <c r="GWG23" s="70"/>
      <c r="GWH23" s="70"/>
      <c r="GWI23" s="70"/>
      <c r="GWJ23" s="70"/>
      <c r="GWK23" s="70"/>
      <c r="GWL23" s="70"/>
      <c r="GWM23" s="70"/>
      <c r="GWN23" s="70"/>
      <c r="GWO23" s="70"/>
      <c r="GWP23" s="70"/>
      <c r="GWQ23" s="70"/>
      <c r="GWR23" s="70"/>
      <c r="GWS23" s="70"/>
      <c r="GWT23" s="70"/>
      <c r="GWU23" s="70"/>
      <c r="GWV23" s="70"/>
      <c r="GWW23" s="70"/>
      <c r="GWX23" s="70"/>
      <c r="GWY23" s="70"/>
      <c r="GWZ23" s="70"/>
      <c r="GXA23" s="70"/>
      <c r="GXB23" s="70"/>
      <c r="GXC23" s="70"/>
      <c r="GXD23" s="70"/>
      <c r="GXE23" s="70"/>
      <c r="GXF23" s="70"/>
      <c r="GXG23" s="70"/>
      <c r="GXH23" s="70"/>
      <c r="GXI23" s="70"/>
      <c r="GXJ23" s="70"/>
      <c r="GXK23" s="70"/>
      <c r="GXL23" s="70"/>
      <c r="GXM23" s="70"/>
      <c r="GXN23" s="70"/>
      <c r="GXO23" s="70"/>
      <c r="GXP23" s="70"/>
      <c r="GXQ23" s="70"/>
      <c r="GXR23" s="70"/>
      <c r="GXS23" s="70"/>
      <c r="GXT23" s="70"/>
      <c r="GXU23" s="70"/>
      <c r="GXV23" s="70"/>
      <c r="GXW23" s="70"/>
      <c r="GXX23" s="70"/>
      <c r="GXY23" s="70"/>
      <c r="GXZ23" s="70"/>
      <c r="GYA23" s="70"/>
      <c r="GYB23" s="70"/>
      <c r="GYC23" s="70"/>
      <c r="GYD23" s="70"/>
      <c r="GYE23" s="70"/>
      <c r="GYF23" s="70"/>
      <c r="GYG23" s="70"/>
      <c r="GYH23" s="70"/>
      <c r="GYI23" s="70"/>
      <c r="GYJ23" s="70"/>
      <c r="GYK23" s="70"/>
      <c r="GYL23" s="70"/>
      <c r="GYM23" s="70"/>
      <c r="GYN23" s="70"/>
      <c r="GYO23" s="70"/>
      <c r="GYP23" s="70"/>
      <c r="GYQ23" s="70"/>
      <c r="GYR23" s="70"/>
      <c r="GYS23" s="70"/>
      <c r="GYT23" s="70"/>
      <c r="GYU23" s="70"/>
      <c r="GYV23" s="70"/>
      <c r="GYW23" s="70"/>
      <c r="GYX23" s="70"/>
      <c r="GYY23" s="70"/>
      <c r="GYZ23" s="70"/>
      <c r="GZA23" s="70"/>
      <c r="GZB23" s="70"/>
      <c r="GZC23" s="70"/>
      <c r="GZD23" s="70"/>
      <c r="GZE23" s="70"/>
      <c r="GZF23" s="70"/>
      <c r="GZG23" s="70"/>
      <c r="GZH23" s="70"/>
      <c r="GZI23" s="70"/>
      <c r="GZJ23" s="70"/>
      <c r="GZK23" s="70"/>
      <c r="GZL23" s="70"/>
      <c r="GZM23" s="70"/>
      <c r="GZN23" s="70"/>
      <c r="GZO23" s="70"/>
      <c r="GZP23" s="70"/>
      <c r="GZQ23" s="70"/>
      <c r="GZR23" s="70"/>
      <c r="GZS23" s="70"/>
      <c r="GZT23" s="70"/>
      <c r="GZU23" s="70"/>
      <c r="GZV23" s="70"/>
      <c r="GZW23" s="70"/>
      <c r="GZX23" s="70"/>
      <c r="GZY23" s="70"/>
      <c r="GZZ23" s="70"/>
      <c r="HAA23" s="70"/>
      <c r="HAB23" s="70"/>
      <c r="HAC23" s="70"/>
      <c r="HAD23" s="70"/>
      <c r="HAE23" s="70"/>
      <c r="HAF23" s="70"/>
      <c r="HAG23" s="70"/>
      <c r="HAH23" s="70"/>
      <c r="HAI23" s="70"/>
      <c r="HAJ23" s="70"/>
      <c r="HAK23" s="70"/>
      <c r="HAL23" s="70"/>
      <c r="HAM23" s="70"/>
      <c r="HAN23" s="70"/>
      <c r="HAO23" s="70"/>
      <c r="HAP23" s="70"/>
      <c r="HAQ23" s="70"/>
      <c r="HAR23" s="70"/>
      <c r="HAS23" s="70"/>
      <c r="HAT23" s="70"/>
      <c r="HAU23" s="70"/>
      <c r="HAV23" s="70"/>
      <c r="HAW23" s="70"/>
      <c r="HAX23" s="70"/>
      <c r="HAY23" s="70"/>
      <c r="HAZ23" s="70"/>
      <c r="HBA23" s="70"/>
      <c r="HBB23" s="70"/>
      <c r="HBC23" s="70"/>
      <c r="HBD23" s="70"/>
      <c r="HBE23" s="70"/>
      <c r="HBF23" s="70"/>
      <c r="HBG23" s="70"/>
      <c r="HBH23" s="70"/>
      <c r="HBI23" s="70"/>
      <c r="HBJ23" s="70"/>
      <c r="HBK23" s="70"/>
      <c r="HBL23" s="70"/>
      <c r="HBM23" s="70"/>
      <c r="HBN23" s="70"/>
      <c r="HBO23" s="70"/>
      <c r="HBP23" s="70"/>
      <c r="HBQ23" s="70"/>
      <c r="HBR23" s="70"/>
      <c r="HBS23" s="70"/>
      <c r="HBT23" s="70"/>
      <c r="HBU23" s="70"/>
      <c r="HBV23" s="70"/>
      <c r="HBW23" s="70"/>
      <c r="HBX23" s="70"/>
      <c r="HBY23" s="70"/>
      <c r="HBZ23" s="70"/>
      <c r="HCA23" s="70"/>
      <c r="HCB23" s="70"/>
      <c r="HCC23" s="70"/>
      <c r="HCD23" s="70"/>
      <c r="HCE23" s="70"/>
      <c r="HCF23" s="70"/>
      <c r="HCG23" s="70"/>
      <c r="HCH23" s="70"/>
      <c r="HCI23" s="70"/>
      <c r="HCJ23" s="70"/>
      <c r="HCK23" s="70"/>
      <c r="HCL23" s="70"/>
      <c r="HCM23" s="70"/>
      <c r="HCN23" s="70"/>
      <c r="HCO23" s="70"/>
      <c r="HCP23" s="70"/>
      <c r="HCQ23" s="70"/>
      <c r="HCR23" s="70"/>
      <c r="HCS23" s="70"/>
      <c r="HCT23" s="70"/>
      <c r="HCU23" s="70"/>
      <c r="HCV23" s="70"/>
      <c r="HCW23" s="70"/>
      <c r="HCX23" s="70"/>
      <c r="HCY23" s="70"/>
      <c r="HCZ23" s="70"/>
      <c r="HDA23" s="70"/>
      <c r="HDB23" s="70"/>
      <c r="HDC23" s="70"/>
      <c r="HDD23" s="70"/>
      <c r="HDE23" s="70"/>
      <c r="HDF23" s="70"/>
      <c r="HDG23" s="70"/>
      <c r="HDH23" s="70"/>
      <c r="HDI23" s="70"/>
      <c r="HDJ23" s="70"/>
      <c r="HDK23" s="70"/>
      <c r="HDL23" s="70"/>
      <c r="HDM23" s="70"/>
      <c r="HDN23" s="70"/>
      <c r="HDO23" s="70"/>
      <c r="HDP23" s="70"/>
      <c r="HDQ23" s="70"/>
      <c r="HDR23" s="70"/>
      <c r="HDS23" s="70"/>
      <c r="HDT23" s="70"/>
      <c r="HDU23" s="70"/>
      <c r="HDV23" s="70"/>
      <c r="HDW23" s="70"/>
      <c r="HDX23" s="70"/>
      <c r="HDY23" s="70"/>
      <c r="HDZ23" s="70"/>
      <c r="HEA23" s="70"/>
      <c r="HEB23" s="70"/>
      <c r="HEC23" s="70"/>
      <c r="HED23" s="70"/>
      <c r="HEE23" s="70"/>
      <c r="HEF23" s="70"/>
      <c r="HEG23" s="70"/>
      <c r="HEH23" s="70"/>
      <c r="HEI23" s="70"/>
      <c r="HEJ23" s="70"/>
      <c r="HEK23" s="70"/>
      <c r="HEL23" s="70"/>
      <c r="HEM23" s="70"/>
      <c r="HEN23" s="70"/>
      <c r="HEO23" s="70"/>
      <c r="HEP23" s="70"/>
      <c r="HEQ23" s="70"/>
      <c r="HER23" s="70"/>
      <c r="HES23" s="70"/>
      <c r="HET23" s="70"/>
      <c r="HEU23" s="70"/>
      <c r="HEV23" s="70"/>
      <c r="HEW23" s="70"/>
      <c r="HEX23" s="70"/>
      <c r="HEY23" s="70"/>
      <c r="HEZ23" s="70"/>
      <c r="HFA23" s="70"/>
      <c r="HFB23" s="70"/>
      <c r="HFC23" s="70"/>
      <c r="HFD23" s="70"/>
      <c r="HFE23" s="70"/>
      <c r="HFF23" s="70"/>
      <c r="HFG23" s="70"/>
      <c r="HFH23" s="70"/>
      <c r="HFI23" s="70"/>
      <c r="HFJ23" s="70"/>
      <c r="HFK23" s="70"/>
      <c r="HFL23" s="70"/>
      <c r="HFM23" s="70"/>
      <c r="HFN23" s="70"/>
      <c r="HFO23" s="70"/>
      <c r="HFP23" s="70"/>
      <c r="HFQ23" s="70"/>
      <c r="HFR23" s="70"/>
      <c r="HFS23" s="70"/>
      <c r="HFT23" s="70"/>
      <c r="HFU23" s="70"/>
      <c r="HFV23" s="70"/>
      <c r="HFW23" s="70"/>
      <c r="HFX23" s="70"/>
      <c r="HFY23" s="70"/>
      <c r="HFZ23" s="70"/>
      <c r="HGA23" s="70"/>
      <c r="HGB23" s="70"/>
      <c r="HGC23" s="70"/>
      <c r="HGD23" s="70"/>
      <c r="HGE23" s="70"/>
      <c r="HGF23" s="70"/>
      <c r="HGG23" s="70"/>
      <c r="HGH23" s="70"/>
      <c r="HGI23" s="70"/>
      <c r="HGJ23" s="70"/>
      <c r="HGK23" s="70"/>
      <c r="HGL23" s="70"/>
      <c r="HGM23" s="70"/>
      <c r="HGN23" s="70"/>
      <c r="HGO23" s="70"/>
      <c r="HGP23" s="70"/>
      <c r="HGQ23" s="70"/>
      <c r="HGR23" s="70"/>
      <c r="HGS23" s="70"/>
      <c r="HGT23" s="70"/>
      <c r="HGU23" s="70"/>
      <c r="HGV23" s="70"/>
      <c r="HGW23" s="70"/>
      <c r="HGX23" s="70"/>
      <c r="HGY23" s="70"/>
      <c r="HGZ23" s="70"/>
      <c r="HHA23" s="70"/>
      <c r="HHB23" s="70"/>
      <c r="HHC23" s="70"/>
      <c r="HHD23" s="70"/>
      <c r="HHE23" s="70"/>
      <c r="HHF23" s="70"/>
      <c r="HHG23" s="70"/>
      <c r="HHH23" s="70"/>
      <c r="HHI23" s="70"/>
      <c r="HHJ23" s="70"/>
      <c r="HHK23" s="70"/>
      <c r="HHL23" s="70"/>
      <c r="HHM23" s="70"/>
      <c r="HHN23" s="70"/>
      <c r="HHO23" s="70"/>
      <c r="HHP23" s="70"/>
      <c r="HHQ23" s="70"/>
      <c r="HHR23" s="70"/>
      <c r="HHS23" s="70"/>
      <c r="HHT23" s="70"/>
      <c r="HHU23" s="70"/>
      <c r="HHV23" s="70"/>
      <c r="HHW23" s="70"/>
      <c r="HHX23" s="70"/>
      <c r="HHY23" s="70"/>
      <c r="HHZ23" s="70"/>
      <c r="HIA23" s="70"/>
      <c r="HIB23" s="70"/>
      <c r="HIC23" s="70"/>
      <c r="HID23" s="70"/>
      <c r="HIE23" s="70"/>
      <c r="HIF23" s="70"/>
      <c r="HIG23" s="70"/>
      <c r="HIH23" s="70"/>
      <c r="HII23" s="70"/>
      <c r="HIJ23" s="70"/>
      <c r="HIK23" s="70"/>
      <c r="HIL23" s="70"/>
      <c r="HIM23" s="70"/>
      <c r="HIN23" s="70"/>
      <c r="HIO23" s="70"/>
      <c r="HIP23" s="70"/>
      <c r="HIQ23" s="70"/>
      <c r="HIR23" s="70"/>
      <c r="HIS23" s="70"/>
      <c r="HIT23" s="70"/>
      <c r="HIU23" s="70"/>
      <c r="HIV23" s="70"/>
      <c r="HIW23" s="70"/>
      <c r="HIX23" s="70"/>
      <c r="HIY23" s="70"/>
      <c r="HIZ23" s="70"/>
      <c r="HJA23" s="70"/>
      <c r="HJB23" s="70"/>
      <c r="HJC23" s="70"/>
      <c r="HJD23" s="70"/>
      <c r="HJE23" s="70"/>
      <c r="HJF23" s="70"/>
      <c r="HJG23" s="70"/>
      <c r="HJH23" s="70"/>
      <c r="HJI23" s="70"/>
      <c r="HJJ23" s="70"/>
      <c r="HJK23" s="70"/>
      <c r="HJL23" s="70"/>
      <c r="HJM23" s="70"/>
      <c r="HJN23" s="70"/>
      <c r="HJO23" s="70"/>
      <c r="HJP23" s="70"/>
      <c r="HJQ23" s="70"/>
      <c r="HJR23" s="70"/>
      <c r="HJS23" s="70"/>
      <c r="HJT23" s="70"/>
      <c r="HJU23" s="70"/>
      <c r="HJV23" s="70"/>
      <c r="HJW23" s="70"/>
      <c r="HJX23" s="70"/>
      <c r="HJY23" s="70"/>
      <c r="HJZ23" s="70"/>
      <c r="HKA23" s="70"/>
      <c r="HKB23" s="70"/>
      <c r="HKC23" s="70"/>
      <c r="HKD23" s="70"/>
      <c r="HKE23" s="70"/>
      <c r="HKF23" s="70"/>
      <c r="HKG23" s="70"/>
      <c r="HKH23" s="70"/>
      <c r="HKI23" s="70"/>
      <c r="HKJ23" s="70"/>
      <c r="HKK23" s="70"/>
      <c r="HKL23" s="70"/>
      <c r="HKM23" s="70"/>
      <c r="HKN23" s="70"/>
      <c r="HKO23" s="70"/>
      <c r="HKP23" s="70"/>
      <c r="HKQ23" s="70"/>
      <c r="HKR23" s="70"/>
      <c r="HKS23" s="70"/>
      <c r="HKT23" s="70"/>
      <c r="HKU23" s="70"/>
      <c r="HKV23" s="70"/>
      <c r="HKW23" s="70"/>
      <c r="HKX23" s="70"/>
      <c r="HKY23" s="70"/>
      <c r="HKZ23" s="70"/>
      <c r="HLA23" s="70"/>
      <c r="HLB23" s="70"/>
      <c r="HLC23" s="70"/>
      <c r="HLD23" s="70"/>
      <c r="HLE23" s="70"/>
      <c r="HLF23" s="70"/>
      <c r="HLG23" s="70"/>
      <c r="HLH23" s="70"/>
      <c r="HLI23" s="70"/>
      <c r="HLJ23" s="70"/>
      <c r="HLK23" s="70"/>
      <c r="HLL23" s="70"/>
      <c r="HLM23" s="70"/>
      <c r="HLN23" s="70"/>
      <c r="HLO23" s="70"/>
      <c r="HLP23" s="70"/>
      <c r="HLQ23" s="70"/>
      <c r="HLR23" s="70"/>
      <c r="HLS23" s="70"/>
      <c r="HLT23" s="70"/>
      <c r="HLU23" s="70"/>
      <c r="HLV23" s="70"/>
      <c r="HLW23" s="70"/>
      <c r="HLX23" s="70"/>
      <c r="HLY23" s="70"/>
      <c r="HLZ23" s="70"/>
      <c r="HMA23" s="70"/>
      <c r="HMB23" s="70"/>
      <c r="HMC23" s="70"/>
      <c r="HMD23" s="70"/>
      <c r="HME23" s="70"/>
      <c r="HMF23" s="70"/>
      <c r="HMG23" s="70"/>
      <c r="HMH23" s="70"/>
      <c r="HMI23" s="70"/>
      <c r="HMJ23" s="70"/>
      <c r="HMK23" s="70"/>
      <c r="HML23" s="70"/>
      <c r="HMM23" s="70"/>
      <c r="HMN23" s="70"/>
      <c r="HMO23" s="70"/>
      <c r="HMP23" s="70"/>
      <c r="HMQ23" s="70"/>
      <c r="HMR23" s="70"/>
      <c r="HMS23" s="70"/>
      <c r="HMT23" s="70"/>
      <c r="HMU23" s="70"/>
      <c r="HMV23" s="70"/>
      <c r="HMW23" s="70"/>
      <c r="HMX23" s="70"/>
      <c r="HMY23" s="70"/>
      <c r="HMZ23" s="70"/>
      <c r="HNA23" s="70"/>
      <c r="HNB23" s="70"/>
      <c r="HNC23" s="70"/>
      <c r="HND23" s="70"/>
      <c r="HNE23" s="70"/>
      <c r="HNF23" s="70"/>
      <c r="HNG23" s="70"/>
      <c r="HNH23" s="70"/>
      <c r="HNI23" s="70"/>
      <c r="HNJ23" s="70"/>
      <c r="HNK23" s="70"/>
      <c r="HNL23" s="70"/>
      <c r="HNM23" s="70"/>
      <c r="HNN23" s="70"/>
      <c r="HNO23" s="70"/>
      <c r="HNP23" s="70"/>
      <c r="HNQ23" s="70"/>
      <c r="HNR23" s="70"/>
      <c r="HNS23" s="70"/>
      <c r="HNT23" s="70"/>
      <c r="HNU23" s="70"/>
      <c r="HNV23" s="70"/>
      <c r="HNW23" s="70"/>
      <c r="HNX23" s="70"/>
      <c r="HNY23" s="70"/>
      <c r="HNZ23" s="70"/>
      <c r="HOA23" s="70"/>
      <c r="HOB23" s="70"/>
      <c r="HOC23" s="70"/>
      <c r="HOD23" s="70"/>
      <c r="HOE23" s="70"/>
      <c r="HOF23" s="70"/>
      <c r="HOG23" s="70"/>
      <c r="HOH23" s="70"/>
      <c r="HOI23" s="70"/>
      <c r="HOJ23" s="70"/>
      <c r="HOK23" s="70"/>
      <c r="HOL23" s="70"/>
      <c r="HOM23" s="70"/>
      <c r="HON23" s="70"/>
      <c r="HOO23" s="70"/>
      <c r="HOP23" s="70"/>
      <c r="HOQ23" s="70"/>
      <c r="HOR23" s="70"/>
      <c r="HOS23" s="70"/>
      <c r="HOT23" s="70"/>
      <c r="HOU23" s="70"/>
      <c r="HOV23" s="70"/>
      <c r="HOW23" s="70"/>
      <c r="HOX23" s="70"/>
      <c r="HOY23" s="70"/>
      <c r="HOZ23" s="70"/>
      <c r="HPA23" s="70"/>
      <c r="HPB23" s="70"/>
      <c r="HPC23" s="70"/>
      <c r="HPD23" s="70"/>
      <c r="HPE23" s="70"/>
      <c r="HPF23" s="70"/>
      <c r="HPG23" s="70"/>
      <c r="HPH23" s="70"/>
      <c r="HPI23" s="70"/>
      <c r="HPJ23" s="70"/>
      <c r="HPK23" s="70"/>
      <c r="HPL23" s="70"/>
      <c r="HPM23" s="70"/>
      <c r="HPN23" s="70"/>
      <c r="HPO23" s="70"/>
      <c r="HPP23" s="70"/>
      <c r="HPQ23" s="70"/>
      <c r="HPR23" s="70"/>
      <c r="HPS23" s="70"/>
      <c r="HPT23" s="70"/>
      <c r="HPU23" s="70"/>
      <c r="HPV23" s="70"/>
      <c r="HPW23" s="70"/>
      <c r="HPX23" s="70"/>
      <c r="HPY23" s="70"/>
      <c r="HPZ23" s="70"/>
      <c r="HQA23" s="70"/>
      <c r="HQB23" s="70"/>
      <c r="HQC23" s="70"/>
      <c r="HQD23" s="70"/>
      <c r="HQE23" s="70"/>
      <c r="HQF23" s="70"/>
      <c r="HQG23" s="70"/>
      <c r="HQH23" s="70"/>
      <c r="HQI23" s="70"/>
      <c r="HQJ23" s="70"/>
      <c r="HQK23" s="70"/>
      <c r="HQL23" s="70"/>
      <c r="HQM23" s="70"/>
      <c r="HQN23" s="70"/>
      <c r="HQO23" s="70"/>
      <c r="HQP23" s="70"/>
      <c r="HQQ23" s="70"/>
      <c r="HQR23" s="70"/>
      <c r="HQS23" s="70"/>
      <c r="HQT23" s="70"/>
      <c r="HQU23" s="70"/>
      <c r="HQV23" s="70"/>
      <c r="HQW23" s="70"/>
      <c r="HQX23" s="70"/>
      <c r="HQY23" s="70"/>
      <c r="HQZ23" s="70"/>
      <c r="HRA23" s="70"/>
      <c r="HRB23" s="70"/>
      <c r="HRC23" s="70"/>
      <c r="HRD23" s="70"/>
      <c r="HRE23" s="70"/>
      <c r="HRF23" s="70"/>
      <c r="HRG23" s="70"/>
      <c r="HRH23" s="70"/>
      <c r="HRI23" s="70"/>
      <c r="HRJ23" s="70"/>
      <c r="HRK23" s="70"/>
      <c r="HRL23" s="70"/>
      <c r="HRM23" s="70"/>
      <c r="HRN23" s="70"/>
      <c r="HRO23" s="70"/>
      <c r="HRP23" s="70"/>
      <c r="HRQ23" s="70"/>
      <c r="HRR23" s="70"/>
      <c r="HRS23" s="70"/>
      <c r="HRT23" s="70"/>
      <c r="HRU23" s="70"/>
      <c r="HRV23" s="70"/>
      <c r="HRW23" s="70"/>
      <c r="HRX23" s="70"/>
      <c r="HRY23" s="70"/>
      <c r="HRZ23" s="70"/>
      <c r="HSA23" s="70"/>
      <c r="HSB23" s="70"/>
      <c r="HSC23" s="70"/>
      <c r="HSD23" s="70"/>
      <c r="HSE23" s="70"/>
      <c r="HSF23" s="70"/>
      <c r="HSG23" s="70"/>
      <c r="HSH23" s="70"/>
      <c r="HSI23" s="70"/>
      <c r="HSJ23" s="70"/>
      <c r="HSK23" s="70"/>
      <c r="HSL23" s="70"/>
      <c r="HSM23" s="70"/>
      <c r="HSN23" s="70"/>
      <c r="HSO23" s="70"/>
      <c r="HSP23" s="70"/>
      <c r="HSQ23" s="70"/>
      <c r="HSR23" s="70"/>
      <c r="HSS23" s="70"/>
      <c r="HST23" s="70"/>
      <c r="HSU23" s="70"/>
      <c r="HSV23" s="70"/>
      <c r="HSW23" s="70"/>
      <c r="HSX23" s="70"/>
      <c r="HSY23" s="70"/>
      <c r="HSZ23" s="70"/>
      <c r="HTA23" s="70"/>
      <c r="HTB23" s="70"/>
      <c r="HTC23" s="70"/>
      <c r="HTD23" s="70"/>
      <c r="HTE23" s="70"/>
      <c r="HTF23" s="70"/>
      <c r="HTG23" s="70"/>
      <c r="HTH23" s="70"/>
      <c r="HTI23" s="70"/>
      <c r="HTJ23" s="70"/>
      <c r="HTK23" s="70"/>
      <c r="HTL23" s="70"/>
      <c r="HTM23" s="70"/>
      <c r="HTN23" s="70"/>
      <c r="HTO23" s="70"/>
      <c r="HTP23" s="70"/>
      <c r="HTQ23" s="70"/>
      <c r="HTR23" s="70"/>
      <c r="HTS23" s="70"/>
      <c r="HTT23" s="70"/>
      <c r="HTU23" s="70"/>
      <c r="HTV23" s="70"/>
      <c r="HTW23" s="70"/>
      <c r="HTX23" s="70"/>
      <c r="HTY23" s="70"/>
      <c r="HTZ23" s="70"/>
      <c r="HUA23" s="70"/>
      <c r="HUB23" s="70"/>
      <c r="HUC23" s="70"/>
      <c r="HUD23" s="70"/>
      <c r="HUE23" s="70"/>
      <c r="HUF23" s="70"/>
      <c r="HUG23" s="70"/>
      <c r="HUH23" s="70"/>
      <c r="HUI23" s="70"/>
      <c r="HUJ23" s="70"/>
      <c r="HUK23" s="70"/>
      <c r="HUL23" s="70"/>
      <c r="HUM23" s="70"/>
      <c r="HUN23" s="70"/>
      <c r="HUO23" s="70"/>
      <c r="HUP23" s="70"/>
      <c r="HUQ23" s="70"/>
      <c r="HUR23" s="70"/>
      <c r="HUS23" s="70"/>
      <c r="HUT23" s="70"/>
      <c r="HUU23" s="70"/>
      <c r="HUV23" s="70"/>
      <c r="HUW23" s="70"/>
      <c r="HUX23" s="70"/>
      <c r="HUY23" s="70"/>
      <c r="HUZ23" s="70"/>
      <c r="HVA23" s="70"/>
      <c r="HVB23" s="70"/>
      <c r="HVC23" s="70"/>
      <c r="HVD23" s="70"/>
      <c r="HVE23" s="70"/>
      <c r="HVF23" s="70"/>
      <c r="HVG23" s="70"/>
      <c r="HVH23" s="70"/>
      <c r="HVI23" s="70"/>
      <c r="HVJ23" s="70"/>
      <c r="HVK23" s="70"/>
      <c r="HVL23" s="70"/>
      <c r="HVM23" s="70"/>
      <c r="HVN23" s="70"/>
      <c r="HVO23" s="70"/>
      <c r="HVP23" s="70"/>
      <c r="HVQ23" s="70"/>
      <c r="HVR23" s="70"/>
      <c r="HVS23" s="70"/>
      <c r="HVT23" s="70"/>
      <c r="HVU23" s="70"/>
      <c r="HVV23" s="70"/>
      <c r="HVW23" s="70"/>
      <c r="HVX23" s="70"/>
      <c r="HVY23" s="70"/>
      <c r="HVZ23" s="70"/>
      <c r="HWA23" s="70"/>
      <c r="HWB23" s="70"/>
      <c r="HWC23" s="70"/>
      <c r="HWD23" s="70"/>
      <c r="HWE23" s="70"/>
      <c r="HWF23" s="70"/>
      <c r="HWG23" s="70"/>
      <c r="HWH23" s="70"/>
      <c r="HWI23" s="70"/>
      <c r="HWJ23" s="70"/>
      <c r="HWK23" s="70"/>
      <c r="HWL23" s="70"/>
      <c r="HWM23" s="70"/>
      <c r="HWN23" s="70"/>
      <c r="HWO23" s="70"/>
      <c r="HWP23" s="70"/>
      <c r="HWQ23" s="70"/>
      <c r="HWR23" s="70"/>
      <c r="HWS23" s="70"/>
      <c r="HWT23" s="70"/>
      <c r="HWU23" s="70"/>
      <c r="HWV23" s="70"/>
      <c r="HWW23" s="70"/>
      <c r="HWX23" s="70"/>
      <c r="HWY23" s="70"/>
      <c r="HWZ23" s="70"/>
      <c r="HXA23" s="70"/>
      <c r="HXB23" s="70"/>
      <c r="HXC23" s="70"/>
      <c r="HXD23" s="70"/>
      <c r="HXE23" s="70"/>
      <c r="HXF23" s="70"/>
      <c r="HXG23" s="70"/>
      <c r="HXH23" s="70"/>
      <c r="HXI23" s="70"/>
      <c r="HXJ23" s="70"/>
      <c r="HXK23" s="70"/>
      <c r="HXL23" s="70"/>
      <c r="HXM23" s="70"/>
      <c r="HXN23" s="70"/>
      <c r="HXO23" s="70"/>
      <c r="HXP23" s="70"/>
      <c r="HXQ23" s="70"/>
      <c r="HXR23" s="70"/>
      <c r="HXS23" s="70"/>
      <c r="HXT23" s="70"/>
      <c r="HXU23" s="70"/>
      <c r="HXV23" s="70"/>
      <c r="HXW23" s="70"/>
      <c r="HXX23" s="70"/>
      <c r="HXY23" s="70"/>
      <c r="HXZ23" s="70"/>
      <c r="HYA23" s="70"/>
      <c r="HYB23" s="70"/>
      <c r="HYC23" s="70"/>
      <c r="HYD23" s="70"/>
      <c r="HYE23" s="70"/>
      <c r="HYF23" s="70"/>
      <c r="HYG23" s="70"/>
      <c r="HYH23" s="70"/>
      <c r="HYI23" s="70"/>
      <c r="HYJ23" s="70"/>
      <c r="HYK23" s="70"/>
      <c r="HYL23" s="70"/>
      <c r="HYM23" s="70"/>
      <c r="HYN23" s="70"/>
      <c r="HYO23" s="70"/>
      <c r="HYP23" s="70"/>
      <c r="HYQ23" s="70"/>
      <c r="HYR23" s="70"/>
      <c r="HYS23" s="70"/>
      <c r="HYT23" s="70"/>
      <c r="HYU23" s="70"/>
      <c r="HYV23" s="70"/>
      <c r="HYW23" s="70"/>
      <c r="HYX23" s="70"/>
      <c r="HYY23" s="70"/>
      <c r="HYZ23" s="70"/>
      <c r="HZA23" s="70"/>
      <c r="HZB23" s="70"/>
      <c r="HZC23" s="70"/>
      <c r="HZD23" s="70"/>
      <c r="HZE23" s="70"/>
      <c r="HZF23" s="70"/>
      <c r="HZG23" s="70"/>
      <c r="HZH23" s="70"/>
      <c r="HZI23" s="70"/>
      <c r="HZJ23" s="70"/>
      <c r="HZK23" s="70"/>
      <c r="HZL23" s="70"/>
      <c r="HZM23" s="70"/>
      <c r="HZN23" s="70"/>
      <c r="HZO23" s="70"/>
      <c r="HZP23" s="70"/>
      <c r="HZQ23" s="70"/>
      <c r="HZR23" s="70"/>
      <c r="HZS23" s="70"/>
      <c r="HZT23" s="70"/>
      <c r="HZU23" s="70"/>
      <c r="HZV23" s="70"/>
      <c r="HZW23" s="70"/>
      <c r="HZX23" s="70"/>
      <c r="HZY23" s="70"/>
      <c r="HZZ23" s="70"/>
      <c r="IAA23" s="70"/>
      <c r="IAB23" s="70"/>
      <c r="IAC23" s="70"/>
      <c r="IAD23" s="70"/>
      <c r="IAE23" s="70"/>
      <c r="IAF23" s="70"/>
      <c r="IAG23" s="70"/>
      <c r="IAH23" s="70"/>
      <c r="IAI23" s="70"/>
      <c r="IAJ23" s="70"/>
      <c r="IAK23" s="70"/>
      <c r="IAL23" s="70"/>
      <c r="IAM23" s="70"/>
      <c r="IAN23" s="70"/>
      <c r="IAO23" s="70"/>
      <c r="IAP23" s="70"/>
      <c r="IAQ23" s="70"/>
      <c r="IAR23" s="70"/>
      <c r="IAS23" s="70"/>
      <c r="IAT23" s="70"/>
      <c r="IAU23" s="70"/>
      <c r="IAV23" s="70"/>
      <c r="IAW23" s="70"/>
      <c r="IAX23" s="70"/>
      <c r="IAY23" s="70"/>
      <c r="IAZ23" s="70"/>
      <c r="IBA23" s="70"/>
      <c r="IBB23" s="70"/>
      <c r="IBC23" s="70"/>
      <c r="IBD23" s="70"/>
      <c r="IBE23" s="70"/>
      <c r="IBF23" s="70"/>
      <c r="IBG23" s="70"/>
      <c r="IBH23" s="70"/>
      <c r="IBI23" s="70"/>
      <c r="IBJ23" s="70"/>
      <c r="IBK23" s="70"/>
      <c r="IBL23" s="70"/>
      <c r="IBM23" s="70"/>
      <c r="IBN23" s="70"/>
      <c r="IBO23" s="70"/>
      <c r="IBP23" s="70"/>
      <c r="IBQ23" s="70"/>
      <c r="IBR23" s="70"/>
      <c r="IBS23" s="70"/>
      <c r="IBT23" s="70"/>
      <c r="IBU23" s="70"/>
      <c r="IBV23" s="70"/>
      <c r="IBW23" s="70"/>
      <c r="IBX23" s="70"/>
      <c r="IBY23" s="70"/>
      <c r="IBZ23" s="70"/>
      <c r="ICA23" s="70"/>
      <c r="ICB23" s="70"/>
      <c r="ICC23" s="70"/>
      <c r="ICD23" s="70"/>
      <c r="ICE23" s="70"/>
      <c r="ICF23" s="70"/>
      <c r="ICG23" s="70"/>
      <c r="ICH23" s="70"/>
      <c r="ICI23" s="70"/>
      <c r="ICJ23" s="70"/>
      <c r="ICK23" s="70"/>
      <c r="ICL23" s="70"/>
      <c r="ICM23" s="70"/>
      <c r="ICN23" s="70"/>
      <c r="ICO23" s="70"/>
      <c r="ICP23" s="70"/>
      <c r="ICQ23" s="70"/>
      <c r="ICR23" s="70"/>
      <c r="ICS23" s="70"/>
      <c r="ICT23" s="70"/>
      <c r="ICU23" s="70"/>
      <c r="ICV23" s="70"/>
      <c r="ICW23" s="70"/>
      <c r="ICX23" s="70"/>
      <c r="ICY23" s="70"/>
      <c r="ICZ23" s="70"/>
      <c r="IDA23" s="70"/>
      <c r="IDB23" s="70"/>
      <c r="IDC23" s="70"/>
      <c r="IDD23" s="70"/>
      <c r="IDE23" s="70"/>
      <c r="IDF23" s="70"/>
      <c r="IDG23" s="70"/>
      <c r="IDH23" s="70"/>
      <c r="IDI23" s="70"/>
      <c r="IDJ23" s="70"/>
      <c r="IDK23" s="70"/>
      <c r="IDL23" s="70"/>
      <c r="IDM23" s="70"/>
      <c r="IDN23" s="70"/>
      <c r="IDO23" s="70"/>
      <c r="IDP23" s="70"/>
      <c r="IDQ23" s="70"/>
      <c r="IDR23" s="70"/>
      <c r="IDS23" s="70"/>
      <c r="IDT23" s="70"/>
      <c r="IDU23" s="70"/>
      <c r="IDV23" s="70"/>
      <c r="IDW23" s="70"/>
      <c r="IDX23" s="70"/>
      <c r="IDY23" s="70"/>
      <c r="IDZ23" s="70"/>
      <c r="IEA23" s="70"/>
      <c r="IEB23" s="70"/>
      <c r="IEC23" s="70"/>
      <c r="IED23" s="70"/>
      <c r="IEE23" s="70"/>
      <c r="IEF23" s="70"/>
      <c r="IEG23" s="70"/>
      <c r="IEH23" s="70"/>
      <c r="IEI23" s="70"/>
      <c r="IEJ23" s="70"/>
      <c r="IEK23" s="70"/>
      <c r="IEL23" s="70"/>
      <c r="IEM23" s="70"/>
      <c r="IEN23" s="70"/>
      <c r="IEO23" s="70"/>
      <c r="IEP23" s="70"/>
      <c r="IEQ23" s="70"/>
      <c r="IER23" s="70"/>
      <c r="IES23" s="70"/>
      <c r="IET23" s="70"/>
      <c r="IEU23" s="70"/>
      <c r="IEV23" s="70"/>
      <c r="IEW23" s="70"/>
      <c r="IEX23" s="70"/>
      <c r="IEY23" s="70"/>
      <c r="IEZ23" s="70"/>
      <c r="IFA23" s="70"/>
      <c r="IFB23" s="70"/>
      <c r="IFC23" s="70"/>
      <c r="IFD23" s="70"/>
      <c r="IFE23" s="70"/>
      <c r="IFF23" s="70"/>
      <c r="IFG23" s="70"/>
      <c r="IFH23" s="70"/>
      <c r="IFI23" s="70"/>
      <c r="IFJ23" s="70"/>
      <c r="IFK23" s="70"/>
      <c r="IFL23" s="70"/>
      <c r="IFM23" s="70"/>
      <c r="IFN23" s="70"/>
      <c r="IFO23" s="70"/>
      <c r="IFP23" s="70"/>
      <c r="IFQ23" s="70"/>
      <c r="IFR23" s="70"/>
      <c r="IFS23" s="70"/>
      <c r="IFT23" s="70"/>
      <c r="IFU23" s="70"/>
      <c r="IFV23" s="70"/>
      <c r="IFW23" s="70"/>
      <c r="IFX23" s="70"/>
      <c r="IFY23" s="70"/>
      <c r="IFZ23" s="70"/>
      <c r="IGA23" s="70"/>
      <c r="IGB23" s="70"/>
      <c r="IGC23" s="70"/>
      <c r="IGD23" s="70"/>
      <c r="IGE23" s="70"/>
      <c r="IGF23" s="70"/>
      <c r="IGG23" s="70"/>
      <c r="IGH23" s="70"/>
      <c r="IGI23" s="70"/>
      <c r="IGJ23" s="70"/>
      <c r="IGK23" s="70"/>
      <c r="IGL23" s="70"/>
      <c r="IGM23" s="70"/>
      <c r="IGN23" s="70"/>
      <c r="IGO23" s="70"/>
      <c r="IGP23" s="70"/>
      <c r="IGQ23" s="70"/>
      <c r="IGR23" s="70"/>
      <c r="IGS23" s="70"/>
      <c r="IGT23" s="70"/>
      <c r="IGU23" s="70"/>
      <c r="IGV23" s="70"/>
      <c r="IGW23" s="70"/>
      <c r="IGX23" s="70"/>
      <c r="IGY23" s="70"/>
      <c r="IGZ23" s="70"/>
      <c r="IHA23" s="70"/>
      <c r="IHB23" s="70"/>
      <c r="IHC23" s="70"/>
      <c r="IHD23" s="70"/>
      <c r="IHE23" s="70"/>
      <c r="IHF23" s="70"/>
      <c r="IHG23" s="70"/>
      <c r="IHH23" s="70"/>
      <c r="IHI23" s="70"/>
      <c r="IHJ23" s="70"/>
      <c r="IHK23" s="70"/>
      <c r="IHL23" s="70"/>
      <c r="IHM23" s="70"/>
      <c r="IHN23" s="70"/>
      <c r="IHO23" s="70"/>
      <c r="IHP23" s="70"/>
      <c r="IHQ23" s="70"/>
      <c r="IHR23" s="70"/>
      <c r="IHS23" s="70"/>
      <c r="IHT23" s="70"/>
      <c r="IHU23" s="70"/>
      <c r="IHV23" s="70"/>
      <c r="IHW23" s="70"/>
      <c r="IHX23" s="70"/>
      <c r="IHY23" s="70"/>
      <c r="IHZ23" s="70"/>
      <c r="IIA23" s="70"/>
      <c r="IIB23" s="70"/>
      <c r="IIC23" s="70"/>
      <c r="IID23" s="70"/>
      <c r="IIE23" s="70"/>
      <c r="IIF23" s="70"/>
      <c r="IIG23" s="70"/>
      <c r="IIH23" s="70"/>
      <c r="III23" s="70"/>
      <c r="IIJ23" s="70"/>
      <c r="IIK23" s="70"/>
      <c r="IIL23" s="70"/>
      <c r="IIM23" s="70"/>
      <c r="IIN23" s="70"/>
      <c r="IIO23" s="70"/>
      <c r="IIP23" s="70"/>
      <c r="IIQ23" s="70"/>
      <c r="IIR23" s="70"/>
      <c r="IIS23" s="70"/>
      <c r="IIT23" s="70"/>
      <c r="IIU23" s="70"/>
      <c r="IIV23" s="70"/>
      <c r="IIW23" s="70"/>
      <c r="IIX23" s="70"/>
      <c r="IIY23" s="70"/>
      <c r="IIZ23" s="70"/>
      <c r="IJA23" s="70"/>
      <c r="IJB23" s="70"/>
      <c r="IJC23" s="70"/>
      <c r="IJD23" s="70"/>
      <c r="IJE23" s="70"/>
      <c r="IJF23" s="70"/>
      <c r="IJG23" s="70"/>
      <c r="IJH23" s="70"/>
      <c r="IJI23" s="70"/>
      <c r="IJJ23" s="70"/>
      <c r="IJK23" s="70"/>
      <c r="IJL23" s="70"/>
      <c r="IJM23" s="70"/>
      <c r="IJN23" s="70"/>
      <c r="IJO23" s="70"/>
      <c r="IJP23" s="70"/>
      <c r="IJQ23" s="70"/>
      <c r="IJR23" s="70"/>
      <c r="IJS23" s="70"/>
      <c r="IJT23" s="70"/>
      <c r="IJU23" s="70"/>
      <c r="IJV23" s="70"/>
      <c r="IJW23" s="70"/>
      <c r="IJX23" s="70"/>
      <c r="IJY23" s="70"/>
      <c r="IJZ23" s="70"/>
      <c r="IKA23" s="70"/>
      <c r="IKB23" s="70"/>
      <c r="IKC23" s="70"/>
      <c r="IKD23" s="70"/>
      <c r="IKE23" s="70"/>
      <c r="IKF23" s="70"/>
      <c r="IKG23" s="70"/>
      <c r="IKH23" s="70"/>
      <c r="IKI23" s="70"/>
      <c r="IKJ23" s="70"/>
      <c r="IKK23" s="70"/>
      <c r="IKL23" s="70"/>
      <c r="IKM23" s="70"/>
      <c r="IKN23" s="70"/>
      <c r="IKO23" s="70"/>
      <c r="IKP23" s="70"/>
      <c r="IKQ23" s="70"/>
      <c r="IKR23" s="70"/>
      <c r="IKS23" s="70"/>
      <c r="IKT23" s="70"/>
      <c r="IKU23" s="70"/>
      <c r="IKV23" s="70"/>
      <c r="IKW23" s="70"/>
      <c r="IKX23" s="70"/>
      <c r="IKY23" s="70"/>
      <c r="IKZ23" s="70"/>
      <c r="ILA23" s="70"/>
      <c r="ILB23" s="70"/>
      <c r="ILC23" s="70"/>
      <c r="ILD23" s="70"/>
      <c r="ILE23" s="70"/>
      <c r="ILF23" s="70"/>
      <c r="ILG23" s="70"/>
      <c r="ILH23" s="70"/>
      <c r="ILI23" s="70"/>
      <c r="ILJ23" s="70"/>
      <c r="ILK23" s="70"/>
      <c r="ILL23" s="70"/>
      <c r="ILM23" s="70"/>
      <c r="ILN23" s="70"/>
      <c r="ILO23" s="70"/>
      <c r="ILP23" s="70"/>
      <c r="ILQ23" s="70"/>
      <c r="ILR23" s="70"/>
      <c r="ILS23" s="70"/>
      <c r="ILT23" s="70"/>
      <c r="ILU23" s="70"/>
      <c r="ILV23" s="70"/>
      <c r="ILW23" s="70"/>
      <c r="ILX23" s="70"/>
      <c r="ILY23" s="70"/>
      <c r="ILZ23" s="70"/>
      <c r="IMA23" s="70"/>
      <c r="IMB23" s="70"/>
      <c r="IMC23" s="70"/>
      <c r="IMD23" s="70"/>
      <c r="IME23" s="70"/>
      <c r="IMF23" s="70"/>
      <c r="IMG23" s="70"/>
      <c r="IMH23" s="70"/>
      <c r="IMI23" s="70"/>
      <c r="IMJ23" s="70"/>
      <c r="IMK23" s="70"/>
      <c r="IML23" s="70"/>
      <c r="IMM23" s="70"/>
      <c r="IMN23" s="70"/>
      <c r="IMO23" s="70"/>
      <c r="IMP23" s="70"/>
      <c r="IMQ23" s="70"/>
      <c r="IMR23" s="70"/>
      <c r="IMS23" s="70"/>
      <c r="IMT23" s="70"/>
      <c r="IMU23" s="70"/>
      <c r="IMV23" s="70"/>
      <c r="IMW23" s="70"/>
      <c r="IMX23" s="70"/>
      <c r="IMY23" s="70"/>
      <c r="IMZ23" s="70"/>
      <c r="INA23" s="70"/>
      <c r="INB23" s="70"/>
      <c r="INC23" s="70"/>
      <c r="IND23" s="70"/>
      <c r="INE23" s="70"/>
      <c r="INF23" s="70"/>
      <c r="ING23" s="70"/>
      <c r="INH23" s="70"/>
      <c r="INI23" s="70"/>
      <c r="INJ23" s="70"/>
      <c r="INK23" s="70"/>
      <c r="INL23" s="70"/>
      <c r="INM23" s="70"/>
      <c r="INN23" s="70"/>
      <c r="INO23" s="70"/>
      <c r="INP23" s="70"/>
      <c r="INQ23" s="70"/>
      <c r="INR23" s="70"/>
      <c r="INS23" s="70"/>
      <c r="INT23" s="70"/>
      <c r="INU23" s="70"/>
      <c r="INV23" s="70"/>
      <c r="INW23" s="70"/>
      <c r="INX23" s="70"/>
      <c r="INY23" s="70"/>
      <c r="INZ23" s="70"/>
      <c r="IOA23" s="70"/>
      <c r="IOB23" s="70"/>
      <c r="IOC23" s="70"/>
      <c r="IOD23" s="70"/>
      <c r="IOE23" s="70"/>
      <c r="IOF23" s="70"/>
      <c r="IOG23" s="70"/>
      <c r="IOH23" s="70"/>
      <c r="IOI23" s="70"/>
      <c r="IOJ23" s="70"/>
      <c r="IOK23" s="70"/>
      <c r="IOL23" s="70"/>
      <c r="IOM23" s="70"/>
      <c r="ION23" s="70"/>
      <c r="IOO23" s="70"/>
      <c r="IOP23" s="70"/>
      <c r="IOQ23" s="70"/>
      <c r="IOR23" s="70"/>
      <c r="IOS23" s="70"/>
      <c r="IOT23" s="70"/>
      <c r="IOU23" s="70"/>
      <c r="IOV23" s="70"/>
      <c r="IOW23" s="70"/>
      <c r="IOX23" s="70"/>
      <c r="IOY23" s="70"/>
      <c r="IOZ23" s="70"/>
      <c r="IPA23" s="70"/>
      <c r="IPB23" s="70"/>
      <c r="IPC23" s="70"/>
      <c r="IPD23" s="70"/>
      <c r="IPE23" s="70"/>
      <c r="IPF23" s="70"/>
      <c r="IPG23" s="70"/>
      <c r="IPH23" s="70"/>
      <c r="IPI23" s="70"/>
      <c r="IPJ23" s="70"/>
      <c r="IPK23" s="70"/>
      <c r="IPL23" s="70"/>
      <c r="IPM23" s="70"/>
      <c r="IPN23" s="70"/>
      <c r="IPO23" s="70"/>
      <c r="IPP23" s="70"/>
      <c r="IPQ23" s="70"/>
      <c r="IPR23" s="70"/>
      <c r="IPS23" s="70"/>
      <c r="IPT23" s="70"/>
      <c r="IPU23" s="70"/>
      <c r="IPV23" s="70"/>
      <c r="IPW23" s="70"/>
      <c r="IPX23" s="70"/>
      <c r="IPY23" s="70"/>
      <c r="IPZ23" s="70"/>
      <c r="IQA23" s="70"/>
      <c r="IQB23" s="70"/>
      <c r="IQC23" s="70"/>
      <c r="IQD23" s="70"/>
      <c r="IQE23" s="70"/>
      <c r="IQF23" s="70"/>
      <c r="IQG23" s="70"/>
      <c r="IQH23" s="70"/>
      <c r="IQI23" s="70"/>
      <c r="IQJ23" s="70"/>
      <c r="IQK23" s="70"/>
      <c r="IQL23" s="70"/>
      <c r="IQM23" s="70"/>
      <c r="IQN23" s="70"/>
      <c r="IQO23" s="70"/>
      <c r="IQP23" s="70"/>
      <c r="IQQ23" s="70"/>
      <c r="IQR23" s="70"/>
      <c r="IQS23" s="70"/>
      <c r="IQT23" s="70"/>
      <c r="IQU23" s="70"/>
      <c r="IQV23" s="70"/>
      <c r="IQW23" s="70"/>
      <c r="IQX23" s="70"/>
      <c r="IQY23" s="70"/>
      <c r="IQZ23" s="70"/>
      <c r="IRA23" s="70"/>
      <c r="IRB23" s="70"/>
      <c r="IRC23" s="70"/>
      <c r="IRD23" s="70"/>
      <c r="IRE23" s="70"/>
      <c r="IRF23" s="70"/>
      <c r="IRG23" s="70"/>
      <c r="IRH23" s="70"/>
      <c r="IRI23" s="70"/>
      <c r="IRJ23" s="70"/>
      <c r="IRK23" s="70"/>
      <c r="IRL23" s="70"/>
      <c r="IRM23" s="70"/>
      <c r="IRN23" s="70"/>
      <c r="IRO23" s="70"/>
      <c r="IRP23" s="70"/>
      <c r="IRQ23" s="70"/>
      <c r="IRR23" s="70"/>
      <c r="IRS23" s="70"/>
      <c r="IRT23" s="70"/>
      <c r="IRU23" s="70"/>
      <c r="IRV23" s="70"/>
      <c r="IRW23" s="70"/>
      <c r="IRX23" s="70"/>
      <c r="IRY23" s="70"/>
      <c r="IRZ23" s="70"/>
      <c r="ISA23" s="70"/>
      <c r="ISB23" s="70"/>
      <c r="ISC23" s="70"/>
      <c r="ISD23" s="70"/>
      <c r="ISE23" s="70"/>
      <c r="ISF23" s="70"/>
      <c r="ISG23" s="70"/>
      <c r="ISH23" s="70"/>
      <c r="ISI23" s="70"/>
      <c r="ISJ23" s="70"/>
      <c r="ISK23" s="70"/>
      <c r="ISL23" s="70"/>
      <c r="ISM23" s="70"/>
      <c r="ISN23" s="70"/>
      <c r="ISO23" s="70"/>
      <c r="ISP23" s="70"/>
      <c r="ISQ23" s="70"/>
      <c r="ISR23" s="70"/>
      <c r="ISS23" s="70"/>
      <c r="IST23" s="70"/>
      <c r="ISU23" s="70"/>
      <c r="ISV23" s="70"/>
      <c r="ISW23" s="70"/>
      <c r="ISX23" s="70"/>
      <c r="ISY23" s="70"/>
      <c r="ISZ23" s="70"/>
      <c r="ITA23" s="70"/>
      <c r="ITB23" s="70"/>
      <c r="ITC23" s="70"/>
      <c r="ITD23" s="70"/>
      <c r="ITE23" s="70"/>
      <c r="ITF23" s="70"/>
      <c r="ITG23" s="70"/>
      <c r="ITH23" s="70"/>
      <c r="ITI23" s="70"/>
      <c r="ITJ23" s="70"/>
      <c r="ITK23" s="70"/>
      <c r="ITL23" s="70"/>
      <c r="ITM23" s="70"/>
      <c r="ITN23" s="70"/>
      <c r="ITO23" s="70"/>
      <c r="ITP23" s="70"/>
      <c r="ITQ23" s="70"/>
      <c r="ITR23" s="70"/>
      <c r="ITS23" s="70"/>
      <c r="ITT23" s="70"/>
      <c r="ITU23" s="70"/>
      <c r="ITV23" s="70"/>
      <c r="ITW23" s="70"/>
      <c r="ITX23" s="70"/>
      <c r="ITY23" s="70"/>
      <c r="ITZ23" s="70"/>
      <c r="IUA23" s="70"/>
      <c r="IUB23" s="70"/>
      <c r="IUC23" s="70"/>
      <c r="IUD23" s="70"/>
      <c r="IUE23" s="70"/>
      <c r="IUF23" s="70"/>
      <c r="IUG23" s="70"/>
      <c r="IUH23" s="70"/>
      <c r="IUI23" s="70"/>
      <c r="IUJ23" s="70"/>
      <c r="IUK23" s="70"/>
      <c r="IUL23" s="70"/>
      <c r="IUM23" s="70"/>
      <c r="IUN23" s="70"/>
      <c r="IUO23" s="70"/>
      <c r="IUP23" s="70"/>
      <c r="IUQ23" s="70"/>
      <c r="IUR23" s="70"/>
      <c r="IUS23" s="70"/>
      <c r="IUT23" s="70"/>
      <c r="IUU23" s="70"/>
      <c r="IUV23" s="70"/>
      <c r="IUW23" s="70"/>
      <c r="IUX23" s="70"/>
      <c r="IUY23" s="70"/>
      <c r="IUZ23" s="70"/>
      <c r="IVA23" s="70"/>
      <c r="IVB23" s="70"/>
      <c r="IVC23" s="70"/>
      <c r="IVD23" s="70"/>
      <c r="IVE23" s="70"/>
      <c r="IVF23" s="70"/>
      <c r="IVG23" s="70"/>
      <c r="IVH23" s="70"/>
      <c r="IVI23" s="70"/>
      <c r="IVJ23" s="70"/>
      <c r="IVK23" s="70"/>
      <c r="IVL23" s="70"/>
      <c r="IVM23" s="70"/>
      <c r="IVN23" s="70"/>
      <c r="IVO23" s="70"/>
      <c r="IVP23" s="70"/>
      <c r="IVQ23" s="70"/>
      <c r="IVR23" s="70"/>
      <c r="IVS23" s="70"/>
      <c r="IVT23" s="70"/>
      <c r="IVU23" s="70"/>
      <c r="IVV23" s="70"/>
      <c r="IVW23" s="70"/>
      <c r="IVX23" s="70"/>
      <c r="IVY23" s="70"/>
      <c r="IVZ23" s="70"/>
      <c r="IWA23" s="70"/>
      <c r="IWB23" s="70"/>
      <c r="IWC23" s="70"/>
      <c r="IWD23" s="70"/>
      <c r="IWE23" s="70"/>
      <c r="IWF23" s="70"/>
      <c r="IWG23" s="70"/>
      <c r="IWH23" s="70"/>
      <c r="IWI23" s="70"/>
      <c r="IWJ23" s="70"/>
      <c r="IWK23" s="70"/>
      <c r="IWL23" s="70"/>
      <c r="IWM23" s="70"/>
      <c r="IWN23" s="70"/>
      <c r="IWO23" s="70"/>
      <c r="IWP23" s="70"/>
      <c r="IWQ23" s="70"/>
      <c r="IWR23" s="70"/>
      <c r="IWS23" s="70"/>
      <c r="IWT23" s="70"/>
      <c r="IWU23" s="70"/>
      <c r="IWV23" s="70"/>
      <c r="IWW23" s="70"/>
      <c r="IWX23" s="70"/>
      <c r="IWY23" s="70"/>
      <c r="IWZ23" s="70"/>
      <c r="IXA23" s="70"/>
      <c r="IXB23" s="70"/>
      <c r="IXC23" s="70"/>
      <c r="IXD23" s="70"/>
      <c r="IXE23" s="70"/>
      <c r="IXF23" s="70"/>
      <c r="IXG23" s="70"/>
      <c r="IXH23" s="70"/>
      <c r="IXI23" s="70"/>
      <c r="IXJ23" s="70"/>
      <c r="IXK23" s="70"/>
      <c r="IXL23" s="70"/>
      <c r="IXM23" s="70"/>
      <c r="IXN23" s="70"/>
      <c r="IXO23" s="70"/>
      <c r="IXP23" s="70"/>
      <c r="IXQ23" s="70"/>
      <c r="IXR23" s="70"/>
      <c r="IXS23" s="70"/>
      <c r="IXT23" s="70"/>
      <c r="IXU23" s="70"/>
      <c r="IXV23" s="70"/>
      <c r="IXW23" s="70"/>
      <c r="IXX23" s="70"/>
      <c r="IXY23" s="70"/>
      <c r="IXZ23" s="70"/>
      <c r="IYA23" s="70"/>
      <c r="IYB23" s="70"/>
      <c r="IYC23" s="70"/>
      <c r="IYD23" s="70"/>
      <c r="IYE23" s="70"/>
      <c r="IYF23" s="70"/>
      <c r="IYG23" s="70"/>
      <c r="IYH23" s="70"/>
      <c r="IYI23" s="70"/>
      <c r="IYJ23" s="70"/>
      <c r="IYK23" s="70"/>
      <c r="IYL23" s="70"/>
      <c r="IYM23" s="70"/>
      <c r="IYN23" s="70"/>
      <c r="IYO23" s="70"/>
      <c r="IYP23" s="70"/>
      <c r="IYQ23" s="70"/>
      <c r="IYR23" s="70"/>
      <c r="IYS23" s="70"/>
      <c r="IYT23" s="70"/>
      <c r="IYU23" s="70"/>
      <c r="IYV23" s="70"/>
      <c r="IYW23" s="70"/>
      <c r="IYX23" s="70"/>
      <c r="IYY23" s="70"/>
      <c r="IYZ23" s="70"/>
      <c r="IZA23" s="70"/>
      <c r="IZB23" s="70"/>
      <c r="IZC23" s="70"/>
      <c r="IZD23" s="70"/>
      <c r="IZE23" s="70"/>
      <c r="IZF23" s="70"/>
      <c r="IZG23" s="70"/>
      <c r="IZH23" s="70"/>
      <c r="IZI23" s="70"/>
      <c r="IZJ23" s="70"/>
      <c r="IZK23" s="70"/>
      <c r="IZL23" s="70"/>
      <c r="IZM23" s="70"/>
      <c r="IZN23" s="70"/>
      <c r="IZO23" s="70"/>
      <c r="IZP23" s="70"/>
      <c r="IZQ23" s="70"/>
      <c r="IZR23" s="70"/>
      <c r="IZS23" s="70"/>
      <c r="IZT23" s="70"/>
      <c r="IZU23" s="70"/>
      <c r="IZV23" s="70"/>
      <c r="IZW23" s="70"/>
      <c r="IZX23" s="70"/>
      <c r="IZY23" s="70"/>
      <c r="IZZ23" s="70"/>
      <c r="JAA23" s="70"/>
      <c r="JAB23" s="70"/>
      <c r="JAC23" s="70"/>
      <c r="JAD23" s="70"/>
      <c r="JAE23" s="70"/>
      <c r="JAF23" s="70"/>
      <c r="JAG23" s="70"/>
      <c r="JAH23" s="70"/>
      <c r="JAI23" s="70"/>
      <c r="JAJ23" s="70"/>
      <c r="JAK23" s="70"/>
      <c r="JAL23" s="70"/>
      <c r="JAM23" s="70"/>
      <c r="JAN23" s="70"/>
      <c r="JAO23" s="70"/>
      <c r="JAP23" s="70"/>
      <c r="JAQ23" s="70"/>
      <c r="JAR23" s="70"/>
      <c r="JAS23" s="70"/>
      <c r="JAT23" s="70"/>
      <c r="JAU23" s="70"/>
      <c r="JAV23" s="70"/>
      <c r="JAW23" s="70"/>
      <c r="JAX23" s="70"/>
      <c r="JAY23" s="70"/>
      <c r="JAZ23" s="70"/>
      <c r="JBA23" s="70"/>
      <c r="JBB23" s="70"/>
      <c r="JBC23" s="70"/>
      <c r="JBD23" s="70"/>
      <c r="JBE23" s="70"/>
      <c r="JBF23" s="70"/>
      <c r="JBG23" s="70"/>
      <c r="JBH23" s="70"/>
      <c r="JBI23" s="70"/>
      <c r="JBJ23" s="70"/>
      <c r="JBK23" s="70"/>
      <c r="JBL23" s="70"/>
      <c r="JBM23" s="70"/>
      <c r="JBN23" s="70"/>
      <c r="JBO23" s="70"/>
      <c r="JBP23" s="70"/>
      <c r="JBQ23" s="70"/>
      <c r="JBR23" s="70"/>
      <c r="JBS23" s="70"/>
      <c r="JBT23" s="70"/>
      <c r="JBU23" s="70"/>
      <c r="JBV23" s="70"/>
      <c r="JBW23" s="70"/>
      <c r="JBX23" s="70"/>
      <c r="JBY23" s="70"/>
      <c r="JBZ23" s="70"/>
      <c r="JCA23" s="70"/>
      <c r="JCB23" s="70"/>
      <c r="JCC23" s="70"/>
      <c r="JCD23" s="70"/>
      <c r="JCE23" s="70"/>
      <c r="JCF23" s="70"/>
      <c r="JCG23" s="70"/>
      <c r="JCH23" s="70"/>
      <c r="JCI23" s="70"/>
      <c r="JCJ23" s="70"/>
      <c r="JCK23" s="70"/>
      <c r="JCL23" s="70"/>
      <c r="JCM23" s="70"/>
      <c r="JCN23" s="70"/>
      <c r="JCO23" s="70"/>
      <c r="JCP23" s="70"/>
      <c r="JCQ23" s="70"/>
      <c r="JCR23" s="70"/>
      <c r="JCS23" s="70"/>
      <c r="JCT23" s="70"/>
      <c r="JCU23" s="70"/>
      <c r="JCV23" s="70"/>
      <c r="JCW23" s="70"/>
      <c r="JCX23" s="70"/>
      <c r="JCY23" s="70"/>
      <c r="JCZ23" s="70"/>
      <c r="JDA23" s="70"/>
      <c r="JDB23" s="70"/>
      <c r="JDC23" s="70"/>
      <c r="JDD23" s="70"/>
      <c r="JDE23" s="70"/>
      <c r="JDF23" s="70"/>
      <c r="JDG23" s="70"/>
      <c r="JDH23" s="70"/>
      <c r="JDI23" s="70"/>
      <c r="JDJ23" s="70"/>
      <c r="JDK23" s="70"/>
      <c r="JDL23" s="70"/>
      <c r="JDM23" s="70"/>
      <c r="JDN23" s="70"/>
      <c r="JDO23" s="70"/>
      <c r="JDP23" s="70"/>
      <c r="JDQ23" s="70"/>
      <c r="JDR23" s="70"/>
      <c r="JDS23" s="70"/>
      <c r="JDT23" s="70"/>
      <c r="JDU23" s="70"/>
      <c r="JDV23" s="70"/>
      <c r="JDW23" s="70"/>
      <c r="JDX23" s="70"/>
      <c r="JDY23" s="70"/>
      <c r="JDZ23" s="70"/>
      <c r="JEA23" s="70"/>
      <c r="JEB23" s="70"/>
      <c r="JEC23" s="70"/>
      <c r="JED23" s="70"/>
      <c r="JEE23" s="70"/>
      <c r="JEF23" s="70"/>
      <c r="JEG23" s="70"/>
      <c r="JEH23" s="70"/>
      <c r="JEI23" s="70"/>
      <c r="JEJ23" s="70"/>
      <c r="JEK23" s="70"/>
      <c r="JEL23" s="70"/>
      <c r="JEM23" s="70"/>
      <c r="JEN23" s="70"/>
      <c r="JEO23" s="70"/>
      <c r="JEP23" s="70"/>
      <c r="JEQ23" s="70"/>
      <c r="JER23" s="70"/>
      <c r="JES23" s="70"/>
      <c r="JET23" s="70"/>
      <c r="JEU23" s="70"/>
      <c r="JEV23" s="70"/>
      <c r="JEW23" s="70"/>
      <c r="JEX23" s="70"/>
      <c r="JEY23" s="70"/>
      <c r="JEZ23" s="70"/>
      <c r="JFA23" s="70"/>
      <c r="JFB23" s="70"/>
      <c r="JFC23" s="70"/>
      <c r="JFD23" s="70"/>
      <c r="JFE23" s="70"/>
      <c r="JFF23" s="70"/>
      <c r="JFG23" s="70"/>
      <c r="JFH23" s="70"/>
      <c r="JFI23" s="70"/>
      <c r="JFJ23" s="70"/>
      <c r="JFK23" s="70"/>
      <c r="JFL23" s="70"/>
      <c r="JFM23" s="70"/>
      <c r="JFN23" s="70"/>
      <c r="JFO23" s="70"/>
      <c r="JFP23" s="70"/>
      <c r="JFQ23" s="70"/>
      <c r="JFR23" s="70"/>
      <c r="JFS23" s="70"/>
      <c r="JFT23" s="70"/>
      <c r="JFU23" s="70"/>
      <c r="JFV23" s="70"/>
      <c r="JFW23" s="70"/>
      <c r="JFX23" s="70"/>
      <c r="JFY23" s="70"/>
      <c r="JFZ23" s="70"/>
      <c r="JGA23" s="70"/>
      <c r="JGB23" s="70"/>
      <c r="JGC23" s="70"/>
      <c r="JGD23" s="70"/>
      <c r="JGE23" s="70"/>
      <c r="JGF23" s="70"/>
      <c r="JGG23" s="70"/>
      <c r="JGH23" s="70"/>
      <c r="JGI23" s="70"/>
      <c r="JGJ23" s="70"/>
      <c r="JGK23" s="70"/>
      <c r="JGL23" s="70"/>
      <c r="JGM23" s="70"/>
      <c r="JGN23" s="70"/>
      <c r="JGO23" s="70"/>
      <c r="JGP23" s="70"/>
      <c r="JGQ23" s="70"/>
      <c r="JGR23" s="70"/>
      <c r="JGS23" s="70"/>
      <c r="JGT23" s="70"/>
      <c r="JGU23" s="70"/>
      <c r="JGV23" s="70"/>
      <c r="JGW23" s="70"/>
      <c r="JGX23" s="70"/>
      <c r="JGY23" s="70"/>
      <c r="JGZ23" s="70"/>
      <c r="JHA23" s="70"/>
      <c r="JHB23" s="70"/>
      <c r="JHC23" s="70"/>
      <c r="JHD23" s="70"/>
      <c r="JHE23" s="70"/>
      <c r="JHF23" s="70"/>
      <c r="JHG23" s="70"/>
      <c r="JHH23" s="70"/>
      <c r="JHI23" s="70"/>
      <c r="JHJ23" s="70"/>
      <c r="JHK23" s="70"/>
      <c r="JHL23" s="70"/>
      <c r="JHM23" s="70"/>
      <c r="JHN23" s="70"/>
      <c r="JHO23" s="70"/>
      <c r="JHP23" s="70"/>
      <c r="JHQ23" s="70"/>
      <c r="JHR23" s="70"/>
      <c r="JHS23" s="70"/>
      <c r="JHT23" s="70"/>
      <c r="JHU23" s="70"/>
      <c r="JHV23" s="70"/>
      <c r="JHW23" s="70"/>
      <c r="JHX23" s="70"/>
      <c r="JHY23" s="70"/>
      <c r="JHZ23" s="70"/>
      <c r="JIA23" s="70"/>
      <c r="JIB23" s="70"/>
      <c r="JIC23" s="70"/>
      <c r="JID23" s="70"/>
      <c r="JIE23" s="70"/>
      <c r="JIF23" s="70"/>
      <c r="JIG23" s="70"/>
      <c r="JIH23" s="70"/>
      <c r="JII23" s="70"/>
      <c r="JIJ23" s="70"/>
      <c r="JIK23" s="70"/>
      <c r="JIL23" s="70"/>
      <c r="JIM23" s="70"/>
      <c r="JIN23" s="70"/>
      <c r="JIO23" s="70"/>
      <c r="JIP23" s="70"/>
      <c r="JIQ23" s="70"/>
      <c r="JIR23" s="70"/>
      <c r="JIS23" s="70"/>
      <c r="JIT23" s="70"/>
      <c r="JIU23" s="70"/>
      <c r="JIV23" s="70"/>
      <c r="JIW23" s="70"/>
      <c r="JIX23" s="70"/>
      <c r="JIY23" s="70"/>
      <c r="JIZ23" s="70"/>
      <c r="JJA23" s="70"/>
      <c r="JJB23" s="70"/>
      <c r="JJC23" s="70"/>
      <c r="JJD23" s="70"/>
      <c r="JJE23" s="70"/>
      <c r="JJF23" s="70"/>
      <c r="JJG23" s="70"/>
      <c r="JJH23" s="70"/>
      <c r="JJI23" s="70"/>
      <c r="JJJ23" s="70"/>
      <c r="JJK23" s="70"/>
      <c r="JJL23" s="70"/>
      <c r="JJM23" s="70"/>
      <c r="JJN23" s="70"/>
      <c r="JJO23" s="70"/>
      <c r="JJP23" s="70"/>
      <c r="JJQ23" s="70"/>
      <c r="JJR23" s="70"/>
      <c r="JJS23" s="70"/>
      <c r="JJT23" s="70"/>
      <c r="JJU23" s="70"/>
      <c r="JJV23" s="70"/>
      <c r="JJW23" s="70"/>
      <c r="JJX23" s="70"/>
      <c r="JJY23" s="70"/>
      <c r="JJZ23" s="70"/>
      <c r="JKA23" s="70"/>
      <c r="JKB23" s="70"/>
      <c r="JKC23" s="70"/>
      <c r="JKD23" s="70"/>
      <c r="JKE23" s="70"/>
      <c r="JKF23" s="70"/>
      <c r="JKG23" s="70"/>
      <c r="JKH23" s="70"/>
      <c r="JKI23" s="70"/>
      <c r="JKJ23" s="70"/>
      <c r="JKK23" s="70"/>
      <c r="JKL23" s="70"/>
      <c r="JKM23" s="70"/>
      <c r="JKN23" s="70"/>
      <c r="JKO23" s="70"/>
      <c r="JKP23" s="70"/>
      <c r="JKQ23" s="70"/>
      <c r="JKR23" s="70"/>
      <c r="JKS23" s="70"/>
      <c r="JKT23" s="70"/>
      <c r="JKU23" s="70"/>
      <c r="JKV23" s="70"/>
      <c r="JKW23" s="70"/>
      <c r="JKX23" s="70"/>
      <c r="JKY23" s="70"/>
      <c r="JKZ23" s="70"/>
      <c r="JLA23" s="70"/>
      <c r="JLB23" s="70"/>
      <c r="JLC23" s="70"/>
      <c r="JLD23" s="70"/>
      <c r="JLE23" s="70"/>
      <c r="JLF23" s="70"/>
      <c r="JLG23" s="70"/>
      <c r="JLH23" s="70"/>
      <c r="JLI23" s="70"/>
      <c r="JLJ23" s="70"/>
      <c r="JLK23" s="70"/>
      <c r="JLL23" s="70"/>
      <c r="JLM23" s="70"/>
      <c r="JLN23" s="70"/>
      <c r="JLO23" s="70"/>
      <c r="JLP23" s="70"/>
      <c r="JLQ23" s="70"/>
      <c r="JLR23" s="70"/>
      <c r="JLS23" s="70"/>
      <c r="JLT23" s="70"/>
      <c r="JLU23" s="70"/>
      <c r="JLV23" s="70"/>
      <c r="JLW23" s="70"/>
      <c r="JLX23" s="70"/>
      <c r="JLY23" s="70"/>
      <c r="JLZ23" s="70"/>
      <c r="JMA23" s="70"/>
      <c r="JMB23" s="70"/>
      <c r="JMC23" s="70"/>
      <c r="JMD23" s="70"/>
      <c r="JME23" s="70"/>
      <c r="JMF23" s="70"/>
      <c r="JMG23" s="70"/>
      <c r="JMH23" s="70"/>
      <c r="JMI23" s="70"/>
      <c r="JMJ23" s="70"/>
      <c r="JMK23" s="70"/>
      <c r="JML23" s="70"/>
      <c r="JMM23" s="70"/>
      <c r="JMN23" s="70"/>
      <c r="JMO23" s="70"/>
      <c r="JMP23" s="70"/>
      <c r="JMQ23" s="70"/>
      <c r="JMR23" s="70"/>
      <c r="JMS23" s="70"/>
      <c r="JMT23" s="70"/>
      <c r="JMU23" s="70"/>
      <c r="JMV23" s="70"/>
      <c r="JMW23" s="70"/>
      <c r="JMX23" s="70"/>
      <c r="JMY23" s="70"/>
      <c r="JMZ23" s="70"/>
      <c r="JNA23" s="70"/>
      <c r="JNB23" s="70"/>
      <c r="JNC23" s="70"/>
      <c r="JND23" s="70"/>
      <c r="JNE23" s="70"/>
      <c r="JNF23" s="70"/>
      <c r="JNG23" s="70"/>
      <c r="JNH23" s="70"/>
      <c r="JNI23" s="70"/>
      <c r="JNJ23" s="70"/>
      <c r="JNK23" s="70"/>
      <c r="JNL23" s="70"/>
      <c r="JNM23" s="70"/>
      <c r="JNN23" s="70"/>
      <c r="JNO23" s="70"/>
      <c r="JNP23" s="70"/>
      <c r="JNQ23" s="70"/>
      <c r="JNR23" s="70"/>
      <c r="JNS23" s="70"/>
      <c r="JNT23" s="70"/>
      <c r="JNU23" s="70"/>
      <c r="JNV23" s="70"/>
      <c r="JNW23" s="70"/>
      <c r="JNX23" s="70"/>
      <c r="JNY23" s="70"/>
      <c r="JNZ23" s="70"/>
      <c r="JOA23" s="70"/>
      <c r="JOB23" s="70"/>
      <c r="JOC23" s="70"/>
      <c r="JOD23" s="70"/>
      <c r="JOE23" s="70"/>
      <c r="JOF23" s="70"/>
      <c r="JOG23" s="70"/>
      <c r="JOH23" s="70"/>
      <c r="JOI23" s="70"/>
      <c r="JOJ23" s="70"/>
      <c r="JOK23" s="70"/>
      <c r="JOL23" s="70"/>
      <c r="JOM23" s="70"/>
      <c r="JON23" s="70"/>
      <c r="JOO23" s="70"/>
      <c r="JOP23" s="70"/>
      <c r="JOQ23" s="70"/>
      <c r="JOR23" s="70"/>
      <c r="JOS23" s="70"/>
      <c r="JOT23" s="70"/>
      <c r="JOU23" s="70"/>
      <c r="JOV23" s="70"/>
      <c r="JOW23" s="70"/>
      <c r="JOX23" s="70"/>
      <c r="JOY23" s="70"/>
      <c r="JOZ23" s="70"/>
      <c r="JPA23" s="70"/>
      <c r="JPB23" s="70"/>
      <c r="JPC23" s="70"/>
      <c r="JPD23" s="70"/>
      <c r="JPE23" s="70"/>
      <c r="JPF23" s="70"/>
      <c r="JPG23" s="70"/>
      <c r="JPH23" s="70"/>
      <c r="JPI23" s="70"/>
      <c r="JPJ23" s="70"/>
      <c r="JPK23" s="70"/>
      <c r="JPL23" s="70"/>
      <c r="JPM23" s="70"/>
      <c r="JPN23" s="70"/>
      <c r="JPO23" s="70"/>
      <c r="JPP23" s="70"/>
      <c r="JPQ23" s="70"/>
      <c r="JPR23" s="70"/>
      <c r="JPS23" s="70"/>
      <c r="JPT23" s="70"/>
      <c r="JPU23" s="70"/>
      <c r="JPV23" s="70"/>
      <c r="JPW23" s="70"/>
      <c r="JPX23" s="70"/>
      <c r="JPY23" s="70"/>
      <c r="JPZ23" s="70"/>
      <c r="JQA23" s="70"/>
      <c r="JQB23" s="70"/>
      <c r="JQC23" s="70"/>
      <c r="JQD23" s="70"/>
      <c r="JQE23" s="70"/>
      <c r="JQF23" s="70"/>
      <c r="JQG23" s="70"/>
      <c r="JQH23" s="70"/>
      <c r="JQI23" s="70"/>
      <c r="JQJ23" s="70"/>
      <c r="JQK23" s="70"/>
      <c r="JQL23" s="70"/>
      <c r="JQM23" s="70"/>
      <c r="JQN23" s="70"/>
      <c r="JQO23" s="70"/>
      <c r="JQP23" s="70"/>
      <c r="JQQ23" s="70"/>
      <c r="JQR23" s="70"/>
      <c r="JQS23" s="70"/>
      <c r="JQT23" s="70"/>
      <c r="JQU23" s="70"/>
      <c r="JQV23" s="70"/>
      <c r="JQW23" s="70"/>
      <c r="JQX23" s="70"/>
      <c r="JQY23" s="70"/>
      <c r="JQZ23" s="70"/>
      <c r="JRA23" s="70"/>
      <c r="JRB23" s="70"/>
      <c r="JRC23" s="70"/>
      <c r="JRD23" s="70"/>
      <c r="JRE23" s="70"/>
      <c r="JRF23" s="70"/>
      <c r="JRG23" s="70"/>
      <c r="JRH23" s="70"/>
      <c r="JRI23" s="70"/>
      <c r="JRJ23" s="70"/>
      <c r="JRK23" s="70"/>
      <c r="JRL23" s="70"/>
      <c r="JRM23" s="70"/>
      <c r="JRN23" s="70"/>
      <c r="JRO23" s="70"/>
      <c r="JRP23" s="70"/>
      <c r="JRQ23" s="70"/>
      <c r="JRR23" s="70"/>
      <c r="JRS23" s="70"/>
      <c r="JRT23" s="70"/>
      <c r="JRU23" s="70"/>
      <c r="JRV23" s="70"/>
      <c r="JRW23" s="70"/>
      <c r="JRX23" s="70"/>
      <c r="JRY23" s="70"/>
      <c r="JRZ23" s="70"/>
      <c r="JSA23" s="70"/>
      <c r="JSB23" s="70"/>
      <c r="JSC23" s="70"/>
      <c r="JSD23" s="70"/>
      <c r="JSE23" s="70"/>
      <c r="JSF23" s="70"/>
      <c r="JSG23" s="70"/>
      <c r="JSH23" s="70"/>
      <c r="JSI23" s="70"/>
      <c r="JSJ23" s="70"/>
      <c r="JSK23" s="70"/>
      <c r="JSL23" s="70"/>
      <c r="JSM23" s="70"/>
      <c r="JSN23" s="70"/>
      <c r="JSO23" s="70"/>
      <c r="JSP23" s="70"/>
      <c r="JSQ23" s="70"/>
      <c r="JSR23" s="70"/>
      <c r="JSS23" s="70"/>
      <c r="JST23" s="70"/>
      <c r="JSU23" s="70"/>
      <c r="JSV23" s="70"/>
      <c r="JSW23" s="70"/>
      <c r="JSX23" s="70"/>
      <c r="JSY23" s="70"/>
      <c r="JSZ23" s="70"/>
      <c r="JTA23" s="70"/>
      <c r="JTB23" s="70"/>
      <c r="JTC23" s="70"/>
      <c r="JTD23" s="70"/>
      <c r="JTE23" s="70"/>
      <c r="JTF23" s="70"/>
      <c r="JTG23" s="70"/>
      <c r="JTH23" s="70"/>
      <c r="JTI23" s="70"/>
      <c r="JTJ23" s="70"/>
      <c r="JTK23" s="70"/>
      <c r="JTL23" s="70"/>
      <c r="JTM23" s="70"/>
      <c r="JTN23" s="70"/>
      <c r="JTO23" s="70"/>
      <c r="JTP23" s="70"/>
      <c r="JTQ23" s="70"/>
      <c r="JTR23" s="70"/>
      <c r="JTS23" s="70"/>
      <c r="JTT23" s="70"/>
      <c r="JTU23" s="70"/>
      <c r="JTV23" s="70"/>
      <c r="JTW23" s="70"/>
      <c r="JTX23" s="70"/>
      <c r="JTY23" s="70"/>
      <c r="JTZ23" s="70"/>
      <c r="JUA23" s="70"/>
      <c r="JUB23" s="70"/>
      <c r="JUC23" s="70"/>
      <c r="JUD23" s="70"/>
      <c r="JUE23" s="70"/>
      <c r="JUF23" s="70"/>
      <c r="JUG23" s="70"/>
      <c r="JUH23" s="70"/>
      <c r="JUI23" s="70"/>
      <c r="JUJ23" s="70"/>
      <c r="JUK23" s="70"/>
      <c r="JUL23" s="70"/>
      <c r="JUM23" s="70"/>
      <c r="JUN23" s="70"/>
      <c r="JUO23" s="70"/>
      <c r="JUP23" s="70"/>
      <c r="JUQ23" s="70"/>
      <c r="JUR23" s="70"/>
      <c r="JUS23" s="70"/>
      <c r="JUT23" s="70"/>
      <c r="JUU23" s="70"/>
      <c r="JUV23" s="70"/>
      <c r="JUW23" s="70"/>
      <c r="JUX23" s="70"/>
      <c r="JUY23" s="70"/>
      <c r="JUZ23" s="70"/>
      <c r="JVA23" s="70"/>
      <c r="JVB23" s="70"/>
      <c r="JVC23" s="70"/>
      <c r="JVD23" s="70"/>
      <c r="JVE23" s="70"/>
      <c r="JVF23" s="70"/>
      <c r="JVG23" s="70"/>
      <c r="JVH23" s="70"/>
      <c r="JVI23" s="70"/>
      <c r="JVJ23" s="70"/>
      <c r="JVK23" s="70"/>
      <c r="JVL23" s="70"/>
      <c r="JVM23" s="70"/>
      <c r="JVN23" s="70"/>
      <c r="JVO23" s="70"/>
      <c r="JVP23" s="70"/>
      <c r="JVQ23" s="70"/>
      <c r="JVR23" s="70"/>
      <c r="JVS23" s="70"/>
      <c r="JVT23" s="70"/>
      <c r="JVU23" s="70"/>
      <c r="JVV23" s="70"/>
      <c r="JVW23" s="70"/>
      <c r="JVX23" s="70"/>
      <c r="JVY23" s="70"/>
      <c r="JVZ23" s="70"/>
      <c r="JWA23" s="70"/>
      <c r="JWB23" s="70"/>
      <c r="JWC23" s="70"/>
      <c r="JWD23" s="70"/>
      <c r="JWE23" s="70"/>
      <c r="JWF23" s="70"/>
      <c r="JWG23" s="70"/>
      <c r="JWH23" s="70"/>
      <c r="JWI23" s="70"/>
      <c r="JWJ23" s="70"/>
      <c r="JWK23" s="70"/>
      <c r="JWL23" s="70"/>
      <c r="JWM23" s="70"/>
      <c r="JWN23" s="70"/>
      <c r="JWO23" s="70"/>
      <c r="JWP23" s="70"/>
      <c r="JWQ23" s="70"/>
      <c r="JWR23" s="70"/>
      <c r="JWS23" s="70"/>
      <c r="JWT23" s="70"/>
      <c r="JWU23" s="70"/>
      <c r="JWV23" s="70"/>
      <c r="JWW23" s="70"/>
      <c r="JWX23" s="70"/>
      <c r="JWY23" s="70"/>
      <c r="JWZ23" s="70"/>
      <c r="JXA23" s="70"/>
      <c r="JXB23" s="70"/>
      <c r="JXC23" s="70"/>
      <c r="JXD23" s="70"/>
      <c r="JXE23" s="70"/>
      <c r="JXF23" s="70"/>
      <c r="JXG23" s="70"/>
      <c r="JXH23" s="70"/>
      <c r="JXI23" s="70"/>
      <c r="JXJ23" s="70"/>
      <c r="JXK23" s="70"/>
      <c r="JXL23" s="70"/>
      <c r="JXM23" s="70"/>
      <c r="JXN23" s="70"/>
      <c r="JXO23" s="70"/>
      <c r="JXP23" s="70"/>
      <c r="JXQ23" s="70"/>
      <c r="JXR23" s="70"/>
      <c r="JXS23" s="70"/>
      <c r="JXT23" s="70"/>
      <c r="JXU23" s="70"/>
      <c r="JXV23" s="70"/>
      <c r="JXW23" s="70"/>
      <c r="JXX23" s="70"/>
      <c r="JXY23" s="70"/>
      <c r="JXZ23" s="70"/>
      <c r="JYA23" s="70"/>
      <c r="JYB23" s="70"/>
      <c r="JYC23" s="70"/>
      <c r="JYD23" s="70"/>
      <c r="JYE23" s="70"/>
      <c r="JYF23" s="70"/>
      <c r="JYG23" s="70"/>
      <c r="JYH23" s="70"/>
      <c r="JYI23" s="70"/>
      <c r="JYJ23" s="70"/>
      <c r="JYK23" s="70"/>
      <c r="JYL23" s="70"/>
      <c r="JYM23" s="70"/>
      <c r="JYN23" s="70"/>
      <c r="JYO23" s="70"/>
      <c r="JYP23" s="70"/>
      <c r="JYQ23" s="70"/>
      <c r="JYR23" s="70"/>
      <c r="JYS23" s="70"/>
      <c r="JYT23" s="70"/>
      <c r="JYU23" s="70"/>
      <c r="JYV23" s="70"/>
      <c r="JYW23" s="70"/>
      <c r="JYX23" s="70"/>
      <c r="JYY23" s="70"/>
      <c r="JYZ23" s="70"/>
      <c r="JZA23" s="70"/>
      <c r="JZB23" s="70"/>
      <c r="JZC23" s="70"/>
      <c r="JZD23" s="70"/>
      <c r="JZE23" s="70"/>
      <c r="JZF23" s="70"/>
      <c r="JZG23" s="70"/>
      <c r="JZH23" s="70"/>
      <c r="JZI23" s="70"/>
      <c r="JZJ23" s="70"/>
      <c r="JZK23" s="70"/>
      <c r="JZL23" s="70"/>
      <c r="JZM23" s="70"/>
      <c r="JZN23" s="70"/>
      <c r="JZO23" s="70"/>
      <c r="JZP23" s="70"/>
      <c r="JZQ23" s="70"/>
      <c r="JZR23" s="70"/>
      <c r="JZS23" s="70"/>
      <c r="JZT23" s="70"/>
      <c r="JZU23" s="70"/>
      <c r="JZV23" s="70"/>
      <c r="JZW23" s="70"/>
      <c r="JZX23" s="70"/>
      <c r="JZY23" s="70"/>
      <c r="JZZ23" s="70"/>
      <c r="KAA23" s="70"/>
      <c r="KAB23" s="70"/>
      <c r="KAC23" s="70"/>
      <c r="KAD23" s="70"/>
      <c r="KAE23" s="70"/>
      <c r="KAF23" s="70"/>
      <c r="KAG23" s="70"/>
      <c r="KAH23" s="70"/>
      <c r="KAI23" s="70"/>
      <c r="KAJ23" s="70"/>
      <c r="KAK23" s="70"/>
      <c r="KAL23" s="70"/>
      <c r="KAM23" s="70"/>
      <c r="KAN23" s="70"/>
      <c r="KAO23" s="70"/>
      <c r="KAP23" s="70"/>
      <c r="KAQ23" s="70"/>
      <c r="KAR23" s="70"/>
      <c r="KAS23" s="70"/>
      <c r="KAT23" s="70"/>
      <c r="KAU23" s="70"/>
      <c r="KAV23" s="70"/>
      <c r="KAW23" s="70"/>
      <c r="KAX23" s="70"/>
      <c r="KAY23" s="70"/>
      <c r="KAZ23" s="70"/>
      <c r="KBA23" s="70"/>
      <c r="KBB23" s="70"/>
      <c r="KBC23" s="70"/>
      <c r="KBD23" s="70"/>
      <c r="KBE23" s="70"/>
      <c r="KBF23" s="70"/>
      <c r="KBG23" s="70"/>
      <c r="KBH23" s="70"/>
      <c r="KBI23" s="70"/>
      <c r="KBJ23" s="70"/>
      <c r="KBK23" s="70"/>
      <c r="KBL23" s="70"/>
      <c r="KBM23" s="70"/>
      <c r="KBN23" s="70"/>
      <c r="KBO23" s="70"/>
      <c r="KBP23" s="70"/>
      <c r="KBQ23" s="70"/>
      <c r="KBR23" s="70"/>
      <c r="KBS23" s="70"/>
      <c r="KBT23" s="70"/>
      <c r="KBU23" s="70"/>
      <c r="KBV23" s="70"/>
      <c r="KBW23" s="70"/>
      <c r="KBX23" s="70"/>
      <c r="KBY23" s="70"/>
      <c r="KBZ23" s="70"/>
      <c r="KCA23" s="70"/>
      <c r="KCB23" s="70"/>
      <c r="KCC23" s="70"/>
      <c r="KCD23" s="70"/>
      <c r="KCE23" s="70"/>
      <c r="KCF23" s="70"/>
      <c r="KCG23" s="70"/>
      <c r="KCH23" s="70"/>
      <c r="KCI23" s="70"/>
      <c r="KCJ23" s="70"/>
      <c r="KCK23" s="70"/>
      <c r="KCL23" s="70"/>
      <c r="KCM23" s="70"/>
      <c r="KCN23" s="70"/>
      <c r="KCO23" s="70"/>
      <c r="KCP23" s="70"/>
      <c r="KCQ23" s="70"/>
      <c r="KCR23" s="70"/>
      <c r="KCS23" s="70"/>
      <c r="KCT23" s="70"/>
      <c r="KCU23" s="70"/>
      <c r="KCV23" s="70"/>
      <c r="KCW23" s="70"/>
      <c r="KCX23" s="70"/>
      <c r="KCY23" s="70"/>
      <c r="KCZ23" s="70"/>
      <c r="KDA23" s="70"/>
      <c r="KDB23" s="70"/>
      <c r="KDC23" s="70"/>
      <c r="KDD23" s="70"/>
      <c r="KDE23" s="70"/>
      <c r="KDF23" s="70"/>
      <c r="KDG23" s="70"/>
      <c r="KDH23" s="70"/>
      <c r="KDI23" s="70"/>
      <c r="KDJ23" s="70"/>
      <c r="KDK23" s="70"/>
      <c r="KDL23" s="70"/>
      <c r="KDM23" s="70"/>
      <c r="KDN23" s="70"/>
      <c r="KDO23" s="70"/>
      <c r="KDP23" s="70"/>
      <c r="KDQ23" s="70"/>
      <c r="KDR23" s="70"/>
      <c r="KDS23" s="70"/>
      <c r="KDT23" s="70"/>
      <c r="KDU23" s="70"/>
      <c r="KDV23" s="70"/>
      <c r="KDW23" s="70"/>
      <c r="KDX23" s="70"/>
      <c r="KDY23" s="70"/>
      <c r="KDZ23" s="70"/>
      <c r="KEA23" s="70"/>
      <c r="KEB23" s="70"/>
      <c r="KEC23" s="70"/>
      <c r="KED23" s="70"/>
      <c r="KEE23" s="70"/>
      <c r="KEF23" s="70"/>
      <c r="KEG23" s="70"/>
      <c r="KEH23" s="70"/>
      <c r="KEI23" s="70"/>
      <c r="KEJ23" s="70"/>
      <c r="KEK23" s="70"/>
      <c r="KEL23" s="70"/>
      <c r="KEM23" s="70"/>
      <c r="KEN23" s="70"/>
      <c r="KEO23" s="70"/>
      <c r="KEP23" s="70"/>
      <c r="KEQ23" s="70"/>
      <c r="KER23" s="70"/>
      <c r="KES23" s="70"/>
      <c r="KET23" s="70"/>
      <c r="KEU23" s="70"/>
      <c r="KEV23" s="70"/>
      <c r="KEW23" s="70"/>
      <c r="KEX23" s="70"/>
      <c r="KEY23" s="70"/>
      <c r="KEZ23" s="70"/>
      <c r="KFA23" s="70"/>
      <c r="KFB23" s="70"/>
      <c r="KFC23" s="70"/>
      <c r="KFD23" s="70"/>
      <c r="KFE23" s="70"/>
      <c r="KFF23" s="70"/>
      <c r="KFG23" s="70"/>
      <c r="KFH23" s="70"/>
      <c r="KFI23" s="70"/>
      <c r="KFJ23" s="70"/>
      <c r="KFK23" s="70"/>
      <c r="KFL23" s="70"/>
      <c r="KFM23" s="70"/>
      <c r="KFN23" s="70"/>
      <c r="KFO23" s="70"/>
      <c r="KFP23" s="70"/>
      <c r="KFQ23" s="70"/>
      <c r="KFR23" s="70"/>
      <c r="KFS23" s="70"/>
      <c r="KFT23" s="70"/>
      <c r="KFU23" s="70"/>
      <c r="KFV23" s="70"/>
      <c r="KFW23" s="70"/>
      <c r="KFX23" s="70"/>
      <c r="KFY23" s="70"/>
      <c r="KFZ23" s="70"/>
      <c r="KGA23" s="70"/>
      <c r="KGB23" s="70"/>
      <c r="KGC23" s="70"/>
      <c r="KGD23" s="70"/>
      <c r="KGE23" s="70"/>
      <c r="KGF23" s="70"/>
      <c r="KGG23" s="70"/>
      <c r="KGH23" s="70"/>
      <c r="KGI23" s="70"/>
      <c r="KGJ23" s="70"/>
      <c r="KGK23" s="70"/>
      <c r="KGL23" s="70"/>
      <c r="KGM23" s="70"/>
      <c r="KGN23" s="70"/>
      <c r="KGO23" s="70"/>
      <c r="KGP23" s="70"/>
      <c r="KGQ23" s="70"/>
      <c r="KGR23" s="70"/>
      <c r="KGS23" s="70"/>
      <c r="KGT23" s="70"/>
      <c r="KGU23" s="70"/>
      <c r="KGV23" s="70"/>
      <c r="KGW23" s="70"/>
      <c r="KGX23" s="70"/>
      <c r="KGY23" s="70"/>
      <c r="KGZ23" s="70"/>
      <c r="KHA23" s="70"/>
      <c r="KHB23" s="70"/>
      <c r="KHC23" s="70"/>
      <c r="KHD23" s="70"/>
      <c r="KHE23" s="70"/>
      <c r="KHF23" s="70"/>
      <c r="KHG23" s="70"/>
      <c r="KHH23" s="70"/>
      <c r="KHI23" s="70"/>
      <c r="KHJ23" s="70"/>
      <c r="KHK23" s="70"/>
      <c r="KHL23" s="70"/>
      <c r="KHM23" s="70"/>
      <c r="KHN23" s="70"/>
      <c r="KHO23" s="70"/>
      <c r="KHP23" s="70"/>
      <c r="KHQ23" s="70"/>
      <c r="KHR23" s="70"/>
      <c r="KHS23" s="70"/>
      <c r="KHT23" s="70"/>
      <c r="KHU23" s="70"/>
      <c r="KHV23" s="70"/>
      <c r="KHW23" s="70"/>
      <c r="KHX23" s="70"/>
      <c r="KHY23" s="70"/>
      <c r="KHZ23" s="70"/>
      <c r="KIA23" s="70"/>
      <c r="KIB23" s="70"/>
      <c r="KIC23" s="70"/>
      <c r="KID23" s="70"/>
      <c r="KIE23" s="70"/>
      <c r="KIF23" s="70"/>
      <c r="KIG23" s="70"/>
      <c r="KIH23" s="70"/>
      <c r="KII23" s="70"/>
      <c r="KIJ23" s="70"/>
      <c r="KIK23" s="70"/>
      <c r="KIL23" s="70"/>
      <c r="KIM23" s="70"/>
      <c r="KIN23" s="70"/>
      <c r="KIO23" s="70"/>
      <c r="KIP23" s="70"/>
      <c r="KIQ23" s="70"/>
      <c r="KIR23" s="70"/>
      <c r="KIS23" s="70"/>
      <c r="KIT23" s="70"/>
      <c r="KIU23" s="70"/>
      <c r="KIV23" s="70"/>
      <c r="KIW23" s="70"/>
      <c r="KIX23" s="70"/>
      <c r="KIY23" s="70"/>
      <c r="KIZ23" s="70"/>
      <c r="KJA23" s="70"/>
      <c r="KJB23" s="70"/>
      <c r="KJC23" s="70"/>
      <c r="KJD23" s="70"/>
      <c r="KJE23" s="70"/>
      <c r="KJF23" s="70"/>
      <c r="KJG23" s="70"/>
      <c r="KJH23" s="70"/>
      <c r="KJI23" s="70"/>
      <c r="KJJ23" s="70"/>
      <c r="KJK23" s="70"/>
      <c r="KJL23" s="70"/>
      <c r="KJM23" s="70"/>
      <c r="KJN23" s="70"/>
      <c r="KJO23" s="70"/>
      <c r="KJP23" s="70"/>
      <c r="KJQ23" s="70"/>
      <c r="KJR23" s="70"/>
      <c r="KJS23" s="70"/>
      <c r="KJT23" s="70"/>
      <c r="KJU23" s="70"/>
      <c r="KJV23" s="70"/>
      <c r="KJW23" s="70"/>
      <c r="KJX23" s="70"/>
      <c r="KJY23" s="70"/>
      <c r="KJZ23" s="70"/>
      <c r="KKA23" s="70"/>
      <c r="KKB23" s="70"/>
      <c r="KKC23" s="70"/>
      <c r="KKD23" s="70"/>
      <c r="KKE23" s="70"/>
      <c r="KKF23" s="70"/>
      <c r="KKG23" s="70"/>
      <c r="KKH23" s="70"/>
      <c r="KKI23" s="70"/>
      <c r="KKJ23" s="70"/>
      <c r="KKK23" s="70"/>
      <c r="KKL23" s="70"/>
      <c r="KKM23" s="70"/>
      <c r="KKN23" s="70"/>
      <c r="KKO23" s="70"/>
      <c r="KKP23" s="70"/>
      <c r="KKQ23" s="70"/>
      <c r="KKR23" s="70"/>
      <c r="KKS23" s="70"/>
      <c r="KKT23" s="70"/>
      <c r="KKU23" s="70"/>
      <c r="KKV23" s="70"/>
      <c r="KKW23" s="70"/>
      <c r="KKX23" s="70"/>
      <c r="KKY23" s="70"/>
      <c r="KKZ23" s="70"/>
      <c r="KLA23" s="70"/>
      <c r="KLB23" s="70"/>
      <c r="KLC23" s="70"/>
      <c r="KLD23" s="70"/>
      <c r="KLE23" s="70"/>
      <c r="KLF23" s="70"/>
      <c r="KLG23" s="70"/>
      <c r="KLH23" s="70"/>
      <c r="KLI23" s="70"/>
      <c r="KLJ23" s="70"/>
      <c r="KLK23" s="70"/>
      <c r="KLL23" s="70"/>
      <c r="KLM23" s="70"/>
      <c r="KLN23" s="70"/>
      <c r="KLO23" s="70"/>
      <c r="KLP23" s="70"/>
      <c r="KLQ23" s="70"/>
      <c r="KLR23" s="70"/>
      <c r="KLS23" s="70"/>
      <c r="KLT23" s="70"/>
      <c r="KLU23" s="70"/>
      <c r="KLV23" s="70"/>
      <c r="KLW23" s="70"/>
      <c r="KLX23" s="70"/>
      <c r="KLY23" s="70"/>
      <c r="KLZ23" s="70"/>
      <c r="KMA23" s="70"/>
      <c r="KMB23" s="70"/>
      <c r="KMC23" s="70"/>
      <c r="KMD23" s="70"/>
      <c r="KME23" s="70"/>
      <c r="KMF23" s="70"/>
      <c r="KMG23" s="70"/>
      <c r="KMH23" s="70"/>
      <c r="KMI23" s="70"/>
      <c r="KMJ23" s="70"/>
      <c r="KMK23" s="70"/>
      <c r="KML23" s="70"/>
      <c r="KMM23" s="70"/>
      <c r="KMN23" s="70"/>
      <c r="KMO23" s="70"/>
      <c r="KMP23" s="70"/>
      <c r="KMQ23" s="70"/>
      <c r="KMR23" s="70"/>
      <c r="KMS23" s="70"/>
      <c r="KMT23" s="70"/>
      <c r="KMU23" s="70"/>
      <c r="KMV23" s="70"/>
      <c r="KMW23" s="70"/>
      <c r="KMX23" s="70"/>
      <c r="KMY23" s="70"/>
      <c r="KMZ23" s="70"/>
      <c r="KNA23" s="70"/>
      <c r="KNB23" s="70"/>
      <c r="KNC23" s="70"/>
      <c r="KND23" s="70"/>
      <c r="KNE23" s="70"/>
      <c r="KNF23" s="70"/>
      <c r="KNG23" s="70"/>
      <c r="KNH23" s="70"/>
      <c r="KNI23" s="70"/>
      <c r="KNJ23" s="70"/>
      <c r="KNK23" s="70"/>
      <c r="KNL23" s="70"/>
      <c r="KNM23" s="70"/>
      <c r="KNN23" s="70"/>
      <c r="KNO23" s="70"/>
      <c r="KNP23" s="70"/>
      <c r="KNQ23" s="70"/>
      <c r="KNR23" s="70"/>
      <c r="KNS23" s="70"/>
      <c r="KNT23" s="70"/>
      <c r="KNU23" s="70"/>
      <c r="KNV23" s="70"/>
      <c r="KNW23" s="70"/>
      <c r="KNX23" s="70"/>
      <c r="KNY23" s="70"/>
      <c r="KNZ23" s="70"/>
      <c r="KOA23" s="70"/>
      <c r="KOB23" s="70"/>
      <c r="KOC23" s="70"/>
      <c r="KOD23" s="70"/>
      <c r="KOE23" s="70"/>
      <c r="KOF23" s="70"/>
      <c r="KOG23" s="70"/>
      <c r="KOH23" s="70"/>
      <c r="KOI23" s="70"/>
      <c r="KOJ23" s="70"/>
      <c r="KOK23" s="70"/>
      <c r="KOL23" s="70"/>
      <c r="KOM23" s="70"/>
      <c r="KON23" s="70"/>
      <c r="KOO23" s="70"/>
      <c r="KOP23" s="70"/>
      <c r="KOQ23" s="70"/>
      <c r="KOR23" s="70"/>
      <c r="KOS23" s="70"/>
      <c r="KOT23" s="70"/>
      <c r="KOU23" s="70"/>
      <c r="KOV23" s="70"/>
      <c r="KOW23" s="70"/>
      <c r="KOX23" s="70"/>
      <c r="KOY23" s="70"/>
      <c r="KOZ23" s="70"/>
      <c r="KPA23" s="70"/>
      <c r="KPB23" s="70"/>
      <c r="KPC23" s="70"/>
      <c r="KPD23" s="70"/>
      <c r="KPE23" s="70"/>
      <c r="KPF23" s="70"/>
      <c r="KPG23" s="70"/>
      <c r="KPH23" s="70"/>
      <c r="KPI23" s="70"/>
      <c r="KPJ23" s="70"/>
      <c r="KPK23" s="70"/>
      <c r="KPL23" s="70"/>
      <c r="KPM23" s="70"/>
      <c r="KPN23" s="70"/>
      <c r="KPO23" s="70"/>
      <c r="KPP23" s="70"/>
      <c r="KPQ23" s="70"/>
      <c r="KPR23" s="70"/>
      <c r="KPS23" s="70"/>
      <c r="KPT23" s="70"/>
      <c r="KPU23" s="70"/>
      <c r="KPV23" s="70"/>
      <c r="KPW23" s="70"/>
      <c r="KPX23" s="70"/>
      <c r="KPY23" s="70"/>
      <c r="KPZ23" s="70"/>
      <c r="KQA23" s="70"/>
      <c r="KQB23" s="70"/>
      <c r="KQC23" s="70"/>
      <c r="KQD23" s="70"/>
      <c r="KQE23" s="70"/>
      <c r="KQF23" s="70"/>
      <c r="KQG23" s="70"/>
      <c r="KQH23" s="70"/>
      <c r="KQI23" s="70"/>
      <c r="KQJ23" s="70"/>
      <c r="KQK23" s="70"/>
      <c r="KQL23" s="70"/>
      <c r="KQM23" s="70"/>
      <c r="KQN23" s="70"/>
      <c r="KQO23" s="70"/>
      <c r="KQP23" s="70"/>
      <c r="KQQ23" s="70"/>
      <c r="KQR23" s="70"/>
      <c r="KQS23" s="70"/>
      <c r="KQT23" s="70"/>
      <c r="KQU23" s="70"/>
      <c r="KQV23" s="70"/>
      <c r="KQW23" s="70"/>
      <c r="KQX23" s="70"/>
      <c r="KQY23" s="70"/>
      <c r="KQZ23" s="70"/>
      <c r="KRA23" s="70"/>
      <c r="KRB23" s="70"/>
      <c r="KRC23" s="70"/>
      <c r="KRD23" s="70"/>
      <c r="KRE23" s="70"/>
      <c r="KRF23" s="70"/>
      <c r="KRG23" s="70"/>
      <c r="KRH23" s="70"/>
      <c r="KRI23" s="70"/>
      <c r="KRJ23" s="70"/>
      <c r="KRK23" s="70"/>
      <c r="KRL23" s="70"/>
      <c r="KRM23" s="70"/>
      <c r="KRN23" s="70"/>
      <c r="KRO23" s="70"/>
      <c r="KRP23" s="70"/>
      <c r="KRQ23" s="70"/>
      <c r="KRR23" s="70"/>
      <c r="KRS23" s="70"/>
      <c r="KRT23" s="70"/>
      <c r="KRU23" s="70"/>
      <c r="KRV23" s="70"/>
      <c r="KRW23" s="70"/>
      <c r="KRX23" s="70"/>
      <c r="KRY23" s="70"/>
      <c r="KRZ23" s="70"/>
      <c r="KSA23" s="70"/>
      <c r="KSB23" s="70"/>
      <c r="KSC23" s="70"/>
      <c r="KSD23" s="70"/>
      <c r="KSE23" s="70"/>
      <c r="KSF23" s="70"/>
      <c r="KSG23" s="70"/>
      <c r="KSH23" s="70"/>
      <c r="KSI23" s="70"/>
      <c r="KSJ23" s="70"/>
      <c r="KSK23" s="70"/>
      <c r="KSL23" s="70"/>
      <c r="KSM23" s="70"/>
      <c r="KSN23" s="70"/>
      <c r="KSO23" s="70"/>
      <c r="KSP23" s="70"/>
      <c r="KSQ23" s="70"/>
      <c r="KSR23" s="70"/>
      <c r="KSS23" s="70"/>
      <c r="KST23" s="70"/>
      <c r="KSU23" s="70"/>
      <c r="KSV23" s="70"/>
      <c r="KSW23" s="70"/>
      <c r="KSX23" s="70"/>
      <c r="KSY23" s="70"/>
      <c r="KSZ23" s="70"/>
      <c r="KTA23" s="70"/>
      <c r="KTB23" s="70"/>
      <c r="KTC23" s="70"/>
      <c r="KTD23" s="70"/>
      <c r="KTE23" s="70"/>
      <c r="KTF23" s="70"/>
      <c r="KTG23" s="70"/>
      <c r="KTH23" s="70"/>
      <c r="KTI23" s="70"/>
      <c r="KTJ23" s="70"/>
      <c r="KTK23" s="70"/>
      <c r="KTL23" s="70"/>
      <c r="KTM23" s="70"/>
      <c r="KTN23" s="70"/>
      <c r="KTO23" s="70"/>
      <c r="KTP23" s="70"/>
      <c r="KTQ23" s="70"/>
      <c r="KTR23" s="70"/>
      <c r="KTS23" s="70"/>
      <c r="KTT23" s="70"/>
      <c r="KTU23" s="70"/>
      <c r="KTV23" s="70"/>
      <c r="KTW23" s="70"/>
      <c r="KTX23" s="70"/>
      <c r="KTY23" s="70"/>
      <c r="KTZ23" s="70"/>
      <c r="KUA23" s="70"/>
      <c r="KUB23" s="70"/>
      <c r="KUC23" s="70"/>
      <c r="KUD23" s="70"/>
      <c r="KUE23" s="70"/>
      <c r="KUF23" s="70"/>
      <c r="KUG23" s="70"/>
      <c r="KUH23" s="70"/>
      <c r="KUI23" s="70"/>
      <c r="KUJ23" s="70"/>
      <c r="KUK23" s="70"/>
      <c r="KUL23" s="70"/>
      <c r="KUM23" s="70"/>
      <c r="KUN23" s="70"/>
      <c r="KUO23" s="70"/>
      <c r="KUP23" s="70"/>
      <c r="KUQ23" s="70"/>
      <c r="KUR23" s="70"/>
      <c r="KUS23" s="70"/>
      <c r="KUT23" s="70"/>
      <c r="KUU23" s="70"/>
      <c r="KUV23" s="70"/>
      <c r="KUW23" s="70"/>
      <c r="KUX23" s="70"/>
      <c r="KUY23" s="70"/>
      <c r="KUZ23" s="70"/>
      <c r="KVA23" s="70"/>
      <c r="KVB23" s="70"/>
      <c r="KVC23" s="70"/>
      <c r="KVD23" s="70"/>
      <c r="KVE23" s="70"/>
      <c r="KVF23" s="70"/>
      <c r="KVG23" s="70"/>
      <c r="KVH23" s="70"/>
      <c r="KVI23" s="70"/>
      <c r="KVJ23" s="70"/>
      <c r="KVK23" s="70"/>
      <c r="KVL23" s="70"/>
      <c r="KVM23" s="70"/>
      <c r="KVN23" s="70"/>
      <c r="KVO23" s="70"/>
      <c r="KVP23" s="70"/>
      <c r="KVQ23" s="70"/>
      <c r="KVR23" s="70"/>
      <c r="KVS23" s="70"/>
      <c r="KVT23" s="70"/>
      <c r="KVU23" s="70"/>
      <c r="KVV23" s="70"/>
      <c r="KVW23" s="70"/>
      <c r="KVX23" s="70"/>
      <c r="KVY23" s="70"/>
      <c r="KVZ23" s="70"/>
      <c r="KWA23" s="70"/>
      <c r="KWB23" s="70"/>
      <c r="KWC23" s="70"/>
      <c r="KWD23" s="70"/>
      <c r="KWE23" s="70"/>
      <c r="KWF23" s="70"/>
      <c r="KWG23" s="70"/>
      <c r="KWH23" s="70"/>
      <c r="KWI23" s="70"/>
      <c r="KWJ23" s="70"/>
      <c r="KWK23" s="70"/>
      <c r="KWL23" s="70"/>
      <c r="KWM23" s="70"/>
      <c r="KWN23" s="70"/>
      <c r="KWO23" s="70"/>
      <c r="KWP23" s="70"/>
      <c r="KWQ23" s="70"/>
      <c r="KWR23" s="70"/>
      <c r="KWS23" s="70"/>
      <c r="KWT23" s="70"/>
      <c r="KWU23" s="70"/>
      <c r="KWV23" s="70"/>
      <c r="KWW23" s="70"/>
      <c r="KWX23" s="70"/>
      <c r="KWY23" s="70"/>
      <c r="KWZ23" s="70"/>
      <c r="KXA23" s="70"/>
      <c r="KXB23" s="70"/>
      <c r="KXC23" s="70"/>
      <c r="KXD23" s="70"/>
      <c r="KXE23" s="70"/>
      <c r="KXF23" s="70"/>
      <c r="KXG23" s="70"/>
      <c r="KXH23" s="70"/>
      <c r="KXI23" s="70"/>
      <c r="KXJ23" s="70"/>
      <c r="KXK23" s="70"/>
      <c r="KXL23" s="70"/>
      <c r="KXM23" s="70"/>
      <c r="KXN23" s="70"/>
      <c r="KXO23" s="70"/>
      <c r="KXP23" s="70"/>
      <c r="KXQ23" s="70"/>
      <c r="KXR23" s="70"/>
      <c r="KXS23" s="70"/>
      <c r="KXT23" s="70"/>
      <c r="KXU23" s="70"/>
      <c r="KXV23" s="70"/>
      <c r="KXW23" s="70"/>
      <c r="KXX23" s="70"/>
      <c r="KXY23" s="70"/>
      <c r="KXZ23" s="70"/>
      <c r="KYA23" s="70"/>
      <c r="KYB23" s="70"/>
      <c r="KYC23" s="70"/>
      <c r="KYD23" s="70"/>
      <c r="KYE23" s="70"/>
      <c r="KYF23" s="70"/>
      <c r="KYG23" s="70"/>
      <c r="KYH23" s="70"/>
      <c r="KYI23" s="70"/>
      <c r="KYJ23" s="70"/>
      <c r="KYK23" s="70"/>
      <c r="KYL23" s="70"/>
      <c r="KYM23" s="70"/>
      <c r="KYN23" s="70"/>
      <c r="KYO23" s="70"/>
      <c r="KYP23" s="70"/>
      <c r="KYQ23" s="70"/>
      <c r="KYR23" s="70"/>
      <c r="KYS23" s="70"/>
      <c r="KYT23" s="70"/>
      <c r="KYU23" s="70"/>
      <c r="KYV23" s="70"/>
      <c r="KYW23" s="70"/>
      <c r="KYX23" s="70"/>
      <c r="KYY23" s="70"/>
      <c r="KYZ23" s="70"/>
      <c r="KZA23" s="70"/>
      <c r="KZB23" s="70"/>
      <c r="KZC23" s="70"/>
      <c r="KZD23" s="70"/>
      <c r="KZE23" s="70"/>
      <c r="KZF23" s="70"/>
      <c r="KZG23" s="70"/>
      <c r="KZH23" s="70"/>
      <c r="KZI23" s="70"/>
      <c r="KZJ23" s="70"/>
      <c r="KZK23" s="70"/>
      <c r="KZL23" s="70"/>
      <c r="KZM23" s="70"/>
      <c r="KZN23" s="70"/>
      <c r="KZO23" s="70"/>
      <c r="KZP23" s="70"/>
      <c r="KZQ23" s="70"/>
      <c r="KZR23" s="70"/>
      <c r="KZS23" s="70"/>
      <c r="KZT23" s="70"/>
      <c r="KZU23" s="70"/>
      <c r="KZV23" s="70"/>
      <c r="KZW23" s="70"/>
      <c r="KZX23" s="70"/>
      <c r="KZY23" s="70"/>
      <c r="KZZ23" s="70"/>
      <c r="LAA23" s="70"/>
      <c r="LAB23" s="70"/>
      <c r="LAC23" s="70"/>
      <c r="LAD23" s="70"/>
      <c r="LAE23" s="70"/>
      <c r="LAF23" s="70"/>
      <c r="LAG23" s="70"/>
      <c r="LAH23" s="70"/>
      <c r="LAI23" s="70"/>
      <c r="LAJ23" s="70"/>
      <c r="LAK23" s="70"/>
      <c r="LAL23" s="70"/>
      <c r="LAM23" s="70"/>
      <c r="LAN23" s="70"/>
      <c r="LAO23" s="70"/>
      <c r="LAP23" s="70"/>
      <c r="LAQ23" s="70"/>
      <c r="LAR23" s="70"/>
      <c r="LAS23" s="70"/>
      <c r="LAT23" s="70"/>
      <c r="LAU23" s="70"/>
      <c r="LAV23" s="70"/>
      <c r="LAW23" s="70"/>
      <c r="LAX23" s="70"/>
      <c r="LAY23" s="70"/>
      <c r="LAZ23" s="70"/>
      <c r="LBA23" s="70"/>
      <c r="LBB23" s="70"/>
      <c r="LBC23" s="70"/>
      <c r="LBD23" s="70"/>
      <c r="LBE23" s="70"/>
      <c r="LBF23" s="70"/>
      <c r="LBG23" s="70"/>
      <c r="LBH23" s="70"/>
      <c r="LBI23" s="70"/>
      <c r="LBJ23" s="70"/>
      <c r="LBK23" s="70"/>
      <c r="LBL23" s="70"/>
      <c r="LBM23" s="70"/>
      <c r="LBN23" s="70"/>
      <c r="LBO23" s="70"/>
      <c r="LBP23" s="70"/>
      <c r="LBQ23" s="70"/>
      <c r="LBR23" s="70"/>
      <c r="LBS23" s="70"/>
      <c r="LBT23" s="70"/>
      <c r="LBU23" s="70"/>
      <c r="LBV23" s="70"/>
      <c r="LBW23" s="70"/>
      <c r="LBX23" s="70"/>
      <c r="LBY23" s="70"/>
      <c r="LBZ23" s="70"/>
      <c r="LCA23" s="70"/>
      <c r="LCB23" s="70"/>
      <c r="LCC23" s="70"/>
      <c r="LCD23" s="70"/>
      <c r="LCE23" s="70"/>
      <c r="LCF23" s="70"/>
      <c r="LCG23" s="70"/>
      <c r="LCH23" s="70"/>
      <c r="LCI23" s="70"/>
      <c r="LCJ23" s="70"/>
      <c r="LCK23" s="70"/>
      <c r="LCL23" s="70"/>
      <c r="LCM23" s="70"/>
      <c r="LCN23" s="70"/>
      <c r="LCO23" s="70"/>
      <c r="LCP23" s="70"/>
      <c r="LCQ23" s="70"/>
      <c r="LCR23" s="70"/>
      <c r="LCS23" s="70"/>
      <c r="LCT23" s="70"/>
      <c r="LCU23" s="70"/>
      <c r="LCV23" s="70"/>
      <c r="LCW23" s="70"/>
      <c r="LCX23" s="70"/>
      <c r="LCY23" s="70"/>
      <c r="LCZ23" s="70"/>
      <c r="LDA23" s="70"/>
      <c r="LDB23" s="70"/>
      <c r="LDC23" s="70"/>
      <c r="LDD23" s="70"/>
      <c r="LDE23" s="70"/>
      <c r="LDF23" s="70"/>
      <c r="LDG23" s="70"/>
      <c r="LDH23" s="70"/>
      <c r="LDI23" s="70"/>
      <c r="LDJ23" s="70"/>
      <c r="LDK23" s="70"/>
      <c r="LDL23" s="70"/>
      <c r="LDM23" s="70"/>
      <c r="LDN23" s="70"/>
      <c r="LDO23" s="70"/>
      <c r="LDP23" s="70"/>
      <c r="LDQ23" s="70"/>
      <c r="LDR23" s="70"/>
      <c r="LDS23" s="70"/>
      <c r="LDT23" s="70"/>
      <c r="LDU23" s="70"/>
      <c r="LDV23" s="70"/>
      <c r="LDW23" s="70"/>
      <c r="LDX23" s="70"/>
      <c r="LDY23" s="70"/>
      <c r="LDZ23" s="70"/>
      <c r="LEA23" s="70"/>
      <c r="LEB23" s="70"/>
      <c r="LEC23" s="70"/>
      <c r="LED23" s="70"/>
      <c r="LEE23" s="70"/>
      <c r="LEF23" s="70"/>
      <c r="LEG23" s="70"/>
      <c r="LEH23" s="70"/>
      <c r="LEI23" s="70"/>
      <c r="LEJ23" s="70"/>
      <c r="LEK23" s="70"/>
      <c r="LEL23" s="70"/>
      <c r="LEM23" s="70"/>
      <c r="LEN23" s="70"/>
      <c r="LEO23" s="70"/>
      <c r="LEP23" s="70"/>
      <c r="LEQ23" s="70"/>
      <c r="LER23" s="70"/>
      <c r="LES23" s="70"/>
      <c r="LET23" s="70"/>
      <c r="LEU23" s="70"/>
      <c r="LEV23" s="70"/>
      <c r="LEW23" s="70"/>
      <c r="LEX23" s="70"/>
      <c r="LEY23" s="70"/>
      <c r="LEZ23" s="70"/>
      <c r="LFA23" s="70"/>
      <c r="LFB23" s="70"/>
      <c r="LFC23" s="70"/>
      <c r="LFD23" s="70"/>
      <c r="LFE23" s="70"/>
      <c r="LFF23" s="70"/>
      <c r="LFG23" s="70"/>
      <c r="LFH23" s="70"/>
      <c r="LFI23" s="70"/>
      <c r="LFJ23" s="70"/>
      <c r="LFK23" s="70"/>
      <c r="LFL23" s="70"/>
      <c r="LFM23" s="70"/>
      <c r="LFN23" s="70"/>
      <c r="LFO23" s="70"/>
      <c r="LFP23" s="70"/>
      <c r="LFQ23" s="70"/>
      <c r="LFR23" s="70"/>
      <c r="LFS23" s="70"/>
      <c r="LFT23" s="70"/>
      <c r="LFU23" s="70"/>
      <c r="LFV23" s="70"/>
      <c r="LFW23" s="70"/>
      <c r="LFX23" s="70"/>
      <c r="LFY23" s="70"/>
      <c r="LFZ23" s="70"/>
      <c r="LGA23" s="70"/>
      <c r="LGB23" s="70"/>
      <c r="LGC23" s="70"/>
      <c r="LGD23" s="70"/>
      <c r="LGE23" s="70"/>
      <c r="LGF23" s="70"/>
      <c r="LGG23" s="70"/>
      <c r="LGH23" s="70"/>
      <c r="LGI23" s="70"/>
      <c r="LGJ23" s="70"/>
      <c r="LGK23" s="70"/>
      <c r="LGL23" s="70"/>
      <c r="LGM23" s="70"/>
      <c r="LGN23" s="70"/>
      <c r="LGO23" s="70"/>
      <c r="LGP23" s="70"/>
      <c r="LGQ23" s="70"/>
      <c r="LGR23" s="70"/>
      <c r="LGS23" s="70"/>
      <c r="LGT23" s="70"/>
      <c r="LGU23" s="70"/>
      <c r="LGV23" s="70"/>
      <c r="LGW23" s="70"/>
      <c r="LGX23" s="70"/>
      <c r="LGY23" s="70"/>
      <c r="LGZ23" s="70"/>
      <c r="LHA23" s="70"/>
      <c r="LHB23" s="70"/>
      <c r="LHC23" s="70"/>
      <c r="LHD23" s="70"/>
      <c r="LHE23" s="70"/>
      <c r="LHF23" s="70"/>
      <c r="LHG23" s="70"/>
      <c r="LHH23" s="70"/>
      <c r="LHI23" s="70"/>
      <c r="LHJ23" s="70"/>
      <c r="LHK23" s="70"/>
      <c r="LHL23" s="70"/>
      <c r="LHM23" s="70"/>
      <c r="LHN23" s="70"/>
      <c r="LHO23" s="70"/>
      <c r="LHP23" s="70"/>
      <c r="LHQ23" s="70"/>
      <c r="LHR23" s="70"/>
      <c r="LHS23" s="70"/>
      <c r="LHT23" s="70"/>
      <c r="LHU23" s="70"/>
      <c r="LHV23" s="70"/>
      <c r="LHW23" s="70"/>
      <c r="LHX23" s="70"/>
      <c r="LHY23" s="70"/>
      <c r="LHZ23" s="70"/>
      <c r="LIA23" s="70"/>
      <c r="LIB23" s="70"/>
      <c r="LIC23" s="70"/>
      <c r="LID23" s="70"/>
      <c r="LIE23" s="70"/>
      <c r="LIF23" s="70"/>
      <c r="LIG23" s="70"/>
      <c r="LIH23" s="70"/>
      <c r="LII23" s="70"/>
      <c r="LIJ23" s="70"/>
      <c r="LIK23" s="70"/>
      <c r="LIL23" s="70"/>
      <c r="LIM23" s="70"/>
      <c r="LIN23" s="70"/>
      <c r="LIO23" s="70"/>
      <c r="LIP23" s="70"/>
      <c r="LIQ23" s="70"/>
      <c r="LIR23" s="70"/>
      <c r="LIS23" s="70"/>
      <c r="LIT23" s="70"/>
      <c r="LIU23" s="70"/>
      <c r="LIV23" s="70"/>
      <c r="LIW23" s="70"/>
      <c r="LIX23" s="70"/>
      <c r="LIY23" s="70"/>
      <c r="LIZ23" s="70"/>
      <c r="LJA23" s="70"/>
      <c r="LJB23" s="70"/>
      <c r="LJC23" s="70"/>
      <c r="LJD23" s="70"/>
      <c r="LJE23" s="70"/>
      <c r="LJF23" s="70"/>
      <c r="LJG23" s="70"/>
      <c r="LJH23" s="70"/>
      <c r="LJI23" s="70"/>
      <c r="LJJ23" s="70"/>
      <c r="LJK23" s="70"/>
      <c r="LJL23" s="70"/>
      <c r="LJM23" s="70"/>
      <c r="LJN23" s="70"/>
      <c r="LJO23" s="70"/>
      <c r="LJP23" s="70"/>
      <c r="LJQ23" s="70"/>
      <c r="LJR23" s="70"/>
      <c r="LJS23" s="70"/>
      <c r="LJT23" s="70"/>
      <c r="LJU23" s="70"/>
      <c r="LJV23" s="70"/>
      <c r="LJW23" s="70"/>
      <c r="LJX23" s="70"/>
      <c r="LJY23" s="70"/>
      <c r="LJZ23" s="70"/>
      <c r="LKA23" s="70"/>
      <c r="LKB23" s="70"/>
      <c r="LKC23" s="70"/>
      <c r="LKD23" s="70"/>
      <c r="LKE23" s="70"/>
      <c r="LKF23" s="70"/>
      <c r="LKG23" s="70"/>
      <c r="LKH23" s="70"/>
      <c r="LKI23" s="70"/>
      <c r="LKJ23" s="70"/>
      <c r="LKK23" s="70"/>
      <c r="LKL23" s="70"/>
      <c r="LKM23" s="70"/>
      <c r="LKN23" s="70"/>
      <c r="LKO23" s="70"/>
      <c r="LKP23" s="70"/>
      <c r="LKQ23" s="70"/>
      <c r="LKR23" s="70"/>
      <c r="LKS23" s="70"/>
      <c r="LKT23" s="70"/>
      <c r="LKU23" s="70"/>
      <c r="LKV23" s="70"/>
      <c r="LKW23" s="70"/>
      <c r="LKX23" s="70"/>
      <c r="LKY23" s="70"/>
      <c r="LKZ23" s="70"/>
      <c r="LLA23" s="70"/>
      <c r="LLB23" s="70"/>
      <c r="LLC23" s="70"/>
      <c r="LLD23" s="70"/>
      <c r="LLE23" s="70"/>
      <c r="LLF23" s="70"/>
      <c r="LLG23" s="70"/>
      <c r="LLH23" s="70"/>
      <c r="LLI23" s="70"/>
      <c r="LLJ23" s="70"/>
      <c r="LLK23" s="70"/>
      <c r="LLL23" s="70"/>
      <c r="LLM23" s="70"/>
      <c r="LLN23" s="70"/>
      <c r="LLO23" s="70"/>
      <c r="LLP23" s="70"/>
      <c r="LLQ23" s="70"/>
      <c r="LLR23" s="70"/>
      <c r="LLS23" s="70"/>
      <c r="LLT23" s="70"/>
      <c r="LLU23" s="70"/>
      <c r="LLV23" s="70"/>
      <c r="LLW23" s="70"/>
      <c r="LLX23" s="70"/>
      <c r="LLY23" s="70"/>
      <c r="LLZ23" s="70"/>
      <c r="LMA23" s="70"/>
      <c r="LMB23" s="70"/>
      <c r="LMC23" s="70"/>
      <c r="LMD23" s="70"/>
      <c r="LME23" s="70"/>
      <c r="LMF23" s="70"/>
      <c r="LMG23" s="70"/>
      <c r="LMH23" s="70"/>
      <c r="LMI23" s="70"/>
      <c r="LMJ23" s="70"/>
      <c r="LMK23" s="70"/>
      <c r="LML23" s="70"/>
      <c r="LMM23" s="70"/>
      <c r="LMN23" s="70"/>
      <c r="LMO23" s="70"/>
      <c r="LMP23" s="70"/>
      <c r="LMQ23" s="70"/>
      <c r="LMR23" s="70"/>
      <c r="LMS23" s="70"/>
      <c r="LMT23" s="70"/>
      <c r="LMU23" s="70"/>
      <c r="LMV23" s="70"/>
      <c r="LMW23" s="70"/>
      <c r="LMX23" s="70"/>
      <c r="LMY23" s="70"/>
      <c r="LMZ23" s="70"/>
      <c r="LNA23" s="70"/>
      <c r="LNB23" s="70"/>
      <c r="LNC23" s="70"/>
      <c r="LND23" s="70"/>
      <c r="LNE23" s="70"/>
      <c r="LNF23" s="70"/>
      <c r="LNG23" s="70"/>
      <c r="LNH23" s="70"/>
      <c r="LNI23" s="70"/>
      <c r="LNJ23" s="70"/>
      <c r="LNK23" s="70"/>
      <c r="LNL23" s="70"/>
      <c r="LNM23" s="70"/>
      <c r="LNN23" s="70"/>
      <c r="LNO23" s="70"/>
      <c r="LNP23" s="70"/>
      <c r="LNQ23" s="70"/>
      <c r="LNR23" s="70"/>
      <c r="LNS23" s="70"/>
      <c r="LNT23" s="70"/>
      <c r="LNU23" s="70"/>
      <c r="LNV23" s="70"/>
      <c r="LNW23" s="70"/>
      <c r="LNX23" s="70"/>
      <c r="LNY23" s="70"/>
      <c r="LNZ23" s="70"/>
      <c r="LOA23" s="70"/>
      <c r="LOB23" s="70"/>
      <c r="LOC23" s="70"/>
      <c r="LOD23" s="70"/>
      <c r="LOE23" s="70"/>
      <c r="LOF23" s="70"/>
      <c r="LOG23" s="70"/>
      <c r="LOH23" s="70"/>
      <c r="LOI23" s="70"/>
      <c r="LOJ23" s="70"/>
      <c r="LOK23" s="70"/>
      <c r="LOL23" s="70"/>
      <c r="LOM23" s="70"/>
      <c r="LON23" s="70"/>
      <c r="LOO23" s="70"/>
      <c r="LOP23" s="70"/>
      <c r="LOQ23" s="70"/>
      <c r="LOR23" s="70"/>
      <c r="LOS23" s="70"/>
      <c r="LOT23" s="70"/>
      <c r="LOU23" s="70"/>
      <c r="LOV23" s="70"/>
      <c r="LOW23" s="70"/>
      <c r="LOX23" s="70"/>
      <c r="LOY23" s="70"/>
      <c r="LOZ23" s="70"/>
      <c r="LPA23" s="70"/>
      <c r="LPB23" s="70"/>
      <c r="LPC23" s="70"/>
      <c r="LPD23" s="70"/>
      <c r="LPE23" s="70"/>
      <c r="LPF23" s="70"/>
      <c r="LPG23" s="70"/>
      <c r="LPH23" s="70"/>
      <c r="LPI23" s="70"/>
      <c r="LPJ23" s="70"/>
      <c r="LPK23" s="70"/>
      <c r="LPL23" s="70"/>
      <c r="LPM23" s="70"/>
      <c r="LPN23" s="70"/>
      <c r="LPO23" s="70"/>
      <c r="LPP23" s="70"/>
      <c r="LPQ23" s="70"/>
      <c r="LPR23" s="70"/>
      <c r="LPS23" s="70"/>
      <c r="LPT23" s="70"/>
      <c r="LPU23" s="70"/>
      <c r="LPV23" s="70"/>
      <c r="LPW23" s="70"/>
      <c r="LPX23" s="70"/>
      <c r="LPY23" s="70"/>
      <c r="LPZ23" s="70"/>
      <c r="LQA23" s="70"/>
      <c r="LQB23" s="70"/>
      <c r="LQC23" s="70"/>
      <c r="LQD23" s="70"/>
      <c r="LQE23" s="70"/>
      <c r="LQF23" s="70"/>
      <c r="LQG23" s="70"/>
      <c r="LQH23" s="70"/>
      <c r="LQI23" s="70"/>
      <c r="LQJ23" s="70"/>
      <c r="LQK23" s="70"/>
      <c r="LQL23" s="70"/>
      <c r="LQM23" s="70"/>
      <c r="LQN23" s="70"/>
      <c r="LQO23" s="70"/>
      <c r="LQP23" s="70"/>
      <c r="LQQ23" s="70"/>
      <c r="LQR23" s="70"/>
      <c r="LQS23" s="70"/>
      <c r="LQT23" s="70"/>
      <c r="LQU23" s="70"/>
      <c r="LQV23" s="70"/>
      <c r="LQW23" s="70"/>
      <c r="LQX23" s="70"/>
      <c r="LQY23" s="70"/>
      <c r="LQZ23" s="70"/>
      <c r="LRA23" s="70"/>
      <c r="LRB23" s="70"/>
      <c r="LRC23" s="70"/>
      <c r="LRD23" s="70"/>
      <c r="LRE23" s="70"/>
      <c r="LRF23" s="70"/>
      <c r="LRG23" s="70"/>
      <c r="LRH23" s="70"/>
      <c r="LRI23" s="70"/>
      <c r="LRJ23" s="70"/>
      <c r="LRK23" s="70"/>
      <c r="LRL23" s="70"/>
      <c r="LRM23" s="70"/>
      <c r="LRN23" s="70"/>
      <c r="LRO23" s="70"/>
      <c r="LRP23" s="70"/>
      <c r="LRQ23" s="70"/>
      <c r="LRR23" s="70"/>
      <c r="LRS23" s="70"/>
      <c r="LRT23" s="70"/>
      <c r="LRU23" s="70"/>
      <c r="LRV23" s="70"/>
      <c r="LRW23" s="70"/>
      <c r="LRX23" s="70"/>
      <c r="LRY23" s="70"/>
      <c r="LRZ23" s="70"/>
      <c r="LSA23" s="70"/>
      <c r="LSB23" s="70"/>
      <c r="LSC23" s="70"/>
      <c r="LSD23" s="70"/>
      <c r="LSE23" s="70"/>
      <c r="LSF23" s="70"/>
      <c r="LSG23" s="70"/>
      <c r="LSH23" s="70"/>
      <c r="LSI23" s="70"/>
      <c r="LSJ23" s="70"/>
      <c r="LSK23" s="70"/>
      <c r="LSL23" s="70"/>
      <c r="LSM23" s="70"/>
      <c r="LSN23" s="70"/>
      <c r="LSO23" s="70"/>
      <c r="LSP23" s="70"/>
      <c r="LSQ23" s="70"/>
      <c r="LSR23" s="70"/>
      <c r="LSS23" s="70"/>
      <c r="LST23" s="70"/>
      <c r="LSU23" s="70"/>
      <c r="LSV23" s="70"/>
      <c r="LSW23" s="70"/>
      <c r="LSX23" s="70"/>
      <c r="LSY23" s="70"/>
      <c r="LSZ23" s="70"/>
      <c r="LTA23" s="70"/>
      <c r="LTB23" s="70"/>
      <c r="LTC23" s="70"/>
      <c r="LTD23" s="70"/>
      <c r="LTE23" s="70"/>
      <c r="LTF23" s="70"/>
      <c r="LTG23" s="70"/>
      <c r="LTH23" s="70"/>
      <c r="LTI23" s="70"/>
      <c r="LTJ23" s="70"/>
      <c r="LTK23" s="70"/>
      <c r="LTL23" s="70"/>
      <c r="LTM23" s="70"/>
      <c r="LTN23" s="70"/>
      <c r="LTO23" s="70"/>
      <c r="LTP23" s="70"/>
      <c r="LTQ23" s="70"/>
      <c r="LTR23" s="70"/>
      <c r="LTS23" s="70"/>
      <c r="LTT23" s="70"/>
      <c r="LTU23" s="70"/>
      <c r="LTV23" s="70"/>
      <c r="LTW23" s="70"/>
      <c r="LTX23" s="70"/>
      <c r="LTY23" s="70"/>
      <c r="LTZ23" s="70"/>
      <c r="LUA23" s="70"/>
      <c r="LUB23" s="70"/>
      <c r="LUC23" s="70"/>
      <c r="LUD23" s="70"/>
      <c r="LUE23" s="70"/>
      <c r="LUF23" s="70"/>
      <c r="LUG23" s="70"/>
      <c r="LUH23" s="70"/>
      <c r="LUI23" s="70"/>
      <c r="LUJ23" s="70"/>
      <c r="LUK23" s="70"/>
      <c r="LUL23" s="70"/>
      <c r="LUM23" s="70"/>
      <c r="LUN23" s="70"/>
      <c r="LUO23" s="70"/>
      <c r="LUP23" s="70"/>
      <c r="LUQ23" s="70"/>
      <c r="LUR23" s="70"/>
      <c r="LUS23" s="70"/>
      <c r="LUT23" s="70"/>
      <c r="LUU23" s="70"/>
      <c r="LUV23" s="70"/>
      <c r="LUW23" s="70"/>
      <c r="LUX23" s="70"/>
      <c r="LUY23" s="70"/>
      <c r="LUZ23" s="70"/>
      <c r="LVA23" s="70"/>
      <c r="LVB23" s="70"/>
      <c r="LVC23" s="70"/>
      <c r="LVD23" s="70"/>
      <c r="LVE23" s="70"/>
      <c r="LVF23" s="70"/>
      <c r="LVG23" s="70"/>
      <c r="LVH23" s="70"/>
      <c r="LVI23" s="70"/>
      <c r="LVJ23" s="70"/>
      <c r="LVK23" s="70"/>
      <c r="LVL23" s="70"/>
      <c r="LVM23" s="70"/>
      <c r="LVN23" s="70"/>
      <c r="LVO23" s="70"/>
      <c r="LVP23" s="70"/>
      <c r="LVQ23" s="70"/>
      <c r="LVR23" s="70"/>
      <c r="LVS23" s="70"/>
      <c r="LVT23" s="70"/>
      <c r="LVU23" s="70"/>
      <c r="LVV23" s="70"/>
      <c r="LVW23" s="70"/>
      <c r="LVX23" s="70"/>
      <c r="LVY23" s="70"/>
      <c r="LVZ23" s="70"/>
      <c r="LWA23" s="70"/>
      <c r="LWB23" s="70"/>
      <c r="LWC23" s="70"/>
      <c r="LWD23" s="70"/>
      <c r="LWE23" s="70"/>
      <c r="LWF23" s="70"/>
      <c r="LWG23" s="70"/>
      <c r="LWH23" s="70"/>
      <c r="LWI23" s="70"/>
      <c r="LWJ23" s="70"/>
      <c r="LWK23" s="70"/>
      <c r="LWL23" s="70"/>
      <c r="LWM23" s="70"/>
      <c r="LWN23" s="70"/>
      <c r="LWO23" s="70"/>
      <c r="LWP23" s="70"/>
      <c r="LWQ23" s="70"/>
      <c r="LWR23" s="70"/>
      <c r="LWS23" s="70"/>
      <c r="LWT23" s="70"/>
      <c r="LWU23" s="70"/>
      <c r="LWV23" s="70"/>
      <c r="LWW23" s="70"/>
      <c r="LWX23" s="70"/>
      <c r="LWY23" s="70"/>
      <c r="LWZ23" s="70"/>
      <c r="LXA23" s="70"/>
      <c r="LXB23" s="70"/>
      <c r="LXC23" s="70"/>
      <c r="LXD23" s="70"/>
      <c r="LXE23" s="70"/>
      <c r="LXF23" s="70"/>
      <c r="LXG23" s="70"/>
      <c r="LXH23" s="70"/>
      <c r="LXI23" s="70"/>
      <c r="LXJ23" s="70"/>
      <c r="LXK23" s="70"/>
      <c r="LXL23" s="70"/>
      <c r="LXM23" s="70"/>
      <c r="LXN23" s="70"/>
      <c r="LXO23" s="70"/>
      <c r="LXP23" s="70"/>
      <c r="LXQ23" s="70"/>
      <c r="LXR23" s="70"/>
      <c r="LXS23" s="70"/>
      <c r="LXT23" s="70"/>
      <c r="LXU23" s="70"/>
      <c r="LXV23" s="70"/>
      <c r="LXW23" s="70"/>
      <c r="LXX23" s="70"/>
      <c r="LXY23" s="70"/>
      <c r="LXZ23" s="70"/>
      <c r="LYA23" s="70"/>
      <c r="LYB23" s="70"/>
      <c r="LYC23" s="70"/>
      <c r="LYD23" s="70"/>
      <c r="LYE23" s="70"/>
      <c r="LYF23" s="70"/>
      <c r="LYG23" s="70"/>
      <c r="LYH23" s="70"/>
      <c r="LYI23" s="70"/>
      <c r="LYJ23" s="70"/>
      <c r="LYK23" s="70"/>
      <c r="LYL23" s="70"/>
      <c r="LYM23" s="70"/>
      <c r="LYN23" s="70"/>
      <c r="LYO23" s="70"/>
      <c r="LYP23" s="70"/>
      <c r="LYQ23" s="70"/>
      <c r="LYR23" s="70"/>
      <c r="LYS23" s="70"/>
      <c r="LYT23" s="70"/>
      <c r="LYU23" s="70"/>
      <c r="LYV23" s="70"/>
      <c r="LYW23" s="70"/>
      <c r="LYX23" s="70"/>
      <c r="LYY23" s="70"/>
      <c r="LYZ23" s="70"/>
      <c r="LZA23" s="70"/>
      <c r="LZB23" s="70"/>
      <c r="LZC23" s="70"/>
      <c r="LZD23" s="70"/>
      <c r="LZE23" s="70"/>
      <c r="LZF23" s="70"/>
      <c r="LZG23" s="70"/>
      <c r="LZH23" s="70"/>
      <c r="LZI23" s="70"/>
      <c r="LZJ23" s="70"/>
      <c r="LZK23" s="70"/>
      <c r="LZL23" s="70"/>
      <c r="LZM23" s="70"/>
      <c r="LZN23" s="70"/>
      <c r="LZO23" s="70"/>
      <c r="LZP23" s="70"/>
      <c r="LZQ23" s="70"/>
      <c r="LZR23" s="70"/>
      <c r="LZS23" s="70"/>
      <c r="LZT23" s="70"/>
      <c r="LZU23" s="70"/>
      <c r="LZV23" s="70"/>
      <c r="LZW23" s="70"/>
      <c r="LZX23" s="70"/>
      <c r="LZY23" s="70"/>
      <c r="LZZ23" s="70"/>
      <c r="MAA23" s="70"/>
      <c r="MAB23" s="70"/>
      <c r="MAC23" s="70"/>
      <c r="MAD23" s="70"/>
      <c r="MAE23" s="70"/>
      <c r="MAF23" s="70"/>
      <c r="MAG23" s="70"/>
      <c r="MAH23" s="70"/>
      <c r="MAI23" s="70"/>
      <c r="MAJ23" s="70"/>
      <c r="MAK23" s="70"/>
      <c r="MAL23" s="70"/>
      <c r="MAM23" s="70"/>
      <c r="MAN23" s="70"/>
      <c r="MAO23" s="70"/>
      <c r="MAP23" s="70"/>
      <c r="MAQ23" s="70"/>
      <c r="MAR23" s="70"/>
      <c r="MAS23" s="70"/>
      <c r="MAT23" s="70"/>
      <c r="MAU23" s="70"/>
      <c r="MAV23" s="70"/>
      <c r="MAW23" s="70"/>
      <c r="MAX23" s="70"/>
      <c r="MAY23" s="70"/>
      <c r="MAZ23" s="70"/>
      <c r="MBA23" s="70"/>
      <c r="MBB23" s="70"/>
      <c r="MBC23" s="70"/>
      <c r="MBD23" s="70"/>
      <c r="MBE23" s="70"/>
      <c r="MBF23" s="70"/>
      <c r="MBG23" s="70"/>
      <c r="MBH23" s="70"/>
      <c r="MBI23" s="70"/>
      <c r="MBJ23" s="70"/>
      <c r="MBK23" s="70"/>
      <c r="MBL23" s="70"/>
      <c r="MBM23" s="70"/>
      <c r="MBN23" s="70"/>
      <c r="MBO23" s="70"/>
      <c r="MBP23" s="70"/>
      <c r="MBQ23" s="70"/>
      <c r="MBR23" s="70"/>
      <c r="MBS23" s="70"/>
      <c r="MBT23" s="70"/>
      <c r="MBU23" s="70"/>
      <c r="MBV23" s="70"/>
      <c r="MBW23" s="70"/>
      <c r="MBX23" s="70"/>
      <c r="MBY23" s="70"/>
      <c r="MBZ23" s="70"/>
      <c r="MCA23" s="70"/>
      <c r="MCB23" s="70"/>
      <c r="MCC23" s="70"/>
      <c r="MCD23" s="70"/>
      <c r="MCE23" s="70"/>
      <c r="MCF23" s="70"/>
      <c r="MCG23" s="70"/>
      <c r="MCH23" s="70"/>
      <c r="MCI23" s="70"/>
      <c r="MCJ23" s="70"/>
      <c r="MCK23" s="70"/>
      <c r="MCL23" s="70"/>
      <c r="MCM23" s="70"/>
      <c r="MCN23" s="70"/>
      <c r="MCO23" s="70"/>
      <c r="MCP23" s="70"/>
      <c r="MCQ23" s="70"/>
      <c r="MCR23" s="70"/>
      <c r="MCS23" s="70"/>
      <c r="MCT23" s="70"/>
      <c r="MCU23" s="70"/>
      <c r="MCV23" s="70"/>
      <c r="MCW23" s="70"/>
      <c r="MCX23" s="70"/>
      <c r="MCY23" s="70"/>
      <c r="MCZ23" s="70"/>
      <c r="MDA23" s="70"/>
      <c r="MDB23" s="70"/>
      <c r="MDC23" s="70"/>
      <c r="MDD23" s="70"/>
      <c r="MDE23" s="70"/>
      <c r="MDF23" s="70"/>
      <c r="MDG23" s="70"/>
      <c r="MDH23" s="70"/>
      <c r="MDI23" s="70"/>
      <c r="MDJ23" s="70"/>
      <c r="MDK23" s="70"/>
      <c r="MDL23" s="70"/>
      <c r="MDM23" s="70"/>
      <c r="MDN23" s="70"/>
      <c r="MDO23" s="70"/>
      <c r="MDP23" s="70"/>
      <c r="MDQ23" s="70"/>
      <c r="MDR23" s="70"/>
      <c r="MDS23" s="70"/>
      <c r="MDT23" s="70"/>
      <c r="MDU23" s="70"/>
      <c r="MDV23" s="70"/>
      <c r="MDW23" s="70"/>
      <c r="MDX23" s="70"/>
      <c r="MDY23" s="70"/>
      <c r="MDZ23" s="70"/>
      <c r="MEA23" s="70"/>
      <c r="MEB23" s="70"/>
      <c r="MEC23" s="70"/>
      <c r="MED23" s="70"/>
      <c r="MEE23" s="70"/>
      <c r="MEF23" s="70"/>
      <c r="MEG23" s="70"/>
      <c r="MEH23" s="70"/>
      <c r="MEI23" s="70"/>
      <c r="MEJ23" s="70"/>
      <c r="MEK23" s="70"/>
      <c r="MEL23" s="70"/>
      <c r="MEM23" s="70"/>
      <c r="MEN23" s="70"/>
      <c r="MEO23" s="70"/>
      <c r="MEP23" s="70"/>
      <c r="MEQ23" s="70"/>
      <c r="MER23" s="70"/>
      <c r="MES23" s="70"/>
      <c r="MET23" s="70"/>
      <c r="MEU23" s="70"/>
      <c r="MEV23" s="70"/>
      <c r="MEW23" s="70"/>
      <c r="MEX23" s="70"/>
      <c r="MEY23" s="70"/>
      <c r="MEZ23" s="70"/>
      <c r="MFA23" s="70"/>
      <c r="MFB23" s="70"/>
      <c r="MFC23" s="70"/>
      <c r="MFD23" s="70"/>
      <c r="MFE23" s="70"/>
      <c r="MFF23" s="70"/>
      <c r="MFG23" s="70"/>
      <c r="MFH23" s="70"/>
      <c r="MFI23" s="70"/>
      <c r="MFJ23" s="70"/>
      <c r="MFK23" s="70"/>
      <c r="MFL23" s="70"/>
      <c r="MFM23" s="70"/>
      <c r="MFN23" s="70"/>
      <c r="MFO23" s="70"/>
      <c r="MFP23" s="70"/>
      <c r="MFQ23" s="70"/>
      <c r="MFR23" s="70"/>
      <c r="MFS23" s="70"/>
      <c r="MFT23" s="70"/>
      <c r="MFU23" s="70"/>
      <c r="MFV23" s="70"/>
      <c r="MFW23" s="70"/>
      <c r="MFX23" s="70"/>
      <c r="MFY23" s="70"/>
      <c r="MFZ23" s="70"/>
      <c r="MGA23" s="70"/>
      <c r="MGB23" s="70"/>
      <c r="MGC23" s="70"/>
      <c r="MGD23" s="70"/>
      <c r="MGE23" s="70"/>
      <c r="MGF23" s="70"/>
      <c r="MGG23" s="70"/>
      <c r="MGH23" s="70"/>
      <c r="MGI23" s="70"/>
      <c r="MGJ23" s="70"/>
      <c r="MGK23" s="70"/>
      <c r="MGL23" s="70"/>
      <c r="MGM23" s="70"/>
      <c r="MGN23" s="70"/>
      <c r="MGO23" s="70"/>
      <c r="MGP23" s="70"/>
      <c r="MGQ23" s="70"/>
      <c r="MGR23" s="70"/>
      <c r="MGS23" s="70"/>
      <c r="MGT23" s="70"/>
      <c r="MGU23" s="70"/>
      <c r="MGV23" s="70"/>
      <c r="MGW23" s="70"/>
      <c r="MGX23" s="70"/>
      <c r="MGY23" s="70"/>
      <c r="MGZ23" s="70"/>
      <c r="MHA23" s="70"/>
      <c r="MHB23" s="70"/>
      <c r="MHC23" s="70"/>
      <c r="MHD23" s="70"/>
      <c r="MHE23" s="70"/>
      <c r="MHF23" s="70"/>
      <c r="MHG23" s="70"/>
      <c r="MHH23" s="70"/>
      <c r="MHI23" s="70"/>
      <c r="MHJ23" s="70"/>
      <c r="MHK23" s="70"/>
      <c r="MHL23" s="70"/>
      <c r="MHM23" s="70"/>
      <c r="MHN23" s="70"/>
      <c r="MHO23" s="70"/>
      <c r="MHP23" s="70"/>
      <c r="MHQ23" s="70"/>
      <c r="MHR23" s="70"/>
      <c r="MHS23" s="70"/>
      <c r="MHT23" s="70"/>
      <c r="MHU23" s="70"/>
      <c r="MHV23" s="70"/>
      <c r="MHW23" s="70"/>
      <c r="MHX23" s="70"/>
      <c r="MHY23" s="70"/>
      <c r="MHZ23" s="70"/>
      <c r="MIA23" s="70"/>
      <c r="MIB23" s="70"/>
      <c r="MIC23" s="70"/>
      <c r="MID23" s="70"/>
      <c r="MIE23" s="70"/>
      <c r="MIF23" s="70"/>
      <c r="MIG23" s="70"/>
      <c r="MIH23" s="70"/>
      <c r="MII23" s="70"/>
      <c r="MIJ23" s="70"/>
      <c r="MIK23" s="70"/>
      <c r="MIL23" s="70"/>
      <c r="MIM23" s="70"/>
      <c r="MIN23" s="70"/>
      <c r="MIO23" s="70"/>
      <c r="MIP23" s="70"/>
      <c r="MIQ23" s="70"/>
      <c r="MIR23" s="70"/>
      <c r="MIS23" s="70"/>
      <c r="MIT23" s="70"/>
      <c r="MIU23" s="70"/>
      <c r="MIV23" s="70"/>
      <c r="MIW23" s="70"/>
      <c r="MIX23" s="70"/>
      <c r="MIY23" s="70"/>
      <c r="MIZ23" s="70"/>
      <c r="MJA23" s="70"/>
      <c r="MJB23" s="70"/>
      <c r="MJC23" s="70"/>
      <c r="MJD23" s="70"/>
      <c r="MJE23" s="70"/>
      <c r="MJF23" s="70"/>
      <c r="MJG23" s="70"/>
      <c r="MJH23" s="70"/>
      <c r="MJI23" s="70"/>
      <c r="MJJ23" s="70"/>
      <c r="MJK23" s="70"/>
      <c r="MJL23" s="70"/>
      <c r="MJM23" s="70"/>
      <c r="MJN23" s="70"/>
      <c r="MJO23" s="70"/>
      <c r="MJP23" s="70"/>
      <c r="MJQ23" s="70"/>
      <c r="MJR23" s="70"/>
      <c r="MJS23" s="70"/>
      <c r="MJT23" s="70"/>
      <c r="MJU23" s="70"/>
      <c r="MJV23" s="70"/>
      <c r="MJW23" s="70"/>
      <c r="MJX23" s="70"/>
      <c r="MJY23" s="70"/>
      <c r="MJZ23" s="70"/>
      <c r="MKA23" s="70"/>
      <c r="MKB23" s="70"/>
      <c r="MKC23" s="70"/>
      <c r="MKD23" s="70"/>
      <c r="MKE23" s="70"/>
      <c r="MKF23" s="70"/>
      <c r="MKG23" s="70"/>
      <c r="MKH23" s="70"/>
      <c r="MKI23" s="70"/>
      <c r="MKJ23" s="70"/>
      <c r="MKK23" s="70"/>
      <c r="MKL23" s="70"/>
      <c r="MKM23" s="70"/>
      <c r="MKN23" s="70"/>
      <c r="MKO23" s="70"/>
      <c r="MKP23" s="70"/>
      <c r="MKQ23" s="70"/>
      <c r="MKR23" s="70"/>
      <c r="MKS23" s="70"/>
      <c r="MKT23" s="70"/>
      <c r="MKU23" s="70"/>
      <c r="MKV23" s="70"/>
      <c r="MKW23" s="70"/>
      <c r="MKX23" s="70"/>
      <c r="MKY23" s="70"/>
      <c r="MKZ23" s="70"/>
      <c r="MLA23" s="70"/>
      <c r="MLB23" s="70"/>
      <c r="MLC23" s="70"/>
      <c r="MLD23" s="70"/>
      <c r="MLE23" s="70"/>
      <c r="MLF23" s="70"/>
      <c r="MLG23" s="70"/>
      <c r="MLH23" s="70"/>
      <c r="MLI23" s="70"/>
      <c r="MLJ23" s="70"/>
      <c r="MLK23" s="70"/>
      <c r="MLL23" s="70"/>
      <c r="MLM23" s="70"/>
      <c r="MLN23" s="70"/>
      <c r="MLO23" s="70"/>
      <c r="MLP23" s="70"/>
      <c r="MLQ23" s="70"/>
      <c r="MLR23" s="70"/>
      <c r="MLS23" s="70"/>
      <c r="MLT23" s="70"/>
      <c r="MLU23" s="70"/>
      <c r="MLV23" s="70"/>
      <c r="MLW23" s="70"/>
      <c r="MLX23" s="70"/>
      <c r="MLY23" s="70"/>
      <c r="MLZ23" s="70"/>
      <c r="MMA23" s="70"/>
      <c r="MMB23" s="70"/>
      <c r="MMC23" s="70"/>
      <c r="MMD23" s="70"/>
      <c r="MME23" s="70"/>
      <c r="MMF23" s="70"/>
      <c r="MMG23" s="70"/>
      <c r="MMH23" s="70"/>
      <c r="MMI23" s="70"/>
      <c r="MMJ23" s="70"/>
      <c r="MMK23" s="70"/>
      <c r="MML23" s="70"/>
      <c r="MMM23" s="70"/>
      <c r="MMN23" s="70"/>
      <c r="MMO23" s="70"/>
      <c r="MMP23" s="70"/>
      <c r="MMQ23" s="70"/>
      <c r="MMR23" s="70"/>
      <c r="MMS23" s="70"/>
      <c r="MMT23" s="70"/>
      <c r="MMU23" s="70"/>
      <c r="MMV23" s="70"/>
      <c r="MMW23" s="70"/>
      <c r="MMX23" s="70"/>
      <c r="MMY23" s="70"/>
      <c r="MMZ23" s="70"/>
      <c r="MNA23" s="70"/>
      <c r="MNB23" s="70"/>
      <c r="MNC23" s="70"/>
      <c r="MND23" s="70"/>
      <c r="MNE23" s="70"/>
      <c r="MNF23" s="70"/>
      <c r="MNG23" s="70"/>
      <c r="MNH23" s="70"/>
      <c r="MNI23" s="70"/>
      <c r="MNJ23" s="70"/>
      <c r="MNK23" s="70"/>
      <c r="MNL23" s="70"/>
      <c r="MNM23" s="70"/>
      <c r="MNN23" s="70"/>
      <c r="MNO23" s="70"/>
      <c r="MNP23" s="70"/>
      <c r="MNQ23" s="70"/>
      <c r="MNR23" s="70"/>
      <c r="MNS23" s="70"/>
      <c r="MNT23" s="70"/>
      <c r="MNU23" s="70"/>
      <c r="MNV23" s="70"/>
      <c r="MNW23" s="70"/>
      <c r="MNX23" s="70"/>
      <c r="MNY23" s="70"/>
      <c r="MNZ23" s="70"/>
      <c r="MOA23" s="70"/>
      <c r="MOB23" s="70"/>
      <c r="MOC23" s="70"/>
      <c r="MOD23" s="70"/>
      <c r="MOE23" s="70"/>
      <c r="MOF23" s="70"/>
      <c r="MOG23" s="70"/>
      <c r="MOH23" s="70"/>
      <c r="MOI23" s="70"/>
      <c r="MOJ23" s="70"/>
      <c r="MOK23" s="70"/>
      <c r="MOL23" s="70"/>
      <c r="MOM23" s="70"/>
      <c r="MON23" s="70"/>
      <c r="MOO23" s="70"/>
      <c r="MOP23" s="70"/>
      <c r="MOQ23" s="70"/>
      <c r="MOR23" s="70"/>
      <c r="MOS23" s="70"/>
      <c r="MOT23" s="70"/>
      <c r="MOU23" s="70"/>
      <c r="MOV23" s="70"/>
      <c r="MOW23" s="70"/>
      <c r="MOX23" s="70"/>
      <c r="MOY23" s="70"/>
      <c r="MOZ23" s="70"/>
      <c r="MPA23" s="70"/>
      <c r="MPB23" s="70"/>
      <c r="MPC23" s="70"/>
      <c r="MPD23" s="70"/>
      <c r="MPE23" s="70"/>
      <c r="MPF23" s="70"/>
      <c r="MPG23" s="70"/>
      <c r="MPH23" s="70"/>
      <c r="MPI23" s="70"/>
      <c r="MPJ23" s="70"/>
      <c r="MPK23" s="70"/>
      <c r="MPL23" s="70"/>
      <c r="MPM23" s="70"/>
      <c r="MPN23" s="70"/>
      <c r="MPO23" s="70"/>
      <c r="MPP23" s="70"/>
      <c r="MPQ23" s="70"/>
      <c r="MPR23" s="70"/>
      <c r="MPS23" s="70"/>
      <c r="MPT23" s="70"/>
      <c r="MPU23" s="70"/>
      <c r="MPV23" s="70"/>
      <c r="MPW23" s="70"/>
      <c r="MPX23" s="70"/>
      <c r="MPY23" s="70"/>
      <c r="MPZ23" s="70"/>
      <c r="MQA23" s="70"/>
      <c r="MQB23" s="70"/>
      <c r="MQC23" s="70"/>
      <c r="MQD23" s="70"/>
      <c r="MQE23" s="70"/>
      <c r="MQF23" s="70"/>
      <c r="MQG23" s="70"/>
      <c r="MQH23" s="70"/>
      <c r="MQI23" s="70"/>
      <c r="MQJ23" s="70"/>
      <c r="MQK23" s="70"/>
      <c r="MQL23" s="70"/>
      <c r="MQM23" s="70"/>
      <c r="MQN23" s="70"/>
      <c r="MQO23" s="70"/>
      <c r="MQP23" s="70"/>
      <c r="MQQ23" s="70"/>
      <c r="MQR23" s="70"/>
      <c r="MQS23" s="70"/>
      <c r="MQT23" s="70"/>
      <c r="MQU23" s="70"/>
      <c r="MQV23" s="70"/>
      <c r="MQW23" s="70"/>
      <c r="MQX23" s="70"/>
      <c r="MQY23" s="70"/>
      <c r="MQZ23" s="70"/>
      <c r="MRA23" s="70"/>
      <c r="MRB23" s="70"/>
      <c r="MRC23" s="70"/>
      <c r="MRD23" s="70"/>
      <c r="MRE23" s="70"/>
      <c r="MRF23" s="70"/>
      <c r="MRG23" s="70"/>
      <c r="MRH23" s="70"/>
      <c r="MRI23" s="70"/>
      <c r="MRJ23" s="70"/>
      <c r="MRK23" s="70"/>
      <c r="MRL23" s="70"/>
      <c r="MRM23" s="70"/>
      <c r="MRN23" s="70"/>
      <c r="MRO23" s="70"/>
      <c r="MRP23" s="70"/>
      <c r="MRQ23" s="70"/>
      <c r="MRR23" s="70"/>
      <c r="MRS23" s="70"/>
      <c r="MRT23" s="70"/>
      <c r="MRU23" s="70"/>
      <c r="MRV23" s="70"/>
      <c r="MRW23" s="70"/>
      <c r="MRX23" s="70"/>
      <c r="MRY23" s="70"/>
      <c r="MRZ23" s="70"/>
      <c r="MSA23" s="70"/>
      <c r="MSB23" s="70"/>
      <c r="MSC23" s="70"/>
      <c r="MSD23" s="70"/>
      <c r="MSE23" s="70"/>
      <c r="MSF23" s="70"/>
      <c r="MSG23" s="70"/>
      <c r="MSH23" s="70"/>
      <c r="MSI23" s="70"/>
      <c r="MSJ23" s="70"/>
      <c r="MSK23" s="70"/>
      <c r="MSL23" s="70"/>
      <c r="MSM23" s="70"/>
      <c r="MSN23" s="70"/>
      <c r="MSO23" s="70"/>
      <c r="MSP23" s="70"/>
      <c r="MSQ23" s="70"/>
      <c r="MSR23" s="70"/>
      <c r="MSS23" s="70"/>
      <c r="MST23" s="70"/>
      <c r="MSU23" s="70"/>
      <c r="MSV23" s="70"/>
      <c r="MSW23" s="70"/>
      <c r="MSX23" s="70"/>
      <c r="MSY23" s="70"/>
      <c r="MSZ23" s="70"/>
      <c r="MTA23" s="70"/>
      <c r="MTB23" s="70"/>
      <c r="MTC23" s="70"/>
      <c r="MTD23" s="70"/>
      <c r="MTE23" s="70"/>
      <c r="MTF23" s="70"/>
      <c r="MTG23" s="70"/>
      <c r="MTH23" s="70"/>
      <c r="MTI23" s="70"/>
      <c r="MTJ23" s="70"/>
      <c r="MTK23" s="70"/>
      <c r="MTL23" s="70"/>
      <c r="MTM23" s="70"/>
      <c r="MTN23" s="70"/>
      <c r="MTO23" s="70"/>
      <c r="MTP23" s="70"/>
      <c r="MTQ23" s="70"/>
      <c r="MTR23" s="70"/>
      <c r="MTS23" s="70"/>
      <c r="MTT23" s="70"/>
      <c r="MTU23" s="70"/>
      <c r="MTV23" s="70"/>
      <c r="MTW23" s="70"/>
      <c r="MTX23" s="70"/>
      <c r="MTY23" s="70"/>
      <c r="MTZ23" s="70"/>
      <c r="MUA23" s="70"/>
      <c r="MUB23" s="70"/>
      <c r="MUC23" s="70"/>
      <c r="MUD23" s="70"/>
      <c r="MUE23" s="70"/>
      <c r="MUF23" s="70"/>
      <c r="MUG23" s="70"/>
      <c r="MUH23" s="70"/>
      <c r="MUI23" s="70"/>
      <c r="MUJ23" s="70"/>
      <c r="MUK23" s="70"/>
      <c r="MUL23" s="70"/>
      <c r="MUM23" s="70"/>
      <c r="MUN23" s="70"/>
      <c r="MUO23" s="70"/>
      <c r="MUP23" s="70"/>
      <c r="MUQ23" s="70"/>
      <c r="MUR23" s="70"/>
      <c r="MUS23" s="70"/>
      <c r="MUT23" s="70"/>
      <c r="MUU23" s="70"/>
      <c r="MUV23" s="70"/>
      <c r="MUW23" s="70"/>
      <c r="MUX23" s="70"/>
      <c r="MUY23" s="70"/>
      <c r="MUZ23" s="70"/>
      <c r="MVA23" s="70"/>
      <c r="MVB23" s="70"/>
      <c r="MVC23" s="70"/>
      <c r="MVD23" s="70"/>
      <c r="MVE23" s="70"/>
      <c r="MVF23" s="70"/>
      <c r="MVG23" s="70"/>
      <c r="MVH23" s="70"/>
      <c r="MVI23" s="70"/>
      <c r="MVJ23" s="70"/>
      <c r="MVK23" s="70"/>
      <c r="MVL23" s="70"/>
      <c r="MVM23" s="70"/>
      <c r="MVN23" s="70"/>
      <c r="MVO23" s="70"/>
      <c r="MVP23" s="70"/>
      <c r="MVQ23" s="70"/>
      <c r="MVR23" s="70"/>
      <c r="MVS23" s="70"/>
      <c r="MVT23" s="70"/>
      <c r="MVU23" s="70"/>
      <c r="MVV23" s="70"/>
      <c r="MVW23" s="70"/>
      <c r="MVX23" s="70"/>
      <c r="MVY23" s="70"/>
      <c r="MVZ23" s="70"/>
      <c r="MWA23" s="70"/>
      <c r="MWB23" s="70"/>
      <c r="MWC23" s="70"/>
      <c r="MWD23" s="70"/>
      <c r="MWE23" s="70"/>
      <c r="MWF23" s="70"/>
      <c r="MWG23" s="70"/>
      <c r="MWH23" s="70"/>
      <c r="MWI23" s="70"/>
      <c r="MWJ23" s="70"/>
      <c r="MWK23" s="70"/>
      <c r="MWL23" s="70"/>
      <c r="MWM23" s="70"/>
      <c r="MWN23" s="70"/>
      <c r="MWO23" s="70"/>
      <c r="MWP23" s="70"/>
      <c r="MWQ23" s="70"/>
      <c r="MWR23" s="70"/>
      <c r="MWS23" s="70"/>
      <c r="MWT23" s="70"/>
      <c r="MWU23" s="70"/>
      <c r="MWV23" s="70"/>
      <c r="MWW23" s="70"/>
      <c r="MWX23" s="70"/>
      <c r="MWY23" s="70"/>
      <c r="MWZ23" s="70"/>
      <c r="MXA23" s="70"/>
      <c r="MXB23" s="70"/>
      <c r="MXC23" s="70"/>
      <c r="MXD23" s="70"/>
      <c r="MXE23" s="70"/>
      <c r="MXF23" s="70"/>
      <c r="MXG23" s="70"/>
      <c r="MXH23" s="70"/>
      <c r="MXI23" s="70"/>
      <c r="MXJ23" s="70"/>
      <c r="MXK23" s="70"/>
      <c r="MXL23" s="70"/>
      <c r="MXM23" s="70"/>
      <c r="MXN23" s="70"/>
      <c r="MXO23" s="70"/>
      <c r="MXP23" s="70"/>
      <c r="MXQ23" s="70"/>
      <c r="MXR23" s="70"/>
      <c r="MXS23" s="70"/>
      <c r="MXT23" s="70"/>
      <c r="MXU23" s="70"/>
      <c r="MXV23" s="70"/>
      <c r="MXW23" s="70"/>
      <c r="MXX23" s="70"/>
      <c r="MXY23" s="70"/>
      <c r="MXZ23" s="70"/>
      <c r="MYA23" s="70"/>
      <c r="MYB23" s="70"/>
      <c r="MYC23" s="70"/>
      <c r="MYD23" s="70"/>
      <c r="MYE23" s="70"/>
      <c r="MYF23" s="70"/>
      <c r="MYG23" s="70"/>
      <c r="MYH23" s="70"/>
      <c r="MYI23" s="70"/>
      <c r="MYJ23" s="70"/>
      <c r="MYK23" s="70"/>
      <c r="MYL23" s="70"/>
      <c r="MYM23" s="70"/>
      <c r="MYN23" s="70"/>
      <c r="MYO23" s="70"/>
      <c r="MYP23" s="70"/>
      <c r="MYQ23" s="70"/>
      <c r="MYR23" s="70"/>
      <c r="MYS23" s="70"/>
      <c r="MYT23" s="70"/>
      <c r="MYU23" s="70"/>
      <c r="MYV23" s="70"/>
      <c r="MYW23" s="70"/>
      <c r="MYX23" s="70"/>
      <c r="MYY23" s="70"/>
      <c r="MYZ23" s="70"/>
      <c r="MZA23" s="70"/>
      <c r="MZB23" s="70"/>
      <c r="MZC23" s="70"/>
      <c r="MZD23" s="70"/>
      <c r="MZE23" s="70"/>
      <c r="MZF23" s="70"/>
      <c r="MZG23" s="70"/>
      <c r="MZH23" s="70"/>
      <c r="MZI23" s="70"/>
      <c r="MZJ23" s="70"/>
      <c r="MZK23" s="70"/>
      <c r="MZL23" s="70"/>
      <c r="MZM23" s="70"/>
      <c r="MZN23" s="70"/>
      <c r="MZO23" s="70"/>
      <c r="MZP23" s="70"/>
      <c r="MZQ23" s="70"/>
      <c r="MZR23" s="70"/>
      <c r="MZS23" s="70"/>
      <c r="MZT23" s="70"/>
      <c r="MZU23" s="70"/>
      <c r="MZV23" s="70"/>
      <c r="MZW23" s="70"/>
      <c r="MZX23" s="70"/>
      <c r="MZY23" s="70"/>
      <c r="MZZ23" s="70"/>
      <c r="NAA23" s="70"/>
      <c r="NAB23" s="70"/>
      <c r="NAC23" s="70"/>
      <c r="NAD23" s="70"/>
      <c r="NAE23" s="70"/>
      <c r="NAF23" s="70"/>
      <c r="NAG23" s="70"/>
      <c r="NAH23" s="70"/>
      <c r="NAI23" s="70"/>
      <c r="NAJ23" s="70"/>
      <c r="NAK23" s="70"/>
      <c r="NAL23" s="70"/>
      <c r="NAM23" s="70"/>
      <c r="NAN23" s="70"/>
      <c r="NAO23" s="70"/>
      <c r="NAP23" s="70"/>
      <c r="NAQ23" s="70"/>
      <c r="NAR23" s="70"/>
      <c r="NAS23" s="70"/>
      <c r="NAT23" s="70"/>
      <c r="NAU23" s="70"/>
      <c r="NAV23" s="70"/>
      <c r="NAW23" s="70"/>
      <c r="NAX23" s="70"/>
      <c r="NAY23" s="70"/>
      <c r="NAZ23" s="70"/>
      <c r="NBA23" s="70"/>
      <c r="NBB23" s="70"/>
      <c r="NBC23" s="70"/>
      <c r="NBD23" s="70"/>
      <c r="NBE23" s="70"/>
      <c r="NBF23" s="70"/>
      <c r="NBG23" s="70"/>
      <c r="NBH23" s="70"/>
      <c r="NBI23" s="70"/>
      <c r="NBJ23" s="70"/>
      <c r="NBK23" s="70"/>
      <c r="NBL23" s="70"/>
      <c r="NBM23" s="70"/>
      <c r="NBN23" s="70"/>
      <c r="NBO23" s="70"/>
      <c r="NBP23" s="70"/>
      <c r="NBQ23" s="70"/>
      <c r="NBR23" s="70"/>
      <c r="NBS23" s="70"/>
      <c r="NBT23" s="70"/>
      <c r="NBU23" s="70"/>
      <c r="NBV23" s="70"/>
      <c r="NBW23" s="70"/>
      <c r="NBX23" s="70"/>
      <c r="NBY23" s="70"/>
      <c r="NBZ23" s="70"/>
      <c r="NCA23" s="70"/>
      <c r="NCB23" s="70"/>
      <c r="NCC23" s="70"/>
      <c r="NCD23" s="70"/>
      <c r="NCE23" s="70"/>
      <c r="NCF23" s="70"/>
      <c r="NCG23" s="70"/>
      <c r="NCH23" s="70"/>
      <c r="NCI23" s="70"/>
      <c r="NCJ23" s="70"/>
      <c r="NCK23" s="70"/>
      <c r="NCL23" s="70"/>
      <c r="NCM23" s="70"/>
      <c r="NCN23" s="70"/>
      <c r="NCO23" s="70"/>
      <c r="NCP23" s="70"/>
      <c r="NCQ23" s="70"/>
      <c r="NCR23" s="70"/>
      <c r="NCS23" s="70"/>
      <c r="NCT23" s="70"/>
      <c r="NCU23" s="70"/>
      <c r="NCV23" s="70"/>
      <c r="NCW23" s="70"/>
      <c r="NCX23" s="70"/>
      <c r="NCY23" s="70"/>
      <c r="NCZ23" s="70"/>
      <c r="NDA23" s="70"/>
      <c r="NDB23" s="70"/>
      <c r="NDC23" s="70"/>
      <c r="NDD23" s="70"/>
      <c r="NDE23" s="70"/>
      <c r="NDF23" s="70"/>
      <c r="NDG23" s="70"/>
      <c r="NDH23" s="70"/>
      <c r="NDI23" s="70"/>
      <c r="NDJ23" s="70"/>
      <c r="NDK23" s="70"/>
      <c r="NDL23" s="70"/>
      <c r="NDM23" s="70"/>
      <c r="NDN23" s="70"/>
      <c r="NDO23" s="70"/>
      <c r="NDP23" s="70"/>
      <c r="NDQ23" s="70"/>
      <c r="NDR23" s="70"/>
      <c r="NDS23" s="70"/>
      <c r="NDT23" s="70"/>
      <c r="NDU23" s="70"/>
      <c r="NDV23" s="70"/>
      <c r="NDW23" s="70"/>
      <c r="NDX23" s="70"/>
      <c r="NDY23" s="70"/>
      <c r="NDZ23" s="70"/>
      <c r="NEA23" s="70"/>
      <c r="NEB23" s="70"/>
      <c r="NEC23" s="70"/>
      <c r="NED23" s="70"/>
      <c r="NEE23" s="70"/>
      <c r="NEF23" s="70"/>
      <c r="NEG23" s="70"/>
      <c r="NEH23" s="70"/>
      <c r="NEI23" s="70"/>
      <c r="NEJ23" s="70"/>
      <c r="NEK23" s="70"/>
      <c r="NEL23" s="70"/>
      <c r="NEM23" s="70"/>
      <c r="NEN23" s="70"/>
      <c r="NEO23" s="70"/>
      <c r="NEP23" s="70"/>
      <c r="NEQ23" s="70"/>
      <c r="NER23" s="70"/>
      <c r="NES23" s="70"/>
      <c r="NET23" s="70"/>
      <c r="NEU23" s="70"/>
      <c r="NEV23" s="70"/>
      <c r="NEW23" s="70"/>
      <c r="NEX23" s="70"/>
      <c r="NEY23" s="70"/>
      <c r="NEZ23" s="70"/>
      <c r="NFA23" s="70"/>
      <c r="NFB23" s="70"/>
      <c r="NFC23" s="70"/>
      <c r="NFD23" s="70"/>
      <c r="NFE23" s="70"/>
      <c r="NFF23" s="70"/>
      <c r="NFG23" s="70"/>
      <c r="NFH23" s="70"/>
      <c r="NFI23" s="70"/>
      <c r="NFJ23" s="70"/>
      <c r="NFK23" s="70"/>
      <c r="NFL23" s="70"/>
      <c r="NFM23" s="70"/>
      <c r="NFN23" s="70"/>
      <c r="NFO23" s="70"/>
      <c r="NFP23" s="70"/>
      <c r="NFQ23" s="70"/>
      <c r="NFR23" s="70"/>
      <c r="NFS23" s="70"/>
      <c r="NFT23" s="70"/>
      <c r="NFU23" s="70"/>
      <c r="NFV23" s="70"/>
      <c r="NFW23" s="70"/>
      <c r="NFX23" s="70"/>
      <c r="NFY23" s="70"/>
      <c r="NFZ23" s="70"/>
      <c r="NGA23" s="70"/>
      <c r="NGB23" s="70"/>
      <c r="NGC23" s="70"/>
      <c r="NGD23" s="70"/>
      <c r="NGE23" s="70"/>
      <c r="NGF23" s="70"/>
      <c r="NGG23" s="70"/>
      <c r="NGH23" s="70"/>
      <c r="NGI23" s="70"/>
      <c r="NGJ23" s="70"/>
      <c r="NGK23" s="70"/>
      <c r="NGL23" s="70"/>
      <c r="NGM23" s="70"/>
      <c r="NGN23" s="70"/>
      <c r="NGO23" s="70"/>
      <c r="NGP23" s="70"/>
      <c r="NGQ23" s="70"/>
      <c r="NGR23" s="70"/>
      <c r="NGS23" s="70"/>
      <c r="NGT23" s="70"/>
      <c r="NGU23" s="70"/>
      <c r="NGV23" s="70"/>
      <c r="NGW23" s="70"/>
      <c r="NGX23" s="70"/>
      <c r="NGY23" s="70"/>
      <c r="NGZ23" s="70"/>
      <c r="NHA23" s="70"/>
      <c r="NHB23" s="70"/>
      <c r="NHC23" s="70"/>
      <c r="NHD23" s="70"/>
      <c r="NHE23" s="70"/>
      <c r="NHF23" s="70"/>
      <c r="NHG23" s="70"/>
      <c r="NHH23" s="70"/>
      <c r="NHI23" s="70"/>
      <c r="NHJ23" s="70"/>
      <c r="NHK23" s="70"/>
      <c r="NHL23" s="70"/>
      <c r="NHM23" s="70"/>
      <c r="NHN23" s="70"/>
      <c r="NHO23" s="70"/>
      <c r="NHP23" s="70"/>
      <c r="NHQ23" s="70"/>
      <c r="NHR23" s="70"/>
      <c r="NHS23" s="70"/>
      <c r="NHT23" s="70"/>
      <c r="NHU23" s="70"/>
      <c r="NHV23" s="70"/>
      <c r="NHW23" s="70"/>
      <c r="NHX23" s="70"/>
      <c r="NHY23" s="70"/>
      <c r="NHZ23" s="70"/>
      <c r="NIA23" s="70"/>
      <c r="NIB23" s="70"/>
      <c r="NIC23" s="70"/>
      <c r="NID23" s="70"/>
      <c r="NIE23" s="70"/>
      <c r="NIF23" s="70"/>
      <c r="NIG23" s="70"/>
      <c r="NIH23" s="70"/>
      <c r="NII23" s="70"/>
      <c r="NIJ23" s="70"/>
      <c r="NIK23" s="70"/>
      <c r="NIL23" s="70"/>
      <c r="NIM23" s="70"/>
      <c r="NIN23" s="70"/>
      <c r="NIO23" s="70"/>
      <c r="NIP23" s="70"/>
      <c r="NIQ23" s="70"/>
      <c r="NIR23" s="70"/>
      <c r="NIS23" s="70"/>
      <c r="NIT23" s="70"/>
      <c r="NIU23" s="70"/>
      <c r="NIV23" s="70"/>
      <c r="NIW23" s="70"/>
      <c r="NIX23" s="70"/>
      <c r="NIY23" s="70"/>
      <c r="NIZ23" s="70"/>
      <c r="NJA23" s="70"/>
      <c r="NJB23" s="70"/>
      <c r="NJC23" s="70"/>
      <c r="NJD23" s="70"/>
      <c r="NJE23" s="70"/>
      <c r="NJF23" s="70"/>
      <c r="NJG23" s="70"/>
      <c r="NJH23" s="70"/>
      <c r="NJI23" s="70"/>
      <c r="NJJ23" s="70"/>
      <c r="NJK23" s="70"/>
      <c r="NJL23" s="70"/>
      <c r="NJM23" s="70"/>
      <c r="NJN23" s="70"/>
      <c r="NJO23" s="70"/>
      <c r="NJP23" s="70"/>
      <c r="NJQ23" s="70"/>
      <c r="NJR23" s="70"/>
      <c r="NJS23" s="70"/>
      <c r="NJT23" s="70"/>
      <c r="NJU23" s="70"/>
      <c r="NJV23" s="70"/>
      <c r="NJW23" s="70"/>
      <c r="NJX23" s="70"/>
      <c r="NJY23" s="70"/>
      <c r="NJZ23" s="70"/>
      <c r="NKA23" s="70"/>
      <c r="NKB23" s="70"/>
      <c r="NKC23" s="70"/>
      <c r="NKD23" s="70"/>
      <c r="NKE23" s="70"/>
      <c r="NKF23" s="70"/>
      <c r="NKG23" s="70"/>
      <c r="NKH23" s="70"/>
      <c r="NKI23" s="70"/>
      <c r="NKJ23" s="70"/>
      <c r="NKK23" s="70"/>
      <c r="NKL23" s="70"/>
      <c r="NKM23" s="70"/>
      <c r="NKN23" s="70"/>
      <c r="NKO23" s="70"/>
      <c r="NKP23" s="70"/>
      <c r="NKQ23" s="70"/>
      <c r="NKR23" s="70"/>
      <c r="NKS23" s="70"/>
      <c r="NKT23" s="70"/>
      <c r="NKU23" s="70"/>
      <c r="NKV23" s="70"/>
      <c r="NKW23" s="70"/>
      <c r="NKX23" s="70"/>
      <c r="NKY23" s="70"/>
      <c r="NKZ23" s="70"/>
      <c r="NLA23" s="70"/>
      <c r="NLB23" s="70"/>
      <c r="NLC23" s="70"/>
      <c r="NLD23" s="70"/>
      <c r="NLE23" s="70"/>
      <c r="NLF23" s="70"/>
      <c r="NLG23" s="70"/>
      <c r="NLH23" s="70"/>
      <c r="NLI23" s="70"/>
      <c r="NLJ23" s="70"/>
      <c r="NLK23" s="70"/>
      <c r="NLL23" s="70"/>
      <c r="NLM23" s="70"/>
      <c r="NLN23" s="70"/>
      <c r="NLO23" s="70"/>
      <c r="NLP23" s="70"/>
      <c r="NLQ23" s="70"/>
      <c r="NLR23" s="70"/>
      <c r="NLS23" s="70"/>
      <c r="NLT23" s="70"/>
      <c r="NLU23" s="70"/>
      <c r="NLV23" s="70"/>
      <c r="NLW23" s="70"/>
      <c r="NLX23" s="70"/>
      <c r="NLY23" s="70"/>
      <c r="NLZ23" s="70"/>
      <c r="NMA23" s="70"/>
      <c r="NMB23" s="70"/>
      <c r="NMC23" s="70"/>
      <c r="NMD23" s="70"/>
      <c r="NME23" s="70"/>
      <c r="NMF23" s="70"/>
      <c r="NMG23" s="70"/>
      <c r="NMH23" s="70"/>
      <c r="NMI23" s="70"/>
      <c r="NMJ23" s="70"/>
      <c r="NMK23" s="70"/>
      <c r="NML23" s="70"/>
      <c r="NMM23" s="70"/>
      <c r="NMN23" s="70"/>
      <c r="NMO23" s="70"/>
      <c r="NMP23" s="70"/>
      <c r="NMQ23" s="70"/>
      <c r="NMR23" s="70"/>
      <c r="NMS23" s="70"/>
      <c r="NMT23" s="70"/>
      <c r="NMU23" s="70"/>
      <c r="NMV23" s="70"/>
      <c r="NMW23" s="70"/>
      <c r="NMX23" s="70"/>
      <c r="NMY23" s="70"/>
      <c r="NMZ23" s="70"/>
      <c r="NNA23" s="70"/>
      <c r="NNB23" s="70"/>
      <c r="NNC23" s="70"/>
      <c r="NND23" s="70"/>
      <c r="NNE23" s="70"/>
      <c r="NNF23" s="70"/>
      <c r="NNG23" s="70"/>
      <c r="NNH23" s="70"/>
      <c r="NNI23" s="70"/>
      <c r="NNJ23" s="70"/>
      <c r="NNK23" s="70"/>
      <c r="NNL23" s="70"/>
      <c r="NNM23" s="70"/>
      <c r="NNN23" s="70"/>
      <c r="NNO23" s="70"/>
      <c r="NNP23" s="70"/>
      <c r="NNQ23" s="70"/>
      <c r="NNR23" s="70"/>
      <c r="NNS23" s="70"/>
      <c r="NNT23" s="70"/>
      <c r="NNU23" s="70"/>
      <c r="NNV23" s="70"/>
      <c r="NNW23" s="70"/>
      <c r="NNX23" s="70"/>
      <c r="NNY23" s="70"/>
      <c r="NNZ23" s="70"/>
      <c r="NOA23" s="70"/>
      <c r="NOB23" s="70"/>
      <c r="NOC23" s="70"/>
      <c r="NOD23" s="70"/>
      <c r="NOE23" s="70"/>
      <c r="NOF23" s="70"/>
      <c r="NOG23" s="70"/>
      <c r="NOH23" s="70"/>
      <c r="NOI23" s="70"/>
      <c r="NOJ23" s="70"/>
      <c r="NOK23" s="70"/>
      <c r="NOL23" s="70"/>
      <c r="NOM23" s="70"/>
      <c r="NON23" s="70"/>
      <c r="NOO23" s="70"/>
      <c r="NOP23" s="70"/>
      <c r="NOQ23" s="70"/>
      <c r="NOR23" s="70"/>
      <c r="NOS23" s="70"/>
      <c r="NOT23" s="70"/>
      <c r="NOU23" s="70"/>
      <c r="NOV23" s="70"/>
      <c r="NOW23" s="70"/>
      <c r="NOX23" s="70"/>
      <c r="NOY23" s="70"/>
      <c r="NOZ23" s="70"/>
      <c r="NPA23" s="70"/>
      <c r="NPB23" s="70"/>
      <c r="NPC23" s="70"/>
      <c r="NPD23" s="70"/>
      <c r="NPE23" s="70"/>
      <c r="NPF23" s="70"/>
      <c r="NPG23" s="70"/>
      <c r="NPH23" s="70"/>
      <c r="NPI23" s="70"/>
      <c r="NPJ23" s="70"/>
      <c r="NPK23" s="70"/>
      <c r="NPL23" s="70"/>
      <c r="NPM23" s="70"/>
      <c r="NPN23" s="70"/>
      <c r="NPO23" s="70"/>
      <c r="NPP23" s="70"/>
      <c r="NPQ23" s="70"/>
      <c r="NPR23" s="70"/>
      <c r="NPS23" s="70"/>
      <c r="NPT23" s="70"/>
      <c r="NPU23" s="70"/>
      <c r="NPV23" s="70"/>
      <c r="NPW23" s="70"/>
      <c r="NPX23" s="70"/>
      <c r="NPY23" s="70"/>
      <c r="NPZ23" s="70"/>
      <c r="NQA23" s="70"/>
      <c r="NQB23" s="70"/>
      <c r="NQC23" s="70"/>
      <c r="NQD23" s="70"/>
      <c r="NQE23" s="70"/>
      <c r="NQF23" s="70"/>
      <c r="NQG23" s="70"/>
      <c r="NQH23" s="70"/>
      <c r="NQI23" s="70"/>
      <c r="NQJ23" s="70"/>
      <c r="NQK23" s="70"/>
      <c r="NQL23" s="70"/>
      <c r="NQM23" s="70"/>
      <c r="NQN23" s="70"/>
      <c r="NQO23" s="70"/>
      <c r="NQP23" s="70"/>
      <c r="NQQ23" s="70"/>
      <c r="NQR23" s="70"/>
      <c r="NQS23" s="70"/>
      <c r="NQT23" s="70"/>
      <c r="NQU23" s="70"/>
      <c r="NQV23" s="70"/>
      <c r="NQW23" s="70"/>
      <c r="NQX23" s="70"/>
      <c r="NQY23" s="70"/>
      <c r="NQZ23" s="70"/>
      <c r="NRA23" s="70"/>
      <c r="NRB23" s="70"/>
      <c r="NRC23" s="70"/>
      <c r="NRD23" s="70"/>
      <c r="NRE23" s="70"/>
      <c r="NRF23" s="70"/>
      <c r="NRG23" s="70"/>
      <c r="NRH23" s="70"/>
      <c r="NRI23" s="70"/>
      <c r="NRJ23" s="70"/>
      <c r="NRK23" s="70"/>
      <c r="NRL23" s="70"/>
      <c r="NRM23" s="70"/>
      <c r="NRN23" s="70"/>
      <c r="NRO23" s="70"/>
      <c r="NRP23" s="70"/>
      <c r="NRQ23" s="70"/>
      <c r="NRR23" s="70"/>
      <c r="NRS23" s="70"/>
      <c r="NRT23" s="70"/>
      <c r="NRU23" s="70"/>
      <c r="NRV23" s="70"/>
      <c r="NRW23" s="70"/>
      <c r="NRX23" s="70"/>
      <c r="NRY23" s="70"/>
      <c r="NRZ23" s="70"/>
      <c r="NSA23" s="70"/>
      <c r="NSB23" s="70"/>
      <c r="NSC23" s="70"/>
      <c r="NSD23" s="70"/>
      <c r="NSE23" s="70"/>
      <c r="NSF23" s="70"/>
      <c r="NSG23" s="70"/>
      <c r="NSH23" s="70"/>
      <c r="NSI23" s="70"/>
      <c r="NSJ23" s="70"/>
      <c r="NSK23" s="70"/>
      <c r="NSL23" s="70"/>
      <c r="NSM23" s="70"/>
      <c r="NSN23" s="70"/>
      <c r="NSO23" s="70"/>
      <c r="NSP23" s="70"/>
      <c r="NSQ23" s="70"/>
      <c r="NSR23" s="70"/>
      <c r="NSS23" s="70"/>
      <c r="NST23" s="70"/>
      <c r="NSU23" s="70"/>
      <c r="NSV23" s="70"/>
      <c r="NSW23" s="70"/>
      <c r="NSX23" s="70"/>
      <c r="NSY23" s="70"/>
      <c r="NSZ23" s="70"/>
      <c r="NTA23" s="70"/>
      <c r="NTB23" s="70"/>
      <c r="NTC23" s="70"/>
      <c r="NTD23" s="70"/>
      <c r="NTE23" s="70"/>
      <c r="NTF23" s="70"/>
      <c r="NTG23" s="70"/>
      <c r="NTH23" s="70"/>
      <c r="NTI23" s="70"/>
      <c r="NTJ23" s="70"/>
      <c r="NTK23" s="70"/>
      <c r="NTL23" s="70"/>
      <c r="NTM23" s="70"/>
      <c r="NTN23" s="70"/>
      <c r="NTO23" s="70"/>
      <c r="NTP23" s="70"/>
      <c r="NTQ23" s="70"/>
      <c r="NTR23" s="70"/>
      <c r="NTS23" s="70"/>
      <c r="NTT23" s="70"/>
      <c r="NTU23" s="70"/>
      <c r="NTV23" s="70"/>
      <c r="NTW23" s="70"/>
      <c r="NTX23" s="70"/>
      <c r="NTY23" s="70"/>
      <c r="NTZ23" s="70"/>
      <c r="NUA23" s="70"/>
      <c r="NUB23" s="70"/>
      <c r="NUC23" s="70"/>
      <c r="NUD23" s="70"/>
      <c r="NUE23" s="70"/>
      <c r="NUF23" s="70"/>
      <c r="NUG23" s="70"/>
      <c r="NUH23" s="70"/>
      <c r="NUI23" s="70"/>
      <c r="NUJ23" s="70"/>
      <c r="NUK23" s="70"/>
      <c r="NUL23" s="70"/>
      <c r="NUM23" s="70"/>
      <c r="NUN23" s="70"/>
      <c r="NUO23" s="70"/>
      <c r="NUP23" s="70"/>
      <c r="NUQ23" s="70"/>
      <c r="NUR23" s="70"/>
      <c r="NUS23" s="70"/>
      <c r="NUT23" s="70"/>
      <c r="NUU23" s="70"/>
      <c r="NUV23" s="70"/>
      <c r="NUW23" s="70"/>
      <c r="NUX23" s="70"/>
      <c r="NUY23" s="70"/>
      <c r="NUZ23" s="70"/>
      <c r="NVA23" s="70"/>
      <c r="NVB23" s="70"/>
      <c r="NVC23" s="70"/>
      <c r="NVD23" s="70"/>
      <c r="NVE23" s="70"/>
      <c r="NVF23" s="70"/>
      <c r="NVG23" s="70"/>
      <c r="NVH23" s="70"/>
      <c r="NVI23" s="70"/>
      <c r="NVJ23" s="70"/>
      <c r="NVK23" s="70"/>
      <c r="NVL23" s="70"/>
      <c r="NVM23" s="70"/>
      <c r="NVN23" s="70"/>
      <c r="NVO23" s="70"/>
      <c r="NVP23" s="70"/>
      <c r="NVQ23" s="70"/>
      <c r="NVR23" s="70"/>
      <c r="NVS23" s="70"/>
      <c r="NVT23" s="70"/>
      <c r="NVU23" s="70"/>
      <c r="NVV23" s="70"/>
      <c r="NVW23" s="70"/>
      <c r="NVX23" s="70"/>
      <c r="NVY23" s="70"/>
      <c r="NVZ23" s="70"/>
      <c r="NWA23" s="70"/>
      <c r="NWB23" s="70"/>
      <c r="NWC23" s="70"/>
      <c r="NWD23" s="70"/>
      <c r="NWE23" s="70"/>
      <c r="NWF23" s="70"/>
      <c r="NWG23" s="70"/>
      <c r="NWH23" s="70"/>
      <c r="NWI23" s="70"/>
      <c r="NWJ23" s="70"/>
      <c r="NWK23" s="70"/>
      <c r="NWL23" s="70"/>
      <c r="NWM23" s="70"/>
      <c r="NWN23" s="70"/>
      <c r="NWO23" s="70"/>
      <c r="NWP23" s="70"/>
      <c r="NWQ23" s="70"/>
      <c r="NWR23" s="70"/>
      <c r="NWS23" s="70"/>
      <c r="NWT23" s="70"/>
      <c r="NWU23" s="70"/>
      <c r="NWV23" s="70"/>
      <c r="NWW23" s="70"/>
      <c r="NWX23" s="70"/>
      <c r="NWY23" s="70"/>
      <c r="NWZ23" s="70"/>
      <c r="NXA23" s="70"/>
      <c r="NXB23" s="70"/>
      <c r="NXC23" s="70"/>
      <c r="NXD23" s="70"/>
      <c r="NXE23" s="70"/>
      <c r="NXF23" s="70"/>
      <c r="NXG23" s="70"/>
      <c r="NXH23" s="70"/>
      <c r="NXI23" s="70"/>
      <c r="NXJ23" s="70"/>
      <c r="NXK23" s="70"/>
      <c r="NXL23" s="70"/>
      <c r="NXM23" s="70"/>
      <c r="NXN23" s="70"/>
      <c r="NXO23" s="70"/>
      <c r="NXP23" s="70"/>
      <c r="NXQ23" s="70"/>
      <c r="NXR23" s="70"/>
      <c r="NXS23" s="70"/>
      <c r="NXT23" s="70"/>
      <c r="NXU23" s="70"/>
      <c r="NXV23" s="70"/>
      <c r="NXW23" s="70"/>
      <c r="NXX23" s="70"/>
      <c r="NXY23" s="70"/>
      <c r="NXZ23" s="70"/>
      <c r="NYA23" s="70"/>
      <c r="NYB23" s="70"/>
      <c r="NYC23" s="70"/>
      <c r="NYD23" s="70"/>
      <c r="NYE23" s="70"/>
      <c r="NYF23" s="70"/>
      <c r="NYG23" s="70"/>
      <c r="NYH23" s="70"/>
      <c r="NYI23" s="70"/>
      <c r="NYJ23" s="70"/>
      <c r="NYK23" s="70"/>
      <c r="NYL23" s="70"/>
      <c r="NYM23" s="70"/>
      <c r="NYN23" s="70"/>
      <c r="NYO23" s="70"/>
      <c r="NYP23" s="70"/>
      <c r="NYQ23" s="70"/>
      <c r="NYR23" s="70"/>
      <c r="NYS23" s="70"/>
      <c r="NYT23" s="70"/>
      <c r="NYU23" s="70"/>
      <c r="NYV23" s="70"/>
      <c r="NYW23" s="70"/>
      <c r="NYX23" s="70"/>
      <c r="NYY23" s="70"/>
      <c r="NYZ23" s="70"/>
      <c r="NZA23" s="70"/>
      <c r="NZB23" s="70"/>
      <c r="NZC23" s="70"/>
      <c r="NZD23" s="70"/>
      <c r="NZE23" s="70"/>
      <c r="NZF23" s="70"/>
      <c r="NZG23" s="70"/>
      <c r="NZH23" s="70"/>
      <c r="NZI23" s="70"/>
      <c r="NZJ23" s="70"/>
      <c r="NZK23" s="70"/>
      <c r="NZL23" s="70"/>
      <c r="NZM23" s="70"/>
      <c r="NZN23" s="70"/>
      <c r="NZO23" s="70"/>
      <c r="NZP23" s="70"/>
      <c r="NZQ23" s="70"/>
      <c r="NZR23" s="70"/>
      <c r="NZS23" s="70"/>
      <c r="NZT23" s="70"/>
      <c r="NZU23" s="70"/>
      <c r="NZV23" s="70"/>
      <c r="NZW23" s="70"/>
      <c r="NZX23" s="70"/>
      <c r="NZY23" s="70"/>
      <c r="NZZ23" s="70"/>
      <c r="OAA23" s="70"/>
      <c r="OAB23" s="70"/>
      <c r="OAC23" s="70"/>
      <c r="OAD23" s="70"/>
      <c r="OAE23" s="70"/>
      <c r="OAF23" s="70"/>
      <c r="OAG23" s="70"/>
      <c r="OAH23" s="70"/>
      <c r="OAI23" s="70"/>
      <c r="OAJ23" s="70"/>
      <c r="OAK23" s="70"/>
      <c r="OAL23" s="70"/>
      <c r="OAM23" s="70"/>
      <c r="OAN23" s="70"/>
      <c r="OAO23" s="70"/>
      <c r="OAP23" s="70"/>
      <c r="OAQ23" s="70"/>
      <c r="OAR23" s="70"/>
      <c r="OAS23" s="70"/>
      <c r="OAT23" s="70"/>
      <c r="OAU23" s="70"/>
      <c r="OAV23" s="70"/>
      <c r="OAW23" s="70"/>
      <c r="OAX23" s="70"/>
      <c r="OAY23" s="70"/>
      <c r="OAZ23" s="70"/>
      <c r="OBA23" s="70"/>
      <c r="OBB23" s="70"/>
      <c r="OBC23" s="70"/>
      <c r="OBD23" s="70"/>
      <c r="OBE23" s="70"/>
      <c r="OBF23" s="70"/>
      <c r="OBG23" s="70"/>
      <c r="OBH23" s="70"/>
      <c r="OBI23" s="70"/>
      <c r="OBJ23" s="70"/>
      <c r="OBK23" s="70"/>
      <c r="OBL23" s="70"/>
      <c r="OBM23" s="70"/>
      <c r="OBN23" s="70"/>
      <c r="OBO23" s="70"/>
      <c r="OBP23" s="70"/>
      <c r="OBQ23" s="70"/>
      <c r="OBR23" s="70"/>
      <c r="OBS23" s="70"/>
      <c r="OBT23" s="70"/>
      <c r="OBU23" s="70"/>
      <c r="OBV23" s="70"/>
      <c r="OBW23" s="70"/>
      <c r="OBX23" s="70"/>
      <c r="OBY23" s="70"/>
      <c r="OBZ23" s="70"/>
      <c r="OCA23" s="70"/>
      <c r="OCB23" s="70"/>
      <c r="OCC23" s="70"/>
      <c r="OCD23" s="70"/>
      <c r="OCE23" s="70"/>
      <c r="OCF23" s="70"/>
      <c r="OCG23" s="70"/>
      <c r="OCH23" s="70"/>
      <c r="OCI23" s="70"/>
      <c r="OCJ23" s="70"/>
      <c r="OCK23" s="70"/>
      <c r="OCL23" s="70"/>
      <c r="OCM23" s="70"/>
      <c r="OCN23" s="70"/>
      <c r="OCO23" s="70"/>
      <c r="OCP23" s="70"/>
      <c r="OCQ23" s="70"/>
      <c r="OCR23" s="70"/>
      <c r="OCS23" s="70"/>
      <c r="OCT23" s="70"/>
      <c r="OCU23" s="70"/>
      <c r="OCV23" s="70"/>
      <c r="OCW23" s="70"/>
      <c r="OCX23" s="70"/>
      <c r="OCY23" s="70"/>
      <c r="OCZ23" s="70"/>
      <c r="ODA23" s="70"/>
      <c r="ODB23" s="70"/>
      <c r="ODC23" s="70"/>
      <c r="ODD23" s="70"/>
      <c r="ODE23" s="70"/>
      <c r="ODF23" s="70"/>
      <c r="ODG23" s="70"/>
      <c r="ODH23" s="70"/>
      <c r="ODI23" s="70"/>
      <c r="ODJ23" s="70"/>
      <c r="ODK23" s="70"/>
      <c r="ODL23" s="70"/>
      <c r="ODM23" s="70"/>
      <c r="ODN23" s="70"/>
      <c r="ODO23" s="70"/>
      <c r="ODP23" s="70"/>
      <c r="ODQ23" s="70"/>
      <c r="ODR23" s="70"/>
      <c r="ODS23" s="70"/>
      <c r="ODT23" s="70"/>
      <c r="ODU23" s="70"/>
      <c r="ODV23" s="70"/>
      <c r="ODW23" s="70"/>
      <c r="ODX23" s="70"/>
      <c r="ODY23" s="70"/>
      <c r="ODZ23" s="70"/>
      <c r="OEA23" s="70"/>
      <c r="OEB23" s="70"/>
      <c r="OEC23" s="70"/>
      <c r="OED23" s="70"/>
      <c r="OEE23" s="70"/>
      <c r="OEF23" s="70"/>
      <c r="OEG23" s="70"/>
      <c r="OEH23" s="70"/>
      <c r="OEI23" s="70"/>
      <c r="OEJ23" s="70"/>
      <c r="OEK23" s="70"/>
      <c r="OEL23" s="70"/>
      <c r="OEM23" s="70"/>
      <c r="OEN23" s="70"/>
      <c r="OEO23" s="70"/>
      <c r="OEP23" s="70"/>
      <c r="OEQ23" s="70"/>
      <c r="OER23" s="70"/>
      <c r="OES23" s="70"/>
      <c r="OET23" s="70"/>
      <c r="OEU23" s="70"/>
      <c r="OEV23" s="70"/>
      <c r="OEW23" s="70"/>
      <c r="OEX23" s="70"/>
      <c r="OEY23" s="70"/>
      <c r="OEZ23" s="70"/>
      <c r="OFA23" s="70"/>
      <c r="OFB23" s="70"/>
      <c r="OFC23" s="70"/>
      <c r="OFD23" s="70"/>
      <c r="OFE23" s="70"/>
      <c r="OFF23" s="70"/>
      <c r="OFG23" s="70"/>
      <c r="OFH23" s="70"/>
      <c r="OFI23" s="70"/>
      <c r="OFJ23" s="70"/>
      <c r="OFK23" s="70"/>
      <c r="OFL23" s="70"/>
      <c r="OFM23" s="70"/>
      <c r="OFN23" s="70"/>
      <c r="OFO23" s="70"/>
      <c r="OFP23" s="70"/>
      <c r="OFQ23" s="70"/>
      <c r="OFR23" s="70"/>
      <c r="OFS23" s="70"/>
      <c r="OFT23" s="70"/>
      <c r="OFU23" s="70"/>
      <c r="OFV23" s="70"/>
      <c r="OFW23" s="70"/>
      <c r="OFX23" s="70"/>
      <c r="OFY23" s="70"/>
      <c r="OFZ23" s="70"/>
      <c r="OGA23" s="70"/>
      <c r="OGB23" s="70"/>
      <c r="OGC23" s="70"/>
      <c r="OGD23" s="70"/>
      <c r="OGE23" s="70"/>
      <c r="OGF23" s="70"/>
      <c r="OGG23" s="70"/>
      <c r="OGH23" s="70"/>
      <c r="OGI23" s="70"/>
      <c r="OGJ23" s="70"/>
      <c r="OGK23" s="70"/>
      <c r="OGL23" s="70"/>
      <c r="OGM23" s="70"/>
      <c r="OGN23" s="70"/>
      <c r="OGO23" s="70"/>
      <c r="OGP23" s="70"/>
      <c r="OGQ23" s="70"/>
      <c r="OGR23" s="70"/>
      <c r="OGS23" s="70"/>
      <c r="OGT23" s="70"/>
      <c r="OGU23" s="70"/>
      <c r="OGV23" s="70"/>
      <c r="OGW23" s="70"/>
      <c r="OGX23" s="70"/>
      <c r="OGY23" s="70"/>
      <c r="OGZ23" s="70"/>
      <c r="OHA23" s="70"/>
      <c r="OHB23" s="70"/>
      <c r="OHC23" s="70"/>
      <c r="OHD23" s="70"/>
      <c r="OHE23" s="70"/>
      <c r="OHF23" s="70"/>
      <c r="OHG23" s="70"/>
      <c r="OHH23" s="70"/>
      <c r="OHI23" s="70"/>
      <c r="OHJ23" s="70"/>
      <c r="OHK23" s="70"/>
      <c r="OHL23" s="70"/>
      <c r="OHM23" s="70"/>
      <c r="OHN23" s="70"/>
      <c r="OHO23" s="70"/>
      <c r="OHP23" s="70"/>
      <c r="OHQ23" s="70"/>
      <c r="OHR23" s="70"/>
      <c r="OHS23" s="70"/>
      <c r="OHT23" s="70"/>
      <c r="OHU23" s="70"/>
      <c r="OHV23" s="70"/>
      <c r="OHW23" s="70"/>
      <c r="OHX23" s="70"/>
      <c r="OHY23" s="70"/>
      <c r="OHZ23" s="70"/>
      <c r="OIA23" s="70"/>
      <c r="OIB23" s="70"/>
      <c r="OIC23" s="70"/>
      <c r="OID23" s="70"/>
      <c r="OIE23" s="70"/>
      <c r="OIF23" s="70"/>
      <c r="OIG23" s="70"/>
      <c r="OIH23" s="70"/>
      <c r="OII23" s="70"/>
      <c r="OIJ23" s="70"/>
      <c r="OIK23" s="70"/>
      <c r="OIL23" s="70"/>
      <c r="OIM23" s="70"/>
      <c r="OIN23" s="70"/>
      <c r="OIO23" s="70"/>
      <c r="OIP23" s="70"/>
      <c r="OIQ23" s="70"/>
      <c r="OIR23" s="70"/>
      <c r="OIS23" s="70"/>
      <c r="OIT23" s="70"/>
      <c r="OIU23" s="70"/>
      <c r="OIV23" s="70"/>
      <c r="OIW23" s="70"/>
      <c r="OIX23" s="70"/>
      <c r="OIY23" s="70"/>
      <c r="OIZ23" s="70"/>
      <c r="OJA23" s="70"/>
      <c r="OJB23" s="70"/>
      <c r="OJC23" s="70"/>
      <c r="OJD23" s="70"/>
      <c r="OJE23" s="70"/>
      <c r="OJF23" s="70"/>
      <c r="OJG23" s="70"/>
      <c r="OJH23" s="70"/>
      <c r="OJI23" s="70"/>
      <c r="OJJ23" s="70"/>
      <c r="OJK23" s="70"/>
      <c r="OJL23" s="70"/>
      <c r="OJM23" s="70"/>
      <c r="OJN23" s="70"/>
      <c r="OJO23" s="70"/>
      <c r="OJP23" s="70"/>
      <c r="OJQ23" s="70"/>
      <c r="OJR23" s="70"/>
      <c r="OJS23" s="70"/>
      <c r="OJT23" s="70"/>
      <c r="OJU23" s="70"/>
      <c r="OJV23" s="70"/>
      <c r="OJW23" s="70"/>
      <c r="OJX23" s="70"/>
      <c r="OJY23" s="70"/>
      <c r="OJZ23" s="70"/>
      <c r="OKA23" s="70"/>
      <c r="OKB23" s="70"/>
      <c r="OKC23" s="70"/>
      <c r="OKD23" s="70"/>
      <c r="OKE23" s="70"/>
      <c r="OKF23" s="70"/>
      <c r="OKG23" s="70"/>
      <c r="OKH23" s="70"/>
      <c r="OKI23" s="70"/>
      <c r="OKJ23" s="70"/>
      <c r="OKK23" s="70"/>
      <c r="OKL23" s="70"/>
      <c r="OKM23" s="70"/>
      <c r="OKN23" s="70"/>
      <c r="OKO23" s="70"/>
      <c r="OKP23" s="70"/>
      <c r="OKQ23" s="70"/>
      <c r="OKR23" s="70"/>
      <c r="OKS23" s="70"/>
      <c r="OKT23" s="70"/>
      <c r="OKU23" s="70"/>
      <c r="OKV23" s="70"/>
      <c r="OKW23" s="70"/>
      <c r="OKX23" s="70"/>
      <c r="OKY23" s="70"/>
      <c r="OKZ23" s="70"/>
      <c r="OLA23" s="70"/>
      <c r="OLB23" s="70"/>
      <c r="OLC23" s="70"/>
      <c r="OLD23" s="70"/>
      <c r="OLE23" s="70"/>
      <c r="OLF23" s="70"/>
      <c r="OLG23" s="70"/>
      <c r="OLH23" s="70"/>
      <c r="OLI23" s="70"/>
      <c r="OLJ23" s="70"/>
      <c r="OLK23" s="70"/>
      <c r="OLL23" s="70"/>
      <c r="OLM23" s="70"/>
      <c r="OLN23" s="70"/>
      <c r="OLO23" s="70"/>
      <c r="OLP23" s="70"/>
      <c r="OLQ23" s="70"/>
      <c r="OLR23" s="70"/>
      <c r="OLS23" s="70"/>
      <c r="OLT23" s="70"/>
      <c r="OLU23" s="70"/>
      <c r="OLV23" s="70"/>
      <c r="OLW23" s="70"/>
      <c r="OLX23" s="70"/>
      <c r="OLY23" s="70"/>
      <c r="OLZ23" s="70"/>
      <c r="OMA23" s="70"/>
      <c r="OMB23" s="70"/>
      <c r="OMC23" s="70"/>
      <c r="OMD23" s="70"/>
      <c r="OME23" s="70"/>
      <c r="OMF23" s="70"/>
      <c r="OMG23" s="70"/>
      <c r="OMH23" s="70"/>
      <c r="OMI23" s="70"/>
      <c r="OMJ23" s="70"/>
      <c r="OMK23" s="70"/>
      <c r="OML23" s="70"/>
      <c r="OMM23" s="70"/>
      <c r="OMN23" s="70"/>
      <c r="OMO23" s="70"/>
      <c r="OMP23" s="70"/>
      <c r="OMQ23" s="70"/>
      <c r="OMR23" s="70"/>
      <c r="OMS23" s="70"/>
      <c r="OMT23" s="70"/>
      <c r="OMU23" s="70"/>
      <c r="OMV23" s="70"/>
      <c r="OMW23" s="70"/>
      <c r="OMX23" s="70"/>
      <c r="OMY23" s="70"/>
      <c r="OMZ23" s="70"/>
      <c r="ONA23" s="70"/>
      <c r="ONB23" s="70"/>
      <c r="ONC23" s="70"/>
      <c r="OND23" s="70"/>
      <c r="ONE23" s="70"/>
      <c r="ONF23" s="70"/>
      <c r="ONG23" s="70"/>
      <c r="ONH23" s="70"/>
      <c r="ONI23" s="70"/>
      <c r="ONJ23" s="70"/>
      <c r="ONK23" s="70"/>
      <c r="ONL23" s="70"/>
      <c r="ONM23" s="70"/>
      <c r="ONN23" s="70"/>
      <c r="ONO23" s="70"/>
      <c r="ONP23" s="70"/>
      <c r="ONQ23" s="70"/>
      <c r="ONR23" s="70"/>
      <c r="ONS23" s="70"/>
      <c r="ONT23" s="70"/>
      <c r="ONU23" s="70"/>
      <c r="ONV23" s="70"/>
      <c r="ONW23" s="70"/>
      <c r="ONX23" s="70"/>
      <c r="ONY23" s="70"/>
      <c r="ONZ23" s="70"/>
      <c r="OOA23" s="70"/>
      <c r="OOB23" s="70"/>
      <c r="OOC23" s="70"/>
      <c r="OOD23" s="70"/>
      <c r="OOE23" s="70"/>
      <c r="OOF23" s="70"/>
      <c r="OOG23" s="70"/>
      <c r="OOH23" s="70"/>
      <c r="OOI23" s="70"/>
      <c r="OOJ23" s="70"/>
      <c r="OOK23" s="70"/>
      <c r="OOL23" s="70"/>
      <c r="OOM23" s="70"/>
      <c r="OON23" s="70"/>
      <c r="OOO23" s="70"/>
      <c r="OOP23" s="70"/>
      <c r="OOQ23" s="70"/>
      <c r="OOR23" s="70"/>
      <c r="OOS23" s="70"/>
      <c r="OOT23" s="70"/>
      <c r="OOU23" s="70"/>
      <c r="OOV23" s="70"/>
      <c r="OOW23" s="70"/>
      <c r="OOX23" s="70"/>
      <c r="OOY23" s="70"/>
      <c r="OOZ23" s="70"/>
      <c r="OPA23" s="70"/>
      <c r="OPB23" s="70"/>
      <c r="OPC23" s="70"/>
      <c r="OPD23" s="70"/>
      <c r="OPE23" s="70"/>
      <c r="OPF23" s="70"/>
      <c r="OPG23" s="70"/>
      <c r="OPH23" s="70"/>
      <c r="OPI23" s="70"/>
      <c r="OPJ23" s="70"/>
      <c r="OPK23" s="70"/>
      <c r="OPL23" s="70"/>
      <c r="OPM23" s="70"/>
      <c r="OPN23" s="70"/>
      <c r="OPO23" s="70"/>
      <c r="OPP23" s="70"/>
      <c r="OPQ23" s="70"/>
      <c r="OPR23" s="70"/>
      <c r="OPS23" s="70"/>
      <c r="OPT23" s="70"/>
      <c r="OPU23" s="70"/>
      <c r="OPV23" s="70"/>
      <c r="OPW23" s="70"/>
      <c r="OPX23" s="70"/>
      <c r="OPY23" s="70"/>
      <c r="OPZ23" s="70"/>
      <c r="OQA23" s="70"/>
      <c r="OQB23" s="70"/>
      <c r="OQC23" s="70"/>
      <c r="OQD23" s="70"/>
      <c r="OQE23" s="70"/>
      <c r="OQF23" s="70"/>
      <c r="OQG23" s="70"/>
      <c r="OQH23" s="70"/>
      <c r="OQI23" s="70"/>
      <c r="OQJ23" s="70"/>
      <c r="OQK23" s="70"/>
      <c r="OQL23" s="70"/>
      <c r="OQM23" s="70"/>
      <c r="OQN23" s="70"/>
      <c r="OQO23" s="70"/>
      <c r="OQP23" s="70"/>
      <c r="OQQ23" s="70"/>
      <c r="OQR23" s="70"/>
      <c r="OQS23" s="70"/>
      <c r="OQT23" s="70"/>
      <c r="OQU23" s="70"/>
      <c r="OQV23" s="70"/>
      <c r="OQW23" s="70"/>
      <c r="OQX23" s="70"/>
      <c r="OQY23" s="70"/>
      <c r="OQZ23" s="70"/>
      <c r="ORA23" s="70"/>
      <c r="ORB23" s="70"/>
      <c r="ORC23" s="70"/>
      <c r="ORD23" s="70"/>
      <c r="ORE23" s="70"/>
      <c r="ORF23" s="70"/>
      <c r="ORG23" s="70"/>
      <c r="ORH23" s="70"/>
      <c r="ORI23" s="70"/>
      <c r="ORJ23" s="70"/>
      <c r="ORK23" s="70"/>
      <c r="ORL23" s="70"/>
      <c r="ORM23" s="70"/>
      <c r="ORN23" s="70"/>
      <c r="ORO23" s="70"/>
      <c r="ORP23" s="70"/>
      <c r="ORQ23" s="70"/>
      <c r="ORR23" s="70"/>
      <c r="ORS23" s="70"/>
      <c r="ORT23" s="70"/>
      <c r="ORU23" s="70"/>
      <c r="ORV23" s="70"/>
      <c r="ORW23" s="70"/>
      <c r="ORX23" s="70"/>
      <c r="ORY23" s="70"/>
      <c r="ORZ23" s="70"/>
      <c r="OSA23" s="70"/>
      <c r="OSB23" s="70"/>
      <c r="OSC23" s="70"/>
      <c r="OSD23" s="70"/>
      <c r="OSE23" s="70"/>
      <c r="OSF23" s="70"/>
      <c r="OSG23" s="70"/>
      <c r="OSH23" s="70"/>
      <c r="OSI23" s="70"/>
      <c r="OSJ23" s="70"/>
      <c r="OSK23" s="70"/>
      <c r="OSL23" s="70"/>
      <c r="OSM23" s="70"/>
      <c r="OSN23" s="70"/>
      <c r="OSO23" s="70"/>
      <c r="OSP23" s="70"/>
      <c r="OSQ23" s="70"/>
      <c r="OSR23" s="70"/>
      <c r="OSS23" s="70"/>
      <c r="OST23" s="70"/>
      <c r="OSU23" s="70"/>
      <c r="OSV23" s="70"/>
      <c r="OSW23" s="70"/>
      <c r="OSX23" s="70"/>
      <c r="OSY23" s="70"/>
      <c r="OSZ23" s="70"/>
      <c r="OTA23" s="70"/>
      <c r="OTB23" s="70"/>
      <c r="OTC23" s="70"/>
      <c r="OTD23" s="70"/>
      <c r="OTE23" s="70"/>
      <c r="OTF23" s="70"/>
      <c r="OTG23" s="70"/>
      <c r="OTH23" s="70"/>
      <c r="OTI23" s="70"/>
      <c r="OTJ23" s="70"/>
      <c r="OTK23" s="70"/>
      <c r="OTL23" s="70"/>
      <c r="OTM23" s="70"/>
      <c r="OTN23" s="70"/>
      <c r="OTO23" s="70"/>
      <c r="OTP23" s="70"/>
      <c r="OTQ23" s="70"/>
      <c r="OTR23" s="70"/>
      <c r="OTS23" s="70"/>
      <c r="OTT23" s="70"/>
      <c r="OTU23" s="70"/>
      <c r="OTV23" s="70"/>
      <c r="OTW23" s="70"/>
      <c r="OTX23" s="70"/>
      <c r="OTY23" s="70"/>
      <c r="OTZ23" s="70"/>
      <c r="OUA23" s="70"/>
      <c r="OUB23" s="70"/>
      <c r="OUC23" s="70"/>
      <c r="OUD23" s="70"/>
      <c r="OUE23" s="70"/>
      <c r="OUF23" s="70"/>
      <c r="OUG23" s="70"/>
      <c r="OUH23" s="70"/>
      <c r="OUI23" s="70"/>
      <c r="OUJ23" s="70"/>
      <c r="OUK23" s="70"/>
      <c r="OUL23" s="70"/>
      <c r="OUM23" s="70"/>
      <c r="OUN23" s="70"/>
      <c r="OUO23" s="70"/>
      <c r="OUP23" s="70"/>
      <c r="OUQ23" s="70"/>
      <c r="OUR23" s="70"/>
      <c r="OUS23" s="70"/>
      <c r="OUT23" s="70"/>
      <c r="OUU23" s="70"/>
      <c r="OUV23" s="70"/>
      <c r="OUW23" s="70"/>
      <c r="OUX23" s="70"/>
      <c r="OUY23" s="70"/>
      <c r="OUZ23" s="70"/>
      <c r="OVA23" s="70"/>
      <c r="OVB23" s="70"/>
      <c r="OVC23" s="70"/>
      <c r="OVD23" s="70"/>
      <c r="OVE23" s="70"/>
      <c r="OVF23" s="70"/>
      <c r="OVG23" s="70"/>
      <c r="OVH23" s="70"/>
      <c r="OVI23" s="70"/>
      <c r="OVJ23" s="70"/>
      <c r="OVK23" s="70"/>
      <c r="OVL23" s="70"/>
      <c r="OVM23" s="70"/>
      <c r="OVN23" s="70"/>
      <c r="OVO23" s="70"/>
      <c r="OVP23" s="70"/>
      <c r="OVQ23" s="70"/>
      <c r="OVR23" s="70"/>
      <c r="OVS23" s="70"/>
      <c r="OVT23" s="70"/>
      <c r="OVU23" s="70"/>
      <c r="OVV23" s="70"/>
      <c r="OVW23" s="70"/>
      <c r="OVX23" s="70"/>
      <c r="OVY23" s="70"/>
      <c r="OVZ23" s="70"/>
      <c r="OWA23" s="70"/>
      <c r="OWB23" s="70"/>
      <c r="OWC23" s="70"/>
      <c r="OWD23" s="70"/>
      <c r="OWE23" s="70"/>
      <c r="OWF23" s="70"/>
      <c r="OWG23" s="70"/>
      <c r="OWH23" s="70"/>
      <c r="OWI23" s="70"/>
      <c r="OWJ23" s="70"/>
      <c r="OWK23" s="70"/>
      <c r="OWL23" s="70"/>
      <c r="OWM23" s="70"/>
      <c r="OWN23" s="70"/>
      <c r="OWO23" s="70"/>
      <c r="OWP23" s="70"/>
      <c r="OWQ23" s="70"/>
      <c r="OWR23" s="70"/>
      <c r="OWS23" s="70"/>
      <c r="OWT23" s="70"/>
      <c r="OWU23" s="70"/>
      <c r="OWV23" s="70"/>
      <c r="OWW23" s="70"/>
      <c r="OWX23" s="70"/>
      <c r="OWY23" s="70"/>
      <c r="OWZ23" s="70"/>
      <c r="OXA23" s="70"/>
      <c r="OXB23" s="70"/>
      <c r="OXC23" s="70"/>
      <c r="OXD23" s="70"/>
      <c r="OXE23" s="70"/>
      <c r="OXF23" s="70"/>
      <c r="OXG23" s="70"/>
      <c r="OXH23" s="70"/>
      <c r="OXI23" s="70"/>
      <c r="OXJ23" s="70"/>
      <c r="OXK23" s="70"/>
      <c r="OXL23" s="70"/>
      <c r="OXM23" s="70"/>
      <c r="OXN23" s="70"/>
      <c r="OXO23" s="70"/>
      <c r="OXP23" s="70"/>
      <c r="OXQ23" s="70"/>
      <c r="OXR23" s="70"/>
      <c r="OXS23" s="70"/>
      <c r="OXT23" s="70"/>
      <c r="OXU23" s="70"/>
      <c r="OXV23" s="70"/>
      <c r="OXW23" s="70"/>
      <c r="OXX23" s="70"/>
      <c r="OXY23" s="70"/>
      <c r="OXZ23" s="70"/>
      <c r="OYA23" s="70"/>
      <c r="OYB23" s="70"/>
      <c r="OYC23" s="70"/>
      <c r="OYD23" s="70"/>
      <c r="OYE23" s="70"/>
      <c r="OYF23" s="70"/>
      <c r="OYG23" s="70"/>
      <c r="OYH23" s="70"/>
      <c r="OYI23" s="70"/>
      <c r="OYJ23" s="70"/>
      <c r="OYK23" s="70"/>
      <c r="OYL23" s="70"/>
      <c r="OYM23" s="70"/>
      <c r="OYN23" s="70"/>
      <c r="OYO23" s="70"/>
      <c r="OYP23" s="70"/>
      <c r="OYQ23" s="70"/>
      <c r="OYR23" s="70"/>
      <c r="OYS23" s="70"/>
      <c r="OYT23" s="70"/>
      <c r="OYU23" s="70"/>
      <c r="OYV23" s="70"/>
      <c r="OYW23" s="70"/>
      <c r="OYX23" s="70"/>
      <c r="OYY23" s="70"/>
      <c r="OYZ23" s="70"/>
      <c r="OZA23" s="70"/>
      <c r="OZB23" s="70"/>
      <c r="OZC23" s="70"/>
      <c r="OZD23" s="70"/>
      <c r="OZE23" s="70"/>
      <c r="OZF23" s="70"/>
      <c r="OZG23" s="70"/>
      <c r="OZH23" s="70"/>
      <c r="OZI23" s="70"/>
      <c r="OZJ23" s="70"/>
      <c r="OZK23" s="70"/>
      <c r="OZL23" s="70"/>
      <c r="OZM23" s="70"/>
      <c r="OZN23" s="70"/>
      <c r="OZO23" s="70"/>
      <c r="OZP23" s="70"/>
      <c r="OZQ23" s="70"/>
      <c r="OZR23" s="70"/>
      <c r="OZS23" s="70"/>
      <c r="OZT23" s="70"/>
      <c r="OZU23" s="70"/>
      <c r="OZV23" s="70"/>
      <c r="OZW23" s="70"/>
      <c r="OZX23" s="70"/>
      <c r="OZY23" s="70"/>
      <c r="OZZ23" s="70"/>
      <c r="PAA23" s="70"/>
      <c r="PAB23" s="70"/>
      <c r="PAC23" s="70"/>
      <c r="PAD23" s="70"/>
      <c r="PAE23" s="70"/>
      <c r="PAF23" s="70"/>
      <c r="PAG23" s="70"/>
      <c r="PAH23" s="70"/>
      <c r="PAI23" s="70"/>
      <c r="PAJ23" s="70"/>
      <c r="PAK23" s="70"/>
      <c r="PAL23" s="70"/>
      <c r="PAM23" s="70"/>
      <c r="PAN23" s="70"/>
      <c r="PAO23" s="70"/>
      <c r="PAP23" s="70"/>
      <c r="PAQ23" s="70"/>
      <c r="PAR23" s="70"/>
      <c r="PAS23" s="70"/>
      <c r="PAT23" s="70"/>
      <c r="PAU23" s="70"/>
      <c r="PAV23" s="70"/>
      <c r="PAW23" s="70"/>
      <c r="PAX23" s="70"/>
      <c r="PAY23" s="70"/>
      <c r="PAZ23" s="70"/>
      <c r="PBA23" s="70"/>
      <c r="PBB23" s="70"/>
      <c r="PBC23" s="70"/>
      <c r="PBD23" s="70"/>
      <c r="PBE23" s="70"/>
      <c r="PBF23" s="70"/>
      <c r="PBG23" s="70"/>
      <c r="PBH23" s="70"/>
      <c r="PBI23" s="70"/>
      <c r="PBJ23" s="70"/>
      <c r="PBK23" s="70"/>
      <c r="PBL23" s="70"/>
      <c r="PBM23" s="70"/>
      <c r="PBN23" s="70"/>
      <c r="PBO23" s="70"/>
      <c r="PBP23" s="70"/>
      <c r="PBQ23" s="70"/>
      <c r="PBR23" s="70"/>
      <c r="PBS23" s="70"/>
      <c r="PBT23" s="70"/>
      <c r="PBU23" s="70"/>
      <c r="PBV23" s="70"/>
      <c r="PBW23" s="70"/>
      <c r="PBX23" s="70"/>
      <c r="PBY23" s="70"/>
      <c r="PBZ23" s="70"/>
      <c r="PCA23" s="70"/>
      <c r="PCB23" s="70"/>
      <c r="PCC23" s="70"/>
      <c r="PCD23" s="70"/>
      <c r="PCE23" s="70"/>
      <c r="PCF23" s="70"/>
      <c r="PCG23" s="70"/>
      <c r="PCH23" s="70"/>
      <c r="PCI23" s="70"/>
      <c r="PCJ23" s="70"/>
      <c r="PCK23" s="70"/>
      <c r="PCL23" s="70"/>
      <c r="PCM23" s="70"/>
      <c r="PCN23" s="70"/>
      <c r="PCO23" s="70"/>
      <c r="PCP23" s="70"/>
      <c r="PCQ23" s="70"/>
      <c r="PCR23" s="70"/>
      <c r="PCS23" s="70"/>
      <c r="PCT23" s="70"/>
      <c r="PCU23" s="70"/>
      <c r="PCV23" s="70"/>
      <c r="PCW23" s="70"/>
      <c r="PCX23" s="70"/>
      <c r="PCY23" s="70"/>
      <c r="PCZ23" s="70"/>
      <c r="PDA23" s="70"/>
      <c r="PDB23" s="70"/>
      <c r="PDC23" s="70"/>
      <c r="PDD23" s="70"/>
      <c r="PDE23" s="70"/>
      <c r="PDF23" s="70"/>
      <c r="PDG23" s="70"/>
      <c r="PDH23" s="70"/>
      <c r="PDI23" s="70"/>
      <c r="PDJ23" s="70"/>
      <c r="PDK23" s="70"/>
      <c r="PDL23" s="70"/>
      <c r="PDM23" s="70"/>
      <c r="PDN23" s="70"/>
      <c r="PDO23" s="70"/>
      <c r="PDP23" s="70"/>
      <c r="PDQ23" s="70"/>
      <c r="PDR23" s="70"/>
      <c r="PDS23" s="70"/>
      <c r="PDT23" s="70"/>
      <c r="PDU23" s="70"/>
      <c r="PDV23" s="70"/>
      <c r="PDW23" s="70"/>
      <c r="PDX23" s="70"/>
      <c r="PDY23" s="70"/>
      <c r="PDZ23" s="70"/>
      <c r="PEA23" s="70"/>
      <c r="PEB23" s="70"/>
      <c r="PEC23" s="70"/>
      <c r="PED23" s="70"/>
      <c r="PEE23" s="70"/>
      <c r="PEF23" s="70"/>
      <c r="PEG23" s="70"/>
      <c r="PEH23" s="70"/>
      <c r="PEI23" s="70"/>
      <c r="PEJ23" s="70"/>
      <c r="PEK23" s="70"/>
      <c r="PEL23" s="70"/>
      <c r="PEM23" s="70"/>
      <c r="PEN23" s="70"/>
      <c r="PEO23" s="70"/>
      <c r="PEP23" s="70"/>
      <c r="PEQ23" s="70"/>
      <c r="PER23" s="70"/>
      <c r="PES23" s="70"/>
      <c r="PET23" s="70"/>
      <c r="PEU23" s="70"/>
      <c r="PEV23" s="70"/>
      <c r="PEW23" s="70"/>
      <c r="PEX23" s="70"/>
      <c r="PEY23" s="70"/>
      <c r="PEZ23" s="70"/>
      <c r="PFA23" s="70"/>
      <c r="PFB23" s="70"/>
      <c r="PFC23" s="70"/>
      <c r="PFD23" s="70"/>
      <c r="PFE23" s="70"/>
      <c r="PFF23" s="70"/>
      <c r="PFG23" s="70"/>
      <c r="PFH23" s="70"/>
      <c r="PFI23" s="70"/>
      <c r="PFJ23" s="70"/>
      <c r="PFK23" s="70"/>
      <c r="PFL23" s="70"/>
      <c r="PFM23" s="70"/>
      <c r="PFN23" s="70"/>
      <c r="PFO23" s="70"/>
      <c r="PFP23" s="70"/>
      <c r="PFQ23" s="70"/>
      <c r="PFR23" s="70"/>
      <c r="PFS23" s="70"/>
      <c r="PFT23" s="70"/>
      <c r="PFU23" s="70"/>
      <c r="PFV23" s="70"/>
      <c r="PFW23" s="70"/>
      <c r="PFX23" s="70"/>
      <c r="PFY23" s="70"/>
      <c r="PFZ23" s="70"/>
      <c r="PGA23" s="70"/>
      <c r="PGB23" s="70"/>
      <c r="PGC23" s="70"/>
      <c r="PGD23" s="70"/>
      <c r="PGE23" s="70"/>
      <c r="PGF23" s="70"/>
      <c r="PGG23" s="70"/>
      <c r="PGH23" s="70"/>
      <c r="PGI23" s="70"/>
      <c r="PGJ23" s="70"/>
      <c r="PGK23" s="70"/>
      <c r="PGL23" s="70"/>
      <c r="PGM23" s="70"/>
      <c r="PGN23" s="70"/>
      <c r="PGO23" s="70"/>
      <c r="PGP23" s="70"/>
      <c r="PGQ23" s="70"/>
      <c r="PGR23" s="70"/>
      <c r="PGS23" s="70"/>
      <c r="PGT23" s="70"/>
      <c r="PGU23" s="70"/>
      <c r="PGV23" s="70"/>
      <c r="PGW23" s="70"/>
      <c r="PGX23" s="70"/>
      <c r="PGY23" s="70"/>
      <c r="PGZ23" s="70"/>
      <c r="PHA23" s="70"/>
      <c r="PHB23" s="70"/>
      <c r="PHC23" s="70"/>
      <c r="PHD23" s="70"/>
      <c r="PHE23" s="70"/>
      <c r="PHF23" s="70"/>
      <c r="PHG23" s="70"/>
      <c r="PHH23" s="70"/>
      <c r="PHI23" s="70"/>
      <c r="PHJ23" s="70"/>
      <c r="PHK23" s="70"/>
      <c r="PHL23" s="70"/>
      <c r="PHM23" s="70"/>
      <c r="PHN23" s="70"/>
      <c r="PHO23" s="70"/>
      <c r="PHP23" s="70"/>
      <c r="PHQ23" s="70"/>
      <c r="PHR23" s="70"/>
      <c r="PHS23" s="70"/>
      <c r="PHT23" s="70"/>
      <c r="PHU23" s="70"/>
      <c r="PHV23" s="70"/>
      <c r="PHW23" s="70"/>
      <c r="PHX23" s="70"/>
      <c r="PHY23" s="70"/>
      <c r="PHZ23" s="70"/>
      <c r="PIA23" s="70"/>
      <c r="PIB23" s="70"/>
      <c r="PIC23" s="70"/>
      <c r="PID23" s="70"/>
      <c r="PIE23" s="70"/>
      <c r="PIF23" s="70"/>
      <c r="PIG23" s="70"/>
      <c r="PIH23" s="70"/>
      <c r="PII23" s="70"/>
      <c r="PIJ23" s="70"/>
      <c r="PIK23" s="70"/>
      <c r="PIL23" s="70"/>
      <c r="PIM23" s="70"/>
      <c r="PIN23" s="70"/>
      <c r="PIO23" s="70"/>
      <c r="PIP23" s="70"/>
      <c r="PIQ23" s="70"/>
      <c r="PIR23" s="70"/>
      <c r="PIS23" s="70"/>
      <c r="PIT23" s="70"/>
      <c r="PIU23" s="70"/>
      <c r="PIV23" s="70"/>
      <c r="PIW23" s="70"/>
      <c r="PIX23" s="70"/>
      <c r="PIY23" s="70"/>
      <c r="PIZ23" s="70"/>
      <c r="PJA23" s="70"/>
      <c r="PJB23" s="70"/>
      <c r="PJC23" s="70"/>
      <c r="PJD23" s="70"/>
      <c r="PJE23" s="70"/>
      <c r="PJF23" s="70"/>
      <c r="PJG23" s="70"/>
      <c r="PJH23" s="70"/>
      <c r="PJI23" s="70"/>
      <c r="PJJ23" s="70"/>
      <c r="PJK23" s="70"/>
      <c r="PJL23" s="70"/>
      <c r="PJM23" s="70"/>
      <c r="PJN23" s="70"/>
      <c r="PJO23" s="70"/>
      <c r="PJP23" s="70"/>
      <c r="PJQ23" s="70"/>
      <c r="PJR23" s="70"/>
      <c r="PJS23" s="70"/>
      <c r="PJT23" s="70"/>
      <c r="PJU23" s="70"/>
      <c r="PJV23" s="70"/>
      <c r="PJW23" s="70"/>
      <c r="PJX23" s="70"/>
      <c r="PJY23" s="70"/>
      <c r="PJZ23" s="70"/>
      <c r="PKA23" s="70"/>
      <c r="PKB23" s="70"/>
      <c r="PKC23" s="70"/>
      <c r="PKD23" s="70"/>
      <c r="PKE23" s="70"/>
      <c r="PKF23" s="70"/>
      <c r="PKG23" s="70"/>
      <c r="PKH23" s="70"/>
      <c r="PKI23" s="70"/>
      <c r="PKJ23" s="70"/>
      <c r="PKK23" s="70"/>
      <c r="PKL23" s="70"/>
      <c r="PKM23" s="70"/>
      <c r="PKN23" s="70"/>
      <c r="PKO23" s="70"/>
      <c r="PKP23" s="70"/>
      <c r="PKQ23" s="70"/>
      <c r="PKR23" s="70"/>
      <c r="PKS23" s="70"/>
      <c r="PKT23" s="70"/>
      <c r="PKU23" s="70"/>
      <c r="PKV23" s="70"/>
      <c r="PKW23" s="70"/>
      <c r="PKX23" s="70"/>
      <c r="PKY23" s="70"/>
      <c r="PKZ23" s="70"/>
      <c r="PLA23" s="70"/>
      <c r="PLB23" s="70"/>
      <c r="PLC23" s="70"/>
      <c r="PLD23" s="70"/>
      <c r="PLE23" s="70"/>
      <c r="PLF23" s="70"/>
      <c r="PLG23" s="70"/>
      <c r="PLH23" s="70"/>
      <c r="PLI23" s="70"/>
      <c r="PLJ23" s="70"/>
      <c r="PLK23" s="70"/>
      <c r="PLL23" s="70"/>
      <c r="PLM23" s="70"/>
      <c r="PLN23" s="70"/>
      <c r="PLO23" s="70"/>
      <c r="PLP23" s="70"/>
      <c r="PLQ23" s="70"/>
      <c r="PLR23" s="70"/>
      <c r="PLS23" s="70"/>
      <c r="PLT23" s="70"/>
      <c r="PLU23" s="70"/>
      <c r="PLV23" s="70"/>
      <c r="PLW23" s="70"/>
      <c r="PLX23" s="70"/>
      <c r="PLY23" s="70"/>
      <c r="PLZ23" s="70"/>
      <c r="PMA23" s="70"/>
      <c r="PMB23" s="70"/>
      <c r="PMC23" s="70"/>
      <c r="PMD23" s="70"/>
      <c r="PME23" s="70"/>
      <c r="PMF23" s="70"/>
      <c r="PMG23" s="70"/>
      <c r="PMH23" s="70"/>
      <c r="PMI23" s="70"/>
      <c r="PMJ23" s="70"/>
      <c r="PMK23" s="70"/>
      <c r="PML23" s="70"/>
      <c r="PMM23" s="70"/>
      <c r="PMN23" s="70"/>
      <c r="PMO23" s="70"/>
      <c r="PMP23" s="70"/>
      <c r="PMQ23" s="70"/>
      <c r="PMR23" s="70"/>
      <c r="PMS23" s="70"/>
      <c r="PMT23" s="70"/>
      <c r="PMU23" s="70"/>
      <c r="PMV23" s="70"/>
      <c r="PMW23" s="70"/>
      <c r="PMX23" s="70"/>
      <c r="PMY23" s="70"/>
      <c r="PMZ23" s="70"/>
      <c r="PNA23" s="70"/>
      <c r="PNB23" s="70"/>
      <c r="PNC23" s="70"/>
      <c r="PND23" s="70"/>
      <c r="PNE23" s="70"/>
      <c r="PNF23" s="70"/>
      <c r="PNG23" s="70"/>
      <c r="PNH23" s="70"/>
      <c r="PNI23" s="70"/>
      <c r="PNJ23" s="70"/>
      <c r="PNK23" s="70"/>
      <c r="PNL23" s="70"/>
      <c r="PNM23" s="70"/>
      <c r="PNN23" s="70"/>
      <c r="PNO23" s="70"/>
      <c r="PNP23" s="70"/>
      <c r="PNQ23" s="70"/>
      <c r="PNR23" s="70"/>
      <c r="PNS23" s="70"/>
      <c r="PNT23" s="70"/>
      <c r="PNU23" s="70"/>
      <c r="PNV23" s="70"/>
      <c r="PNW23" s="70"/>
      <c r="PNX23" s="70"/>
      <c r="PNY23" s="70"/>
      <c r="PNZ23" s="70"/>
      <c r="POA23" s="70"/>
      <c r="POB23" s="70"/>
      <c r="POC23" s="70"/>
      <c r="POD23" s="70"/>
      <c r="POE23" s="70"/>
      <c r="POF23" s="70"/>
      <c r="POG23" s="70"/>
      <c r="POH23" s="70"/>
      <c r="POI23" s="70"/>
      <c r="POJ23" s="70"/>
      <c r="POK23" s="70"/>
      <c r="POL23" s="70"/>
      <c r="POM23" s="70"/>
      <c r="PON23" s="70"/>
      <c r="POO23" s="70"/>
      <c r="POP23" s="70"/>
      <c r="POQ23" s="70"/>
      <c r="POR23" s="70"/>
      <c r="POS23" s="70"/>
      <c r="POT23" s="70"/>
      <c r="POU23" s="70"/>
      <c r="POV23" s="70"/>
      <c r="POW23" s="70"/>
      <c r="POX23" s="70"/>
      <c r="POY23" s="70"/>
      <c r="POZ23" s="70"/>
      <c r="PPA23" s="70"/>
      <c r="PPB23" s="70"/>
      <c r="PPC23" s="70"/>
      <c r="PPD23" s="70"/>
      <c r="PPE23" s="70"/>
      <c r="PPF23" s="70"/>
      <c r="PPG23" s="70"/>
      <c r="PPH23" s="70"/>
      <c r="PPI23" s="70"/>
      <c r="PPJ23" s="70"/>
      <c r="PPK23" s="70"/>
      <c r="PPL23" s="70"/>
      <c r="PPM23" s="70"/>
      <c r="PPN23" s="70"/>
      <c r="PPO23" s="70"/>
      <c r="PPP23" s="70"/>
      <c r="PPQ23" s="70"/>
      <c r="PPR23" s="70"/>
      <c r="PPS23" s="70"/>
      <c r="PPT23" s="70"/>
      <c r="PPU23" s="70"/>
      <c r="PPV23" s="70"/>
      <c r="PPW23" s="70"/>
      <c r="PPX23" s="70"/>
      <c r="PPY23" s="70"/>
      <c r="PPZ23" s="70"/>
      <c r="PQA23" s="70"/>
      <c r="PQB23" s="70"/>
      <c r="PQC23" s="70"/>
      <c r="PQD23" s="70"/>
      <c r="PQE23" s="70"/>
      <c r="PQF23" s="70"/>
      <c r="PQG23" s="70"/>
      <c r="PQH23" s="70"/>
      <c r="PQI23" s="70"/>
      <c r="PQJ23" s="70"/>
      <c r="PQK23" s="70"/>
      <c r="PQL23" s="70"/>
      <c r="PQM23" s="70"/>
      <c r="PQN23" s="70"/>
      <c r="PQO23" s="70"/>
      <c r="PQP23" s="70"/>
      <c r="PQQ23" s="70"/>
      <c r="PQR23" s="70"/>
      <c r="PQS23" s="70"/>
      <c r="PQT23" s="70"/>
      <c r="PQU23" s="70"/>
      <c r="PQV23" s="70"/>
      <c r="PQW23" s="70"/>
      <c r="PQX23" s="70"/>
      <c r="PQY23" s="70"/>
      <c r="PQZ23" s="70"/>
      <c r="PRA23" s="70"/>
      <c r="PRB23" s="70"/>
      <c r="PRC23" s="70"/>
      <c r="PRD23" s="70"/>
      <c r="PRE23" s="70"/>
      <c r="PRF23" s="70"/>
      <c r="PRG23" s="70"/>
      <c r="PRH23" s="70"/>
      <c r="PRI23" s="70"/>
      <c r="PRJ23" s="70"/>
      <c r="PRK23" s="70"/>
      <c r="PRL23" s="70"/>
      <c r="PRM23" s="70"/>
      <c r="PRN23" s="70"/>
      <c r="PRO23" s="70"/>
      <c r="PRP23" s="70"/>
      <c r="PRQ23" s="70"/>
      <c r="PRR23" s="70"/>
      <c r="PRS23" s="70"/>
      <c r="PRT23" s="70"/>
      <c r="PRU23" s="70"/>
      <c r="PRV23" s="70"/>
      <c r="PRW23" s="70"/>
      <c r="PRX23" s="70"/>
      <c r="PRY23" s="70"/>
      <c r="PRZ23" s="70"/>
      <c r="PSA23" s="70"/>
      <c r="PSB23" s="70"/>
      <c r="PSC23" s="70"/>
      <c r="PSD23" s="70"/>
      <c r="PSE23" s="70"/>
      <c r="PSF23" s="70"/>
      <c r="PSG23" s="70"/>
      <c r="PSH23" s="70"/>
      <c r="PSI23" s="70"/>
      <c r="PSJ23" s="70"/>
      <c r="PSK23" s="70"/>
      <c r="PSL23" s="70"/>
      <c r="PSM23" s="70"/>
      <c r="PSN23" s="70"/>
      <c r="PSO23" s="70"/>
      <c r="PSP23" s="70"/>
      <c r="PSQ23" s="70"/>
      <c r="PSR23" s="70"/>
      <c r="PSS23" s="70"/>
      <c r="PST23" s="70"/>
      <c r="PSU23" s="70"/>
      <c r="PSV23" s="70"/>
      <c r="PSW23" s="70"/>
      <c r="PSX23" s="70"/>
      <c r="PSY23" s="70"/>
      <c r="PSZ23" s="70"/>
      <c r="PTA23" s="70"/>
      <c r="PTB23" s="70"/>
      <c r="PTC23" s="70"/>
      <c r="PTD23" s="70"/>
      <c r="PTE23" s="70"/>
      <c r="PTF23" s="70"/>
      <c r="PTG23" s="70"/>
      <c r="PTH23" s="70"/>
      <c r="PTI23" s="70"/>
      <c r="PTJ23" s="70"/>
      <c r="PTK23" s="70"/>
      <c r="PTL23" s="70"/>
      <c r="PTM23" s="70"/>
      <c r="PTN23" s="70"/>
      <c r="PTO23" s="70"/>
      <c r="PTP23" s="70"/>
      <c r="PTQ23" s="70"/>
      <c r="PTR23" s="70"/>
      <c r="PTS23" s="70"/>
      <c r="PTT23" s="70"/>
      <c r="PTU23" s="70"/>
      <c r="PTV23" s="70"/>
      <c r="PTW23" s="70"/>
      <c r="PTX23" s="70"/>
      <c r="PTY23" s="70"/>
      <c r="PTZ23" s="70"/>
      <c r="PUA23" s="70"/>
      <c r="PUB23" s="70"/>
      <c r="PUC23" s="70"/>
      <c r="PUD23" s="70"/>
      <c r="PUE23" s="70"/>
      <c r="PUF23" s="70"/>
      <c r="PUG23" s="70"/>
      <c r="PUH23" s="70"/>
      <c r="PUI23" s="70"/>
      <c r="PUJ23" s="70"/>
      <c r="PUK23" s="70"/>
      <c r="PUL23" s="70"/>
      <c r="PUM23" s="70"/>
      <c r="PUN23" s="70"/>
      <c r="PUO23" s="70"/>
      <c r="PUP23" s="70"/>
      <c r="PUQ23" s="70"/>
      <c r="PUR23" s="70"/>
      <c r="PUS23" s="70"/>
      <c r="PUT23" s="70"/>
      <c r="PUU23" s="70"/>
      <c r="PUV23" s="70"/>
      <c r="PUW23" s="70"/>
      <c r="PUX23" s="70"/>
      <c r="PUY23" s="70"/>
      <c r="PUZ23" s="70"/>
      <c r="PVA23" s="70"/>
      <c r="PVB23" s="70"/>
      <c r="PVC23" s="70"/>
      <c r="PVD23" s="70"/>
      <c r="PVE23" s="70"/>
      <c r="PVF23" s="70"/>
      <c r="PVG23" s="70"/>
      <c r="PVH23" s="70"/>
      <c r="PVI23" s="70"/>
      <c r="PVJ23" s="70"/>
      <c r="PVK23" s="70"/>
      <c r="PVL23" s="70"/>
      <c r="PVM23" s="70"/>
      <c r="PVN23" s="70"/>
      <c r="PVO23" s="70"/>
      <c r="PVP23" s="70"/>
      <c r="PVQ23" s="70"/>
      <c r="PVR23" s="70"/>
      <c r="PVS23" s="70"/>
      <c r="PVT23" s="70"/>
      <c r="PVU23" s="70"/>
      <c r="PVV23" s="70"/>
      <c r="PVW23" s="70"/>
      <c r="PVX23" s="70"/>
      <c r="PVY23" s="70"/>
      <c r="PVZ23" s="70"/>
      <c r="PWA23" s="70"/>
      <c r="PWB23" s="70"/>
      <c r="PWC23" s="70"/>
      <c r="PWD23" s="70"/>
      <c r="PWE23" s="70"/>
      <c r="PWF23" s="70"/>
      <c r="PWG23" s="70"/>
      <c r="PWH23" s="70"/>
      <c r="PWI23" s="70"/>
      <c r="PWJ23" s="70"/>
      <c r="PWK23" s="70"/>
      <c r="PWL23" s="70"/>
      <c r="PWM23" s="70"/>
      <c r="PWN23" s="70"/>
      <c r="PWO23" s="70"/>
      <c r="PWP23" s="70"/>
      <c r="PWQ23" s="70"/>
      <c r="PWR23" s="70"/>
      <c r="PWS23" s="70"/>
      <c r="PWT23" s="70"/>
      <c r="PWU23" s="70"/>
      <c r="PWV23" s="70"/>
      <c r="PWW23" s="70"/>
      <c r="PWX23" s="70"/>
      <c r="PWY23" s="70"/>
      <c r="PWZ23" s="70"/>
      <c r="PXA23" s="70"/>
      <c r="PXB23" s="70"/>
      <c r="PXC23" s="70"/>
      <c r="PXD23" s="70"/>
      <c r="PXE23" s="70"/>
      <c r="PXF23" s="70"/>
      <c r="PXG23" s="70"/>
      <c r="PXH23" s="70"/>
      <c r="PXI23" s="70"/>
      <c r="PXJ23" s="70"/>
      <c r="PXK23" s="70"/>
      <c r="PXL23" s="70"/>
      <c r="PXM23" s="70"/>
      <c r="PXN23" s="70"/>
      <c r="PXO23" s="70"/>
      <c r="PXP23" s="70"/>
      <c r="PXQ23" s="70"/>
      <c r="PXR23" s="70"/>
      <c r="PXS23" s="70"/>
      <c r="PXT23" s="70"/>
      <c r="PXU23" s="70"/>
      <c r="PXV23" s="70"/>
      <c r="PXW23" s="70"/>
      <c r="PXX23" s="70"/>
      <c r="PXY23" s="70"/>
      <c r="PXZ23" s="70"/>
      <c r="PYA23" s="70"/>
      <c r="PYB23" s="70"/>
      <c r="PYC23" s="70"/>
      <c r="PYD23" s="70"/>
      <c r="PYE23" s="70"/>
      <c r="PYF23" s="70"/>
      <c r="PYG23" s="70"/>
      <c r="PYH23" s="70"/>
      <c r="PYI23" s="70"/>
      <c r="PYJ23" s="70"/>
      <c r="PYK23" s="70"/>
      <c r="PYL23" s="70"/>
      <c r="PYM23" s="70"/>
      <c r="PYN23" s="70"/>
      <c r="PYO23" s="70"/>
      <c r="PYP23" s="70"/>
      <c r="PYQ23" s="70"/>
      <c r="PYR23" s="70"/>
      <c r="PYS23" s="70"/>
      <c r="PYT23" s="70"/>
      <c r="PYU23" s="70"/>
      <c r="PYV23" s="70"/>
      <c r="PYW23" s="70"/>
      <c r="PYX23" s="70"/>
      <c r="PYY23" s="70"/>
      <c r="PYZ23" s="70"/>
      <c r="PZA23" s="70"/>
      <c r="PZB23" s="70"/>
      <c r="PZC23" s="70"/>
      <c r="PZD23" s="70"/>
      <c r="PZE23" s="70"/>
      <c r="PZF23" s="70"/>
      <c r="PZG23" s="70"/>
      <c r="PZH23" s="70"/>
      <c r="PZI23" s="70"/>
      <c r="PZJ23" s="70"/>
      <c r="PZK23" s="70"/>
      <c r="PZL23" s="70"/>
      <c r="PZM23" s="70"/>
      <c r="PZN23" s="70"/>
      <c r="PZO23" s="70"/>
      <c r="PZP23" s="70"/>
      <c r="PZQ23" s="70"/>
      <c r="PZR23" s="70"/>
      <c r="PZS23" s="70"/>
      <c r="PZT23" s="70"/>
      <c r="PZU23" s="70"/>
      <c r="PZV23" s="70"/>
      <c r="PZW23" s="70"/>
      <c r="PZX23" s="70"/>
      <c r="PZY23" s="70"/>
      <c r="PZZ23" s="70"/>
      <c r="QAA23" s="70"/>
      <c r="QAB23" s="70"/>
      <c r="QAC23" s="70"/>
      <c r="QAD23" s="70"/>
      <c r="QAE23" s="70"/>
      <c r="QAF23" s="70"/>
      <c r="QAG23" s="70"/>
      <c r="QAH23" s="70"/>
      <c r="QAI23" s="70"/>
      <c r="QAJ23" s="70"/>
      <c r="QAK23" s="70"/>
      <c r="QAL23" s="70"/>
      <c r="QAM23" s="70"/>
      <c r="QAN23" s="70"/>
      <c r="QAO23" s="70"/>
      <c r="QAP23" s="70"/>
      <c r="QAQ23" s="70"/>
      <c r="QAR23" s="70"/>
      <c r="QAS23" s="70"/>
      <c r="QAT23" s="70"/>
      <c r="QAU23" s="70"/>
      <c r="QAV23" s="70"/>
      <c r="QAW23" s="70"/>
      <c r="QAX23" s="70"/>
      <c r="QAY23" s="70"/>
      <c r="QAZ23" s="70"/>
      <c r="QBA23" s="70"/>
      <c r="QBB23" s="70"/>
      <c r="QBC23" s="70"/>
      <c r="QBD23" s="70"/>
      <c r="QBE23" s="70"/>
      <c r="QBF23" s="70"/>
      <c r="QBG23" s="70"/>
      <c r="QBH23" s="70"/>
      <c r="QBI23" s="70"/>
      <c r="QBJ23" s="70"/>
      <c r="QBK23" s="70"/>
      <c r="QBL23" s="70"/>
      <c r="QBM23" s="70"/>
      <c r="QBN23" s="70"/>
      <c r="QBO23" s="70"/>
      <c r="QBP23" s="70"/>
      <c r="QBQ23" s="70"/>
      <c r="QBR23" s="70"/>
      <c r="QBS23" s="70"/>
      <c r="QBT23" s="70"/>
      <c r="QBU23" s="70"/>
      <c r="QBV23" s="70"/>
      <c r="QBW23" s="70"/>
      <c r="QBX23" s="70"/>
      <c r="QBY23" s="70"/>
      <c r="QBZ23" s="70"/>
      <c r="QCA23" s="70"/>
      <c r="QCB23" s="70"/>
      <c r="QCC23" s="70"/>
      <c r="QCD23" s="70"/>
      <c r="QCE23" s="70"/>
      <c r="QCF23" s="70"/>
      <c r="QCG23" s="70"/>
      <c r="QCH23" s="70"/>
      <c r="QCI23" s="70"/>
      <c r="QCJ23" s="70"/>
      <c r="QCK23" s="70"/>
      <c r="QCL23" s="70"/>
      <c r="QCM23" s="70"/>
      <c r="QCN23" s="70"/>
      <c r="QCO23" s="70"/>
      <c r="QCP23" s="70"/>
      <c r="QCQ23" s="70"/>
      <c r="QCR23" s="70"/>
      <c r="QCS23" s="70"/>
      <c r="QCT23" s="70"/>
      <c r="QCU23" s="70"/>
      <c r="QCV23" s="70"/>
      <c r="QCW23" s="70"/>
      <c r="QCX23" s="70"/>
      <c r="QCY23" s="70"/>
      <c r="QCZ23" s="70"/>
      <c r="QDA23" s="70"/>
      <c r="QDB23" s="70"/>
      <c r="QDC23" s="70"/>
      <c r="QDD23" s="70"/>
      <c r="QDE23" s="70"/>
      <c r="QDF23" s="70"/>
      <c r="QDG23" s="70"/>
      <c r="QDH23" s="70"/>
      <c r="QDI23" s="70"/>
      <c r="QDJ23" s="70"/>
      <c r="QDK23" s="70"/>
      <c r="QDL23" s="70"/>
      <c r="QDM23" s="70"/>
      <c r="QDN23" s="70"/>
      <c r="QDO23" s="70"/>
      <c r="QDP23" s="70"/>
      <c r="QDQ23" s="70"/>
      <c r="QDR23" s="70"/>
      <c r="QDS23" s="70"/>
      <c r="QDT23" s="70"/>
      <c r="QDU23" s="70"/>
      <c r="QDV23" s="70"/>
      <c r="QDW23" s="70"/>
      <c r="QDX23" s="70"/>
      <c r="QDY23" s="70"/>
      <c r="QDZ23" s="70"/>
      <c r="QEA23" s="70"/>
      <c r="QEB23" s="70"/>
      <c r="QEC23" s="70"/>
      <c r="QED23" s="70"/>
      <c r="QEE23" s="70"/>
      <c r="QEF23" s="70"/>
      <c r="QEG23" s="70"/>
      <c r="QEH23" s="70"/>
      <c r="QEI23" s="70"/>
      <c r="QEJ23" s="70"/>
      <c r="QEK23" s="70"/>
      <c r="QEL23" s="70"/>
      <c r="QEM23" s="70"/>
      <c r="QEN23" s="70"/>
      <c r="QEO23" s="70"/>
      <c r="QEP23" s="70"/>
      <c r="QEQ23" s="70"/>
      <c r="QER23" s="70"/>
      <c r="QES23" s="70"/>
      <c r="QET23" s="70"/>
      <c r="QEU23" s="70"/>
      <c r="QEV23" s="70"/>
      <c r="QEW23" s="70"/>
      <c r="QEX23" s="70"/>
      <c r="QEY23" s="70"/>
      <c r="QEZ23" s="70"/>
      <c r="QFA23" s="70"/>
      <c r="QFB23" s="70"/>
      <c r="QFC23" s="70"/>
      <c r="QFD23" s="70"/>
      <c r="QFE23" s="70"/>
      <c r="QFF23" s="70"/>
      <c r="QFG23" s="70"/>
      <c r="QFH23" s="70"/>
      <c r="QFI23" s="70"/>
      <c r="QFJ23" s="70"/>
      <c r="QFK23" s="70"/>
      <c r="QFL23" s="70"/>
      <c r="QFM23" s="70"/>
      <c r="QFN23" s="70"/>
      <c r="QFO23" s="70"/>
      <c r="QFP23" s="70"/>
      <c r="QFQ23" s="70"/>
      <c r="QFR23" s="70"/>
      <c r="QFS23" s="70"/>
      <c r="QFT23" s="70"/>
      <c r="QFU23" s="70"/>
      <c r="QFV23" s="70"/>
      <c r="QFW23" s="70"/>
      <c r="QFX23" s="70"/>
      <c r="QFY23" s="70"/>
      <c r="QFZ23" s="70"/>
      <c r="QGA23" s="70"/>
      <c r="QGB23" s="70"/>
      <c r="QGC23" s="70"/>
      <c r="QGD23" s="70"/>
      <c r="QGE23" s="70"/>
      <c r="QGF23" s="70"/>
      <c r="QGG23" s="70"/>
      <c r="QGH23" s="70"/>
      <c r="QGI23" s="70"/>
      <c r="QGJ23" s="70"/>
      <c r="QGK23" s="70"/>
      <c r="QGL23" s="70"/>
      <c r="QGM23" s="70"/>
      <c r="QGN23" s="70"/>
      <c r="QGO23" s="70"/>
      <c r="QGP23" s="70"/>
      <c r="QGQ23" s="70"/>
      <c r="QGR23" s="70"/>
      <c r="QGS23" s="70"/>
      <c r="QGT23" s="70"/>
      <c r="QGU23" s="70"/>
      <c r="QGV23" s="70"/>
      <c r="QGW23" s="70"/>
      <c r="QGX23" s="70"/>
      <c r="QGY23" s="70"/>
      <c r="QGZ23" s="70"/>
      <c r="QHA23" s="70"/>
      <c r="QHB23" s="70"/>
      <c r="QHC23" s="70"/>
      <c r="QHD23" s="70"/>
      <c r="QHE23" s="70"/>
      <c r="QHF23" s="70"/>
      <c r="QHG23" s="70"/>
      <c r="QHH23" s="70"/>
      <c r="QHI23" s="70"/>
      <c r="QHJ23" s="70"/>
      <c r="QHK23" s="70"/>
      <c r="QHL23" s="70"/>
      <c r="QHM23" s="70"/>
      <c r="QHN23" s="70"/>
      <c r="QHO23" s="70"/>
      <c r="QHP23" s="70"/>
      <c r="QHQ23" s="70"/>
      <c r="QHR23" s="70"/>
      <c r="QHS23" s="70"/>
      <c r="QHT23" s="70"/>
      <c r="QHU23" s="70"/>
      <c r="QHV23" s="70"/>
      <c r="QHW23" s="70"/>
      <c r="QHX23" s="70"/>
      <c r="QHY23" s="70"/>
      <c r="QHZ23" s="70"/>
      <c r="QIA23" s="70"/>
      <c r="QIB23" s="70"/>
      <c r="QIC23" s="70"/>
      <c r="QID23" s="70"/>
      <c r="QIE23" s="70"/>
      <c r="QIF23" s="70"/>
      <c r="QIG23" s="70"/>
      <c r="QIH23" s="70"/>
      <c r="QII23" s="70"/>
      <c r="QIJ23" s="70"/>
      <c r="QIK23" s="70"/>
      <c r="QIL23" s="70"/>
      <c r="QIM23" s="70"/>
      <c r="QIN23" s="70"/>
      <c r="QIO23" s="70"/>
      <c r="QIP23" s="70"/>
      <c r="QIQ23" s="70"/>
      <c r="QIR23" s="70"/>
      <c r="QIS23" s="70"/>
      <c r="QIT23" s="70"/>
      <c r="QIU23" s="70"/>
      <c r="QIV23" s="70"/>
      <c r="QIW23" s="70"/>
      <c r="QIX23" s="70"/>
      <c r="QIY23" s="70"/>
      <c r="QIZ23" s="70"/>
      <c r="QJA23" s="70"/>
      <c r="QJB23" s="70"/>
      <c r="QJC23" s="70"/>
      <c r="QJD23" s="70"/>
      <c r="QJE23" s="70"/>
      <c r="QJF23" s="70"/>
      <c r="QJG23" s="70"/>
      <c r="QJH23" s="70"/>
      <c r="QJI23" s="70"/>
      <c r="QJJ23" s="70"/>
      <c r="QJK23" s="70"/>
      <c r="QJL23" s="70"/>
      <c r="QJM23" s="70"/>
      <c r="QJN23" s="70"/>
      <c r="QJO23" s="70"/>
      <c r="QJP23" s="70"/>
      <c r="QJQ23" s="70"/>
      <c r="QJR23" s="70"/>
      <c r="QJS23" s="70"/>
      <c r="QJT23" s="70"/>
      <c r="QJU23" s="70"/>
      <c r="QJV23" s="70"/>
      <c r="QJW23" s="70"/>
      <c r="QJX23" s="70"/>
      <c r="QJY23" s="70"/>
      <c r="QJZ23" s="70"/>
      <c r="QKA23" s="70"/>
      <c r="QKB23" s="70"/>
      <c r="QKC23" s="70"/>
      <c r="QKD23" s="70"/>
      <c r="QKE23" s="70"/>
      <c r="QKF23" s="70"/>
      <c r="QKG23" s="70"/>
      <c r="QKH23" s="70"/>
      <c r="QKI23" s="70"/>
      <c r="QKJ23" s="70"/>
      <c r="QKK23" s="70"/>
      <c r="QKL23" s="70"/>
      <c r="QKM23" s="70"/>
      <c r="QKN23" s="70"/>
      <c r="QKO23" s="70"/>
      <c r="QKP23" s="70"/>
      <c r="QKQ23" s="70"/>
      <c r="QKR23" s="70"/>
      <c r="QKS23" s="70"/>
      <c r="QKT23" s="70"/>
      <c r="QKU23" s="70"/>
      <c r="QKV23" s="70"/>
      <c r="QKW23" s="70"/>
      <c r="QKX23" s="70"/>
      <c r="QKY23" s="70"/>
      <c r="QKZ23" s="70"/>
      <c r="QLA23" s="70"/>
      <c r="QLB23" s="70"/>
      <c r="QLC23" s="70"/>
      <c r="QLD23" s="70"/>
      <c r="QLE23" s="70"/>
      <c r="QLF23" s="70"/>
      <c r="QLG23" s="70"/>
      <c r="QLH23" s="70"/>
      <c r="QLI23" s="70"/>
      <c r="QLJ23" s="70"/>
      <c r="QLK23" s="70"/>
      <c r="QLL23" s="70"/>
      <c r="QLM23" s="70"/>
      <c r="QLN23" s="70"/>
      <c r="QLO23" s="70"/>
      <c r="QLP23" s="70"/>
      <c r="QLQ23" s="70"/>
      <c r="QLR23" s="70"/>
      <c r="QLS23" s="70"/>
      <c r="QLT23" s="70"/>
      <c r="QLU23" s="70"/>
      <c r="QLV23" s="70"/>
      <c r="QLW23" s="70"/>
      <c r="QLX23" s="70"/>
      <c r="QLY23" s="70"/>
      <c r="QLZ23" s="70"/>
      <c r="QMA23" s="70"/>
      <c r="QMB23" s="70"/>
      <c r="QMC23" s="70"/>
      <c r="QMD23" s="70"/>
      <c r="QME23" s="70"/>
      <c r="QMF23" s="70"/>
      <c r="QMG23" s="70"/>
      <c r="QMH23" s="70"/>
      <c r="QMI23" s="70"/>
      <c r="QMJ23" s="70"/>
      <c r="QMK23" s="70"/>
      <c r="QML23" s="70"/>
      <c r="QMM23" s="70"/>
      <c r="QMN23" s="70"/>
      <c r="QMO23" s="70"/>
      <c r="QMP23" s="70"/>
      <c r="QMQ23" s="70"/>
      <c r="QMR23" s="70"/>
      <c r="QMS23" s="70"/>
      <c r="QMT23" s="70"/>
      <c r="QMU23" s="70"/>
      <c r="QMV23" s="70"/>
      <c r="QMW23" s="70"/>
      <c r="QMX23" s="70"/>
      <c r="QMY23" s="70"/>
      <c r="QMZ23" s="70"/>
      <c r="QNA23" s="70"/>
      <c r="QNB23" s="70"/>
      <c r="QNC23" s="70"/>
      <c r="QND23" s="70"/>
      <c r="QNE23" s="70"/>
      <c r="QNF23" s="70"/>
      <c r="QNG23" s="70"/>
      <c r="QNH23" s="70"/>
      <c r="QNI23" s="70"/>
      <c r="QNJ23" s="70"/>
      <c r="QNK23" s="70"/>
      <c r="QNL23" s="70"/>
      <c r="QNM23" s="70"/>
      <c r="QNN23" s="70"/>
      <c r="QNO23" s="70"/>
      <c r="QNP23" s="70"/>
      <c r="QNQ23" s="70"/>
      <c r="QNR23" s="70"/>
      <c r="QNS23" s="70"/>
      <c r="QNT23" s="70"/>
      <c r="QNU23" s="70"/>
      <c r="QNV23" s="70"/>
      <c r="QNW23" s="70"/>
      <c r="QNX23" s="70"/>
      <c r="QNY23" s="70"/>
      <c r="QNZ23" s="70"/>
      <c r="QOA23" s="70"/>
      <c r="QOB23" s="70"/>
      <c r="QOC23" s="70"/>
      <c r="QOD23" s="70"/>
      <c r="QOE23" s="70"/>
      <c r="QOF23" s="70"/>
      <c r="QOG23" s="70"/>
      <c r="QOH23" s="70"/>
      <c r="QOI23" s="70"/>
      <c r="QOJ23" s="70"/>
      <c r="QOK23" s="70"/>
      <c r="QOL23" s="70"/>
      <c r="QOM23" s="70"/>
      <c r="QON23" s="70"/>
      <c r="QOO23" s="70"/>
      <c r="QOP23" s="70"/>
      <c r="QOQ23" s="70"/>
      <c r="QOR23" s="70"/>
      <c r="QOS23" s="70"/>
      <c r="QOT23" s="70"/>
      <c r="QOU23" s="70"/>
      <c r="QOV23" s="70"/>
      <c r="QOW23" s="70"/>
      <c r="QOX23" s="70"/>
      <c r="QOY23" s="70"/>
      <c r="QOZ23" s="70"/>
      <c r="QPA23" s="70"/>
      <c r="QPB23" s="70"/>
      <c r="QPC23" s="70"/>
      <c r="QPD23" s="70"/>
      <c r="QPE23" s="70"/>
      <c r="QPF23" s="70"/>
      <c r="QPG23" s="70"/>
      <c r="QPH23" s="70"/>
      <c r="QPI23" s="70"/>
      <c r="QPJ23" s="70"/>
      <c r="QPK23" s="70"/>
      <c r="QPL23" s="70"/>
      <c r="QPM23" s="70"/>
      <c r="QPN23" s="70"/>
      <c r="QPO23" s="70"/>
      <c r="QPP23" s="70"/>
      <c r="QPQ23" s="70"/>
      <c r="QPR23" s="70"/>
      <c r="QPS23" s="70"/>
      <c r="QPT23" s="70"/>
      <c r="QPU23" s="70"/>
      <c r="QPV23" s="70"/>
      <c r="QPW23" s="70"/>
      <c r="QPX23" s="70"/>
      <c r="QPY23" s="70"/>
      <c r="QPZ23" s="70"/>
      <c r="QQA23" s="70"/>
      <c r="QQB23" s="70"/>
      <c r="QQC23" s="70"/>
      <c r="QQD23" s="70"/>
      <c r="QQE23" s="70"/>
      <c r="QQF23" s="70"/>
      <c r="QQG23" s="70"/>
      <c r="QQH23" s="70"/>
      <c r="QQI23" s="70"/>
      <c r="QQJ23" s="70"/>
      <c r="QQK23" s="70"/>
      <c r="QQL23" s="70"/>
      <c r="QQM23" s="70"/>
      <c r="QQN23" s="70"/>
      <c r="QQO23" s="70"/>
      <c r="QQP23" s="70"/>
      <c r="QQQ23" s="70"/>
      <c r="QQR23" s="70"/>
      <c r="QQS23" s="70"/>
      <c r="QQT23" s="70"/>
      <c r="QQU23" s="70"/>
      <c r="QQV23" s="70"/>
      <c r="QQW23" s="70"/>
      <c r="QQX23" s="70"/>
      <c r="QQY23" s="70"/>
      <c r="QQZ23" s="70"/>
      <c r="QRA23" s="70"/>
      <c r="QRB23" s="70"/>
      <c r="QRC23" s="70"/>
      <c r="QRD23" s="70"/>
      <c r="QRE23" s="70"/>
      <c r="QRF23" s="70"/>
      <c r="QRG23" s="70"/>
      <c r="QRH23" s="70"/>
      <c r="QRI23" s="70"/>
      <c r="QRJ23" s="70"/>
      <c r="QRK23" s="70"/>
      <c r="QRL23" s="70"/>
      <c r="QRM23" s="70"/>
      <c r="QRN23" s="70"/>
      <c r="QRO23" s="70"/>
      <c r="QRP23" s="70"/>
      <c r="QRQ23" s="70"/>
      <c r="QRR23" s="70"/>
      <c r="QRS23" s="70"/>
      <c r="QRT23" s="70"/>
      <c r="QRU23" s="70"/>
      <c r="QRV23" s="70"/>
      <c r="QRW23" s="70"/>
      <c r="QRX23" s="70"/>
      <c r="QRY23" s="70"/>
      <c r="QRZ23" s="70"/>
      <c r="QSA23" s="70"/>
      <c r="QSB23" s="70"/>
      <c r="QSC23" s="70"/>
      <c r="QSD23" s="70"/>
      <c r="QSE23" s="70"/>
      <c r="QSF23" s="70"/>
      <c r="QSG23" s="70"/>
      <c r="QSH23" s="70"/>
      <c r="QSI23" s="70"/>
      <c r="QSJ23" s="70"/>
      <c r="QSK23" s="70"/>
      <c r="QSL23" s="70"/>
      <c r="QSM23" s="70"/>
      <c r="QSN23" s="70"/>
      <c r="QSO23" s="70"/>
      <c r="QSP23" s="70"/>
      <c r="QSQ23" s="70"/>
      <c r="QSR23" s="70"/>
      <c r="QSS23" s="70"/>
      <c r="QST23" s="70"/>
      <c r="QSU23" s="70"/>
      <c r="QSV23" s="70"/>
      <c r="QSW23" s="70"/>
      <c r="QSX23" s="70"/>
      <c r="QSY23" s="70"/>
      <c r="QSZ23" s="70"/>
      <c r="QTA23" s="70"/>
      <c r="QTB23" s="70"/>
      <c r="QTC23" s="70"/>
      <c r="QTD23" s="70"/>
      <c r="QTE23" s="70"/>
      <c r="QTF23" s="70"/>
      <c r="QTG23" s="70"/>
      <c r="QTH23" s="70"/>
      <c r="QTI23" s="70"/>
      <c r="QTJ23" s="70"/>
      <c r="QTK23" s="70"/>
      <c r="QTL23" s="70"/>
      <c r="QTM23" s="70"/>
      <c r="QTN23" s="70"/>
      <c r="QTO23" s="70"/>
      <c r="QTP23" s="70"/>
      <c r="QTQ23" s="70"/>
      <c r="QTR23" s="70"/>
      <c r="QTS23" s="70"/>
      <c r="QTT23" s="70"/>
      <c r="QTU23" s="70"/>
      <c r="QTV23" s="70"/>
      <c r="QTW23" s="70"/>
      <c r="QTX23" s="70"/>
      <c r="QTY23" s="70"/>
      <c r="QTZ23" s="70"/>
      <c r="QUA23" s="70"/>
      <c r="QUB23" s="70"/>
      <c r="QUC23" s="70"/>
      <c r="QUD23" s="70"/>
      <c r="QUE23" s="70"/>
      <c r="QUF23" s="70"/>
      <c r="QUG23" s="70"/>
      <c r="QUH23" s="70"/>
      <c r="QUI23" s="70"/>
      <c r="QUJ23" s="70"/>
      <c r="QUK23" s="70"/>
      <c r="QUL23" s="70"/>
      <c r="QUM23" s="70"/>
      <c r="QUN23" s="70"/>
      <c r="QUO23" s="70"/>
      <c r="QUP23" s="70"/>
      <c r="QUQ23" s="70"/>
      <c r="QUR23" s="70"/>
      <c r="QUS23" s="70"/>
      <c r="QUT23" s="70"/>
      <c r="QUU23" s="70"/>
      <c r="QUV23" s="70"/>
      <c r="QUW23" s="70"/>
      <c r="QUX23" s="70"/>
      <c r="QUY23" s="70"/>
      <c r="QUZ23" s="70"/>
      <c r="QVA23" s="70"/>
      <c r="QVB23" s="70"/>
      <c r="QVC23" s="70"/>
      <c r="QVD23" s="70"/>
      <c r="QVE23" s="70"/>
      <c r="QVF23" s="70"/>
      <c r="QVG23" s="70"/>
      <c r="QVH23" s="70"/>
      <c r="QVI23" s="70"/>
      <c r="QVJ23" s="70"/>
      <c r="QVK23" s="70"/>
      <c r="QVL23" s="70"/>
      <c r="QVM23" s="70"/>
      <c r="QVN23" s="70"/>
      <c r="QVO23" s="70"/>
      <c r="QVP23" s="70"/>
      <c r="QVQ23" s="70"/>
      <c r="QVR23" s="70"/>
      <c r="QVS23" s="70"/>
      <c r="QVT23" s="70"/>
      <c r="QVU23" s="70"/>
      <c r="QVV23" s="70"/>
      <c r="QVW23" s="70"/>
      <c r="QVX23" s="70"/>
      <c r="QVY23" s="70"/>
      <c r="QVZ23" s="70"/>
      <c r="QWA23" s="70"/>
      <c r="QWB23" s="70"/>
      <c r="QWC23" s="70"/>
      <c r="QWD23" s="70"/>
      <c r="QWE23" s="70"/>
      <c r="QWF23" s="70"/>
      <c r="QWG23" s="70"/>
      <c r="QWH23" s="70"/>
      <c r="QWI23" s="70"/>
      <c r="QWJ23" s="70"/>
      <c r="QWK23" s="70"/>
      <c r="QWL23" s="70"/>
      <c r="QWM23" s="70"/>
      <c r="QWN23" s="70"/>
      <c r="QWO23" s="70"/>
      <c r="QWP23" s="70"/>
      <c r="QWQ23" s="70"/>
      <c r="QWR23" s="70"/>
      <c r="QWS23" s="70"/>
      <c r="QWT23" s="70"/>
      <c r="QWU23" s="70"/>
      <c r="QWV23" s="70"/>
      <c r="QWW23" s="70"/>
      <c r="QWX23" s="70"/>
      <c r="QWY23" s="70"/>
      <c r="QWZ23" s="70"/>
      <c r="QXA23" s="70"/>
      <c r="QXB23" s="70"/>
      <c r="QXC23" s="70"/>
      <c r="QXD23" s="70"/>
      <c r="QXE23" s="70"/>
      <c r="QXF23" s="70"/>
      <c r="QXG23" s="70"/>
      <c r="QXH23" s="70"/>
      <c r="QXI23" s="70"/>
      <c r="QXJ23" s="70"/>
      <c r="QXK23" s="70"/>
      <c r="QXL23" s="70"/>
      <c r="QXM23" s="70"/>
      <c r="QXN23" s="70"/>
      <c r="QXO23" s="70"/>
      <c r="QXP23" s="70"/>
      <c r="QXQ23" s="70"/>
      <c r="QXR23" s="70"/>
      <c r="QXS23" s="70"/>
      <c r="QXT23" s="70"/>
      <c r="QXU23" s="70"/>
      <c r="QXV23" s="70"/>
      <c r="QXW23" s="70"/>
      <c r="QXX23" s="70"/>
      <c r="QXY23" s="70"/>
      <c r="QXZ23" s="70"/>
      <c r="QYA23" s="70"/>
      <c r="QYB23" s="70"/>
      <c r="QYC23" s="70"/>
      <c r="QYD23" s="70"/>
      <c r="QYE23" s="70"/>
      <c r="QYF23" s="70"/>
      <c r="QYG23" s="70"/>
      <c r="QYH23" s="70"/>
      <c r="QYI23" s="70"/>
      <c r="QYJ23" s="70"/>
      <c r="QYK23" s="70"/>
      <c r="QYL23" s="70"/>
      <c r="QYM23" s="70"/>
      <c r="QYN23" s="70"/>
      <c r="QYO23" s="70"/>
      <c r="QYP23" s="70"/>
      <c r="QYQ23" s="70"/>
      <c r="QYR23" s="70"/>
      <c r="QYS23" s="70"/>
      <c r="QYT23" s="70"/>
      <c r="QYU23" s="70"/>
      <c r="QYV23" s="70"/>
      <c r="QYW23" s="70"/>
      <c r="QYX23" s="70"/>
      <c r="QYY23" s="70"/>
      <c r="QYZ23" s="70"/>
      <c r="QZA23" s="70"/>
      <c r="QZB23" s="70"/>
      <c r="QZC23" s="70"/>
      <c r="QZD23" s="70"/>
      <c r="QZE23" s="70"/>
      <c r="QZF23" s="70"/>
      <c r="QZG23" s="70"/>
      <c r="QZH23" s="70"/>
      <c r="QZI23" s="70"/>
      <c r="QZJ23" s="70"/>
      <c r="QZK23" s="70"/>
      <c r="QZL23" s="70"/>
      <c r="QZM23" s="70"/>
      <c r="QZN23" s="70"/>
      <c r="QZO23" s="70"/>
      <c r="QZP23" s="70"/>
      <c r="QZQ23" s="70"/>
      <c r="QZR23" s="70"/>
      <c r="QZS23" s="70"/>
      <c r="QZT23" s="70"/>
      <c r="QZU23" s="70"/>
      <c r="QZV23" s="70"/>
      <c r="QZW23" s="70"/>
      <c r="QZX23" s="70"/>
      <c r="QZY23" s="70"/>
      <c r="QZZ23" s="70"/>
      <c r="RAA23" s="70"/>
      <c r="RAB23" s="70"/>
      <c r="RAC23" s="70"/>
      <c r="RAD23" s="70"/>
      <c r="RAE23" s="70"/>
      <c r="RAF23" s="70"/>
      <c r="RAG23" s="70"/>
      <c r="RAH23" s="70"/>
      <c r="RAI23" s="70"/>
      <c r="RAJ23" s="70"/>
      <c r="RAK23" s="70"/>
      <c r="RAL23" s="70"/>
      <c r="RAM23" s="70"/>
      <c r="RAN23" s="70"/>
      <c r="RAO23" s="70"/>
      <c r="RAP23" s="70"/>
      <c r="RAQ23" s="70"/>
      <c r="RAR23" s="70"/>
      <c r="RAS23" s="70"/>
      <c r="RAT23" s="70"/>
      <c r="RAU23" s="70"/>
      <c r="RAV23" s="70"/>
      <c r="RAW23" s="70"/>
      <c r="RAX23" s="70"/>
      <c r="RAY23" s="70"/>
      <c r="RAZ23" s="70"/>
      <c r="RBA23" s="70"/>
      <c r="RBB23" s="70"/>
      <c r="RBC23" s="70"/>
      <c r="RBD23" s="70"/>
      <c r="RBE23" s="70"/>
      <c r="RBF23" s="70"/>
      <c r="RBG23" s="70"/>
      <c r="RBH23" s="70"/>
      <c r="RBI23" s="70"/>
      <c r="RBJ23" s="70"/>
      <c r="RBK23" s="70"/>
      <c r="RBL23" s="70"/>
      <c r="RBM23" s="70"/>
      <c r="RBN23" s="70"/>
      <c r="RBO23" s="70"/>
      <c r="RBP23" s="70"/>
      <c r="RBQ23" s="70"/>
      <c r="RBR23" s="70"/>
      <c r="RBS23" s="70"/>
      <c r="RBT23" s="70"/>
      <c r="RBU23" s="70"/>
      <c r="RBV23" s="70"/>
      <c r="RBW23" s="70"/>
      <c r="RBX23" s="70"/>
      <c r="RBY23" s="70"/>
      <c r="RBZ23" s="70"/>
      <c r="RCA23" s="70"/>
      <c r="RCB23" s="70"/>
      <c r="RCC23" s="70"/>
      <c r="RCD23" s="70"/>
      <c r="RCE23" s="70"/>
      <c r="RCF23" s="70"/>
      <c r="RCG23" s="70"/>
      <c r="RCH23" s="70"/>
      <c r="RCI23" s="70"/>
      <c r="RCJ23" s="70"/>
      <c r="RCK23" s="70"/>
      <c r="RCL23" s="70"/>
      <c r="RCM23" s="70"/>
      <c r="RCN23" s="70"/>
      <c r="RCO23" s="70"/>
      <c r="RCP23" s="70"/>
      <c r="RCQ23" s="70"/>
      <c r="RCR23" s="70"/>
      <c r="RCS23" s="70"/>
      <c r="RCT23" s="70"/>
      <c r="RCU23" s="70"/>
      <c r="RCV23" s="70"/>
      <c r="RCW23" s="70"/>
      <c r="RCX23" s="70"/>
      <c r="RCY23" s="70"/>
      <c r="RCZ23" s="70"/>
      <c r="RDA23" s="70"/>
      <c r="RDB23" s="70"/>
      <c r="RDC23" s="70"/>
      <c r="RDD23" s="70"/>
      <c r="RDE23" s="70"/>
      <c r="RDF23" s="70"/>
      <c r="RDG23" s="70"/>
      <c r="RDH23" s="70"/>
      <c r="RDI23" s="70"/>
      <c r="RDJ23" s="70"/>
      <c r="RDK23" s="70"/>
      <c r="RDL23" s="70"/>
      <c r="RDM23" s="70"/>
      <c r="RDN23" s="70"/>
      <c r="RDO23" s="70"/>
      <c r="RDP23" s="70"/>
      <c r="RDQ23" s="70"/>
      <c r="RDR23" s="70"/>
      <c r="RDS23" s="70"/>
      <c r="RDT23" s="70"/>
      <c r="RDU23" s="70"/>
      <c r="RDV23" s="70"/>
      <c r="RDW23" s="70"/>
      <c r="RDX23" s="70"/>
      <c r="RDY23" s="70"/>
      <c r="RDZ23" s="70"/>
      <c r="REA23" s="70"/>
      <c r="REB23" s="70"/>
      <c r="REC23" s="70"/>
      <c r="RED23" s="70"/>
      <c r="REE23" s="70"/>
      <c r="REF23" s="70"/>
      <c r="REG23" s="70"/>
      <c r="REH23" s="70"/>
      <c r="REI23" s="70"/>
      <c r="REJ23" s="70"/>
      <c r="REK23" s="70"/>
      <c r="REL23" s="70"/>
      <c r="REM23" s="70"/>
      <c r="REN23" s="70"/>
      <c r="REO23" s="70"/>
      <c r="REP23" s="70"/>
      <c r="REQ23" s="70"/>
      <c r="RER23" s="70"/>
      <c r="RES23" s="70"/>
      <c r="RET23" s="70"/>
      <c r="REU23" s="70"/>
      <c r="REV23" s="70"/>
      <c r="REW23" s="70"/>
      <c r="REX23" s="70"/>
      <c r="REY23" s="70"/>
      <c r="REZ23" s="70"/>
      <c r="RFA23" s="70"/>
      <c r="RFB23" s="70"/>
      <c r="RFC23" s="70"/>
      <c r="RFD23" s="70"/>
      <c r="RFE23" s="70"/>
      <c r="RFF23" s="70"/>
      <c r="RFG23" s="70"/>
      <c r="RFH23" s="70"/>
      <c r="RFI23" s="70"/>
      <c r="RFJ23" s="70"/>
      <c r="RFK23" s="70"/>
      <c r="RFL23" s="70"/>
      <c r="RFM23" s="70"/>
      <c r="RFN23" s="70"/>
      <c r="RFO23" s="70"/>
      <c r="RFP23" s="70"/>
      <c r="RFQ23" s="70"/>
      <c r="RFR23" s="70"/>
      <c r="RFS23" s="70"/>
      <c r="RFT23" s="70"/>
      <c r="RFU23" s="70"/>
      <c r="RFV23" s="70"/>
      <c r="RFW23" s="70"/>
      <c r="RFX23" s="70"/>
      <c r="RFY23" s="70"/>
      <c r="RFZ23" s="70"/>
      <c r="RGA23" s="70"/>
      <c r="RGB23" s="70"/>
      <c r="RGC23" s="70"/>
      <c r="RGD23" s="70"/>
      <c r="RGE23" s="70"/>
      <c r="RGF23" s="70"/>
      <c r="RGG23" s="70"/>
      <c r="RGH23" s="70"/>
      <c r="RGI23" s="70"/>
      <c r="RGJ23" s="70"/>
      <c r="RGK23" s="70"/>
      <c r="RGL23" s="70"/>
      <c r="RGM23" s="70"/>
      <c r="RGN23" s="70"/>
      <c r="RGO23" s="70"/>
      <c r="RGP23" s="70"/>
      <c r="RGQ23" s="70"/>
      <c r="RGR23" s="70"/>
      <c r="RGS23" s="70"/>
      <c r="RGT23" s="70"/>
      <c r="RGU23" s="70"/>
      <c r="RGV23" s="70"/>
      <c r="RGW23" s="70"/>
      <c r="RGX23" s="70"/>
      <c r="RGY23" s="70"/>
      <c r="RGZ23" s="70"/>
      <c r="RHA23" s="70"/>
      <c r="RHB23" s="70"/>
      <c r="RHC23" s="70"/>
      <c r="RHD23" s="70"/>
      <c r="RHE23" s="70"/>
      <c r="RHF23" s="70"/>
      <c r="RHG23" s="70"/>
      <c r="RHH23" s="70"/>
      <c r="RHI23" s="70"/>
      <c r="RHJ23" s="70"/>
      <c r="RHK23" s="70"/>
      <c r="RHL23" s="70"/>
      <c r="RHM23" s="70"/>
      <c r="RHN23" s="70"/>
      <c r="RHO23" s="70"/>
      <c r="RHP23" s="70"/>
      <c r="RHQ23" s="70"/>
      <c r="RHR23" s="70"/>
      <c r="RHS23" s="70"/>
      <c r="RHT23" s="70"/>
      <c r="RHU23" s="70"/>
      <c r="RHV23" s="70"/>
      <c r="RHW23" s="70"/>
      <c r="RHX23" s="70"/>
      <c r="RHY23" s="70"/>
      <c r="RHZ23" s="70"/>
      <c r="RIA23" s="70"/>
      <c r="RIB23" s="70"/>
      <c r="RIC23" s="70"/>
      <c r="RID23" s="70"/>
      <c r="RIE23" s="70"/>
      <c r="RIF23" s="70"/>
      <c r="RIG23" s="70"/>
      <c r="RIH23" s="70"/>
      <c r="RII23" s="70"/>
      <c r="RIJ23" s="70"/>
      <c r="RIK23" s="70"/>
      <c r="RIL23" s="70"/>
      <c r="RIM23" s="70"/>
      <c r="RIN23" s="70"/>
      <c r="RIO23" s="70"/>
      <c r="RIP23" s="70"/>
      <c r="RIQ23" s="70"/>
      <c r="RIR23" s="70"/>
      <c r="RIS23" s="70"/>
      <c r="RIT23" s="70"/>
      <c r="RIU23" s="70"/>
      <c r="RIV23" s="70"/>
      <c r="RIW23" s="70"/>
      <c r="RIX23" s="70"/>
      <c r="RIY23" s="70"/>
      <c r="RIZ23" s="70"/>
      <c r="RJA23" s="70"/>
      <c r="RJB23" s="70"/>
      <c r="RJC23" s="70"/>
      <c r="RJD23" s="70"/>
      <c r="RJE23" s="70"/>
      <c r="RJF23" s="70"/>
      <c r="RJG23" s="70"/>
      <c r="RJH23" s="70"/>
      <c r="RJI23" s="70"/>
      <c r="RJJ23" s="70"/>
      <c r="RJK23" s="70"/>
      <c r="RJL23" s="70"/>
      <c r="RJM23" s="70"/>
      <c r="RJN23" s="70"/>
      <c r="RJO23" s="70"/>
      <c r="RJP23" s="70"/>
      <c r="RJQ23" s="70"/>
      <c r="RJR23" s="70"/>
      <c r="RJS23" s="70"/>
      <c r="RJT23" s="70"/>
      <c r="RJU23" s="70"/>
      <c r="RJV23" s="70"/>
      <c r="RJW23" s="70"/>
      <c r="RJX23" s="70"/>
      <c r="RJY23" s="70"/>
      <c r="RJZ23" s="70"/>
      <c r="RKA23" s="70"/>
      <c r="RKB23" s="70"/>
      <c r="RKC23" s="70"/>
      <c r="RKD23" s="70"/>
      <c r="RKE23" s="70"/>
      <c r="RKF23" s="70"/>
      <c r="RKG23" s="70"/>
      <c r="RKH23" s="70"/>
      <c r="RKI23" s="70"/>
      <c r="RKJ23" s="70"/>
      <c r="RKK23" s="70"/>
      <c r="RKL23" s="70"/>
      <c r="RKM23" s="70"/>
      <c r="RKN23" s="70"/>
      <c r="RKO23" s="70"/>
      <c r="RKP23" s="70"/>
      <c r="RKQ23" s="70"/>
      <c r="RKR23" s="70"/>
      <c r="RKS23" s="70"/>
      <c r="RKT23" s="70"/>
      <c r="RKU23" s="70"/>
      <c r="RKV23" s="70"/>
      <c r="RKW23" s="70"/>
      <c r="RKX23" s="70"/>
      <c r="RKY23" s="70"/>
      <c r="RKZ23" s="70"/>
      <c r="RLA23" s="70"/>
      <c r="RLB23" s="70"/>
      <c r="RLC23" s="70"/>
      <c r="RLD23" s="70"/>
      <c r="RLE23" s="70"/>
      <c r="RLF23" s="70"/>
      <c r="RLG23" s="70"/>
      <c r="RLH23" s="70"/>
      <c r="RLI23" s="70"/>
      <c r="RLJ23" s="70"/>
      <c r="RLK23" s="70"/>
      <c r="RLL23" s="70"/>
      <c r="RLM23" s="70"/>
      <c r="RLN23" s="70"/>
      <c r="RLO23" s="70"/>
      <c r="RLP23" s="70"/>
      <c r="RLQ23" s="70"/>
      <c r="RLR23" s="70"/>
      <c r="RLS23" s="70"/>
      <c r="RLT23" s="70"/>
      <c r="RLU23" s="70"/>
      <c r="RLV23" s="70"/>
      <c r="RLW23" s="70"/>
      <c r="RLX23" s="70"/>
      <c r="RLY23" s="70"/>
      <c r="RLZ23" s="70"/>
      <c r="RMA23" s="70"/>
      <c r="RMB23" s="70"/>
      <c r="RMC23" s="70"/>
      <c r="RMD23" s="70"/>
      <c r="RME23" s="70"/>
      <c r="RMF23" s="70"/>
      <c r="RMG23" s="70"/>
      <c r="RMH23" s="70"/>
      <c r="RMI23" s="70"/>
      <c r="RMJ23" s="70"/>
      <c r="RMK23" s="70"/>
      <c r="RML23" s="70"/>
      <c r="RMM23" s="70"/>
      <c r="RMN23" s="70"/>
      <c r="RMO23" s="70"/>
      <c r="RMP23" s="70"/>
      <c r="RMQ23" s="70"/>
      <c r="RMR23" s="70"/>
      <c r="RMS23" s="70"/>
      <c r="RMT23" s="70"/>
      <c r="RMU23" s="70"/>
      <c r="RMV23" s="70"/>
      <c r="RMW23" s="70"/>
      <c r="RMX23" s="70"/>
      <c r="RMY23" s="70"/>
      <c r="RMZ23" s="70"/>
      <c r="RNA23" s="70"/>
      <c r="RNB23" s="70"/>
      <c r="RNC23" s="70"/>
      <c r="RND23" s="70"/>
      <c r="RNE23" s="70"/>
      <c r="RNF23" s="70"/>
      <c r="RNG23" s="70"/>
      <c r="RNH23" s="70"/>
      <c r="RNI23" s="70"/>
      <c r="RNJ23" s="70"/>
      <c r="RNK23" s="70"/>
      <c r="RNL23" s="70"/>
      <c r="RNM23" s="70"/>
      <c r="RNN23" s="70"/>
      <c r="RNO23" s="70"/>
      <c r="RNP23" s="70"/>
      <c r="RNQ23" s="70"/>
      <c r="RNR23" s="70"/>
      <c r="RNS23" s="70"/>
      <c r="RNT23" s="70"/>
      <c r="RNU23" s="70"/>
      <c r="RNV23" s="70"/>
      <c r="RNW23" s="70"/>
      <c r="RNX23" s="70"/>
      <c r="RNY23" s="70"/>
      <c r="RNZ23" s="70"/>
      <c r="ROA23" s="70"/>
      <c r="ROB23" s="70"/>
      <c r="ROC23" s="70"/>
      <c r="ROD23" s="70"/>
      <c r="ROE23" s="70"/>
      <c r="ROF23" s="70"/>
      <c r="ROG23" s="70"/>
      <c r="ROH23" s="70"/>
      <c r="ROI23" s="70"/>
      <c r="ROJ23" s="70"/>
      <c r="ROK23" s="70"/>
      <c r="ROL23" s="70"/>
      <c r="ROM23" s="70"/>
      <c r="RON23" s="70"/>
      <c r="ROO23" s="70"/>
      <c r="ROP23" s="70"/>
      <c r="ROQ23" s="70"/>
      <c r="ROR23" s="70"/>
      <c r="ROS23" s="70"/>
      <c r="ROT23" s="70"/>
      <c r="ROU23" s="70"/>
      <c r="ROV23" s="70"/>
      <c r="ROW23" s="70"/>
      <c r="ROX23" s="70"/>
      <c r="ROY23" s="70"/>
      <c r="ROZ23" s="70"/>
      <c r="RPA23" s="70"/>
      <c r="RPB23" s="70"/>
      <c r="RPC23" s="70"/>
      <c r="RPD23" s="70"/>
      <c r="RPE23" s="70"/>
      <c r="RPF23" s="70"/>
      <c r="RPG23" s="70"/>
      <c r="RPH23" s="70"/>
      <c r="RPI23" s="70"/>
      <c r="RPJ23" s="70"/>
      <c r="RPK23" s="70"/>
      <c r="RPL23" s="70"/>
      <c r="RPM23" s="70"/>
      <c r="RPN23" s="70"/>
      <c r="RPO23" s="70"/>
      <c r="RPP23" s="70"/>
      <c r="RPQ23" s="70"/>
      <c r="RPR23" s="70"/>
      <c r="RPS23" s="70"/>
      <c r="RPT23" s="70"/>
      <c r="RPU23" s="70"/>
      <c r="RPV23" s="70"/>
      <c r="RPW23" s="70"/>
      <c r="RPX23" s="70"/>
      <c r="RPY23" s="70"/>
      <c r="RPZ23" s="70"/>
      <c r="RQA23" s="70"/>
      <c r="RQB23" s="70"/>
      <c r="RQC23" s="70"/>
      <c r="RQD23" s="70"/>
      <c r="RQE23" s="70"/>
      <c r="RQF23" s="70"/>
      <c r="RQG23" s="70"/>
      <c r="RQH23" s="70"/>
      <c r="RQI23" s="70"/>
      <c r="RQJ23" s="70"/>
      <c r="RQK23" s="70"/>
      <c r="RQL23" s="70"/>
      <c r="RQM23" s="70"/>
      <c r="RQN23" s="70"/>
      <c r="RQO23" s="70"/>
      <c r="RQP23" s="70"/>
      <c r="RQQ23" s="70"/>
      <c r="RQR23" s="70"/>
      <c r="RQS23" s="70"/>
      <c r="RQT23" s="70"/>
      <c r="RQU23" s="70"/>
      <c r="RQV23" s="70"/>
      <c r="RQW23" s="70"/>
      <c r="RQX23" s="70"/>
      <c r="RQY23" s="70"/>
      <c r="RQZ23" s="70"/>
      <c r="RRA23" s="70"/>
      <c r="RRB23" s="70"/>
      <c r="RRC23" s="70"/>
      <c r="RRD23" s="70"/>
      <c r="RRE23" s="70"/>
      <c r="RRF23" s="70"/>
      <c r="RRG23" s="70"/>
      <c r="RRH23" s="70"/>
      <c r="RRI23" s="70"/>
      <c r="RRJ23" s="70"/>
      <c r="RRK23" s="70"/>
      <c r="RRL23" s="70"/>
      <c r="RRM23" s="70"/>
      <c r="RRN23" s="70"/>
      <c r="RRO23" s="70"/>
      <c r="RRP23" s="70"/>
      <c r="RRQ23" s="70"/>
      <c r="RRR23" s="70"/>
      <c r="RRS23" s="70"/>
      <c r="RRT23" s="70"/>
      <c r="RRU23" s="70"/>
      <c r="RRV23" s="70"/>
      <c r="RRW23" s="70"/>
      <c r="RRX23" s="70"/>
      <c r="RRY23" s="70"/>
      <c r="RRZ23" s="70"/>
      <c r="RSA23" s="70"/>
      <c r="RSB23" s="70"/>
      <c r="RSC23" s="70"/>
      <c r="RSD23" s="70"/>
      <c r="RSE23" s="70"/>
      <c r="RSF23" s="70"/>
      <c r="RSG23" s="70"/>
      <c r="RSH23" s="70"/>
      <c r="RSI23" s="70"/>
      <c r="RSJ23" s="70"/>
      <c r="RSK23" s="70"/>
      <c r="RSL23" s="70"/>
      <c r="RSM23" s="70"/>
      <c r="RSN23" s="70"/>
      <c r="RSO23" s="70"/>
      <c r="RSP23" s="70"/>
      <c r="RSQ23" s="70"/>
      <c r="RSR23" s="70"/>
      <c r="RSS23" s="70"/>
      <c r="RST23" s="70"/>
      <c r="RSU23" s="70"/>
      <c r="RSV23" s="70"/>
      <c r="RSW23" s="70"/>
      <c r="RSX23" s="70"/>
      <c r="RSY23" s="70"/>
      <c r="RSZ23" s="70"/>
      <c r="RTA23" s="70"/>
      <c r="RTB23" s="70"/>
      <c r="RTC23" s="70"/>
      <c r="RTD23" s="70"/>
      <c r="RTE23" s="70"/>
      <c r="RTF23" s="70"/>
      <c r="RTG23" s="70"/>
      <c r="RTH23" s="70"/>
      <c r="RTI23" s="70"/>
      <c r="RTJ23" s="70"/>
      <c r="RTK23" s="70"/>
      <c r="RTL23" s="70"/>
      <c r="RTM23" s="70"/>
      <c r="RTN23" s="70"/>
      <c r="RTO23" s="70"/>
      <c r="RTP23" s="70"/>
      <c r="RTQ23" s="70"/>
      <c r="RTR23" s="70"/>
      <c r="RTS23" s="70"/>
      <c r="RTT23" s="70"/>
      <c r="RTU23" s="70"/>
      <c r="RTV23" s="70"/>
      <c r="RTW23" s="70"/>
      <c r="RTX23" s="70"/>
      <c r="RTY23" s="70"/>
      <c r="RTZ23" s="70"/>
      <c r="RUA23" s="70"/>
      <c r="RUB23" s="70"/>
      <c r="RUC23" s="70"/>
      <c r="RUD23" s="70"/>
      <c r="RUE23" s="70"/>
      <c r="RUF23" s="70"/>
      <c r="RUG23" s="70"/>
      <c r="RUH23" s="70"/>
      <c r="RUI23" s="70"/>
      <c r="RUJ23" s="70"/>
      <c r="RUK23" s="70"/>
      <c r="RUL23" s="70"/>
      <c r="RUM23" s="70"/>
      <c r="RUN23" s="70"/>
      <c r="RUO23" s="70"/>
      <c r="RUP23" s="70"/>
      <c r="RUQ23" s="70"/>
      <c r="RUR23" s="70"/>
      <c r="RUS23" s="70"/>
      <c r="RUT23" s="70"/>
      <c r="RUU23" s="70"/>
      <c r="RUV23" s="70"/>
      <c r="RUW23" s="70"/>
      <c r="RUX23" s="70"/>
      <c r="RUY23" s="70"/>
      <c r="RUZ23" s="70"/>
      <c r="RVA23" s="70"/>
      <c r="RVB23" s="70"/>
      <c r="RVC23" s="70"/>
      <c r="RVD23" s="70"/>
      <c r="RVE23" s="70"/>
      <c r="RVF23" s="70"/>
      <c r="RVG23" s="70"/>
      <c r="RVH23" s="70"/>
      <c r="RVI23" s="70"/>
      <c r="RVJ23" s="70"/>
      <c r="RVK23" s="70"/>
      <c r="RVL23" s="70"/>
      <c r="RVM23" s="70"/>
      <c r="RVN23" s="70"/>
      <c r="RVO23" s="70"/>
      <c r="RVP23" s="70"/>
      <c r="RVQ23" s="70"/>
      <c r="RVR23" s="70"/>
      <c r="RVS23" s="70"/>
      <c r="RVT23" s="70"/>
      <c r="RVU23" s="70"/>
      <c r="RVV23" s="70"/>
      <c r="RVW23" s="70"/>
      <c r="RVX23" s="70"/>
      <c r="RVY23" s="70"/>
      <c r="RVZ23" s="70"/>
      <c r="RWA23" s="70"/>
      <c r="RWB23" s="70"/>
      <c r="RWC23" s="70"/>
      <c r="RWD23" s="70"/>
      <c r="RWE23" s="70"/>
      <c r="RWF23" s="70"/>
      <c r="RWG23" s="70"/>
      <c r="RWH23" s="70"/>
      <c r="RWI23" s="70"/>
      <c r="RWJ23" s="70"/>
      <c r="RWK23" s="70"/>
      <c r="RWL23" s="70"/>
      <c r="RWM23" s="70"/>
      <c r="RWN23" s="70"/>
      <c r="RWO23" s="70"/>
      <c r="RWP23" s="70"/>
      <c r="RWQ23" s="70"/>
      <c r="RWR23" s="70"/>
      <c r="RWS23" s="70"/>
      <c r="RWT23" s="70"/>
      <c r="RWU23" s="70"/>
      <c r="RWV23" s="70"/>
      <c r="RWW23" s="70"/>
      <c r="RWX23" s="70"/>
      <c r="RWY23" s="70"/>
      <c r="RWZ23" s="70"/>
      <c r="RXA23" s="70"/>
      <c r="RXB23" s="70"/>
      <c r="RXC23" s="70"/>
      <c r="RXD23" s="70"/>
      <c r="RXE23" s="70"/>
      <c r="RXF23" s="70"/>
      <c r="RXG23" s="70"/>
      <c r="RXH23" s="70"/>
      <c r="RXI23" s="70"/>
      <c r="RXJ23" s="70"/>
      <c r="RXK23" s="70"/>
      <c r="RXL23" s="70"/>
      <c r="RXM23" s="70"/>
      <c r="RXN23" s="70"/>
      <c r="RXO23" s="70"/>
      <c r="RXP23" s="70"/>
      <c r="RXQ23" s="70"/>
      <c r="RXR23" s="70"/>
      <c r="RXS23" s="70"/>
      <c r="RXT23" s="70"/>
      <c r="RXU23" s="70"/>
      <c r="RXV23" s="70"/>
      <c r="RXW23" s="70"/>
      <c r="RXX23" s="70"/>
      <c r="RXY23" s="70"/>
      <c r="RXZ23" s="70"/>
      <c r="RYA23" s="70"/>
      <c r="RYB23" s="70"/>
      <c r="RYC23" s="70"/>
      <c r="RYD23" s="70"/>
      <c r="RYE23" s="70"/>
      <c r="RYF23" s="70"/>
      <c r="RYG23" s="70"/>
      <c r="RYH23" s="70"/>
      <c r="RYI23" s="70"/>
      <c r="RYJ23" s="70"/>
      <c r="RYK23" s="70"/>
      <c r="RYL23" s="70"/>
      <c r="RYM23" s="70"/>
      <c r="RYN23" s="70"/>
      <c r="RYO23" s="70"/>
      <c r="RYP23" s="70"/>
      <c r="RYQ23" s="70"/>
      <c r="RYR23" s="70"/>
      <c r="RYS23" s="70"/>
      <c r="RYT23" s="70"/>
      <c r="RYU23" s="70"/>
      <c r="RYV23" s="70"/>
      <c r="RYW23" s="70"/>
      <c r="RYX23" s="70"/>
      <c r="RYY23" s="70"/>
      <c r="RYZ23" s="70"/>
      <c r="RZA23" s="70"/>
      <c r="RZB23" s="70"/>
      <c r="RZC23" s="70"/>
      <c r="RZD23" s="70"/>
      <c r="RZE23" s="70"/>
      <c r="RZF23" s="70"/>
      <c r="RZG23" s="70"/>
      <c r="RZH23" s="70"/>
      <c r="RZI23" s="70"/>
      <c r="RZJ23" s="70"/>
      <c r="RZK23" s="70"/>
      <c r="RZL23" s="70"/>
      <c r="RZM23" s="70"/>
      <c r="RZN23" s="70"/>
      <c r="RZO23" s="70"/>
      <c r="RZP23" s="70"/>
      <c r="RZQ23" s="70"/>
      <c r="RZR23" s="70"/>
      <c r="RZS23" s="70"/>
      <c r="RZT23" s="70"/>
      <c r="RZU23" s="70"/>
      <c r="RZV23" s="70"/>
      <c r="RZW23" s="70"/>
      <c r="RZX23" s="70"/>
      <c r="RZY23" s="70"/>
      <c r="RZZ23" s="70"/>
      <c r="SAA23" s="70"/>
      <c r="SAB23" s="70"/>
      <c r="SAC23" s="70"/>
      <c r="SAD23" s="70"/>
      <c r="SAE23" s="70"/>
      <c r="SAF23" s="70"/>
      <c r="SAG23" s="70"/>
      <c r="SAH23" s="70"/>
      <c r="SAI23" s="70"/>
      <c r="SAJ23" s="70"/>
      <c r="SAK23" s="70"/>
      <c r="SAL23" s="70"/>
      <c r="SAM23" s="70"/>
      <c r="SAN23" s="70"/>
      <c r="SAO23" s="70"/>
      <c r="SAP23" s="70"/>
      <c r="SAQ23" s="70"/>
      <c r="SAR23" s="70"/>
      <c r="SAS23" s="70"/>
      <c r="SAT23" s="70"/>
      <c r="SAU23" s="70"/>
      <c r="SAV23" s="70"/>
      <c r="SAW23" s="70"/>
      <c r="SAX23" s="70"/>
      <c r="SAY23" s="70"/>
      <c r="SAZ23" s="70"/>
      <c r="SBA23" s="70"/>
      <c r="SBB23" s="70"/>
      <c r="SBC23" s="70"/>
      <c r="SBD23" s="70"/>
      <c r="SBE23" s="70"/>
      <c r="SBF23" s="70"/>
      <c r="SBG23" s="70"/>
      <c r="SBH23" s="70"/>
      <c r="SBI23" s="70"/>
      <c r="SBJ23" s="70"/>
      <c r="SBK23" s="70"/>
      <c r="SBL23" s="70"/>
      <c r="SBM23" s="70"/>
      <c r="SBN23" s="70"/>
      <c r="SBO23" s="70"/>
      <c r="SBP23" s="70"/>
      <c r="SBQ23" s="70"/>
      <c r="SBR23" s="70"/>
      <c r="SBS23" s="70"/>
      <c r="SBT23" s="70"/>
      <c r="SBU23" s="70"/>
      <c r="SBV23" s="70"/>
      <c r="SBW23" s="70"/>
      <c r="SBX23" s="70"/>
      <c r="SBY23" s="70"/>
      <c r="SBZ23" s="70"/>
      <c r="SCA23" s="70"/>
      <c r="SCB23" s="70"/>
      <c r="SCC23" s="70"/>
      <c r="SCD23" s="70"/>
      <c r="SCE23" s="70"/>
      <c r="SCF23" s="70"/>
      <c r="SCG23" s="70"/>
      <c r="SCH23" s="70"/>
      <c r="SCI23" s="70"/>
      <c r="SCJ23" s="70"/>
      <c r="SCK23" s="70"/>
      <c r="SCL23" s="70"/>
      <c r="SCM23" s="70"/>
      <c r="SCN23" s="70"/>
      <c r="SCO23" s="70"/>
      <c r="SCP23" s="70"/>
      <c r="SCQ23" s="70"/>
      <c r="SCR23" s="70"/>
      <c r="SCS23" s="70"/>
      <c r="SCT23" s="70"/>
      <c r="SCU23" s="70"/>
      <c r="SCV23" s="70"/>
      <c r="SCW23" s="70"/>
      <c r="SCX23" s="70"/>
      <c r="SCY23" s="70"/>
      <c r="SCZ23" s="70"/>
      <c r="SDA23" s="70"/>
      <c r="SDB23" s="70"/>
      <c r="SDC23" s="70"/>
      <c r="SDD23" s="70"/>
      <c r="SDE23" s="70"/>
      <c r="SDF23" s="70"/>
      <c r="SDG23" s="70"/>
      <c r="SDH23" s="70"/>
      <c r="SDI23" s="70"/>
      <c r="SDJ23" s="70"/>
      <c r="SDK23" s="70"/>
      <c r="SDL23" s="70"/>
      <c r="SDM23" s="70"/>
      <c r="SDN23" s="70"/>
      <c r="SDO23" s="70"/>
      <c r="SDP23" s="70"/>
      <c r="SDQ23" s="70"/>
      <c r="SDR23" s="70"/>
      <c r="SDS23" s="70"/>
      <c r="SDT23" s="70"/>
      <c r="SDU23" s="70"/>
      <c r="SDV23" s="70"/>
      <c r="SDW23" s="70"/>
      <c r="SDX23" s="70"/>
      <c r="SDY23" s="70"/>
      <c r="SDZ23" s="70"/>
      <c r="SEA23" s="70"/>
      <c r="SEB23" s="70"/>
      <c r="SEC23" s="70"/>
      <c r="SED23" s="70"/>
      <c r="SEE23" s="70"/>
      <c r="SEF23" s="70"/>
      <c r="SEG23" s="70"/>
      <c r="SEH23" s="70"/>
      <c r="SEI23" s="70"/>
      <c r="SEJ23" s="70"/>
      <c r="SEK23" s="70"/>
      <c r="SEL23" s="70"/>
      <c r="SEM23" s="70"/>
      <c r="SEN23" s="70"/>
      <c r="SEO23" s="70"/>
      <c r="SEP23" s="70"/>
      <c r="SEQ23" s="70"/>
      <c r="SER23" s="70"/>
      <c r="SES23" s="70"/>
      <c r="SET23" s="70"/>
      <c r="SEU23" s="70"/>
      <c r="SEV23" s="70"/>
      <c r="SEW23" s="70"/>
      <c r="SEX23" s="70"/>
      <c r="SEY23" s="70"/>
      <c r="SEZ23" s="70"/>
      <c r="SFA23" s="70"/>
      <c r="SFB23" s="70"/>
      <c r="SFC23" s="70"/>
      <c r="SFD23" s="70"/>
      <c r="SFE23" s="70"/>
      <c r="SFF23" s="70"/>
      <c r="SFG23" s="70"/>
      <c r="SFH23" s="70"/>
      <c r="SFI23" s="70"/>
      <c r="SFJ23" s="70"/>
      <c r="SFK23" s="70"/>
      <c r="SFL23" s="70"/>
      <c r="SFM23" s="70"/>
      <c r="SFN23" s="70"/>
      <c r="SFO23" s="70"/>
      <c r="SFP23" s="70"/>
      <c r="SFQ23" s="70"/>
      <c r="SFR23" s="70"/>
      <c r="SFS23" s="70"/>
      <c r="SFT23" s="70"/>
      <c r="SFU23" s="70"/>
      <c r="SFV23" s="70"/>
      <c r="SFW23" s="70"/>
      <c r="SFX23" s="70"/>
      <c r="SFY23" s="70"/>
      <c r="SFZ23" s="70"/>
      <c r="SGA23" s="70"/>
      <c r="SGB23" s="70"/>
      <c r="SGC23" s="70"/>
      <c r="SGD23" s="70"/>
      <c r="SGE23" s="70"/>
      <c r="SGF23" s="70"/>
      <c r="SGG23" s="70"/>
      <c r="SGH23" s="70"/>
      <c r="SGI23" s="70"/>
      <c r="SGJ23" s="70"/>
      <c r="SGK23" s="70"/>
      <c r="SGL23" s="70"/>
      <c r="SGM23" s="70"/>
      <c r="SGN23" s="70"/>
      <c r="SGO23" s="70"/>
      <c r="SGP23" s="70"/>
      <c r="SGQ23" s="70"/>
      <c r="SGR23" s="70"/>
      <c r="SGS23" s="70"/>
      <c r="SGT23" s="70"/>
      <c r="SGU23" s="70"/>
      <c r="SGV23" s="70"/>
      <c r="SGW23" s="70"/>
      <c r="SGX23" s="70"/>
      <c r="SGY23" s="70"/>
      <c r="SGZ23" s="70"/>
      <c r="SHA23" s="70"/>
      <c r="SHB23" s="70"/>
      <c r="SHC23" s="70"/>
      <c r="SHD23" s="70"/>
      <c r="SHE23" s="70"/>
      <c r="SHF23" s="70"/>
      <c r="SHG23" s="70"/>
      <c r="SHH23" s="70"/>
      <c r="SHI23" s="70"/>
      <c r="SHJ23" s="70"/>
      <c r="SHK23" s="70"/>
      <c r="SHL23" s="70"/>
      <c r="SHM23" s="70"/>
      <c r="SHN23" s="70"/>
      <c r="SHO23" s="70"/>
      <c r="SHP23" s="70"/>
      <c r="SHQ23" s="70"/>
      <c r="SHR23" s="70"/>
      <c r="SHS23" s="70"/>
      <c r="SHT23" s="70"/>
      <c r="SHU23" s="70"/>
      <c r="SHV23" s="70"/>
      <c r="SHW23" s="70"/>
      <c r="SHX23" s="70"/>
      <c r="SHY23" s="70"/>
      <c r="SHZ23" s="70"/>
      <c r="SIA23" s="70"/>
      <c r="SIB23" s="70"/>
      <c r="SIC23" s="70"/>
      <c r="SID23" s="70"/>
      <c r="SIE23" s="70"/>
      <c r="SIF23" s="70"/>
      <c r="SIG23" s="70"/>
      <c r="SIH23" s="70"/>
      <c r="SII23" s="70"/>
      <c r="SIJ23" s="70"/>
      <c r="SIK23" s="70"/>
      <c r="SIL23" s="70"/>
      <c r="SIM23" s="70"/>
      <c r="SIN23" s="70"/>
      <c r="SIO23" s="70"/>
      <c r="SIP23" s="70"/>
      <c r="SIQ23" s="70"/>
      <c r="SIR23" s="70"/>
      <c r="SIS23" s="70"/>
      <c r="SIT23" s="70"/>
      <c r="SIU23" s="70"/>
      <c r="SIV23" s="70"/>
      <c r="SIW23" s="70"/>
      <c r="SIX23" s="70"/>
      <c r="SIY23" s="70"/>
      <c r="SIZ23" s="70"/>
      <c r="SJA23" s="70"/>
      <c r="SJB23" s="70"/>
      <c r="SJC23" s="70"/>
      <c r="SJD23" s="70"/>
      <c r="SJE23" s="70"/>
      <c r="SJF23" s="70"/>
      <c r="SJG23" s="70"/>
      <c r="SJH23" s="70"/>
      <c r="SJI23" s="70"/>
      <c r="SJJ23" s="70"/>
      <c r="SJK23" s="70"/>
      <c r="SJL23" s="70"/>
      <c r="SJM23" s="70"/>
      <c r="SJN23" s="70"/>
      <c r="SJO23" s="70"/>
      <c r="SJP23" s="70"/>
      <c r="SJQ23" s="70"/>
      <c r="SJR23" s="70"/>
      <c r="SJS23" s="70"/>
      <c r="SJT23" s="70"/>
      <c r="SJU23" s="70"/>
      <c r="SJV23" s="70"/>
      <c r="SJW23" s="70"/>
      <c r="SJX23" s="70"/>
      <c r="SJY23" s="70"/>
      <c r="SJZ23" s="70"/>
      <c r="SKA23" s="70"/>
      <c r="SKB23" s="70"/>
      <c r="SKC23" s="70"/>
      <c r="SKD23" s="70"/>
      <c r="SKE23" s="70"/>
      <c r="SKF23" s="70"/>
      <c r="SKG23" s="70"/>
      <c r="SKH23" s="70"/>
      <c r="SKI23" s="70"/>
      <c r="SKJ23" s="70"/>
      <c r="SKK23" s="70"/>
      <c r="SKL23" s="70"/>
      <c r="SKM23" s="70"/>
      <c r="SKN23" s="70"/>
      <c r="SKO23" s="70"/>
      <c r="SKP23" s="70"/>
      <c r="SKQ23" s="70"/>
      <c r="SKR23" s="70"/>
      <c r="SKS23" s="70"/>
      <c r="SKT23" s="70"/>
      <c r="SKU23" s="70"/>
      <c r="SKV23" s="70"/>
      <c r="SKW23" s="70"/>
      <c r="SKX23" s="70"/>
      <c r="SKY23" s="70"/>
      <c r="SKZ23" s="70"/>
      <c r="SLA23" s="70"/>
      <c r="SLB23" s="70"/>
      <c r="SLC23" s="70"/>
      <c r="SLD23" s="70"/>
      <c r="SLE23" s="70"/>
      <c r="SLF23" s="70"/>
      <c r="SLG23" s="70"/>
      <c r="SLH23" s="70"/>
      <c r="SLI23" s="70"/>
      <c r="SLJ23" s="70"/>
      <c r="SLK23" s="70"/>
      <c r="SLL23" s="70"/>
      <c r="SLM23" s="70"/>
      <c r="SLN23" s="70"/>
      <c r="SLO23" s="70"/>
      <c r="SLP23" s="70"/>
      <c r="SLQ23" s="70"/>
      <c r="SLR23" s="70"/>
      <c r="SLS23" s="70"/>
      <c r="SLT23" s="70"/>
      <c r="SLU23" s="70"/>
      <c r="SLV23" s="70"/>
      <c r="SLW23" s="70"/>
      <c r="SLX23" s="70"/>
      <c r="SLY23" s="70"/>
      <c r="SLZ23" s="70"/>
      <c r="SMA23" s="70"/>
      <c r="SMB23" s="70"/>
      <c r="SMC23" s="70"/>
      <c r="SMD23" s="70"/>
      <c r="SME23" s="70"/>
      <c r="SMF23" s="70"/>
      <c r="SMG23" s="70"/>
      <c r="SMH23" s="70"/>
      <c r="SMI23" s="70"/>
      <c r="SMJ23" s="70"/>
      <c r="SMK23" s="70"/>
      <c r="SML23" s="70"/>
      <c r="SMM23" s="70"/>
      <c r="SMN23" s="70"/>
      <c r="SMO23" s="70"/>
      <c r="SMP23" s="70"/>
      <c r="SMQ23" s="70"/>
      <c r="SMR23" s="70"/>
      <c r="SMS23" s="70"/>
      <c r="SMT23" s="70"/>
      <c r="SMU23" s="70"/>
      <c r="SMV23" s="70"/>
      <c r="SMW23" s="70"/>
      <c r="SMX23" s="70"/>
      <c r="SMY23" s="70"/>
      <c r="SMZ23" s="70"/>
      <c r="SNA23" s="70"/>
      <c r="SNB23" s="70"/>
      <c r="SNC23" s="70"/>
      <c r="SND23" s="70"/>
      <c r="SNE23" s="70"/>
      <c r="SNF23" s="70"/>
      <c r="SNG23" s="70"/>
      <c r="SNH23" s="70"/>
      <c r="SNI23" s="70"/>
      <c r="SNJ23" s="70"/>
      <c r="SNK23" s="70"/>
      <c r="SNL23" s="70"/>
      <c r="SNM23" s="70"/>
      <c r="SNN23" s="70"/>
      <c r="SNO23" s="70"/>
      <c r="SNP23" s="70"/>
      <c r="SNQ23" s="70"/>
      <c r="SNR23" s="70"/>
      <c r="SNS23" s="70"/>
      <c r="SNT23" s="70"/>
      <c r="SNU23" s="70"/>
      <c r="SNV23" s="70"/>
      <c r="SNW23" s="70"/>
      <c r="SNX23" s="70"/>
      <c r="SNY23" s="70"/>
      <c r="SNZ23" s="70"/>
      <c r="SOA23" s="70"/>
      <c r="SOB23" s="70"/>
      <c r="SOC23" s="70"/>
      <c r="SOD23" s="70"/>
      <c r="SOE23" s="70"/>
      <c r="SOF23" s="70"/>
      <c r="SOG23" s="70"/>
      <c r="SOH23" s="70"/>
      <c r="SOI23" s="70"/>
      <c r="SOJ23" s="70"/>
      <c r="SOK23" s="70"/>
      <c r="SOL23" s="70"/>
      <c r="SOM23" s="70"/>
      <c r="SON23" s="70"/>
      <c r="SOO23" s="70"/>
      <c r="SOP23" s="70"/>
      <c r="SOQ23" s="70"/>
      <c r="SOR23" s="70"/>
      <c r="SOS23" s="70"/>
      <c r="SOT23" s="70"/>
      <c r="SOU23" s="70"/>
      <c r="SOV23" s="70"/>
      <c r="SOW23" s="70"/>
      <c r="SOX23" s="70"/>
      <c r="SOY23" s="70"/>
      <c r="SOZ23" s="70"/>
      <c r="SPA23" s="70"/>
      <c r="SPB23" s="70"/>
      <c r="SPC23" s="70"/>
      <c r="SPD23" s="70"/>
      <c r="SPE23" s="70"/>
      <c r="SPF23" s="70"/>
      <c r="SPG23" s="70"/>
      <c r="SPH23" s="70"/>
      <c r="SPI23" s="70"/>
      <c r="SPJ23" s="70"/>
      <c r="SPK23" s="70"/>
      <c r="SPL23" s="70"/>
      <c r="SPM23" s="70"/>
      <c r="SPN23" s="70"/>
      <c r="SPO23" s="70"/>
      <c r="SPP23" s="70"/>
      <c r="SPQ23" s="70"/>
      <c r="SPR23" s="70"/>
      <c r="SPS23" s="70"/>
      <c r="SPT23" s="70"/>
      <c r="SPU23" s="70"/>
      <c r="SPV23" s="70"/>
      <c r="SPW23" s="70"/>
      <c r="SPX23" s="70"/>
      <c r="SPY23" s="70"/>
      <c r="SPZ23" s="70"/>
      <c r="SQA23" s="70"/>
      <c r="SQB23" s="70"/>
      <c r="SQC23" s="70"/>
      <c r="SQD23" s="70"/>
      <c r="SQE23" s="70"/>
      <c r="SQF23" s="70"/>
      <c r="SQG23" s="70"/>
      <c r="SQH23" s="70"/>
      <c r="SQI23" s="70"/>
      <c r="SQJ23" s="70"/>
      <c r="SQK23" s="70"/>
      <c r="SQL23" s="70"/>
      <c r="SQM23" s="70"/>
      <c r="SQN23" s="70"/>
      <c r="SQO23" s="70"/>
      <c r="SQP23" s="70"/>
      <c r="SQQ23" s="70"/>
      <c r="SQR23" s="70"/>
      <c r="SQS23" s="70"/>
      <c r="SQT23" s="70"/>
      <c r="SQU23" s="70"/>
      <c r="SQV23" s="70"/>
      <c r="SQW23" s="70"/>
      <c r="SQX23" s="70"/>
      <c r="SQY23" s="70"/>
      <c r="SQZ23" s="70"/>
      <c r="SRA23" s="70"/>
      <c r="SRB23" s="70"/>
      <c r="SRC23" s="70"/>
      <c r="SRD23" s="70"/>
      <c r="SRE23" s="70"/>
      <c r="SRF23" s="70"/>
      <c r="SRG23" s="70"/>
      <c r="SRH23" s="70"/>
      <c r="SRI23" s="70"/>
      <c r="SRJ23" s="70"/>
      <c r="SRK23" s="70"/>
      <c r="SRL23" s="70"/>
      <c r="SRM23" s="70"/>
      <c r="SRN23" s="70"/>
      <c r="SRO23" s="70"/>
      <c r="SRP23" s="70"/>
      <c r="SRQ23" s="70"/>
      <c r="SRR23" s="70"/>
      <c r="SRS23" s="70"/>
      <c r="SRT23" s="70"/>
      <c r="SRU23" s="70"/>
      <c r="SRV23" s="70"/>
      <c r="SRW23" s="70"/>
      <c r="SRX23" s="70"/>
      <c r="SRY23" s="70"/>
      <c r="SRZ23" s="70"/>
      <c r="SSA23" s="70"/>
      <c r="SSB23" s="70"/>
      <c r="SSC23" s="70"/>
      <c r="SSD23" s="70"/>
      <c r="SSE23" s="70"/>
      <c r="SSF23" s="70"/>
      <c r="SSG23" s="70"/>
      <c r="SSH23" s="70"/>
      <c r="SSI23" s="70"/>
      <c r="SSJ23" s="70"/>
      <c r="SSK23" s="70"/>
      <c r="SSL23" s="70"/>
      <c r="SSM23" s="70"/>
      <c r="SSN23" s="70"/>
      <c r="SSO23" s="70"/>
      <c r="SSP23" s="70"/>
      <c r="SSQ23" s="70"/>
      <c r="SSR23" s="70"/>
      <c r="SSS23" s="70"/>
      <c r="SST23" s="70"/>
      <c r="SSU23" s="70"/>
      <c r="SSV23" s="70"/>
      <c r="SSW23" s="70"/>
      <c r="SSX23" s="70"/>
      <c r="SSY23" s="70"/>
      <c r="SSZ23" s="70"/>
      <c r="STA23" s="70"/>
      <c r="STB23" s="70"/>
      <c r="STC23" s="70"/>
      <c r="STD23" s="70"/>
      <c r="STE23" s="70"/>
      <c r="STF23" s="70"/>
      <c r="STG23" s="70"/>
      <c r="STH23" s="70"/>
      <c r="STI23" s="70"/>
      <c r="STJ23" s="70"/>
      <c r="STK23" s="70"/>
      <c r="STL23" s="70"/>
      <c r="STM23" s="70"/>
      <c r="STN23" s="70"/>
      <c r="STO23" s="70"/>
      <c r="STP23" s="70"/>
      <c r="STQ23" s="70"/>
      <c r="STR23" s="70"/>
      <c r="STS23" s="70"/>
      <c r="STT23" s="70"/>
      <c r="STU23" s="70"/>
      <c r="STV23" s="70"/>
      <c r="STW23" s="70"/>
      <c r="STX23" s="70"/>
      <c r="STY23" s="70"/>
      <c r="STZ23" s="70"/>
      <c r="SUA23" s="70"/>
      <c r="SUB23" s="70"/>
      <c r="SUC23" s="70"/>
      <c r="SUD23" s="70"/>
      <c r="SUE23" s="70"/>
      <c r="SUF23" s="70"/>
      <c r="SUG23" s="70"/>
      <c r="SUH23" s="70"/>
      <c r="SUI23" s="70"/>
      <c r="SUJ23" s="70"/>
      <c r="SUK23" s="70"/>
      <c r="SUL23" s="70"/>
      <c r="SUM23" s="70"/>
      <c r="SUN23" s="70"/>
      <c r="SUO23" s="70"/>
      <c r="SUP23" s="70"/>
      <c r="SUQ23" s="70"/>
      <c r="SUR23" s="70"/>
      <c r="SUS23" s="70"/>
      <c r="SUT23" s="70"/>
      <c r="SUU23" s="70"/>
      <c r="SUV23" s="70"/>
      <c r="SUW23" s="70"/>
      <c r="SUX23" s="70"/>
      <c r="SUY23" s="70"/>
      <c r="SUZ23" s="70"/>
      <c r="SVA23" s="70"/>
      <c r="SVB23" s="70"/>
      <c r="SVC23" s="70"/>
      <c r="SVD23" s="70"/>
      <c r="SVE23" s="70"/>
      <c r="SVF23" s="70"/>
      <c r="SVG23" s="70"/>
      <c r="SVH23" s="70"/>
      <c r="SVI23" s="70"/>
      <c r="SVJ23" s="70"/>
      <c r="SVK23" s="70"/>
      <c r="SVL23" s="70"/>
      <c r="SVM23" s="70"/>
      <c r="SVN23" s="70"/>
      <c r="SVO23" s="70"/>
      <c r="SVP23" s="70"/>
      <c r="SVQ23" s="70"/>
      <c r="SVR23" s="70"/>
      <c r="SVS23" s="70"/>
      <c r="SVT23" s="70"/>
      <c r="SVU23" s="70"/>
      <c r="SVV23" s="70"/>
      <c r="SVW23" s="70"/>
      <c r="SVX23" s="70"/>
      <c r="SVY23" s="70"/>
      <c r="SVZ23" s="70"/>
      <c r="SWA23" s="70"/>
      <c r="SWB23" s="70"/>
      <c r="SWC23" s="70"/>
      <c r="SWD23" s="70"/>
      <c r="SWE23" s="70"/>
      <c r="SWF23" s="70"/>
      <c r="SWG23" s="70"/>
      <c r="SWH23" s="70"/>
      <c r="SWI23" s="70"/>
      <c r="SWJ23" s="70"/>
      <c r="SWK23" s="70"/>
      <c r="SWL23" s="70"/>
      <c r="SWM23" s="70"/>
      <c r="SWN23" s="70"/>
      <c r="SWO23" s="70"/>
      <c r="SWP23" s="70"/>
      <c r="SWQ23" s="70"/>
      <c r="SWR23" s="70"/>
      <c r="SWS23" s="70"/>
      <c r="SWT23" s="70"/>
      <c r="SWU23" s="70"/>
      <c r="SWV23" s="70"/>
      <c r="SWW23" s="70"/>
      <c r="SWX23" s="70"/>
      <c r="SWY23" s="70"/>
      <c r="SWZ23" s="70"/>
      <c r="SXA23" s="70"/>
      <c r="SXB23" s="70"/>
      <c r="SXC23" s="70"/>
      <c r="SXD23" s="70"/>
      <c r="SXE23" s="70"/>
      <c r="SXF23" s="70"/>
      <c r="SXG23" s="70"/>
      <c r="SXH23" s="70"/>
      <c r="SXI23" s="70"/>
      <c r="SXJ23" s="70"/>
      <c r="SXK23" s="70"/>
      <c r="SXL23" s="70"/>
      <c r="SXM23" s="70"/>
      <c r="SXN23" s="70"/>
      <c r="SXO23" s="70"/>
      <c r="SXP23" s="70"/>
      <c r="SXQ23" s="70"/>
      <c r="SXR23" s="70"/>
      <c r="SXS23" s="70"/>
      <c r="SXT23" s="70"/>
      <c r="SXU23" s="70"/>
      <c r="SXV23" s="70"/>
      <c r="SXW23" s="70"/>
      <c r="SXX23" s="70"/>
      <c r="SXY23" s="70"/>
      <c r="SXZ23" s="70"/>
      <c r="SYA23" s="70"/>
      <c r="SYB23" s="70"/>
      <c r="SYC23" s="70"/>
      <c r="SYD23" s="70"/>
      <c r="SYE23" s="70"/>
      <c r="SYF23" s="70"/>
      <c r="SYG23" s="70"/>
      <c r="SYH23" s="70"/>
      <c r="SYI23" s="70"/>
      <c r="SYJ23" s="70"/>
      <c r="SYK23" s="70"/>
      <c r="SYL23" s="70"/>
      <c r="SYM23" s="70"/>
      <c r="SYN23" s="70"/>
      <c r="SYO23" s="70"/>
      <c r="SYP23" s="70"/>
      <c r="SYQ23" s="70"/>
      <c r="SYR23" s="70"/>
      <c r="SYS23" s="70"/>
      <c r="SYT23" s="70"/>
      <c r="SYU23" s="70"/>
      <c r="SYV23" s="70"/>
      <c r="SYW23" s="70"/>
      <c r="SYX23" s="70"/>
      <c r="SYY23" s="70"/>
      <c r="SYZ23" s="70"/>
      <c r="SZA23" s="70"/>
      <c r="SZB23" s="70"/>
      <c r="SZC23" s="70"/>
      <c r="SZD23" s="70"/>
      <c r="SZE23" s="70"/>
      <c r="SZF23" s="70"/>
      <c r="SZG23" s="70"/>
      <c r="SZH23" s="70"/>
      <c r="SZI23" s="70"/>
      <c r="SZJ23" s="70"/>
      <c r="SZK23" s="70"/>
      <c r="SZL23" s="70"/>
      <c r="SZM23" s="70"/>
      <c r="SZN23" s="70"/>
      <c r="SZO23" s="70"/>
      <c r="SZP23" s="70"/>
      <c r="SZQ23" s="70"/>
      <c r="SZR23" s="70"/>
      <c r="SZS23" s="70"/>
      <c r="SZT23" s="70"/>
      <c r="SZU23" s="70"/>
      <c r="SZV23" s="70"/>
      <c r="SZW23" s="70"/>
      <c r="SZX23" s="70"/>
      <c r="SZY23" s="70"/>
      <c r="SZZ23" s="70"/>
      <c r="TAA23" s="70"/>
      <c r="TAB23" s="70"/>
      <c r="TAC23" s="70"/>
      <c r="TAD23" s="70"/>
      <c r="TAE23" s="70"/>
      <c r="TAF23" s="70"/>
      <c r="TAG23" s="70"/>
      <c r="TAH23" s="70"/>
      <c r="TAI23" s="70"/>
      <c r="TAJ23" s="70"/>
      <c r="TAK23" s="70"/>
      <c r="TAL23" s="70"/>
      <c r="TAM23" s="70"/>
      <c r="TAN23" s="70"/>
      <c r="TAO23" s="70"/>
      <c r="TAP23" s="70"/>
      <c r="TAQ23" s="70"/>
      <c r="TAR23" s="70"/>
      <c r="TAS23" s="70"/>
      <c r="TAT23" s="70"/>
      <c r="TAU23" s="70"/>
      <c r="TAV23" s="70"/>
      <c r="TAW23" s="70"/>
      <c r="TAX23" s="70"/>
      <c r="TAY23" s="70"/>
      <c r="TAZ23" s="70"/>
      <c r="TBA23" s="70"/>
      <c r="TBB23" s="70"/>
      <c r="TBC23" s="70"/>
      <c r="TBD23" s="70"/>
      <c r="TBE23" s="70"/>
      <c r="TBF23" s="70"/>
      <c r="TBG23" s="70"/>
      <c r="TBH23" s="70"/>
      <c r="TBI23" s="70"/>
      <c r="TBJ23" s="70"/>
      <c r="TBK23" s="70"/>
      <c r="TBL23" s="70"/>
      <c r="TBM23" s="70"/>
      <c r="TBN23" s="70"/>
      <c r="TBO23" s="70"/>
      <c r="TBP23" s="70"/>
      <c r="TBQ23" s="70"/>
      <c r="TBR23" s="70"/>
      <c r="TBS23" s="70"/>
      <c r="TBT23" s="70"/>
      <c r="TBU23" s="70"/>
      <c r="TBV23" s="70"/>
      <c r="TBW23" s="70"/>
      <c r="TBX23" s="70"/>
      <c r="TBY23" s="70"/>
      <c r="TBZ23" s="70"/>
      <c r="TCA23" s="70"/>
      <c r="TCB23" s="70"/>
      <c r="TCC23" s="70"/>
      <c r="TCD23" s="70"/>
      <c r="TCE23" s="70"/>
      <c r="TCF23" s="70"/>
      <c r="TCG23" s="70"/>
      <c r="TCH23" s="70"/>
      <c r="TCI23" s="70"/>
      <c r="TCJ23" s="70"/>
      <c r="TCK23" s="70"/>
      <c r="TCL23" s="70"/>
      <c r="TCM23" s="70"/>
      <c r="TCN23" s="70"/>
      <c r="TCO23" s="70"/>
      <c r="TCP23" s="70"/>
      <c r="TCQ23" s="70"/>
      <c r="TCR23" s="70"/>
      <c r="TCS23" s="70"/>
      <c r="TCT23" s="70"/>
      <c r="TCU23" s="70"/>
      <c r="TCV23" s="70"/>
      <c r="TCW23" s="70"/>
      <c r="TCX23" s="70"/>
      <c r="TCY23" s="70"/>
      <c r="TCZ23" s="70"/>
      <c r="TDA23" s="70"/>
      <c r="TDB23" s="70"/>
      <c r="TDC23" s="70"/>
      <c r="TDD23" s="70"/>
      <c r="TDE23" s="70"/>
      <c r="TDF23" s="70"/>
      <c r="TDG23" s="70"/>
      <c r="TDH23" s="70"/>
      <c r="TDI23" s="70"/>
      <c r="TDJ23" s="70"/>
      <c r="TDK23" s="70"/>
      <c r="TDL23" s="70"/>
      <c r="TDM23" s="70"/>
      <c r="TDN23" s="70"/>
      <c r="TDO23" s="70"/>
      <c r="TDP23" s="70"/>
      <c r="TDQ23" s="70"/>
      <c r="TDR23" s="70"/>
      <c r="TDS23" s="70"/>
      <c r="TDT23" s="70"/>
      <c r="TDU23" s="70"/>
      <c r="TDV23" s="70"/>
      <c r="TDW23" s="70"/>
      <c r="TDX23" s="70"/>
      <c r="TDY23" s="70"/>
      <c r="TDZ23" s="70"/>
      <c r="TEA23" s="70"/>
      <c r="TEB23" s="70"/>
      <c r="TEC23" s="70"/>
      <c r="TED23" s="70"/>
      <c r="TEE23" s="70"/>
    </row>
    <row r="24" spans="1:13655" s="88" customFormat="1" ht="16.5" customHeight="1" x14ac:dyDescent="0.2">
      <c r="A24" s="137">
        <v>21</v>
      </c>
      <c r="B24" s="150" t="s">
        <v>37</v>
      </c>
      <c r="C24" s="139" t="s">
        <v>15</v>
      </c>
      <c r="D24" s="140"/>
      <c r="E24" s="151" t="s">
        <v>218</v>
      </c>
      <c r="F24" s="141">
        <f>'dXdata - Annual'!G30/100</f>
        <v>1.8333962256411818E-2</v>
      </c>
      <c r="G24" s="141">
        <f>'dXdata - Annual'!H30/100</f>
        <v>-5.1405132356887491E-2</v>
      </c>
      <c r="H24" s="152">
        <f>'dXdata - Annual'!I30/100</f>
        <v>4.9323950519518878E-2</v>
      </c>
      <c r="I24" s="148">
        <f>'dXdata - Monthly'!F30/100</f>
        <v>1.6289597684263191E-2</v>
      </c>
      <c r="J24" s="148">
        <f>'dXdata - Monthly'!G30/100</f>
        <v>2.156244952482389E-2</v>
      </c>
      <c r="K24" s="148">
        <f>'dXdata - Monthly'!H30/100</f>
        <v>2.8789252158577749E-2</v>
      </c>
      <c r="L24" s="148">
        <f>'dXdata - Monthly'!I30/100</f>
        <v>3.1354064093918943E-2</v>
      </c>
      <c r="M24" s="148">
        <f>'dXdata - Monthly'!J30/100</f>
        <v>4.1308679724740616E-2</v>
      </c>
      <c r="N24" s="148">
        <f>'dXdata - Monthly'!K30/100</f>
        <v>3.8271482724617112E-2</v>
      </c>
      <c r="O24" s="148">
        <f>'dXdata - Monthly'!L30/100</f>
        <v>3.3947801388207743E-2</v>
      </c>
      <c r="P24" s="148">
        <f>'dXdata - Monthly'!M30/100</f>
        <v>3.085244421878075E-2</v>
      </c>
      <c r="Q24" s="148">
        <f>'dXdata - Monthly'!N30/100</f>
        <v>3.0157165289229404E-2</v>
      </c>
      <c r="R24" s="148">
        <f>'dXdata - Monthly'!O30/100</f>
        <v>3.2628998428835709E-2</v>
      </c>
      <c r="S24" s="148">
        <f>'dXdata - Monthly'!P30/100</f>
        <v>3.3554748100695031E-2</v>
      </c>
      <c r="T24" s="148">
        <f>'dXdata - Monthly'!Q30/100</f>
        <v>3.4355169468001101E-2</v>
      </c>
      <c r="U24" s="147">
        <f>'dXdata - Monthly'!R30/100</f>
        <v>2.9390223139761362E-2</v>
      </c>
      <c r="V24" s="148">
        <f>'dXdata - Monthly'!S30/100</f>
        <v>3.116341603729289E-2</v>
      </c>
      <c r="W24" s="148">
        <f>'dXdata - Monthly'!T30/100</f>
        <v>3.116981292788612E-2</v>
      </c>
      <c r="X24" s="148">
        <f>'dXdata - Monthly'!U30/100</f>
        <v>2.6782100054043134E-2</v>
      </c>
      <c r="Y24" s="148">
        <f>'dXdata - Monthly'!V30/100</f>
        <v>2.8444708085246573E-2</v>
      </c>
      <c r="Z24" s="148">
        <f>'dXdata - Monthly'!W30/100</f>
        <v>2.7787274143786345E-2</v>
      </c>
      <c r="AA24" s="148">
        <f>'dXdata - Monthly'!X30/100</f>
        <v>2.9144271558857238E-2</v>
      </c>
      <c r="AB24" s="148">
        <f>'dXdata - Monthly'!Y30/100</f>
        <v>3.1551411941207919E-2</v>
      </c>
      <c r="AC24" s="148">
        <f>'dXdata - Monthly'!Z30/100</f>
        <v>3.0785481224380851E-2</v>
      </c>
      <c r="AD24" s="148">
        <f>'dXdata - Monthly'!AA30/100</f>
        <v>3.1972862232312105E-2</v>
      </c>
      <c r="AE24" s="148">
        <f>'dXdata - Monthly'!AB30/100</f>
        <v>2.535853877865879E-2</v>
      </c>
      <c r="AF24" s="148">
        <f>'dXdata - Monthly'!AC30/100</f>
        <v>2.169822409501454E-2</v>
      </c>
      <c r="AG24" s="147">
        <f>'dXdata - Monthly'!AP30/100</f>
        <v>1.9895066369453041E-2</v>
      </c>
      <c r="AH24" s="148">
        <f>'dXdata - Monthly'!AQ30/100</f>
        <v>2.4318729014488838E-2</v>
      </c>
      <c r="AI24" s="148">
        <f>'dXdata - Monthly'!AR30/100</f>
        <v>-5.7337166953411615E-2</v>
      </c>
      <c r="AJ24" s="148">
        <f>'dXdata - Monthly'!AS30/100</f>
        <v>-0.16313664737317513</v>
      </c>
      <c r="AK24" s="148">
        <f>'dXdata - Monthly'!AT30/100</f>
        <v>-0.12766585978350031</v>
      </c>
      <c r="AL24" s="148">
        <f>'dXdata - Monthly'!AU30/100</f>
        <v>-7.9194147545766924E-2</v>
      </c>
      <c r="AM24" s="148">
        <f>'dXdata - Monthly'!AV30/100</f>
        <v>-5.534084079032664E-2</v>
      </c>
      <c r="AN24" s="148">
        <f>'dXdata - Monthly'!AW30/100</f>
        <v>-4.6111969492090739E-2</v>
      </c>
      <c r="AO24" s="148">
        <f>'dXdata - Monthly'!AX30/100</f>
        <v>-3.8593279380453094E-2</v>
      </c>
      <c r="AP24" s="148">
        <f>'dXdata - Monthly'!AY30/100</f>
        <v>-3.4335971890997463E-2</v>
      </c>
      <c r="AQ24" s="148">
        <f>'dXdata - Monthly'!AZ30/100</f>
        <v>-2.775063592077176E-2</v>
      </c>
      <c r="AR24" s="148">
        <f>'dXdata - Monthly'!BA30/100</f>
        <v>-3.0578380729731958E-2</v>
      </c>
      <c r="AS24" s="147">
        <f>'dXdata - Monthly'!BB30/100</f>
        <v>-2.8403071637628119E-2</v>
      </c>
      <c r="AT24" s="148">
        <f>'dXdata - Monthly'!BC30/100</f>
        <v>-2.8044321202836286E-2</v>
      </c>
      <c r="AU24" s="148">
        <f>'dXdata - Monthly'!BD30/100</f>
        <v>6.1540866868573962E-2</v>
      </c>
      <c r="AV24" s="148">
        <f>'dXdata - Monthly'!BE30/100</f>
        <v>0.17844688845245416</v>
      </c>
      <c r="AW24" s="148">
        <f>'dXdata - Monthly'!BF30/100</f>
        <v>0.12202511957789053</v>
      </c>
      <c r="AX24" s="148">
        <f>'dXdata - Monthly'!BG30/100</f>
        <v>7.0672071878481901E-2</v>
      </c>
      <c r="AY24" s="148">
        <f>'dXdata - Monthly'!BH30/100</f>
        <v>4.8143907622209436E-2</v>
      </c>
      <c r="AZ24" s="148">
        <f>'dXdata - Monthly'!BI30/100</f>
        <v>4.4135233464295043E-2</v>
      </c>
      <c r="BA24" s="148">
        <f>'dXdata - Monthly'!BJ30/100</f>
        <v>3.7645081232969391E-2</v>
      </c>
      <c r="BB24" s="148">
        <f>'dXdata - Monthly'!BK30/100</f>
        <v>4.0621583665070071E-2</v>
      </c>
      <c r="BC24" s="148">
        <f>'dXdata - Monthly'!BL30/100</f>
        <v>3.8604008342858709E-2</v>
      </c>
      <c r="BD24" s="148">
        <f>'dXdata - Monthly'!BM30/100</f>
        <v>3.9712632723188701E-2</v>
      </c>
      <c r="BE24" s="142">
        <f>'dXdata - Monthly'!BN30/100</f>
        <v>3.4933659415044671E-2</v>
      </c>
      <c r="BF24" s="143">
        <f>'dXdata - Monthly'!BO30/100</f>
        <v>4.0476702398869691E-2</v>
      </c>
      <c r="BG24" s="143">
        <f>'dXdata - Monthly'!BP30/100</f>
        <v>3.5868111756589993E-2</v>
      </c>
      <c r="BH24" s="143">
        <f>'dXdata - Monthly'!BQ30/100</f>
        <v>4.9790694568599525E-2</v>
      </c>
      <c r="BI24" s="143">
        <f>'dXdata - Monthly'!BR30/100</f>
        <v>5.4967695096832525E-2</v>
      </c>
      <c r="BJ24" s="143">
        <f>'dXdata - Monthly'!BS30/100</f>
        <v>4.640676393025589E-2</v>
      </c>
      <c r="BK24" s="143">
        <f>'dXdata - Monthly'!BT30/100</f>
        <v>4.2675765204179594E-2</v>
      </c>
      <c r="BL24" s="143" t="e">
        <f>'dXdata - Monthly'!BU30/100</f>
        <v>#N/A</v>
      </c>
      <c r="BM24" s="243" t="e">
        <f>'dXdata - Monthly'!BV30/100</f>
        <v>#N/A</v>
      </c>
    </row>
    <row r="25" spans="1:13655" s="77" customFormat="1" ht="16.5" customHeight="1" x14ac:dyDescent="0.2">
      <c r="A25" s="73">
        <v>22</v>
      </c>
      <c r="B25" s="90" t="s">
        <v>38</v>
      </c>
      <c r="C25" s="84" t="s">
        <v>15</v>
      </c>
      <c r="D25" s="87"/>
      <c r="E25" s="91" t="s">
        <v>39</v>
      </c>
      <c r="F25" s="202">
        <f>'dXdata - Annual'!G31/100</f>
        <v>3.9500000000000007E-2</v>
      </c>
      <c r="G25" s="202">
        <f>'dXdata - Annual'!H31/100</f>
        <v>2.7416666666666666E-2</v>
      </c>
      <c r="H25" s="203">
        <f>'dXdata - Annual'!I31/100</f>
        <v>2.4499999999999997E-2</v>
      </c>
      <c r="I25" s="204">
        <f>'dXdata - Monthly'!F31/100</f>
        <v>2.7000000000000003E-2</v>
      </c>
      <c r="J25" s="204">
        <f>'dXdata - Monthly'!G31/100</f>
        <v>2.7000000000000003E-2</v>
      </c>
      <c r="K25" s="204">
        <f>'dXdata - Monthly'!H31/100</f>
        <v>2.7000000000000003E-2</v>
      </c>
      <c r="L25" s="204">
        <f>'dXdata - Monthly'!I31/100</f>
        <v>2.7000000000000003E-2</v>
      </c>
      <c r="M25" s="204">
        <f>'dXdata - Monthly'!J31/100</f>
        <v>2.7000000000000003E-2</v>
      </c>
      <c r="N25" s="204">
        <f>'dXdata - Monthly'!K31/100</f>
        <v>2.7000000000000003E-2</v>
      </c>
      <c r="O25" s="204">
        <f>'dXdata - Monthly'!L31/100</f>
        <v>2.9500000000000002E-2</v>
      </c>
      <c r="P25" s="204">
        <f>'dXdata - Monthly'!M31/100</f>
        <v>2.9500000000000002E-2</v>
      </c>
      <c r="Q25" s="204">
        <f>'dXdata - Monthly'!N31/100</f>
        <v>3.2000000000000001E-2</v>
      </c>
      <c r="R25" s="204">
        <f>'dXdata - Monthly'!O31/100</f>
        <v>3.2000000000000001E-2</v>
      </c>
      <c r="S25" s="204">
        <f>'dXdata - Monthly'!P31/100</f>
        <v>3.2000000000000001E-2</v>
      </c>
      <c r="T25" s="204">
        <f>'dXdata - Monthly'!Q31/100</f>
        <v>3.2000000000000001E-2</v>
      </c>
      <c r="U25" s="205">
        <f>'dXdata - Monthly'!R31/100</f>
        <v>3.4500000000000003E-2</v>
      </c>
      <c r="V25" s="204">
        <f>'dXdata - Monthly'!S31/100</f>
        <v>3.4500000000000003E-2</v>
      </c>
      <c r="W25" s="204">
        <f>'dXdata - Monthly'!T31/100</f>
        <v>3.4500000000000003E-2</v>
      </c>
      <c r="X25" s="204">
        <f>'dXdata - Monthly'!U31/100</f>
        <v>3.4500000000000003E-2</v>
      </c>
      <c r="Y25" s="204">
        <f>'dXdata - Monthly'!V31/100</f>
        <v>3.4500000000000003E-2</v>
      </c>
      <c r="Z25" s="204">
        <f>'dXdata - Monthly'!W31/100</f>
        <v>3.4500000000000003E-2</v>
      </c>
      <c r="AA25" s="204">
        <f>'dXdata - Monthly'!X31/100</f>
        <v>3.7000000000000005E-2</v>
      </c>
      <c r="AB25" s="204">
        <f>'dXdata - Monthly'!Y31/100</f>
        <v>3.7000000000000005E-2</v>
      </c>
      <c r="AC25" s="204">
        <f>'dXdata - Monthly'!Z31/100</f>
        <v>3.7000000000000005E-2</v>
      </c>
      <c r="AD25" s="204">
        <f>'dXdata - Monthly'!AA31/100</f>
        <v>3.95E-2</v>
      </c>
      <c r="AE25" s="204">
        <f>'dXdata - Monthly'!AB31/100</f>
        <v>3.95E-2</v>
      </c>
      <c r="AF25" s="204">
        <f>'dXdata - Monthly'!AC31/100</f>
        <v>3.95E-2</v>
      </c>
      <c r="AG25" s="205">
        <f>'dXdata - Monthly'!AP31/100</f>
        <v>3.95E-2</v>
      </c>
      <c r="AH25" s="204">
        <f>'dXdata - Monthly'!AQ31/100</f>
        <v>3.95E-2</v>
      </c>
      <c r="AI25" s="204">
        <f>'dXdata - Monthly'!AR31/100</f>
        <v>2.9500000000000002E-2</v>
      </c>
      <c r="AJ25" s="204">
        <f>'dXdata - Monthly'!AS31/100</f>
        <v>2.4500000000000001E-2</v>
      </c>
      <c r="AK25" s="204">
        <f>'dXdata - Monthly'!AT31/100</f>
        <v>2.4500000000000001E-2</v>
      </c>
      <c r="AL25" s="204">
        <f>'dXdata - Monthly'!AU31/100</f>
        <v>2.4500000000000001E-2</v>
      </c>
      <c r="AM25" s="204">
        <f>'dXdata - Monthly'!AV31/100</f>
        <v>2.4500000000000001E-2</v>
      </c>
      <c r="AN25" s="204">
        <f>'dXdata - Monthly'!AW31/100</f>
        <v>2.4500000000000001E-2</v>
      </c>
      <c r="AO25" s="204">
        <f>'dXdata - Monthly'!AX31/100</f>
        <v>2.4500000000000001E-2</v>
      </c>
      <c r="AP25" s="204">
        <f>'dXdata - Monthly'!AY31/100</f>
        <v>2.4500000000000001E-2</v>
      </c>
      <c r="AQ25" s="204">
        <f>'dXdata - Monthly'!AZ31/100</f>
        <v>2.4500000000000001E-2</v>
      </c>
      <c r="AR25" s="204">
        <f>'dXdata - Monthly'!BA31/100</f>
        <v>2.4500000000000001E-2</v>
      </c>
      <c r="AS25" s="205">
        <f>'dXdata - Monthly'!BB31/100</f>
        <v>2.4500000000000001E-2</v>
      </c>
      <c r="AT25" s="204">
        <f>'dXdata - Monthly'!BC31/100</f>
        <v>2.4500000000000001E-2</v>
      </c>
      <c r="AU25" s="204">
        <f>'dXdata - Monthly'!BD31/100</f>
        <v>2.4500000000000001E-2</v>
      </c>
      <c r="AV25" s="204">
        <f>'dXdata - Monthly'!BE31/100</f>
        <v>2.4500000000000001E-2</v>
      </c>
      <c r="AW25" s="204">
        <f>'dXdata - Monthly'!BF31/100</f>
        <v>2.4500000000000001E-2</v>
      </c>
      <c r="AX25" s="204">
        <f>'dXdata - Monthly'!BG31/100</f>
        <v>2.4500000000000001E-2</v>
      </c>
      <c r="AY25" s="204">
        <f>'dXdata - Monthly'!BH31/100</f>
        <v>2.4500000000000001E-2</v>
      </c>
      <c r="AZ25" s="204">
        <f>'dXdata - Monthly'!BI31/100</f>
        <v>2.4500000000000001E-2</v>
      </c>
      <c r="BA25" s="204">
        <f>'dXdata - Monthly'!BJ31/100</f>
        <v>2.4500000000000001E-2</v>
      </c>
      <c r="BB25" s="204">
        <f>'dXdata - Monthly'!BK31/100</f>
        <v>2.4500000000000001E-2</v>
      </c>
      <c r="BC25" s="204">
        <f>'dXdata - Monthly'!BL31/100</f>
        <v>2.4500000000000001E-2</v>
      </c>
      <c r="BD25" s="204">
        <f>'dXdata - Monthly'!BM31/100</f>
        <v>2.4500000000000001E-2</v>
      </c>
      <c r="BE25" s="205">
        <f>'dXdata - Monthly'!BN31/100</f>
        <v>2.4500000000000001E-2</v>
      </c>
      <c r="BF25" s="204">
        <f>'dXdata - Monthly'!BO31/100</f>
        <v>2.4500000000000001E-2</v>
      </c>
      <c r="BG25" s="204">
        <f>'dXdata - Monthly'!BP31/100</f>
        <v>2.7000000000000003E-2</v>
      </c>
      <c r="BH25" s="204">
        <f>'dXdata - Monthly'!BQ31/100</f>
        <v>3.2000000000000001E-2</v>
      </c>
      <c r="BI25" s="204">
        <f>'dXdata - Monthly'!BR31/100</f>
        <v>3.2000000000000001E-2</v>
      </c>
      <c r="BJ25" s="204">
        <f>'dXdata - Monthly'!BS31/100</f>
        <v>3.7000000000000005E-2</v>
      </c>
      <c r="BK25" s="204">
        <f>'dXdata - Monthly'!BT31/100</f>
        <v>4.7E-2</v>
      </c>
      <c r="BL25" s="204">
        <f>'dXdata - Monthly'!BU31/100</f>
        <v>4.7E-2</v>
      </c>
      <c r="BM25" s="255">
        <f>'dXdata - Monthly'!BV31/100</f>
        <v>5.45E-2</v>
      </c>
      <c r="BN25" s="69"/>
    </row>
    <row r="26" spans="1:13655" s="69" customFormat="1" ht="16.5" customHeight="1" thickBot="1" x14ac:dyDescent="0.25">
      <c r="A26" s="137">
        <v>23</v>
      </c>
      <c r="B26" s="153" t="s">
        <v>40</v>
      </c>
      <c r="C26" s="154"/>
      <c r="D26" s="155"/>
      <c r="E26" s="156" t="s">
        <v>41</v>
      </c>
      <c r="F26" s="167">
        <f>'dXdata - Annual'!G32/100</f>
        <v>0.02</v>
      </c>
      <c r="G26" s="167">
        <f>'dXdata - Annual'!H32/100</f>
        <v>7.9166666666666656E-3</v>
      </c>
      <c r="H26" s="168">
        <f>'dXdata - Annual'!I32/100</f>
        <v>5.0000000000000001E-3</v>
      </c>
      <c r="I26" s="157">
        <f>'dXdata - Monthly'!F32/100</f>
        <v>7.4999999999999997E-3</v>
      </c>
      <c r="J26" s="157">
        <f>'dXdata - Monthly'!G32/100</f>
        <v>7.4999999999999997E-3</v>
      </c>
      <c r="K26" s="157">
        <f>'dXdata - Monthly'!H32/100</f>
        <v>7.4999999999999997E-3</v>
      </c>
      <c r="L26" s="157">
        <f>'dXdata - Monthly'!I32/100</f>
        <v>7.4999999999999997E-3</v>
      </c>
      <c r="M26" s="157">
        <f>'dXdata - Monthly'!J32/100</f>
        <v>7.4999999999999997E-3</v>
      </c>
      <c r="N26" s="157">
        <f>'dXdata - Monthly'!K32/100</f>
        <v>7.4999999999999997E-3</v>
      </c>
      <c r="O26" s="157">
        <f>'dXdata - Monthly'!L32/100</f>
        <v>0.01</v>
      </c>
      <c r="P26" s="157">
        <f>'dXdata - Monthly'!M32/100</f>
        <v>0.01</v>
      </c>
      <c r="Q26" s="157">
        <f>'dXdata - Monthly'!N32/100</f>
        <v>1.2500000000000001E-2</v>
      </c>
      <c r="R26" s="157">
        <f>'dXdata - Monthly'!O32/100</f>
        <v>1.2500000000000001E-2</v>
      </c>
      <c r="S26" s="157">
        <f>'dXdata - Monthly'!P32/100</f>
        <v>1.2500000000000001E-2</v>
      </c>
      <c r="T26" s="157">
        <f>'dXdata - Monthly'!Q32/100</f>
        <v>1.2500000000000001E-2</v>
      </c>
      <c r="U26" s="158">
        <f>'dXdata - Monthly'!R32/100</f>
        <v>1.4999999999999999E-2</v>
      </c>
      <c r="V26" s="157">
        <f>'dXdata - Monthly'!S32/100</f>
        <v>1.4999999999999999E-2</v>
      </c>
      <c r="W26" s="157">
        <f>'dXdata - Monthly'!T32/100</f>
        <v>1.4999999999999999E-2</v>
      </c>
      <c r="X26" s="157">
        <f>'dXdata - Monthly'!U32/100</f>
        <v>1.4999999999999999E-2</v>
      </c>
      <c r="Y26" s="157">
        <f>'dXdata - Monthly'!V32/100</f>
        <v>1.4999999999999999E-2</v>
      </c>
      <c r="Z26" s="157">
        <f>'dXdata - Monthly'!W32/100</f>
        <v>1.4999999999999999E-2</v>
      </c>
      <c r="AA26" s="157">
        <f>'dXdata - Monthly'!X32/100</f>
        <v>1.7500000000000002E-2</v>
      </c>
      <c r="AB26" s="157">
        <f>'dXdata - Monthly'!Y32/100</f>
        <v>1.7500000000000002E-2</v>
      </c>
      <c r="AC26" s="157">
        <f>'dXdata - Monthly'!Z32/100</f>
        <v>1.7500000000000002E-2</v>
      </c>
      <c r="AD26" s="157">
        <f>'dXdata - Monthly'!AA32/100</f>
        <v>0.02</v>
      </c>
      <c r="AE26" s="157">
        <f>'dXdata - Monthly'!AB32/100</f>
        <v>0.02</v>
      </c>
      <c r="AF26" s="157">
        <f>'dXdata - Monthly'!AC32/100</f>
        <v>0.02</v>
      </c>
      <c r="AG26" s="158">
        <f>'dXdata - Monthly'!AP32/100</f>
        <v>0.02</v>
      </c>
      <c r="AH26" s="157">
        <f>'dXdata - Monthly'!AQ32/100</f>
        <v>0.02</v>
      </c>
      <c r="AI26" s="157">
        <f>'dXdata - Monthly'!AR32/100</f>
        <v>0.01</v>
      </c>
      <c r="AJ26" s="157">
        <f>'dXdata - Monthly'!AS32/100</f>
        <v>5.0000000000000001E-3</v>
      </c>
      <c r="AK26" s="157">
        <f>'dXdata - Monthly'!AT32/100</f>
        <v>5.0000000000000001E-3</v>
      </c>
      <c r="AL26" s="157">
        <f>'dXdata - Monthly'!AU32/100</f>
        <v>5.0000000000000001E-3</v>
      </c>
      <c r="AM26" s="157">
        <f>'dXdata - Monthly'!AV32/100</f>
        <v>5.0000000000000001E-3</v>
      </c>
      <c r="AN26" s="157">
        <f>'dXdata - Monthly'!AW32/100</f>
        <v>5.0000000000000001E-3</v>
      </c>
      <c r="AO26" s="157">
        <f>'dXdata - Monthly'!AX32/100</f>
        <v>5.0000000000000001E-3</v>
      </c>
      <c r="AP26" s="157">
        <f>'dXdata - Monthly'!AY32/100</f>
        <v>5.0000000000000001E-3</v>
      </c>
      <c r="AQ26" s="157">
        <f>'dXdata - Monthly'!AZ32/100</f>
        <v>5.0000000000000001E-3</v>
      </c>
      <c r="AR26" s="157">
        <f>'dXdata - Monthly'!BA32/100</f>
        <v>5.0000000000000001E-3</v>
      </c>
      <c r="AS26" s="158">
        <f>'dXdata - Monthly'!BB32/100</f>
        <v>5.0000000000000001E-3</v>
      </c>
      <c r="AT26" s="157">
        <f>'dXdata - Monthly'!BC32/100</f>
        <v>5.0000000000000001E-3</v>
      </c>
      <c r="AU26" s="157">
        <f>'dXdata - Monthly'!BD32/100</f>
        <v>5.0000000000000001E-3</v>
      </c>
      <c r="AV26" s="157">
        <f>'dXdata - Monthly'!BE32/100</f>
        <v>5.0000000000000001E-3</v>
      </c>
      <c r="AW26" s="157">
        <f>'dXdata - Monthly'!BF32/100</f>
        <v>5.0000000000000001E-3</v>
      </c>
      <c r="AX26" s="157">
        <f>'dXdata - Monthly'!BG32/100</f>
        <v>5.0000000000000001E-3</v>
      </c>
      <c r="AY26" s="157">
        <f>'dXdata - Monthly'!BH32/100</f>
        <v>5.0000000000000001E-3</v>
      </c>
      <c r="AZ26" s="157">
        <f>'dXdata - Monthly'!BI32/100</f>
        <v>5.0000000000000001E-3</v>
      </c>
      <c r="BA26" s="157">
        <f>'dXdata - Monthly'!BJ32/100</f>
        <v>5.0000000000000001E-3</v>
      </c>
      <c r="BB26" s="157">
        <f>'dXdata - Monthly'!BK32/100</f>
        <v>5.0000000000000001E-3</v>
      </c>
      <c r="BC26" s="157">
        <f>'dXdata - Monthly'!BL32/100</f>
        <v>5.0000000000000001E-3</v>
      </c>
      <c r="BD26" s="157">
        <f>'dXdata - Monthly'!BM32/100</f>
        <v>5.0000000000000001E-3</v>
      </c>
      <c r="BE26" s="158">
        <f>'dXdata - Monthly'!BN32/100</f>
        <v>5.0000000000000001E-3</v>
      </c>
      <c r="BF26" s="157">
        <f>'dXdata - Monthly'!BO32/100</f>
        <v>5.0000000000000001E-3</v>
      </c>
      <c r="BG26" s="157">
        <f>'dXdata - Monthly'!BP32/100</f>
        <v>7.4999999999999997E-3</v>
      </c>
      <c r="BH26" s="157">
        <f>'dXdata - Monthly'!BQ32/100</f>
        <v>1.2500000000000001E-2</v>
      </c>
      <c r="BI26" s="157">
        <f>'dXdata - Monthly'!BR32/100</f>
        <v>1.2500000000000001E-2</v>
      </c>
      <c r="BJ26" s="157">
        <f>'dXdata - Monthly'!BS32/100</f>
        <v>1.7500000000000002E-2</v>
      </c>
      <c r="BK26" s="157">
        <f>'dXdata - Monthly'!BT32/100</f>
        <v>2.75E-2</v>
      </c>
      <c r="BL26" s="157">
        <f>'dXdata - Monthly'!BU32/100</f>
        <v>2.75E-2</v>
      </c>
      <c r="BM26" s="256">
        <f>'dXdata - Monthly'!BV32/100</f>
        <v>3.5000000000000003E-2</v>
      </c>
    </row>
    <row r="27" spans="1:13655" s="71" customFormat="1" ht="16.5" customHeight="1" thickBot="1" x14ac:dyDescent="0.25">
      <c r="A27" s="72"/>
      <c r="B27" s="66" t="s">
        <v>42</v>
      </c>
      <c r="C27" s="67"/>
      <c r="D27" s="68"/>
      <c r="E27" s="297" t="s">
        <v>42</v>
      </c>
      <c r="F27" s="298"/>
      <c r="G27" s="298"/>
      <c r="H27" s="298"/>
      <c r="I27" s="298"/>
      <c r="J27" s="298"/>
      <c r="K27" s="298"/>
      <c r="L27" s="298"/>
      <c r="M27" s="298"/>
      <c r="N27" s="298"/>
      <c r="O27" s="298"/>
      <c r="P27" s="298"/>
      <c r="Q27" s="298"/>
      <c r="R27" s="298"/>
      <c r="S27" s="298"/>
      <c r="T27" s="298"/>
      <c r="U27" s="298"/>
      <c r="V27" s="298"/>
      <c r="W27" s="298"/>
      <c r="X27" s="298"/>
      <c r="Y27" s="298"/>
      <c r="Z27" s="298"/>
      <c r="AA27" s="298"/>
      <c r="AB27" s="298"/>
      <c r="AC27" s="298"/>
      <c r="AD27" s="298"/>
      <c r="AE27" s="298"/>
      <c r="AF27" s="298"/>
      <c r="AG27" s="298"/>
      <c r="AH27" s="298"/>
      <c r="AI27" s="298"/>
      <c r="AJ27" s="298"/>
      <c r="AK27" s="298"/>
      <c r="AL27" s="298"/>
      <c r="AM27" s="298"/>
      <c r="AN27" s="298"/>
      <c r="AO27" s="298"/>
      <c r="AP27" s="298"/>
      <c r="AQ27" s="298"/>
      <c r="AR27" s="298"/>
      <c r="AS27" s="298"/>
      <c r="AT27" s="298"/>
      <c r="AU27" s="298"/>
      <c r="AV27" s="298"/>
      <c r="AW27" s="298"/>
      <c r="AX27" s="298"/>
      <c r="AY27" s="298"/>
      <c r="AZ27" s="298"/>
      <c r="BA27" s="298"/>
      <c r="BB27" s="298"/>
      <c r="BC27" s="298"/>
      <c r="BD27" s="298"/>
      <c r="BE27" s="299"/>
      <c r="BF27" s="299"/>
      <c r="BG27" s="299"/>
      <c r="BH27" s="299"/>
      <c r="BI27" s="299"/>
      <c r="BJ27" s="299"/>
      <c r="BK27" s="299"/>
      <c r="BL27" s="299"/>
      <c r="BM27" s="300"/>
      <c r="BN27" s="69"/>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0"/>
      <c r="DD27" s="70"/>
      <c r="DE27" s="70"/>
      <c r="DF27" s="70"/>
      <c r="DG27" s="70"/>
      <c r="DH27" s="70"/>
      <c r="DI27" s="70"/>
      <c r="DJ27" s="70"/>
      <c r="DK27" s="70"/>
      <c r="DL27" s="70"/>
      <c r="DM27" s="70"/>
      <c r="DN27" s="70"/>
      <c r="DO27" s="70"/>
      <c r="DP27" s="70"/>
      <c r="DQ27" s="70"/>
      <c r="DR27" s="70"/>
      <c r="DS27" s="70"/>
      <c r="DT27" s="70"/>
      <c r="DU27" s="70"/>
      <c r="DV27" s="70"/>
      <c r="DW27" s="70"/>
      <c r="DX27" s="70"/>
      <c r="DY27" s="70"/>
      <c r="DZ27" s="70"/>
      <c r="EA27" s="70"/>
      <c r="EB27" s="70"/>
      <c r="EC27" s="70"/>
      <c r="ED27" s="70"/>
      <c r="EE27" s="70"/>
      <c r="EF27" s="70"/>
      <c r="EG27" s="70"/>
      <c r="EH27" s="70"/>
      <c r="EI27" s="70"/>
      <c r="EJ27" s="70"/>
      <c r="EK27" s="70"/>
      <c r="EL27" s="70"/>
      <c r="EM27" s="70"/>
      <c r="EN27" s="70"/>
      <c r="EO27" s="70"/>
      <c r="EP27" s="70"/>
      <c r="EQ27" s="70"/>
      <c r="ER27" s="70"/>
      <c r="ES27" s="70"/>
      <c r="ET27" s="70"/>
      <c r="EU27" s="70"/>
      <c r="EV27" s="70"/>
      <c r="EW27" s="70"/>
      <c r="EX27" s="70"/>
      <c r="EY27" s="70"/>
      <c r="EZ27" s="70"/>
      <c r="FA27" s="70"/>
      <c r="FB27" s="70"/>
      <c r="FC27" s="70"/>
      <c r="FD27" s="70"/>
      <c r="FE27" s="70"/>
      <c r="FF27" s="70"/>
      <c r="FG27" s="70"/>
      <c r="FH27" s="70"/>
      <c r="FI27" s="70"/>
      <c r="FJ27" s="70"/>
      <c r="FK27" s="70"/>
      <c r="FL27" s="70"/>
      <c r="FM27" s="70"/>
      <c r="FN27" s="70"/>
      <c r="FO27" s="70"/>
      <c r="FP27" s="70"/>
      <c r="FQ27" s="70"/>
      <c r="FR27" s="70"/>
      <c r="FS27" s="70"/>
      <c r="FT27" s="70"/>
      <c r="FU27" s="70"/>
      <c r="FV27" s="70"/>
      <c r="FW27" s="70"/>
      <c r="FX27" s="70"/>
      <c r="FY27" s="70"/>
      <c r="FZ27" s="70"/>
      <c r="GA27" s="70"/>
      <c r="GB27" s="70"/>
      <c r="GC27" s="70"/>
      <c r="GD27" s="70"/>
      <c r="GE27" s="70"/>
      <c r="GF27" s="70"/>
      <c r="GG27" s="70"/>
      <c r="GH27" s="70"/>
      <c r="GI27" s="70"/>
      <c r="GJ27" s="70"/>
      <c r="GK27" s="70"/>
      <c r="GL27" s="70"/>
      <c r="GM27" s="70"/>
      <c r="GN27" s="70"/>
      <c r="GO27" s="70"/>
      <c r="GP27" s="70"/>
      <c r="GQ27" s="70"/>
      <c r="GR27" s="70"/>
      <c r="GS27" s="70"/>
      <c r="GT27" s="70"/>
      <c r="GU27" s="70"/>
      <c r="GV27" s="70"/>
      <c r="GW27" s="70"/>
      <c r="GX27" s="70"/>
      <c r="GY27" s="70"/>
      <c r="GZ27" s="70"/>
      <c r="HA27" s="70"/>
      <c r="HB27" s="70"/>
      <c r="HC27" s="70"/>
      <c r="HD27" s="70"/>
      <c r="HE27" s="70"/>
      <c r="HF27" s="70"/>
      <c r="HG27" s="70"/>
      <c r="HH27" s="70"/>
      <c r="HI27" s="70"/>
      <c r="HJ27" s="70"/>
      <c r="HK27" s="70"/>
      <c r="HL27" s="70"/>
      <c r="HM27" s="70"/>
      <c r="HN27" s="70"/>
      <c r="HO27" s="70"/>
      <c r="HP27" s="70"/>
      <c r="HQ27" s="70"/>
      <c r="HR27" s="70"/>
      <c r="HS27" s="70"/>
      <c r="HT27" s="70"/>
      <c r="HU27" s="70"/>
      <c r="HV27" s="70"/>
      <c r="HW27" s="70"/>
      <c r="HX27" s="70"/>
      <c r="HY27" s="70"/>
      <c r="HZ27" s="70"/>
      <c r="IA27" s="70"/>
      <c r="IB27" s="70"/>
      <c r="IC27" s="70"/>
      <c r="ID27" s="70"/>
      <c r="IE27" s="70"/>
      <c r="IF27" s="70"/>
      <c r="IG27" s="70"/>
      <c r="IH27" s="70"/>
      <c r="II27" s="70"/>
      <c r="IJ27" s="70"/>
      <c r="IK27" s="70"/>
      <c r="IL27" s="70"/>
      <c r="IM27" s="70"/>
      <c r="IN27" s="70"/>
      <c r="IO27" s="70"/>
      <c r="IP27" s="70"/>
      <c r="IQ27" s="70"/>
      <c r="IR27" s="70"/>
      <c r="IS27" s="70"/>
      <c r="IT27" s="70"/>
      <c r="IU27" s="70"/>
      <c r="IV27" s="70"/>
      <c r="IW27" s="70"/>
      <c r="IX27" s="70"/>
      <c r="IY27" s="70"/>
      <c r="IZ27" s="70"/>
      <c r="JA27" s="70"/>
      <c r="JB27" s="70"/>
      <c r="JC27" s="70"/>
      <c r="JD27" s="70"/>
      <c r="JE27" s="70"/>
      <c r="JF27" s="70"/>
      <c r="JG27" s="70"/>
      <c r="JH27" s="70"/>
      <c r="JI27" s="70"/>
      <c r="JJ27" s="70"/>
      <c r="JK27" s="70"/>
      <c r="JL27" s="70"/>
      <c r="JM27" s="70"/>
      <c r="JN27" s="70"/>
      <c r="JO27" s="70"/>
      <c r="JP27" s="70"/>
      <c r="JQ27" s="70"/>
      <c r="JR27" s="70"/>
      <c r="JS27" s="70"/>
      <c r="JT27" s="70"/>
      <c r="JU27" s="70"/>
      <c r="JV27" s="70"/>
      <c r="JW27" s="70"/>
      <c r="JX27" s="70"/>
      <c r="JY27" s="70"/>
      <c r="JZ27" s="70"/>
      <c r="KA27" s="70"/>
      <c r="KB27" s="70"/>
      <c r="KC27" s="70"/>
      <c r="KD27" s="70"/>
      <c r="KE27" s="70"/>
      <c r="KF27" s="70"/>
      <c r="KG27" s="70"/>
      <c r="KH27" s="70"/>
      <c r="KI27" s="70"/>
      <c r="KJ27" s="70"/>
      <c r="KK27" s="70"/>
      <c r="KL27" s="70"/>
      <c r="KM27" s="70"/>
      <c r="KN27" s="70"/>
      <c r="KO27" s="70"/>
      <c r="KP27" s="70"/>
      <c r="KQ27" s="70"/>
      <c r="KR27" s="70"/>
      <c r="KS27" s="70"/>
      <c r="KT27" s="70"/>
      <c r="KU27" s="70"/>
      <c r="KV27" s="70"/>
      <c r="KW27" s="70"/>
      <c r="KX27" s="70"/>
      <c r="KY27" s="70"/>
      <c r="KZ27" s="70"/>
      <c r="LA27" s="70"/>
      <c r="LB27" s="70"/>
      <c r="LC27" s="70"/>
      <c r="LD27" s="70"/>
      <c r="LE27" s="70"/>
      <c r="LF27" s="70"/>
      <c r="LG27" s="70"/>
      <c r="LH27" s="70"/>
      <c r="LI27" s="70"/>
      <c r="LJ27" s="70"/>
      <c r="LK27" s="70"/>
      <c r="LL27" s="70"/>
      <c r="LM27" s="70"/>
      <c r="LN27" s="70"/>
      <c r="LO27" s="70"/>
      <c r="LP27" s="70"/>
      <c r="LQ27" s="70"/>
      <c r="LR27" s="70"/>
      <c r="LS27" s="70"/>
      <c r="LT27" s="70"/>
      <c r="LU27" s="70"/>
      <c r="LV27" s="70"/>
      <c r="LW27" s="70"/>
      <c r="LX27" s="70"/>
      <c r="LY27" s="70"/>
      <c r="LZ27" s="70"/>
      <c r="MA27" s="70"/>
      <c r="MB27" s="70"/>
      <c r="MC27" s="70"/>
      <c r="MD27" s="70"/>
      <c r="ME27" s="70"/>
      <c r="MF27" s="70"/>
      <c r="MG27" s="70"/>
      <c r="MH27" s="70"/>
      <c r="MI27" s="70"/>
      <c r="MJ27" s="70"/>
      <c r="MK27" s="70"/>
      <c r="ML27" s="70"/>
      <c r="MM27" s="70"/>
      <c r="MN27" s="70"/>
      <c r="MO27" s="70"/>
      <c r="MP27" s="70"/>
      <c r="MQ27" s="70"/>
      <c r="MR27" s="70"/>
      <c r="MS27" s="70"/>
      <c r="MT27" s="70"/>
      <c r="MU27" s="70"/>
      <c r="MV27" s="70"/>
      <c r="MW27" s="70"/>
      <c r="MX27" s="70"/>
      <c r="MY27" s="70"/>
      <c r="MZ27" s="70"/>
      <c r="NA27" s="70"/>
      <c r="NB27" s="70"/>
      <c r="NC27" s="70"/>
      <c r="ND27" s="70"/>
      <c r="NE27" s="70"/>
      <c r="NF27" s="70"/>
      <c r="NG27" s="70"/>
      <c r="NH27" s="70"/>
      <c r="NI27" s="70"/>
      <c r="NJ27" s="70"/>
      <c r="NK27" s="70"/>
      <c r="NL27" s="70"/>
      <c r="NM27" s="70"/>
      <c r="NN27" s="70"/>
      <c r="NO27" s="70"/>
      <c r="NP27" s="70"/>
      <c r="NQ27" s="70"/>
      <c r="NR27" s="70"/>
      <c r="NS27" s="70"/>
      <c r="NT27" s="70"/>
      <c r="NU27" s="70"/>
      <c r="NV27" s="70"/>
      <c r="NW27" s="70"/>
      <c r="NX27" s="70"/>
      <c r="NY27" s="70"/>
      <c r="NZ27" s="70"/>
      <c r="OA27" s="70"/>
      <c r="OB27" s="70"/>
      <c r="OC27" s="70"/>
      <c r="OD27" s="70"/>
      <c r="OE27" s="70"/>
      <c r="OF27" s="70"/>
      <c r="OG27" s="70"/>
      <c r="OH27" s="70"/>
      <c r="OI27" s="70"/>
      <c r="OJ27" s="70"/>
      <c r="OK27" s="70"/>
      <c r="OL27" s="70"/>
      <c r="OM27" s="70"/>
      <c r="ON27" s="70"/>
      <c r="OO27" s="70"/>
      <c r="OP27" s="70"/>
      <c r="OQ27" s="70"/>
      <c r="OR27" s="70"/>
      <c r="OS27" s="70"/>
      <c r="OT27" s="70"/>
      <c r="OU27" s="70"/>
      <c r="OV27" s="70"/>
      <c r="OW27" s="70"/>
      <c r="OX27" s="70"/>
      <c r="OY27" s="70"/>
      <c r="OZ27" s="70"/>
      <c r="PA27" s="70"/>
      <c r="PB27" s="70"/>
      <c r="PC27" s="70"/>
      <c r="PD27" s="70"/>
      <c r="PE27" s="70"/>
      <c r="PF27" s="70"/>
      <c r="PG27" s="70"/>
      <c r="PH27" s="70"/>
      <c r="PI27" s="70"/>
      <c r="PJ27" s="70"/>
      <c r="PK27" s="70"/>
      <c r="PL27" s="70"/>
      <c r="PM27" s="70"/>
      <c r="PN27" s="70"/>
      <c r="PO27" s="70"/>
      <c r="PP27" s="70"/>
      <c r="PQ27" s="70"/>
      <c r="PR27" s="70"/>
      <c r="PS27" s="70"/>
      <c r="PT27" s="70"/>
      <c r="PU27" s="70"/>
      <c r="PV27" s="70"/>
      <c r="PW27" s="70"/>
      <c r="PX27" s="70"/>
      <c r="PY27" s="70"/>
      <c r="PZ27" s="70"/>
      <c r="QA27" s="70"/>
      <c r="QB27" s="70"/>
      <c r="QC27" s="70"/>
      <c r="QD27" s="70"/>
      <c r="QE27" s="70"/>
      <c r="QF27" s="70"/>
      <c r="QG27" s="70"/>
      <c r="QH27" s="70"/>
      <c r="QI27" s="70"/>
      <c r="QJ27" s="70"/>
      <c r="QK27" s="70"/>
      <c r="QL27" s="70"/>
      <c r="QM27" s="70"/>
      <c r="QN27" s="70"/>
      <c r="QO27" s="70"/>
      <c r="QP27" s="70"/>
      <c r="QQ27" s="70"/>
      <c r="QR27" s="70"/>
      <c r="QS27" s="70"/>
      <c r="QT27" s="70"/>
      <c r="QU27" s="70"/>
      <c r="QV27" s="70"/>
      <c r="QW27" s="70"/>
      <c r="QX27" s="70"/>
      <c r="QY27" s="70"/>
      <c r="QZ27" s="70"/>
      <c r="RA27" s="70"/>
      <c r="RB27" s="70"/>
      <c r="RC27" s="70"/>
      <c r="RD27" s="70"/>
      <c r="RE27" s="70"/>
      <c r="RF27" s="70"/>
      <c r="RG27" s="70"/>
      <c r="RH27" s="70"/>
      <c r="RI27" s="70"/>
      <c r="RJ27" s="70"/>
      <c r="RK27" s="70"/>
      <c r="RL27" s="70"/>
      <c r="RM27" s="70"/>
      <c r="RN27" s="70"/>
      <c r="RO27" s="70"/>
      <c r="RP27" s="70"/>
      <c r="RQ27" s="70"/>
      <c r="RR27" s="70"/>
      <c r="RS27" s="70"/>
      <c r="RT27" s="70"/>
      <c r="RU27" s="70"/>
      <c r="RV27" s="70"/>
      <c r="RW27" s="70"/>
      <c r="RX27" s="70"/>
      <c r="RY27" s="70"/>
      <c r="RZ27" s="70"/>
      <c r="SA27" s="70"/>
      <c r="SB27" s="70"/>
      <c r="SC27" s="70"/>
      <c r="SD27" s="70"/>
      <c r="SE27" s="70"/>
      <c r="SF27" s="70"/>
      <c r="SG27" s="70"/>
      <c r="SH27" s="70"/>
      <c r="SI27" s="70"/>
      <c r="SJ27" s="70"/>
      <c r="SK27" s="70"/>
      <c r="SL27" s="70"/>
      <c r="SM27" s="70"/>
      <c r="SN27" s="70"/>
      <c r="SO27" s="70"/>
      <c r="SP27" s="70"/>
      <c r="SQ27" s="70"/>
      <c r="SR27" s="70"/>
      <c r="SS27" s="70"/>
      <c r="ST27" s="70"/>
      <c r="SU27" s="70"/>
      <c r="SV27" s="70"/>
      <c r="SW27" s="70"/>
      <c r="SX27" s="70"/>
      <c r="SY27" s="70"/>
      <c r="SZ27" s="70"/>
      <c r="TA27" s="70"/>
      <c r="TB27" s="70"/>
      <c r="TC27" s="70"/>
      <c r="TD27" s="70"/>
      <c r="TE27" s="70"/>
      <c r="TF27" s="70"/>
      <c r="TG27" s="70"/>
      <c r="TH27" s="70"/>
      <c r="TI27" s="70"/>
      <c r="TJ27" s="70"/>
      <c r="TK27" s="70"/>
      <c r="TL27" s="70"/>
      <c r="TM27" s="70"/>
      <c r="TN27" s="70"/>
      <c r="TO27" s="70"/>
      <c r="TP27" s="70"/>
      <c r="TQ27" s="70"/>
      <c r="TR27" s="70"/>
      <c r="TS27" s="70"/>
      <c r="TT27" s="70"/>
      <c r="TU27" s="70"/>
      <c r="TV27" s="70"/>
      <c r="TW27" s="70"/>
      <c r="TX27" s="70"/>
      <c r="TY27" s="70"/>
      <c r="TZ27" s="70"/>
      <c r="UA27" s="70"/>
      <c r="UB27" s="70"/>
      <c r="UC27" s="70"/>
      <c r="UD27" s="70"/>
      <c r="UE27" s="70"/>
      <c r="UF27" s="70"/>
      <c r="UG27" s="70"/>
      <c r="UH27" s="70"/>
      <c r="UI27" s="70"/>
      <c r="UJ27" s="70"/>
      <c r="UK27" s="70"/>
      <c r="UL27" s="70"/>
      <c r="UM27" s="70"/>
      <c r="UN27" s="70"/>
      <c r="UO27" s="70"/>
      <c r="UP27" s="70"/>
      <c r="UQ27" s="70"/>
      <c r="UR27" s="70"/>
      <c r="US27" s="70"/>
      <c r="UT27" s="70"/>
      <c r="UU27" s="70"/>
      <c r="UV27" s="70"/>
      <c r="UW27" s="70"/>
      <c r="UX27" s="70"/>
      <c r="UY27" s="70"/>
      <c r="UZ27" s="70"/>
      <c r="VA27" s="70"/>
      <c r="VB27" s="70"/>
      <c r="VC27" s="70"/>
      <c r="VD27" s="70"/>
      <c r="VE27" s="70"/>
      <c r="VF27" s="70"/>
      <c r="VG27" s="70"/>
      <c r="VH27" s="70"/>
      <c r="VI27" s="70"/>
      <c r="VJ27" s="70"/>
      <c r="VK27" s="70"/>
      <c r="VL27" s="70"/>
      <c r="VM27" s="70"/>
      <c r="VN27" s="70"/>
      <c r="VO27" s="70"/>
      <c r="VP27" s="70"/>
      <c r="VQ27" s="70"/>
      <c r="VR27" s="70"/>
      <c r="VS27" s="70"/>
      <c r="VT27" s="70"/>
      <c r="VU27" s="70"/>
      <c r="VV27" s="70"/>
      <c r="VW27" s="70"/>
      <c r="VX27" s="70"/>
      <c r="VY27" s="70"/>
      <c r="VZ27" s="70"/>
      <c r="WA27" s="70"/>
      <c r="WB27" s="70"/>
      <c r="WC27" s="70"/>
      <c r="WD27" s="70"/>
      <c r="WE27" s="70"/>
      <c r="WF27" s="70"/>
      <c r="WG27" s="70"/>
      <c r="WH27" s="70"/>
      <c r="WI27" s="70"/>
      <c r="WJ27" s="70"/>
      <c r="WK27" s="70"/>
      <c r="WL27" s="70"/>
      <c r="WM27" s="70"/>
      <c r="WN27" s="70"/>
      <c r="WO27" s="70"/>
      <c r="WP27" s="70"/>
      <c r="WQ27" s="70"/>
      <c r="WR27" s="70"/>
      <c r="WS27" s="70"/>
      <c r="WT27" s="70"/>
      <c r="WU27" s="70"/>
      <c r="WV27" s="70"/>
      <c r="WW27" s="70"/>
      <c r="WX27" s="70"/>
      <c r="WY27" s="70"/>
      <c r="WZ27" s="70"/>
      <c r="XA27" s="70"/>
      <c r="XB27" s="70"/>
      <c r="XC27" s="70"/>
      <c r="XD27" s="70"/>
      <c r="XE27" s="70"/>
      <c r="XF27" s="70"/>
      <c r="XG27" s="70"/>
      <c r="XH27" s="70"/>
      <c r="XI27" s="70"/>
      <c r="XJ27" s="70"/>
      <c r="XK27" s="70"/>
      <c r="XL27" s="70"/>
      <c r="XM27" s="70"/>
      <c r="XN27" s="70"/>
      <c r="XO27" s="70"/>
      <c r="XP27" s="70"/>
      <c r="XQ27" s="70"/>
      <c r="XR27" s="70"/>
      <c r="XS27" s="70"/>
      <c r="XT27" s="70"/>
      <c r="XU27" s="70"/>
      <c r="XV27" s="70"/>
      <c r="XW27" s="70"/>
      <c r="XX27" s="70"/>
      <c r="XY27" s="70"/>
      <c r="XZ27" s="70"/>
      <c r="YA27" s="70"/>
      <c r="YB27" s="70"/>
      <c r="YC27" s="70"/>
      <c r="YD27" s="70"/>
      <c r="YE27" s="70"/>
      <c r="YF27" s="70"/>
      <c r="YG27" s="70"/>
      <c r="YH27" s="70"/>
      <c r="YI27" s="70"/>
      <c r="YJ27" s="70"/>
      <c r="YK27" s="70"/>
      <c r="YL27" s="70"/>
      <c r="YM27" s="70"/>
      <c r="YN27" s="70"/>
      <c r="YO27" s="70"/>
      <c r="YP27" s="70"/>
      <c r="YQ27" s="70"/>
      <c r="YR27" s="70"/>
      <c r="YS27" s="70"/>
      <c r="YT27" s="70"/>
      <c r="YU27" s="70"/>
      <c r="YV27" s="70"/>
      <c r="YW27" s="70"/>
      <c r="YX27" s="70"/>
      <c r="YY27" s="70"/>
      <c r="YZ27" s="70"/>
      <c r="ZA27" s="70"/>
      <c r="ZB27" s="70"/>
      <c r="ZC27" s="70"/>
      <c r="ZD27" s="70"/>
      <c r="ZE27" s="70"/>
      <c r="ZF27" s="70"/>
      <c r="ZG27" s="70"/>
      <c r="ZH27" s="70"/>
      <c r="ZI27" s="70"/>
      <c r="ZJ27" s="70"/>
      <c r="ZK27" s="70"/>
      <c r="ZL27" s="70"/>
      <c r="ZM27" s="70"/>
      <c r="ZN27" s="70"/>
      <c r="ZO27" s="70"/>
      <c r="ZP27" s="70"/>
      <c r="ZQ27" s="70"/>
      <c r="ZR27" s="70"/>
      <c r="ZS27" s="70"/>
      <c r="ZT27" s="70"/>
      <c r="ZU27" s="70"/>
      <c r="ZV27" s="70"/>
      <c r="ZW27" s="70"/>
      <c r="ZX27" s="70"/>
      <c r="ZY27" s="70"/>
      <c r="ZZ27" s="70"/>
      <c r="AAA27" s="70"/>
      <c r="AAB27" s="70"/>
      <c r="AAC27" s="70"/>
      <c r="AAD27" s="70"/>
      <c r="AAE27" s="70"/>
      <c r="AAF27" s="70"/>
      <c r="AAG27" s="70"/>
      <c r="AAH27" s="70"/>
      <c r="AAI27" s="70"/>
      <c r="AAJ27" s="70"/>
      <c r="AAK27" s="70"/>
      <c r="AAL27" s="70"/>
      <c r="AAM27" s="70"/>
      <c r="AAN27" s="70"/>
      <c r="AAO27" s="70"/>
      <c r="AAP27" s="70"/>
      <c r="AAQ27" s="70"/>
      <c r="AAR27" s="70"/>
      <c r="AAS27" s="70"/>
      <c r="AAT27" s="70"/>
      <c r="AAU27" s="70"/>
      <c r="AAV27" s="70"/>
      <c r="AAW27" s="70"/>
      <c r="AAX27" s="70"/>
      <c r="AAY27" s="70"/>
      <c r="AAZ27" s="70"/>
      <c r="ABA27" s="70"/>
      <c r="ABB27" s="70"/>
      <c r="ABC27" s="70"/>
      <c r="ABD27" s="70"/>
      <c r="ABE27" s="70"/>
      <c r="ABF27" s="70"/>
      <c r="ABG27" s="70"/>
      <c r="ABH27" s="70"/>
      <c r="ABI27" s="70"/>
      <c r="ABJ27" s="70"/>
      <c r="ABK27" s="70"/>
      <c r="ABL27" s="70"/>
      <c r="ABM27" s="70"/>
      <c r="ABN27" s="70"/>
      <c r="ABO27" s="70"/>
      <c r="ABP27" s="70"/>
      <c r="ABQ27" s="70"/>
      <c r="ABR27" s="70"/>
      <c r="ABS27" s="70"/>
      <c r="ABT27" s="70"/>
      <c r="ABU27" s="70"/>
      <c r="ABV27" s="70"/>
      <c r="ABW27" s="70"/>
      <c r="ABX27" s="70"/>
      <c r="ABY27" s="70"/>
      <c r="ABZ27" s="70"/>
      <c r="ACA27" s="70"/>
      <c r="ACB27" s="70"/>
      <c r="ACC27" s="70"/>
      <c r="ACD27" s="70"/>
      <c r="ACE27" s="70"/>
      <c r="ACF27" s="70"/>
      <c r="ACG27" s="70"/>
      <c r="ACH27" s="70"/>
      <c r="ACI27" s="70"/>
      <c r="ACJ27" s="70"/>
      <c r="ACK27" s="70"/>
      <c r="ACL27" s="70"/>
      <c r="ACM27" s="70"/>
      <c r="ACN27" s="70"/>
      <c r="ACO27" s="70"/>
      <c r="ACP27" s="70"/>
      <c r="ACQ27" s="70"/>
      <c r="ACR27" s="70"/>
      <c r="ACS27" s="70"/>
      <c r="ACT27" s="70"/>
      <c r="ACU27" s="70"/>
      <c r="ACV27" s="70"/>
      <c r="ACW27" s="70"/>
      <c r="ACX27" s="70"/>
      <c r="ACY27" s="70"/>
      <c r="ACZ27" s="70"/>
      <c r="ADA27" s="70"/>
      <c r="ADB27" s="70"/>
      <c r="ADC27" s="70"/>
      <c r="ADD27" s="70"/>
      <c r="ADE27" s="70"/>
      <c r="ADF27" s="70"/>
      <c r="ADG27" s="70"/>
      <c r="ADH27" s="70"/>
      <c r="ADI27" s="70"/>
      <c r="ADJ27" s="70"/>
      <c r="ADK27" s="70"/>
      <c r="ADL27" s="70"/>
      <c r="ADM27" s="70"/>
      <c r="ADN27" s="70"/>
      <c r="ADO27" s="70"/>
      <c r="ADP27" s="70"/>
      <c r="ADQ27" s="70"/>
      <c r="ADR27" s="70"/>
      <c r="ADS27" s="70"/>
      <c r="ADT27" s="70"/>
      <c r="ADU27" s="70"/>
      <c r="ADV27" s="70"/>
      <c r="ADW27" s="70"/>
      <c r="ADX27" s="70"/>
      <c r="ADY27" s="70"/>
      <c r="ADZ27" s="70"/>
      <c r="AEA27" s="70"/>
      <c r="AEB27" s="70"/>
      <c r="AEC27" s="70"/>
      <c r="AED27" s="70"/>
      <c r="AEE27" s="70"/>
      <c r="AEF27" s="70"/>
      <c r="AEG27" s="70"/>
      <c r="AEH27" s="70"/>
      <c r="AEI27" s="70"/>
      <c r="AEJ27" s="70"/>
      <c r="AEK27" s="70"/>
      <c r="AEL27" s="70"/>
      <c r="AEM27" s="70"/>
      <c r="AEN27" s="70"/>
      <c r="AEO27" s="70"/>
      <c r="AEP27" s="70"/>
      <c r="AEQ27" s="70"/>
      <c r="AER27" s="70"/>
      <c r="AES27" s="70"/>
      <c r="AET27" s="70"/>
      <c r="AEU27" s="70"/>
      <c r="AEV27" s="70"/>
      <c r="AEW27" s="70"/>
      <c r="AEX27" s="70"/>
      <c r="AEY27" s="70"/>
      <c r="AEZ27" s="70"/>
      <c r="AFA27" s="70"/>
      <c r="AFB27" s="70"/>
      <c r="AFC27" s="70"/>
      <c r="AFD27" s="70"/>
      <c r="AFE27" s="70"/>
      <c r="AFF27" s="70"/>
      <c r="AFG27" s="70"/>
      <c r="AFH27" s="70"/>
      <c r="AFI27" s="70"/>
      <c r="AFJ27" s="70"/>
      <c r="AFK27" s="70"/>
      <c r="AFL27" s="70"/>
      <c r="AFM27" s="70"/>
      <c r="AFN27" s="70"/>
      <c r="AFO27" s="70"/>
      <c r="AFP27" s="70"/>
      <c r="AFQ27" s="70"/>
      <c r="AFR27" s="70"/>
      <c r="AFS27" s="70"/>
      <c r="AFT27" s="70"/>
      <c r="AFU27" s="70"/>
      <c r="AFV27" s="70"/>
      <c r="AFW27" s="70"/>
      <c r="AFX27" s="70"/>
      <c r="AFY27" s="70"/>
      <c r="AFZ27" s="70"/>
      <c r="AGA27" s="70"/>
      <c r="AGB27" s="70"/>
      <c r="AGC27" s="70"/>
      <c r="AGD27" s="70"/>
      <c r="AGE27" s="70"/>
      <c r="AGF27" s="70"/>
      <c r="AGG27" s="70"/>
      <c r="AGH27" s="70"/>
      <c r="AGI27" s="70"/>
      <c r="AGJ27" s="70"/>
      <c r="AGK27" s="70"/>
      <c r="AGL27" s="70"/>
      <c r="AGM27" s="70"/>
      <c r="AGN27" s="70"/>
      <c r="AGO27" s="70"/>
      <c r="AGP27" s="70"/>
      <c r="AGQ27" s="70"/>
      <c r="AGR27" s="70"/>
      <c r="AGS27" s="70"/>
      <c r="AGT27" s="70"/>
      <c r="AGU27" s="70"/>
      <c r="AGV27" s="70"/>
      <c r="AGW27" s="70"/>
      <c r="AGX27" s="70"/>
      <c r="AGY27" s="70"/>
      <c r="AGZ27" s="70"/>
      <c r="AHA27" s="70"/>
      <c r="AHB27" s="70"/>
      <c r="AHC27" s="70"/>
      <c r="AHD27" s="70"/>
      <c r="AHE27" s="70"/>
      <c r="AHF27" s="70"/>
      <c r="AHG27" s="70"/>
      <c r="AHH27" s="70"/>
      <c r="AHI27" s="70"/>
      <c r="AHJ27" s="70"/>
      <c r="AHK27" s="70"/>
      <c r="AHL27" s="70"/>
      <c r="AHM27" s="70"/>
      <c r="AHN27" s="70"/>
      <c r="AHO27" s="70"/>
      <c r="AHP27" s="70"/>
      <c r="AHQ27" s="70"/>
      <c r="AHR27" s="70"/>
      <c r="AHS27" s="70"/>
      <c r="AHT27" s="70"/>
      <c r="AHU27" s="70"/>
      <c r="AHV27" s="70"/>
      <c r="AHW27" s="70"/>
      <c r="AHX27" s="70"/>
      <c r="AHY27" s="70"/>
      <c r="AHZ27" s="70"/>
      <c r="AIA27" s="70"/>
      <c r="AIB27" s="70"/>
      <c r="AIC27" s="70"/>
      <c r="AID27" s="70"/>
      <c r="AIE27" s="70"/>
      <c r="AIF27" s="70"/>
      <c r="AIG27" s="70"/>
      <c r="AIH27" s="70"/>
      <c r="AII27" s="70"/>
      <c r="AIJ27" s="70"/>
      <c r="AIK27" s="70"/>
      <c r="AIL27" s="70"/>
      <c r="AIM27" s="70"/>
      <c r="AIN27" s="70"/>
      <c r="AIO27" s="70"/>
      <c r="AIP27" s="70"/>
      <c r="AIQ27" s="70"/>
      <c r="AIR27" s="70"/>
      <c r="AIS27" s="70"/>
      <c r="AIT27" s="70"/>
      <c r="AIU27" s="70"/>
      <c r="AIV27" s="70"/>
      <c r="AIW27" s="70"/>
      <c r="AIX27" s="70"/>
      <c r="AIY27" s="70"/>
      <c r="AIZ27" s="70"/>
      <c r="AJA27" s="70"/>
      <c r="AJB27" s="70"/>
      <c r="AJC27" s="70"/>
      <c r="AJD27" s="70"/>
      <c r="AJE27" s="70"/>
      <c r="AJF27" s="70"/>
      <c r="AJG27" s="70"/>
      <c r="AJH27" s="70"/>
      <c r="AJI27" s="70"/>
      <c r="AJJ27" s="70"/>
      <c r="AJK27" s="70"/>
      <c r="AJL27" s="70"/>
      <c r="AJM27" s="70"/>
      <c r="AJN27" s="70"/>
      <c r="AJO27" s="70"/>
      <c r="AJP27" s="70"/>
      <c r="AJQ27" s="70"/>
      <c r="AJR27" s="70"/>
      <c r="AJS27" s="70"/>
      <c r="AJT27" s="70"/>
      <c r="AJU27" s="70"/>
      <c r="AJV27" s="70"/>
      <c r="AJW27" s="70"/>
      <c r="AJX27" s="70"/>
      <c r="AJY27" s="70"/>
      <c r="AJZ27" s="70"/>
      <c r="AKA27" s="70"/>
      <c r="AKB27" s="70"/>
      <c r="AKC27" s="70"/>
      <c r="AKD27" s="70"/>
      <c r="AKE27" s="70"/>
      <c r="AKF27" s="70"/>
      <c r="AKG27" s="70"/>
      <c r="AKH27" s="70"/>
      <c r="AKI27" s="70"/>
      <c r="AKJ27" s="70"/>
      <c r="AKK27" s="70"/>
      <c r="AKL27" s="70"/>
      <c r="AKM27" s="70"/>
      <c r="AKN27" s="70"/>
      <c r="AKO27" s="70"/>
      <c r="AKP27" s="70"/>
      <c r="AKQ27" s="70"/>
      <c r="AKR27" s="70"/>
      <c r="AKS27" s="70"/>
      <c r="AKT27" s="70"/>
      <c r="AKU27" s="70"/>
      <c r="AKV27" s="70"/>
      <c r="AKW27" s="70"/>
      <c r="AKX27" s="70"/>
      <c r="AKY27" s="70"/>
      <c r="AKZ27" s="70"/>
      <c r="ALA27" s="70"/>
      <c r="ALB27" s="70"/>
      <c r="ALC27" s="70"/>
      <c r="ALD27" s="70"/>
      <c r="ALE27" s="70"/>
      <c r="ALF27" s="70"/>
      <c r="ALG27" s="70"/>
      <c r="ALH27" s="70"/>
      <c r="ALI27" s="70"/>
      <c r="ALJ27" s="70"/>
      <c r="ALK27" s="70"/>
      <c r="ALL27" s="70"/>
      <c r="ALM27" s="70"/>
      <c r="ALN27" s="70"/>
      <c r="ALO27" s="70"/>
      <c r="ALP27" s="70"/>
      <c r="ALQ27" s="70"/>
      <c r="ALR27" s="70"/>
      <c r="ALS27" s="70"/>
      <c r="ALT27" s="70"/>
      <c r="ALU27" s="70"/>
      <c r="ALV27" s="70"/>
      <c r="ALW27" s="70"/>
      <c r="ALX27" s="70"/>
      <c r="ALY27" s="70"/>
      <c r="ALZ27" s="70"/>
      <c r="AMA27" s="70"/>
      <c r="AMB27" s="70"/>
      <c r="AMC27" s="70"/>
      <c r="AMD27" s="70"/>
      <c r="AME27" s="70"/>
      <c r="AMF27" s="70"/>
      <c r="AMG27" s="70"/>
      <c r="AMH27" s="70"/>
      <c r="AMI27" s="70"/>
      <c r="AMJ27" s="70"/>
      <c r="AMK27" s="70"/>
      <c r="AML27" s="70"/>
      <c r="AMM27" s="70"/>
      <c r="AMN27" s="70"/>
      <c r="AMO27" s="70"/>
      <c r="AMP27" s="70"/>
      <c r="AMQ27" s="70"/>
      <c r="AMR27" s="70"/>
      <c r="AMS27" s="70"/>
      <c r="AMT27" s="70"/>
      <c r="AMU27" s="70"/>
      <c r="AMV27" s="70"/>
      <c r="AMW27" s="70"/>
      <c r="AMX27" s="70"/>
      <c r="AMY27" s="70"/>
      <c r="AMZ27" s="70"/>
      <c r="ANA27" s="70"/>
      <c r="ANB27" s="70"/>
      <c r="ANC27" s="70"/>
      <c r="AND27" s="70"/>
      <c r="ANE27" s="70"/>
      <c r="ANF27" s="70"/>
      <c r="ANG27" s="70"/>
      <c r="ANH27" s="70"/>
      <c r="ANI27" s="70"/>
      <c r="ANJ27" s="70"/>
      <c r="ANK27" s="70"/>
      <c r="ANL27" s="70"/>
      <c r="ANM27" s="70"/>
      <c r="ANN27" s="70"/>
      <c r="ANO27" s="70"/>
      <c r="ANP27" s="70"/>
      <c r="ANQ27" s="70"/>
      <c r="ANR27" s="70"/>
      <c r="ANS27" s="70"/>
      <c r="ANT27" s="70"/>
      <c r="ANU27" s="70"/>
      <c r="ANV27" s="70"/>
      <c r="ANW27" s="70"/>
      <c r="ANX27" s="70"/>
      <c r="ANY27" s="70"/>
      <c r="ANZ27" s="70"/>
      <c r="AOA27" s="70"/>
      <c r="AOB27" s="70"/>
      <c r="AOC27" s="70"/>
      <c r="AOD27" s="70"/>
      <c r="AOE27" s="70"/>
      <c r="AOF27" s="70"/>
      <c r="AOG27" s="70"/>
      <c r="AOH27" s="70"/>
      <c r="AOI27" s="70"/>
      <c r="AOJ27" s="70"/>
      <c r="AOK27" s="70"/>
      <c r="AOL27" s="70"/>
      <c r="AOM27" s="70"/>
      <c r="AON27" s="70"/>
      <c r="AOO27" s="70"/>
      <c r="AOP27" s="70"/>
      <c r="AOQ27" s="70"/>
      <c r="AOR27" s="70"/>
      <c r="AOS27" s="70"/>
      <c r="AOT27" s="70"/>
      <c r="AOU27" s="70"/>
      <c r="AOV27" s="70"/>
      <c r="AOW27" s="70"/>
      <c r="AOX27" s="70"/>
      <c r="AOY27" s="70"/>
      <c r="AOZ27" s="70"/>
      <c r="APA27" s="70"/>
      <c r="APB27" s="70"/>
      <c r="APC27" s="70"/>
      <c r="APD27" s="70"/>
      <c r="APE27" s="70"/>
      <c r="APF27" s="70"/>
      <c r="APG27" s="70"/>
      <c r="APH27" s="70"/>
      <c r="API27" s="70"/>
      <c r="APJ27" s="70"/>
      <c r="APK27" s="70"/>
      <c r="APL27" s="70"/>
      <c r="APM27" s="70"/>
      <c r="APN27" s="70"/>
      <c r="APO27" s="70"/>
      <c r="APP27" s="70"/>
      <c r="APQ27" s="70"/>
      <c r="APR27" s="70"/>
      <c r="APS27" s="70"/>
      <c r="APT27" s="70"/>
      <c r="APU27" s="70"/>
      <c r="APV27" s="70"/>
      <c r="APW27" s="70"/>
      <c r="APX27" s="70"/>
      <c r="APY27" s="70"/>
      <c r="APZ27" s="70"/>
      <c r="AQA27" s="70"/>
      <c r="AQB27" s="70"/>
      <c r="AQC27" s="70"/>
      <c r="AQD27" s="70"/>
      <c r="AQE27" s="70"/>
      <c r="AQF27" s="70"/>
      <c r="AQG27" s="70"/>
      <c r="AQH27" s="70"/>
      <c r="AQI27" s="70"/>
      <c r="AQJ27" s="70"/>
      <c r="AQK27" s="70"/>
      <c r="AQL27" s="70"/>
      <c r="AQM27" s="70"/>
      <c r="AQN27" s="70"/>
      <c r="AQO27" s="70"/>
      <c r="AQP27" s="70"/>
      <c r="AQQ27" s="70"/>
      <c r="AQR27" s="70"/>
      <c r="AQS27" s="70"/>
      <c r="AQT27" s="70"/>
      <c r="AQU27" s="70"/>
      <c r="AQV27" s="70"/>
      <c r="AQW27" s="70"/>
      <c r="AQX27" s="70"/>
      <c r="AQY27" s="70"/>
      <c r="AQZ27" s="70"/>
      <c r="ARA27" s="70"/>
      <c r="ARB27" s="70"/>
      <c r="ARC27" s="70"/>
      <c r="ARD27" s="70"/>
      <c r="ARE27" s="70"/>
      <c r="ARF27" s="70"/>
      <c r="ARG27" s="70"/>
      <c r="ARH27" s="70"/>
      <c r="ARI27" s="70"/>
      <c r="ARJ27" s="70"/>
      <c r="ARK27" s="70"/>
      <c r="ARL27" s="70"/>
      <c r="ARM27" s="70"/>
      <c r="ARN27" s="70"/>
      <c r="ARO27" s="70"/>
      <c r="ARP27" s="70"/>
      <c r="ARQ27" s="70"/>
      <c r="ARR27" s="70"/>
      <c r="ARS27" s="70"/>
      <c r="ART27" s="70"/>
      <c r="ARU27" s="70"/>
      <c r="ARV27" s="70"/>
      <c r="ARW27" s="70"/>
      <c r="ARX27" s="70"/>
      <c r="ARY27" s="70"/>
      <c r="ARZ27" s="70"/>
      <c r="ASA27" s="70"/>
      <c r="ASB27" s="70"/>
      <c r="ASC27" s="70"/>
      <c r="ASD27" s="70"/>
      <c r="ASE27" s="70"/>
      <c r="ASF27" s="70"/>
      <c r="ASG27" s="70"/>
      <c r="ASH27" s="70"/>
      <c r="ASI27" s="70"/>
      <c r="ASJ27" s="70"/>
      <c r="ASK27" s="70"/>
      <c r="ASL27" s="70"/>
      <c r="ASM27" s="70"/>
      <c r="ASN27" s="70"/>
      <c r="ASO27" s="70"/>
      <c r="ASP27" s="70"/>
      <c r="ASQ27" s="70"/>
      <c r="ASR27" s="70"/>
      <c r="ASS27" s="70"/>
      <c r="AST27" s="70"/>
      <c r="ASU27" s="70"/>
      <c r="ASV27" s="70"/>
      <c r="ASW27" s="70"/>
      <c r="ASX27" s="70"/>
      <c r="ASY27" s="70"/>
      <c r="ASZ27" s="70"/>
      <c r="ATA27" s="70"/>
      <c r="ATB27" s="70"/>
      <c r="ATC27" s="70"/>
      <c r="ATD27" s="70"/>
      <c r="ATE27" s="70"/>
      <c r="ATF27" s="70"/>
      <c r="ATG27" s="70"/>
      <c r="ATH27" s="70"/>
      <c r="ATI27" s="70"/>
      <c r="ATJ27" s="70"/>
      <c r="ATK27" s="70"/>
      <c r="ATL27" s="70"/>
      <c r="ATM27" s="70"/>
      <c r="ATN27" s="70"/>
      <c r="ATO27" s="70"/>
      <c r="ATP27" s="70"/>
      <c r="ATQ27" s="70"/>
      <c r="ATR27" s="70"/>
      <c r="ATS27" s="70"/>
      <c r="ATT27" s="70"/>
      <c r="ATU27" s="70"/>
      <c r="ATV27" s="70"/>
      <c r="ATW27" s="70"/>
      <c r="ATX27" s="70"/>
      <c r="ATY27" s="70"/>
      <c r="ATZ27" s="70"/>
      <c r="AUA27" s="70"/>
      <c r="AUB27" s="70"/>
      <c r="AUC27" s="70"/>
      <c r="AUD27" s="70"/>
      <c r="AUE27" s="70"/>
      <c r="AUF27" s="70"/>
      <c r="AUG27" s="70"/>
      <c r="AUH27" s="70"/>
      <c r="AUI27" s="70"/>
      <c r="AUJ27" s="70"/>
      <c r="AUK27" s="70"/>
      <c r="AUL27" s="70"/>
      <c r="AUM27" s="70"/>
      <c r="AUN27" s="70"/>
      <c r="AUO27" s="70"/>
      <c r="AUP27" s="70"/>
      <c r="AUQ27" s="70"/>
      <c r="AUR27" s="70"/>
      <c r="AUS27" s="70"/>
      <c r="AUT27" s="70"/>
      <c r="AUU27" s="70"/>
      <c r="AUV27" s="70"/>
      <c r="AUW27" s="70"/>
      <c r="AUX27" s="70"/>
      <c r="AUY27" s="70"/>
      <c r="AUZ27" s="70"/>
      <c r="AVA27" s="70"/>
      <c r="AVB27" s="70"/>
      <c r="AVC27" s="70"/>
      <c r="AVD27" s="70"/>
      <c r="AVE27" s="70"/>
      <c r="AVF27" s="70"/>
      <c r="AVG27" s="70"/>
      <c r="AVH27" s="70"/>
      <c r="AVI27" s="70"/>
      <c r="AVJ27" s="70"/>
      <c r="AVK27" s="70"/>
      <c r="AVL27" s="70"/>
      <c r="AVM27" s="70"/>
      <c r="AVN27" s="70"/>
      <c r="AVO27" s="70"/>
      <c r="AVP27" s="70"/>
      <c r="AVQ27" s="70"/>
      <c r="AVR27" s="70"/>
      <c r="AVS27" s="70"/>
      <c r="AVT27" s="70"/>
      <c r="AVU27" s="70"/>
      <c r="AVV27" s="70"/>
      <c r="AVW27" s="70"/>
      <c r="AVX27" s="70"/>
      <c r="AVY27" s="70"/>
      <c r="AVZ27" s="70"/>
      <c r="AWA27" s="70"/>
      <c r="AWB27" s="70"/>
      <c r="AWC27" s="70"/>
      <c r="AWD27" s="70"/>
      <c r="AWE27" s="70"/>
      <c r="AWF27" s="70"/>
      <c r="AWG27" s="70"/>
      <c r="AWH27" s="70"/>
      <c r="AWI27" s="70"/>
      <c r="AWJ27" s="70"/>
      <c r="AWK27" s="70"/>
      <c r="AWL27" s="70"/>
      <c r="AWM27" s="70"/>
      <c r="AWN27" s="70"/>
      <c r="AWO27" s="70"/>
      <c r="AWP27" s="70"/>
      <c r="AWQ27" s="70"/>
      <c r="AWR27" s="70"/>
      <c r="AWS27" s="70"/>
      <c r="AWT27" s="70"/>
      <c r="AWU27" s="70"/>
      <c r="AWV27" s="70"/>
      <c r="AWW27" s="70"/>
      <c r="AWX27" s="70"/>
      <c r="AWY27" s="70"/>
      <c r="AWZ27" s="70"/>
      <c r="AXA27" s="70"/>
      <c r="AXB27" s="70"/>
      <c r="AXC27" s="70"/>
      <c r="AXD27" s="70"/>
      <c r="AXE27" s="70"/>
      <c r="AXF27" s="70"/>
      <c r="AXG27" s="70"/>
      <c r="AXH27" s="70"/>
      <c r="AXI27" s="70"/>
      <c r="AXJ27" s="70"/>
      <c r="AXK27" s="70"/>
      <c r="AXL27" s="70"/>
      <c r="AXM27" s="70"/>
      <c r="AXN27" s="70"/>
      <c r="AXO27" s="70"/>
      <c r="AXP27" s="70"/>
      <c r="AXQ27" s="70"/>
      <c r="AXR27" s="70"/>
      <c r="AXS27" s="70"/>
      <c r="AXT27" s="70"/>
      <c r="AXU27" s="70"/>
      <c r="AXV27" s="70"/>
      <c r="AXW27" s="70"/>
      <c r="AXX27" s="70"/>
      <c r="AXY27" s="70"/>
      <c r="AXZ27" s="70"/>
      <c r="AYA27" s="70"/>
      <c r="AYB27" s="70"/>
      <c r="AYC27" s="70"/>
      <c r="AYD27" s="70"/>
      <c r="AYE27" s="70"/>
      <c r="AYF27" s="70"/>
      <c r="AYG27" s="70"/>
      <c r="AYH27" s="70"/>
      <c r="AYI27" s="70"/>
      <c r="AYJ27" s="70"/>
      <c r="AYK27" s="70"/>
      <c r="AYL27" s="70"/>
      <c r="AYM27" s="70"/>
      <c r="AYN27" s="70"/>
      <c r="AYO27" s="70"/>
      <c r="AYP27" s="70"/>
      <c r="AYQ27" s="70"/>
      <c r="AYR27" s="70"/>
      <c r="AYS27" s="70"/>
      <c r="AYT27" s="70"/>
      <c r="AYU27" s="70"/>
      <c r="AYV27" s="70"/>
      <c r="AYW27" s="70"/>
      <c r="AYX27" s="70"/>
      <c r="AYY27" s="70"/>
      <c r="AYZ27" s="70"/>
      <c r="AZA27" s="70"/>
      <c r="AZB27" s="70"/>
      <c r="AZC27" s="70"/>
      <c r="AZD27" s="70"/>
      <c r="AZE27" s="70"/>
      <c r="AZF27" s="70"/>
      <c r="AZG27" s="70"/>
      <c r="AZH27" s="70"/>
      <c r="AZI27" s="70"/>
      <c r="AZJ27" s="70"/>
      <c r="AZK27" s="70"/>
      <c r="AZL27" s="70"/>
      <c r="AZM27" s="70"/>
      <c r="AZN27" s="70"/>
      <c r="AZO27" s="70"/>
      <c r="AZP27" s="70"/>
      <c r="AZQ27" s="70"/>
      <c r="AZR27" s="70"/>
      <c r="AZS27" s="70"/>
      <c r="AZT27" s="70"/>
      <c r="AZU27" s="70"/>
      <c r="AZV27" s="70"/>
      <c r="AZW27" s="70"/>
      <c r="AZX27" s="70"/>
      <c r="AZY27" s="70"/>
      <c r="AZZ27" s="70"/>
      <c r="BAA27" s="70"/>
      <c r="BAB27" s="70"/>
      <c r="BAC27" s="70"/>
      <c r="BAD27" s="70"/>
      <c r="BAE27" s="70"/>
      <c r="BAF27" s="70"/>
      <c r="BAG27" s="70"/>
      <c r="BAH27" s="70"/>
      <c r="BAI27" s="70"/>
      <c r="BAJ27" s="70"/>
      <c r="BAK27" s="70"/>
      <c r="BAL27" s="70"/>
      <c r="BAM27" s="70"/>
      <c r="BAN27" s="70"/>
      <c r="BAO27" s="70"/>
      <c r="BAP27" s="70"/>
      <c r="BAQ27" s="70"/>
      <c r="BAR27" s="70"/>
      <c r="BAS27" s="70"/>
      <c r="BAT27" s="70"/>
      <c r="BAU27" s="70"/>
      <c r="BAV27" s="70"/>
      <c r="BAW27" s="70"/>
      <c r="BAX27" s="70"/>
      <c r="BAY27" s="70"/>
      <c r="BAZ27" s="70"/>
      <c r="BBA27" s="70"/>
      <c r="BBB27" s="70"/>
      <c r="BBC27" s="70"/>
      <c r="BBD27" s="70"/>
      <c r="BBE27" s="70"/>
      <c r="BBF27" s="70"/>
      <c r="BBG27" s="70"/>
      <c r="BBH27" s="70"/>
      <c r="BBI27" s="70"/>
      <c r="BBJ27" s="70"/>
      <c r="BBK27" s="70"/>
      <c r="BBL27" s="70"/>
      <c r="BBM27" s="70"/>
      <c r="BBN27" s="70"/>
      <c r="BBO27" s="70"/>
      <c r="BBP27" s="70"/>
      <c r="BBQ27" s="70"/>
      <c r="BBR27" s="70"/>
      <c r="BBS27" s="70"/>
      <c r="BBT27" s="70"/>
      <c r="BBU27" s="70"/>
      <c r="BBV27" s="70"/>
      <c r="BBW27" s="70"/>
      <c r="BBX27" s="70"/>
      <c r="BBY27" s="70"/>
      <c r="BBZ27" s="70"/>
      <c r="BCA27" s="70"/>
      <c r="BCB27" s="70"/>
      <c r="BCC27" s="70"/>
      <c r="BCD27" s="70"/>
      <c r="BCE27" s="70"/>
      <c r="BCF27" s="70"/>
      <c r="BCG27" s="70"/>
      <c r="BCH27" s="70"/>
      <c r="BCI27" s="70"/>
      <c r="BCJ27" s="70"/>
      <c r="BCK27" s="70"/>
      <c r="BCL27" s="70"/>
      <c r="BCM27" s="70"/>
      <c r="BCN27" s="70"/>
      <c r="BCO27" s="70"/>
      <c r="BCP27" s="70"/>
      <c r="BCQ27" s="70"/>
      <c r="BCR27" s="70"/>
      <c r="BCS27" s="70"/>
      <c r="BCT27" s="70"/>
      <c r="BCU27" s="70"/>
      <c r="BCV27" s="70"/>
      <c r="BCW27" s="70"/>
      <c r="BCX27" s="70"/>
      <c r="BCY27" s="70"/>
      <c r="BCZ27" s="70"/>
      <c r="BDA27" s="70"/>
      <c r="BDB27" s="70"/>
      <c r="BDC27" s="70"/>
      <c r="BDD27" s="70"/>
      <c r="BDE27" s="70"/>
      <c r="BDF27" s="70"/>
      <c r="BDG27" s="70"/>
      <c r="BDH27" s="70"/>
      <c r="BDI27" s="70"/>
      <c r="BDJ27" s="70"/>
      <c r="BDK27" s="70"/>
      <c r="BDL27" s="70"/>
      <c r="BDM27" s="70"/>
      <c r="BDN27" s="70"/>
      <c r="BDO27" s="70"/>
      <c r="BDP27" s="70"/>
      <c r="BDQ27" s="70"/>
      <c r="BDR27" s="70"/>
      <c r="BDS27" s="70"/>
      <c r="BDT27" s="70"/>
      <c r="BDU27" s="70"/>
      <c r="BDV27" s="70"/>
      <c r="BDW27" s="70"/>
      <c r="BDX27" s="70"/>
      <c r="BDY27" s="70"/>
      <c r="BDZ27" s="70"/>
      <c r="BEA27" s="70"/>
      <c r="BEB27" s="70"/>
      <c r="BEC27" s="70"/>
      <c r="BED27" s="70"/>
      <c r="BEE27" s="70"/>
      <c r="BEF27" s="70"/>
      <c r="BEG27" s="70"/>
      <c r="BEH27" s="70"/>
      <c r="BEI27" s="70"/>
      <c r="BEJ27" s="70"/>
      <c r="BEK27" s="70"/>
      <c r="BEL27" s="70"/>
      <c r="BEM27" s="70"/>
      <c r="BEN27" s="70"/>
      <c r="BEO27" s="70"/>
      <c r="BEP27" s="70"/>
      <c r="BEQ27" s="70"/>
      <c r="BER27" s="70"/>
      <c r="BES27" s="70"/>
      <c r="BET27" s="70"/>
      <c r="BEU27" s="70"/>
      <c r="BEV27" s="70"/>
      <c r="BEW27" s="70"/>
      <c r="BEX27" s="70"/>
      <c r="BEY27" s="70"/>
      <c r="BEZ27" s="70"/>
      <c r="BFA27" s="70"/>
      <c r="BFB27" s="70"/>
      <c r="BFC27" s="70"/>
      <c r="BFD27" s="70"/>
      <c r="BFE27" s="70"/>
      <c r="BFF27" s="70"/>
      <c r="BFG27" s="70"/>
      <c r="BFH27" s="70"/>
      <c r="BFI27" s="70"/>
      <c r="BFJ27" s="70"/>
      <c r="BFK27" s="70"/>
      <c r="BFL27" s="70"/>
      <c r="BFM27" s="70"/>
      <c r="BFN27" s="70"/>
      <c r="BFO27" s="70"/>
      <c r="BFP27" s="70"/>
      <c r="BFQ27" s="70"/>
      <c r="BFR27" s="70"/>
      <c r="BFS27" s="70"/>
      <c r="BFT27" s="70"/>
      <c r="BFU27" s="70"/>
      <c r="BFV27" s="70"/>
      <c r="BFW27" s="70"/>
      <c r="BFX27" s="70"/>
      <c r="BFY27" s="70"/>
      <c r="BFZ27" s="70"/>
      <c r="BGA27" s="70"/>
      <c r="BGB27" s="70"/>
      <c r="BGC27" s="70"/>
      <c r="BGD27" s="70"/>
      <c r="BGE27" s="70"/>
      <c r="BGF27" s="70"/>
      <c r="BGG27" s="70"/>
      <c r="BGH27" s="70"/>
      <c r="BGI27" s="70"/>
      <c r="BGJ27" s="70"/>
      <c r="BGK27" s="70"/>
      <c r="BGL27" s="70"/>
      <c r="BGM27" s="70"/>
      <c r="BGN27" s="70"/>
      <c r="BGO27" s="70"/>
      <c r="BGP27" s="70"/>
      <c r="BGQ27" s="70"/>
      <c r="BGR27" s="70"/>
      <c r="BGS27" s="70"/>
      <c r="BGT27" s="70"/>
      <c r="BGU27" s="70"/>
      <c r="BGV27" s="70"/>
      <c r="BGW27" s="70"/>
      <c r="BGX27" s="70"/>
      <c r="BGY27" s="70"/>
      <c r="BGZ27" s="70"/>
      <c r="BHA27" s="70"/>
      <c r="BHB27" s="70"/>
      <c r="BHC27" s="70"/>
      <c r="BHD27" s="70"/>
      <c r="BHE27" s="70"/>
      <c r="BHF27" s="70"/>
      <c r="BHG27" s="70"/>
      <c r="BHH27" s="70"/>
      <c r="BHI27" s="70"/>
      <c r="BHJ27" s="70"/>
      <c r="BHK27" s="70"/>
      <c r="BHL27" s="70"/>
      <c r="BHM27" s="70"/>
      <c r="BHN27" s="70"/>
      <c r="BHO27" s="70"/>
      <c r="BHP27" s="70"/>
      <c r="BHQ27" s="70"/>
      <c r="BHR27" s="70"/>
      <c r="BHS27" s="70"/>
      <c r="BHT27" s="70"/>
      <c r="BHU27" s="70"/>
      <c r="BHV27" s="70"/>
      <c r="BHW27" s="70"/>
      <c r="BHX27" s="70"/>
      <c r="BHY27" s="70"/>
      <c r="BHZ27" s="70"/>
      <c r="BIA27" s="70"/>
      <c r="BIB27" s="70"/>
      <c r="BIC27" s="70"/>
      <c r="BID27" s="70"/>
      <c r="BIE27" s="70"/>
      <c r="BIF27" s="70"/>
      <c r="BIG27" s="70"/>
      <c r="BIH27" s="70"/>
      <c r="BII27" s="70"/>
      <c r="BIJ27" s="70"/>
      <c r="BIK27" s="70"/>
      <c r="BIL27" s="70"/>
      <c r="BIM27" s="70"/>
      <c r="BIN27" s="70"/>
      <c r="BIO27" s="70"/>
      <c r="BIP27" s="70"/>
      <c r="BIQ27" s="70"/>
      <c r="BIR27" s="70"/>
      <c r="BIS27" s="70"/>
      <c r="BIT27" s="70"/>
      <c r="BIU27" s="70"/>
      <c r="BIV27" s="70"/>
      <c r="BIW27" s="70"/>
      <c r="BIX27" s="70"/>
      <c r="BIY27" s="70"/>
      <c r="BIZ27" s="70"/>
      <c r="BJA27" s="70"/>
      <c r="BJB27" s="70"/>
      <c r="BJC27" s="70"/>
      <c r="BJD27" s="70"/>
      <c r="BJE27" s="70"/>
      <c r="BJF27" s="70"/>
      <c r="BJG27" s="70"/>
      <c r="BJH27" s="70"/>
      <c r="BJI27" s="70"/>
      <c r="BJJ27" s="70"/>
      <c r="BJK27" s="70"/>
      <c r="BJL27" s="70"/>
      <c r="BJM27" s="70"/>
      <c r="BJN27" s="70"/>
      <c r="BJO27" s="70"/>
      <c r="BJP27" s="70"/>
      <c r="BJQ27" s="70"/>
      <c r="BJR27" s="70"/>
      <c r="BJS27" s="70"/>
      <c r="BJT27" s="70"/>
      <c r="BJU27" s="70"/>
      <c r="BJV27" s="70"/>
      <c r="BJW27" s="70"/>
      <c r="BJX27" s="70"/>
      <c r="BJY27" s="70"/>
      <c r="BJZ27" s="70"/>
      <c r="BKA27" s="70"/>
      <c r="BKB27" s="70"/>
      <c r="BKC27" s="70"/>
      <c r="BKD27" s="70"/>
      <c r="BKE27" s="70"/>
      <c r="BKF27" s="70"/>
      <c r="BKG27" s="70"/>
      <c r="BKH27" s="70"/>
      <c r="BKI27" s="70"/>
      <c r="BKJ27" s="70"/>
      <c r="BKK27" s="70"/>
      <c r="BKL27" s="70"/>
      <c r="BKM27" s="70"/>
      <c r="BKN27" s="70"/>
      <c r="BKO27" s="70"/>
      <c r="BKP27" s="70"/>
      <c r="BKQ27" s="70"/>
      <c r="BKR27" s="70"/>
      <c r="BKS27" s="70"/>
      <c r="BKT27" s="70"/>
      <c r="BKU27" s="70"/>
      <c r="BKV27" s="70"/>
      <c r="BKW27" s="70"/>
      <c r="BKX27" s="70"/>
      <c r="BKY27" s="70"/>
      <c r="BKZ27" s="70"/>
      <c r="BLA27" s="70"/>
      <c r="BLB27" s="70"/>
      <c r="BLC27" s="70"/>
      <c r="BLD27" s="70"/>
      <c r="BLE27" s="70"/>
      <c r="BLF27" s="70"/>
      <c r="BLG27" s="70"/>
      <c r="BLH27" s="70"/>
      <c r="BLI27" s="70"/>
      <c r="BLJ27" s="70"/>
      <c r="BLK27" s="70"/>
      <c r="BLL27" s="70"/>
      <c r="BLM27" s="70"/>
      <c r="BLN27" s="70"/>
      <c r="BLO27" s="70"/>
      <c r="BLP27" s="70"/>
      <c r="BLQ27" s="70"/>
      <c r="BLR27" s="70"/>
      <c r="BLS27" s="70"/>
      <c r="BLT27" s="70"/>
      <c r="BLU27" s="70"/>
      <c r="BLV27" s="70"/>
      <c r="BLW27" s="70"/>
      <c r="BLX27" s="70"/>
      <c r="BLY27" s="70"/>
      <c r="BLZ27" s="70"/>
      <c r="BMA27" s="70"/>
      <c r="BMB27" s="70"/>
      <c r="BMC27" s="70"/>
      <c r="BMD27" s="70"/>
      <c r="BME27" s="70"/>
      <c r="BMF27" s="70"/>
      <c r="BMG27" s="70"/>
      <c r="BMH27" s="70"/>
      <c r="BMI27" s="70"/>
      <c r="BMJ27" s="70"/>
      <c r="BMK27" s="70"/>
      <c r="BML27" s="70"/>
      <c r="BMM27" s="70"/>
      <c r="BMN27" s="70"/>
      <c r="BMO27" s="70"/>
      <c r="BMP27" s="70"/>
      <c r="BMQ27" s="70"/>
      <c r="BMR27" s="70"/>
      <c r="BMS27" s="70"/>
      <c r="BMT27" s="70"/>
      <c r="BMU27" s="70"/>
      <c r="BMV27" s="70"/>
      <c r="BMW27" s="70"/>
      <c r="BMX27" s="70"/>
      <c r="BMY27" s="70"/>
      <c r="BMZ27" s="70"/>
      <c r="BNA27" s="70"/>
      <c r="BNB27" s="70"/>
      <c r="BNC27" s="70"/>
      <c r="BND27" s="70"/>
      <c r="BNE27" s="70"/>
      <c r="BNF27" s="70"/>
      <c r="BNG27" s="70"/>
      <c r="BNH27" s="70"/>
      <c r="BNI27" s="70"/>
      <c r="BNJ27" s="70"/>
      <c r="BNK27" s="70"/>
      <c r="BNL27" s="70"/>
      <c r="BNM27" s="70"/>
      <c r="BNN27" s="70"/>
      <c r="BNO27" s="70"/>
      <c r="BNP27" s="70"/>
      <c r="BNQ27" s="70"/>
      <c r="BNR27" s="70"/>
      <c r="BNS27" s="70"/>
      <c r="BNT27" s="70"/>
      <c r="BNU27" s="70"/>
      <c r="BNV27" s="70"/>
      <c r="BNW27" s="70"/>
      <c r="BNX27" s="70"/>
      <c r="BNY27" s="70"/>
      <c r="BNZ27" s="70"/>
      <c r="BOA27" s="70"/>
      <c r="BOB27" s="70"/>
      <c r="BOC27" s="70"/>
      <c r="BOD27" s="70"/>
      <c r="BOE27" s="70"/>
      <c r="BOF27" s="70"/>
      <c r="BOG27" s="70"/>
      <c r="BOH27" s="70"/>
      <c r="BOI27" s="70"/>
      <c r="BOJ27" s="70"/>
      <c r="BOK27" s="70"/>
      <c r="BOL27" s="70"/>
      <c r="BOM27" s="70"/>
      <c r="BON27" s="70"/>
      <c r="BOO27" s="70"/>
      <c r="BOP27" s="70"/>
      <c r="BOQ27" s="70"/>
      <c r="BOR27" s="70"/>
      <c r="BOS27" s="70"/>
      <c r="BOT27" s="70"/>
      <c r="BOU27" s="70"/>
      <c r="BOV27" s="70"/>
      <c r="BOW27" s="70"/>
      <c r="BOX27" s="70"/>
      <c r="BOY27" s="70"/>
      <c r="BOZ27" s="70"/>
      <c r="BPA27" s="70"/>
      <c r="BPB27" s="70"/>
      <c r="BPC27" s="70"/>
      <c r="BPD27" s="70"/>
      <c r="BPE27" s="70"/>
      <c r="BPF27" s="70"/>
      <c r="BPG27" s="70"/>
      <c r="BPH27" s="70"/>
      <c r="BPI27" s="70"/>
      <c r="BPJ27" s="70"/>
      <c r="BPK27" s="70"/>
      <c r="BPL27" s="70"/>
      <c r="BPM27" s="70"/>
      <c r="BPN27" s="70"/>
      <c r="BPO27" s="70"/>
      <c r="BPP27" s="70"/>
      <c r="BPQ27" s="70"/>
      <c r="BPR27" s="70"/>
      <c r="BPS27" s="70"/>
      <c r="BPT27" s="70"/>
      <c r="BPU27" s="70"/>
      <c r="BPV27" s="70"/>
      <c r="BPW27" s="70"/>
      <c r="BPX27" s="70"/>
      <c r="BPY27" s="70"/>
      <c r="BPZ27" s="70"/>
      <c r="BQA27" s="70"/>
      <c r="BQB27" s="70"/>
      <c r="BQC27" s="70"/>
      <c r="BQD27" s="70"/>
      <c r="BQE27" s="70"/>
      <c r="BQF27" s="70"/>
      <c r="BQG27" s="70"/>
      <c r="BQH27" s="70"/>
      <c r="BQI27" s="70"/>
      <c r="BQJ27" s="70"/>
      <c r="BQK27" s="70"/>
      <c r="BQL27" s="70"/>
      <c r="BQM27" s="70"/>
      <c r="BQN27" s="70"/>
      <c r="BQO27" s="70"/>
      <c r="BQP27" s="70"/>
      <c r="BQQ27" s="70"/>
      <c r="BQR27" s="70"/>
      <c r="BQS27" s="70"/>
      <c r="BQT27" s="70"/>
      <c r="BQU27" s="70"/>
      <c r="BQV27" s="70"/>
      <c r="BQW27" s="70"/>
      <c r="BQX27" s="70"/>
      <c r="BQY27" s="70"/>
      <c r="BQZ27" s="70"/>
      <c r="BRA27" s="70"/>
      <c r="BRB27" s="70"/>
      <c r="BRC27" s="70"/>
      <c r="BRD27" s="70"/>
      <c r="BRE27" s="70"/>
      <c r="BRF27" s="70"/>
      <c r="BRG27" s="70"/>
      <c r="BRH27" s="70"/>
      <c r="BRI27" s="70"/>
      <c r="BRJ27" s="70"/>
      <c r="BRK27" s="70"/>
      <c r="BRL27" s="70"/>
      <c r="BRM27" s="70"/>
      <c r="BRN27" s="70"/>
      <c r="BRO27" s="70"/>
      <c r="BRP27" s="70"/>
      <c r="BRQ27" s="70"/>
      <c r="BRR27" s="70"/>
      <c r="BRS27" s="70"/>
      <c r="BRT27" s="70"/>
      <c r="BRU27" s="70"/>
      <c r="BRV27" s="70"/>
      <c r="BRW27" s="70"/>
      <c r="BRX27" s="70"/>
      <c r="BRY27" s="70"/>
      <c r="BRZ27" s="70"/>
      <c r="BSA27" s="70"/>
      <c r="BSB27" s="70"/>
      <c r="BSC27" s="70"/>
      <c r="BSD27" s="70"/>
      <c r="BSE27" s="70"/>
      <c r="BSF27" s="70"/>
      <c r="BSG27" s="70"/>
      <c r="BSH27" s="70"/>
      <c r="BSI27" s="70"/>
      <c r="BSJ27" s="70"/>
      <c r="BSK27" s="70"/>
      <c r="BSL27" s="70"/>
      <c r="BSM27" s="70"/>
      <c r="BSN27" s="70"/>
      <c r="BSO27" s="70"/>
      <c r="BSP27" s="70"/>
      <c r="BSQ27" s="70"/>
      <c r="BSR27" s="70"/>
      <c r="BSS27" s="70"/>
      <c r="BST27" s="70"/>
      <c r="BSU27" s="70"/>
      <c r="BSV27" s="70"/>
      <c r="BSW27" s="70"/>
      <c r="BSX27" s="70"/>
      <c r="BSY27" s="70"/>
      <c r="BSZ27" s="70"/>
      <c r="BTA27" s="70"/>
      <c r="BTB27" s="70"/>
      <c r="BTC27" s="70"/>
      <c r="BTD27" s="70"/>
      <c r="BTE27" s="70"/>
      <c r="BTF27" s="70"/>
      <c r="BTG27" s="70"/>
      <c r="BTH27" s="70"/>
      <c r="BTI27" s="70"/>
      <c r="BTJ27" s="70"/>
      <c r="BTK27" s="70"/>
      <c r="BTL27" s="70"/>
      <c r="BTM27" s="70"/>
      <c r="BTN27" s="70"/>
      <c r="BTO27" s="70"/>
      <c r="BTP27" s="70"/>
      <c r="BTQ27" s="70"/>
      <c r="BTR27" s="70"/>
      <c r="BTS27" s="70"/>
      <c r="BTT27" s="70"/>
      <c r="BTU27" s="70"/>
      <c r="BTV27" s="70"/>
      <c r="BTW27" s="70"/>
      <c r="BTX27" s="70"/>
      <c r="BTY27" s="70"/>
      <c r="BTZ27" s="70"/>
      <c r="BUA27" s="70"/>
      <c r="BUB27" s="70"/>
      <c r="BUC27" s="70"/>
      <c r="BUD27" s="70"/>
      <c r="BUE27" s="70"/>
      <c r="BUF27" s="70"/>
      <c r="BUG27" s="70"/>
      <c r="BUH27" s="70"/>
      <c r="BUI27" s="70"/>
      <c r="BUJ27" s="70"/>
      <c r="BUK27" s="70"/>
      <c r="BUL27" s="70"/>
      <c r="BUM27" s="70"/>
      <c r="BUN27" s="70"/>
      <c r="BUO27" s="70"/>
      <c r="BUP27" s="70"/>
      <c r="BUQ27" s="70"/>
      <c r="BUR27" s="70"/>
      <c r="BUS27" s="70"/>
      <c r="BUT27" s="70"/>
      <c r="BUU27" s="70"/>
      <c r="BUV27" s="70"/>
      <c r="BUW27" s="70"/>
      <c r="BUX27" s="70"/>
      <c r="BUY27" s="70"/>
      <c r="BUZ27" s="70"/>
      <c r="BVA27" s="70"/>
      <c r="BVB27" s="70"/>
      <c r="BVC27" s="70"/>
      <c r="BVD27" s="70"/>
      <c r="BVE27" s="70"/>
      <c r="BVF27" s="70"/>
      <c r="BVG27" s="70"/>
      <c r="BVH27" s="70"/>
      <c r="BVI27" s="70"/>
      <c r="BVJ27" s="70"/>
      <c r="BVK27" s="70"/>
      <c r="BVL27" s="70"/>
      <c r="BVM27" s="70"/>
      <c r="BVN27" s="70"/>
      <c r="BVO27" s="70"/>
      <c r="BVP27" s="70"/>
      <c r="BVQ27" s="70"/>
      <c r="BVR27" s="70"/>
      <c r="BVS27" s="70"/>
      <c r="BVT27" s="70"/>
      <c r="BVU27" s="70"/>
      <c r="BVV27" s="70"/>
      <c r="BVW27" s="70"/>
      <c r="BVX27" s="70"/>
      <c r="BVY27" s="70"/>
      <c r="BVZ27" s="70"/>
      <c r="BWA27" s="70"/>
      <c r="BWB27" s="70"/>
      <c r="BWC27" s="70"/>
      <c r="BWD27" s="70"/>
      <c r="BWE27" s="70"/>
      <c r="BWF27" s="70"/>
      <c r="BWG27" s="70"/>
      <c r="BWH27" s="70"/>
      <c r="BWI27" s="70"/>
      <c r="BWJ27" s="70"/>
      <c r="BWK27" s="70"/>
      <c r="BWL27" s="70"/>
      <c r="BWM27" s="70"/>
      <c r="BWN27" s="70"/>
      <c r="BWO27" s="70"/>
      <c r="BWP27" s="70"/>
      <c r="BWQ27" s="70"/>
      <c r="BWR27" s="70"/>
      <c r="BWS27" s="70"/>
      <c r="BWT27" s="70"/>
      <c r="BWU27" s="70"/>
      <c r="BWV27" s="70"/>
      <c r="BWW27" s="70"/>
      <c r="BWX27" s="70"/>
      <c r="BWY27" s="70"/>
      <c r="BWZ27" s="70"/>
      <c r="BXA27" s="70"/>
      <c r="BXB27" s="70"/>
      <c r="BXC27" s="70"/>
      <c r="BXD27" s="70"/>
      <c r="BXE27" s="70"/>
      <c r="BXF27" s="70"/>
      <c r="BXG27" s="70"/>
      <c r="BXH27" s="70"/>
      <c r="BXI27" s="70"/>
      <c r="BXJ27" s="70"/>
      <c r="BXK27" s="70"/>
      <c r="BXL27" s="70"/>
      <c r="BXM27" s="70"/>
      <c r="BXN27" s="70"/>
      <c r="BXO27" s="70"/>
      <c r="BXP27" s="70"/>
      <c r="BXQ27" s="70"/>
      <c r="BXR27" s="70"/>
      <c r="BXS27" s="70"/>
      <c r="BXT27" s="70"/>
      <c r="BXU27" s="70"/>
      <c r="BXV27" s="70"/>
      <c r="BXW27" s="70"/>
      <c r="BXX27" s="70"/>
      <c r="BXY27" s="70"/>
      <c r="BXZ27" s="70"/>
      <c r="BYA27" s="70"/>
      <c r="BYB27" s="70"/>
      <c r="BYC27" s="70"/>
      <c r="BYD27" s="70"/>
      <c r="BYE27" s="70"/>
      <c r="BYF27" s="70"/>
      <c r="BYG27" s="70"/>
      <c r="BYH27" s="70"/>
      <c r="BYI27" s="70"/>
      <c r="BYJ27" s="70"/>
      <c r="BYK27" s="70"/>
      <c r="BYL27" s="70"/>
      <c r="BYM27" s="70"/>
      <c r="BYN27" s="70"/>
      <c r="BYO27" s="70"/>
      <c r="BYP27" s="70"/>
      <c r="BYQ27" s="70"/>
      <c r="BYR27" s="70"/>
      <c r="BYS27" s="70"/>
      <c r="BYT27" s="70"/>
      <c r="BYU27" s="70"/>
      <c r="BYV27" s="70"/>
      <c r="BYW27" s="70"/>
      <c r="BYX27" s="70"/>
      <c r="BYY27" s="70"/>
      <c r="BYZ27" s="70"/>
      <c r="BZA27" s="70"/>
      <c r="BZB27" s="70"/>
      <c r="BZC27" s="70"/>
      <c r="BZD27" s="70"/>
      <c r="BZE27" s="70"/>
      <c r="BZF27" s="70"/>
      <c r="BZG27" s="70"/>
      <c r="BZH27" s="70"/>
      <c r="BZI27" s="70"/>
      <c r="BZJ27" s="70"/>
      <c r="BZK27" s="70"/>
      <c r="BZL27" s="70"/>
      <c r="BZM27" s="70"/>
      <c r="BZN27" s="70"/>
      <c r="BZO27" s="70"/>
      <c r="BZP27" s="70"/>
      <c r="BZQ27" s="70"/>
      <c r="BZR27" s="70"/>
      <c r="BZS27" s="70"/>
      <c r="BZT27" s="70"/>
      <c r="BZU27" s="70"/>
      <c r="BZV27" s="70"/>
      <c r="BZW27" s="70"/>
      <c r="BZX27" s="70"/>
      <c r="BZY27" s="70"/>
      <c r="BZZ27" s="70"/>
      <c r="CAA27" s="70"/>
      <c r="CAB27" s="70"/>
      <c r="CAC27" s="70"/>
      <c r="CAD27" s="70"/>
      <c r="CAE27" s="70"/>
      <c r="CAF27" s="70"/>
      <c r="CAG27" s="70"/>
      <c r="CAH27" s="70"/>
      <c r="CAI27" s="70"/>
      <c r="CAJ27" s="70"/>
      <c r="CAK27" s="70"/>
      <c r="CAL27" s="70"/>
      <c r="CAM27" s="70"/>
      <c r="CAN27" s="70"/>
      <c r="CAO27" s="70"/>
      <c r="CAP27" s="70"/>
      <c r="CAQ27" s="70"/>
      <c r="CAR27" s="70"/>
      <c r="CAS27" s="70"/>
      <c r="CAT27" s="70"/>
      <c r="CAU27" s="70"/>
      <c r="CAV27" s="70"/>
      <c r="CAW27" s="70"/>
      <c r="CAX27" s="70"/>
      <c r="CAY27" s="70"/>
      <c r="CAZ27" s="70"/>
      <c r="CBA27" s="70"/>
      <c r="CBB27" s="70"/>
      <c r="CBC27" s="70"/>
      <c r="CBD27" s="70"/>
      <c r="CBE27" s="70"/>
      <c r="CBF27" s="70"/>
      <c r="CBG27" s="70"/>
      <c r="CBH27" s="70"/>
      <c r="CBI27" s="70"/>
      <c r="CBJ27" s="70"/>
      <c r="CBK27" s="70"/>
      <c r="CBL27" s="70"/>
      <c r="CBM27" s="70"/>
      <c r="CBN27" s="70"/>
      <c r="CBO27" s="70"/>
      <c r="CBP27" s="70"/>
      <c r="CBQ27" s="70"/>
      <c r="CBR27" s="70"/>
      <c r="CBS27" s="70"/>
      <c r="CBT27" s="70"/>
      <c r="CBU27" s="70"/>
      <c r="CBV27" s="70"/>
      <c r="CBW27" s="70"/>
      <c r="CBX27" s="70"/>
      <c r="CBY27" s="70"/>
      <c r="CBZ27" s="70"/>
      <c r="CCA27" s="70"/>
      <c r="CCB27" s="70"/>
      <c r="CCC27" s="70"/>
      <c r="CCD27" s="70"/>
      <c r="CCE27" s="70"/>
      <c r="CCF27" s="70"/>
      <c r="CCG27" s="70"/>
      <c r="CCH27" s="70"/>
      <c r="CCI27" s="70"/>
      <c r="CCJ27" s="70"/>
      <c r="CCK27" s="70"/>
      <c r="CCL27" s="70"/>
      <c r="CCM27" s="70"/>
      <c r="CCN27" s="70"/>
      <c r="CCO27" s="70"/>
      <c r="CCP27" s="70"/>
      <c r="CCQ27" s="70"/>
      <c r="CCR27" s="70"/>
      <c r="CCS27" s="70"/>
      <c r="CCT27" s="70"/>
      <c r="CCU27" s="70"/>
      <c r="CCV27" s="70"/>
      <c r="CCW27" s="70"/>
      <c r="CCX27" s="70"/>
      <c r="CCY27" s="70"/>
      <c r="CCZ27" s="70"/>
      <c r="CDA27" s="70"/>
      <c r="CDB27" s="70"/>
      <c r="CDC27" s="70"/>
      <c r="CDD27" s="70"/>
      <c r="CDE27" s="70"/>
      <c r="CDF27" s="70"/>
      <c r="CDG27" s="70"/>
      <c r="CDH27" s="70"/>
      <c r="CDI27" s="70"/>
      <c r="CDJ27" s="70"/>
      <c r="CDK27" s="70"/>
      <c r="CDL27" s="70"/>
      <c r="CDM27" s="70"/>
      <c r="CDN27" s="70"/>
      <c r="CDO27" s="70"/>
      <c r="CDP27" s="70"/>
      <c r="CDQ27" s="70"/>
      <c r="CDR27" s="70"/>
      <c r="CDS27" s="70"/>
      <c r="CDT27" s="70"/>
      <c r="CDU27" s="70"/>
      <c r="CDV27" s="70"/>
      <c r="CDW27" s="70"/>
      <c r="CDX27" s="70"/>
      <c r="CDY27" s="70"/>
      <c r="CDZ27" s="70"/>
      <c r="CEA27" s="70"/>
      <c r="CEB27" s="70"/>
      <c r="CEC27" s="70"/>
      <c r="CED27" s="70"/>
      <c r="CEE27" s="70"/>
      <c r="CEF27" s="70"/>
      <c r="CEG27" s="70"/>
      <c r="CEH27" s="70"/>
      <c r="CEI27" s="70"/>
      <c r="CEJ27" s="70"/>
      <c r="CEK27" s="70"/>
      <c r="CEL27" s="70"/>
      <c r="CEM27" s="70"/>
      <c r="CEN27" s="70"/>
      <c r="CEO27" s="70"/>
      <c r="CEP27" s="70"/>
      <c r="CEQ27" s="70"/>
      <c r="CER27" s="70"/>
      <c r="CES27" s="70"/>
      <c r="CET27" s="70"/>
      <c r="CEU27" s="70"/>
      <c r="CEV27" s="70"/>
      <c r="CEW27" s="70"/>
      <c r="CEX27" s="70"/>
      <c r="CEY27" s="70"/>
      <c r="CEZ27" s="70"/>
      <c r="CFA27" s="70"/>
      <c r="CFB27" s="70"/>
      <c r="CFC27" s="70"/>
      <c r="CFD27" s="70"/>
      <c r="CFE27" s="70"/>
      <c r="CFF27" s="70"/>
      <c r="CFG27" s="70"/>
      <c r="CFH27" s="70"/>
      <c r="CFI27" s="70"/>
      <c r="CFJ27" s="70"/>
      <c r="CFK27" s="70"/>
      <c r="CFL27" s="70"/>
      <c r="CFM27" s="70"/>
      <c r="CFN27" s="70"/>
      <c r="CFO27" s="70"/>
      <c r="CFP27" s="70"/>
      <c r="CFQ27" s="70"/>
      <c r="CFR27" s="70"/>
      <c r="CFS27" s="70"/>
      <c r="CFT27" s="70"/>
      <c r="CFU27" s="70"/>
      <c r="CFV27" s="70"/>
      <c r="CFW27" s="70"/>
      <c r="CFX27" s="70"/>
      <c r="CFY27" s="70"/>
      <c r="CFZ27" s="70"/>
      <c r="CGA27" s="70"/>
      <c r="CGB27" s="70"/>
      <c r="CGC27" s="70"/>
      <c r="CGD27" s="70"/>
      <c r="CGE27" s="70"/>
      <c r="CGF27" s="70"/>
      <c r="CGG27" s="70"/>
      <c r="CGH27" s="70"/>
      <c r="CGI27" s="70"/>
      <c r="CGJ27" s="70"/>
      <c r="CGK27" s="70"/>
      <c r="CGL27" s="70"/>
      <c r="CGM27" s="70"/>
      <c r="CGN27" s="70"/>
      <c r="CGO27" s="70"/>
      <c r="CGP27" s="70"/>
      <c r="CGQ27" s="70"/>
      <c r="CGR27" s="70"/>
      <c r="CGS27" s="70"/>
      <c r="CGT27" s="70"/>
      <c r="CGU27" s="70"/>
      <c r="CGV27" s="70"/>
      <c r="CGW27" s="70"/>
      <c r="CGX27" s="70"/>
      <c r="CGY27" s="70"/>
      <c r="CGZ27" s="70"/>
      <c r="CHA27" s="70"/>
      <c r="CHB27" s="70"/>
      <c r="CHC27" s="70"/>
      <c r="CHD27" s="70"/>
      <c r="CHE27" s="70"/>
      <c r="CHF27" s="70"/>
      <c r="CHG27" s="70"/>
      <c r="CHH27" s="70"/>
      <c r="CHI27" s="70"/>
      <c r="CHJ27" s="70"/>
      <c r="CHK27" s="70"/>
      <c r="CHL27" s="70"/>
      <c r="CHM27" s="70"/>
      <c r="CHN27" s="70"/>
      <c r="CHO27" s="70"/>
      <c r="CHP27" s="70"/>
      <c r="CHQ27" s="70"/>
      <c r="CHR27" s="70"/>
      <c r="CHS27" s="70"/>
      <c r="CHT27" s="70"/>
      <c r="CHU27" s="70"/>
      <c r="CHV27" s="70"/>
      <c r="CHW27" s="70"/>
      <c r="CHX27" s="70"/>
      <c r="CHY27" s="70"/>
      <c r="CHZ27" s="70"/>
      <c r="CIA27" s="70"/>
      <c r="CIB27" s="70"/>
      <c r="CIC27" s="70"/>
      <c r="CID27" s="70"/>
      <c r="CIE27" s="70"/>
      <c r="CIF27" s="70"/>
      <c r="CIG27" s="70"/>
      <c r="CIH27" s="70"/>
      <c r="CII27" s="70"/>
      <c r="CIJ27" s="70"/>
      <c r="CIK27" s="70"/>
      <c r="CIL27" s="70"/>
      <c r="CIM27" s="70"/>
      <c r="CIN27" s="70"/>
      <c r="CIO27" s="70"/>
      <c r="CIP27" s="70"/>
      <c r="CIQ27" s="70"/>
      <c r="CIR27" s="70"/>
      <c r="CIS27" s="70"/>
      <c r="CIT27" s="70"/>
      <c r="CIU27" s="70"/>
      <c r="CIV27" s="70"/>
      <c r="CIW27" s="70"/>
      <c r="CIX27" s="70"/>
      <c r="CIY27" s="70"/>
      <c r="CIZ27" s="70"/>
      <c r="CJA27" s="70"/>
      <c r="CJB27" s="70"/>
      <c r="CJC27" s="70"/>
      <c r="CJD27" s="70"/>
      <c r="CJE27" s="70"/>
      <c r="CJF27" s="70"/>
      <c r="CJG27" s="70"/>
      <c r="CJH27" s="70"/>
      <c r="CJI27" s="70"/>
      <c r="CJJ27" s="70"/>
      <c r="CJK27" s="70"/>
      <c r="CJL27" s="70"/>
      <c r="CJM27" s="70"/>
      <c r="CJN27" s="70"/>
      <c r="CJO27" s="70"/>
      <c r="CJP27" s="70"/>
      <c r="CJQ27" s="70"/>
      <c r="CJR27" s="70"/>
      <c r="CJS27" s="70"/>
      <c r="CJT27" s="70"/>
      <c r="CJU27" s="70"/>
      <c r="CJV27" s="70"/>
      <c r="CJW27" s="70"/>
      <c r="CJX27" s="70"/>
      <c r="CJY27" s="70"/>
      <c r="CJZ27" s="70"/>
      <c r="CKA27" s="70"/>
      <c r="CKB27" s="70"/>
      <c r="CKC27" s="70"/>
      <c r="CKD27" s="70"/>
      <c r="CKE27" s="70"/>
      <c r="CKF27" s="70"/>
      <c r="CKG27" s="70"/>
      <c r="CKH27" s="70"/>
      <c r="CKI27" s="70"/>
      <c r="CKJ27" s="70"/>
      <c r="CKK27" s="70"/>
      <c r="CKL27" s="70"/>
      <c r="CKM27" s="70"/>
      <c r="CKN27" s="70"/>
      <c r="CKO27" s="70"/>
      <c r="CKP27" s="70"/>
      <c r="CKQ27" s="70"/>
      <c r="CKR27" s="70"/>
      <c r="CKS27" s="70"/>
      <c r="CKT27" s="70"/>
      <c r="CKU27" s="70"/>
      <c r="CKV27" s="70"/>
      <c r="CKW27" s="70"/>
      <c r="CKX27" s="70"/>
      <c r="CKY27" s="70"/>
      <c r="CKZ27" s="70"/>
      <c r="CLA27" s="70"/>
      <c r="CLB27" s="70"/>
      <c r="CLC27" s="70"/>
      <c r="CLD27" s="70"/>
      <c r="CLE27" s="70"/>
      <c r="CLF27" s="70"/>
      <c r="CLG27" s="70"/>
      <c r="CLH27" s="70"/>
      <c r="CLI27" s="70"/>
      <c r="CLJ27" s="70"/>
      <c r="CLK27" s="70"/>
      <c r="CLL27" s="70"/>
      <c r="CLM27" s="70"/>
      <c r="CLN27" s="70"/>
      <c r="CLO27" s="70"/>
      <c r="CLP27" s="70"/>
      <c r="CLQ27" s="70"/>
      <c r="CLR27" s="70"/>
      <c r="CLS27" s="70"/>
      <c r="CLT27" s="70"/>
      <c r="CLU27" s="70"/>
      <c r="CLV27" s="70"/>
      <c r="CLW27" s="70"/>
      <c r="CLX27" s="70"/>
      <c r="CLY27" s="70"/>
      <c r="CLZ27" s="70"/>
      <c r="CMA27" s="70"/>
      <c r="CMB27" s="70"/>
      <c r="CMC27" s="70"/>
      <c r="CMD27" s="70"/>
      <c r="CME27" s="70"/>
      <c r="CMF27" s="70"/>
      <c r="CMG27" s="70"/>
      <c r="CMH27" s="70"/>
      <c r="CMI27" s="70"/>
      <c r="CMJ27" s="70"/>
      <c r="CMK27" s="70"/>
      <c r="CML27" s="70"/>
      <c r="CMM27" s="70"/>
      <c r="CMN27" s="70"/>
      <c r="CMO27" s="70"/>
      <c r="CMP27" s="70"/>
      <c r="CMQ27" s="70"/>
      <c r="CMR27" s="70"/>
      <c r="CMS27" s="70"/>
      <c r="CMT27" s="70"/>
      <c r="CMU27" s="70"/>
      <c r="CMV27" s="70"/>
      <c r="CMW27" s="70"/>
      <c r="CMX27" s="70"/>
      <c r="CMY27" s="70"/>
      <c r="CMZ27" s="70"/>
      <c r="CNA27" s="70"/>
      <c r="CNB27" s="70"/>
      <c r="CNC27" s="70"/>
      <c r="CND27" s="70"/>
      <c r="CNE27" s="70"/>
      <c r="CNF27" s="70"/>
      <c r="CNG27" s="70"/>
      <c r="CNH27" s="70"/>
      <c r="CNI27" s="70"/>
      <c r="CNJ27" s="70"/>
      <c r="CNK27" s="70"/>
      <c r="CNL27" s="70"/>
      <c r="CNM27" s="70"/>
      <c r="CNN27" s="70"/>
      <c r="CNO27" s="70"/>
      <c r="CNP27" s="70"/>
      <c r="CNQ27" s="70"/>
      <c r="CNR27" s="70"/>
      <c r="CNS27" s="70"/>
      <c r="CNT27" s="70"/>
      <c r="CNU27" s="70"/>
      <c r="CNV27" s="70"/>
      <c r="CNW27" s="70"/>
      <c r="CNX27" s="70"/>
      <c r="CNY27" s="70"/>
      <c r="CNZ27" s="70"/>
      <c r="COA27" s="70"/>
      <c r="COB27" s="70"/>
      <c r="COC27" s="70"/>
      <c r="COD27" s="70"/>
      <c r="COE27" s="70"/>
      <c r="COF27" s="70"/>
      <c r="COG27" s="70"/>
      <c r="COH27" s="70"/>
      <c r="COI27" s="70"/>
      <c r="COJ27" s="70"/>
      <c r="COK27" s="70"/>
      <c r="COL27" s="70"/>
      <c r="COM27" s="70"/>
      <c r="CON27" s="70"/>
      <c r="COO27" s="70"/>
      <c r="COP27" s="70"/>
      <c r="COQ27" s="70"/>
      <c r="COR27" s="70"/>
      <c r="COS27" s="70"/>
      <c r="COT27" s="70"/>
      <c r="COU27" s="70"/>
      <c r="COV27" s="70"/>
      <c r="COW27" s="70"/>
      <c r="COX27" s="70"/>
      <c r="COY27" s="70"/>
      <c r="COZ27" s="70"/>
      <c r="CPA27" s="70"/>
      <c r="CPB27" s="70"/>
      <c r="CPC27" s="70"/>
      <c r="CPD27" s="70"/>
      <c r="CPE27" s="70"/>
      <c r="CPF27" s="70"/>
      <c r="CPG27" s="70"/>
      <c r="CPH27" s="70"/>
      <c r="CPI27" s="70"/>
      <c r="CPJ27" s="70"/>
      <c r="CPK27" s="70"/>
      <c r="CPL27" s="70"/>
      <c r="CPM27" s="70"/>
      <c r="CPN27" s="70"/>
      <c r="CPO27" s="70"/>
      <c r="CPP27" s="70"/>
      <c r="CPQ27" s="70"/>
      <c r="CPR27" s="70"/>
      <c r="CPS27" s="70"/>
      <c r="CPT27" s="70"/>
      <c r="CPU27" s="70"/>
      <c r="CPV27" s="70"/>
      <c r="CPW27" s="70"/>
      <c r="CPX27" s="70"/>
      <c r="CPY27" s="70"/>
      <c r="CPZ27" s="70"/>
      <c r="CQA27" s="70"/>
      <c r="CQB27" s="70"/>
      <c r="CQC27" s="70"/>
      <c r="CQD27" s="70"/>
      <c r="CQE27" s="70"/>
      <c r="CQF27" s="70"/>
      <c r="CQG27" s="70"/>
      <c r="CQH27" s="70"/>
      <c r="CQI27" s="70"/>
      <c r="CQJ27" s="70"/>
      <c r="CQK27" s="70"/>
      <c r="CQL27" s="70"/>
      <c r="CQM27" s="70"/>
      <c r="CQN27" s="70"/>
      <c r="CQO27" s="70"/>
      <c r="CQP27" s="70"/>
      <c r="CQQ27" s="70"/>
      <c r="CQR27" s="70"/>
      <c r="CQS27" s="70"/>
      <c r="CQT27" s="70"/>
      <c r="CQU27" s="70"/>
      <c r="CQV27" s="70"/>
      <c r="CQW27" s="70"/>
      <c r="CQX27" s="70"/>
      <c r="CQY27" s="70"/>
      <c r="CQZ27" s="70"/>
      <c r="CRA27" s="70"/>
      <c r="CRB27" s="70"/>
      <c r="CRC27" s="70"/>
      <c r="CRD27" s="70"/>
      <c r="CRE27" s="70"/>
      <c r="CRF27" s="70"/>
      <c r="CRG27" s="70"/>
      <c r="CRH27" s="70"/>
      <c r="CRI27" s="70"/>
      <c r="CRJ27" s="70"/>
      <c r="CRK27" s="70"/>
      <c r="CRL27" s="70"/>
      <c r="CRM27" s="70"/>
      <c r="CRN27" s="70"/>
      <c r="CRO27" s="70"/>
      <c r="CRP27" s="70"/>
      <c r="CRQ27" s="70"/>
      <c r="CRR27" s="70"/>
      <c r="CRS27" s="70"/>
      <c r="CRT27" s="70"/>
      <c r="CRU27" s="70"/>
      <c r="CRV27" s="70"/>
      <c r="CRW27" s="70"/>
      <c r="CRX27" s="70"/>
      <c r="CRY27" s="70"/>
      <c r="CRZ27" s="70"/>
      <c r="CSA27" s="70"/>
      <c r="CSB27" s="70"/>
      <c r="CSC27" s="70"/>
      <c r="CSD27" s="70"/>
      <c r="CSE27" s="70"/>
      <c r="CSF27" s="70"/>
      <c r="CSG27" s="70"/>
      <c r="CSH27" s="70"/>
      <c r="CSI27" s="70"/>
      <c r="CSJ27" s="70"/>
      <c r="CSK27" s="70"/>
      <c r="CSL27" s="70"/>
      <c r="CSM27" s="70"/>
      <c r="CSN27" s="70"/>
      <c r="CSO27" s="70"/>
      <c r="CSP27" s="70"/>
      <c r="CSQ27" s="70"/>
      <c r="CSR27" s="70"/>
      <c r="CSS27" s="70"/>
      <c r="CST27" s="70"/>
      <c r="CSU27" s="70"/>
      <c r="CSV27" s="70"/>
      <c r="CSW27" s="70"/>
      <c r="CSX27" s="70"/>
      <c r="CSY27" s="70"/>
      <c r="CSZ27" s="70"/>
      <c r="CTA27" s="70"/>
      <c r="CTB27" s="70"/>
      <c r="CTC27" s="70"/>
      <c r="CTD27" s="70"/>
      <c r="CTE27" s="70"/>
      <c r="CTF27" s="70"/>
      <c r="CTG27" s="70"/>
      <c r="CTH27" s="70"/>
      <c r="CTI27" s="70"/>
      <c r="CTJ27" s="70"/>
      <c r="CTK27" s="70"/>
      <c r="CTL27" s="70"/>
      <c r="CTM27" s="70"/>
      <c r="CTN27" s="70"/>
      <c r="CTO27" s="70"/>
      <c r="CTP27" s="70"/>
      <c r="CTQ27" s="70"/>
      <c r="CTR27" s="70"/>
      <c r="CTS27" s="70"/>
      <c r="CTT27" s="70"/>
      <c r="CTU27" s="70"/>
      <c r="CTV27" s="70"/>
      <c r="CTW27" s="70"/>
      <c r="CTX27" s="70"/>
      <c r="CTY27" s="70"/>
      <c r="CTZ27" s="70"/>
      <c r="CUA27" s="70"/>
      <c r="CUB27" s="70"/>
      <c r="CUC27" s="70"/>
      <c r="CUD27" s="70"/>
      <c r="CUE27" s="70"/>
      <c r="CUF27" s="70"/>
      <c r="CUG27" s="70"/>
      <c r="CUH27" s="70"/>
      <c r="CUI27" s="70"/>
      <c r="CUJ27" s="70"/>
      <c r="CUK27" s="70"/>
      <c r="CUL27" s="70"/>
      <c r="CUM27" s="70"/>
      <c r="CUN27" s="70"/>
      <c r="CUO27" s="70"/>
      <c r="CUP27" s="70"/>
      <c r="CUQ27" s="70"/>
      <c r="CUR27" s="70"/>
      <c r="CUS27" s="70"/>
      <c r="CUT27" s="70"/>
      <c r="CUU27" s="70"/>
      <c r="CUV27" s="70"/>
      <c r="CUW27" s="70"/>
      <c r="CUX27" s="70"/>
      <c r="CUY27" s="70"/>
      <c r="CUZ27" s="70"/>
      <c r="CVA27" s="70"/>
      <c r="CVB27" s="70"/>
      <c r="CVC27" s="70"/>
      <c r="CVD27" s="70"/>
      <c r="CVE27" s="70"/>
      <c r="CVF27" s="70"/>
      <c r="CVG27" s="70"/>
      <c r="CVH27" s="70"/>
      <c r="CVI27" s="70"/>
      <c r="CVJ27" s="70"/>
      <c r="CVK27" s="70"/>
      <c r="CVL27" s="70"/>
      <c r="CVM27" s="70"/>
      <c r="CVN27" s="70"/>
      <c r="CVO27" s="70"/>
      <c r="CVP27" s="70"/>
      <c r="CVQ27" s="70"/>
      <c r="CVR27" s="70"/>
      <c r="CVS27" s="70"/>
      <c r="CVT27" s="70"/>
      <c r="CVU27" s="70"/>
      <c r="CVV27" s="70"/>
      <c r="CVW27" s="70"/>
      <c r="CVX27" s="70"/>
      <c r="CVY27" s="70"/>
      <c r="CVZ27" s="70"/>
      <c r="CWA27" s="70"/>
      <c r="CWB27" s="70"/>
      <c r="CWC27" s="70"/>
      <c r="CWD27" s="70"/>
      <c r="CWE27" s="70"/>
      <c r="CWF27" s="70"/>
      <c r="CWG27" s="70"/>
      <c r="CWH27" s="70"/>
      <c r="CWI27" s="70"/>
      <c r="CWJ27" s="70"/>
      <c r="CWK27" s="70"/>
      <c r="CWL27" s="70"/>
      <c r="CWM27" s="70"/>
      <c r="CWN27" s="70"/>
      <c r="CWO27" s="70"/>
      <c r="CWP27" s="70"/>
      <c r="CWQ27" s="70"/>
      <c r="CWR27" s="70"/>
      <c r="CWS27" s="70"/>
      <c r="CWT27" s="70"/>
      <c r="CWU27" s="70"/>
      <c r="CWV27" s="70"/>
      <c r="CWW27" s="70"/>
      <c r="CWX27" s="70"/>
      <c r="CWY27" s="70"/>
      <c r="CWZ27" s="70"/>
      <c r="CXA27" s="70"/>
      <c r="CXB27" s="70"/>
      <c r="CXC27" s="70"/>
      <c r="CXD27" s="70"/>
      <c r="CXE27" s="70"/>
      <c r="CXF27" s="70"/>
      <c r="CXG27" s="70"/>
      <c r="CXH27" s="70"/>
      <c r="CXI27" s="70"/>
      <c r="CXJ27" s="70"/>
      <c r="CXK27" s="70"/>
      <c r="CXL27" s="70"/>
      <c r="CXM27" s="70"/>
      <c r="CXN27" s="70"/>
      <c r="CXO27" s="70"/>
      <c r="CXP27" s="70"/>
      <c r="CXQ27" s="70"/>
      <c r="CXR27" s="70"/>
      <c r="CXS27" s="70"/>
      <c r="CXT27" s="70"/>
      <c r="CXU27" s="70"/>
      <c r="CXV27" s="70"/>
      <c r="CXW27" s="70"/>
      <c r="CXX27" s="70"/>
      <c r="CXY27" s="70"/>
      <c r="CXZ27" s="70"/>
      <c r="CYA27" s="70"/>
      <c r="CYB27" s="70"/>
      <c r="CYC27" s="70"/>
      <c r="CYD27" s="70"/>
      <c r="CYE27" s="70"/>
      <c r="CYF27" s="70"/>
      <c r="CYG27" s="70"/>
      <c r="CYH27" s="70"/>
      <c r="CYI27" s="70"/>
      <c r="CYJ27" s="70"/>
      <c r="CYK27" s="70"/>
      <c r="CYL27" s="70"/>
      <c r="CYM27" s="70"/>
      <c r="CYN27" s="70"/>
      <c r="CYO27" s="70"/>
      <c r="CYP27" s="70"/>
      <c r="CYQ27" s="70"/>
      <c r="CYR27" s="70"/>
      <c r="CYS27" s="70"/>
      <c r="CYT27" s="70"/>
      <c r="CYU27" s="70"/>
      <c r="CYV27" s="70"/>
      <c r="CYW27" s="70"/>
      <c r="CYX27" s="70"/>
      <c r="CYY27" s="70"/>
      <c r="CYZ27" s="70"/>
      <c r="CZA27" s="70"/>
      <c r="CZB27" s="70"/>
      <c r="CZC27" s="70"/>
      <c r="CZD27" s="70"/>
      <c r="CZE27" s="70"/>
      <c r="CZF27" s="70"/>
      <c r="CZG27" s="70"/>
      <c r="CZH27" s="70"/>
      <c r="CZI27" s="70"/>
      <c r="CZJ27" s="70"/>
      <c r="CZK27" s="70"/>
      <c r="CZL27" s="70"/>
      <c r="CZM27" s="70"/>
      <c r="CZN27" s="70"/>
      <c r="CZO27" s="70"/>
      <c r="CZP27" s="70"/>
      <c r="CZQ27" s="70"/>
      <c r="CZR27" s="70"/>
      <c r="CZS27" s="70"/>
      <c r="CZT27" s="70"/>
      <c r="CZU27" s="70"/>
      <c r="CZV27" s="70"/>
      <c r="CZW27" s="70"/>
      <c r="CZX27" s="70"/>
      <c r="CZY27" s="70"/>
      <c r="CZZ27" s="70"/>
      <c r="DAA27" s="70"/>
      <c r="DAB27" s="70"/>
      <c r="DAC27" s="70"/>
      <c r="DAD27" s="70"/>
      <c r="DAE27" s="70"/>
      <c r="DAF27" s="70"/>
      <c r="DAG27" s="70"/>
      <c r="DAH27" s="70"/>
      <c r="DAI27" s="70"/>
      <c r="DAJ27" s="70"/>
      <c r="DAK27" s="70"/>
      <c r="DAL27" s="70"/>
      <c r="DAM27" s="70"/>
      <c r="DAN27" s="70"/>
      <c r="DAO27" s="70"/>
      <c r="DAP27" s="70"/>
      <c r="DAQ27" s="70"/>
      <c r="DAR27" s="70"/>
      <c r="DAS27" s="70"/>
      <c r="DAT27" s="70"/>
      <c r="DAU27" s="70"/>
      <c r="DAV27" s="70"/>
      <c r="DAW27" s="70"/>
      <c r="DAX27" s="70"/>
      <c r="DAY27" s="70"/>
      <c r="DAZ27" s="70"/>
      <c r="DBA27" s="70"/>
      <c r="DBB27" s="70"/>
      <c r="DBC27" s="70"/>
      <c r="DBD27" s="70"/>
      <c r="DBE27" s="70"/>
      <c r="DBF27" s="70"/>
      <c r="DBG27" s="70"/>
      <c r="DBH27" s="70"/>
      <c r="DBI27" s="70"/>
      <c r="DBJ27" s="70"/>
      <c r="DBK27" s="70"/>
      <c r="DBL27" s="70"/>
      <c r="DBM27" s="70"/>
      <c r="DBN27" s="70"/>
      <c r="DBO27" s="70"/>
      <c r="DBP27" s="70"/>
      <c r="DBQ27" s="70"/>
      <c r="DBR27" s="70"/>
      <c r="DBS27" s="70"/>
      <c r="DBT27" s="70"/>
      <c r="DBU27" s="70"/>
      <c r="DBV27" s="70"/>
      <c r="DBW27" s="70"/>
      <c r="DBX27" s="70"/>
      <c r="DBY27" s="70"/>
      <c r="DBZ27" s="70"/>
      <c r="DCA27" s="70"/>
      <c r="DCB27" s="70"/>
      <c r="DCC27" s="70"/>
      <c r="DCD27" s="70"/>
      <c r="DCE27" s="70"/>
      <c r="DCF27" s="70"/>
      <c r="DCG27" s="70"/>
      <c r="DCH27" s="70"/>
      <c r="DCI27" s="70"/>
      <c r="DCJ27" s="70"/>
      <c r="DCK27" s="70"/>
      <c r="DCL27" s="70"/>
      <c r="DCM27" s="70"/>
      <c r="DCN27" s="70"/>
      <c r="DCO27" s="70"/>
      <c r="DCP27" s="70"/>
      <c r="DCQ27" s="70"/>
      <c r="DCR27" s="70"/>
      <c r="DCS27" s="70"/>
      <c r="DCT27" s="70"/>
      <c r="DCU27" s="70"/>
      <c r="DCV27" s="70"/>
      <c r="DCW27" s="70"/>
      <c r="DCX27" s="70"/>
      <c r="DCY27" s="70"/>
      <c r="DCZ27" s="70"/>
      <c r="DDA27" s="70"/>
      <c r="DDB27" s="70"/>
      <c r="DDC27" s="70"/>
      <c r="DDD27" s="70"/>
      <c r="DDE27" s="70"/>
      <c r="DDF27" s="70"/>
      <c r="DDG27" s="70"/>
      <c r="DDH27" s="70"/>
      <c r="DDI27" s="70"/>
      <c r="DDJ27" s="70"/>
      <c r="DDK27" s="70"/>
      <c r="DDL27" s="70"/>
      <c r="DDM27" s="70"/>
      <c r="DDN27" s="70"/>
      <c r="DDO27" s="70"/>
      <c r="DDP27" s="70"/>
      <c r="DDQ27" s="70"/>
      <c r="DDR27" s="70"/>
      <c r="DDS27" s="70"/>
      <c r="DDT27" s="70"/>
      <c r="DDU27" s="70"/>
      <c r="DDV27" s="70"/>
      <c r="DDW27" s="70"/>
      <c r="DDX27" s="70"/>
      <c r="DDY27" s="70"/>
      <c r="DDZ27" s="70"/>
      <c r="DEA27" s="70"/>
      <c r="DEB27" s="70"/>
      <c r="DEC27" s="70"/>
      <c r="DED27" s="70"/>
      <c r="DEE27" s="70"/>
      <c r="DEF27" s="70"/>
      <c r="DEG27" s="70"/>
      <c r="DEH27" s="70"/>
      <c r="DEI27" s="70"/>
      <c r="DEJ27" s="70"/>
      <c r="DEK27" s="70"/>
      <c r="DEL27" s="70"/>
      <c r="DEM27" s="70"/>
      <c r="DEN27" s="70"/>
      <c r="DEO27" s="70"/>
      <c r="DEP27" s="70"/>
      <c r="DEQ27" s="70"/>
      <c r="DER27" s="70"/>
      <c r="DES27" s="70"/>
      <c r="DET27" s="70"/>
      <c r="DEU27" s="70"/>
      <c r="DEV27" s="70"/>
      <c r="DEW27" s="70"/>
      <c r="DEX27" s="70"/>
      <c r="DEY27" s="70"/>
      <c r="DEZ27" s="70"/>
      <c r="DFA27" s="70"/>
      <c r="DFB27" s="70"/>
      <c r="DFC27" s="70"/>
      <c r="DFD27" s="70"/>
      <c r="DFE27" s="70"/>
      <c r="DFF27" s="70"/>
      <c r="DFG27" s="70"/>
      <c r="DFH27" s="70"/>
      <c r="DFI27" s="70"/>
      <c r="DFJ27" s="70"/>
      <c r="DFK27" s="70"/>
      <c r="DFL27" s="70"/>
      <c r="DFM27" s="70"/>
      <c r="DFN27" s="70"/>
      <c r="DFO27" s="70"/>
      <c r="DFP27" s="70"/>
      <c r="DFQ27" s="70"/>
      <c r="DFR27" s="70"/>
      <c r="DFS27" s="70"/>
      <c r="DFT27" s="70"/>
      <c r="DFU27" s="70"/>
      <c r="DFV27" s="70"/>
      <c r="DFW27" s="70"/>
      <c r="DFX27" s="70"/>
      <c r="DFY27" s="70"/>
      <c r="DFZ27" s="70"/>
      <c r="DGA27" s="70"/>
      <c r="DGB27" s="70"/>
      <c r="DGC27" s="70"/>
      <c r="DGD27" s="70"/>
      <c r="DGE27" s="70"/>
      <c r="DGF27" s="70"/>
      <c r="DGG27" s="70"/>
      <c r="DGH27" s="70"/>
      <c r="DGI27" s="70"/>
      <c r="DGJ27" s="70"/>
      <c r="DGK27" s="70"/>
      <c r="DGL27" s="70"/>
      <c r="DGM27" s="70"/>
      <c r="DGN27" s="70"/>
      <c r="DGO27" s="70"/>
      <c r="DGP27" s="70"/>
      <c r="DGQ27" s="70"/>
      <c r="DGR27" s="70"/>
      <c r="DGS27" s="70"/>
      <c r="DGT27" s="70"/>
      <c r="DGU27" s="70"/>
      <c r="DGV27" s="70"/>
      <c r="DGW27" s="70"/>
      <c r="DGX27" s="70"/>
      <c r="DGY27" s="70"/>
      <c r="DGZ27" s="70"/>
      <c r="DHA27" s="70"/>
      <c r="DHB27" s="70"/>
      <c r="DHC27" s="70"/>
      <c r="DHD27" s="70"/>
      <c r="DHE27" s="70"/>
      <c r="DHF27" s="70"/>
      <c r="DHG27" s="70"/>
      <c r="DHH27" s="70"/>
      <c r="DHI27" s="70"/>
      <c r="DHJ27" s="70"/>
      <c r="DHK27" s="70"/>
      <c r="DHL27" s="70"/>
      <c r="DHM27" s="70"/>
      <c r="DHN27" s="70"/>
      <c r="DHO27" s="70"/>
      <c r="DHP27" s="70"/>
      <c r="DHQ27" s="70"/>
      <c r="DHR27" s="70"/>
      <c r="DHS27" s="70"/>
      <c r="DHT27" s="70"/>
      <c r="DHU27" s="70"/>
      <c r="DHV27" s="70"/>
      <c r="DHW27" s="70"/>
      <c r="DHX27" s="70"/>
      <c r="DHY27" s="70"/>
      <c r="DHZ27" s="70"/>
      <c r="DIA27" s="70"/>
      <c r="DIB27" s="70"/>
      <c r="DIC27" s="70"/>
      <c r="DID27" s="70"/>
      <c r="DIE27" s="70"/>
      <c r="DIF27" s="70"/>
      <c r="DIG27" s="70"/>
      <c r="DIH27" s="70"/>
      <c r="DII27" s="70"/>
      <c r="DIJ27" s="70"/>
      <c r="DIK27" s="70"/>
      <c r="DIL27" s="70"/>
      <c r="DIM27" s="70"/>
      <c r="DIN27" s="70"/>
      <c r="DIO27" s="70"/>
      <c r="DIP27" s="70"/>
      <c r="DIQ27" s="70"/>
      <c r="DIR27" s="70"/>
      <c r="DIS27" s="70"/>
      <c r="DIT27" s="70"/>
      <c r="DIU27" s="70"/>
      <c r="DIV27" s="70"/>
      <c r="DIW27" s="70"/>
      <c r="DIX27" s="70"/>
      <c r="DIY27" s="70"/>
      <c r="DIZ27" s="70"/>
      <c r="DJA27" s="70"/>
      <c r="DJB27" s="70"/>
      <c r="DJC27" s="70"/>
      <c r="DJD27" s="70"/>
      <c r="DJE27" s="70"/>
      <c r="DJF27" s="70"/>
      <c r="DJG27" s="70"/>
      <c r="DJH27" s="70"/>
      <c r="DJI27" s="70"/>
      <c r="DJJ27" s="70"/>
      <c r="DJK27" s="70"/>
      <c r="DJL27" s="70"/>
      <c r="DJM27" s="70"/>
      <c r="DJN27" s="70"/>
      <c r="DJO27" s="70"/>
      <c r="DJP27" s="70"/>
      <c r="DJQ27" s="70"/>
      <c r="DJR27" s="70"/>
      <c r="DJS27" s="70"/>
      <c r="DJT27" s="70"/>
      <c r="DJU27" s="70"/>
      <c r="DJV27" s="70"/>
      <c r="DJW27" s="70"/>
      <c r="DJX27" s="70"/>
      <c r="DJY27" s="70"/>
      <c r="DJZ27" s="70"/>
      <c r="DKA27" s="70"/>
      <c r="DKB27" s="70"/>
      <c r="DKC27" s="70"/>
      <c r="DKD27" s="70"/>
      <c r="DKE27" s="70"/>
      <c r="DKF27" s="70"/>
      <c r="DKG27" s="70"/>
      <c r="DKH27" s="70"/>
      <c r="DKI27" s="70"/>
      <c r="DKJ27" s="70"/>
      <c r="DKK27" s="70"/>
      <c r="DKL27" s="70"/>
      <c r="DKM27" s="70"/>
      <c r="DKN27" s="70"/>
      <c r="DKO27" s="70"/>
      <c r="DKP27" s="70"/>
      <c r="DKQ27" s="70"/>
      <c r="DKR27" s="70"/>
      <c r="DKS27" s="70"/>
      <c r="DKT27" s="70"/>
      <c r="DKU27" s="70"/>
      <c r="DKV27" s="70"/>
      <c r="DKW27" s="70"/>
      <c r="DKX27" s="70"/>
      <c r="DKY27" s="70"/>
      <c r="DKZ27" s="70"/>
      <c r="DLA27" s="70"/>
      <c r="DLB27" s="70"/>
      <c r="DLC27" s="70"/>
      <c r="DLD27" s="70"/>
      <c r="DLE27" s="70"/>
      <c r="DLF27" s="70"/>
      <c r="DLG27" s="70"/>
      <c r="DLH27" s="70"/>
      <c r="DLI27" s="70"/>
      <c r="DLJ27" s="70"/>
      <c r="DLK27" s="70"/>
      <c r="DLL27" s="70"/>
      <c r="DLM27" s="70"/>
      <c r="DLN27" s="70"/>
      <c r="DLO27" s="70"/>
      <c r="DLP27" s="70"/>
      <c r="DLQ27" s="70"/>
      <c r="DLR27" s="70"/>
      <c r="DLS27" s="70"/>
      <c r="DLT27" s="70"/>
      <c r="DLU27" s="70"/>
      <c r="DLV27" s="70"/>
      <c r="DLW27" s="70"/>
      <c r="DLX27" s="70"/>
      <c r="DLY27" s="70"/>
      <c r="DLZ27" s="70"/>
      <c r="DMA27" s="70"/>
      <c r="DMB27" s="70"/>
      <c r="DMC27" s="70"/>
      <c r="DMD27" s="70"/>
      <c r="DME27" s="70"/>
      <c r="DMF27" s="70"/>
      <c r="DMG27" s="70"/>
      <c r="DMH27" s="70"/>
      <c r="DMI27" s="70"/>
      <c r="DMJ27" s="70"/>
      <c r="DMK27" s="70"/>
      <c r="DML27" s="70"/>
      <c r="DMM27" s="70"/>
      <c r="DMN27" s="70"/>
      <c r="DMO27" s="70"/>
      <c r="DMP27" s="70"/>
      <c r="DMQ27" s="70"/>
      <c r="DMR27" s="70"/>
      <c r="DMS27" s="70"/>
      <c r="DMT27" s="70"/>
      <c r="DMU27" s="70"/>
      <c r="DMV27" s="70"/>
      <c r="DMW27" s="70"/>
      <c r="DMX27" s="70"/>
      <c r="DMY27" s="70"/>
      <c r="DMZ27" s="70"/>
      <c r="DNA27" s="70"/>
      <c r="DNB27" s="70"/>
      <c r="DNC27" s="70"/>
      <c r="DND27" s="70"/>
      <c r="DNE27" s="70"/>
      <c r="DNF27" s="70"/>
      <c r="DNG27" s="70"/>
      <c r="DNH27" s="70"/>
      <c r="DNI27" s="70"/>
      <c r="DNJ27" s="70"/>
      <c r="DNK27" s="70"/>
      <c r="DNL27" s="70"/>
      <c r="DNM27" s="70"/>
      <c r="DNN27" s="70"/>
      <c r="DNO27" s="70"/>
      <c r="DNP27" s="70"/>
      <c r="DNQ27" s="70"/>
      <c r="DNR27" s="70"/>
      <c r="DNS27" s="70"/>
      <c r="DNT27" s="70"/>
      <c r="DNU27" s="70"/>
      <c r="DNV27" s="70"/>
      <c r="DNW27" s="70"/>
      <c r="DNX27" s="70"/>
      <c r="DNY27" s="70"/>
      <c r="DNZ27" s="70"/>
      <c r="DOA27" s="70"/>
      <c r="DOB27" s="70"/>
      <c r="DOC27" s="70"/>
      <c r="DOD27" s="70"/>
      <c r="DOE27" s="70"/>
      <c r="DOF27" s="70"/>
      <c r="DOG27" s="70"/>
      <c r="DOH27" s="70"/>
      <c r="DOI27" s="70"/>
      <c r="DOJ27" s="70"/>
      <c r="DOK27" s="70"/>
      <c r="DOL27" s="70"/>
      <c r="DOM27" s="70"/>
      <c r="DON27" s="70"/>
      <c r="DOO27" s="70"/>
      <c r="DOP27" s="70"/>
      <c r="DOQ27" s="70"/>
      <c r="DOR27" s="70"/>
      <c r="DOS27" s="70"/>
      <c r="DOT27" s="70"/>
      <c r="DOU27" s="70"/>
      <c r="DOV27" s="70"/>
      <c r="DOW27" s="70"/>
      <c r="DOX27" s="70"/>
      <c r="DOY27" s="70"/>
      <c r="DOZ27" s="70"/>
      <c r="DPA27" s="70"/>
      <c r="DPB27" s="70"/>
      <c r="DPC27" s="70"/>
      <c r="DPD27" s="70"/>
      <c r="DPE27" s="70"/>
      <c r="DPF27" s="70"/>
      <c r="DPG27" s="70"/>
      <c r="DPH27" s="70"/>
      <c r="DPI27" s="70"/>
      <c r="DPJ27" s="70"/>
      <c r="DPK27" s="70"/>
      <c r="DPL27" s="70"/>
      <c r="DPM27" s="70"/>
      <c r="DPN27" s="70"/>
      <c r="DPO27" s="70"/>
      <c r="DPP27" s="70"/>
      <c r="DPQ27" s="70"/>
      <c r="DPR27" s="70"/>
      <c r="DPS27" s="70"/>
      <c r="DPT27" s="70"/>
      <c r="DPU27" s="70"/>
      <c r="DPV27" s="70"/>
      <c r="DPW27" s="70"/>
      <c r="DPX27" s="70"/>
      <c r="DPY27" s="70"/>
      <c r="DPZ27" s="70"/>
      <c r="DQA27" s="70"/>
      <c r="DQB27" s="70"/>
      <c r="DQC27" s="70"/>
      <c r="DQD27" s="70"/>
      <c r="DQE27" s="70"/>
      <c r="DQF27" s="70"/>
      <c r="DQG27" s="70"/>
      <c r="DQH27" s="70"/>
      <c r="DQI27" s="70"/>
      <c r="DQJ27" s="70"/>
      <c r="DQK27" s="70"/>
      <c r="DQL27" s="70"/>
      <c r="DQM27" s="70"/>
      <c r="DQN27" s="70"/>
      <c r="DQO27" s="70"/>
      <c r="DQP27" s="70"/>
      <c r="DQQ27" s="70"/>
      <c r="DQR27" s="70"/>
      <c r="DQS27" s="70"/>
      <c r="DQT27" s="70"/>
      <c r="DQU27" s="70"/>
      <c r="DQV27" s="70"/>
      <c r="DQW27" s="70"/>
      <c r="DQX27" s="70"/>
      <c r="DQY27" s="70"/>
      <c r="DQZ27" s="70"/>
      <c r="DRA27" s="70"/>
      <c r="DRB27" s="70"/>
      <c r="DRC27" s="70"/>
      <c r="DRD27" s="70"/>
      <c r="DRE27" s="70"/>
      <c r="DRF27" s="70"/>
      <c r="DRG27" s="70"/>
      <c r="DRH27" s="70"/>
      <c r="DRI27" s="70"/>
      <c r="DRJ27" s="70"/>
      <c r="DRK27" s="70"/>
      <c r="DRL27" s="70"/>
      <c r="DRM27" s="70"/>
      <c r="DRN27" s="70"/>
      <c r="DRO27" s="70"/>
      <c r="DRP27" s="70"/>
      <c r="DRQ27" s="70"/>
      <c r="DRR27" s="70"/>
      <c r="DRS27" s="70"/>
      <c r="DRT27" s="70"/>
      <c r="DRU27" s="70"/>
      <c r="DRV27" s="70"/>
      <c r="DRW27" s="70"/>
      <c r="DRX27" s="70"/>
      <c r="DRY27" s="70"/>
      <c r="DRZ27" s="70"/>
      <c r="DSA27" s="70"/>
      <c r="DSB27" s="70"/>
      <c r="DSC27" s="70"/>
      <c r="DSD27" s="70"/>
      <c r="DSE27" s="70"/>
      <c r="DSF27" s="70"/>
      <c r="DSG27" s="70"/>
      <c r="DSH27" s="70"/>
      <c r="DSI27" s="70"/>
      <c r="DSJ27" s="70"/>
      <c r="DSK27" s="70"/>
      <c r="DSL27" s="70"/>
      <c r="DSM27" s="70"/>
      <c r="DSN27" s="70"/>
      <c r="DSO27" s="70"/>
      <c r="DSP27" s="70"/>
      <c r="DSQ27" s="70"/>
      <c r="DSR27" s="70"/>
      <c r="DSS27" s="70"/>
      <c r="DST27" s="70"/>
      <c r="DSU27" s="70"/>
      <c r="DSV27" s="70"/>
      <c r="DSW27" s="70"/>
      <c r="DSX27" s="70"/>
      <c r="DSY27" s="70"/>
      <c r="DSZ27" s="70"/>
      <c r="DTA27" s="70"/>
      <c r="DTB27" s="70"/>
      <c r="DTC27" s="70"/>
      <c r="DTD27" s="70"/>
      <c r="DTE27" s="70"/>
      <c r="DTF27" s="70"/>
      <c r="DTG27" s="70"/>
      <c r="DTH27" s="70"/>
      <c r="DTI27" s="70"/>
      <c r="DTJ27" s="70"/>
      <c r="DTK27" s="70"/>
      <c r="DTL27" s="70"/>
      <c r="DTM27" s="70"/>
      <c r="DTN27" s="70"/>
      <c r="DTO27" s="70"/>
      <c r="DTP27" s="70"/>
      <c r="DTQ27" s="70"/>
      <c r="DTR27" s="70"/>
      <c r="DTS27" s="70"/>
      <c r="DTT27" s="70"/>
      <c r="DTU27" s="70"/>
      <c r="DTV27" s="70"/>
      <c r="DTW27" s="70"/>
      <c r="DTX27" s="70"/>
      <c r="DTY27" s="70"/>
      <c r="DTZ27" s="70"/>
      <c r="DUA27" s="70"/>
      <c r="DUB27" s="70"/>
      <c r="DUC27" s="70"/>
      <c r="DUD27" s="70"/>
      <c r="DUE27" s="70"/>
      <c r="DUF27" s="70"/>
      <c r="DUG27" s="70"/>
      <c r="DUH27" s="70"/>
      <c r="DUI27" s="70"/>
      <c r="DUJ27" s="70"/>
      <c r="DUK27" s="70"/>
      <c r="DUL27" s="70"/>
      <c r="DUM27" s="70"/>
      <c r="DUN27" s="70"/>
      <c r="DUO27" s="70"/>
      <c r="DUP27" s="70"/>
      <c r="DUQ27" s="70"/>
      <c r="DUR27" s="70"/>
      <c r="DUS27" s="70"/>
      <c r="DUT27" s="70"/>
      <c r="DUU27" s="70"/>
      <c r="DUV27" s="70"/>
      <c r="DUW27" s="70"/>
      <c r="DUX27" s="70"/>
      <c r="DUY27" s="70"/>
      <c r="DUZ27" s="70"/>
      <c r="DVA27" s="70"/>
      <c r="DVB27" s="70"/>
      <c r="DVC27" s="70"/>
      <c r="DVD27" s="70"/>
      <c r="DVE27" s="70"/>
      <c r="DVF27" s="70"/>
      <c r="DVG27" s="70"/>
      <c r="DVH27" s="70"/>
      <c r="DVI27" s="70"/>
      <c r="DVJ27" s="70"/>
      <c r="DVK27" s="70"/>
      <c r="DVL27" s="70"/>
      <c r="DVM27" s="70"/>
      <c r="DVN27" s="70"/>
      <c r="DVO27" s="70"/>
      <c r="DVP27" s="70"/>
      <c r="DVQ27" s="70"/>
      <c r="DVR27" s="70"/>
      <c r="DVS27" s="70"/>
      <c r="DVT27" s="70"/>
      <c r="DVU27" s="70"/>
      <c r="DVV27" s="70"/>
      <c r="DVW27" s="70"/>
      <c r="DVX27" s="70"/>
      <c r="DVY27" s="70"/>
      <c r="DVZ27" s="70"/>
      <c r="DWA27" s="70"/>
      <c r="DWB27" s="70"/>
      <c r="DWC27" s="70"/>
      <c r="DWD27" s="70"/>
      <c r="DWE27" s="70"/>
      <c r="DWF27" s="70"/>
      <c r="DWG27" s="70"/>
      <c r="DWH27" s="70"/>
      <c r="DWI27" s="70"/>
      <c r="DWJ27" s="70"/>
      <c r="DWK27" s="70"/>
      <c r="DWL27" s="70"/>
      <c r="DWM27" s="70"/>
      <c r="DWN27" s="70"/>
      <c r="DWO27" s="70"/>
      <c r="DWP27" s="70"/>
      <c r="DWQ27" s="70"/>
      <c r="DWR27" s="70"/>
      <c r="DWS27" s="70"/>
      <c r="DWT27" s="70"/>
      <c r="DWU27" s="70"/>
      <c r="DWV27" s="70"/>
      <c r="DWW27" s="70"/>
      <c r="DWX27" s="70"/>
      <c r="DWY27" s="70"/>
      <c r="DWZ27" s="70"/>
      <c r="DXA27" s="70"/>
      <c r="DXB27" s="70"/>
      <c r="DXC27" s="70"/>
      <c r="DXD27" s="70"/>
      <c r="DXE27" s="70"/>
      <c r="DXF27" s="70"/>
      <c r="DXG27" s="70"/>
      <c r="DXH27" s="70"/>
      <c r="DXI27" s="70"/>
      <c r="DXJ27" s="70"/>
      <c r="DXK27" s="70"/>
      <c r="DXL27" s="70"/>
      <c r="DXM27" s="70"/>
      <c r="DXN27" s="70"/>
      <c r="DXO27" s="70"/>
      <c r="DXP27" s="70"/>
      <c r="DXQ27" s="70"/>
      <c r="DXR27" s="70"/>
      <c r="DXS27" s="70"/>
      <c r="DXT27" s="70"/>
      <c r="DXU27" s="70"/>
      <c r="DXV27" s="70"/>
      <c r="DXW27" s="70"/>
      <c r="DXX27" s="70"/>
      <c r="DXY27" s="70"/>
      <c r="DXZ27" s="70"/>
      <c r="DYA27" s="70"/>
      <c r="DYB27" s="70"/>
      <c r="DYC27" s="70"/>
      <c r="DYD27" s="70"/>
      <c r="DYE27" s="70"/>
      <c r="DYF27" s="70"/>
      <c r="DYG27" s="70"/>
      <c r="DYH27" s="70"/>
      <c r="DYI27" s="70"/>
      <c r="DYJ27" s="70"/>
      <c r="DYK27" s="70"/>
      <c r="DYL27" s="70"/>
      <c r="DYM27" s="70"/>
      <c r="DYN27" s="70"/>
      <c r="DYO27" s="70"/>
      <c r="DYP27" s="70"/>
      <c r="DYQ27" s="70"/>
      <c r="DYR27" s="70"/>
      <c r="DYS27" s="70"/>
      <c r="DYT27" s="70"/>
      <c r="DYU27" s="70"/>
      <c r="DYV27" s="70"/>
      <c r="DYW27" s="70"/>
      <c r="DYX27" s="70"/>
      <c r="DYY27" s="70"/>
      <c r="DYZ27" s="70"/>
      <c r="DZA27" s="70"/>
      <c r="DZB27" s="70"/>
      <c r="DZC27" s="70"/>
      <c r="DZD27" s="70"/>
      <c r="DZE27" s="70"/>
      <c r="DZF27" s="70"/>
      <c r="DZG27" s="70"/>
      <c r="DZH27" s="70"/>
      <c r="DZI27" s="70"/>
      <c r="DZJ27" s="70"/>
      <c r="DZK27" s="70"/>
      <c r="DZL27" s="70"/>
      <c r="DZM27" s="70"/>
      <c r="DZN27" s="70"/>
      <c r="DZO27" s="70"/>
      <c r="DZP27" s="70"/>
      <c r="DZQ27" s="70"/>
      <c r="DZR27" s="70"/>
      <c r="DZS27" s="70"/>
      <c r="DZT27" s="70"/>
      <c r="DZU27" s="70"/>
      <c r="DZV27" s="70"/>
      <c r="DZW27" s="70"/>
      <c r="DZX27" s="70"/>
      <c r="DZY27" s="70"/>
      <c r="DZZ27" s="70"/>
      <c r="EAA27" s="70"/>
      <c r="EAB27" s="70"/>
      <c r="EAC27" s="70"/>
      <c r="EAD27" s="70"/>
      <c r="EAE27" s="70"/>
      <c r="EAF27" s="70"/>
      <c r="EAG27" s="70"/>
      <c r="EAH27" s="70"/>
      <c r="EAI27" s="70"/>
      <c r="EAJ27" s="70"/>
      <c r="EAK27" s="70"/>
      <c r="EAL27" s="70"/>
      <c r="EAM27" s="70"/>
      <c r="EAN27" s="70"/>
      <c r="EAO27" s="70"/>
      <c r="EAP27" s="70"/>
      <c r="EAQ27" s="70"/>
      <c r="EAR27" s="70"/>
      <c r="EAS27" s="70"/>
      <c r="EAT27" s="70"/>
      <c r="EAU27" s="70"/>
      <c r="EAV27" s="70"/>
      <c r="EAW27" s="70"/>
      <c r="EAX27" s="70"/>
      <c r="EAY27" s="70"/>
      <c r="EAZ27" s="70"/>
      <c r="EBA27" s="70"/>
      <c r="EBB27" s="70"/>
      <c r="EBC27" s="70"/>
      <c r="EBD27" s="70"/>
      <c r="EBE27" s="70"/>
      <c r="EBF27" s="70"/>
      <c r="EBG27" s="70"/>
      <c r="EBH27" s="70"/>
      <c r="EBI27" s="70"/>
      <c r="EBJ27" s="70"/>
      <c r="EBK27" s="70"/>
      <c r="EBL27" s="70"/>
      <c r="EBM27" s="70"/>
      <c r="EBN27" s="70"/>
      <c r="EBO27" s="70"/>
      <c r="EBP27" s="70"/>
      <c r="EBQ27" s="70"/>
      <c r="EBR27" s="70"/>
      <c r="EBS27" s="70"/>
      <c r="EBT27" s="70"/>
      <c r="EBU27" s="70"/>
      <c r="EBV27" s="70"/>
      <c r="EBW27" s="70"/>
      <c r="EBX27" s="70"/>
      <c r="EBY27" s="70"/>
      <c r="EBZ27" s="70"/>
      <c r="ECA27" s="70"/>
      <c r="ECB27" s="70"/>
      <c r="ECC27" s="70"/>
      <c r="ECD27" s="70"/>
      <c r="ECE27" s="70"/>
      <c r="ECF27" s="70"/>
      <c r="ECG27" s="70"/>
      <c r="ECH27" s="70"/>
      <c r="ECI27" s="70"/>
      <c r="ECJ27" s="70"/>
      <c r="ECK27" s="70"/>
      <c r="ECL27" s="70"/>
      <c r="ECM27" s="70"/>
      <c r="ECN27" s="70"/>
      <c r="ECO27" s="70"/>
      <c r="ECP27" s="70"/>
      <c r="ECQ27" s="70"/>
      <c r="ECR27" s="70"/>
      <c r="ECS27" s="70"/>
      <c r="ECT27" s="70"/>
      <c r="ECU27" s="70"/>
      <c r="ECV27" s="70"/>
      <c r="ECW27" s="70"/>
      <c r="ECX27" s="70"/>
      <c r="ECY27" s="70"/>
      <c r="ECZ27" s="70"/>
      <c r="EDA27" s="70"/>
      <c r="EDB27" s="70"/>
      <c r="EDC27" s="70"/>
      <c r="EDD27" s="70"/>
      <c r="EDE27" s="70"/>
      <c r="EDF27" s="70"/>
      <c r="EDG27" s="70"/>
      <c r="EDH27" s="70"/>
      <c r="EDI27" s="70"/>
      <c r="EDJ27" s="70"/>
      <c r="EDK27" s="70"/>
      <c r="EDL27" s="70"/>
      <c r="EDM27" s="70"/>
      <c r="EDN27" s="70"/>
      <c r="EDO27" s="70"/>
      <c r="EDP27" s="70"/>
      <c r="EDQ27" s="70"/>
      <c r="EDR27" s="70"/>
      <c r="EDS27" s="70"/>
      <c r="EDT27" s="70"/>
      <c r="EDU27" s="70"/>
      <c r="EDV27" s="70"/>
      <c r="EDW27" s="70"/>
      <c r="EDX27" s="70"/>
      <c r="EDY27" s="70"/>
      <c r="EDZ27" s="70"/>
      <c r="EEA27" s="70"/>
      <c r="EEB27" s="70"/>
      <c r="EEC27" s="70"/>
      <c r="EED27" s="70"/>
      <c r="EEE27" s="70"/>
      <c r="EEF27" s="70"/>
      <c r="EEG27" s="70"/>
      <c r="EEH27" s="70"/>
      <c r="EEI27" s="70"/>
      <c r="EEJ27" s="70"/>
      <c r="EEK27" s="70"/>
      <c r="EEL27" s="70"/>
      <c r="EEM27" s="70"/>
      <c r="EEN27" s="70"/>
      <c r="EEO27" s="70"/>
      <c r="EEP27" s="70"/>
      <c r="EEQ27" s="70"/>
      <c r="EER27" s="70"/>
      <c r="EES27" s="70"/>
      <c r="EET27" s="70"/>
      <c r="EEU27" s="70"/>
      <c r="EEV27" s="70"/>
      <c r="EEW27" s="70"/>
      <c r="EEX27" s="70"/>
      <c r="EEY27" s="70"/>
      <c r="EEZ27" s="70"/>
      <c r="EFA27" s="70"/>
      <c r="EFB27" s="70"/>
      <c r="EFC27" s="70"/>
      <c r="EFD27" s="70"/>
      <c r="EFE27" s="70"/>
      <c r="EFF27" s="70"/>
      <c r="EFG27" s="70"/>
      <c r="EFH27" s="70"/>
      <c r="EFI27" s="70"/>
      <c r="EFJ27" s="70"/>
      <c r="EFK27" s="70"/>
      <c r="EFL27" s="70"/>
      <c r="EFM27" s="70"/>
      <c r="EFN27" s="70"/>
      <c r="EFO27" s="70"/>
      <c r="EFP27" s="70"/>
      <c r="EFQ27" s="70"/>
      <c r="EFR27" s="70"/>
      <c r="EFS27" s="70"/>
      <c r="EFT27" s="70"/>
      <c r="EFU27" s="70"/>
      <c r="EFV27" s="70"/>
      <c r="EFW27" s="70"/>
      <c r="EFX27" s="70"/>
      <c r="EFY27" s="70"/>
      <c r="EFZ27" s="70"/>
      <c r="EGA27" s="70"/>
      <c r="EGB27" s="70"/>
      <c r="EGC27" s="70"/>
      <c r="EGD27" s="70"/>
      <c r="EGE27" s="70"/>
      <c r="EGF27" s="70"/>
      <c r="EGG27" s="70"/>
      <c r="EGH27" s="70"/>
      <c r="EGI27" s="70"/>
      <c r="EGJ27" s="70"/>
      <c r="EGK27" s="70"/>
      <c r="EGL27" s="70"/>
      <c r="EGM27" s="70"/>
      <c r="EGN27" s="70"/>
      <c r="EGO27" s="70"/>
      <c r="EGP27" s="70"/>
      <c r="EGQ27" s="70"/>
      <c r="EGR27" s="70"/>
      <c r="EGS27" s="70"/>
      <c r="EGT27" s="70"/>
      <c r="EGU27" s="70"/>
      <c r="EGV27" s="70"/>
      <c r="EGW27" s="70"/>
      <c r="EGX27" s="70"/>
      <c r="EGY27" s="70"/>
      <c r="EGZ27" s="70"/>
      <c r="EHA27" s="70"/>
      <c r="EHB27" s="70"/>
      <c r="EHC27" s="70"/>
      <c r="EHD27" s="70"/>
      <c r="EHE27" s="70"/>
      <c r="EHF27" s="70"/>
      <c r="EHG27" s="70"/>
      <c r="EHH27" s="70"/>
      <c r="EHI27" s="70"/>
      <c r="EHJ27" s="70"/>
      <c r="EHK27" s="70"/>
      <c r="EHL27" s="70"/>
      <c r="EHM27" s="70"/>
      <c r="EHN27" s="70"/>
      <c r="EHO27" s="70"/>
      <c r="EHP27" s="70"/>
      <c r="EHQ27" s="70"/>
      <c r="EHR27" s="70"/>
      <c r="EHS27" s="70"/>
      <c r="EHT27" s="70"/>
      <c r="EHU27" s="70"/>
      <c r="EHV27" s="70"/>
      <c r="EHW27" s="70"/>
      <c r="EHX27" s="70"/>
      <c r="EHY27" s="70"/>
      <c r="EHZ27" s="70"/>
      <c r="EIA27" s="70"/>
      <c r="EIB27" s="70"/>
      <c r="EIC27" s="70"/>
      <c r="EID27" s="70"/>
      <c r="EIE27" s="70"/>
      <c r="EIF27" s="70"/>
      <c r="EIG27" s="70"/>
      <c r="EIH27" s="70"/>
      <c r="EII27" s="70"/>
      <c r="EIJ27" s="70"/>
      <c r="EIK27" s="70"/>
      <c r="EIL27" s="70"/>
      <c r="EIM27" s="70"/>
      <c r="EIN27" s="70"/>
      <c r="EIO27" s="70"/>
      <c r="EIP27" s="70"/>
      <c r="EIQ27" s="70"/>
      <c r="EIR27" s="70"/>
      <c r="EIS27" s="70"/>
      <c r="EIT27" s="70"/>
      <c r="EIU27" s="70"/>
      <c r="EIV27" s="70"/>
      <c r="EIW27" s="70"/>
      <c r="EIX27" s="70"/>
      <c r="EIY27" s="70"/>
      <c r="EIZ27" s="70"/>
      <c r="EJA27" s="70"/>
      <c r="EJB27" s="70"/>
      <c r="EJC27" s="70"/>
      <c r="EJD27" s="70"/>
      <c r="EJE27" s="70"/>
      <c r="EJF27" s="70"/>
      <c r="EJG27" s="70"/>
      <c r="EJH27" s="70"/>
      <c r="EJI27" s="70"/>
      <c r="EJJ27" s="70"/>
      <c r="EJK27" s="70"/>
      <c r="EJL27" s="70"/>
      <c r="EJM27" s="70"/>
      <c r="EJN27" s="70"/>
      <c r="EJO27" s="70"/>
      <c r="EJP27" s="70"/>
      <c r="EJQ27" s="70"/>
      <c r="EJR27" s="70"/>
      <c r="EJS27" s="70"/>
      <c r="EJT27" s="70"/>
      <c r="EJU27" s="70"/>
      <c r="EJV27" s="70"/>
      <c r="EJW27" s="70"/>
      <c r="EJX27" s="70"/>
      <c r="EJY27" s="70"/>
      <c r="EJZ27" s="70"/>
      <c r="EKA27" s="70"/>
      <c r="EKB27" s="70"/>
      <c r="EKC27" s="70"/>
      <c r="EKD27" s="70"/>
      <c r="EKE27" s="70"/>
      <c r="EKF27" s="70"/>
      <c r="EKG27" s="70"/>
      <c r="EKH27" s="70"/>
      <c r="EKI27" s="70"/>
      <c r="EKJ27" s="70"/>
      <c r="EKK27" s="70"/>
      <c r="EKL27" s="70"/>
      <c r="EKM27" s="70"/>
      <c r="EKN27" s="70"/>
      <c r="EKO27" s="70"/>
      <c r="EKP27" s="70"/>
      <c r="EKQ27" s="70"/>
      <c r="EKR27" s="70"/>
      <c r="EKS27" s="70"/>
      <c r="EKT27" s="70"/>
      <c r="EKU27" s="70"/>
      <c r="EKV27" s="70"/>
      <c r="EKW27" s="70"/>
      <c r="EKX27" s="70"/>
      <c r="EKY27" s="70"/>
      <c r="EKZ27" s="70"/>
      <c r="ELA27" s="70"/>
      <c r="ELB27" s="70"/>
      <c r="ELC27" s="70"/>
      <c r="ELD27" s="70"/>
      <c r="ELE27" s="70"/>
      <c r="ELF27" s="70"/>
      <c r="ELG27" s="70"/>
      <c r="ELH27" s="70"/>
      <c r="ELI27" s="70"/>
      <c r="ELJ27" s="70"/>
      <c r="ELK27" s="70"/>
      <c r="ELL27" s="70"/>
      <c r="ELM27" s="70"/>
      <c r="ELN27" s="70"/>
      <c r="ELO27" s="70"/>
      <c r="ELP27" s="70"/>
      <c r="ELQ27" s="70"/>
      <c r="ELR27" s="70"/>
      <c r="ELS27" s="70"/>
      <c r="ELT27" s="70"/>
      <c r="ELU27" s="70"/>
      <c r="ELV27" s="70"/>
      <c r="ELW27" s="70"/>
      <c r="ELX27" s="70"/>
      <c r="ELY27" s="70"/>
      <c r="ELZ27" s="70"/>
      <c r="EMA27" s="70"/>
      <c r="EMB27" s="70"/>
      <c r="EMC27" s="70"/>
      <c r="EMD27" s="70"/>
      <c r="EME27" s="70"/>
      <c r="EMF27" s="70"/>
      <c r="EMG27" s="70"/>
      <c r="EMH27" s="70"/>
      <c r="EMI27" s="70"/>
      <c r="EMJ27" s="70"/>
      <c r="EMK27" s="70"/>
      <c r="EML27" s="70"/>
      <c r="EMM27" s="70"/>
      <c r="EMN27" s="70"/>
      <c r="EMO27" s="70"/>
      <c r="EMP27" s="70"/>
      <c r="EMQ27" s="70"/>
      <c r="EMR27" s="70"/>
      <c r="EMS27" s="70"/>
      <c r="EMT27" s="70"/>
      <c r="EMU27" s="70"/>
      <c r="EMV27" s="70"/>
      <c r="EMW27" s="70"/>
      <c r="EMX27" s="70"/>
      <c r="EMY27" s="70"/>
      <c r="EMZ27" s="70"/>
      <c r="ENA27" s="70"/>
      <c r="ENB27" s="70"/>
      <c r="ENC27" s="70"/>
      <c r="END27" s="70"/>
      <c r="ENE27" s="70"/>
      <c r="ENF27" s="70"/>
      <c r="ENG27" s="70"/>
      <c r="ENH27" s="70"/>
      <c r="ENI27" s="70"/>
      <c r="ENJ27" s="70"/>
      <c r="ENK27" s="70"/>
      <c r="ENL27" s="70"/>
      <c r="ENM27" s="70"/>
      <c r="ENN27" s="70"/>
      <c r="ENO27" s="70"/>
      <c r="ENP27" s="70"/>
      <c r="ENQ27" s="70"/>
      <c r="ENR27" s="70"/>
      <c r="ENS27" s="70"/>
      <c r="ENT27" s="70"/>
      <c r="ENU27" s="70"/>
      <c r="ENV27" s="70"/>
      <c r="ENW27" s="70"/>
      <c r="ENX27" s="70"/>
      <c r="ENY27" s="70"/>
      <c r="ENZ27" s="70"/>
      <c r="EOA27" s="70"/>
      <c r="EOB27" s="70"/>
      <c r="EOC27" s="70"/>
      <c r="EOD27" s="70"/>
      <c r="EOE27" s="70"/>
      <c r="EOF27" s="70"/>
      <c r="EOG27" s="70"/>
      <c r="EOH27" s="70"/>
      <c r="EOI27" s="70"/>
      <c r="EOJ27" s="70"/>
      <c r="EOK27" s="70"/>
      <c r="EOL27" s="70"/>
      <c r="EOM27" s="70"/>
      <c r="EON27" s="70"/>
      <c r="EOO27" s="70"/>
      <c r="EOP27" s="70"/>
      <c r="EOQ27" s="70"/>
      <c r="EOR27" s="70"/>
      <c r="EOS27" s="70"/>
      <c r="EOT27" s="70"/>
      <c r="EOU27" s="70"/>
      <c r="EOV27" s="70"/>
      <c r="EOW27" s="70"/>
      <c r="EOX27" s="70"/>
      <c r="EOY27" s="70"/>
      <c r="EOZ27" s="70"/>
      <c r="EPA27" s="70"/>
      <c r="EPB27" s="70"/>
      <c r="EPC27" s="70"/>
      <c r="EPD27" s="70"/>
      <c r="EPE27" s="70"/>
      <c r="EPF27" s="70"/>
      <c r="EPG27" s="70"/>
      <c r="EPH27" s="70"/>
      <c r="EPI27" s="70"/>
      <c r="EPJ27" s="70"/>
      <c r="EPK27" s="70"/>
      <c r="EPL27" s="70"/>
      <c r="EPM27" s="70"/>
      <c r="EPN27" s="70"/>
      <c r="EPO27" s="70"/>
      <c r="EPP27" s="70"/>
      <c r="EPQ27" s="70"/>
      <c r="EPR27" s="70"/>
      <c r="EPS27" s="70"/>
      <c r="EPT27" s="70"/>
      <c r="EPU27" s="70"/>
      <c r="EPV27" s="70"/>
      <c r="EPW27" s="70"/>
      <c r="EPX27" s="70"/>
      <c r="EPY27" s="70"/>
      <c r="EPZ27" s="70"/>
      <c r="EQA27" s="70"/>
      <c r="EQB27" s="70"/>
      <c r="EQC27" s="70"/>
      <c r="EQD27" s="70"/>
      <c r="EQE27" s="70"/>
      <c r="EQF27" s="70"/>
      <c r="EQG27" s="70"/>
      <c r="EQH27" s="70"/>
      <c r="EQI27" s="70"/>
      <c r="EQJ27" s="70"/>
      <c r="EQK27" s="70"/>
      <c r="EQL27" s="70"/>
      <c r="EQM27" s="70"/>
      <c r="EQN27" s="70"/>
      <c r="EQO27" s="70"/>
      <c r="EQP27" s="70"/>
      <c r="EQQ27" s="70"/>
      <c r="EQR27" s="70"/>
      <c r="EQS27" s="70"/>
      <c r="EQT27" s="70"/>
      <c r="EQU27" s="70"/>
      <c r="EQV27" s="70"/>
      <c r="EQW27" s="70"/>
      <c r="EQX27" s="70"/>
      <c r="EQY27" s="70"/>
      <c r="EQZ27" s="70"/>
      <c r="ERA27" s="70"/>
      <c r="ERB27" s="70"/>
      <c r="ERC27" s="70"/>
      <c r="ERD27" s="70"/>
      <c r="ERE27" s="70"/>
      <c r="ERF27" s="70"/>
      <c r="ERG27" s="70"/>
      <c r="ERH27" s="70"/>
      <c r="ERI27" s="70"/>
      <c r="ERJ27" s="70"/>
      <c r="ERK27" s="70"/>
      <c r="ERL27" s="70"/>
      <c r="ERM27" s="70"/>
      <c r="ERN27" s="70"/>
      <c r="ERO27" s="70"/>
      <c r="ERP27" s="70"/>
      <c r="ERQ27" s="70"/>
      <c r="ERR27" s="70"/>
      <c r="ERS27" s="70"/>
      <c r="ERT27" s="70"/>
      <c r="ERU27" s="70"/>
      <c r="ERV27" s="70"/>
      <c r="ERW27" s="70"/>
      <c r="ERX27" s="70"/>
      <c r="ERY27" s="70"/>
      <c r="ERZ27" s="70"/>
      <c r="ESA27" s="70"/>
      <c r="ESB27" s="70"/>
      <c r="ESC27" s="70"/>
      <c r="ESD27" s="70"/>
      <c r="ESE27" s="70"/>
      <c r="ESF27" s="70"/>
      <c r="ESG27" s="70"/>
      <c r="ESH27" s="70"/>
      <c r="ESI27" s="70"/>
      <c r="ESJ27" s="70"/>
      <c r="ESK27" s="70"/>
      <c r="ESL27" s="70"/>
      <c r="ESM27" s="70"/>
      <c r="ESN27" s="70"/>
      <c r="ESO27" s="70"/>
      <c r="ESP27" s="70"/>
      <c r="ESQ27" s="70"/>
      <c r="ESR27" s="70"/>
      <c r="ESS27" s="70"/>
      <c r="EST27" s="70"/>
      <c r="ESU27" s="70"/>
      <c r="ESV27" s="70"/>
      <c r="ESW27" s="70"/>
      <c r="ESX27" s="70"/>
      <c r="ESY27" s="70"/>
      <c r="ESZ27" s="70"/>
      <c r="ETA27" s="70"/>
      <c r="ETB27" s="70"/>
      <c r="ETC27" s="70"/>
      <c r="ETD27" s="70"/>
      <c r="ETE27" s="70"/>
      <c r="ETF27" s="70"/>
      <c r="ETG27" s="70"/>
      <c r="ETH27" s="70"/>
      <c r="ETI27" s="70"/>
      <c r="ETJ27" s="70"/>
      <c r="ETK27" s="70"/>
      <c r="ETL27" s="70"/>
      <c r="ETM27" s="70"/>
      <c r="ETN27" s="70"/>
      <c r="ETO27" s="70"/>
      <c r="ETP27" s="70"/>
      <c r="ETQ27" s="70"/>
      <c r="ETR27" s="70"/>
      <c r="ETS27" s="70"/>
      <c r="ETT27" s="70"/>
      <c r="ETU27" s="70"/>
      <c r="ETV27" s="70"/>
      <c r="ETW27" s="70"/>
      <c r="ETX27" s="70"/>
      <c r="ETY27" s="70"/>
      <c r="ETZ27" s="70"/>
      <c r="EUA27" s="70"/>
      <c r="EUB27" s="70"/>
      <c r="EUC27" s="70"/>
      <c r="EUD27" s="70"/>
      <c r="EUE27" s="70"/>
      <c r="EUF27" s="70"/>
      <c r="EUG27" s="70"/>
      <c r="EUH27" s="70"/>
      <c r="EUI27" s="70"/>
      <c r="EUJ27" s="70"/>
      <c r="EUK27" s="70"/>
      <c r="EUL27" s="70"/>
      <c r="EUM27" s="70"/>
      <c r="EUN27" s="70"/>
      <c r="EUO27" s="70"/>
      <c r="EUP27" s="70"/>
      <c r="EUQ27" s="70"/>
      <c r="EUR27" s="70"/>
      <c r="EUS27" s="70"/>
      <c r="EUT27" s="70"/>
      <c r="EUU27" s="70"/>
      <c r="EUV27" s="70"/>
      <c r="EUW27" s="70"/>
      <c r="EUX27" s="70"/>
      <c r="EUY27" s="70"/>
      <c r="EUZ27" s="70"/>
      <c r="EVA27" s="70"/>
      <c r="EVB27" s="70"/>
      <c r="EVC27" s="70"/>
      <c r="EVD27" s="70"/>
      <c r="EVE27" s="70"/>
      <c r="EVF27" s="70"/>
      <c r="EVG27" s="70"/>
      <c r="EVH27" s="70"/>
      <c r="EVI27" s="70"/>
      <c r="EVJ27" s="70"/>
      <c r="EVK27" s="70"/>
      <c r="EVL27" s="70"/>
      <c r="EVM27" s="70"/>
      <c r="EVN27" s="70"/>
      <c r="EVO27" s="70"/>
      <c r="EVP27" s="70"/>
      <c r="EVQ27" s="70"/>
      <c r="EVR27" s="70"/>
      <c r="EVS27" s="70"/>
      <c r="EVT27" s="70"/>
      <c r="EVU27" s="70"/>
      <c r="EVV27" s="70"/>
      <c r="EVW27" s="70"/>
      <c r="EVX27" s="70"/>
      <c r="EVY27" s="70"/>
      <c r="EVZ27" s="70"/>
      <c r="EWA27" s="70"/>
      <c r="EWB27" s="70"/>
      <c r="EWC27" s="70"/>
      <c r="EWD27" s="70"/>
      <c r="EWE27" s="70"/>
      <c r="EWF27" s="70"/>
      <c r="EWG27" s="70"/>
      <c r="EWH27" s="70"/>
      <c r="EWI27" s="70"/>
      <c r="EWJ27" s="70"/>
      <c r="EWK27" s="70"/>
      <c r="EWL27" s="70"/>
      <c r="EWM27" s="70"/>
      <c r="EWN27" s="70"/>
      <c r="EWO27" s="70"/>
      <c r="EWP27" s="70"/>
      <c r="EWQ27" s="70"/>
      <c r="EWR27" s="70"/>
      <c r="EWS27" s="70"/>
      <c r="EWT27" s="70"/>
      <c r="EWU27" s="70"/>
      <c r="EWV27" s="70"/>
      <c r="EWW27" s="70"/>
      <c r="EWX27" s="70"/>
      <c r="EWY27" s="70"/>
      <c r="EWZ27" s="70"/>
      <c r="EXA27" s="70"/>
      <c r="EXB27" s="70"/>
      <c r="EXC27" s="70"/>
      <c r="EXD27" s="70"/>
      <c r="EXE27" s="70"/>
      <c r="EXF27" s="70"/>
      <c r="EXG27" s="70"/>
      <c r="EXH27" s="70"/>
      <c r="EXI27" s="70"/>
      <c r="EXJ27" s="70"/>
      <c r="EXK27" s="70"/>
      <c r="EXL27" s="70"/>
      <c r="EXM27" s="70"/>
      <c r="EXN27" s="70"/>
      <c r="EXO27" s="70"/>
      <c r="EXP27" s="70"/>
      <c r="EXQ27" s="70"/>
      <c r="EXR27" s="70"/>
      <c r="EXS27" s="70"/>
      <c r="EXT27" s="70"/>
      <c r="EXU27" s="70"/>
      <c r="EXV27" s="70"/>
      <c r="EXW27" s="70"/>
      <c r="EXX27" s="70"/>
      <c r="EXY27" s="70"/>
      <c r="EXZ27" s="70"/>
      <c r="EYA27" s="70"/>
      <c r="EYB27" s="70"/>
      <c r="EYC27" s="70"/>
      <c r="EYD27" s="70"/>
      <c r="EYE27" s="70"/>
      <c r="EYF27" s="70"/>
      <c r="EYG27" s="70"/>
      <c r="EYH27" s="70"/>
      <c r="EYI27" s="70"/>
      <c r="EYJ27" s="70"/>
      <c r="EYK27" s="70"/>
      <c r="EYL27" s="70"/>
      <c r="EYM27" s="70"/>
      <c r="EYN27" s="70"/>
      <c r="EYO27" s="70"/>
      <c r="EYP27" s="70"/>
      <c r="EYQ27" s="70"/>
      <c r="EYR27" s="70"/>
      <c r="EYS27" s="70"/>
      <c r="EYT27" s="70"/>
      <c r="EYU27" s="70"/>
      <c r="EYV27" s="70"/>
      <c r="EYW27" s="70"/>
      <c r="EYX27" s="70"/>
      <c r="EYY27" s="70"/>
      <c r="EYZ27" s="70"/>
      <c r="EZA27" s="70"/>
      <c r="EZB27" s="70"/>
      <c r="EZC27" s="70"/>
      <c r="EZD27" s="70"/>
      <c r="EZE27" s="70"/>
      <c r="EZF27" s="70"/>
      <c r="EZG27" s="70"/>
      <c r="EZH27" s="70"/>
      <c r="EZI27" s="70"/>
      <c r="EZJ27" s="70"/>
      <c r="EZK27" s="70"/>
      <c r="EZL27" s="70"/>
      <c r="EZM27" s="70"/>
      <c r="EZN27" s="70"/>
      <c r="EZO27" s="70"/>
      <c r="EZP27" s="70"/>
      <c r="EZQ27" s="70"/>
      <c r="EZR27" s="70"/>
      <c r="EZS27" s="70"/>
      <c r="EZT27" s="70"/>
      <c r="EZU27" s="70"/>
      <c r="EZV27" s="70"/>
      <c r="EZW27" s="70"/>
      <c r="EZX27" s="70"/>
      <c r="EZY27" s="70"/>
      <c r="EZZ27" s="70"/>
      <c r="FAA27" s="70"/>
      <c r="FAB27" s="70"/>
      <c r="FAC27" s="70"/>
      <c r="FAD27" s="70"/>
      <c r="FAE27" s="70"/>
      <c r="FAF27" s="70"/>
      <c r="FAG27" s="70"/>
      <c r="FAH27" s="70"/>
      <c r="FAI27" s="70"/>
      <c r="FAJ27" s="70"/>
      <c r="FAK27" s="70"/>
      <c r="FAL27" s="70"/>
      <c r="FAM27" s="70"/>
      <c r="FAN27" s="70"/>
      <c r="FAO27" s="70"/>
      <c r="FAP27" s="70"/>
      <c r="FAQ27" s="70"/>
      <c r="FAR27" s="70"/>
      <c r="FAS27" s="70"/>
      <c r="FAT27" s="70"/>
      <c r="FAU27" s="70"/>
      <c r="FAV27" s="70"/>
      <c r="FAW27" s="70"/>
      <c r="FAX27" s="70"/>
      <c r="FAY27" s="70"/>
      <c r="FAZ27" s="70"/>
      <c r="FBA27" s="70"/>
      <c r="FBB27" s="70"/>
      <c r="FBC27" s="70"/>
      <c r="FBD27" s="70"/>
      <c r="FBE27" s="70"/>
      <c r="FBF27" s="70"/>
      <c r="FBG27" s="70"/>
      <c r="FBH27" s="70"/>
      <c r="FBI27" s="70"/>
      <c r="FBJ27" s="70"/>
      <c r="FBK27" s="70"/>
      <c r="FBL27" s="70"/>
      <c r="FBM27" s="70"/>
      <c r="FBN27" s="70"/>
      <c r="FBO27" s="70"/>
      <c r="FBP27" s="70"/>
      <c r="FBQ27" s="70"/>
      <c r="FBR27" s="70"/>
      <c r="FBS27" s="70"/>
      <c r="FBT27" s="70"/>
      <c r="FBU27" s="70"/>
      <c r="FBV27" s="70"/>
      <c r="FBW27" s="70"/>
      <c r="FBX27" s="70"/>
      <c r="FBY27" s="70"/>
      <c r="FBZ27" s="70"/>
      <c r="FCA27" s="70"/>
      <c r="FCB27" s="70"/>
      <c r="FCC27" s="70"/>
      <c r="FCD27" s="70"/>
      <c r="FCE27" s="70"/>
      <c r="FCF27" s="70"/>
      <c r="FCG27" s="70"/>
      <c r="FCH27" s="70"/>
      <c r="FCI27" s="70"/>
      <c r="FCJ27" s="70"/>
      <c r="FCK27" s="70"/>
      <c r="FCL27" s="70"/>
      <c r="FCM27" s="70"/>
      <c r="FCN27" s="70"/>
      <c r="FCO27" s="70"/>
      <c r="FCP27" s="70"/>
      <c r="FCQ27" s="70"/>
      <c r="FCR27" s="70"/>
      <c r="FCS27" s="70"/>
      <c r="FCT27" s="70"/>
      <c r="FCU27" s="70"/>
      <c r="FCV27" s="70"/>
      <c r="FCW27" s="70"/>
      <c r="FCX27" s="70"/>
      <c r="FCY27" s="70"/>
      <c r="FCZ27" s="70"/>
      <c r="FDA27" s="70"/>
      <c r="FDB27" s="70"/>
      <c r="FDC27" s="70"/>
      <c r="FDD27" s="70"/>
      <c r="FDE27" s="70"/>
      <c r="FDF27" s="70"/>
      <c r="FDG27" s="70"/>
      <c r="FDH27" s="70"/>
      <c r="FDI27" s="70"/>
      <c r="FDJ27" s="70"/>
      <c r="FDK27" s="70"/>
      <c r="FDL27" s="70"/>
      <c r="FDM27" s="70"/>
      <c r="FDN27" s="70"/>
      <c r="FDO27" s="70"/>
      <c r="FDP27" s="70"/>
      <c r="FDQ27" s="70"/>
      <c r="FDR27" s="70"/>
      <c r="FDS27" s="70"/>
      <c r="FDT27" s="70"/>
      <c r="FDU27" s="70"/>
      <c r="FDV27" s="70"/>
      <c r="FDW27" s="70"/>
      <c r="FDX27" s="70"/>
      <c r="FDY27" s="70"/>
      <c r="FDZ27" s="70"/>
      <c r="FEA27" s="70"/>
      <c r="FEB27" s="70"/>
      <c r="FEC27" s="70"/>
      <c r="FED27" s="70"/>
      <c r="FEE27" s="70"/>
      <c r="FEF27" s="70"/>
      <c r="FEG27" s="70"/>
      <c r="FEH27" s="70"/>
      <c r="FEI27" s="70"/>
      <c r="FEJ27" s="70"/>
      <c r="FEK27" s="70"/>
      <c r="FEL27" s="70"/>
      <c r="FEM27" s="70"/>
      <c r="FEN27" s="70"/>
      <c r="FEO27" s="70"/>
      <c r="FEP27" s="70"/>
      <c r="FEQ27" s="70"/>
      <c r="FER27" s="70"/>
      <c r="FES27" s="70"/>
      <c r="FET27" s="70"/>
      <c r="FEU27" s="70"/>
      <c r="FEV27" s="70"/>
      <c r="FEW27" s="70"/>
      <c r="FEX27" s="70"/>
      <c r="FEY27" s="70"/>
      <c r="FEZ27" s="70"/>
      <c r="FFA27" s="70"/>
      <c r="FFB27" s="70"/>
      <c r="FFC27" s="70"/>
      <c r="FFD27" s="70"/>
      <c r="FFE27" s="70"/>
      <c r="FFF27" s="70"/>
      <c r="FFG27" s="70"/>
      <c r="FFH27" s="70"/>
      <c r="FFI27" s="70"/>
      <c r="FFJ27" s="70"/>
      <c r="FFK27" s="70"/>
      <c r="FFL27" s="70"/>
      <c r="FFM27" s="70"/>
      <c r="FFN27" s="70"/>
      <c r="FFO27" s="70"/>
      <c r="FFP27" s="70"/>
      <c r="FFQ27" s="70"/>
      <c r="FFR27" s="70"/>
      <c r="FFS27" s="70"/>
      <c r="FFT27" s="70"/>
      <c r="FFU27" s="70"/>
      <c r="FFV27" s="70"/>
      <c r="FFW27" s="70"/>
      <c r="FFX27" s="70"/>
      <c r="FFY27" s="70"/>
      <c r="FFZ27" s="70"/>
      <c r="FGA27" s="70"/>
      <c r="FGB27" s="70"/>
      <c r="FGC27" s="70"/>
      <c r="FGD27" s="70"/>
      <c r="FGE27" s="70"/>
      <c r="FGF27" s="70"/>
      <c r="FGG27" s="70"/>
      <c r="FGH27" s="70"/>
      <c r="FGI27" s="70"/>
      <c r="FGJ27" s="70"/>
      <c r="FGK27" s="70"/>
      <c r="FGL27" s="70"/>
      <c r="FGM27" s="70"/>
      <c r="FGN27" s="70"/>
      <c r="FGO27" s="70"/>
      <c r="FGP27" s="70"/>
      <c r="FGQ27" s="70"/>
      <c r="FGR27" s="70"/>
      <c r="FGS27" s="70"/>
      <c r="FGT27" s="70"/>
      <c r="FGU27" s="70"/>
      <c r="FGV27" s="70"/>
      <c r="FGW27" s="70"/>
      <c r="FGX27" s="70"/>
      <c r="FGY27" s="70"/>
      <c r="FGZ27" s="70"/>
      <c r="FHA27" s="70"/>
      <c r="FHB27" s="70"/>
      <c r="FHC27" s="70"/>
      <c r="FHD27" s="70"/>
      <c r="FHE27" s="70"/>
      <c r="FHF27" s="70"/>
      <c r="FHG27" s="70"/>
      <c r="FHH27" s="70"/>
      <c r="FHI27" s="70"/>
      <c r="FHJ27" s="70"/>
      <c r="FHK27" s="70"/>
      <c r="FHL27" s="70"/>
      <c r="FHM27" s="70"/>
      <c r="FHN27" s="70"/>
      <c r="FHO27" s="70"/>
      <c r="FHP27" s="70"/>
      <c r="FHQ27" s="70"/>
      <c r="FHR27" s="70"/>
      <c r="FHS27" s="70"/>
      <c r="FHT27" s="70"/>
      <c r="FHU27" s="70"/>
      <c r="FHV27" s="70"/>
      <c r="FHW27" s="70"/>
      <c r="FHX27" s="70"/>
      <c r="FHY27" s="70"/>
      <c r="FHZ27" s="70"/>
      <c r="FIA27" s="70"/>
      <c r="FIB27" s="70"/>
      <c r="FIC27" s="70"/>
      <c r="FID27" s="70"/>
      <c r="FIE27" s="70"/>
      <c r="FIF27" s="70"/>
      <c r="FIG27" s="70"/>
      <c r="FIH27" s="70"/>
      <c r="FII27" s="70"/>
      <c r="FIJ27" s="70"/>
      <c r="FIK27" s="70"/>
      <c r="FIL27" s="70"/>
      <c r="FIM27" s="70"/>
      <c r="FIN27" s="70"/>
      <c r="FIO27" s="70"/>
      <c r="FIP27" s="70"/>
      <c r="FIQ27" s="70"/>
      <c r="FIR27" s="70"/>
      <c r="FIS27" s="70"/>
      <c r="FIT27" s="70"/>
      <c r="FIU27" s="70"/>
      <c r="FIV27" s="70"/>
      <c r="FIW27" s="70"/>
      <c r="FIX27" s="70"/>
      <c r="FIY27" s="70"/>
      <c r="FIZ27" s="70"/>
      <c r="FJA27" s="70"/>
      <c r="FJB27" s="70"/>
      <c r="FJC27" s="70"/>
      <c r="FJD27" s="70"/>
      <c r="FJE27" s="70"/>
      <c r="FJF27" s="70"/>
      <c r="FJG27" s="70"/>
      <c r="FJH27" s="70"/>
      <c r="FJI27" s="70"/>
      <c r="FJJ27" s="70"/>
      <c r="FJK27" s="70"/>
      <c r="FJL27" s="70"/>
      <c r="FJM27" s="70"/>
      <c r="FJN27" s="70"/>
      <c r="FJO27" s="70"/>
      <c r="FJP27" s="70"/>
      <c r="FJQ27" s="70"/>
      <c r="FJR27" s="70"/>
      <c r="FJS27" s="70"/>
      <c r="FJT27" s="70"/>
      <c r="FJU27" s="70"/>
      <c r="FJV27" s="70"/>
      <c r="FJW27" s="70"/>
      <c r="FJX27" s="70"/>
      <c r="FJY27" s="70"/>
      <c r="FJZ27" s="70"/>
      <c r="FKA27" s="70"/>
      <c r="FKB27" s="70"/>
      <c r="FKC27" s="70"/>
      <c r="FKD27" s="70"/>
      <c r="FKE27" s="70"/>
      <c r="FKF27" s="70"/>
      <c r="FKG27" s="70"/>
      <c r="FKH27" s="70"/>
      <c r="FKI27" s="70"/>
      <c r="FKJ27" s="70"/>
      <c r="FKK27" s="70"/>
      <c r="FKL27" s="70"/>
      <c r="FKM27" s="70"/>
      <c r="FKN27" s="70"/>
      <c r="FKO27" s="70"/>
      <c r="FKP27" s="70"/>
      <c r="FKQ27" s="70"/>
      <c r="FKR27" s="70"/>
      <c r="FKS27" s="70"/>
      <c r="FKT27" s="70"/>
      <c r="FKU27" s="70"/>
      <c r="FKV27" s="70"/>
      <c r="FKW27" s="70"/>
      <c r="FKX27" s="70"/>
      <c r="FKY27" s="70"/>
      <c r="FKZ27" s="70"/>
      <c r="FLA27" s="70"/>
      <c r="FLB27" s="70"/>
      <c r="FLC27" s="70"/>
      <c r="FLD27" s="70"/>
      <c r="FLE27" s="70"/>
      <c r="FLF27" s="70"/>
      <c r="FLG27" s="70"/>
      <c r="FLH27" s="70"/>
      <c r="FLI27" s="70"/>
      <c r="FLJ27" s="70"/>
      <c r="FLK27" s="70"/>
      <c r="FLL27" s="70"/>
      <c r="FLM27" s="70"/>
      <c r="FLN27" s="70"/>
      <c r="FLO27" s="70"/>
      <c r="FLP27" s="70"/>
      <c r="FLQ27" s="70"/>
      <c r="FLR27" s="70"/>
      <c r="FLS27" s="70"/>
      <c r="FLT27" s="70"/>
      <c r="FLU27" s="70"/>
      <c r="FLV27" s="70"/>
      <c r="FLW27" s="70"/>
      <c r="FLX27" s="70"/>
      <c r="FLY27" s="70"/>
      <c r="FLZ27" s="70"/>
      <c r="FMA27" s="70"/>
      <c r="FMB27" s="70"/>
      <c r="FMC27" s="70"/>
      <c r="FMD27" s="70"/>
      <c r="FME27" s="70"/>
      <c r="FMF27" s="70"/>
      <c r="FMG27" s="70"/>
      <c r="FMH27" s="70"/>
      <c r="FMI27" s="70"/>
      <c r="FMJ27" s="70"/>
      <c r="FMK27" s="70"/>
      <c r="FML27" s="70"/>
      <c r="FMM27" s="70"/>
      <c r="FMN27" s="70"/>
      <c r="FMO27" s="70"/>
      <c r="FMP27" s="70"/>
      <c r="FMQ27" s="70"/>
      <c r="FMR27" s="70"/>
      <c r="FMS27" s="70"/>
      <c r="FMT27" s="70"/>
      <c r="FMU27" s="70"/>
      <c r="FMV27" s="70"/>
      <c r="FMW27" s="70"/>
      <c r="FMX27" s="70"/>
      <c r="FMY27" s="70"/>
      <c r="FMZ27" s="70"/>
      <c r="FNA27" s="70"/>
      <c r="FNB27" s="70"/>
      <c r="FNC27" s="70"/>
      <c r="FND27" s="70"/>
      <c r="FNE27" s="70"/>
      <c r="FNF27" s="70"/>
      <c r="FNG27" s="70"/>
      <c r="FNH27" s="70"/>
      <c r="FNI27" s="70"/>
      <c r="FNJ27" s="70"/>
      <c r="FNK27" s="70"/>
      <c r="FNL27" s="70"/>
      <c r="FNM27" s="70"/>
      <c r="FNN27" s="70"/>
      <c r="FNO27" s="70"/>
      <c r="FNP27" s="70"/>
      <c r="FNQ27" s="70"/>
      <c r="FNR27" s="70"/>
      <c r="FNS27" s="70"/>
      <c r="FNT27" s="70"/>
      <c r="FNU27" s="70"/>
      <c r="FNV27" s="70"/>
      <c r="FNW27" s="70"/>
      <c r="FNX27" s="70"/>
      <c r="FNY27" s="70"/>
      <c r="FNZ27" s="70"/>
      <c r="FOA27" s="70"/>
      <c r="FOB27" s="70"/>
      <c r="FOC27" s="70"/>
      <c r="FOD27" s="70"/>
      <c r="FOE27" s="70"/>
      <c r="FOF27" s="70"/>
      <c r="FOG27" s="70"/>
      <c r="FOH27" s="70"/>
      <c r="FOI27" s="70"/>
      <c r="FOJ27" s="70"/>
      <c r="FOK27" s="70"/>
      <c r="FOL27" s="70"/>
      <c r="FOM27" s="70"/>
      <c r="FON27" s="70"/>
      <c r="FOO27" s="70"/>
      <c r="FOP27" s="70"/>
      <c r="FOQ27" s="70"/>
      <c r="FOR27" s="70"/>
      <c r="FOS27" s="70"/>
      <c r="FOT27" s="70"/>
      <c r="FOU27" s="70"/>
      <c r="FOV27" s="70"/>
      <c r="FOW27" s="70"/>
      <c r="FOX27" s="70"/>
      <c r="FOY27" s="70"/>
      <c r="FOZ27" s="70"/>
      <c r="FPA27" s="70"/>
      <c r="FPB27" s="70"/>
      <c r="FPC27" s="70"/>
      <c r="FPD27" s="70"/>
      <c r="FPE27" s="70"/>
      <c r="FPF27" s="70"/>
      <c r="FPG27" s="70"/>
      <c r="FPH27" s="70"/>
      <c r="FPI27" s="70"/>
      <c r="FPJ27" s="70"/>
      <c r="FPK27" s="70"/>
      <c r="FPL27" s="70"/>
      <c r="FPM27" s="70"/>
      <c r="FPN27" s="70"/>
      <c r="FPO27" s="70"/>
      <c r="FPP27" s="70"/>
      <c r="FPQ27" s="70"/>
      <c r="FPR27" s="70"/>
      <c r="FPS27" s="70"/>
      <c r="FPT27" s="70"/>
      <c r="FPU27" s="70"/>
      <c r="FPV27" s="70"/>
      <c r="FPW27" s="70"/>
      <c r="FPX27" s="70"/>
      <c r="FPY27" s="70"/>
      <c r="FPZ27" s="70"/>
      <c r="FQA27" s="70"/>
      <c r="FQB27" s="70"/>
      <c r="FQC27" s="70"/>
      <c r="FQD27" s="70"/>
      <c r="FQE27" s="70"/>
      <c r="FQF27" s="70"/>
      <c r="FQG27" s="70"/>
      <c r="FQH27" s="70"/>
      <c r="FQI27" s="70"/>
      <c r="FQJ27" s="70"/>
      <c r="FQK27" s="70"/>
      <c r="FQL27" s="70"/>
      <c r="FQM27" s="70"/>
      <c r="FQN27" s="70"/>
      <c r="FQO27" s="70"/>
      <c r="FQP27" s="70"/>
      <c r="FQQ27" s="70"/>
      <c r="FQR27" s="70"/>
      <c r="FQS27" s="70"/>
      <c r="FQT27" s="70"/>
      <c r="FQU27" s="70"/>
      <c r="FQV27" s="70"/>
      <c r="FQW27" s="70"/>
      <c r="FQX27" s="70"/>
      <c r="FQY27" s="70"/>
      <c r="FQZ27" s="70"/>
      <c r="FRA27" s="70"/>
      <c r="FRB27" s="70"/>
      <c r="FRC27" s="70"/>
      <c r="FRD27" s="70"/>
      <c r="FRE27" s="70"/>
      <c r="FRF27" s="70"/>
      <c r="FRG27" s="70"/>
      <c r="FRH27" s="70"/>
      <c r="FRI27" s="70"/>
      <c r="FRJ27" s="70"/>
      <c r="FRK27" s="70"/>
      <c r="FRL27" s="70"/>
      <c r="FRM27" s="70"/>
      <c r="FRN27" s="70"/>
      <c r="FRO27" s="70"/>
      <c r="FRP27" s="70"/>
      <c r="FRQ27" s="70"/>
      <c r="FRR27" s="70"/>
      <c r="FRS27" s="70"/>
      <c r="FRT27" s="70"/>
      <c r="FRU27" s="70"/>
      <c r="FRV27" s="70"/>
      <c r="FRW27" s="70"/>
      <c r="FRX27" s="70"/>
      <c r="FRY27" s="70"/>
      <c r="FRZ27" s="70"/>
      <c r="FSA27" s="70"/>
      <c r="FSB27" s="70"/>
      <c r="FSC27" s="70"/>
      <c r="FSD27" s="70"/>
      <c r="FSE27" s="70"/>
      <c r="FSF27" s="70"/>
      <c r="FSG27" s="70"/>
      <c r="FSH27" s="70"/>
      <c r="FSI27" s="70"/>
      <c r="FSJ27" s="70"/>
      <c r="FSK27" s="70"/>
      <c r="FSL27" s="70"/>
      <c r="FSM27" s="70"/>
      <c r="FSN27" s="70"/>
      <c r="FSO27" s="70"/>
      <c r="FSP27" s="70"/>
      <c r="FSQ27" s="70"/>
      <c r="FSR27" s="70"/>
      <c r="FSS27" s="70"/>
      <c r="FST27" s="70"/>
      <c r="FSU27" s="70"/>
      <c r="FSV27" s="70"/>
      <c r="FSW27" s="70"/>
      <c r="FSX27" s="70"/>
      <c r="FSY27" s="70"/>
      <c r="FSZ27" s="70"/>
      <c r="FTA27" s="70"/>
      <c r="FTB27" s="70"/>
      <c r="FTC27" s="70"/>
      <c r="FTD27" s="70"/>
      <c r="FTE27" s="70"/>
      <c r="FTF27" s="70"/>
      <c r="FTG27" s="70"/>
      <c r="FTH27" s="70"/>
      <c r="FTI27" s="70"/>
      <c r="FTJ27" s="70"/>
      <c r="FTK27" s="70"/>
      <c r="FTL27" s="70"/>
      <c r="FTM27" s="70"/>
      <c r="FTN27" s="70"/>
      <c r="FTO27" s="70"/>
      <c r="FTP27" s="70"/>
      <c r="FTQ27" s="70"/>
      <c r="FTR27" s="70"/>
      <c r="FTS27" s="70"/>
      <c r="FTT27" s="70"/>
      <c r="FTU27" s="70"/>
      <c r="FTV27" s="70"/>
      <c r="FTW27" s="70"/>
      <c r="FTX27" s="70"/>
      <c r="FTY27" s="70"/>
      <c r="FTZ27" s="70"/>
      <c r="FUA27" s="70"/>
      <c r="FUB27" s="70"/>
      <c r="FUC27" s="70"/>
      <c r="FUD27" s="70"/>
      <c r="FUE27" s="70"/>
      <c r="FUF27" s="70"/>
      <c r="FUG27" s="70"/>
      <c r="FUH27" s="70"/>
      <c r="FUI27" s="70"/>
      <c r="FUJ27" s="70"/>
      <c r="FUK27" s="70"/>
      <c r="FUL27" s="70"/>
      <c r="FUM27" s="70"/>
      <c r="FUN27" s="70"/>
      <c r="FUO27" s="70"/>
      <c r="FUP27" s="70"/>
      <c r="FUQ27" s="70"/>
      <c r="FUR27" s="70"/>
      <c r="FUS27" s="70"/>
      <c r="FUT27" s="70"/>
      <c r="FUU27" s="70"/>
      <c r="FUV27" s="70"/>
      <c r="FUW27" s="70"/>
      <c r="FUX27" s="70"/>
      <c r="FUY27" s="70"/>
      <c r="FUZ27" s="70"/>
      <c r="FVA27" s="70"/>
      <c r="FVB27" s="70"/>
      <c r="FVC27" s="70"/>
      <c r="FVD27" s="70"/>
      <c r="FVE27" s="70"/>
      <c r="FVF27" s="70"/>
      <c r="FVG27" s="70"/>
      <c r="FVH27" s="70"/>
      <c r="FVI27" s="70"/>
      <c r="FVJ27" s="70"/>
      <c r="FVK27" s="70"/>
      <c r="FVL27" s="70"/>
      <c r="FVM27" s="70"/>
      <c r="FVN27" s="70"/>
      <c r="FVO27" s="70"/>
      <c r="FVP27" s="70"/>
      <c r="FVQ27" s="70"/>
      <c r="FVR27" s="70"/>
      <c r="FVS27" s="70"/>
      <c r="FVT27" s="70"/>
      <c r="FVU27" s="70"/>
      <c r="FVV27" s="70"/>
      <c r="FVW27" s="70"/>
      <c r="FVX27" s="70"/>
      <c r="FVY27" s="70"/>
      <c r="FVZ27" s="70"/>
      <c r="FWA27" s="70"/>
      <c r="FWB27" s="70"/>
      <c r="FWC27" s="70"/>
      <c r="FWD27" s="70"/>
      <c r="FWE27" s="70"/>
      <c r="FWF27" s="70"/>
      <c r="FWG27" s="70"/>
      <c r="FWH27" s="70"/>
      <c r="FWI27" s="70"/>
      <c r="FWJ27" s="70"/>
      <c r="FWK27" s="70"/>
      <c r="FWL27" s="70"/>
      <c r="FWM27" s="70"/>
      <c r="FWN27" s="70"/>
      <c r="FWO27" s="70"/>
      <c r="FWP27" s="70"/>
      <c r="FWQ27" s="70"/>
      <c r="FWR27" s="70"/>
      <c r="FWS27" s="70"/>
      <c r="FWT27" s="70"/>
      <c r="FWU27" s="70"/>
      <c r="FWV27" s="70"/>
      <c r="FWW27" s="70"/>
      <c r="FWX27" s="70"/>
      <c r="FWY27" s="70"/>
      <c r="FWZ27" s="70"/>
      <c r="FXA27" s="70"/>
      <c r="FXB27" s="70"/>
      <c r="FXC27" s="70"/>
      <c r="FXD27" s="70"/>
      <c r="FXE27" s="70"/>
      <c r="FXF27" s="70"/>
      <c r="FXG27" s="70"/>
      <c r="FXH27" s="70"/>
      <c r="FXI27" s="70"/>
      <c r="FXJ27" s="70"/>
      <c r="FXK27" s="70"/>
      <c r="FXL27" s="70"/>
      <c r="FXM27" s="70"/>
      <c r="FXN27" s="70"/>
      <c r="FXO27" s="70"/>
      <c r="FXP27" s="70"/>
      <c r="FXQ27" s="70"/>
      <c r="FXR27" s="70"/>
      <c r="FXS27" s="70"/>
      <c r="FXT27" s="70"/>
      <c r="FXU27" s="70"/>
      <c r="FXV27" s="70"/>
      <c r="FXW27" s="70"/>
      <c r="FXX27" s="70"/>
      <c r="FXY27" s="70"/>
      <c r="FXZ27" s="70"/>
      <c r="FYA27" s="70"/>
      <c r="FYB27" s="70"/>
      <c r="FYC27" s="70"/>
      <c r="FYD27" s="70"/>
      <c r="FYE27" s="70"/>
      <c r="FYF27" s="70"/>
      <c r="FYG27" s="70"/>
      <c r="FYH27" s="70"/>
      <c r="FYI27" s="70"/>
      <c r="FYJ27" s="70"/>
      <c r="FYK27" s="70"/>
      <c r="FYL27" s="70"/>
      <c r="FYM27" s="70"/>
      <c r="FYN27" s="70"/>
      <c r="FYO27" s="70"/>
      <c r="FYP27" s="70"/>
      <c r="FYQ27" s="70"/>
      <c r="FYR27" s="70"/>
      <c r="FYS27" s="70"/>
      <c r="FYT27" s="70"/>
      <c r="FYU27" s="70"/>
      <c r="FYV27" s="70"/>
      <c r="FYW27" s="70"/>
      <c r="FYX27" s="70"/>
      <c r="FYY27" s="70"/>
      <c r="FYZ27" s="70"/>
      <c r="FZA27" s="70"/>
      <c r="FZB27" s="70"/>
      <c r="FZC27" s="70"/>
      <c r="FZD27" s="70"/>
      <c r="FZE27" s="70"/>
      <c r="FZF27" s="70"/>
      <c r="FZG27" s="70"/>
      <c r="FZH27" s="70"/>
      <c r="FZI27" s="70"/>
      <c r="FZJ27" s="70"/>
      <c r="FZK27" s="70"/>
      <c r="FZL27" s="70"/>
      <c r="FZM27" s="70"/>
      <c r="FZN27" s="70"/>
      <c r="FZO27" s="70"/>
      <c r="FZP27" s="70"/>
      <c r="FZQ27" s="70"/>
      <c r="FZR27" s="70"/>
      <c r="FZS27" s="70"/>
      <c r="FZT27" s="70"/>
      <c r="FZU27" s="70"/>
      <c r="FZV27" s="70"/>
      <c r="FZW27" s="70"/>
      <c r="FZX27" s="70"/>
      <c r="FZY27" s="70"/>
      <c r="FZZ27" s="70"/>
      <c r="GAA27" s="70"/>
      <c r="GAB27" s="70"/>
      <c r="GAC27" s="70"/>
      <c r="GAD27" s="70"/>
      <c r="GAE27" s="70"/>
      <c r="GAF27" s="70"/>
      <c r="GAG27" s="70"/>
      <c r="GAH27" s="70"/>
      <c r="GAI27" s="70"/>
      <c r="GAJ27" s="70"/>
      <c r="GAK27" s="70"/>
      <c r="GAL27" s="70"/>
      <c r="GAM27" s="70"/>
      <c r="GAN27" s="70"/>
      <c r="GAO27" s="70"/>
      <c r="GAP27" s="70"/>
      <c r="GAQ27" s="70"/>
      <c r="GAR27" s="70"/>
      <c r="GAS27" s="70"/>
      <c r="GAT27" s="70"/>
      <c r="GAU27" s="70"/>
      <c r="GAV27" s="70"/>
      <c r="GAW27" s="70"/>
      <c r="GAX27" s="70"/>
      <c r="GAY27" s="70"/>
      <c r="GAZ27" s="70"/>
      <c r="GBA27" s="70"/>
      <c r="GBB27" s="70"/>
      <c r="GBC27" s="70"/>
      <c r="GBD27" s="70"/>
      <c r="GBE27" s="70"/>
      <c r="GBF27" s="70"/>
      <c r="GBG27" s="70"/>
      <c r="GBH27" s="70"/>
      <c r="GBI27" s="70"/>
      <c r="GBJ27" s="70"/>
      <c r="GBK27" s="70"/>
      <c r="GBL27" s="70"/>
      <c r="GBM27" s="70"/>
      <c r="GBN27" s="70"/>
      <c r="GBO27" s="70"/>
      <c r="GBP27" s="70"/>
      <c r="GBQ27" s="70"/>
      <c r="GBR27" s="70"/>
      <c r="GBS27" s="70"/>
      <c r="GBT27" s="70"/>
      <c r="GBU27" s="70"/>
      <c r="GBV27" s="70"/>
      <c r="GBW27" s="70"/>
      <c r="GBX27" s="70"/>
      <c r="GBY27" s="70"/>
      <c r="GBZ27" s="70"/>
      <c r="GCA27" s="70"/>
      <c r="GCB27" s="70"/>
      <c r="GCC27" s="70"/>
      <c r="GCD27" s="70"/>
      <c r="GCE27" s="70"/>
      <c r="GCF27" s="70"/>
      <c r="GCG27" s="70"/>
      <c r="GCH27" s="70"/>
      <c r="GCI27" s="70"/>
      <c r="GCJ27" s="70"/>
      <c r="GCK27" s="70"/>
      <c r="GCL27" s="70"/>
      <c r="GCM27" s="70"/>
      <c r="GCN27" s="70"/>
      <c r="GCO27" s="70"/>
      <c r="GCP27" s="70"/>
      <c r="GCQ27" s="70"/>
      <c r="GCR27" s="70"/>
      <c r="GCS27" s="70"/>
      <c r="GCT27" s="70"/>
      <c r="GCU27" s="70"/>
      <c r="GCV27" s="70"/>
      <c r="GCW27" s="70"/>
      <c r="GCX27" s="70"/>
      <c r="GCY27" s="70"/>
      <c r="GCZ27" s="70"/>
      <c r="GDA27" s="70"/>
      <c r="GDB27" s="70"/>
      <c r="GDC27" s="70"/>
      <c r="GDD27" s="70"/>
      <c r="GDE27" s="70"/>
      <c r="GDF27" s="70"/>
      <c r="GDG27" s="70"/>
      <c r="GDH27" s="70"/>
      <c r="GDI27" s="70"/>
      <c r="GDJ27" s="70"/>
      <c r="GDK27" s="70"/>
      <c r="GDL27" s="70"/>
      <c r="GDM27" s="70"/>
      <c r="GDN27" s="70"/>
      <c r="GDO27" s="70"/>
      <c r="GDP27" s="70"/>
      <c r="GDQ27" s="70"/>
      <c r="GDR27" s="70"/>
      <c r="GDS27" s="70"/>
      <c r="GDT27" s="70"/>
      <c r="GDU27" s="70"/>
      <c r="GDV27" s="70"/>
      <c r="GDW27" s="70"/>
      <c r="GDX27" s="70"/>
      <c r="GDY27" s="70"/>
      <c r="GDZ27" s="70"/>
      <c r="GEA27" s="70"/>
      <c r="GEB27" s="70"/>
      <c r="GEC27" s="70"/>
      <c r="GED27" s="70"/>
      <c r="GEE27" s="70"/>
      <c r="GEF27" s="70"/>
      <c r="GEG27" s="70"/>
      <c r="GEH27" s="70"/>
      <c r="GEI27" s="70"/>
      <c r="GEJ27" s="70"/>
      <c r="GEK27" s="70"/>
      <c r="GEL27" s="70"/>
      <c r="GEM27" s="70"/>
      <c r="GEN27" s="70"/>
      <c r="GEO27" s="70"/>
      <c r="GEP27" s="70"/>
      <c r="GEQ27" s="70"/>
      <c r="GER27" s="70"/>
      <c r="GES27" s="70"/>
      <c r="GET27" s="70"/>
      <c r="GEU27" s="70"/>
      <c r="GEV27" s="70"/>
      <c r="GEW27" s="70"/>
      <c r="GEX27" s="70"/>
      <c r="GEY27" s="70"/>
      <c r="GEZ27" s="70"/>
      <c r="GFA27" s="70"/>
      <c r="GFB27" s="70"/>
      <c r="GFC27" s="70"/>
      <c r="GFD27" s="70"/>
      <c r="GFE27" s="70"/>
      <c r="GFF27" s="70"/>
      <c r="GFG27" s="70"/>
      <c r="GFH27" s="70"/>
      <c r="GFI27" s="70"/>
      <c r="GFJ27" s="70"/>
      <c r="GFK27" s="70"/>
      <c r="GFL27" s="70"/>
      <c r="GFM27" s="70"/>
      <c r="GFN27" s="70"/>
      <c r="GFO27" s="70"/>
      <c r="GFP27" s="70"/>
      <c r="GFQ27" s="70"/>
      <c r="GFR27" s="70"/>
      <c r="GFS27" s="70"/>
      <c r="GFT27" s="70"/>
      <c r="GFU27" s="70"/>
      <c r="GFV27" s="70"/>
      <c r="GFW27" s="70"/>
      <c r="GFX27" s="70"/>
      <c r="GFY27" s="70"/>
      <c r="GFZ27" s="70"/>
      <c r="GGA27" s="70"/>
      <c r="GGB27" s="70"/>
      <c r="GGC27" s="70"/>
      <c r="GGD27" s="70"/>
      <c r="GGE27" s="70"/>
      <c r="GGF27" s="70"/>
      <c r="GGG27" s="70"/>
      <c r="GGH27" s="70"/>
      <c r="GGI27" s="70"/>
      <c r="GGJ27" s="70"/>
      <c r="GGK27" s="70"/>
      <c r="GGL27" s="70"/>
      <c r="GGM27" s="70"/>
      <c r="GGN27" s="70"/>
      <c r="GGO27" s="70"/>
      <c r="GGP27" s="70"/>
      <c r="GGQ27" s="70"/>
      <c r="GGR27" s="70"/>
      <c r="GGS27" s="70"/>
      <c r="GGT27" s="70"/>
      <c r="GGU27" s="70"/>
      <c r="GGV27" s="70"/>
      <c r="GGW27" s="70"/>
      <c r="GGX27" s="70"/>
      <c r="GGY27" s="70"/>
      <c r="GGZ27" s="70"/>
      <c r="GHA27" s="70"/>
      <c r="GHB27" s="70"/>
      <c r="GHC27" s="70"/>
      <c r="GHD27" s="70"/>
      <c r="GHE27" s="70"/>
      <c r="GHF27" s="70"/>
      <c r="GHG27" s="70"/>
      <c r="GHH27" s="70"/>
      <c r="GHI27" s="70"/>
      <c r="GHJ27" s="70"/>
      <c r="GHK27" s="70"/>
      <c r="GHL27" s="70"/>
      <c r="GHM27" s="70"/>
      <c r="GHN27" s="70"/>
      <c r="GHO27" s="70"/>
      <c r="GHP27" s="70"/>
      <c r="GHQ27" s="70"/>
      <c r="GHR27" s="70"/>
      <c r="GHS27" s="70"/>
      <c r="GHT27" s="70"/>
      <c r="GHU27" s="70"/>
      <c r="GHV27" s="70"/>
      <c r="GHW27" s="70"/>
      <c r="GHX27" s="70"/>
      <c r="GHY27" s="70"/>
      <c r="GHZ27" s="70"/>
      <c r="GIA27" s="70"/>
      <c r="GIB27" s="70"/>
      <c r="GIC27" s="70"/>
      <c r="GID27" s="70"/>
      <c r="GIE27" s="70"/>
      <c r="GIF27" s="70"/>
      <c r="GIG27" s="70"/>
      <c r="GIH27" s="70"/>
      <c r="GII27" s="70"/>
      <c r="GIJ27" s="70"/>
      <c r="GIK27" s="70"/>
      <c r="GIL27" s="70"/>
      <c r="GIM27" s="70"/>
      <c r="GIN27" s="70"/>
      <c r="GIO27" s="70"/>
      <c r="GIP27" s="70"/>
      <c r="GIQ27" s="70"/>
      <c r="GIR27" s="70"/>
      <c r="GIS27" s="70"/>
      <c r="GIT27" s="70"/>
      <c r="GIU27" s="70"/>
      <c r="GIV27" s="70"/>
      <c r="GIW27" s="70"/>
      <c r="GIX27" s="70"/>
      <c r="GIY27" s="70"/>
      <c r="GIZ27" s="70"/>
      <c r="GJA27" s="70"/>
      <c r="GJB27" s="70"/>
      <c r="GJC27" s="70"/>
      <c r="GJD27" s="70"/>
      <c r="GJE27" s="70"/>
      <c r="GJF27" s="70"/>
      <c r="GJG27" s="70"/>
      <c r="GJH27" s="70"/>
      <c r="GJI27" s="70"/>
      <c r="GJJ27" s="70"/>
      <c r="GJK27" s="70"/>
      <c r="GJL27" s="70"/>
      <c r="GJM27" s="70"/>
      <c r="GJN27" s="70"/>
      <c r="GJO27" s="70"/>
      <c r="GJP27" s="70"/>
      <c r="GJQ27" s="70"/>
      <c r="GJR27" s="70"/>
      <c r="GJS27" s="70"/>
      <c r="GJT27" s="70"/>
      <c r="GJU27" s="70"/>
      <c r="GJV27" s="70"/>
      <c r="GJW27" s="70"/>
      <c r="GJX27" s="70"/>
      <c r="GJY27" s="70"/>
      <c r="GJZ27" s="70"/>
      <c r="GKA27" s="70"/>
      <c r="GKB27" s="70"/>
      <c r="GKC27" s="70"/>
      <c r="GKD27" s="70"/>
      <c r="GKE27" s="70"/>
      <c r="GKF27" s="70"/>
      <c r="GKG27" s="70"/>
      <c r="GKH27" s="70"/>
      <c r="GKI27" s="70"/>
      <c r="GKJ27" s="70"/>
      <c r="GKK27" s="70"/>
      <c r="GKL27" s="70"/>
      <c r="GKM27" s="70"/>
      <c r="GKN27" s="70"/>
      <c r="GKO27" s="70"/>
      <c r="GKP27" s="70"/>
      <c r="GKQ27" s="70"/>
      <c r="GKR27" s="70"/>
      <c r="GKS27" s="70"/>
      <c r="GKT27" s="70"/>
      <c r="GKU27" s="70"/>
      <c r="GKV27" s="70"/>
      <c r="GKW27" s="70"/>
      <c r="GKX27" s="70"/>
      <c r="GKY27" s="70"/>
      <c r="GKZ27" s="70"/>
      <c r="GLA27" s="70"/>
      <c r="GLB27" s="70"/>
      <c r="GLC27" s="70"/>
      <c r="GLD27" s="70"/>
      <c r="GLE27" s="70"/>
      <c r="GLF27" s="70"/>
      <c r="GLG27" s="70"/>
      <c r="GLH27" s="70"/>
      <c r="GLI27" s="70"/>
      <c r="GLJ27" s="70"/>
      <c r="GLK27" s="70"/>
      <c r="GLL27" s="70"/>
      <c r="GLM27" s="70"/>
      <c r="GLN27" s="70"/>
      <c r="GLO27" s="70"/>
      <c r="GLP27" s="70"/>
      <c r="GLQ27" s="70"/>
      <c r="GLR27" s="70"/>
      <c r="GLS27" s="70"/>
      <c r="GLT27" s="70"/>
      <c r="GLU27" s="70"/>
      <c r="GLV27" s="70"/>
      <c r="GLW27" s="70"/>
      <c r="GLX27" s="70"/>
      <c r="GLY27" s="70"/>
      <c r="GLZ27" s="70"/>
      <c r="GMA27" s="70"/>
      <c r="GMB27" s="70"/>
      <c r="GMC27" s="70"/>
      <c r="GMD27" s="70"/>
      <c r="GME27" s="70"/>
      <c r="GMF27" s="70"/>
      <c r="GMG27" s="70"/>
      <c r="GMH27" s="70"/>
      <c r="GMI27" s="70"/>
      <c r="GMJ27" s="70"/>
      <c r="GMK27" s="70"/>
      <c r="GML27" s="70"/>
      <c r="GMM27" s="70"/>
      <c r="GMN27" s="70"/>
      <c r="GMO27" s="70"/>
      <c r="GMP27" s="70"/>
      <c r="GMQ27" s="70"/>
      <c r="GMR27" s="70"/>
      <c r="GMS27" s="70"/>
      <c r="GMT27" s="70"/>
      <c r="GMU27" s="70"/>
      <c r="GMV27" s="70"/>
      <c r="GMW27" s="70"/>
      <c r="GMX27" s="70"/>
      <c r="GMY27" s="70"/>
      <c r="GMZ27" s="70"/>
      <c r="GNA27" s="70"/>
      <c r="GNB27" s="70"/>
      <c r="GNC27" s="70"/>
      <c r="GND27" s="70"/>
      <c r="GNE27" s="70"/>
      <c r="GNF27" s="70"/>
      <c r="GNG27" s="70"/>
      <c r="GNH27" s="70"/>
      <c r="GNI27" s="70"/>
      <c r="GNJ27" s="70"/>
      <c r="GNK27" s="70"/>
      <c r="GNL27" s="70"/>
      <c r="GNM27" s="70"/>
      <c r="GNN27" s="70"/>
      <c r="GNO27" s="70"/>
      <c r="GNP27" s="70"/>
      <c r="GNQ27" s="70"/>
      <c r="GNR27" s="70"/>
      <c r="GNS27" s="70"/>
      <c r="GNT27" s="70"/>
      <c r="GNU27" s="70"/>
      <c r="GNV27" s="70"/>
      <c r="GNW27" s="70"/>
      <c r="GNX27" s="70"/>
      <c r="GNY27" s="70"/>
      <c r="GNZ27" s="70"/>
      <c r="GOA27" s="70"/>
      <c r="GOB27" s="70"/>
      <c r="GOC27" s="70"/>
      <c r="GOD27" s="70"/>
      <c r="GOE27" s="70"/>
      <c r="GOF27" s="70"/>
      <c r="GOG27" s="70"/>
      <c r="GOH27" s="70"/>
      <c r="GOI27" s="70"/>
      <c r="GOJ27" s="70"/>
      <c r="GOK27" s="70"/>
      <c r="GOL27" s="70"/>
      <c r="GOM27" s="70"/>
      <c r="GON27" s="70"/>
      <c r="GOO27" s="70"/>
      <c r="GOP27" s="70"/>
      <c r="GOQ27" s="70"/>
      <c r="GOR27" s="70"/>
      <c r="GOS27" s="70"/>
      <c r="GOT27" s="70"/>
      <c r="GOU27" s="70"/>
      <c r="GOV27" s="70"/>
      <c r="GOW27" s="70"/>
      <c r="GOX27" s="70"/>
      <c r="GOY27" s="70"/>
      <c r="GOZ27" s="70"/>
      <c r="GPA27" s="70"/>
      <c r="GPB27" s="70"/>
      <c r="GPC27" s="70"/>
      <c r="GPD27" s="70"/>
      <c r="GPE27" s="70"/>
      <c r="GPF27" s="70"/>
      <c r="GPG27" s="70"/>
      <c r="GPH27" s="70"/>
      <c r="GPI27" s="70"/>
      <c r="GPJ27" s="70"/>
      <c r="GPK27" s="70"/>
      <c r="GPL27" s="70"/>
      <c r="GPM27" s="70"/>
      <c r="GPN27" s="70"/>
      <c r="GPO27" s="70"/>
      <c r="GPP27" s="70"/>
      <c r="GPQ27" s="70"/>
      <c r="GPR27" s="70"/>
      <c r="GPS27" s="70"/>
      <c r="GPT27" s="70"/>
      <c r="GPU27" s="70"/>
      <c r="GPV27" s="70"/>
      <c r="GPW27" s="70"/>
      <c r="GPX27" s="70"/>
      <c r="GPY27" s="70"/>
      <c r="GPZ27" s="70"/>
      <c r="GQA27" s="70"/>
      <c r="GQB27" s="70"/>
      <c r="GQC27" s="70"/>
      <c r="GQD27" s="70"/>
      <c r="GQE27" s="70"/>
      <c r="GQF27" s="70"/>
      <c r="GQG27" s="70"/>
      <c r="GQH27" s="70"/>
      <c r="GQI27" s="70"/>
      <c r="GQJ27" s="70"/>
      <c r="GQK27" s="70"/>
      <c r="GQL27" s="70"/>
      <c r="GQM27" s="70"/>
      <c r="GQN27" s="70"/>
      <c r="GQO27" s="70"/>
      <c r="GQP27" s="70"/>
      <c r="GQQ27" s="70"/>
      <c r="GQR27" s="70"/>
      <c r="GQS27" s="70"/>
      <c r="GQT27" s="70"/>
      <c r="GQU27" s="70"/>
      <c r="GQV27" s="70"/>
      <c r="GQW27" s="70"/>
      <c r="GQX27" s="70"/>
      <c r="GQY27" s="70"/>
      <c r="GQZ27" s="70"/>
      <c r="GRA27" s="70"/>
      <c r="GRB27" s="70"/>
      <c r="GRC27" s="70"/>
      <c r="GRD27" s="70"/>
      <c r="GRE27" s="70"/>
      <c r="GRF27" s="70"/>
      <c r="GRG27" s="70"/>
      <c r="GRH27" s="70"/>
      <c r="GRI27" s="70"/>
      <c r="GRJ27" s="70"/>
      <c r="GRK27" s="70"/>
      <c r="GRL27" s="70"/>
      <c r="GRM27" s="70"/>
      <c r="GRN27" s="70"/>
      <c r="GRO27" s="70"/>
      <c r="GRP27" s="70"/>
      <c r="GRQ27" s="70"/>
      <c r="GRR27" s="70"/>
      <c r="GRS27" s="70"/>
      <c r="GRT27" s="70"/>
      <c r="GRU27" s="70"/>
      <c r="GRV27" s="70"/>
      <c r="GRW27" s="70"/>
      <c r="GRX27" s="70"/>
      <c r="GRY27" s="70"/>
      <c r="GRZ27" s="70"/>
      <c r="GSA27" s="70"/>
      <c r="GSB27" s="70"/>
      <c r="GSC27" s="70"/>
      <c r="GSD27" s="70"/>
      <c r="GSE27" s="70"/>
      <c r="GSF27" s="70"/>
      <c r="GSG27" s="70"/>
      <c r="GSH27" s="70"/>
      <c r="GSI27" s="70"/>
      <c r="GSJ27" s="70"/>
      <c r="GSK27" s="70"/>
      <c r="GSL27" s="70"/>
      <c r="GSM27" s="70"/>
      <c r="GSN27" s="70"/>
      <c r="GSO27" s="70"/>
      <c r="GSP27" s="70"/>
      <c r="GSQ27" s="70"/>
      <c r="GSR27" s="70"/>
      <c r="GSS27" s="70"/>
      <c r="GST27" s="70"/>
      <c r="GSU27" s="70"/>
      <c r="GSV27" s="70"/>
      <c r="GSW27" s="70"/>
      <c r="GSX27" s="70"/>
      <c r="GSY27" s="70"/>
      <c r="GSZ27" s="70"/>
      <c r="GTA27" s="70"/>
      <c r="GTB27" s="70"/>
      <c r="GTC27" s="70"/>
      <c r="GTD27" s="70"/>
      <c r="GTE27" s="70"/>
      <c r="GTF27" s="70"/>
      <c r="GTG27" s="70"/>
      <c r="GTH27" s="70"/>
      <c r="GTI27" s="70"/>
      <c r="GTJ27" s="70"/>
      <c r="GTK27" s="70"/>
      <c r="GTL27" s="70"/>
      <c r="GTM27" s="70"/>
      <c r="GTN27" s="70"/>
      <c r="GTO27" s="70"/>
      <c r="GTP27" s="70"/>
      <c r="GTQ27" s="70"/>
      <c r="GTR27" s="70"/>
      <c r="GTS27" s="70"/>
      <c r="GTT27" s="70"/>
      <c r="GTU27" s="70"/>
      <c r="GTV27" s="70"/>
      <c r="GTW27" s="70"/>
      <c r="GTX27" s="70"/>
      <c r="GTY27" s="70"/>
      <c r="GTZ27" s="70"/>
      <c r="GUA27" s="70"/>
      <c r="GUB27" s="70"/>
      <c r="GUC27" s="70"/>
      <c r="GUD27" s="70"/>
      <c r="GUE27" s="70"/>
      <c r="GUF27" s="70"/>
      <c r="GUG27" s="70"/>
      <c r="GUH27" s="70"/>
      <c r="GUI27" s="70"/>
      <c r="GUJ27" s="70"/>
      <c r="GUK27" s="70"/>
      <c r="GUL27" s="70"/>
      <c r="GUM27" s="70"/>
      <c r="GUN27" s="70"/>
      <c r="GUO27" s="70"/>
      <c r="GUP27" s="70"/>
      <c r="GUQ27" s="70"/>
      <c r="GUR27" s="70"/>
      <c r="GUS27" s="70"/>
      <c r="GUT27" s="70"/>
      <c r="GUU27" s="70"/>
      <c r="GUV27" s="70"/>
      <c r="GUW27" s="70"/>
      <c r="GUX27" s="70"/>
      <c r="GUY27" s="70"/>
      <c r="GUZ27" s="70"/>
      <c r="GVA27" s="70"/>
      <c r="GVB27" s="70"/>
      <c r="GVC27" s="70"/>
      <c r="GVD27" s="70"/>
      <c r="GVE27" s="70"/>
      <c r="GVF27" s="70"/>
      <c r="GVG27" s="70"/>
      <c r="GVH27" s="70"/>
      <c r="GVI27" s="70"/>
      <c r="GVJ27" s="70"/>
      <c r="GVK27" s="70"/>
      <c r="GVL27" s="70"/>
      <c r="GVM27" s="70"/>
      <c r="GVN27" s="70"/>
      <c r="GVO27" s="70"/>
      <c r="GVP27" s="70"/>
      <c r="GVQ27" s="70"/>
      <c r="GVR27" s="70"/>
      <c r="GVS27" s="70"/>
      <c r="GVT27" s="70"/>
      <c r="GVU27" s="70"/>
      <c r="GVV27" s="70"/>
      <c r="GVW27" s="70"/>
      <c r="GVX27" s="70"/>
      <c r="GVY27" s="70"/>
      <c r="GVZ27" s="70"/>
      <c r="GWA27" s="70"/>
      <c r="GWB27" s="70"/>
      <c r="GWC27" s="70"/>
      <c r="GWD27" s="70"/>
      <c r="GWE27" s="70"/>
      <c r="GWF27" s="70"/>
      <c r="GWG27" s="70"/>
      <c r="GWH27" s="70"/>
      <c r="GWI27" s="70"/>
      <c r="GWJ27" s="70"/>
      <c r="GWK27" s="70"/>
      <c r="GWL27" s="70"/>
      <c r="GWM27" s="70"/>
      <c r="GWN27" s="70"/>
      <c r="GWO27" s="70"/>
      <c r="GWP27" s="70"/>
      <c r="GWQ27" s="70"/>
      <c r="GWR27" s="70"/>
      <c r="GWS27" s="70"/>
      <c r="GWT27" s="70"/>
      <c r="GWU27" s="70"/>
      <c r="GWV27" s="70"/>
      <c r="GWW27" s="70"/>
      <c r="GWX27" s="70"/>
      <c r="GWY27" s="70"/>
      <c r="GWZ27" s="70"/>
      <c r="GXA27" s="70"/>
      <c r="GXB27" s="70"/>
      <c r="GXC27" s="70"/>
      <c r="GXD27" s="70"/>
      <c r="GXE27" s="70"/>
      <c r="GXF27" s="70"/>
      <c r="GXG27" s="70"/>
      <c r="GXH27" s="70"/>
      <c r="GXI27" s="70"/>
      <c r="GXJ27" s="70"/>
      <c r="GXK27" s="70"/>
      <c r="GXL27" s="70"/>
      <c r="GXM27" s="70"/>
      <c r="GXN27" s="70"/>
      <c r="GXO27" s="70"/>
      <c r="GXP27" s="70"/>
      <c r="GXQ27" s="70"/>
      <c r="GXR27" s="70"/>
      <c r="GXS27" s="70"/>
      <c r="GXT27" s="70"/>
      <c r="GXU27" s="70"/>
      <c r="GXV27" s="70"/>
      <c r="GXW27" s="70"/>
      <c r="GXX27" s="70"/>
      <c r="GXY27" s="70"/>
      <c r="GXZ27" s="70"/>
      <c r="GYA27" s="70"/>
      <c r="GYB27" s="70"/>
      <c r="GYC27" s="70"/>
      <c r="GYD27" s="70"/>
      <c r="GYE27" s="70"/>
      <c r="GYF27" s="70"/>
      <c r="GYG27" s="70"/>
      <c r="GYH27" s="70"/>
      <c r="GYI27" s="70"/>
      <c r="GYJ27" s="70"/>
      <c r="GYK27" s="70"/>
      <c r="GYL27" s="70"/>
      <c r="GYM27" s="70"/>
      <c r="GYN27" s="70"/>
      <c r="GYO27" s="70"/>
      <c r="GYP27" s="70"/>
      <c r="GYQ27" s="70"/>
      <c r="GYR27" s="70"/>
      <c r="GYS27" s="70"/>
      <c r="GYT27" s="70"/>
      <c r="GYU27" s="70"/>
      <c r="GYV27" s="70"/>
      <c r="GYW27" s="70"/>
      <c r="GYX27" s="70"/>
      <c r="GYY27" s="70"/>
      <c r="GYZ27" s="70"/>
      <c r="GZA27" s="70"/>
      <c r="GZB27" s="70"/>
      <c r="GZC27" s="70"/>
      <c r="GZD27" s="70"/>
      <c r="GZE27" s="70"/>
      <c r="GZF27" s="70"/>
      <c r="GZG27" s="70"/>
      <c r="GZH27" s="70"/>
      <c r="GZI27" s="70"/>
      <c r="GZJ27" s="70"/>
      <c r="GZK27" s="70"/>
      <c r="GZL27" s="70"/>
      <c r="GZM27" s="70"/>
      <c r="GZN27" s="70"/>
      <c r="GZO27" s="70"/>
      <c r="GZP27" s="70"/>
      <c r="GZQ27" s="70"/>
      <c r="GZR27" s="70"/>
      <c r="GZS27" s="70"/>
      <c r="GZT27" s="70"/>
      <c r="GZU27" s="70"/>
      <c r="GZV27" s="70"/>
      <c r="GZW27" s="70"/>
      <c r="GZX27" s="70"/>
      <c r="GZY27" s="70"/>
      <c r="GZZ27" s="70"/>
      <c r="HAA27" s="70"/>
      <c r="HAB27" s="70"/>
      <c r="HAC27" s="70"/>
      <c r="HAD27" s="70"/>
      <c r="HAE27" s="70"/>
      <c r="HAF27" s="70"/>
      <c r="HAG27" s="70"/>
      <c r="HAH27" s="70"/>
      <c r="HAI27" s="70"/>
      <c r="HAJ27" s="70"/>
      <c r="HAK27" s="70"/>
      <c r="HAL27" s="70"/>
      <c r="HAM27" s="70"/>
      <c r="HAN27" s="70"/>
      <c r="HAO27" s="70"/>
      <c r="HAP27" s="70"/>
      <c r="HAQ27" s="70"/>
      <c r="HAR27" s="70"/>
      <c r="HAS27" s="70"/>
      <c r="HAT27" s="70"/>
      <c r="HAU27" s="70"/>
      <c r="HAV27" s="70"/>
      <c r="HAW27" s="70"/>
      <c r="HAX27" s="70"/>
      <c r="HAY27" s="70"/>
      <c r="HAZ27" s="70"/>
      <c r="HBA27" s="70"/>
      <c r="HBB27" s="70"/>
      <c r="HBC27" s="70"/>
      <c r="HBD27" s="70"/>
      <c r="HBE27" s="70"/>
      <c r="HBF27" s="70"/>
      <c r="HBG27" s="70"/>
      <c r="HBH27" s="70"/>
      <c r="HBI27" s="70"/>
      <c r="HBJ27" s="70"/>
      <c r="HBK27" s="70"/>
      <c r="HBL27" s="70"/>
      <c r="HBM27" s="70"/>
      <c r="HBN27" s="70"/>
      <c r="HBO27" s="70"/>
      <c r="HBP27" s="70"/>
      <c r="HBQ27" s="70"/>
      <c r="HBR27" s="70"/>
      <c r="HBS27" s="70"/>
      <c r="HBT27" s="70"/>
      <c r="HBU27" s="70"/>
      <c r="HBV27" s="70"/>
      <c r="HBW27" s="70"/>
      <c r="HBX27" s="70"/>
      <c r="HBY27" s="70"/>
      <c r="HBZ27" s="70"/>
      <c r="HCA27" s="70"/>
      <c r="HCB27" s="70"/>
      <c r="HCC27" s="70"/>
      <c r="HCD27" s="70"/>
      <c r="HCE27" s="70"/>
      <c r="HCF27" s="70"/>
      <c r="HCG27" s="70"/>
      <c r="HCH27" s="70"/>
      <c r="HCI27" s="70"/>
      <c r="HCJ27" s="70"/>
      <c r="HCK27" s="70"/>
      <c r="HCL27" s="70"/>
      <c r="HCM27" s="70"/>
      <c r="HCN27" s="70"/>
      <c r="HCO27" s="70"/>
      <c r="HCP27" s="70"/>
      <c r="HCQ27" s="70"/>
      <c r="HCR27" s="70"/>
      <c r="HCS27" s="70"/>
      <c r="HCT27" s="70"/>
      <c r="HCU27" s="70"/>
      <c r="HCV27" s="70"/>
      <c r="HCW27" s="70"/>
      <c r="HCX27" s="70"/>
      <c r="HCY27" s="70"/>
      <c r="HCZ27" s="70"/>
      <c r="HDA27" s="70"/>
      <c r="HDB27" s="70"/>
      <c r="HDC27" s="70"/>
      <c r="HDD27" s="70"/>
      <c r="HDE27" s="70"/>
      <c r="HDF27" s="70"/>
      <c r="HDG27" s="70"/>
      <c r="HDH27" s="70"/>
      <c r="HDI27" s="70"/>
      <c r="HDJ27" s="70"/>
      <c r="HDK27" s="70"/>
      <c r="HDL27" s="70"/>
      <c r="HDM27" s="70"/>
      <c r="HDN27" s="70"/>
      <c r="HDO27" s="70"/>
      <c r="HDP27" s="70"/>
      <c r="HDQ27" s="70"/>
      <c r="HDR27" s="70"/>
      <c r="HDS27" s="70"/>
      <c r="HDT27" s="70"/>
      <c r="HDU27" s="70"/>
      <c r="HDV27" s="70"/>
      <c r="HDW27" s="70"/>
      <c r="HDX27" s="70"/>
      <c r="HDY27" s="70"/>
      <c r="HDZ27" s="70"/>
      <c r="HEA27" s="70"/>
      <c r="HEB27" s="70"/>
      <c r="HEC27" s="70"/>
      <c r="HED27" s="70"/>
      <c r="HEE27" s="70"/>
      <c r="HEF27" s="70"/>
      <c r="HEG27" s="70"/>
      <c r="HEH27" s="70"/>
      <c r="HEI27" s="70"/>
      <c r="HEJ27" s="70"/>
      <c r="HEK27" s="70"/>
      <c r="HEL27" s="70"/>
      <c r="HEM27" s="70"/>
      <c r="HEN27" s="70"/>
      <c r="HEO27" s="70"/>
      <c r="HEP27" s="70"/>
      <c r="HEQ27" s="70"/>
      <c r="HER27" s="70"/>
      <c r="HES27" s="70"/>
      <c r="HET27" s="70"/>
      <c r="HEU27" s="70"/>
      <c r="HEV27" s="70"/>
      <c r="HEW27" s="70"/>
      <c r="HEX27" s="70"/>
      <c r="HEY27" s="70"/>
      <c r="HEZ27" s="70"/>
      <c r="HFA27" s="70"/>
      <c r="HFB27" s="70"/>
      <c r="HFC27" s="70"/>
      <c r="HFD27" s="70"/>
      <c r="HFE27" s="70"/>
      <c r="HFF27" s="70"/>
      <c r="HFG27" s="70"/>
      <c r="HFH27" s="70"/>
      <c r="HFI27" s="70"/>
      <c r="HFJ27" s="70"/>
      <c r="HFK27" s="70"/>
      <c r="HFL27" s="70"/>
      <c r="HFM27" s="70"/>
      <c r="HFN27" s="70"/>
      <c r="HFO27" s="70"/>
      <c r="HFP27" s="70"/>
      <c r="HFQ27" s="70"/>
      <c r="HFR27" s="70"/>
      <c r="HFS27" s="70"/>
      <c r="HFT27" s="70"/>
      <c r="HFU27" s="70"/>
      <c r="HFV27" s="70"/>
      <c r="HFW27" s="70"/>
      <c r="HFX27" s="70"/>
      <c r="HFY27" s="70"/>
      <c r="HFZ27" s="70"/>
      <c r="HGA27" s="70"/>
      <c r="HGB27" s="70"/>
      <c r="HGC27" s="70"/>
      <c r="HGD27" s="70"/>
      <c r="HGE27" s="70"/>
      <c r="HGF27" s="70"/>
      <c r="HGG27" s="70"/>
      <c r="HGH27" s="70"/>
      <c r="HGI27" s="70"/>
      <c r="HGJ27" s="70"/>
      <c r="HGK27" s="70"/>
      <c r="HGL27" s="70"/>
      <c r="HGM27" s="70"/>
      <c r="HGN27" s="70"/>
      <c r="HGO27" s="70"/>
      <c r="HGP27" s="70"/>
      <c r="HGQ27" s="70"/>
      <c r="HGR27" s="70"/>
      <c r="HGS27" s="70"/>
      <c r="HGT27" s="70"/>
      <c r="HGU27" s="70"/>
      <c r="HGV27" s="70"/>
      <c r="HGW27" s="70"/>
      <c r="HGX27" s="70"/>
      <c r="HGY27" s="70"/>
      <c r="HGZ27" s="70"/>
      <c r="HHA27" s="70"/>
      <c r="HHB27" s="70"/>
      <c r="HHC27" s="70"/>
      <c r="HHD27" s="70"/>
      <c r="HHE27" s="70"/>
      <c r="HHF27" s="70"/>
      <c r="HHG27" s="70"/>
      <c r="HHH27" s="70"/>
      <c r="HHI27" s="70"/>
      <c r="HHJ27" s="70"/>
      <c r="HHK27" s="70"/>
      <c r="HHL27" s="70"/>
      <c r="HHM27" s="70"/>
      <c r="HHN27" s="70"/>
      <c r="HHO27" s="70"/>
      <c r="HHP27" s="70"/>
      <c r="HHQ27" s="70"/>
      <c r="HHR27" s="70"/>
      <c r="HHS27" s="70"/>
      <c r="HHT27" s="70"/>
      <c r="HHU27" s="70"/>
      <c r="HHV27" s="70"/>
      <c r="HHW27" s="70"/>
      <c r="HHX27" s="70"/>
      <c r="HHY27" s="70"/>
      <c r="HHZ27" s="70"/>
      <c r="HIA27" s="70"/>
      <c r="HIB27" s="70"/>
      <c r="HIC27" s="70"/>
      <c r="HID27" s="70"/>
      <c r="HIE27" s="70"/>
      <c r="HIF27" s="70"/>
      <c r="HIG27" s="70"/>
      <c r="HIH27" s="70"/>
      <c r="HII27" s="70"/>
      <c r="HIJ27" s="70"/>
      <c r="HIK27" s="70"/>
      <c r="HIL27" s="70"/>
      <c r="HIM27" s="70"/>
      <c r="HIN27" s="70"/>
      <c r="HIO27" s="70"/>
      <c r="HIP27" s="70"/>
      <c r="HIQ27" s="70"/>
      <c r="HIR27" s="70"/>
      <c r="HIS27" s="70"/>
      <c r="HIT27" s="70"/>
      <c r="HIU27" s="70"/>
      <c r="HIV27" s="70"/>
      <c r="HIW27" s="70"/>
      <c r="HIX27" s="70"/>
      <c r="HIY27" s="70"/>
      <c r="HIZ27" s="70"/>
      <c r="HJA27" s="70"/>
      <c r="HJB27" s="70"/>
      <c r="HJC27" s="70"/>
      <c r="HJD27" s="70"/>
      <c r="HJE27" s="70"/>
      <c r="HJF27" s="70"/>
      <c r="HJG27" s="70"/>
      <c r="HJH27" s="70"/>
      <c r="HJI27" s="70"/>
      <c r="HJJ27" s="70"/>
      <c r="HJK27" s="70"/>
      <c r="HJL27" s="70"/>
      <c r="HJM27" s="70"/>
      <c r="HJN27" s="70"/>
      <c r="HJO27" s="70"/>
      <c r="HJP27" s="70"/>
      <c r="HJQ27" s="70"/>
      <c r="HJR27" s="70"/>
      <c r="HJS27" s="70"/>
      <c r="HJT27" s="70"/>
      <c r="HJU27" s="70"/>
      <c r="HJV27" s="70"/>
      <c r="HJW27" s="70"/>
      <c r="HJX27" s="70"/>
      <c r="HJY27" s="70"/>
      <c r="HJZ27" s="70"/>
      <c r="HKA27" s="70"/>
      <c r="HKB27" s="70"/>
      <c r="HKC27" s="70"/>
      <c r="HKD27" s="70"/>
      <c r="HKE27" s="70"/>
      <c r="HKF27" s="70"/>
      <c r="HKG27" s="70"/>
      <c r="HKH27" s="70"/>
      <c r="HKI27" s="70"/>
      <c r="HKJ27" s="70"/>
      <c r="HKK27" s="70"/>
      <c r="HKL27" s="70"/>
      <c r="HKM27" s="70"/>
      <c r="HKN27" s="70"/>
      <c r="HKO27" s="70"/>
      <c r="HKP27" s="70"/>
      <c r="HKQ27" s="70"/>
      <c r="HKR27" s="70"/>
      <c r="HKS27" s="70"/>
      <c r="HKT27" s="70"/>
      <c r="HKU27" s="70"/>
      <c r="HKV27" s="70"/>
      <c r="HKW27" s="70"/>
      <c r="HKX27" s="70"/>
      <c r="HKY27" s="70"/>
      <c r="HKZ27" s="70"/>
      <c r="HLA27" s="70"/>
      <c r="HLB27" s="70"/>
      <c r="HLC27" s="70"/>
      <c r="HLD27" s="70"/>
      <c r="HLE27" s="70"/>
      <c r="HLF27" s="70"/>
      <c r="HLG27" s="70"/>
      <c r="HLH27" s="70"/>
      <c r="HLI27" s="70"/>
      <c r="HLJ27" s="70"/>
      <c r="HLK27" s="70"/>
      <c r="HLL27" s="70"/>
      <c r="HLM27" s="70"/>
      <c r="HLN27" s="70"/>
      <c r="HLO27" s="70"/>
      <c r="HLP27" s="70"/>
      <c r="HLQ27" s="70"/>
      <c r="HLR27" s="70"/>
      <c r="HLS27" s="70"/>
      <c r="HLT27" s="70"/>
      <c r="HLU27" s="70"/>
      <c r="HLV27" s="70"/>
      <c r="HLW27" s="70"/>
      <c r="HLX27" s="70"/>
      <c r="HLY27" s="70"/>
      <c r="HLZ27" s="70"/>
      <c r="HMA27" s="70"/>
      <c r="HMB27" s="70"/>
      <c r="HMC27" s="70"/>
      <c r="HMD27" s="70"/>
      <c r="HME27" s="70"/>
      <c r="HMF27" s="70"/>
      <c r="HMG27" s="70"/>
      <c r="HMH27" s="70"/>
      <c r="HMI27" s="70"/>
      <c r="HMJ27" s="70"/>
      <c r="HMK27" s="70"/>
      <c r="HML27" s="70"/>
      <c r="HMM27" s="70"/>
      <c r="HMN27" s="70"/>
      <c r="HMO27" s="70"/>
      <c r="HMP27" s="70"/>
      <c r="HMQ27" s="70"/>
      <c r="HMR27" s="70"/>
      <c r="HMS27" s="70"/>
      <c r="HMT27" s="70"/>
      <c r="HMU27" s="70"/>
      <c r="HMV27" s="70"/>
      <c r="HMW27" s="70"/>
      <c r="HMX27" s="70"/>
      <c r="HMY27" s="70"/>
      <c r="HMZ27" s="70"/>
      <c r="HNA27" s="70"/>
      <c r="HNB27" s="70"/>
      <c r="HNC27" s="70"/>
      <c r="HND27" s="70"/>
      <c r="HNE27" s="70"/>
      <c r="HNF27" s="70"/>
      <c r="HNG27" s="70"/>
      <c r="HNH27" s="70"/>
      <c r="HNI27" s="70"/>
      <c r="HNJ27" s="70"/>
      <c r="HNK27" s="70"/>
      <c r="HNL27" s="70"/>
      <c r="HNM27" s="70"/>
      <c r="HNN27" s="70"/>
      <c r="HNO27" s="70"/>
      <c r="HNP27" s="70"/>
      <c r="HNQ27" s="70"/>
      <c r="HNR27" s="70"/>
      <c r="HNS27" s="70"/>
      <c r="HNT27" s="70"/>
      <c r="HNU27" s="70"/>
      <c r="HNV27" s="70"/>
      <c r="HNW27" s="70"/>
      <c r="HNX27" s="70"/>
      <c r="HNY27" s="70"/>
      <c r="HNZ27" s="70"/>
      <c r="HOA27" s="70"/>
      <c r="HOB27" s="70"/>
      <c r="HOC27" s="70"/>
      <c r="HOD27" s="70"/>
      <c r="HOE27" s="70"/>
      <c r="HOF27" s="70"/>
      <c r="HOG27" s="70"/>
      <c r="HOH27" s="70"/>
      <c r="HOI27" s="70"/>
      <c r="HOJ27" s="70"/>
      <c r="HOK27" s="70"/>
      <c r="HOL27" s="70"/>
      <c r="HOM27" s="70"/>
      <c r="HON27" s="70"/>
      <c r="HOO27" s="70"/>
      <c r="HOP27" s="70"/>
      <c r="HOQ27" s="70"/>
      <c r="HOR27" s="70"/>
      <c r="HOS27" s="70"/>
      <c r="HOT27" s="70"/>
      <c r="HOU27" s="70"/>
      <c r="HOV27" s="70"/>
      <c r="HOW27" s="70"/>
      <c r="HOX27" s="70"/>
      <c r="HOY27" s="70"/>
      <c r="HOZ27" s="70"/>
      <c r="HPA27" s="70"/>
      <c r="HPB27" s="70"/>
      <c r="HPC27" s="70"/>
      <c r="HPD27" s="70"/>
      <c r="HPE27" s="70"/>
      <c r="HPF27" s="70"/>
      <c r="HPG27" s="70"/>
      <c r="HPH27" s="70"/>
      <c r="HPI27" s="70"/>
      <c r="HPJ27" s="70"/>
      <c r="HPK27" s="70"/>
      <c r="HPL27" s="70"/>
      <c r="HPM27" s="70"/>
      <c r="HPN27" s="70"/>
      <c r="HPO27" s="70"/>
      <c r="HPP27" s="70"/>
      <c r="HPQ27" s="70"/>
      <c r="HPR27" s="70"/>
      <c r="HPS27" s="70"/>
      <c r="HPT27" s="70"/>
      <c r="HPU27" s="70"/>
      <c r="HPV27" s="70"/>
      <c r="HPW27" s="70"/>
      <c r="HPX27" s="70"/>
      <c r="HPY27" s="70"/>
      <c r="HPZ27" s="70"/>
      <c r="HQA27" s="70"/>
      <c r="HQB27" s="70"/>
      <c r="HQC27" s="70"/>
      <c r="HQD27" s="70"/>
      <c r="HQE27" s="70"/>
      <c r="HQF27" s="70"/>
      <c r="HQG27" s="70"/>
      <c r="HQH27" s="70"/>
      <c r="HQI27" s="70"/>
      <c r="HQJ27" s="70"/>
      <c r="HQK27" s="70"/>
      <c r="HQL27" s="70"/>
      <c r="HQM27" s="70"/>
      <c r="HQN27" s="70"/>
      <c r="HQO27" s="70"/>
      <c r="HQP27" s="70"/>
      <c r="HQQ27" s="70"/>
      <c r="HQR27" s="70"/>
      <c r="HQS27" s="70"/>
      <c r="HQT27" s="70"/>
      <c r="HQU27" s="70"/>
      <c r="HQV27" s="70"/>
      <c r="HQW27" s="70"/>
      <c r="HQX27" s="70"/>
      <c r="HQY27" s="70"/>
      <c r="HQZ27" s="70"/>
      <c r="HRA27" s="70"/>
      <c r="HRB27" s="70"/>
      <c r="HRC27" s="70"/>
      <c r="HRD27" s="70"/>
      <c r="HRE27" s="70"/>
      <c r="HRF27" s="70"/>
      <c r="HRG27" s="70"/>
      <c r="HRH27" s="70"/>
      <c r="HRI27" s="70"/>
      <c r="HRJ27" s="70"/>
      <c r="HRK27" s="70"/>
      <c r="HRL27" s="70"/>
      <c r="HRM27" s="70"/>
      <c r="HRN27" s="70"/>
      <c r="HRO27" s="70"/>
      <c r="HRP27" s="70"/>
      <c r="HRQ27" s="70"/>
      <c r="HRR27" s="70"/>
      <c r="HRS27" s="70"/>
      <c r="HRT27" s="70"/>
      <c r="HRU27" s="70"/>
      <c r="HRV27" s="70"/>
      <c r="HRW27" s="70"/>
      <c r="HRX27" s="70"/>
      <c r="HRY27" s="70"/>
      <c r="HRZ27" s="70"/>
      <c r="HSA27" s="70"/>
      <c r="HSB27" s="70"/>
      <c r="HSC27" s="70"/>
      <c r="HSD27" s="70"/>
      <c r="HSE27" s="70"/>
      <c r="HSF27" s="70"/>
      <c r="HSG27" s="70"/>
      <c r="HSH27" s="70"/>
      <c r="HSI27" s="70"/>
      <c r="HSJ27" s="70"/>
      <c r="HSK27" s="70"/>
      <c r="HSL27" s="70"/>
      <c r="HSM27" s="70"/>
      <c r="HSN27" s="70"/>
      <c r="HSO27" s="70"/>
      <c r="HSP27" s="70"/>
      <c r="HSQ27" s="70"/>
      <c r="HSR27" s="70"/>
      <c r="HSS27" s="70"/>
      <c r="HST27" s="70"/>
      <c r="HSU27" s="70"/>
      <c r="HSV27" s="70"/>
      <c r="HSW27" s="70"/>
      <c r="HSX27" s="70"/>
      <c r="HSY27" s="70"/>
      <c r="HSZ27" s="70"/>
      <c r="HTA27" s="70"/>
      <c r="HTB27" s="70"/>
      <c r="HTC27" s="70"/>
      <c r="HTD27" s="70"/>
      <c r="HTE27" s="70"/>
      <c r="HTF27" s="70"/>
      <c r="HTG27" s="70"/>
      <c r="HTH27" s="70"/>
      <c r="HTI27" s="70"/>
      <c r="HTJ27" s="70"/>
      <c r="HTK27" s="70"/>
      <c r="HTL27" s="70"/>
      <c r="HTM27" s="70"/>
      <c r="HTN27" s="70"/>
      <c r="HTO27" s="70"/>
      <c r="HTP27" s="70"/>
      <c r="HTQ27" s="70"/>
      <c r="HTR27" s="70"/>
      <c r="HTS27" s="70"/>
      <c r="HTT27" s="70"/>
      <c r="HTU27" s="70"/>
      <c r="HTV27" s="70"/>
      <c r="HTW27" s="70"/>
      <c r="HTX27" s="70"/>
      <c r="HTY27" s="70"/>
      <c r="HTZ27" s="70"/>
      <c r="HUA27" s="70"/>
      <c r="HUB27" s="70"/>
      <c r="HUC27" s="70"/>
      <c r="HUD27" s="70"/>
      <c r="HUE27" s="70"/>
      <c r="HUF27" s="70"/>
      <c r="HUG27" s="70"/>
      <c r="HUH27" s="70"/>
      <c r="HUI27" s="70"/>
      <c r="HUJ27" s="70"/>
      <c r="HUK27" s="70"/>
      <c r="HUL27" s="70"/>
      <c r="HUM27" s="70"/>
      <c r="HUN27" s="70"/>
      <c r="HUO27" s="70"/>
      <c r="HUP27" s="70"/>
      <c r="HUQ27" s="70"/>
      <c r="HUR27" s="70"/>
      <c r="HUS27" s="70"/>
      <c r="HUT27" s="70"/>
      <c r="HUU27" s="70"/>
      <c r="HUV27" s="70"/>
      <c r="HUW27" s="70"/>
      <c r="HUX27" s="70"/>
      <c r="HUY27" s="70"/>
      <c r="HUZ27" s="70"/>
      <c r="HVA27" s="70"/>
      <c r="HVB27" s="70"/>
      <c r="HVC27" s="70"/>
      <c r="HVD27" s="70"/>
      <c r="HVE27" s="70"/>
      <c r="HVF27" s="70"/>
      <c r="HVG27" s="70"/>
      <c r="HVH27" s="70"/>
      <c r="HVI27" s="70"/>
      <c r="HVJ27" s="70"/>
      <c r="HVK27" s="70"/>
      <c r="HVL27" s="70"/>
      <c r="HVM27" s="70"/>
      <c r="HVN27" s="70"/>
      <c r="HVO27" s="70"/>
      <c r="HVP27" s="70"/>
      <c r="HVQ27" s="70"/>
      <c r="HVR27" s="70"/>
      <c r="HVS27" s="70"/>
      <c r="HVT27" s="70"/>
      <c r="HVU27" s="70"/>
      <c r="HVV27" s="70"/>
      <c r="HVW27" s="70"/>
      <c r="HVX27" s="70"/>
      <c r="HVY27" s="70"/>
      <c r="HVZ27" s="70"/>
      <c r="HWA27" s="70"/>
      <c r="HWB27" s="70"/>
      <c r="HWC27" s="70"/>
      <c r="HWD27" s="70"/>
      <c r="HWE27" s="70"/>
      <c r="HWF27" s="70"/>
      <c r="HWG27" s="70"/>
      <c r="HWH27" s="70"/>
      <c r="HWI27" s="70"/>
      <c r="HWJ27" s="70"/>
      <c r="HWK27" s="70"/>
      <c r="HWL27" s="70"/>
      <c r="HWM27" s="70"/>
      <c r="HWN27" s="70"/>
      <c r="HWO27" s="70"/>
      <c r="HWP27" s="70"/>
      <c r="HWQ27" s="70"/>
      <c r="HWR27" s="70"/>
      <c r="HWS27" s="70"/>
      <c r="HWT27" s="70"/>
      <c r="HWU27" s="70"/>
      <c r="HWV27" s="70"/>
      <c r="HWW27" s="70"/>
      <c r="HWX27" s="70"/>
      <c r="HWY27" s="70"/>
      <c r="HWZ27" s="70"/>
      <c r="HXA27" s="70"/>
      <c r="HXB27" s="70"/>
      <c r="HXC27" s="70"/>
      <c r="HXD27" s="70"/>
      <c r="HXE27" s="70"/>
      <c r="HXF27" s="70"/>
      <c r="HXG27" s="70"/>
      <c r="HXH27" s="70"/>
      <c r="HXI27" s="70"/>
      <c r="HXJ27" s="70"/>
      <c r="HXK27" s="70"/>
      <c r="HXL27" s="70"/>
      <c r="HXM27" s="70"/>
      <c r="HXN27" s="70"/>
      <c r="HXO27" s="70"/>
      <c r="HXP27" s="70"/>
      <c r="HXQ27" s="70"/>
      <c r="HXR27" s="70"/>
      <c r="HXS27" s="70"/>
      <c r="HXT27" s="70"/>
      <c r="HXU27" s="70"/>
      <c r="HXV27" s="70"/>
      <c r="HXW27" s="70"/>
      <c r="HXX27" s="70"/>
      <c r="HXY27" s="70"/>
      <c r="HXZ27" s="70"/>
      <c r="HYA27" s="70"/>
      <c r="HYB27" s="70"/>
      <c r="HYC27" s="70"/>
      <c r="HYD27" s="70"/>
      <c r="HYE27" s="70"/>
      <c r="HYF27" s="70"/>
      <c r="HYG27" s="70"/>
      <c r="HYH27" s="70"/>
      <c r="HYI27" s="70"/>
      <c r="HYJ27" s="70"/>
      <c r="HYK27" s="70"/>
      <c r="HYL27" s="70"/>
      <c r="HYM27" s="70"/>
      <c r="HYN27" s="70"/>
      <c r="HYO27" s="70"/>
      <c r="HYP27" s="70"/>
      <c r="HYQ27" s="70"/>
      <c r="HYR27" s="70"/>
      <c r="HYS27" s="70"/>
      <c r="HYT27" s="70"/>
      <c r="HYU27" s="70"/>
      <c r="HYV27" s="70"/>
      <c r="HYW27" s="70"/>
      <c r="HYX27" s="70"/>
      <c r="HYY27" s="70"/>
      <c r="HYZ27" s="70"/>
      <c r="HZA27" s="70"/>
      <c r="HZB27" s="70"/>
      <c r="HZC27" s="70"/>
      <c r="HZD27" s="70"/>
      <c r="HZE27" s="70"/>
      <c r="HZF27" s="70"/>
      <c r="HZG27" s="70"/>
      <c r="HZH27" s="70"/>
      <c r="HZI27" s="70"/>
      <c r="HZJ27" s="70"/>
      <c r="HZK27" s="70"/>
      <c r="HZL27" s="70"/>
      <c r="HZM27" s="70"/>
      <c r="HZN27" s="70"/>
      <c r="HZO27" s="70"/>
      <c r="HZP27" s="70"/>
      <c r="HZQ27" s="70"/>
      <c r="HZR27" s="70"/>
      <c r="HZS27" s="70"/>
      <c r="HZT27" s="70"/>
      <c r="HZU27" s="70"/>
      <c r="HZV27" s="70"/>
      <c r="HZW27" s="70"/>
      <c r="HZX27" s="70"/>
      <c r="HZY27" s="70"/>
      <c r="HZZ27" s="70"/>
      <c r="IAA27" s="70"/>
      <c r="IAB27" s="70"/>
      <c r="IAC27" s="70"/>
      <c r="IAD27" s="70"/>
      <c r="IAE27" s="70"/>
      <c r="IAF27" s="70"/>
      <c r="IAG27" s="70"/>
      <c r="IAH27" s="70"/>
      <c r="IAI27" s="70"/>
      <c r="IAJ27" s="70"/>
      <c r="IAK27" s="70"/>
      <c r="IAL27" s="70"/>
      <c r="IAM27" s="70"/>
      <c r="IAN27" s="70"/>
      <c r="IAO27" s="70"/>
      <c r="IAP27" s="70"/>
      <c r="IAQ27" s="70"/>
      <c r="IAR27" s="70"/>
      <c r="IAS27" s="70"/>
      <c r="IAT27" s="70"/>
      <c r="IAU27" s="70"/>
      <c r="IAV27" s="70"/>
      <c r="IAW27" s="70"/>
      <c r="IAX27" s="70"/>
      <c r="IAY27" s="70"/>
      <c r="IAZ27" s="70"/>
      <c r="IBA27" s="70"/>
      <c r="IBB27" s="70"/>
      <c r="IBC27" s="70"/>
      <c r="IBD27" s="70"/>
      <c r="IBE27" s="70"/>
      <c r="IBF27" s="70"/>
      <c r="IBG27" s="70"/>
      <c r="IBH27" s="70"/>
      <c r="IBI27" s="70"/>
      <c r="IBJ27" s="70"/>
      <c r="IBK27" s="70"/>
      <c r="IBL27" s="70"/>
      <c r="IBM27" s="70"/>
      <c r="IBN27" s="70"/>
      <c r="IBO27" s="70"/>
      <c r="IBP27" s="70"/>
      <c r="IBQ27" s="70"/>
      <c r="IBR27" s="70"/>
      <c r="IBS27" s="70"/>
      <c r="IBT27" s="70"/>
      <c r="IBU27" s="70"/>
      <c r="IBV27" s="70"/>
      <c r="IBW27" s="70"/>
      <c r="IBX27" s="70"/>
      <c r="IBY27" s="70"/>
      <c r="IBZ27" s="70"/>
      <c r="ICA27" s="70"/>
      <c r="ICB27" s="70"/>
      <c r="ICC27" s="70"/>
      <c r="ICD27" s="70"/>
      <c r="ICE27" s="70"/>
      <c r="ICF27" s="70"/>
      <c r="ICG27" s="70"/>
      <c r="ICH27" s="70"/>
      <c r="ICI27" s="70"/>
      <c r="ICJ27" s="70"/>
      <c r="ICK27" s="70"/>
      <c r="ICL27" s="70"/>
      <c r="ICM27" s="70"/>
      <c r="ICN27" s="70"/>
      <c r="ICO27" s="70"/>
      <c r="ICP27" s="70"/>
      <c r="ICQ27" s="70"/>
      <c r="ICR27" s="70"/>
      <c r="ICS27" s="70"/>
      <c r="ICT27" s="70"/>
      <c r="ICU27" s="70"/>
      <c r="ICV27" s="70"/>
      <c r="ICW27" s="70"/>
      <c r="ICX27" s="70"/>
      <c r="ICY27" s="70"/>
      <c r="ICZ27" s="70"/>
      <c r="IDA27" s="70"/>
      <c r="IDB27" s="70"/>
      <c r="IDC27" s="70"/>
      <c r="IDD27" s="70"/>
      <c r="IDE27" s="70"/>
      <c r="IDF27" s="70"/>
      <c r="IDG27" s="70"/>
      <c r="IDH27" s="70"/>
      <c r="IDI27" s="70"/>
      <c r="IDJ27" s="70"/>
      <c r="IDK27" s="70"/>
      <c r="IDL27" s="70"/>
      <c r="IDM27" s="70"/>
      <c r="IDN27" s="70"/>
      <c r="IDO27" s="70"/>
      <c r="IDP27" s="70"/>
      <c r="IDQ27" s="70"/>
      <c r="IDR27" s="70"/>
      <c r="IDS27" s="70"/>
      <c r="IDT27" s="70"/>
      <c r="IDU27" s="70"/>
      <c r="IDV27" s="70"/>
      <c r="IDW27" s="70"/>
      <c r="IDX27" s="70"/>
      <c r="IDY27" s="70"/>
      <c r="IDZ27" s="70"/>
      <c r="IEA27" s="70"/>
      <c r="IEB27" s="70"/>
      <c r="IEC27" s="70"/>
      <c r="IED27" s="70"/>
      <c r="IEE27" s="70"/>
      <c r="IEF27" s="70"/>
      <c r="IEG27" s="70"/>
      <c r="IEH27" s="70"/>
      <c r="IEI27" s="70"/>
      <c r="IEJ27" s="70"/>
      <c r="IEK27" s="70"/>
      <c r="IEL27" s="70"/>
      <c r="IEM27" s="70"/>
      <c r="IEN27" s="70"/>
      <c r="IEO27" s="70"/>
      <c r="IEP27" s="70"/>
      <c r="IEQ27" s="70"/>
      <c r="IER27" s="70"/>
      <c r="IES27" s="70"/>
      <c r="IET27" s="70"/>
      <c r="IEU27" s="70"/>
      <c r="IEV27" s="70"/>
      <c r="IEW27" s="70"/>
      <c r="IEX27" s="70"/>
      <c r="IEY27" s="70"/>
      <c r="IEZ27" s="70"/>
      <c r="IFA27" s="70"/>
      <c r="IFB27" s="70"/>
      <c r="IFC27" s="70"/>
      <c r="IFD27" s="70"/>
      <c r="IFE27" s="70"/>
      <c r="IFF27" s="70"/>
      <c r="IFG27" s="70"/>
      <c r="IFH27" s="70"/>
      <c r="IFI27" s="70"/>
      <c r="IFJ27" s="70"/>
      <c r="IFK27" s="70"/>
      <c r="IFL27" s="70"/>
      <c r="IFM27" s="70"/>
      <c r="IFN27" s="70"/>
      <c r="IFO27" s="70"/>
      <c r="IFP27" s="70"/>
      <c r="IFQ27" s="70"/>
      <c r="IFR27" s="70"/>
      <c r="IFS27" s="70"/>
      <c r="IFT27" s="70"/>
      <c r="IFU27" s="70"/>
      <c r="IFV27" s="70"/>
      <c r="IFW27" s="70"/>
      <c r="IFX27" s="70"/>
      <c r="IFY27" s="70"/>
      <c r="IFZ27" s="70"/>
      <c r="IGA27" s="70"/>
      <c r="IGB27" s="70"/>
      <c r="IGC27" s="70"/>
      <c r="IGD27" s="70"/>
      <c r="IGE27" s="70"/>
      <c r="IGF27" s="70"/>
      <c r="IGG27" s="70"/>
      <c r="IGH27" s="70"/>
      <c r="IGI27" s="70"/>
      <c r="IGJ27" s="70"/>
      <c r="IGK27" s="70"/>
      <c r="IGL27" s="70"/>
      <c r="IGM27" s="70"/>
      <c r="IGN27" s="70"/>
      <c r="IGO27" s="70"/>
      <c r="IGP27" s="70"/>
      <c r="IGQ27" s="70"/>
      <c r="IGR27" s="70"/>
      <c r="IGS27" s="70"/>
      <c r="IGT27" s="70"/>
      <c r="IGU27" s="70"/>
      <c r="IGV27" s="70"/>
      <c r="IGW27" s="70"/>
      <c r="IGX27" s="70"/>
      <c r="IGY27" s="70"/>
      <c r="IGZ27" s="70"/>
      <c r="IHA27" s="70"/>
      <c r="IHB27" s="70"/>
      <c r="IHC27" s="70"/>
      <c r="IHD27" s="70"/>
      <c r="IHE27" s="70"/>
      <c r="IHF27" s="70"/>
      <c r="IHG27" s="70"/>
      <c r="IHH27" s="70"/>
      <c r="IHI27" s="70"/>
      <c r="IHJ27" s="70"/>
      <c r="IHK27" s="70"/>
      <c r="IHL27" s="70"/>
      <c r="IHM27" s="70"/>
      <c r="IHN27" s="70"/>
      <c r="IHO27" s="70"/>
      <c r="IHP27" s="70"/>
      <c r="IHQ27" s="70"/>
      <c r="IHR27" s="70"/>
      <c r="IHS27" s="70"/>
      <c r="IHT27" s="70"/>
      <c r="IHU27" s="70"/>
      <c r="IHV27" s="70"/>
      <c r="IHW27" s="70"/>
      <c r="IHX27" s="70"/>
      <c r="IHY27" s="70"/>
      <c r="IHZ27" s="70"/>
      <c r="IIA27" s="70"/>
      <c r="IIB27" s="70"/>
      <c r="IIC27" s="70"/>
      <c r="IID27" s="70"/>
      <c r="IIE27" s="70"/>
      <c r="IIF27" s="70"/>
      <c r="IIG27" s="70"/>
      <c r="IIH27" s="70"/>
      <c r="III27" s="70"/>
      <c r="IIJ27" s="70"/>
      <c r="IIK27" s="70"/>
      <c r="IIL27" s="70"/>
      <c r="IIM27" s="70"/>
      <c r="IIN27" s="70"/>
      <c r="IIO27" s="70"/>
      <c r="IIP27" s="70"/>
      <c r="IIQ27" s="70"/>
      <c r="IIR27" s="70"/>
      <c r="IIS27" s="70"/>
      <c r="IIT27" s="70"/>
      <c r="IIU27" s="70"/>
      <c r="IIV27" s="70"/>
      <c r="IIW27" s="70"/>
      <c r="IIX27" s="70"/>
      <c r="IIY27" s="70"/>
      <c r="IIZ27" s="70"/>
      <c r="IJA27" s="70"/>
      <c r="IJB27" s="70"/>
      <c r="IJC27" s="70"/>
      <c r="IJD27" s="70"/>
      <c r="IJE27" s="70"/>
      <c r="IJF27" s="70"/>
      <c r="IJG27" s="70"/>
      <c r="IJH27" s="70"/>
      <c r="IJI27" s="70"/>
      <c r="IJJ27" s="70"/>
      <c r="IJK27" s="70"/>
      <c r="IJL27" s="70"/>
      <c r="IJM27" s="70"/>
      <c r="IJN27" s="70"/>
      <c r="IJO27" s="70"/>
      <c r="IJP27" s="70"/>
      <c r="IJQ27" s="70"/>
      <c r="IJR27" s="70"/>
      <c r="IJS27" s="70"/>
      <c r="IJT27" s="70"/>
      <c r="IJU27" s="70"/>
      <c r="IJV27" s="70"/>
      <c r="IJW27" s="70"/>
      <c r="IJX27" s="70"/>
      <c r="IJY27" s="70"/>
      <c r="IJZ27" s="70"/>
      <c r="IKA27" s="70"/>
      <c r="IKB27" s="70"/>
      <c r="IKC27" s="70"/>
      <c r="IKD27" s="70"/>
      <c r="IKE27" s="70"/>
      <c r="IKF27" s="70"/>
      <c r="IKG27" s="70"/>
      <c r="IKH27" s="70"/>
      <c r="IKI27" s="70"/>
      <c r="IKJ27" s="70"/>
      <c r="IKK27" s="70"/>
      <c r="IKL27" s="70"/>
      <c r="IKM27" s="70"/>
      <c r="IKN27" s="70"/>
      <c r="IKO27" s="70"/>
      <c r="IKP27" s="70"/>
      <c r="IKQ27" s="70"/>
      <c r="IKR27" s="70"/>
      <c r="IKS27" s="70"/>
      <c r="IKT27" s="70"/>
      <c r="IKU27" s="70"/>
      <c r="IKV27" s="70"/>
      <c r="IKW27" s="70"/>
      <c r="IKX27" s="70"/>
      <c r="IKY27" s="70"/>
      <c r="IKZ27" s="70"/>
      <c r="ILA27" s="70"/>
      <c r="ILB27" s="70"/>
      <c r="ILC27" s="70"/>
      <c r="ILD27" s="70"/>
      <c r="ILE27" s="70"/>
      <c r="ILF27" s="70"/>
      <c r="ILG27" s="70"/>
      <c r="ILH27" s="70"/>
      <c r="ILI27" s="70"/>
      <c r="ILJ27" s="70"/>
      <c r="ILK27" s="70"/>
      <c r="ILL27" s="70"/>
      <c r="ILM27" s="70"/>
      <c r="ILN27" s="70"/>
      <c r="ILO27" s="70"/>
      <c r="ILP27" s="70"/>
      <c r="ILQ27" s="70"/>
      <c r="ILR27" s="70"/>
      <c r="ILS27" s="70"/>
      <c r="ILT27" s="70"/>
      <c r="ILU27" s="70"/>
      <c r="ILV27" s="70"/>
      <c r="ILW27" s="70"/>
      <c r="ILX27" s="70"/>
      <c r="ILY27" s="70"/>
      <c r="ILZ27" s="70"/>
      <c r="IMA27" s="70"/>
      <c r="IMB27" s="70"/>
      <c r="IMC27" s="70"/>
      <c r="IMD27" s="70"/>
      <c r="IME27" s="70"/>
      <c r="IMF27" s="70"/>
      <c r="IMG27" s="70"/>
      <c r="IMH27" s="70"/>
      <c r="IMI27" s="70"/>
      <c r="IMJ27" s="70"/>
      <c r="IMK27" s="70"/>
      <c r="IML27" s="70"/>
      <c r="IMM27" s="70"/>
      <c r="IMN27" s="70"/>
      <c r="IMO27" s="70"/>
      <c r="IMP27" s="70"/>
      <c r="IMQ27" s="70"/>
      <c r="IMR27" s="70"/>
      <c r="IMS27" s="70"/>
      <c r="IMT27" s="70"/>
      <c r="IMU27" s="70"/>
      <c r="IMV27" s="70"/>
      <c r="IMW27" s="70"/>
      <c r="IMX27" s="70"/>
      <c r="IMY27" s="70"/>
      <c r="IMZ27" s="70"/>
      <c r="INA27" s="70"/>
      <c r="INB27" s="70"/>
      <c r="INC27" s="70"/>
      <c r="IND27" s="70"/>
      <c r="INE27" s="70"/>
      <c r="INF27" s="70"/>
      <c r="ING27" s="70"/>
      <c r="INH27" s="70"/>
      <c r="INI27" s="70"/>
      <c r="INJ27" s="70"/>
      <c r="INK27" s="70"/>
      <c r="INL27" s="70"/>
      <c r="INM27" s="70"/>
      <c r="INN27" s="70"/>
      <c r="INO27" s="70"/>
      <c r="INP27" s="70"/>
      <c r="INQ27" s="70"/>
      <c r="INR27" s="70"/>
      <c r="INS27" s="70"/>
      <c r="INT27" s="70"/>
      <c r="INU27" s="70"/>
      <c r="INV27" s="70"/>
      <c r="INW27" s="70"/>
      <c r="INX27" s="70"/>
      <c r="INY27" s="70"/>
      <c r="INZ27" s="70"/>
      <c r="IOA27" s="70"/>
      <c r="IOB27" s="70"/>
      <c r="IOC27" s="70"/>
      <c r="IOD27" s="70"/>
      <c r="IOE27" s="70"/>
      <c r="IOF27" s="70"/>
      <c r="IOG27" s="70"/>
      <c r="IOH27" s="70"/>
      <c r="IOI27" s="70"/>
      <c r="IOJ27" s="70"/>
      <c r="IOK27" s="70"/>
      <c r="IOL27" s="70"/>
      <c r="IOM27" s="70"/>
      <c r="ION27" s="70"/>
      <c r="IOO27" s="70"/>
      <c r="IOP27" s="70"/>
      <c r="IOQ27" s="70"/>
      <c r="IOR27" s="70"/>
      <c r="IOS27" s="70"/>
      <c r="IOT27" s="70"/>
      <c r="IOU27" s="70"/>
      <c r="IOV27" s="70"/>
      <c r="IOW27" s="70"/>
      <c r="IOX27" s="70"/>
      <c r="IOY27" s="70"/>
      <c r="IOZ27" s="70"/>
      <c r="IPA27" s="70"/>
      <c r="IPB27" s="70"/>
      <c r="IPC27" s="70"/>
      <c r="IPD27" s="70"/>
      <c r="IPE27" s="70"/>
      <c r="IPF27" s="70"/>
      <c r="IPG27" s="70"/>
      <c r="IPH27" s="70"/>
      <c r="IPI27" s="70"/>
      <c r="IPJ27" s="70"/>
      <c r="IPK27" s="70"/>
      <c r="IPL27" s="70"/>
      <c r="IPM27" s="70"/>
      <c r="IPN27" s="70"/>
      <c r="IPO27" s="70"/>
      <c r="IPP27" s="70"/>
      <c r="IPQ27" s="70"/>
      <c r="IPR27" s="70"/>
      <c r="IPS27" s="70"/>
      <c r="IPT27" s="70"/>
      <c r="IPU27" s="70"/>
      <c r="IPV27" s="70"/>
      <c r="IPW27" s="70"/>
      <c r="IPX27" s="70"/>
      <c r="IPY27" s="70"/>
      <c r="IPZ27" s="70"/>
      <c r="IQA27" s="70"/>
      <c r="IQB27" s="70"/>
      <c r="IQC27" s="70"/>
      <c r="IQD27" s="70"/>
      <c r="IQE27" s="70"/>
      <c r="IQF27" s="70"/>
      <c r="IQG27" s="70"/>
      <c r="IQH27" s="70"/>
      <c r="IQI27" s="70"/>
      <c r="IQJ27" s="70"/>
      <c r="IQK27" s="70"/>
      <c r="IQL27" s="70"/>
      <c r="IQM27" s="70"/>
      <c r="IQN27" s="70"/>
      <c r="IQO27" s="70"/>
      <c r="IQP27" s="70"/>
      <c r="IQQ27" s="70"/>
      <c r="IQR27" s="70"/>
      <c r="IQS27" s="70"/>
      <c r="IQT27" s="70"/>
      <c r="IQU27" s="70"/>
      <c r="IQV27" s="70"/>
      <c r="IQW27" s="70"/>
      <c r="IQX27" s="70"/>
      <c r="IQY27" s="70"/>
      <c r="IQZ27" s="70"/>
      <c r="IRA27" s="70"/>
      <c r="IRB27" s="70"/>
      <c r="IRC27" s="70"/>
      <c r="IRD27" s="70"/>
      <c r="IRE27" s="70"/>
      <c r="IRF27" s="70"/>
      <c r="IRG27" s="70"/>
      <c r="IRH27" s="70"/>
      <c r="IRI27" s="70"/>
      <c r="IRJ27" s="70"/>
      <c r="IRK27" s="70"/>
      <c r="IRL27" s="70"/>
      <c r="IRM27" s="70"/>
      <c r="IRN27" s="70"/>
      <c r="IRO27" s="70"/>
      <c r="IRP27" s="70"/>
      <c r="IRQ27" s="70"/>
      <c r="IRR27" s="70"/>
      <c r="IRS27" s="70"/>
      <c r="IRT27" s="70"/>
      <c r="IRU27" s="70"/>
      <c r="IRV27" s="70"/>
      <c r="IRW27" s="70"/>
      <c r="IRX27" s="70"/>
      <c r="IRY27" s="70"/>
      <c r="IRZ27" s="70"/>
      <c r="ISA27" s="70"/>
      <c r="ISB27" s="70"/>
      <c r="ISC27" s="70"/>
      <c r="ISD27" s="70"/>
      <c r="ISE27" s="70"/>
      <c r="ISF27" s="70"/>
      <c r="ISG27" s="70"/>
      <c r="ISH27" s="70"/>
      <c r="ISI27" s="70"/>
      <c r="ISJ27" s="70"/>
      <c r="ISK27" s="70"/>
      <c r="ISL27" s="70"/>
      <c r="ISM27" s="70"/>
      <c r="ISN27" s="70"/>
      <c r="ISO27" s="70"/>
      <c r="ISP27" s="70"/>
      <c r="ISQ27" s="70"/>
      <c r="ISR27" s="70"/>
      <c r="ISS27" s="70"/>
      <c r="IST27" s="70"/>
      <c r="ISU27" s="70"/>
      <c r="ISV27" s="70"/>
      <c r="ISW27" s="70"/>
      <c r="ISX27" s="70"/>
      <c r="ISY27" s="70"/>
      <c r="ISZ27" s="70"/>
      <c r="ITA27" s="70"/>
      <c r="ITB27" s="70"/>
      <c r="ITC27" s="70"/>
      <c r="ITD27" s="70"/>
      <c r="ITE27" s="70"/>
      <c r="ITF27" s="70"/>
      <c r="ITG27" s="70"/>
      <c r="ITH27" s="70"/>
      <c r="ITI27" s="70"/>
      <c r="ITJ27" s="70"/>
      <c r="ITK27" s="70"/>
      <c r="ITL27" s="70"/>
      <c r="ITM27" s="70"/>
      <c r="ITN27" s="70"/>
      <c r="ITO27" s="70"/>
      <c r="ITP27" s="70"/>
      <c r="ITQ27" s="70"/>
      <c r="ITR27" s="70"/>
      <c r="ITS27" s="70"/>
      <c r="ITT27" s="70"/>
      <c r="ITU27" s="70"/>
      <c r="ITV27" s="70"/>
      <c r="ITW27" s="70"/>
      <c r="ITX27" s="70"/>
      <c r="ITY27" s="70"/>
      <c r="ITZ27" s="70"/>
      <c r="IUA27" s="70"/>
      <c r="IUB27" s="70"/>
      <c r="IUC27" s="70"/>
      <c r="IUD27" s="70"/>
      <c r="IUE27" s="70"/>
      <c r="IUF27" s="70"/>
      <c r="IUG27" s="70"/>
      <c r="IUH27" s="70"/>
      <c r="IUI27" s="70"/>
      <c r="IUJ27" s="70"/>
      <c r="IUK27" s="70"/>
      <c r="IUL27" s="70"/>
      <c r="IUM27" s="70"/>
      <c r="IUN27" s="70"/>
      <c r="IUO27" s="70"/>
      <c r="IUP27" s="70"/>
      <c r="IUQ27" s="70"/>
      <c r="IUR27" s="70"/>
      <c r="IUS27" s="70"/>
      <c r="IUT27" s="70"/>
      <c r="IUU27" s="70"/>
      <c r="IUV27" s="70"/>
      <c r="IUW27" s="70"/>
      <c r="IUX27" s="70"/>
      <c r="IUY27" s="70"/>
      <c r="IUZ27" s="70"/>
      <c r="IVA27" s="70"/>
      <c r="IVB27" s="70"/>
      <c r="IVC27" s="70"/>
      <c r="IVD27" s="70"/>
      <c r="IVE27" s="70"/>
      <c r="IVF27" s="70"/>
      <c r="IVG27" s="70"/>
      <c r="IVH27" s="70"/>
      <c r="IVI27" s="70"/>
      <c r="IVJ27" s="70"/>
      <c r="IVK27" s="70"/>
      <c r="IVL27" s="70"/>
      <c r="IVM27" s="70"/>
      <c r="IVN27" s="70"/>
      <c r="IVO27" s="70"/>
      <c r="IVP27" s="70"/>
      <c r="IVQ27" s="70"/>
      <c r="IVR27" s="70"/>
      <c r="IVS27" s="70"/>
      <c r="IVT27" s="70"/>
      <c r="IVU27" s="70"/>
      <c r="IVV27" s="70"/>
      <c r="IVW27" s="70"/>
      <c r="IVX27" s="70"/>
      <c r="IVY27" s="70"/>
      <c r="IVZ27" s="70"/>
      <c r="IWA27" s="70"/>
      <c r="IWB27" s="70"/>
      <c r="IWC27" s="70"/>
      <c r="IWD27" s="70"/>
      <c r="IWE27" s="70"/>
      <c r="IWF27" s="70"/>
      <c r="IWG27" s="70"/>
      <c r="IWH27" s="70"/>
      <c r="IWI27" s="70"/>
      <c r="IWJ27" s="70"/>
      <c r="IWK27" s="70"/>
      <c r="IWL27" s="70"/>
      <c r="IWM27" s="70"/>
      <c r="IWN27" s="70"/>
      <c r="IWO27" s="70"/>
      <c r="IWP27" s="70"/>
      <c r="IWQ27" s="70"/>
      <c r="IWR27" s="70"/>
      <c r="IWS27" s="70"/>
      <c r="IWT27" s="70"/>
      <c r="IWU27" s="70"/>
      <c r="IWV27" s="70"/>
      <c r="IWW27" s="70"/>
      <c r="IWX27" s="70"/>
      <c r="IWY27" s="70"/>
      <c r="IWZ27" s="70"/>
      <c r="IXA27" s="70"/>
      <c r="IXB27" s="70"/>
      <c r="IXC27" s="70"/>
      <c r="IXD27" s="70"/>
      <c r="IXE27" s="70"/>
      <c r="IXF27" s="70"/>
      <c r="IXG27" s="70"/>
      <c r="IXH27" s="70"/>
      <c r="IXI27" s="70"/>
      <c r="IXJ27" s="70"/>
      <c r="IXK27" s="70"/>
      <c r="IXL27" s="70"/>
      <c r="IXM27" s="70"/>
      <c r="IXN27" s="70"/>
      <c r="IXO27" s="70"/>
      <c r="IXP27" s="70"/>
      <c r="IXQ27" s="70"/>
      <c r="IXR27" s="70"/>
      <c r="IXS27" s="70"/>
      <c r="IXT27" s="70"/>
      <c r="IXU27" s="70"/>
      <c r="IXV27" s="70"/>
      <c r="IXW27" s="70"/>
      <c r="IXX27" s="70"/>
      <c r="IXY27" s="70"/>
      <c r="IXZ27" s="70"/>
      <c r="IYA27" s="70"/>
      <c r="IYB27" s="70"/>
      <c r="IYC27" s="70"/>
      <c r="IYD27" s="70"/>
      <c r="IYE27" s="70"/>
      <c r="IYF27" s="70"/>
      <c r="IYG27" s="70"/>
      <c r="IYH27" s="70"/>
      <c r="IYI27" s="70"/>
      <c r="IYJ27" s="70"/>
      <c r="IYK27" s="70"/>
      <c r="IYL27" s="70"/>
      <c r="IYM27" s="70"/>
      <c r="IYN27" s="70"/>
      <c r="IYO27" s="70"/>
      <c r="IYP27" s="70"/>
      <c r="IYQ27" s="70"/>
      <c r="IYR27" s="70"/>
      <c r="IYS27" s="70"/>
      <c r="IYT27" s="70"/>
      <c r="IYU27" s="70"/>
      <c r="IYV27" s="70"/>
      <c r="IYW27" s="70"/>
      <c r="IYX27" s="70"/>
      <c r="IYY27" s="70"/>
      <c r="IYZ27" s="70"/>
      <c r="IZA27" s="70"/>
      <c r="IZB27" s="70"/>
      <c r="IZC27" s="70"/>
      <c r="IZD27" s="70"/>
      <c r="IZE27" s="70"/>
      <c r="IZF27" s="70"/>
      <c r="IZG27" s="70"/>
      <c r="IZH27" s="70"/>
      <c r="IZI27" s="70"/>
      <c r="IZJ27" s="70"/>
      <c r="IZK27" s="70"/>
      <c r="IZL27" s="70"/>
      <c r="IZM27" s="70"/>
      <c r="IZN27" s="70"/>
      <c r="IZO27" s="70"/>
      <c r="IZP27" s="70"/>
      <c r="IZQ27" s="70"/>
      <c r="IZR27" s="70"/>
      <c r="IZS27" s="70"/>
      <c r="IZT27" s="70"/>
      <c r="IZU27" s="70"/>
      <c r="IZV27" s="70"/>
      <c r="IZW27" s="70"/>
      <c r="IZX27" s="70"/>
      <c r="IZY27" s="70"/>
      <c r="IZZ27" s="70"/>
      <c r="JAA27" s="70"/>
      <c r="JAB27" s="70"/>
      <c r="JAC27" s="70"/>
      <c r="JAD27" s="70"/>
      <c r="JAE27" s="70"/>
      <c r="JAF27" s="70"/>
      <c r="JAG27" s="70"/>
      <c r="JAH27" s="70"/>
      <c r="JAI27" s="70"/>
      <c r="JAJ27" s="70"/>
      <c r="JAK27" s="70"/>
      <c r="JAL27" s="70"/>
      <c r="JAM27" s="70"/>
      <c r="JAN27" s="70"/>
      <c r="JAO27" s="70"/>
      <c r="JAP27" s="70"/>
      <c r="JAQ27" s="70"/>
      <c r="JAR27" s="70"/>
      <c r="JAS27" s="70"/>
      <c r="JAT27" s="70"/>
      <c r="JAU27" s="70"/>
      <c r="JAV27" s="70"/>
      <c r="JAW27" s="70"/>
      <c r="JAX27" s="70"/>
      <c r="JAY27" s="70"/>
      <c r="JAZ27" s="70"/>
      <c r="JBA27" s="70"/>
      <c r="JBB27" s="70"/>
      <c r="JBC27" s="70"/>
      <c r="JBD27" s="70"/>
      <c r="JBE27" s="70"/>
      <c r="JBF27" s="70"/>
      <c r="JBG27" s="70"/>
      <c r="JBH27" s="70"/>
      <c r="JBI27" s="70"/>
      <c r="JBJ27" s="70"/>
      <c r="JBK27" s="70"/>
      <c r="JBL27" s="70"/>
      <c r="JBM27" s="70"/>
      <c r="JBN27" s="70"/>
      <c r="JBO27" s="70"/>
      <c r="JBP27" s="70"/>
      <c r="JBQ27" s="70"/>
      <c r="JBR27" s="70"/>
      <c r="JBS27" s="70"/>
      <c r="JBT27" s="70"/>
      <c r="JBU27" s="70"/>
      <c r="JBV27" s="70"/>
      <c r="JBW27" s="70"/>
      <c r="JBX27" s="70"/>
      <c r="JBY27" s="70"/>
      <c r="JBZ27" s="70"/>
      <c r="JCA27" s="70"/>
      <c r="JCB27" s="70"/>
      <c r="JCC27" s="70"/>
      <c r="JCD27" s="70"/>
      <c r="JCE27" s="70"/>
      <c r="JCF27" s="70"/>
      <c r="JCG27" s="70"/>
      <c r="JCH27" s="70"/>
      <c r="JCI27" s="70"/>
      <c r="JCJ27" s="70"/>
      <c r="JCK27" s="70"/>
      <c r="JCL27" s="70"/>
      <c r="JCM27" s="70"/>
      <c r="JCN27" s="70"/>
      <c r="JCO27" s="70"/>
      <c r="JCP27" s="70"/>
      <c r="JCQ27" s="70"/>
      <c r="JCR27" s="70"/>
      <c r="JCS27" s="70"/>
      <c r="JCT27" s="70"/>
      <c r="JCU27" s="70"/>
      <c r="JCV27" s="70"/>
      <c r="JCW27" s="70"/>
      <c r="JCX27" s="70"/>
      <c r="JCY27" s="70"/>
      <c r="JCZ27" s="70"/>
      <c r="JDA27" s="70"/>
      <c r="JDB27" s="70"/>
      <c r="JDC27" s="70"/>
      <c r="JDD27" s="70"/>
      <c r="JDE27" s="70"/>
      <c r="JDF27" s="70"/>
      <c r="JDG27" s="70"/>
      <c r="JDH27" s="70"/>
      <c r="JDI27" s="70"/>
      <c r="JDJ27" s="70"/>
      <c r="JDK27" s="70"/>
      <c r="JDL27" s="70"/>
      <c r="JDM27" s="70"/>
      <c r="JDN27" s="70"/>
      <c r="JDO27" s="70"/>
      <c r="JDP27" s="70"/>
      <c r="JDQ27" s="70"/>
      <c r="JDR27" s="70"/>
      <c r="JDS27" s="70"/>
      <c r="JDT27" s="70"/>
      <c r="JDU27" s="70"/>
      <c r="JDV27" s="70"/>
      <c r="JDW27" s="70"/>
      <c r="JDX27" s="70"/>
      <c r="JDY27" s="70"/>
      <c r="JDZ27" s="70"/>
      <c r="JEA27" s="70"/>
      <c r="JEB27" s="70"/>
      <c r="JEC27" s="70"/>
      <c r="JED27" s="70"/>
      <c r="JEE27" s="70"/>
      <c r="JEF27" s="70"/>
      <c r="JEG27" s="70"/>
      <c r="JEH27" s="70"/>
      <c r="JEI27" s="70"/>
      <c r="JEJ27" s="70"/>
      <c r="JEK27" s="70"/>
      <c r="JEL27" s="70"/>
      <c r="JEM27" s="70"/>
      <c r="JEN27" s="70"/>
      <c r="JEO27" s="70"/>
      <c r="JEP27" s="70"/>
      <c r="JEQ27" s="70"/>
      <c r="JER27" s="70"/>
      <c r="JES27" s="70"/>
      <c r="JET27" s="70"/>
      <c r="JEU27" s="70"/>
      <c r="JEV27" s="70"/>
      <c r="JEW27" s="70"/>
      <c r="JEX27" s="70"/>
      <c r="JEY27" s="70"/>
      <c r="JEZ27" s="70"/>
      <c r="JFA27" s="70"/>
      <c r="JFB27" s="70"/>
      <c r="JFC27" s="70"/>
      <c r="JFD27" s="70"/>
      <c r="JFE27" s="70"/>
      <c r="JFF27" s="70"/>
      <c r="JFG27" s="70"/>
      <c r="JFH27" s="70"/>
      <c r="JFI27" s="70"/>
      <c r="JFJ27" s="70"/>
      <c r="JFK27" s="70"/>
      <c r="JFL27" s="70"/>
      <c r="JFM27" s="70"/>
      <c r="JFN27" s="70"/>
      <c r="JFO27" s="70"/>
      <c r="JFP27" s="70"/>
      <c r="JFQ27" s="70"/>
      <c r="JFR27" s="70"/>
      <c r="JFS27" s="70"/>
      <c r="JFT27" s="70"/>
      <c r="JFU27" s="70"/>
      <c r="JFV27" s="70"/>
      <c r="JFW27" s="70"/>
      <c r="JFX27" s="70"/>
      <c r="JFY27" s="70"/>
      <c r="JFZ27" s="70"/>
      <c r="JGA27" s="70"/>
      <c r="JGB27" s="70"/>
      <c r="JGC27" s="70"/>
      <c r="JGD27" s="70"/>
      <c r="JGE27" s="70"/>
      <c r="JGF27" s="70"/>
      <c r="JGG27" s="70"/>
      <c r="JGH27" s="70"/>
      <c r="JGI27" s="70"/>
      <c r="JGJ27" s="70"/>
      <c r="JGK27" s="70"/>
      <c r="JGL27" s="70"/>
      <c r="JGM27" s="70"/>
      <c r="JGN27" s="70"/>
      <c r="JGO27" s="70"/>
      <c r="JGP27" s="70"/>
      <c r="JGQ27" s="70"/>
      <c r="JGR27" s="70"/>
      <c r="JGS27" s="70"/>
      <c r="JGT27" s="70"/>
      <c r="JGU27" s="70"/>
      <c r="JGV27" s="70"/>
      <c r="JGW27" s="70"/>
      <c r="JGX27" s="70"/>
      <c r="JGY27" s="70"/>
      <c r="JGZ27" s="70"/>
      <c r="JHA27" s="70"/>
      <c r="JHB27" s="70"/>
      <c r="JHC27" s="70"/>
      <c r="JHD27" s="70"/>
      <c r="JHE27" s="70"/>
      <c r="JHF27" s="70"/>
      <c r="JHG27" s="70"/>
      <c r="JHH27" s="70"/>
      <c r="JHI27" s="70"/>
      <c r="JHJ27" s="70"/>
      <c r="JHK27" s="70"/>
      <c r="JHL27" s="70"/>
      <c r="JHM27" s="70"/>
      <c r="JHN27" s="70"/>
      <c r="JHO27" s="70"/>
      <c r="JHP27" s="70"/>
      <c r="JHQ27" s="70"/>
      <c r="JHR27" s="70"/>
      <c r="JHS27" s="70"/>
      <c r="JHT27" s="70"/>
      <c r="JHU27" s="70"/>
      <c r="JHV27" s="70"/>
      <c r="JHW27" s="70"/>
      <c r="JHX27" s="70"/>
      <c r="JHY27" s="70"/>
      <c r="JHZ27" s="70"/>
      <c r="JIA27" s="70"/>
      <c r="JIB27" s="70"/>
      <c r="JIC27" s="70"/>
      <c r="JID27" s="70"/>
      <c r="JIE27" s="70"/>
      <c r="JIF27" s="70"/>
      <c r="JIG27" s="70"/>
      <c r="JIH27" s="70"/>
      <c r="JII27" s="70"/>
      <c r="JIJ27" s="70"/>
      <c r="JIK27" s="70"/>
      <c r="JIL27" s="70"/>
      <c r="JIM27" s="70"/>
      <c r="JIN27" s="70"/>
      <c r="JIO27" s="70"/>
      <c r="JIP27" s="70"/>
      <c r="JIQ27" s="70"/>
      <c r="JIR27" s="70"/>
      <c r="JIS27" s="70"/>
      <c r="JIT27" s="70"/>
      <c r="JIU27" s="70"/>
      <c r="JIV27" s="70"/>
      <c r="JIW27" s="70"/>
      <c r="JIX27" s="70"/>
      <c r="JIY27" s="70"/>
      <c r="JIZ27" s="70"/>
      <c r="JJA27" s="70"/>
      <c r="JJB27" s="70"/>
      <c r="JJC27" s="70"/>
      <c r="JJD27" s="70"/>
      <c r="JJE27" s="70"/>
      <c r="JJF27" s="70"/>
      <c r="JJG27" s="70"/>
      <c r="JJH27" s="70"/>
      <c r="JJI27" s="70"/>
      <c r="JJJ27" s="70"/>
      <c r="JJK27" s="70"/>
      <c r="JJL27" s="70"/>
      <c r="JJM27" s="70"/>
      <c r="JJN27" s="70"/>
      <c r="JJO27" s="70"/>
      <c r="JJP27" s="70"/>
      <c r="JJQ27" s="70"/>
      <c r="JJR27" s="70"/>
      <c r="JJS27" s="70"/>
      <c r="JJT27" s="70"/>
      <c r="JJU27" s="70"/>
      <c r="JJV27" s="70"/>
      <c r="JJW27" s="70"/>
      <c r="JJX27" s="70"/>
      <c r="JJY27" s="70"/>
      <c r="JJZ27" s="70"/>
      <c r="JKA27" s="70"/>
      <c r="JKB27" s="70"/>
      <c r="JKC27" s="70"/>
      <c r="JKD27" s="70"/>
      <c r="JKE27" s="70"/>
      <c r="JKF27" s="70"/>
      <c r="JKG27" s="70"/>
      <c r="JKH27" s="70"/>
      <c r="JKI27" s="70"/>
      <c r="JKJ27" s="70"/>
      <c r="JKK27" s="70"/>
      <c r="JKL27" s="70"/>
      <c r="JKM27" s="70"/>
      <c r="JKN27" s="70"/>
      <c r="JKO27" s="70"/>
      <c r="JKP27" s="70"/>
      <c r="JKQ27" s="70"/>
      <c r="JKR27" s="70"/>
      <c r="JKS27" s="70"/>
      <c r="JKT27" s="70"/>
      <c r="JKU27" s="70"/>
      <c r="JKV27" s="70"/>
      <c r="JKW27" s="70"/>
      <c r="JKX27" s="70"/>
      <c r="JKY27" s="70"/>
      <c r="JKZ27" s="70"/>
      <c r="JLA27" s="70"/>
      <c r="JLB27" s="70"/>
      <c r="JLC27" s="70"/>
      <c r="JLD27" s="70"/>
      <c r="JLE27" s="70"/>
      <c r="JLF27" s="70"/>
      <c r="JLG27" s="70"/>
      <c r="JLH27" s="70"/>
      <c r="JLI27" s="70"/>
      <c r="JLJ27" s="70"/>
      <c r="JLK27" s="70"/>
      <c r="JLL27" s="70"/>
      <c r="JLM27" s="70"/>
      <c r="JLN27" s="70"/>
      <c r="JLO27" s="70"/>
      <c r="JLP27" s="70"/>
      <c r="JLQ27" s="70"/>
      <c r="JLR27" s="70"/>
      <c r="JLS27" s="70"/>
      <c r="JLT27" s="70"/>
      <c r="JLU27" s="70"/>
      <c r="JLV27" s="70"/>
      <c r="JLW27" s="70"/>
      <c r="JLX27" s="70"/>
      <c r="JLY27" s="70"/>
      <c r="JLZ27" s="70"/>
      <c r="JMA27" s="70"/>
      <c r="JMB27" s="70"/>
      <c r="JMC27" s="70"/>
      <c r="JMD27" s="70"/>
      <c r="JME27" s="70"/>
      <c r="JMF27" s="70"/>
      <c r="JMG27" s="70"/>
      <c r="JMH27" s="70"/>
      <c r="JMI27" s="70"/>
      <c r="JMJ27" s="70"/>
      <c r="JMK27" s="70"/>
      <c r="JML27" s="70"/>
      <c r="JMM27" s="70"/>
      <c r="JMN27" s="70"/>
      <c r="JMO27" s="70"/>
      <c r="JMP27" s="70"/>
      <c r="JMQ27" s="70"/>
      <c r="JMR27" s="70"/>
      <c r="JMS27" s="70"/>
      <c r="JMT27" s="70"/>
      <c r="JMU27" s="70"/>
      <c r="JMV27" s="70"/>
      <c r="JMW27" s="70"/>
      <c r="JMX27" s="70"/>
      <c r="JMY27" s="70"/>
      <c r="JMZ27" s="70"/>
      <c r="JNA27" s="70"/>
      <c r="JNB27" s="70"/>
      <c r="JNC27" s="70"/>
      <c r="JND27" s="70"/>
      <c r="JNE27" s="70"/>
      <c r="JNF27" s="70"/>
      <c r="JNG27" s="70"/>
      <c r="JNH27" s="70"/>
      <c r="JNI27" s="70"/>
      <c r="JNJ27" s="70"/>
      <c r="JNK27" s="70"/>
      <c r="JNL27" s="70"/>
      <c r="JNM27" s="70"/>
      <c r="JNN27" s="70"/>
      <c r="JNO27" s="70"/>
      <c r="JNP27" s="70"/>
      <c r="JNQ27" s="70"/>
      <c r="JNR27" s="70"/>
      <c r="JNS27" s="70"/>
      <c r="JNT27" s="70"/>
      <c r="JNU27" s="70"/>
      <c r="JNV27" s="70"/>
      <c r="JNW27" s="70"/>
      <c r="JNX27" s="70"/>
      <c r="JNY27" s="70"/>
      <c r="JNZ27" s="70"/>
      <c r="JOA27" s="70"/>
      <c r="JOB27" s="70"/>
      <c r="JOC27" s="70"/>
      <c r="JOD27" s="70"/>
      <c r="JOE27" s="70"/>
      <c r="JOF27" s="70"/>
      <c r="JOG27" s="70"/>
      <c r="JOH27" s="70"/>
      <c r="JOI27" s="70"/>
      <c r="JOJ27" s="70"/>
      <c r="JOK27" s="70"/>
      <c r="JOL27" s="70"/>
      <c r="JOM27" s="70"/>
      <c r="JON27" s="70"/>
      <c r="JOO27" s="70"/>
      <c r="JOP27" s="70"/>
      <c r="JOQ27" s="70"/>
      <c r="JOR27" s="70"/>
      <c r="JOS27" s="70"/>
      <c r="JOT27" s="70"/>
      <c r="JOU27" s="70"/>
      <c r="JOV27" s="70"/>
      <c r="JOW27" s="70"/>
      <c r="JOX27" s="70"/>
      <c r="JOY27" s="70"/>
      <c r="JOZ27" s="70"/>
      <c r="JPA27" s="70"/>
      <c r="JPB27" s="70"/>
      <c r="JPC27" s="70"/>
      <c r="JPD27" s="70"/>
      <c r="JPE27" s="70"/>
      <c r="JPF27" s="70"/>
      <c r="JPG27" s="70"/>
      <c r="JPH27" s="70"/>
      <c r="JPI27" s="70"/>
      <c r="JPJ27" s="70"/>
      <c r="JPK27" s="70"/>
      <c r="JPL27" s="70"/>
      <c r="JPM27" s="70"/>
      <c r="JPN27" s="70"/>
      <c r="JPO27" s="70"/>
      <c r="JPP27" s="70"/>
      <c r="JPQ27" s="70"/>
      <c r="JPR27" s="70"/>
      <c r="JPS27" s="70"/>
      <c r="JPT27" s="70"/>
      <c r="JPU27" s="70"/>
      <c r="JPV27" s="70"/>
      <c r="JPW27" s="70"/>
      <c r="JPX27" s="70"/>
      <c r="JPY27" s="70"/>
      <c r="JPZ27" s="70"/>
      <c r="JQA27" s="70"/>
      <c r="JQB27" s="70"/>
      <c r="JQC27" s="70"/>
      <c r="JQD27" s="70"/>
      <c r="JQE27" s="70"/>
      <c r="JQF27" s="70"/>
      <c r="JQG27" s="70"/>
      <c r="JQH27" s="70"/>
      <c r="JQI27" s="70"/>
      <c r="JQJ27" s="70"/>
      <c r="JQK27" s="70"/>
      <c r="JQL27" s="70"/>
      <c r="JQM27" s="70"/>
      <c r="JQN27" s="70"/>
      <c r="JQO27" s="70"/>
      <c r="JQP27" s="70"/>
      <c r="JQQ27" s="70"/>
      <c r="JQR27" s="70"/>
      <c r="JQS27" s="70"/>
      <c r="JQT27" s="70"/>
      <c r="JQU27" s="70"/>
      <c r="JQV27" s="70"/>
      <c r="JQW27" s="70"/>
      <c r="JQX27" s="70"/>
      <c r="JQY27" s="70"/>
      <c r="JQZ27" s="70"/>
      <c r="JRA27" s="70"/>
      <c r="JRB27" s="70"/>
      <c r="JRC27" s="70"/>
      <c r="JRD27" s="70"/>
      <c r="JRE27" s="70"/>
      <c r="JRF27" s="70"/>
      <c r="JRG27" s="70"/>
      <c r="JRH27" s="70"/>
      <c r="JRI27" s="70"/>
      <c r="JRJ27" s="70"/>
      <c r="JRK27" s="70"/>
      <c r="JRL27" s="70"/>
      <c r="JRM27" s="70"/>
      <c r="JRN27" s="70"/>
      <c r="JRO27" s="70"/>
      <c r="JRP27" s="70"/>
      <c r="JRQ27" s="70"/>
      <c r="JRR27" s="70"/>
      <c r="JRS27" s="70"/>
      <c r="JRT27" s="70"/>
      <c r="JRU27" s="70"/>
      <c r="JRV27" s="70"/>
      <c r="JRW27" s="70"/>
      <c r="JRX27" s="70"/>
      <c r="JRY27" s="70"/>
      <c r="JRZ27" s="70"/>
      <c r="JSA27" s="70"/>
      <c r="JSB27" s="70"/>
      <c r="JSC27" s="70"/>
      <c r="JSD27" s="70"/>
      <c r="JSE27" s="70"/>
      <c r="JSF27" s="70"/>
      <c r="JSG27" s="70"/>
      <c r="JSH27" s="70"/>
      <c r="JSI27" s="70"/>
      <c r="JSJ27" s="70"/>
      <c r="JSK27" s="70"/>
      <c r="JSL27" s="70"/>
      <c r="JSM27" s="70"/>
      <c r="JSN27" s="70"/>
      <c r="JSO27" s="70"/>
      <c r="JSP27" s="70"/>
      <c r="JSQ27" s="70"/>
      <c r="JSR27" s="70"/>
      <c r="JSS27" s="70"/>
      <c r="JST27" s="70"/>
      <c r="JSU27" s="70"/>
      <c r="JSV27" s="70"/>
      <c r="JSW27" s="70"/>
      <c r="JSX27" s="70"/>
      <c r="JSY27" s="70"/>
      <c r="JSZ27" s="70"/>
      <c r="JTA27" s="70"/>
      <c r="JTB27" s="70"/>
      <c r="JTC27" s="70"/>
      <c r="JTD27" s="70"/>
      <c r="JTE27" s="70"/>
      <c r="JTF27" s="70"/>
      <c r="JTG27" s="70"/>
      <c r="JTH27" s="70"/>
      <c r="JTI27" s="70"/>
      <c r="JTJ27" s="70"/>
      <c r="JTK27" s="70"/>
      <c r="JTL27" s="70"/>
      <c r="JTM27" s="70"/>
      <c r="JTN27" s="70"/>
      <c r="JTO27" s="70"/>
      <c r="JTP27" s="70"/>
      <c r="JTQ27" s="70"/>
      <c r="JTR27" s="70"/>
      <c r="JTS27" s="70"/>
      <c r="JTT27" s="70"/>
      <c r="JTU27" s="70"/>
      <c r="JTV27" s="70"/>
      <c r="JTW27" s="70"/>
      <c r="JTX27" s="70"/>
      <c r="JTY27" s="70"/>
      <c r="JTZ27" s="70"/>
      <c r="JUA27" s="70"/>
      <c r="JUB27" s="70"/>
      <c r="JUC27" s="70"/>
      <c r="JUD27" s="70"/>
      <c r="JUE27" s="70"/>
      <c r="JUF27" s="70"/>
      <c r="JUG27" s="70"/>
      <c r="JUH27" s="70"/>
      <c r="JUI27" s="70"/>
      <c r="JUJ27" s="70"/>
      <c r="JUK27" s="70"/>
      <c r="JUL27" s="70"/>
      <c r="JUM27" s="70"/>
      <c r="JUN27" s="70"/>
      <c r="JUO27" s="70"/>
      <c r="JUP27" s="70"/>
      <c r="JUQ27" s="70"/>
      <c r="JUR27" s="70"/>
      <c r="JUS27" s="70"/>
      <c r="JUT27" s="70"/>
      <c r="JUU27" s="70"/>
      <c r="JUV27" s="70"/>
      <c r="JUW27" s="70"/>
      <c r="JUX27" s="70"/>
      <c r="JUY27" s="70"/>
      <c r="JUZ27" s="70"/>
      <c r="JVA27" s="70"/>
      <c r="JVB27" s="70"/>
      <c r="JVC27" s="70"/>
      <c r="JVD27" s="70"/>
      <c r="JVE27" s="70"/>
      <c r="JVF27" s="70"/>
      <c r="JVG27" s="70"/>
      <c r="JVH27" s="70"/>
      <c r="JVI27" s="70"/>
      <c r="JVJ27" s="70"/>
      <c r="JVK27" s="70"/>
      <c r="JVL27" s="70"/>
      <c r="JVM27" s="70"/>
      <c r="JVN27" s="70"/>
      <c r="JVO27" s="70"/>
      <c r="JVP27" s="70"/>
      <c r="JVQ27" s="70"/>
      <c r="JVR27" s="70"/>
      <c r="JVS27" s="70"/>
      <c r="JVT27" s="70"/>
      <c r="JVU27" s="70"/>
      <c r="JVV27" s="70"/>
      <c r="JVW27" s="70"/>
      <c r="JVX27" s="70"/>
      <c r="JVY27" s="70"/>
      <c r="JVZ27" s="70"/>
      <c r="JWA27" s="70"/>
      <c r="JWB27" s="70"/>
      <c r="JWC27" s="70"/>
      <c r="JWD27" s="70"/>
      <c r="JWE27" s="70"/>
      <c r="JWF27" s="70"/>
      <c r="JWG27" s="70"/>
      <c r="JWH27" s="70"/>
      <c r="JWI27" s="70"/>
      <c r="JWJ27" s="70"/>
      <c r="JWK27" s="70"/>
      <c r="JWL27" s="70"/>
      <c r="JWM27" s="70"/>
      <c r="JWN27" s="70"/>
      <c r="JWO27" s="70"/>
      <c r="JWP27" s="70"/>
      <c r="JWQ27" s="70"/>
      <c r="JWR27" s="70"/>
      <c r="JWS27" s="70"/>
      <c r="JWT27" s="70"/>
      <c r="JWU27" s="70"/>
      <c r="JWV27" s="70"/>
      <c r="JWW27" s="70"/>
      <c r="JWX27" s="70"/>
      <c r="JWY27" s="70"/>
      <c r="JWZ27" s="70"/>
      <c r="JXA27" s="70"/>
      <c r="JXB27" s="70"/>
      <c r="JXC27" s="70"/>
      <c r="JXD27" s="70"/>
      <c r="JXE27" s="70"/>
      <c r="JXF27" s="70"/>
      <c r="JXG27" s="70"/>
      <c r="JXH27" s="70"/>
      <c r="JXI27" s="70"/>
      <c r="JXJ27" s="70"/>
      <c r="JXK27" s="70"/>
      <c r="JXL27" s="70"/>
      <c r="JXM27" s="70"/>
      <c r="JXN27" s="70"/>
      <c r="JXO27" s="70"/>
      <c r="JXP27" s="70"/>
      <c r="JXQ27" s="70"/>
      <c r="JXR27" s="70"/>
      <c r="JXS27" s="70"/>
      <c r="JXT27" s="70"/>
      <c r="JXU27" s="70"/>
      <c r="JXV27" s="70"/>
      <c r="JXW27" s="70"/>
      <c r="JXX27" s="70"/>
      <c r="JXY27" s="70"/>
      <c r="JXZ27" s="70"/>
      <c r="JYA27" s="70"/>
      <c r="JYB27" s="70"/>
      <c r="JYC27" s="70"/>
      <c r="JYD27" s="70"/>
      <c r="JYE27" s="70"/>
      <c r="JYF27" s="70"/>
      <c r="JYG27" s="70"/>
      <c r="JYH27" s="70"/>
      <c r="JYI27" s="70"/>
      <c r="JYJ27" s="70"/>
      <c r="JYK27" s="70"/>
      <c r="JYL27" s="70"/>
      <c r="JYM27" s="70"/>
      <c r="JYN27" s="70"/>
      <c r="JYO27" s="70"/>
      <c r="JYP27" s="70"/>
      <c r="JYQ27" s="70"/>
      <c r="JYR27" s="70"/>
      <c r="JYS27" s="70"/>
      <c r="JYT27" s="70"/>
      <c r="JYU27" s="70"/>
      <c r="JYV27" s="70"/>
      <c r="JYW27" s="70"/>
      <c r="JYX27" s="70"/>
      <c r="JYY27" s="70"/>
      <c r="JYZ27" s="70"/>
      <c r="JZA27" s="70"/>
      <c r="JZB27" s="70"/>
      <c r="JZC27" s="70"/>
      <c r="JZD27" s="70"/>
      <c r="JZE27" s="70"/>
      <c r="JZF27" s="70"/>
      <c r="JZG27" s="70"/>
      <c r="JZH27" s="70"/>
      <c r="JZI27" s="70"/>
      <c r="JZJ27" s="70"/>
      <c r="JZK27" s="70"/>
      <c r="JZL27" s="70"/>
      <c r="JZM27" s="70"/>
      <c r="JZN27" s="70"/>
      <c r="JZO27" s="70"/>
      <c r="JZP27" s="70"/>
      <c r="JZQ27" s="70"/>
      <c r="JZR27" s="70"/>
      <c r="JZS27" s="70"/>
      <c r="JZT27" s="70"/>
      <c r="JZU27" s="70"/>
      <c r="JZV27" s="70"/>
      <c r="JZW27" s="70"/>
      <c r="JZX27" s="70"/>
      <c r="JZY27" s="70"/>
      <c r="JZZ27" s="70"/>
      <c r="KAA27" s="70"/>
      <c r="KAB27" s="70"/>
      <c r="KAC27" s="70"/>
      <c r="KAD27" s="70"/>
      <c r="KAE27" s="70"/>
      <c r="KAF27" s="70"/>
      <c r="KAG27" s="70"/>
      <c r="KAH27" s="70"/>
      <c r="KAI27" s="70"/>
      <c r="KAJ27" s="70"/>
      <c r="KAK27" s="70"/>
      <c r="KAL27" s="70"/>
      <c r="KAM27" s="70"/>
      <c r="KAN27" s="70"/>
      <c r="KAO27" s="70"/>
      <c r="KAP27" s="70"/>
      <c r="KAQ27" s="70"/>
      <c r="KAR27" s="70"/>
      <c r="KAS27" s="70"/>
      <c r="KAT27" s="70"/>
      <c r="KAU27" s="70"/>
      <c r="KAV27" s="70"/>
      <c r="KAW27" s="70"/>
      <c r="KAX27" s="70"/>
      <c r="KAY27" s="70"/>
      <c r="KAZ27" s="70"/>
      <c r="KBA27" s="70"/>
      <c r="KBB27" s="70"/>
      <c r="KBC27" s="70"/>
      <c r="KBD27" s="70"/>
      <c r="KBE27" s="70"/>
      <c r="KBF27" s="70"/>
      <c r="KBG27" s="70"/>
      <c r="KBH27" s="70"/>
      <c r="KBI27" s="70"/>
      <c r="KBJ27" s="70"/>
      <c r="KBK27" s="70"/>
      <c r="KBL27" s="70"/>
      <c r="KBM27" s="70"/>
      <c r="KBN27" s="70"/>
      <c r="KBO27" s="70"/>
      <c r="KBP27" s="70"/>
      <c r="KBQ27" s="70"/>
      <c r="KBR27" s="70"/>
      <c r="KBS27" s="70"/>
      <c r="KBT27" s="70"/>
      <c r="KBU27" s="70"/>
      <c r="KBV27" s="70"/>
      <c r="KBW27" s="70"/>
      <c r="KBX27" s="70"/>
      <c r="KBY27" s="70"/>
      <c r="KBZ27" s="70"/>
      <c r="KCA27" s="70"/>
      <c r="KCB27" s="70"/>
      <c r="KCC27" s="70"/>
      <c r="KCD27" s="70"/>
      <c r="KCE27" s="70"/>
      <c r="KCF27" s="70"/>
      <c r="KCG27" s="70"/>
      <c r="KCH27" s="70"/>
      <c r="KCI27" s="70"/>
      <c r="KCJ27" s="70"/>
      <c r="KCK27" s="70"/>
      <c r="KCL27" s="70"/>
      <c r="KCM27" s="70"/>
      <c r="KCN27" s="70"/>
      <c r="KCO27" s="70"/>
      <c r="KCP27" s="70"/>
      <c r="KCQ27" s="70"/>
      <c r="KCR27" s="70"/>
      <c r="KCS27" s="70"/>
      <c r="KCT27" s="70"/>
      <c r="KCU27" s="70"/>
      <c r="KCV27" s="70"/>
      <c r="KCW27" s="70"/>
      <c r="KCX27" s="70"/>
      <c r="KCY27" s="70"/>
      <c r="KCZ27" s="70"/>
      <c r="KDA27" s="70"/>
      <c r="KDB27" s="70"/>
      <c r="KDC27" s="70"/>
      <c r="KDD27" s="70"/>
      <c r="KDE27" s="70"/>
      <c r="KDF27" s="70"/>
      <c r="KDG27" s="70"/>
      <c r="KDH27" s="70"/>
      <c r="KDI27" s="70"/>
      <c r="KDJ27" s="70"/>
      <c r="KDK27" s="70"/>
      <c r="KDL27" s="70"/>
      <c r="KDM27" s="70"/>
      <c r="KDN27" s="70"/>
      <c r="KDO27" s="70"/>
      <c r="KDP27" s="70"/>
      <c r="KDQ27" s="70"/>
      <c r="KDR27" s="70"/>
      <c r="KDS27" s="70"/>
      <c r="KDT27" s="70"/>
      <c r="KDU27" s="70"/>
      <c r="KDV27" s="70"/>
      <c r="KDW27" s="70"/>
      <c r="KDX27" s="70"/>
      <c r="KDY27" s="70"/>
      <c r="KDZ27" s="70"/>
      <c r="KEA27" s="70"/>
      <c r="KEB27" s="70"/>
      <c r="KEC27" s="70"/>
      <c r="KED27" s="70"/>
      <c r="KEE27" s="70"/>
      <c r="KEF27" s="70"/>
      <c r="KEG27" s="70"/>
      <c r="KEH27" s="70"/>
      <c r="KEI27" s="70"/>
      <c r="KEJ27" s="70"/>
      <c r="KEK27" s="70"/>
      <c r="KEL27" s="70"/>
      <c r="KEM27" s="70"/>
      <c r="KEN27" s="70"/>
      <c r="KEO27" s="70"/>
      <c r="KEP27" s="70"/>
      <c r="KEQ27" s="70"/>
      <c r="KER27" s="70"/>
      <c r="KES27" s="70"/>
      <c r="KET27" s="70"/>
      <c r="KEU27" s="70"/>
      <c r="KEV27" s="70"/>
      <c r="KEW27" s="70"/>
      <c r="KEX27" s="70"/>
      <c r="KEY27" s="70"/>
      <c r="KEZ27" s="70"/>
      <c r="KFA27" s="70"/>
      <c r="KFB27" s="70"/>
      <c r="KFC27" s="70"/>
      <c r="KFD27" s="70"/>
      <c r="KFE27" s="70"/>
      <c r="KFF27" s="70"/>
      <c r="KFG27" s="70"/>
      <c r="KFH27" s="70"/>
      <c r="KFI27" s="70"/>
      <c r="KFJ27" s="70"/>
      <c r="KFK27" s="70"/>
      <c r="KFL27" s="70"/>
      <c r="KFM27" s="70"/>
      <c r="KFN27" s="70"/>
      <c r="KFO27" s="70"/>
      <c r="KFP27" s="70"/>
      <c r="KFQ27" s="70"/>
      <c r="KFR27" s="70"/>
      <c r="KFS27" s="70"/>
      <c r="KFT27" s="70"/>
      <c r="KFU27" s="70"/>
      <c r="KFV27" s="70"/>
      <c r="KFW27" s="70"/>
      <c r="KFX27" s="70"/>
      <c r="KFY27" s="70"/>
      <c r="KFZ27" s="70"/>
      <c r="KGA27" s="70"/>
      <c r="KGB27" s="70"/>
      <c r="KGC27" s="70"/>
      <c r="KGD27" s="70"/>
      <c r="KGE27" s="70"/>
      <c r="KGF27" s="70"/>
      <c r="KGG27" s="70"/>
      <c r="KGH27" s="70"/>
      <c r="KGI27" s="70"/>
      <c r="KGJ27" s="70"/>
      <c r="KGK27" s="70"/>
      <c r="KGL27" s="70"/>
      <c r="KGM27" s="70"/>
      <c r="KGN27" s="70"/>
      <c r="KGO27" s="70"/>
      <c r="KGP27" s="70"/>
      <c r="KGQ27" s="70"/>
      <c r="KGR27" s="70"/>
      <c r="KGS27" s="70"/>
      <c r="KGT27" s="70"/>
      <c r="KGU27" s="70"/>
      <c r="KGV27" s="70"/>
      <c r="KGW27" s="70"/>
      <c r="KGX27" s="70"/>
      <c r="KGY27" s="70"/>
      <c r="KGZ27" s="70"/>
      <c r="KHA27" s="70"/>
      <c r="KHB27" s="70"/>
      <c r="KHC27" s="70"/>
      <c r="KHD27" s="70"/>
      <c r="KHE27" s="70"/>
      <c r="KHF27" s="70"/>
      <c r="KHG27" s="70"/>
      <c r="KHH27" s="70"/>
      <c r="KHI27" s="70"/>
      <c r="KHJ27" s="70"/>
      <c r="KHK27" s="70"/>
      <c r="KHL27" s="70"/>
      <c r="KHM27" s="70"/>
      <c r="KHN27" s="70"/>
      <c r="KHO27" s="70"/>
      <c r="KHP27" s="70"/>
      <c r="KHQ27" s="70"/>
      <c r="KHR27" s="70"/>
      <c r="KHS27" s="70"/>
      <c r="KHT27" s="70"/>
      <c r="KHU27" s="70"/>
      <c r="KHV27" s="70"/>
      <c r="KHW27" s="70"/>
      <c r="KHX27" s="70"/>
      <c r="KHY27" s="70"/>
      <c r="KHZ27" s="70"/>
      <c r="KIA27" s="70"/>
      <c r="KIB27" s="70"/>
      <c r="KIC27" s="70"/>
      <c r="KID27" s="70"/>
      <c r="KIE27" s="70"/>
      <c r="KIF27" s="70"/>
      <c r="KIG27" s="70"/>
      <c r="KIH27" s="70"/>
      <c r="KII27" s="70"/>
      <c r="KIJ27" s="70"/>
      <c r="KIK27" s="70"/>
      <c r="KIL27" s="70"/>
      <c r="KIM27" s="70"/>
      <c r="KIN27" s="70"/>
      <c r="KIO27" s="70"/>
      <c r="KIP27" s="70"/>
      <c r="KIQ27" s="70"/>
      <c r="KIR27" s="70"/>
      <c r="KIS27" s="70"/>
      <c r="KIT27" s="70"/>
      <c r="KIU27" s="70"/>
      <c r="KIV27" s="70"/>
      <c r="KIW27" s="70"/>
      <c r="KIX27" s="70"/>
      <c r="KIY27" s="70"/>
      <c r="KIZ27" s="70"/>
      <c r="KJA27" s="70"/>
      <c r="KJB27" s="70"/>
      <c r="KJC27" s="70"/>
      <c r="KJD27" s="70"/>
      <c r="KJE27" s="70"/>
      <c r="KJF27" s="70"/>
      <c r="KJG27" s="70"/>
      <c r="KJH27" s="70"/>
      <c r="KJI27" s="70"/>
      <c r="KJJ27" s="70"/>
      <c r="KJK27" s="70"/>
      <c r="KJL27" s="70"/>
      <c r="KJM27" s="70"/>
      <c r="KJN27" s="70"/>
      <c r="KJO27" s="70"/>
      <c r="KJP27" s="70"/>
      <c r="KJQ27" s="70"/>
      <c r="KJR27" s="70"/>
      <c r="KJS27" s="70"/>
      <c r="KJT27" s="70"/>
      <c r="KJU27" s="70"/>
      <c r="KJV27" s="70"/>
      <c r="KJW27" s="70"/>
      <c r="KJX27" s="70"/>
      <c r="KJY27" s="70"/>
      <c r="KJZ27" s="70"/>
      <c r="KKA27" s="70"/>
      <c r="KKB27" s="70"/>
      <c r="KKC27" s="70"/>
      <c r="KKD27" s="70"/>
      <c r="KKE27" s="70"/>
      <c r="KKF27" s="70"/>
      <c r="KKG27" s="70"/>
      <c r="KKH27" s="70"/>
      <c r="KKI27" s="70"/>
      <c r="KKJ27" s="70"/>
      <c r="KKK27" s="70"/>
      <c r="KKL27" s="70"/>
      <c r="KKM27" s="70"/>
      <c r="KKN27" s="70"/>
      <c r="KKO27" s="70"/>
      <c r="KKP27" s="70"/>
      <c r="KKQ27" s="70"/>
      <c r="KKR27" s="70"/>
      <c r="KKS27" s="70"/>
      <c r="KKT27" s="70"/>
      <c r="KKU27" s="70"/>
      <c r="KKV27" s="70"/>
      <c r="KKW27" s="70"/>
      <c r="KKX27" s="70"/>
      <c r="KKY27" s="70"/>
      <c r="KKZ27" s="70"/>
      <c r="KLA27" s="70"/>
      <c r="KLB27" s="70"/>
      <c r="KLC27" s="70"/>
      <c r="KLD27" s="70"/>
      <c r="KLE27" s="70"/>
      <c r="KLF27" s="70"/>
      <c r="KLG27" s="70"/>
      <c r="KLH27" s="70"/>
      <c r="KLI27" s="70"/>
      <c r="KLJ27" s="70"/>
      <c r="KLK27" s="70"/>
      <c r="KLL27" s="70"/>
      <c r="KLM27" s="70"/>
      <c r="KLN27" s="70"/>
      <c r="KLO27" s="70"/>
      <c r="KLP27" s="70"/>
      <c r="KLQ27" s="70"/>
      <c r="KLR27" s="70"/>
      <c r="KLS27" s="70"/>
      <c r="KLT27" s="70"/>
      <c r="KLU27" s="70"/>
      <c r="KLV27" s="70"/>
      <c r="KLW27" s="70"/>
      <c r="KLX27" s="70"/>
      <c r="KLY27" s="70"/>
      <c r="KLZ27" s="70"/>
      <c r="KMA27" s="70"/>
      <c r="KMB27" s="70"/>
      <c r="KMC27" s="70"/>
      <c r="KMD27" s="70"/>
      <c r="KME27" s="70"/>
      <c r="KMF27" s="70"/>
      <c r="KMG27" s="70"/>
      <c r="KMH27" s="70"/>
      <c r="KMI27" s="70"/>
      <c r="KMJ27" s="70"/>
      <c r="KMK27" s="70"/>
      <c r="KML27" s="70"/>
      <c r="KMM27" s="70"/>
      <c r="KMN27" s="70"/>
      <c r="KMO27" s="70"/>
      <c r="KMP27" s="70"/>
      <c r="KMQ27" s="70"/>
      <c r="KMR27" s="70"/>
      <c r="KMS27" s="70"/>
      <c r="KMT27" s="70"/>
      <c r="KMU27" s="70"/>
      <c r="KMV27" s="70"/>
      <c r="KMW27" s="70"/>
      <c r="KMX27" s="70"/>
      <c r="KMY27" s="70"/>
      <c r="KMZ27" s="70"/>
      <c r="KNA27" s="70"/>
      <c r="KNB27" s="70"/>
      <c r="KNC27" s="70"/>
      <c r="KND27" s="70"/>
      <c r="KNE27" s="70"/>
      <c r="KNF27" s="70"/>
      <c r="KNG27" s="70"/>
      <c r="KNH27" s="70"/>
      <c r="KNI27" s="70"/>
      <c r="KNJ27" s="70"/>
      <c r="KNK27" s="70"/>
      <c r="KNL27" s="70"/>
      <c r="KNM27" s="70"/>
      <c r="KNN27" s="70"/>
      <c r="KNO27" s="70"/>
      <c r="KNP27" s="70"/>
      <c r="KNQ27" s="70"/>
      <c r="KNR27" s="70"/>
      <c r="KNS27" s="70"/>
      <c r="KNT27" s="70"/>
      <c r="KNU27" s="70"/>
      <c r="KNV27" s="70"/>
      <c r="KNW27" s="70"/>
      <c r="KNX27" s="70"/>
      <c r="KNY27" s="70"/>
      <c r="KNZ27" s="70"/>
      <c r="KOA27" s="70"/>
      <c r="KOB27" s="70"/>
      <c r="KOC27" s="70"/>
      <c r="KOD27" s="70"/>
      <c r="KOE27" s="70"/>
      <c r="KOF27" s="70"/>
      <c r="KOG27" s="70"/>
      <c r="KOH27" s="70"/>
      <c r="KOI27" s="70"/>
      <c r="KOJ27" s="70"/>
      <c r="KOK27" s="70"/>
      <c r="KOL27" s="70"/>
      <c r="KOM27" s="70"/>
      <c r="KON27" s="70"/>
      <c r="KOO27" s="70"/>
      <c r="KOP27" s="70"/>
      <c r="KOQ27" s="70"/>
      <c r="KOR27" s="70"/>
      <c r="KOS27" s="70"/>
      <c r="KOT27" s="70"/>
      <c r="KOU27" s="70"/>
      <c r="KOV27" s="70"/>
      <c r="KOW27" s="70"/>
      <c r="KOX27" s="70"/>
      <c r="KOY27" s="70"/>
      <c r="KOZ27" s="70"/>
      <c r="KPA27" s="70"/>
      <c r="KPB27" s="70"/>
      <c r="KPC27" s="70"/>
      <c r="KPD27" s="70"/>
      <c r="KPE27" s="70"/>
      <c r="KPF27" s="70"/>
      <c r="KPG27" s="70"/>
      <c r="KPH27" s="70"/>
      <c r="KPI27" s="70"/>
      <c r="KPJ27" s="70"/>
      <c r="KPK27" s="70"/>
      <c r="KPL27" s="70"/>
      <c r="KPM27" s="70"/>
      <c r="KPN27" s="70"/>
      <c r="KPO27" s="70"/>
      <c r="KPP27" s="70"/>
      <c r="KPQ27" s="70"/>
      <c r="KPR27" s="70"/>
      <c r="KPS27" s="70"/>
      <c r="KPT27" s="70"/>
      <c r="KPU27" s="70"/>
      <c r="KPV27" s="70"/>
      <c r="KPW27" s="70"/>
      <c r="KPX27" s="70"/>
      <c r="KPY27" s="70"/>
      <c r="KPZ27" s="70"/>
      <c r="KQA27" s="70"/>
      <c r="KQB27" s="70"/>
      <c r="KQC27" s="70"/>
      <c r="KQD27" s="70"/>
      <c r="KQE27" s="70"/>
      <c r="KQF27" s="70"/>
      <c r="KQG27" s="70"/>
      <c r="KQH27" s="70"/>
      <c r="KQI27" s="70"/>
      <c r="KQJ27" s="70"/>
      <c r="KQK27" s="70"/>
      <c r="KQL27" s="70"/>
      <c r="KQM27" s="70"/>
      <c r="KQN27" s="70"/>
      <c r="KQO27" s="70"/>
      <c r="KQP27" s="70"/>
      <c r="KQQ27" s="70"/>
      <c r="KQR27" s="70"/>
      <c r="KQS27" s="70"/>
      <c r="KQT27" s="70"/>
      <c r="KQU27" s="70"/>
      <c r="KQV27" s="70"/>
      <c r="KQW27" s="70"/>
      <c r="KQX27" s="70"/>
      <c r="KQY27" s="70"/>
      <c r="KQZ27" s="70"/>
      <c r="KRA27" s="70"/>
      <c r="KRB27" s="70"/>
      <c r="KRC27" s="70"/>
      <c r="KRD27" s="70"/>
      <c r="KRE27" s="70"/>
      <c r="KRF27" s="70"/>
      <c r="KRG27" s="70"/>
      <c r="KRH27" s="70"/>
      <c r="KRI27" s="70"/>
      <c r="KRJ27" s="70"/>
      <c r="KRK27" s="70"/>
      <c r="KRL27" s="70"/>
      <c r="KRM27" s="70"/>
      <c r="KRN27" s="70"/>
      <c r="KRO27" s="70"/>
      <c r="KRP27" s="70"/>
      <c r="KRQ27" s="70"/>
      <c r="KRR27" s="70"/>
      <c r="KRS27" s="70"/>
      <c r="KRT27" s="70"/>
      <c r="KRU27" s="70"/>
      <c r="KRV27" s="70"/>
      <c r="KRW27" s="70"/>
      <c r="KRX27" s="70"/>
      <c r="KRY27" s="70"/>
      <c r="KRZ27" s="70"/>
      <c r="KSA27" s="70"/>
      <c r="KSB27" s="70"/>
      <c r="KSC27" s="70"/>
      <c r="KSD27" s="70"/>
      <c r="KSE27" s="70"/>
      <c r="KSF27" s="70"/>
      <c r="KSG27" s="70"/>
      <c r="KSH27" s="70"/>
      <c r="KSI27" s="70"/>
      <c r="KSJ27" s="70"/>
      <c r="KSK27" s="70"/>
      <c r="KSL27" s="70"/>
      <c r="KSM27" s="70"/>
      <c r="KSN27" s="70"/>
      <c r="KSO27" s="70"/>
      <c r="KSP27" s="70"/>
      <c r="KSQ27" s="70"/>
      <c r="KSR27" s="70"/>
      <c r="KSS27" s="70"/>
      <c r="KST27" s="70"/>
      <c r="KSU27" s="70"/>
      <c r="KSV27" s="70"/>
      <c r="KSW27" s="70"/>
      <c r="KSX27" s="70"/>
      <c r="KSY27" s="70"/>
      <c r="KSZ27" s="70"/>
      <c r="KTA27" s="70"/>
      <c r="KTB27" s="70"/>
      <c r="KTC27" s="70"/>
      <c r="KTD27" s="70"/>
      <c r="KTE27" s="70"/>
      <c r="KTF27" s="70"/>
      <c r="KTG27" s="70"/>
      <c r="KTH27" s="70"/>
      <c r="KTI27" s="70"/>
      <c r="KTJ27" s="70"/>
      <c r="KTK27" s="70"/>
      <c r="KTL27" s="70"/>
      <c r="KTM27" s="70"/>
      <c r="KTN27" s="70"/>
      <c r="KTO27" s="70"/>
      <c r="KTP27" s="70"/>
      <c r="KTQ27" s="70"/>
      <c r="KTR27" s="70"/>
      <c r="KTS27" s="70"/>
      <c r="KTT27" s="70"/>
      <c r="KTU27" s="70"/>
      <c r="KTV27" s="70"/>
      <c r="KTW27" s="70"/>
      <c r="KTX27" s="70"/>
      <c r="KTY27" s="70"/>
      <c r="KTZ27" s="70"/>
      <c r="KUA27" s="70"/>
      <c r="KUB27" s="70"/>
      <c r="KUC27" s="70"/>
      <c r="KUD27" s="70"/>
      <c r="KUE27" s="70"/>
      <c r="KUF27" s="70"/>
      <c r="KUG27" s="70"/>
      <c r="KUH27" s="70"/>
      <c r="KUI27" s="70"/>
      <c r="KUJ27" s="70"/>
      <c r="KUK27" s="70"/>
      <c r="KUL27" s="70"/>
      <c r="KUM27" s="70"/>
      <c r="KUN27" s="70"/>
      <c r="KUO27" s="70"/>
      <c r="KUP27" s="70"/>
      <c r="KUQ27" s="70"/>
      <c r="KUR27" s="70"/>
      <c r="KUS27" s="70"/>
      <c r="KUT27" s="70"/>
      <c r="KUU27" s="70"/>
      <c r="KUV27" s="70"/>
      <c r="KUW27" s="70"/>
      <c r="KUX27" s="70"/>
      <c r="KUY27" s="70"/>
      <c r="KUZ27" s="70"/>
      <c r="KVA27" s="70"/>
      <c r="KVB27" s="70"/>
      <c r="KVC27" s="70"/>
      <c r="KVD27" s="70"/>
      <c r="KVE27" s="70"/>
      <c r="KVF27" s="70"/>
      <c r="KVG27" s="70"/>
      <c r="KVH27" s="70"/>
      <c r="KVI27" s="70"/>
      <c r="KVJ27" s="70"/>
      <c r="KVK27" s="70"/>
      <c r="KVL27" s="70"/>
      <c r="KVM27" s="70"/>
      <c r="KVN27" s="70"/>
      <c r="KVO27" s="70"/>
      <c r="KVP27" s="70"/>
      <c r="KVQ27" s="70"/>
      <c r="KVR27" s="70"/>
      <c r="KVS27" s="70"/>
      <c r="KVT27" s="70"/>
      <c r="KVU27" s="70"/>
      <c r="KVV27" s="70"/>
      <c r="KVW27" s="70"/>
      <c r="KVX27" s="70"/>
      <c r="KVY27" s="70"/>
      <c r="KVZ27" s="70"/>
      <c r="KWA27" s="70"/>
      <c r="KWB27" s="70"/>
      <c r="KWC27" s="70"/>
      <c r="KWD27" s="70"/>
      <c r="KWE27" s="70"/>
      <c r="KWF27" s="70"/>
      <c r="KWG27" s="70"/>
      <c r="KWH27" s="70"/>
      <c r="KWI27" s="70"/>
      <c r="KWJ27" s="70"/>
      <c r="KWK27" s="70"/>
      <c r="KWL27" s="70"/>
      <c r="KWM27" s="70"/>
      <c r="KWN27" s="70"/>
      <c r="KWO27" s="70"/>
      <c r="KWP27" s="70"/>
      <c r="KWQ27" s="70"/>
      <c r="KWR27" s="70"/>
      <c r="KWS27" s="70"/>
      <c r="KWT27" s="70"/>
      <c r="KWU27" s="70"/>
      <c r="KWV27" s="70"/>
      <c r="KWW27" s="70"/>
      <c r="KWX27" s="70"/>
      <c r="KWY27" s="70"/>
      <c r="KWZ27" s="70"/>
      <c r="KXA27" s="70"/>
      <c r="KXB27" s="70"/>
      <c r="KXC27" s="70"/>
      <c r="KXD27" s="70"/>
      <c r="KXE27" s="70"/>
      <c r="KXF27" s="70"/>
      <c r="KXG27" s="70"/>
      <c r="KXH27" s="70"/>
      <c r="KXI27" s="70"/>
      <c r="KXJ27" s="70"/>
      <c r="KXK27" s="70"/>
      <c r="KXL27" s="70"/>
      <c r="KXM27" s="70"/>
      <c r="KXN27" s="70"/>
      <c r="KXO27" s="70"/>
      <c r="KXP27" s="70"/>
      <c r="KXQ27" s="70"/>
      <c r="KXR27" s="70"/>
      <c r="KXS27" s="70"/>
      <c r="KXT27" s="70"/>
      <c r="KXU27" s="70"/>
      <c r="KXV27" s="70"/>
      <c r="KXW27" s="70"/>
      <c r="KXX27" s="70"/>
      <c r="KXY27" s="70"/>
      <c r="KXZ27" s="70"/>
      <c r="KYA27" s="70"/>
      <c r="KYB27" s="70"/>
      <c r="KYC27" s="70"/>
      <c r="KYD27" s="70"/>
      <c r="KYE27" s="70"/>
      <c r="KYF27" s="70"/>
      <c r="KYG27" s="70"/>
      <c r="KYH27" s="70"/>
      <c r="KYI27" s="70"/>
      <c r="KYJ27" s="70"/>
      <c r="KYK27" s="70"/>
      <c r="KYL27" s="70"/>
      <c r="KYM27" s="70"/>
      <c r="KYN27" s="70"/>
      <c r="KYO27" s="70"/>
      <c r="KYP27" s="70"/>
      <c r="KYQ27" s="70"/>
      <c r="KYR27" s="70"/>
      <c r="KYS27" s="70"/>
      <c r="KYT27" s="70"/>
      <c r="KYU27" s="70"/>
      <c r="KYV27" s="70"/>
      <c r="KYW27" s="70"/>
      <c r="KYX27" s="70"/>
      <c r="KYY27" s="70"/>
      <c r="KYZ27" s="70"/>
      <c r="KZA27" s="70"/>
      <c r="KZB27" s="70"/>
      <c r="KZC27" s="70"/>
      <c r="KZD27" s="70"/>
      <c r="KZE27" s="70"/>
      <c r="KZF27" s="70"/>
      <c r="KZG27" s="70"/>
      <c r="KZH27" s="70"/>
      <c r="KZI27" s="70"/>
      <c r="KZJ27" s="70"/>
      <c r="KZK27" s="70"/>
      <c r="KZL27" s="70"/>
      <c r="KZM27" s="70"/>
      <c r="KZN27" s="70"/>
      <c r="KZO27" s="70"/>
      <c r="KZP27" s="70"/>
      <c r="KZQ27" s="70"/>
      <c r="KZR27" s="70"/>
      <c r="KZS27" s="70"/>
      <c r="KZT27" s="70"/>
      <c r="KZU27" s="70"/>
      <c r="KZV27" s="70"/>
      <c r="KZW27" s="70"/>
      <c r="KZX27" s="70"/>
      <c r="KZY27" s="70"/>
      <c r="KZZ27" s="70"/>
      <c r="LAA27" s="70"/>
      <c r="LAB27" s="70"/>
      <c r="LAC27" s="70"/>
      <c r="LAD27" s="70"/>
      <c r="LAE27" s="70"/>
      <c r="LAF27" s="70"/>
      <c r="LAG27" s="70"/>
      <c r="LAH27" s="70"/>
      <c r="LAI27" s="70"/>
      <c r="LAJ27" s="70"/>
      <c r="LAK27" s="70"/>
      <c r="LAL27" s="70"/>
      <c r="LAM27" s="70"/>
      <c r="LAN27" s="70"/>
      <c r="LAO27" s="70"/>
      <c r="LAP27" s="70"/>
      <c r="LAQ27" s="70"/>
      <c r="LAR27" s="70"/>
      <c r="LAS27" s="70"/>
      <c r="LAT27" s="70"/>
      <c r="LAU27" s="70"/>
      <c r="LAV27" s="70"/>
      <c r="LAW27" s="70"/>
      <c r="LAX27" s="70"/>
      <c r="LAY27" s="70"/>
      <c r="LAZ27" s="70"/>
      <c r="LBA27" s="70"/>
      <c r="LBB27" s="70"/>
      <c r="LBC27" s="70"/>
      <c r="LBD27" s="70"/>
      <c r="LBE27" s="70"/>
      <c r="LBF27" s="70"/>
      <c r="LBG27" s="70"/>
      <c r="LBH27" s="70"/>
      <c r="LBI27" s="70"/>
      <c r="LBJ27" s="70"/>
      <c r="LBK27" s="70"/>
      <c r="LBL27" s="70"/>
      <c r="LBM27" s="70"/>
      <c r="LBN27" s="70"/>
      <c r="LBO27" s="70"/>
      <c r="LBP27" s="70"/>
      <c r="LBQ27" s="70"/>
      <c r="LBR27" s="70"/>
      <c r="LBS27" s="70"/>
      <c r="LBT27" s="70"/>
      <c r="LBU27" s="70"/>
      <c r="LBV27" s="70"/>
      <c r="LBW27" s="70"/>
      <c r="LBX27" s="70"/>
      <c r="LBY27" s="70"/>
      <c r="LBZ27" s="70"/>
      <c r="LCA27" s="70"/>
      <c r="LCB27" s="70"/>
      <c r="LCC27" s="70"/>
      <c r="LCD27" s="70"/>
      <c r="LCE27" s="70"/>
      <c r="LCF27" s="70"/>
      <c r="LCG27" s="70"/>
      <c r="LCH27" s="70"/>
      <c r="LCI27" s="70"/>
      <c r="LCJ27" s="70"/>
      <c r="LCK27" s="70"/>
      <c r="LCL27" s="70"/>
      <c r="LCM27" s="70"/>
      <c r="LCN27" s="70"/>
      <c r="LCO27" s="70"/>
      <c r="LCP27" s="70"/>
      <c r="LCQ27" s="70"/>
      <c r="LCR27" s="70"/>
      <c r="LCS27" s="70"/>
      <c r="LCT27" s="70"/>
      <c r="LCU27" s="70"/>
      <c r="LCV27" s="70"/>
      <c r="LCW27" s="70"/>
      <c r="LCX27" s="70"/>
      <c r="LCY27" s="70"/>
      <c r="LCZ27" s="70"/>
      <c r="LDA27" s="70"/>
      <c r="LDB27" s="70"/>
      <c r="LDC27" s="70"/>
      <c r="LDD27" s="70"/>
      <c r="LDE27" s="70"/>
      <c r="LDF27" s="70"/>
      <c r="LDG27" s="70"/>
      <c r="LDH27" s="70"/>
      <c r="LDI27" s="70"/>
      <c r="LDJ27" s="70"/>
      <c r="LDK27" s="70"/>
      <c r="LDL27" s="70"/>
      <c r="LDM27" s="70"/>
      <c r="LDN27" s="70"/>
      <c r="LDO27" s="70"/>
      <c r="LDP27" s="70"/>
      <c r="LDQ27" s="70"/>
      <c r="LDR27" s="70"/>
      <c r="LDS27" s="70"/>
      <c r="LDT27" s="70"/>
      <c r="LDU27" s="70"/>
      <c r="LDV27" s="70"/>
      <c r="LDW27" s="70"/>
      <c r="LDX27" s="70"/>
      <c r="LDY27" s="70"/>
      <c r="LDZ27" s="70"/>
      <c r="LEA27" s="70"/>
      <c r="LEB27" s="70"/>
      <c r="LEC27" s="70"/>
      <c r="LED27" s="70"/>
      <c r="LEE27" s="70"/>
      <c r="LEF27" s="70"/>
      <c r="LEG27" s="70"/>
      <c r="LEH27" s="70"/>
      <c r="LEI27" s="70"/>
      <c r="LEJ27" s="70"/>
      <c r="LEK27" s="70"/>
      <c r="LEL27" s="70"/>
      <c r="LEM27" s="70"/>
      <c r="LEN27" s="70"/>
      <c r="LEO27" s="70"/>
      <c r="LEP27" s="70"/>
      <c r="LEQ27" s="70"/>
      <c r="LER27" s="70"/>
      <c r="LES27" s="70"/>
      <c r="LET27" s="70"/>
      <c r="LEU27" s="70"/>
      <c r="LEV27" s="70"/>
      <c r="LEW27" s="70"/>
      <c r="LEX27" s="70"/>
      <c r="LEY27" s="70"/>
      <c r="LEZ27" s="70"/>
      <c r="LFA27" s="70"/>
      <c r="LFB27" s="70"/>
      <c r="LFC27" s="70"/>
      <c r="LFD27" s="70"/>
      <c r="LFE27" s="70"/>
      <c r="LFF27" s="70"/>
      <c r="LFG27" s="70"/>
      <c r="LFH27" s="70"/>
      <c r="LFI27" s="70"/>
      <c r="LFJ27" s="70"/>
      <c r="LFK27" s="70"/>
      <c r="LFL27" s="70"/>
      <c r="LFM27" s="70"/>
      <c r="LFN27" s="70"/>
      <c r="LFO27" s="70"/>
      <c r="LFP27" s="70"/>
      <c r="LFQ27" s="70"/>
      <c r="LFR27" s="70"/>
      <c r="LFS27" s="70"/>
      <c r="LFT27" s="70"/>
      <c r="LFU27" s="70"/>
      <c r="LFV27" s="70"/>
      <c r="LFW27" s="70"/>
      <c r="LFX27" s="70"/>
      <c r="LFY27" s="70"/>
      <c r="LFZ27" s="70"/>
      <c r="LGA27" s="70"/>
      <c r="LGB27" s="70"/>
      <c r="LGC27" s="70"/>
      <c r="LGD27" s="70"/>
      <c r="LGE27" s="70"/>
      <c r="LGF27" s="70"/>
      <c r="LGG27" s="70"/>
      <c r="LGH27" s="70"/>
      <c r="LGI27" s="70"/>
      <c r="LGJ27" s="70"/>
      <c r="LGK27" s="70"/>
      <c r="LGL27" s="70"/>
      <c r="LGM27" s="70"/>
      <c r="LGN27" s="70"/>
      <c r="LGO27" s="70"/>
      <c r="LGP27" s="70"/>
      <c r="LGQ27" s="70"/>
      <c r="LGR27" s="70"/>
      <c r="LGS27" s="70"/>
      <c r="LGT27" s="70"/>
      <c r="LGU27" s="70"/>
      <c r="LGV27" s="70"/>
      <c r="LGW27" s="70"/>
      <c r="LGX27" s="70"/>
      <c r="LGY27" s="70"/>
      <c r="LGZ27" s="70"/>
      <c r="LHA27" s="70"/>
      <c r="LHB27" s="70"/>
      <c r="LHC27" s="70"/>
      <c r="LHD27" s="70"/>
      <c r="LHE27" s="70"/>
      <c r="LHF27" s="70"/>
      <c r="LHG27" s="70"/>
      <c r="LHH27" s="70"/>
      <c r="LHI27" s="70"/>
      <c r="LHJ27" s="70"/>
      <c r="LHK27" s="70"/>
      <c r="LHL27" s="70"/>
      <c r="LHM27" s="70"/>
      <c r="LHN27" s="70"/>
      <c r="LHO27" s="70"/>
      <c r="LHP27" s="70"/>
      <c r="LHQ27" s="70"/>
      <c r="LHR27" s="70"/>
      <c r="LHS27" s="70"/>
      <c r="LHT27" s="70"/>
      <c r="LHU27" s="70"/>
      <c r="LHV27" s="70"/>
      <c r="LHW27" s="70"/>
      <c r="LHX27" s="70"/>
      <c r="LHY27" s="70"/>
      <c r="LHZ27" s="70"/>
      <c r="LIA27" s="70"/>
      <c r="LIB27" s="70"/>
      <c r="LIC27" s="70"/>
      <c r="LID27" s="70"/>
      <c r="LIE27" s="70"/>
      <c r="LIF27" s="70"/>
      <c r="LIG27" s="70"/>
      <c r="LIH27" s="70"/>
      <c r="LII27" s="70"/>
      <c r="LIJ27" s="70"/>
      <c r="LIK27" s="70"/>
      <c r="LIL27" s="70"/>
      <c r="LIM27" s="70"/>
      <c r="LIN27" s="70"/>
      <c r="LIO27" s="70"/>
      <c r="LIP27" s="70"/>
      <c r="LIQ27" s="70"/>
      <c r="LIR27" s="70"/>
      <c r="LIS27" s="70"/>
      <c r="LIT27" s="70"/>
      <c r="LIU27" s="70"/>
      <c r="LIV27" s="70"/>
      <c r="LIW27" s="70"/>
      <c r="LIX27" s="70"/>
      <c r="LIY27" s="70"/>
      <c r="LIZ27" s="70"/>
      <c r="LJA27" s="70"/>
      <c r="LJB27" s="70"/>
      <c r="LJC27" s="70"/>
      <c r="LJD27" s="70"/>
      <c r="LJE27" s="70"/>
      <c r="LJF27" s="70"/>
      <c r="LJG27" s="70"/>
      <c r="LJH27" s="70"/>
      <c r="LJI27" s="70"/>
      <c r="LJJ27" s="70"/>
      <c r="LJK27" s="70"/>
      <c r="LJL27" s="70"/>
      <c r="LJM27" s="70"/>
      <c r="LJN27" s="70"/>
      <c r="LJO27" s="70"/>
      <c r="LJP27" s="70"/>
      <c r="LJQ27" s="70"/>
      <c r="LJR27" s="70"/>
      <c r="LJS27" s="70"/>
      <c r="LJT27" s="70"/>
      <c r="LJU27" s="70"/>
      <c r="LJV27" s="70"/>
      <c r="LJW27" s="70"/>
      <c r="LJX27" s="70"/>
      <c r="LJY27" s="70"/>
      <c r="LJZ27" s="70"/>
      <c r="LKA27" s="70"/>
      <c r="LKB27" s="70"/>
      <c r="LKC27" s="70"/>
      <c r="LKD27" s="70"/>
      <c r="LKE27" s="70"/>
      <c r="LKF27" s="70"/>
      <c r="LKG27" s="70"/>
      <c r="LKH27" s="70"/>
      <c r="LKI27" s="70"/>
      <c r="LKJ27" s="70"/>
      <c r="LKK27" s="70"/>
      <c r="LKL27" s="70"/>
      <c r="LKM27" s="70"/>
      <c r="LKN27" s="70"/>
      <c r="LKO27" s="70"/>
      <c r="LKP27" s="70"/>
      <c r="LKQ27" s="70"/>
      <c r="LKR27" s="70"/>
      <c r="LKS27" s="70"/>
      <c r="LKT27" s="70"/>
      <c r="LKU27" s="70"/>
      <c r="LKV27" s="70"/>
      <c r="LKW27" s="70"/>
      <c r="LKX27" s="70"/>
      <c r="LKY27" s="70"/>
      <c r="LKZ27" s="70"/>
      <c r="LLA27" s="70"/>
      <c r="LLB27" s="70"/>
      <c r="LLC27" s="70"/>
      <c r="LLD27" s="70"/>
      <c r="LLE27" s="70"/>
      <c r="LLF27" s="70"/>
      <c r="LLG27" s="70"/>
      <c r="LLH27" s="70"/>
      <c r="LLI27" s="70"/>
      <c r="LLJ27" s="70"/>
      <c r="LLK27" s="70"/>
      <c r="LLL27" s="70"/>
      <c r="LLM27" s="70"/>
      <c r="LLN27" s="70"/>
      <c r="LLO27" s="70"/>
      <c r="LLP27" s="70"/>
      <c r="LLQ27" s="70"/>
      <c r="LLR27" s="70"/>
      <c r="LLS27" s="70"/>
      <c r="LLT27" s="70"/>
      <c r="LLU27" s="70"/>
      <c r="LLV27" s="70"/>
      <c r="LLW27" s="70"/>
      <c r="LLX27" s="70"/>
      <c r="LLY27" s="70"/>
      <c r="LLZ27" s="70"/>
      <c r="LMA27" s="70"/>
      <c r="LMB27" s="70"/>
      <c r="LMC27" s="70"/>
      <c r="LMD27" s="70"/>
      <c r="LME27" s="70"/>
      <c r="LMF27" s="70"/>
      <c r="LMG27" s="70"/>
      <c r="LMH27" s="70"/>
      <c r="LMI27" s="70"/>
      <c r="LMJ27" s="70"/>
      <c r="LMK27" s="70"/>
      <c r="LML27" s="70"/>
      <c r="LMM27" s="70"/>
      <c r="LMN27" s="70"/>
      <c r="LMO27" s="70"/>
      <c r="LMP27" s="70"/>
      <c r="LMQ27" s="70"/>
      <c r="LMR27" s="70"/>
      <c r="LMS27" s="70"/>
      <c r="LMT27" s="70"/>
      <c r="LMU27" s="70"/>
      <c r="LMV27" s="70"/>
      <c r="LMW27" s="70"/>
      <c r="LMX27" s="70"/>
      <c r="LMY27" s="70"/>
      <c r="LMZ27" s="70"/>
      <c r="LNA27" s="70"/>
      <c r="LNB27" s="70"/>
      <c r="LNC27" s="70"/>
      <c r="LND27" s="70"/>
      <c r="LNE27" s="70"/>
      <c r="LNF27" s="70"/>
      <c r="LNG27" s="70"/>
      <c r="LNH27" s="70"/>
      <c r="LNI27" s="70"/>
      <c r="LNJ27" s="70"/>
      <c r="LNK27" s="70"/>
      <c r="LNL27" s="70"/>
      <c r="LNM27" s="70"/>
      <c r="LNN27" s="70"/>
      <c r="LNO27" s="70"/>
      <c r="LNP27" s="70"/>
      <c r="LNQ27" s="70"/>
      <c r="LNR27" s="70"/>
      <c r="LNS27" s="70"/>
      <c r="LNT27" s="70"/>
      <c r="LNU27" s="70"/>
      <c r="LNV27" s="70"/>
      <c r="LNW27" s="70"/>
      <c r="LNX27" s="70"/>
      <c r="LNY27" s="70"/>
      <c r="LNZ27" s="70"/>
      <c r="LOA27" s="70"/>
      <c r="LOB27" s="70"/>
      <c r="LOC27" s="70"/>
      <c r="LOD27" s="70"/>
      <c r="LOE27" s="70"/>
      <c r="LOF27" s="70"/>
      <c r="LOG27" s="70"/>
      <c r="LOH27" s="70"/>
      <c r="LOI27" s="70"/>
      <c r="LOJ27" s="70"/>
      <c r="LOK27" s="70"/>
      <c r="LOL27" s="70"/>
      <c r="LOM27" s="70"/>
      <c r="LON27" s="70"/>
      <c r="LOO27" s="70"/>
      <c r="LOP27" s="70"/>
      <c r="LOQ27" s="70"/>
      <c r="LOR27" s="70"/>
      <c r="LOS27" s="70"/>
      <c r="LOT27" s="70"/>
      <c r="LOU27" s="70"/>
      <c r="LOV27" s="70"/>
      <c r="LOW27" s="70"/>
      <c r="LOX27" s="70"/>
      <c r="LOY27" s="70"/>
      <c r="LOZ27" s="70"/>
      <c r="LPA27" s="70"/>
      <c r="LPB27" s="70"/>
      <c r="LPC27" s="70"/>
      <c r="LPD27" s="70"/>
      <c r="LPE27" s="70"/>
      <c r="LPF27" s="70"/>
      <c r="LPG27" s="70"/>
      <c r="LPH27" s="70"/>
      <c r="LPI27" s="70"/>
      <c r="LPJ27" s="70"/>
      <c r="LPK27" s="70"/>
      <c r="LPL27" s="70"/>
      <c r="LPM27" s="70"/>
      <c r="LPN27" s="70"/>
      <c r="LPO27" s="70"/>
      <c r="LPP27" s="70"/>
      <c r="LPQ27" s="70"/>
      <c r="LPR27" s="70"/>
      <c r="LPS27" s="70"/>
      <c r="LPT27" s="70"/>
      <c r="LPU27" s="70"/>
      <c r="LPV27" s="70"/>
      <c r="LPW27" s="70"/>
      <c r="LPX27" s="70"/>
      <c r="LPY27" s="70"/>
      <c r="LPZ27" s="70"/>
      <c r="LQA27" s="70"/>
      <c r="LQB27" s="70"/>
      <c r="LQC27" s="70"/>
      <c r="LQD27" s="70"/>
      <c r="LQE27" s="70"/>
      <c r="LQF27" s="70"/>
      <c r="LQG27" s="70"/>
      <c r="LQH27" s="70"/>
      <c r="LQI27" s="70"/>
      <c r="LQJ27" s="70"/>
      <c r="LQK27" s="70"/>
      <c r="LQL27" s="70"/>
      <c r="LQM27" s="70"/>
      <c r="LQN27" s="70"/>
      <c r="LQO27" s="70"/>
      <c r="LQP27" s="70"/>
      <c r="LQQ27" s="70"/>
      <c r="LQR27" s="70"/>
      <c r="LQS27" s="70"/>
      <c r="LQT27" s="70"/>
      <c r="LQU27" s="70"/>
      <c r="LQV27" s="70"/>
      <c r="LQW27" s="70"/>
      <c r="LQX27" s="70"/>
      <c r="LQY27" s="70"/>
      <c r="LQZ27" s="70"/>
      <c r="LRA27" s="70"/>
      <c r="LRB27" s="70"/>
      <c r="LRC27" s="70"/>
      <c r="LRD27" s="70"/>
      <c r="LRE27" s="70"/>
      <c r="LRF27" s="70"/>
      <c r="LRG27" s="70"/>
      <c r="LRH27" s="70"/>
      <c r="LRI27" s="70"/>
      <c r="LRJ27" s="70"/>
      <c r="LRK27" s="70"/>
      <c r="LRL27" s="70"/>
      <c r="LRM27" s="70"/>
      <c r="LRN27" s="70"/>
      <c r="LRO27" s="70"/>
      <c r="LRP27" s="70"/>
      <c r="LRQ27" s="70"/>
      <c r="LRR27" s="70"/>
      <c r="LRS27" s="70"/>
      <c r="LRT27" s="70"/>
      <c r="LRU27" s="70"/>
      <c r="LRV27" s="70"/>
      <c r="LRW27" s="70"/>
      <c r="LRX27" s="70"/>
      <c r="LRY27" s="70"/>
      <c r="LRZ27" s="70"/>
      <c r="LSA27" s="70"/>
      <c r="LSB27" s="70"/>
      <c r="LSC27" s="70"/>
      <c r="LSD27" s="70"/>
      <c r="LSE27" s="70"/>
      <c r="LSF27" s="70"/>
      <c r="LSG27" s="70"/>
      <c r="LSH27" s="70"/>
      <c r="LSI27" s="70"/>
      <c r="LSJ27" s="70"/>
      <c r="LSK27" s="70"/>
      <c r="LSL27" s="70"/>
      <c r="LSM27" s="70"/>
      <c r="LSN27" s="70"/>
      <c r="LSO27" s="70"/>
      <c r="LSP27" s="70"/>
      <c r="LSQ27" s="70"/>
      <c r="LSR27" s="70"/>
      <c r="LSS27" s="70"/>
      <c r="LST27" s="70"/>
      <c r="LSU27" s="70"/>
      <c r="LSV27" s="70"/>
      <c r="LSW27" s="70"/>
      <c r="LSX27" s="70"/>
      <c r="LSY27" s="70"/>
      <c r="LSZ27" s="70"/>
      <c r="LTA27" s="70"/>
      <c r="LTB27" s="70"/>
      <c r="LTC27" s="70"/>
      <c r="LTD27" s="70"/>
      <c r="LTE27" s="70"/>
      <c r="LTF27" s="70"/>
      <c r="LTG27" s="70"/>
      <c r="LTH27" s="70"/>
      <c r="LTI27" s="70"/>
      <c r="LTJ27" s="70"/>
      <c r="LTK27" s="70"/>
      <c r="LTL27" s="70"/>
      <c r="LTM27" s="70"/>
      <c r="LTN27" s="70"/>
      <c r="LTO27" s="70"/>
      <c r="LTP27" s="70"/>
      <c r="LTQ27" s="70"/>
      <c r="LTR27" s="70"/>
      <c r="LTS27" s="70"/>
      <c r="LTT27" s="70"/>
      <c r="LTU27" s="70"/>
      <c r="LTV27" s="70"/>
      <c r="LTW27" s="70"/>
      <c r="LTX27" s="70"/>
      <c r="LTY27" s="70"/>
      <c r="LTZ27" s="70"/>
      <c r="LUA27" s="70"/>
      <c r="LUB27" s="70"/>
      <c r="LUC27" s="70"/>
      <c r="LUD27" s="70"/>
      <c r="LUE27" s="70"/>
      <c r="LUF27" s="70"/>
      <c r="LUG27" s="70"/>
      <c r="LUH27" s="70"/>
      <c r="LUI27" s="70"/>
      <c r="LUJ27" s="70"/>
      <c r="LUK27" s="70"/>
      <c r="LUL27" s="70"/>
      <c r="LUM27" s="70"/>
      <c r="LUN27" s="70"/>
      <c r="LUO27" s="70"/>
      <c r="LUP27" s="70"/>
      <c r="LUQ27" s="70"/>
      <c r="LUR27" s="70"/>
      <c r="LUS27" s="70"/>
      <c r="LUT27" s="70"/>
      <c r="LUU27" s="70"/>
      <c r="LUV27" s="70"/>
      <c r="LUW27" s="70"/>
      <c r="LUX27" s="70"/>
      <c r="LUY27" s="70"/>
      <c r="LUZ27" s="70"/>
      <c r="LVA27" s="70"/>
      <c r="LVB27" s="70"/>
      <c r="LVC27" s="70"/>
      <c r="LVD27" s="70"/>
      <c r="LVE27" s="70"/>
      <c r="LVF27" s="70"/>
      <c r="LVG27" s="70"/>
      <c r="LVH27" s="70"/>
      <c r="LVI27" s="70"/>
      <c r="LVJ27" s="70"/>
      <c r="LVK27" s="70"/>
      <c r="LVL27" s="70"/>
      <c r="LVM27" s="70"/>
      <c r="LVN27" s="70"/>
      <c r="LVO27" s="70"/>
      <c r="LVP27" s="70"/>
      <c r="LVQ27" s="70"/>
      <c r="LVR27" s="70"/>
      <c r="LVS27" s="70"/>
      <c r="LVT27" s="70"/>
      <c r="LVU27" s="70"/>
      <c r="LVV27" s="70"/>
      <c r="LVW27" s="70"/>
      <c r="LVX27" s="70"/>
      <c r="LVY27" s="70"/>
      <c r="LVZ27" s="70"/>
      <c r="LWA27" s="70"/>
      <c r="LWB27" s="70"/>
      <c r="LWC27" s="70"/>
      <c r="LWD27" s="70"/>
      <c r="LWE27" s="70"/>
      <c r="LWF27" s="70"/>
      <c r="LWG27" s="70"/>
      <c r="LWH27" s="70"/>
      <c r="LWI27" s="70"/>
      <c r="LWJ27" s="70"/>
      <c r="LWK27" s="70"/>
      <c r="LWL27" s="70"/>
      <c r="LWM27" s="70"/>
      <c r="LWN27" s="70"/>
      <c r="LWO27" s="70"/>
      <c r="LWP27" s="70"/>
      <c r="LWQ27" s="70"/>
      <c r="LWR27" s="70"/>
      <c r="LWS27" s="70"/>
      <c r="LWT27" s="70"/>
      <c r="LWU27" s="70"/>
      <c r="LWV27" s="70"/>
      <c r="LWW27" s="70"/>
      <c r="LWX27" s="70"/>
      <c r="LWY27" s="70"/>
      <c r="LWZ27" s="70"/>
      <c r="LXA27" s="70"/>
      <c r="LXB27" s="70"/>
      <c r="LXC27" s="70"/>
      <c r="LXD27" s="70"/>
      <c r="LXE27" s="70"/>
      <c r="LXF27" s="70"/>
      <c r="LXG27" s="70"/>
      <c r="LXH27" s="70"/>
      <c r="LXI27" s="70"/>
      <c r="LXJ27" s="70"/>
      <c r="LXK27" s="70"/>
      <c r="LXL27" s="70"/>
      <c r="LXM27" s="70"/>
      <c r="LXN27" s="70"/>
      <c r="LXO27" s="70"/>
      <c r="LXP27" s="70"/>
      <c r="LXQ27" s="70"/>
      <c r="LXR27" s="70"/>
      <c r="LXS27" s="70"/>
      <c r="LXT27" s="70"/>
      <c r="LXU27" s="70"/>
      <c r="LXV27" s="70"/>
      <c r="LXW27" s="70"/>
      <c r="LXX27" s="70"/>
      <c r="LXY27" s="70"/>
      <c r="LXZ27" s="70"/>
      <c r="LYA27" s="70"/>
      <c r="LYB27" s="70"/>
      <c r="LYC27" s="70"/>
      <c r="LYD27" s="70"/>
      <c r="LYE27" s="70"/>
      <c r="LYF27" s="70"/>
      <c r="LYG27" s="70"/>
      <c r="LYH27" s="70"/>
      <c r="LYI27" s="70"/>
      <c r="LYJ27" s="70"/>
      <c r="LYK27" s="70"/>
      <c r="LYL27" s="70"/>
      <c r="LYM27" s="70"/>
      <c r="LYN27" s="70"/>
      <c r="LYO27" s="70"/>
      <c r="LYP27" s="70"/>
      <c r="LYQ27" s="70"/>
      <c r="LYR27" s="70"/>
      <c r="LYS27" s="70"/>
      <c r="LYT27" s="70"/>
      <c r="LYU27" s="70"/>
      <c r="LYV27" s="70"/>
      <c r="LYW27" s="70"/>
      <c r="LYX27" s="70"/>
      <c r="LYY27" s="70"/>
      <c r="LYZ27" s="70"/>
      <c r="LZA27" s="70"/>
      <c r="LZB27" s="70"/>
      <c r="LZC27" s="70"/>
      <c r="LZD27" s="70"/>
      <c r="LZE27" s="70"/>
      <c r="LZF27" s="70"/>
      <c r="LZG27" s="70"/>
      <c r="LZH27" s="70"/>
      <c r="LZI27" s="70"/>
      <c r="LZJ27" s="70"/>
      <c r="LZK27" s="70"/>
      <c r="LZL27" s="70"/>
      <c r="LZM27" s="70"/>
      <c r="LZN27" s="70"/>
      <c r="LZO27" s="70"/>
      <c r="LZP27" s="70"/>
      <c r="LZQ27" s="70"/>
      <c r="LZR27" s="70"/>
      <c r="LZS27" s="70"/>
      <c r="LZT27" s="70"/>
      <c r="LZU27" s="70"/>
      <c r="LZV27" s="70"/>
      <c r="LZW27" s="70"/>
      <c r="LZX27" s="70"/>
      <c r="LZY27" s="70"/>
      <c r="LZZ27" s="70"/>
      <c r="MAA27" s="70"/>
      <c r="MAB27" s="70"/>
      <c r="MAC27" s="70"/>
      <c r="MAD27" s="70"/>
      <c r="MAE27" s="70"/>
      <c r="MAF27" s="70"/>
      <c r="MAG27" s="70"/>
      <c r="MAH27" s="70"/>
      <c r="MAI27" s="70"/>
      <c r="MAJ27" s="70"/>
      <c r="MAK27" s="70"/>
      <c r="MAL27" s="70"/>
      <c r="MAM27" s="70"/>
      <c r="MAN27" s="70"/>
      <c r="MAO27" s="70"/>
      <c r="MAP27" s="70"/>
      <c r="MAQ27" s="70"/>
      <c r="MAR27" s="70"/>
      <c r="MAS27" s="70"/>
      <c r="MAT27" s="70"/>
      <c r="MAU27" s="70"/>
      <c r="MAV27" s="70"/>
      <c r="MAW27" s="70"/>
      <c r="MAX27" s="70"/>
      <c r="MAY27" s="70"/>
      <c r="MAZ27" s="70"/>
      <c r="MBA27" s="70"/>
      <c r="MBB27" s="70"/>
      <c r="MBC27" s="70"/>
      <c r="MBD27" s="70"/>
      <c r="MBE27" s="70"/>
      <c r="MBF27" s="70"/>
      <c r="MBG27" s="70"/>
      <c r="MBH27" s="70"/>
      <c r="MBI27" s="70"/>
      <c r="MBJ27" s="70"/>
      <c r="MBK27" s="70"/>
      <c r="MBL27" s="70"/>
      <c r="MBM27" s="70"/>
      <c r="MBN27" s="70"/>
      <c r="MBO27" s="70"/>
      <c r="MBP27" s="70"/>
      <c r="MBQ27" s="70"/>
      <c r="MBR27" s="70"/>
      <c r="MBS27" s="70"/>
      <c r="MBT27" s="70"/>
      <c r="MBU27" s="70"/>
      <c r="MBV27" s="70"/>
      <c r="MBW27" s="70"/>
      <c r="MBX27" s="70"/>
      <c r="MBY27" s="70"/>
      <c r="MBZ27" s="70"/>
      <c r="MCA27" s="70"/>
      <c r="MCB27" s="70"/>
      <c r="MCC27" s="70"/>
      <c r="MCD27" s="70"/>
      <c r="MCE27" s="70"/>
      <c r="MCF27" s="70"/>
      <c r="MCG27" s="70"/>
      <c r="MCH27" s="70"/>
      <c r="MCI27" s="70"/>
      <c r="MCJ27" s="70"/>
      <c r="MCK27" s="70"/>
      <c r="MCL27" s="70"/>
      <c r="MCM27" s="70"/>
      <c r="MCN27" s="70"/>
      <c r="MCO27" s="70"/>
      <c r="MCP27" s="70"/>
      <c r="MCQ27" s="70"/>
      <c r="MCR27" s="70"/>
      <c r="MCS27" s="70"/>
      <c r="MCT27" s="70"/>
      <c r="MCU27" s="70"/>
      <c r="MCV27" s="70"/>
      <c r="MCW27" s="70"/>
      <c r="MCX27" s="70"/>
      <c r="MCY27" s="70"/>
      <c r="MCZ27" s="70"/>
      <c r="MDA27" s="70"/>
      <c r="MDB27" s="70"/>
      <c r="MDC27" s="70"/>
      <c r="MDD27" s="70"/>
      <c r="MDE27" s="70"/>
      <c r="MDF27" s="70"/>
      <c r="MDG27" s="70"/>
      <c r="MDH27" s="70"/>
      <c r="MDI27" s="70"/>
      <c r="MDJ27" s="70"/>
      <c r="MDK27" s="70"/>
      <c r="MDL27" s="70"/>
      <c r="MDM27" s="70"/>
      <c r="MDN27" s="70"/>
      <c r="MDO27" s="70"/>
      <c r="MDP27" s="70"/>
      <c r="MDQ27" s="70"/>
      <c r="MDR27" s="70"/>
      <c r="MDS27" s="70"/>
      <c r="MDT27" s="70"/>
      <c r="MDU27" s="70"/>
      <c r="MDV27" s="70"/>
      <c r="MDW27" s="70"/>
      <c r="MDX27" s="70"/>
      <c r="MDY27" s="70"/>
      <c r="MDZ27" s="70"/>
      <c r="MEA27" s="70"/>
      <c r="MEB27" s="70"/>
      <c r="MEC27" s="70"/>
      <c r="MED27" s="70"/>
      <c r="MEE27" s="70"/>
      <c r="MEF27" s="70"/>
      <c r="MEG27" s="70"/>
      <c r="MEH27" s="70"/>
      <c r="MEI27" s="70"/>
      <c r="MEJ27" s="70"/>
      <c r="MEK27" s="70"/>
      <c r="MEL27" s="70"/>
      <c r="MEM27" s="70"/>
      <c r="MEN27" s="70"/>
      <c r="MEO27" s="70"/>
      <c r="MEP27" s="70"/>
      <c r="MEQ27" s="70"/>
      <c r="MER27" s="70"/>
      <c r="MES27" s="70"/>
      <c r="MET27" s="70"/>
      <c r="MEU27" s="70"/>
      <c r="MEV27" s="70"/>
      <c r="MEW27" s="70"/>
      <c r="MEX27" s="70"/>
      <c r="MEY27" s="70"/>
      <c r="MEZ27" s="70"/>
      <c r="MFA27" s="70"/>
      <c r="MFB27" s="70"/>
      <c r="MFC27" s="70"/>
      <c r="MFD27" s="70"/>
      <c r="MFE27" s="70"/>
      <c r="MFF27" s="70"/>
      <c r="MFG27" s="70"/>
      <c r="MFH27" s="70"/>
      <c r="MFI27" s="70"/>
      <c r="MFJ27" s="70"/>
      <c r="MFK27" s="70"/>
      <c r="MFL27" s="70"/>
      <c r="MFM27" s="70"/>
      <c r="MFN27" s="70"/>
      <c r="MFO27" s="70"/>
      <c r="MFP27" s="70"/>
      <c r="MFQ27" s="70"/>
      <c r="MFR27" s="70"/>
      <c r="MFS27" s="70"/>
      <c r="MFT27" s="70"/>
      <c r="MFU27" s="70"/>
      <c r="MFV27" s="70"/>
      <c r="MFW27" s="70"/>
      <c r="MFX27" s="70"/>
      <c r="MFY27" s="70"/>
      <c r="MFZ27" s="70"/>
      <c r="MGA27" s="70"/>
      <c r="MGB27" s="70"/>
      <c r="MGC27" s="70"/>
      <c r="MGD27" s="70"/>
      <c r="MGE27" s="70"/>
      <c r="MGF27" s="70"/>
      <c r="MGG27" s="70"/>
      <c r="MGH27" s="70"/>
      <c r="MGI27" s="70"/>
      <c r="MGJ27" s="70"/>
      <c r="MGK27" s="70"/>
      <c r="MGL27" s="70"/>
      <c r="MGM27" s="70"/>
      <c r="MGN27" s="70"/>
      <c r="MGO27" s="70"/>
      <c r="MGP27" s="70"/>
      <c r="MGQ27" s="70"/>
      <c r="MGR27" s="70"/>
      <c r="MGS27" s="70"/>
      <c r="MGT27" s="70"/>
      <c r="MGU27" s="70"/>
      <c r="MGV27" s="70"/>
      <c r="MGW27" s="70"/>
      <c r="MGX27" s="70"/>
      <c r="MGY27" s="70"/>
      <c r="MGZ27" s="70"/>
      <c r="MHA27" s="70"/>
      <c r="MHB27" s="70"/>
      <c r="MHC27" s="70"/>
      <c r="MHD27" s="70"/>
      <c r="MHE27" s="70"/>
      <c r="MHF27" s="70"/>
      <c r="MHG27" s="70"/>
      <c r="MHH27" s="70"/>
      <c r="MHI27" s="70"/>
      <c r="MHJ27" s="70"/>
      <c r="MHK27" s="70"/>
      <c r="MHL27" s="70"/>
      <c r="MHM27" s="70"/>
      <c r="MHN27" s="70"/>
      <c r="MHO27" s="70"/>
      <c r="MHP27" s="70"/>
      <c r="MHQ27" s="70"/>
      <c r="MHR27" s="70"/>
      <c r="MHS27" s="70"/>
      <c r="MHT27" s="70"/>
      <c r="MHU27" s="70"/>
      <c r="MHV27" s="70"/>
      <c r="MHW27" s="70"/>
      <c r="MHX27" s="70"/>
      <c r="MHY27" s="70"/>
      <c r="MHZ27" s="70"/>
      <c r="MIA27" s="70"/>
      <c r="MIB27" s="70"/>
      <c r="MIC27" s="70"/>
      <c r="MID27" s="70"/>
      <c r="MIE27" s="70"/>
      <c r="MIF27" s="70"/>
      <c r="MIG27" s="70"/>
      <c r="MIH27" s="70"/>
      <c r="MII27" s="70"/>
      <c r="MIJ27" s="70"/>
      <c r="MIK27" s="70"/>
      <c r="MIL27" s="70"/>
      <c r="MIM27" s="70"/>
      <c r="MIN27" s="70"/>
      <c r="MIO27" s="70"/>
      <c r="MIP27" s="70"/>
      <c r="MIQ27" s="70"/>
      <c r="MIR27" s="70"/>
      <c r="MIS27" s="70"/>
      <c r="MIT27" s="70"/>
      <c r="MIU27" s="70"/>
      <c r="MIV27" s="70"/>
      <c r="MIW27" s="70"/>
      <c r="MIX27" s="70"/>
      <c r="MIY27" s="70"/>
      <c r="MIZ27" s="70"/>
      <c r="MJA27" s="70"/>
      <c r="MJB27" s="70"/>
      <c r="MJC27" s="70"/>
      <c r="MJD27" s="70"/>
      <c r="MJE27" s="70"/>
      <c r="MJF27" s="70"/>
      <c r="MJG27" s="70"/>
      <c r="MJH27" s="70"/>
      <c r="MJI27" s="70"/>
      <c r="MJJ27" s="70"/>
      <c r="MJK27" s="70"/>
      <c r="MJL27" s="70"/>
      <c r="MJM27" s="70"/>
      <c r="MJN27" s="70"/>
      <c r="MJO27" s="70"/>
      <c r="MJP27" s="70"/>
      <c r="MJQ27" s="70"/>
      <c r="MJR27" s="70"/>
      <c r="MJS27" s="70"/>
      <c r="MJT27" s="70"/>
      <c r="MJU27" s="70"/>
      <c r="MJV27" s="70"/>
      <c r="MJW27" s="70"/>
      <c r="MJX27" s="70"/>
      <c r="MJY27" s="70"/>
      <c r="MJZ27" s="70"/>
      <c r="MKA27" s="70"/>
      <c r="MKB27" s="70"/>
      <c r="MKC27" s="70"/>
      <c r="MKD27" s="70"/>
      <c r="MKE27" s="70"/>
      <c r="MKF27" s="70"/>
      <c r="MKG27" s="70"/>
      <c r="MKH27" s="70"/>
      <c r="MKI27" s="70"/>
      <c r="MKJ27" s="70"/>
      <c r="MKK27" s="70"/>
      <c r="MKL27" s="70"/>
      <c r="MKM27" s="70"/>
      <c r="MKN27" s="70"/>
      <c r="MKO27" s="70"/>
      <c r="MKP27" s="70"/>
      <c r="MKQ27" s="70"/>
      <c r="MKR27" s="70"/>
      <c r="MKS27" s="70"/>
      <c r="MKT27" s="70"/>
      <c r="MKU27" s="70"/>
      <c r="MKV27" s="70"/>
      <c r="MKW27" s="70"/>
      <c r="MKX27" s="70"/>
      <c r="MKY27" s="70"/>
      <c r="MKZ27" s="70"/>
      <c r="MLA27" s="70"/>
      <c r="MLB27" s="70"/>
      <c r="MLC27" s="70"/>
      <c r="MLD27" s="70"/>
      <c r="MLE27" s="70"/>
      <c r="MLF27" s="70"/>
      <c r="MLG27" s="70"/>
      <c r="MLH27" s="70"/>
      <c r="MLI27" s="70"/>
      <c r="MLJ27" s="70"/>
      <c r="MLK27" s="70"/>
      <c r="MLL27" s="70"/>
      <c r="MLM27" s="70"/>
      <c r="MLN27" s="70"/>
      <c r="MLO27" s="70"/>
      <c r="MLP27" s="70"/>
      <c r="MLQ27" s="70"/>
      <c r="MLR27" s="70"/>
      <c r="MLS27" s="70"/>
      <c r="MLT27" s="70"/>
      <c r="MLU27" s="70"/>
      <c r="MLV27" s="70"/>
      <c r="MLW27" s="70"/>
      <c r="MLX27" s="70"/>
      <c r="MLY27" s="70"/>
      <c r="MLZ27" s="70"/>
      <c r="MMA27" s="70"/>
      <c r="MMB27" s="70"/>
      <c r="MMC27" s="70"/>
      <c r="MMD27" s="70"/>
      <c r="MME27" s="70"/>
      <c r="MMF27" s="70"/>
      <c r="MMG27" s="70"/>
      <c r="MMH27" s="70"/>
      <c r="MMI27" s="70"/>
      <c r="MMJ27" s="70"/>
      <c r="MMK27" s="70"/>
      <c r="MML27" s="70"/>
      <c r="MMM27" s="70"/>
      <c r="MMN27" s="70"/>
      <c r="MMO27" s="70"/>
      <c r="MMP27" s="70"/>
      <c r="MMQ27" s="70"/>
      <c r="MMR27" s="70"/>
      <c r="MMS27" s="70"/>
      <c r="MMT27" s="70"/>
      <c r="MMU27" s="70"/>
      <c r="MMV27" s="70"/>
      <c r="MMW27" s="70"/>
      <c r="MMX27" s="70"/>
      <c r="MMY27" s="70"/>
      <c r="MMZ27" s="70"/>
      <c r="MNA27" s="70"/>
      <c r="MNB27" s="70"/>
      <c r="MNC27" s="70"/>
      <c r="MND27" s="70"/>
      <c r="MNE27" s="70"/>
      <c r="MNF27" s="70"/>
      <c r="MNG27" s="70"/>
      <c r="MNH27" s="70"/>
      <c r="MNI27" s="70"/>
      <c r="MNJ27" s="70"/>
      <c r="MNK27" s="70"/>
      <c r="MNL27" s="70"/>
      <c r="MNM27" s="70"/>
      <c r="MNN27" s="70"/>
      <c r="MNO27" s="70"/>
      <c r="MNP27" s="70"/>
      <c r="MNQ27" s="70"/>
      <c r="MNR27" s="70"/>
      <c r="MNS27" s="70"/>
      <c r="MNT27" s="70"/>
      <c r="MNU27" s="70"/>
      <c r="MNV27" s="70"/>
      <c r="MNW27" s="70"/>
      <c r="MNX27" s="70"/>
      <c r="MNY27" s="70"/>
      <c r="MNZ27" s="70"/>
      <c r="MOA27" s="70"/>
      <c r="MOB27" s="70"/>
      <c r="MOC27" s="70"/>
      <c r="MOD27" s="70"/>
      <c r="MOE27" s="70"/>
      <c r="MOF27" s="70"/>
      <c r="MOG27" s="70"/>
      <c r="MOH27" s="70"/>
      <c r="MOI27" s="70"/>
      <c r="MOJ27" s="70"/>
      <c r="MOK27" s="70"/>
      <c r="MOL27" s="70"/>
      <c r="MOM27" s="70"/>
      <c r="MON27" s="70"/>
      <c r="MOO27" s="70"/>
      <c r="MOP27" s="70"/>
      <c r="MOQ27" s="70"/>
      <c r="MOR27" s="70"/>
      <c r="MOS27" s="70"/>
      <c r="MOT27" s="70"/>
      <c r="MOU27" s="70"/>
      <c r="MOV27" s="70"/>
      <c r="MOW27" s="70"/>
      <c r="MOX27" s="70"/>
      <c r="MOY27" s="70"/>
      <c r="MOZ27" s="70"/>
      <c r="MPA27" s="70"/>
      <c r="MPB27" s="70"/>
      <c r="MPC27" s="70"/>
      <c r="MPD27" s="70"/>
      <c r="MPE27" s="70"/>
      <c r="MPF27" s="70"/>
      <c r="MPG27" s="70"/>
      <c r="MPH27" s="70"/>
      <c r="MPI27" s="70"/>
      <c r="MPJ27" s="70"/>
      <c r="MPK27" s="70"/>
      <c r="MPL27" s="70"/>
      <c r="MPM27" s="70"/>
      <c r="MPN27" s="70"/>
      <c r="MPO27" s="70"/>
      <c r="MPP27" s="70"/>
      <c r="MPQ27" s="70"/>
      <c r="MPR27" s="70"/>
      <c r="MPS27" s="70"/>
      <c r="MPT27" s="70"/>
      <c r="MPU27" s="70"/>
      <c r="MPV27" s="70"/>
      <c r="MPW27" s="70"/>
      <c r="MPX27" s="70"/>
      <c r="MPY27" s="70"/>
      <c r="MPZ27" s="70"/>
      <c r="MQA27" s="70"/>
      <c r="MQB27" s="70"/>
      <c r="MQC27" s="70"/>
      <c r="MQD27" s="70"/>
      <c r="MQE27" s="70"/>
      <c r="MQF27" s="70"/>
      <c r="MQG27" s="70"/>
      <c r="MQH27" s="70"/>
      <c r="MQI27" s="70"/>
      <c r="MQJ27" s="70"/>
      <c r="MQK27" s="70"/>
      <c r="MQL27" s="70"/>
      <c r="MQM27" s="70"/>
      <c r="MQN27" s="70"/>
      <c r="MQO27" s="70"/>
      <c r="MQP27" s="70"/>
      <c r="MQQ27" s="70"/>
      <c r="MQR27" s="70"/>
      <c r="MQS27" s="70"/>
      <c r="MQT27" s="70"/>
      <c r="MQU27" s="70"/>
      <c r="MQV27" s="70"/>
      <c r="MQW27" s="70"/>
      <c r="MQX27" s="70"/>
      <c r="MQY27" s="70"/>
      <c r="MQZ27" s="70"/>
      <c r="MRA27" s="70"/>
      <c r="MRB27" s="70"/>
      <c r="MRC27" s="70"/>
      <c r="MRD27" s="70"/>
      <c r="MRE27" s="70"/>
      <c r="MRF27" s="70"/>
      <c r="MRG27" s="70"/>
      <c r="MRH27" s="70"/>
      <c r="MRI27" s="70"/>
      <c r="MRJ27" s="70"/>
      <c r="MRK27" s="70"/>
      <c r="MRL27" s="70"/>
      <c r="MRM27" s="70"/>
      <c r="MRN27" s="70"/>
      <c r="MRO27" s="70"/>
      <c r="MRP27" s="70"/>
      <c r="MRQ27" s="70"/>
      <c r="MRR27" s="70"/>
      <c r="MRS27" s="70"/>
      <c r="MRT27" s="70"/>
      <c r="MRU27" s="70"/>
      <c r="MRV27" s="70"/>
      <c r="MRW27" s="70"/>
      <c r="MRX27" s="70"/>
      <c r="MRY27" s="70"/>
      <c r="MRZ27" s="70"/>
      <c r="MSA27" s="70"/>
      <c r="MSB27" s="70"/>
      <c r="MSC27" s="70"/>
      <c r="MSD27" s="70"/>
      <c r="MSE27" s="70"/>
      <c r="MSF27" s="70"/>
      <c r="MSG27" s="70"/>
      <c r="MSH27" s="70"/>
      <c r="MSI27" s="70"/>
      <c r="MSJ27" s="70"/>
      <c r="MSK27" s="70"/>
      <c r="MSL27" s="70"/>
      <c r="MSM27" s="70"/>
      <c r="MSN27" s="70"/>
      <c r="MSO27" s="70"/>
      <c r="MSP27" s="70"/>
      <c r="MSQ27" s="70"/>
      <c r="MSR27" s="70"/>
      <c r="MSS27" s="70"/>
      <c r="MST27" s="70"/>
      <c r="MSU27" s="70"/>
      <c r="MSV27" s="70"/>
      <c r="MSW27" s="70"/>
      <c r="MSX27" s="70"/>
      <c r="MSY27" s="70"/>
      <c r="MSZ27" s="70"/>
      <c r="MTA27" s="70"/>
      <c r="MTB27" s="70"/>
      <c r="MTC27" s="70"/>
      <c r="MTD27" s="70"/>
      <c r="MTE27" s="70"/>
      <c r="MTF27" s="70"/>
      <c r="MTG27" s="70"/>
      <c r="MTH27" s="70"/>
      <c r="MTI27" s="70"/>
      <c r="MTJ27" s="70"/>
      <c r="MTK27" s="70"/>
      <c r="MTL27" s="70"/>
      <c r="MTM27" s="70"/>
      <c r="MTN27" s="70"/>
      <c r="MTO27" s="70"/>
      <c r="MTP27" s="70"/>
      <c r="MTQ27" s="70"/>
      <c r="MTR27" s="70"/>
      <c r="MTS27" s="70"/>
      <c r="MTT27" s="70"/>
      <c r="MTU27" s="70"/>
      <c r="MTV27" s="70"/>
      <c r="MTW27" s="70"/>
      <c r="MTX27" s="70"/>
      <c r="MTY27" s="70"/>
      <c r="MTZ27" s="70"/>
      <c r="MUA27" s="70"/>
      <c r="MUB27" s="70"/>
      <c r="MUC27" s="70"/>
      <c r="MUD27" s="70"/>
      <c r="MUE27" s="70"/>
      <c r="MUF27" s="70"/>
      <c r="MUG27" s="70"/>
      <c r="MUH27" s="70"/>
      <c r="MUI27" s="70"/>
      <c r="MUJ27" s="70"/>
      <c r="MUK27" s="70"/>
      <c r="MUL27" s="70"/>
      <c r="MUM27" s="70"/>
      <c r="MUN27" s="70"/>
      <c r="MUO27" s="70"/>
      <c r="MUP27" s="70"/>
      <c r="MUQ27" s="70"/>
      <c r="MUR27" s="70"/>
      <c r="MUS27" s="70"/>
      <c r="MUT27" s="70"/>
      <c r="MUU27" s="70"/>
      <c r="MUV27" s="70"/>
      <c r="MUW27" s="70"/>
      <c r="MUX27" s="70"/>
      <c r="MUY27" s="70"/>
      <c r="MUZ27" s="70"/>
      <c r="MVA27" s="70"/>
      <c r="MVB27" s="70"/>
      <c r="MVC27" s="70"/>
      <c r="MVD27" s="70"/>
      <c r="MVE27" s="70"/>
      <c r="MVF27" s="70"/>
      <c r="MVG27" s="70"/>
      <c r="MVH27" s="70"/>
      <c r="MVI27" s="70"/>
      <c r="MVJ27" s="70"/>
      <c r="MVK27" s="70"/>
      <c r="MVL27" s="70"/>
      <c r="MVM27" s="70"/>
      <c r="MVN27" s="70"/>
      <c r="MVO27" s="70"/>
      <c r="MVP27" s="70"/>
      <c r="MVQ27" s="70"/>
      <c r="MVR27" s="70"/>
      <c r="MVS27" s="70"/>
      <c r="MVT27" s="70"/>
      <c r="MVU27" s="70"/>
      <c r="MVV27" s="70"/>
      <c r="MVW27" s="70"/>
      <c r="MVX27" s="70"/>
      <c r="MVY27" s="70"/>
      <c r="MVZ27" s="70"/>
      <c r="MWA27" s="70"/>
      <c r="MWB27" s="70"/>
      <c r="MWC27" s="70"/>
      <c r="MWD27" s="70"/>
      <c r="MWE27" s="70"/>
      <c r="MWF27" s="70"/>
      <c r="MWG27" s="70"/>
      <c r="MWH27" s="70"/>
      <c r="MWI27" s="70"/>
      <c r="MWJ27" s="70"/>
      <c r="MWK27" s="70"/>
      <c r="MWL27" s="70"/>
      <c r="MWM27" s="70"/>
      <c r="MWN27" s="70"/>
      <c r="MWO27" s="70"/>
      <c r="MWP27" s="70"/>
      <c r="MWQ27" s="70"/>
      <c r="MWR27" s="70"/>
      <c r="MWS27" s="70"/>
      <c r="MWT27" s="70"/>
      <c r="MWU27" s="70"/>
      <c r="MWV27" s="70"/>
      <c r="MWW27" s="70"/>
      <c r="MWX27" s="70"/>
      <c r="MWY27" s="70"/>
      <c r="MWZ27" s="70"/>
      <c r="MXA27" s="70"/>
      <c r="MXB27" s="70"/>
      <c r="MXC27" s="70"/>
      <c r="MXD27" s="70"/>
      <c r="MXE27" s="70"/>
      <c r="MXF27" s="70"/>
      <c r="MXG27" s="70"/>
      <c r="MXH27" s="70"/>
      <c r="MXI27" s="70"/>
      <c r="MXJ27" s="70"/>
      <c r="MXK27" s="70"/>
      <c r="MXL27" s="70"/>
      <c r="MXM27" s="70"/>
      <c r="MXN27" s="70"/>
      <c r="MXO27" s="70"/>
      <c r="MXP27" s="70"/>
      <c r="MXQ27" s="70"/>
      <c r="MXR27" s="70"/>
      <c r="MXS27" s="70"/>
      <c r="MXT27" s="70"/>
      <c r="MXU27" s="70"/>
      <c r="MXV27" s="70"/>
      <c r="MXW27" s="70"/>
      <c r="MXX27" s="70"/>
      <c r="MXY27" s="70"/>
      <c r="MXZ27" s="70"/>
      <c r="MYA27" s="70"/>
      <c r="MYB27" s="70"/>
      <c r="MYC27" s="70"/>
      <c r="MYD27" s="70"/>
      <c r="MYE27" s="70"/>
      <c r="MYF27" s="70"/>
      <c r="MYG27" s="70"/>
      <c r="MYH27" s="70"/>
      <c r="MYI27" s="70"/>
      <c r="MYJ27" s="70"/>
      <c r="MYK27" s="70"/>
      <c r="MYL27" s="70"/>
      <c r="MYM27" s="70"/>
      <c r="MYN27" s="70"/>
      <c r="MYO27" s="70"/>
      <c r="MYP27" s="70"/>
      <c r="MYQ27" s="70"/>
      <c r="MYR27" s="70"/>
      <c r="MYS27" s="70"/>
      <c r="MYT27" s="70"/>
      <c r="MYU27" s="70"/>
      <c r="MYV27" s="70"/>
      <c r="MYW27" s="70"/>
      <c r="MYX27" s="70"/>
      <c r="MYY27" s="70"/>
      <c r="MYZ27" s="70"/>
      <c r="MZA27" s="70"/>
      <c r="MZB27" s="70"/>
      <c r="MZC27" s="70"/>
      <c r="MZD27" s="70"/>
      <c r="MZE27" s="70"/>
      <c r="MZF27" s="70"/>
      <c r="MZG27" s="70"/>
      <c r="MZH27" s="70"/>
      <c r="MZI27" s="70"/>
      <c r="MZJ27" s="70"/>
      <c r="MZK27" s="70"/>
      <c r="MZL27" s="70"/>
      <c r="MZM27" s="70"/>
      <c r="MZN27" s="70"/>
      <c r="MZO27" s="70"/>
      <c r="MZP27" s="70"/>
      <c r="MZQ27" s="70"/>
      <c r="MZR27" s="70"/>
      <c r="MZS27" s="70"/>
      <c r="MZT27" s="70"/>
      <c r="MZU27" s="70"/>
      <c r="MZV27" s="70"/>
      <c r="MZW27" s="70"/>
      <c r="MZX27" s="70"/>
      <c r="MZY27" s="70"/>
      <c r="MZZ27" s="70"/>
      <c r="NAA27" s="70"/>
      <c r="NAB27" s="70"/>
      <c r="NAC27" s="70"/>
      <c r="NAD27" s="70"/>
      <c r="NAE27" s="70"/>
      <c r="NAF27" s="70"/>
      <c r="NAG27" s="70"/>
      <c r="NAH27" s="70"/>
      <c r="NAI27" s="70"/>
      <c r="NAJ27" s="70"/>
      <c r="NAK27" s="70"/>
      <c r="NAL27" s="70"/>
      <c r="NAM27" s="70"/>
      <c r="NAN27" s="70"/>
      <c r="NAO27" s="70"/>
      <c r="NAP27" s="70"/>
      <c r="NAQ27" s="70"/>
      <c r="NAR27" s="70"/>
      <c r="NAS27" s="70"/>
      <c r="NAT27" s="70"/>
      <c r="NAU27" s="70"/>
      <c r="NAV27" s="70"/>
      <c r="NAW27" s="70"/>
      <c r="NAX27" s="70"/>
      <c r="NAY27" s="70"/>
      <c r="NAZ27" s="70"/>
      <c r="NBA27" s="70"/>
      <c r="NBB27" s="70"/>
      <c r="NBC27" s="70"/>
      <c r="NBD27" s="70"/>
      <c r="NBE27" s="70"/>
      <c r="NBF27" s="70"/>
      <c r="NBG27" s="70"/>
      <c r="NBH27" s="70"/>
      <c r="NBI27" s="70"/>
      <c r="NBJ27" s="70"/>
      <c r="NBK27" s="70"/>
      <c r="NBL27" s="70"/>
      <c r="NBM27" s="70"/>
      <c r="NBN27" s="70"/>
      <c r="NBO27" s="70"/>
      <c r="NBP27" s="70"/>
      <c r="NBQ27" s="70"/>
      <c r="NBR27" s="70"/>
      <c r="NBS27" s="70"/>
      <c r="NBT27" s="70"/>
      <c r="NBU27" s="70"/>
      <c r="NBV27" s="70"/>
      <c r="NBW27" s="70"/>
      <c r="NBX27" s="70"/>
      <c r="NBY27" s="70"/>
      <c r="NBZ27" s="70"/>
      <c r="NCA27" s="70"/>
      <c r="NCB27" s="70"/>
      <c r="NCC27" s="70"/>
      <c r="NCD27" s="70"/>
      <c r="NCE27" s="70"/>
      <c r="NCF27" s="70"/>
      <c r="NCG27" s="70"/>
      <c r="NCH27" s="70"/>
      <c r="NCI27" s="70"/>
      <c r="NCJ27" s="70"/>
      <c r="NCK27" s="70"/>
      <c r="NCL27" s="70"/>
      <c r="NCM27" s="70"/>
      <c r="NCN27" s="70"/>
      <c r="NCO27" s="70"/>
      <c r="NCP27" s="70"/>
      <c r="NCQ27" s="70"/>
      <c r="NCR27" s="70"/>
      <c r="NCS27" s="70"/>
      <c r="NCT27" s="70"/>
      <c r="NCU27" s="70"/>
      <c r="NCV27" s="70"/>
      <c r="NCW27" s="70"/>
      <c r="NCX27" s="70"/>
      <c r="NCY27" s="70"/>
      <c r="NCZ27" s="70"/>
      <c r="NDA27" s="70"/>
      <c r="NDB27" s="70"/>
      <c r="NDC27" s="70"/>
      <c r="NDD27" s="70"/>
      <c r="NDE27" s="70"/>
      <c r="NDF27" s="70"/>
      <c r="NDG27" s="70"/>
      <c r="NDH27" s="70"/>
      <c r="NDI27" s="70"/>
      <c r="NDJ27" s="70"/>
      <c r="NDK27" s="70"/>
      <c r="NDL27" s="70"/>
      <c r="NDM27" s="70"/>
      <c r="NDN27" s="70"/>
      <c r="NDO27" s="70"/>
      <c r="NDP27" s="70"/>
      <c r="NDQ27" s="70"/>
      <c r="NDR27" s="70"/>
      <c r="NDS27" s="70"/>
      <c r="NDT27" s="70"/>
      <c r="NDU27" s="70"/>
      <c r="NDV27" s="70"/>
      <c r="NDW27" s="70"/>
      <c r="NDX27" s="70"/>
      <c r="NDY27" s="70"/>
      <c r="NDZ27" s="70"/>
      <c r="NEA27" s="70"/>
      <c r="NEB27" s="70"/>
      <c r="NEC27" s="70"/>
      <c r="NED27" s="70"/>
      <c r="NEE27" s="70"/>
      <c r="NEF27" s="70"/>
      <c r="NEG27" s="70"/>
      <c r="NEH27" s="70"/>
      <c r="NEI27" s="70"/>
      <c r="NEJ27" s="70"/>
      <c r="NEK27" s="70"/>
      <c r="NEL27" s="70"/>
      <c r="NEM27" s="70"/>
      <c r="NEN27" s="70"/>
      <c r="NEO27" s="70"/>
      <c r="NEP27" s="70"/>
      <c r="NEQ27" s="70"/>
      <c r="NER27" s="70"/>
      <c r="NES27" s="70"/>
      <c r="NET27" s="70"/>
      <c r="NEU27" s="70"/>
      <c r="NEV27" s="70"/>
      <c r="NEW27" s="70"/>
      <c r="NEX27" s="70"/>
      <c r="NEY27" s="70"/>
      <c r="NEZ27" s="70"/>
      <c r="NFA27" s="70"/>
      <c r="NFB27" s="70"/>
      <c r="NFC27" s="70"/>
      <c r="NFD27" s="70"/>
      <c r="NFE27" s="70"/>
      <c r="NFF27" s="70"/>
      <c r="NFG27" s="70"/>
      <c r="NFH27" s="70"/>
      <c r="NFI27" s="70"/>
      <c r="NFJ27" s="70"/>
      <c r="NFK27" s="70"/>
      <c r="NFL27" s="70"/>
      <c r="NFM27" s="70"/>
      <c r="NFN27" s="70"/>
      <c r="NFO27" s="70"/>
      <c r="NFP27" s="70"/>
      <c r="NFQ27" s="70"/>
      <c r="NFR27" s="70"/>
      <c r="NFS27" s="70"/>
      <c r="NFT27" s="70"/>
      <c r="NFU27" s="70"/>
      <c r="NFV27" s="70"/>
      <c r="NFW27" s="70"/>
      <c r="NFX27" s="70"/>
      <c r="NFY27" s="70"/>
      <c r="NFZ27" s="70"/>
      <c r="NGA27" s="70"/>
      <c r="NGB27" s="70"/>
      <c r="NGC27" s="70"/>
      <c r="NGD27" s="70"/>
      <c r="NGE27" s="70"/>
      <c r="NGF27" s="70"/>
      <c r="NGG27" s="70"/>
      <c r="NGH27" s="70"/>
      <c r="NGI27" s="70"/>
      <c r="NGJ27" s="70"/>
      <c r="NGK27" s="70"/>
      <c r="NGL27" s="70"/>
      <c r="NGM27" s="70"/>
      <c r="NGN27" s="70"/>
      <c r="NGO27" s="70"/>
      <c r="NGP27" s="70"/>
      <c r="NGQ27" s="70"/>
      <c r="NGR27" s="70"/>
      <c r="NGS27" s="70"/>
      <c r="NGT27" s="70"/>
      <c r="NGU27" s="70"/>
      <c r="NGV27" s="70"/>
      <c r="NGW27" s="70"/>
      <c r="NGX27" s="70"/>
      <c r="NGY27" s="70"/>
      <c r="NGZ27" s="70"/>
      <c r="NHA27" s="70"/>
      <c r="NHB27" s="70"/>
      <c r="NHC27" s="70"/>
      <c r="NHD27" s="70"/>
      <c r="NHE27" s="70"/>
      <c r="NHF27" s="70"/>
      <c r="NHG27" s="70"/>
      <c r="NHH27" s="70"/>
      <c r="NHI27" s="70"/>
      <c r="NHJ27" s="70"/>
      <c r="NHK27" s="70"/>
      <c r="NHL27" s="70"/>
      <c r="NHM27" s="70"/>
      <c r="NHN27" s="70"/>
      <c r="NHO27" s="70"/>
      <c r="NHP27" s="70"/>
      <c r="NHQ27" s="70"/>
      <c r="NHR27" s="70"/>
      <c r="NHS27" s="70"/>
      <c r="NHT27" s="70"/>
      <c r="NHU27" s="70"/>
      <c r="NHV27" s="70"/>
      <c r="NHW27" s="70"/>
      <c r="NHX27" s="70"/>
      <c r="NHY27" s="70"/>
      <c r="NHZ27" s="70"/>
      <c r="NIA27" s="70"/>
      <c r="NIB27" s="70"/>
      <c r="NIC27" s="70"/>
      <c r="NID27" s="70"/>
      <c r="NIE27" s="70"/>
      <c r="NIF27" s="70"/>
      <c r="NIG27" s="70"/>
      <c r="NIH27" s="70"/>
      <c r="NII27" s="70"/>
      <c r="NIJ27" s="70"/>
      <c r="NIK27" s="70"/>
      <c r="NIL27" s="70"/>
      <c r="NIM27" s="70"/>
      <c r="NIN27" s="70"/>
      <c r="NIO27" s="70"/>
      <c r="NIP27" s="70"/>
      <c r="NIQ27" s="70"/>
      <c r="NIR27" s="70"/>
      <c r="NIS27" s="70"/>
      <c r="NIT27" s="70"/>
      <c r="NIU27" s="70"/>
      <c r="NIV27" s="70"/>
      <c r="NIW27" s="70"/>
      <c r="NIX27" s="70"/>
      <c r="NIY27" s="70"/>
      <c r="NIZ27" s="70"/>
      <c r="NJA27" s="70"/>
      <c r="NJB27" s="70"/>
      <c r="NJC27" s="70"/>
      <c r="NJD27" s="70"/>
      <c r="NJE27" s="70"/>
      <c r="NJF27" s="70"/>
      <c r="NJG27" s="70"/>
      <c r="NJH27" s="70"/>
      <c r="NJI27" s="70"/>
      <c r="NJJ27" s="70"/>
      <c r="NJK27" s="70"/>
      <c r="NJL27" s="70"/>
      <c r="NJM27" s="70"/>
      <c r="NJN27" s="70"/>
      <c r="NJO27" s="70"/>
      <c r="NJP27" s="70"/>
      <c r="NJQ27" s="70"/>
      <c r="NJR27" s="70"/>
      <c r="NJS27" s="70"/>
      <c r="NJT27" s="70"/>
      <c r="NJU27" s="70"/>
      <c r="NJV27" s="70"/>
      <c r="NJW27" s="70"/>
      <c r="NJX27" s="70"/>
      <c r="NJY27" s="70"/>
      <c r="NJZ27" s="70"/>
      <c r="NKA27" s="70"/>
      <c r="NKB27" s="70"/>
      <c r="NKC27" s="70"/>
      <c r="NKD27" s="70"/>
      <c r="NKE27" s="70"/>
      <c r="NKF27" s="70"/>
      <c r="NKG27" s="70"/>
      <c r="NKH27" s="70"/>
      <c r="NKI27" s="70"/>
      <c r="NKJ27" s="70"/>
      <c r="NKK27" s="70"/>
      <c r="NKL27" s="70"/>
      <c r="NKM27" s="70"/>
      <c r="NKN27" s="70"/>
      <c r="NKO27" s="70"/>
      <c r="NKP27" s="70"/>
      <c r="NKQ27" s="70"/>
      <c r="NKR27" s="70"/>
      <c r="NKS27" s="70"/>
      <c r="NKT27" s="70"/>
      <c r="NKU27" s="70"/>
      <c r="NKV27" s="70"/>
      <c r="NKW27" s="70"/>
      <c r="NKX27" s="70"/>
      <c r="NKY27" s="70"/>
      <c r="NKZ27" s="70"/>
      <c r="NLA27" s="70"/>
      <c r="NLB27" s="70"/>
      <c r="NLC27" s="70"/>
      <c r="NLD27" s="70"/>
      <c r="NLE27" s="70"/>
      <c r="NLF27" s="70"/>
      <c r="NLG27" s="70"/>
      <c r="NLH27" s="70"/>
      <c r="NLI27" s="70"/>
      <c r="NLJ27" s="70"/>
      <c r="NLK27" s="70"/>
      <c r="NLL27" s="70"/>
      <c r="NLM27" s="70"/>
      <c r="NLN27" s="70"/>
      <c r="NLO27" s="70"/>
      <c r="NLP27" s="70"/>
      <c r="NLQ27" s="70"/>
      <c r="NLR27" s="70"/>
      <c r="NLS27" s="70"/>
      <c r="NLT27" s="70"/>
      <c r="NLU27" s="70"/>
      <c r="NLV27" s="70"/>
      <c r="NLW27" s="70"/>
      <c r="NLX27" s="70"/>
      <c r="NLY27" s="70"/>
      <c r="NLZ27" s="70"/>
      <c r="NMA27" s="70"/>
      <c r="NMB27" s="70"/>
      <c r="NMC27" s="70"/>
      <c r="NMD27" s="70"/>
      <c r="NME27" s="70"/>
      <c r="NMF27" s="70"/>
      <c r="NMG27" s="70"/>
      <c r="NMH27" s="70"/>
      <c r="NMI27" s="70"/>
      <c r="NMJ27" s="70"/>
      <c r="NMK27" s="70"/>
      <c r="NML27" s="70"/>
      <c r="NMM27" s="70"/>
      <c r="NMN27" s="70"/>
      <c r="NMO27" s="70"/>
      <c r="NMP27" s="70"/>
      <c r="NMQ27" s="70"/>
      <c r="NMR27" s="70"/>
      <c r="NMS27" s="70"/>
      <c r="NMT27" s="70"/>
      <c r="NMU27" s="70"/>
      <c r="NMV27" s="70"/>
      <c r="NMW27" s="70"/>
      <c r="NMX27" s="70"/>
      <c r="NMY27" s="70"/>
      <c r="NMZ27" s="70"/>
      <c r="NNA27" s="70"/>
      <c r="NNB27" s="70"/>
      <c r="NNC27" s="70"/>
      <c r="NND27" s="70"/>
      <c r="NNE27" s="70"/>
      <c r="NNF27" s="70"/>
      <c r="NNG27" s="70"/>
      <c r="NNH27" s="70"/>
      <c r="NNI27" s="70"/>
      <c r="NNJ27" s="70"/>
      <c r="NNK27" s="70"/>
      <c r="NNL27" s="70"/>
      <c r="NNM27" s="70"/>
      <c r="NNN27" s="70"/>
      <c r="NNO27" s="70"/>
      <c r="NNP27" s="70"/>
      <c r="NNQ27" s="70"/>
      <c r="NNR27" s="70"/>
      <c r="NNS27" s="70"/>
      <c r="NNT27" s="70"/>
      <c r="NNU27" s="70"/>
      <c r="NNV27" s="70"/>
      <c r="NNW27" s="70"/>
      <c r="NNX27" s="70"/>
      <c r="NNY27" s="70"/>
      <c r="NNZ27" s="70"/>
      <c r="NOA27" s="70"/>
      <c r="NOB27" s="70"/>
      <c r="NOC27" s="70"/>
      <c r="NOD27" s="70"/>
      <c r="NOE27" s="70"/>
      <c r="NOF27" s="70"/>
      <c r="NOG27" s="70"/>
      <c r="NOH27" s="70"/>
      <c r="NOI27" s="70"/>
      <c r="NOJ27" s="70"/>
      <c r="NOK27" s="70"/>
      <c r="NOL27" s="70"/>
      <c r="NOM27" s="70"/>
      <c r="NON27" s="70"/>
      <c r="NOO27" s="70"/>
      <c r="NOP27" s="70"/>
      <c r="NOQ27" s="70"/>
      <c r="NOR27" s="70"/>
      <c r="NOS27" s="70"/>
      <c r="NOT27" s="70"/>
      <c r="NOU27" s="70"/>
      <c r="NOV27" s="70"/>
      <c r="NOW27" s="70"/>
      <c r="NOX27" s="70"/>
      <c r="NOY27" s="70"/>
      <c r="NOZ27" s="70"/>
      <c r="NPA27" s="70"/>
      <c r="NPB27" s="70"/>
      <c r="NPC27" s="70"/>
      <c r="NPD27" s="70"/>
      <c r="NPE27" s="70"/>
      <c r="NPF27" s="70"/>
      <c r="NPG27" s="70"/>
      <c r="NPH27" s="70"/>
      <c r="NPI27" s="70"/>
      <c r="NPJ27" s="70"/>
      <c r="NPK27" s="70"/>
      <c r="NPL27" s="70"/>
      <c r="NPM27" s="70"/>
      <c r="NPN27" s="70"/>
      <c r="NPO27" s="70"/>
      <c r="NPP27" s="70"/>
      <c r="NPQ27" s="70"/>
      <c r="NPR27" s="70"/>
      <c r="NPS27" s="70"/>
      <c r="NPT27" s="70"/>
      <c r="NPU27" s="70"/>
      <c r="NPV27" s="70"/>
      <c r="NPW27" s="70"/>
      <c r="NPX27" s="70"/>
      <c r="NPY27" s="70"/>
      <c r="NPZ27" s="70"/>
      <c r="NQA27" s="70"/>
      <c r="NQB27" s="70"/>
      <c r="NQC27" s="70"/>
      <c r="NQD27" s="70"/>
      <c r="NQE27" s="70"/>
      <c r="NQF27" s="70"/>
      <c r="NQG27" s="70"/>
      <c r="NQH27" s="70"/>
      <c r="NQI27" s="70"/>
      <c r="NQJ27" s="70"/>
      <c r="NQK27" s="70"/>
      <c r="NQL27" s="70"/>
      <c r="NQM27" s="70"/>
      <c r="NQN27" s="70"/>
      <c r="NQO27" s="70"/>
      <c r="NQP27" s="70"/>
      <c r="NQQ27" s="70"/>
      <c r="NQR27" s="70"/>
      <c r="NQS27" s="70"/>
      <c r="NQT27" s="70"/>
      <c r="NQU27" s="70"/>
      <c r="NQV27" s="70"/>
      <c r="NQW27" s="70"/>
      <c r="NQX27" s="70"/>
      <c r="NQY27" s="70"/>
      <c r="NQZ27" s="70"/>
      <c r="NRA27" s="70"/>
      <c r="NRB27" s="70"/>
      <c r="NRC27" s="70"/>
      <c r="NRD27" s="70"/>
      <c r="NRE27" s="70"/>
      <c r="NRF27" s="70"/>
      <c r="NRG27" s="70"/>
      <c r="NRH27" s="70"/>
      <c r="NRI27" s="70"/>
      <c r="NRJ27" s="70"/>
      <c r="NRK27" s="70"/>
      <c r="NRL27" s="70"/>
      <c r="NRM27" s="70"/>
      <c r="NRN27" s="70"/>
      <c r="NRO27" s="70"/>
      <c r="NRP27" s="70"/>
      <c r="NRQ27" s="70"/>
      <c r="NRR27" s="70"/>
      <c r="NRS27" s="70"/>
      <c r="NRT27" s="70"/>
      <c r="NRU27" s="70"/>
      <c r="NRV27" s="70"/>
      <c r="NRW27" s="70"/>
      <c r="NRX27" s="70"/>
      <c r="NRY27" s="70"/>
      <c r="NRZ27" s="70"/>
      <c r="NSA27" s="70"/>
      <c r="NSB27" s="70"/>
      <c r="NSC27" s="70"/>
      <c r="NSD27" s="70"/>
      <c r="NSE27" s="70"/>
      <c r="NSF27" s="70"/>
      <c r="NSG27" s="70"/>
      <c r="NSH27" s="70"/>
      <c r="NSI27" s="70"/>
      <c r="NSJ27" s="70"/>
      <c r="NSK27" s="70"/>
      <c r="NSL27" s="70"/>
      <c r="NSM27" s="70"/>
      <c r="NSN27" s="70"/>
      <c r="NSO27" s="70"/>
      <c r="NSP27" s="70"/>
      <c r="NSQ27" s="70"/>
      <c r="NSR27" s="70"/>
      <c r="NSS27" s="70"/>
      <c r="NST27" s="70"/>
      <c r="NSU27" s="70"/>
      <c r="NSV27" s="70"/>
      <c r="NSW27" s="70"/>
      <c r="NSX27" s="70"/>
      <c r="NSY27" s="70"/>
      <c r="NSZ27" s="70"/>
      <c r="NTA27" s="70"/>
      <c r="NTB27" s="70"/>
      <c r="NTC27" s="70"/>
      <c r="NTD27" s="70"/>
      <c r="NTE27" s="70"/>
      <c r="NTF27" s="70"/>
      <c r="NTG27" s="70"/>
      <c r="NTH27" s="70"/>
      <c r="NTI27" s="70"/>
      <c r="NTJ27" s="70"/>
      <c r="NTK27" s="70"/>
      <c r="NTL27" s="70"/>
      <c r="NTM27" s="70"/>
      <c r="NTN27" s="70"/>
      <c r="NTO27" s="70"/>
      <c r="NTP27" s="70"/>
      <c r="NTQ27" s="70"/>
      <c r="NTR27" s="70"/>
      <c r="NTS27" s="70"/>
      <c r="NTT27" s="70"/>
      <c r="NTU27" s="70"/>
      <c r="NTV27" s="70"/>
      <c r="NTW27" s="70"/>
      <c r="NTX27" s="70"/>
      <c r="NTY27" s="70"/>
      <c r="NTZ27" s="70"/>
      <c r="NUA27" s="70"/>
      <c r="NUB27" s="70"/>
      <c r="NUC27" s="70"/>
      <c r="NUD27" s="70"/>
      <c r="NUE27" s="70"/>
      <c r="NUF27" s="70"/>
      <c r="NUG27" s="70"/>
      <c r="NUH27" s="70"/>
      <c r="NUI27" s="70"/>
      <c r="NUJ27" s="70"/>
      <c r="NUK27" s="70"/>
      <c r="NUL27" s="70"/>
      <c r="NUM27" s="70"/>
      <c r="NUN27" s="70"/>
      <c r="NUO27" s="70"/>
      <c r="NUP27" s="70"/>
      <c r="NUQ27" s="70"/>
      <c r="NUR27" s="70"/>
      <c r="NUS27" s="70"/>
      <c r="NUT27" s="70"/>
      <c r="NUU27" s="70"/>
      <c r="NUV27" s="70"/>
      <c r="NUW27" s="70"/>
      <c r="NUX27" s="70"/>
      <c r="NUY27" s="70"/>
      <c r="NUZ27" s="70"/>
      <c r="NVA27" s="70"/>
      <c r="NVB27" s="70"/>
      <c r="NVC27" s="70"/>
      <c r="NVD27" s="70"/>
      <c r="NVE27" s="70"/>
      <c r="NVF27" s="70"/>
      <c r="NVG27" s="70"/>
      <c r="NVH27" s="70"/>
      <c r="NVI27" s="70"/>
      <c r="NVJ27" s="70"/>
      <c r="NVK27" s="70"/>
      <c r="NVL27" s="70"/>
      <c r="NVM27" s="70"/>
      <c r="NVN27" s="70"/>
      <c r="NVO27" s="70"/>
      <c r="NVP27" s="70"/>
      <c r="NVQ27" s="70"/>
      <c r="NVR27" s="70"/>
      <c r="NVS27" s="70"/>
      <c r="NVT27" s="70"/>
      <c r="NVU27" s="70"/>
      <c r="NVV27" s="70"/>
      <c r="NVW27" s="70"/>
      <c r="NVX27" s="70"/>
      <c r="NVY27" s="70"/>
      <c r="NVZ27" s="70"/>
      <c r="NWA27" s="70"/>
      <c r="NWB27" s="70"/>
      <c r="NWC27" s="70"/>
      <c r="NWD27" s="70"/>
      <c r="NWE27" s="70"/>
      <c r="NWF27" s="70"/>
      <c r="NWG27" s="70"/>
      <c r="NWH27" s="70"/>
      <c r="NWI27" s="70"/>
      <c r="NWJ27" s="70"/>
      <c r="NWK27" s="70"/>
      <c r="NWL27" s="70"/>
      <c r="NWM27" s="70"/>
      <c r="NWN27" s="70"/>
      <c r="NWO27" s="70"/>
      <c r="NWP27" s="70"/>
      <c r="NWQ27" s="70"/>
      <c r="NWR27" s="70"/>
      <c r="NWS27" s="70"/>
      <c r="NWT27" s="70"/>
      <c r="NWU27" s="70"/>
      <c r="NWV27" s="70"/>
      <c r="NWW27" s="70"/>
      <c r="NWX27" s="70"/>
      <c r="NWY27" s="70"/>
      <c r="NWZ27" s="70"/>
      <c r="NXA27" s="70"/>
      <c r="NXB27" s="70"/>
      <c r="NXC27" s="70"/>
      <c r="NXD27" s="70"/>
      <c r="NXE27" s="70"/>
      <c r="NXF27" s="70"/>
      <c r="NXG27" s="70"/>
      <c r="NXH27" s="70"/>
      <c r="NXI27" s="70"/>
      <c r="NXJ27" s="70"/>
      <c r="NXK27" s="70"/>
      <c r="NXL27" s="70"/>
      <c r="NXM27" s="70"/>
      <c r="NXN27" s="70"/>
      <c r="NXO27" s="70"/>
      <c r="NXP27" s="70"/>
      <c r="NXQ27" s="70"/>
      <c r="NXR27" s="70"/>
      <c r="NXS27" s="70"/>
      <c r="NXT27" s="70"/>
      <c r="NXU27" s="70"/>
      <c r="NXV27" s="70"/>
      <c r="NXW27" s="70"/>
      <c r="NXX27" s="70"/>
      <c r="NXY27" s="70"/>
      <c r="NXZ27" s="70"/>
      <c r="NYA27" s="70"/>
      <c r="NYB27" s="70"/>
      <c r="NYC27" s="70"/>
      <c r="NYD27" s="70"/>
      <c r="NYE27" s="70"/>
      <c r="NYF27" s="70"/>
      <c r="NYG27" s="70"/>
      <c r="NYH27" s="70"/>
      <c r="NYI27" s="70"/>
      <c r="NYJ27" s="70"/>
      <c r="NYK27" s="70"/>
      <c r="NYL27" s="70"/>
      <c r="NYM27" s="70"/>
      <c r="NYN27" s="70"/>
      <c r="NYO27" s="70"/>
      <c r="NYP27" s="70"/>
      <c r="NYQ27" s="70"/>
      <c r="NYR27" s="70"/>
      <c r="NYS27" s="70"/>
      <c r="NYT27" s="70"/>
      <c r="NYU27" s="70"/>
      <c r="NYV27" s="70"/>
      <c r="NYW27" s="70"/>
      <c r="NYX27" s="70"/>
      <c r="NYY27" s="70"/>
      <c r="NYZ27" s="70"/>
      <c r="NZA27" s="70"/>
      <c r="NZB27" s="70"/>
      <c r="NZC27" s="70"/>
      <c r="NZD27" s="70"/>
      <c r="NZE27" s="70"/>
      <c r="NZF27" s="70"/>
      <c r="NZG27" s="70"/>
      <c r="NZH27" s="70"/>
      <c r="NZI27" s="70"/>
      <c r="NZJ27" s="70"/>
      <c r="NZK27" s="70"/>
      <c r="NZL27" s="70"/>
      <c r="NZM27" s="70"/>
      <c r="NZN27" s="70"/>
      <c r="NZO27" s="70"/>
      <c r="NZP27" s="70"/>
      <c r="NZQ27" s="70"/>
      <c r="NZR27" s="70"/>
      <c r="NZS27" s="70"/>
      <c r="NZT27" s="70"/>
      <c r="NZU27" s="70"/>
      <c r="NZV27" s="70"/>
      <c r="NZW27" s="70"/>
      <c r="NZX27" s="70"/>
      <c r="NZY27" s="70"/>
      <c r="NZZ27" s="70"/>
      <c r="OAA27" s="70"/>
      <c r="OAB27" s="70"/>
      <c r="OAC27" s="70"/>
      <c r="OAD27" s="70"/>
      <c r="OAE27" s="70"/>
      <c r="OAF27" s="70"/>
      <c r="OAG27" s="70"/>
      <c r="OAH27" s="70"/>
      <c r="OAI27" s="70"/>
      <c r="OAJ27" s="70"/>
      <c r="OAK27" s="70"/>
      <c r="OAL27" s="70"/>
      <c r="OAM27" s="70"/>
      <c r="OAN27" s="70"/>
      <c r="OAO27" s="70"/>
      <c r="OAP27" s="70"/>
      <c r="OAQ27" s="70"/>
      <c r="OAR27" s="70"/>
      <c r="OAS27" s="70"/>
      <c r="OAT27" s="70"/>
      <c r="OAU27" s="70"/>
      <c r="OAV27" s="70"/>
      <c r="OAW27" s="70"/>
      <c r="OAX27" s="70"/>
      <c r="OAY27" s="70"/>
      <c r="OAZ27" s="70"/>
      <c r="OBA27" s="70"/>
      <c r="OBB27" s="70"/>
      <c r="OBC27" s="70"/>
      <c r="OBD27" s="70"/>
      <c r="OBE27" s="70"/>
      <c r="OBF27" s="70"/>
      <c r="OBG27" s="70"/>
      <c r="OBH27" s="70"/>
      <c r="OBI27" s="70"/>
      <c r="OBJ27" s="70"/>
      <c r="OBK27" s="70"/>
      <c r="OBL27" s="70"/>
      <c r="OBM27" s="70"/>
      <c r="OBN27" s="70"/>
      <c r="OBO27" s="70"/>
      <c r="OBP27" s="70"/>
      <c r="OBQ27" s="70"/>
      <c r="OBR27" s="70"/>
      <c r="OBS27" s="70"/>
      <c r="OBT27" s="70"/>
      <c r="OBU27" s="70"/>
      <c r="OBV27" s="70"/>
      <c r="OBW27" s="70"/>
      <c r="OBX27" s="70"/>
      <c r="OBY27" s="70"/>
      <c r="OBZ27" s="70"/>
      <c r="OCA27" s="70"/>
      <c r="OCB27" s="70"/>
      <c r="OCC27" s="70"/>
      <c r="OCD27" s="70"/>
      <c r="OCE27" s="70"/>
      <c r="OCF27" s="70"/>
      <c r="OCG27" s="70"/>
      <c r="OCH27" s="70"/>
      <c r="OCI27" s="70"/>
      <c r="OCJ27" s="70"/>
      <c r="OCK27" s="70"/>
      <c r="OCL27" s="70"/>
      <c r="OCM27" s="70"/>
      <c r="OCN27" s="70"/>
      <c r="OCO27" s="70"/>
      <c r="OCP27" s="70"/>
      <c r="OCQ27" s="70"/>
      <c r="OCR27" s="70"/>
      <c r="OCS27" s="70"/>
      <c r="OCT27" s="70"/>
      <c r="OCU27" s="70"/>
      <c r="OCV27" s="70"/>
      <c r="OCW27" s="70"/>
      <c r="OCX27" s="70"/>
      <c r="OCY27" s="70"/>
      <c r="OCZ27" s="70"/>
      <c r="ODA27" s="70"/>
      <c r="ODB27" s="70"/>
      <c r="ODC27" s="70"/>
      <c r="ODD27" s="70"/>
      <c r="ODE27" s="70"/>
      <c r="ODF27" s="70"/>
      <c r="ODG27" s="70"/>
      <c r="ODH27" s="70"/>
      <c r="ODI27" s="70"/>
      <c r="ODJ27" s="70"/>
      <c r="ODK27" s="70"/>
      <c r="ODL27" s="70"/>
      <c r="ODM27" s="70"/>
      <c r="ODN27" s="70"/>
      <c r="ODO27" s="70"/>
      <c r="ODP27" s="70"/>
      <c r="ODQ27" s="70"/>
      <c r="ODR27" s="70"/>
      <c r="ODS27" s="70"/>
      <c r="ODT27" s="70"/>
      <c r="ODU27" s="70"/>
      <c r="ODV27" s="70"/>
      <c r="ODW27" s="70"/>
      <c r="ODX27" s="70"/>
      <c r="ODY27" s="70"/>
      <c r="ODZ27" s="70"/>
      <c r="OEA27" s="70"/>
      <c r="OEB27" s="70"/>
      <c r="OEC27" s="70"/>
      <c r="OED27" s="70"/>
      <c r="OEE27" s="70"/>
      <c r="OEF27" s="70"/>
      <c r="OEG27" s="70"/>
      <c r="OEH27" s="70"/>
      <c r="OEI27" s="70"/>
      <c r="OEJ27" s="70"/>
      <c r="OEK27" s="70"/>
      <c r="OEL27" s="70"/>
      <c r="OEM27" s="70"/>
      <c r="OEN27" s="70"/>
      <c r="OEO27" s="70"/>
      <c r="OEP27" s="70"/>
      <c r="OEQ27" s="70"/>
      <c r="OER27" s="70"/>
      <c r="OES27" s="70"/>
      <c r="OET27" s="70"/>
      <c r="OEU27" s="70"/>
      <c r="OEV27" s="70"/>
      <c r="OEW27" s="70"/>
      <c r="OEX27" s="70"/>
      <c r="OEY27" s="70"/>
      <c r="OEZ27" s="70"/>
      <c r="OFA27" s="70"/>
      <c r="OFB27" s="70"/>
      <c r="OFC27" s="70"/>
      <c r="OFD27" s="70"/>
      <c r="OFE27" s="70"/>
      <c r="OFF27" s="70"/>
      <c r="OFG27" s="70"/>
      <c r="OFH27" s="70"/>
      <c r="OFI27" s="70"/>
      <c r="OFJ27" s="70"/>
      <c r="OFK27" s="70"/>
      <c r="OFL27" s="70"/>
      <c r="OFM27" s="70"/>
      <c r="OFN27" s="70"/>
      <c r="OFO27" s="70"/>
      <c r="OFP27" s="70"/>
      <c r="OFQ27" s="70"/>
      <c r="OFR27" s="70"/>
      <c r="OFS27" s="70"/>
      <c r="OFT27" s="70"/>
      <c r="OFU27" s="70"/>
      <c r="OFV27" s="70"/>
      <c r="OFW27" s="70"/>
      <c r="OFX27" s="70"/>
      <c r="OFY27" s="70"/>
      <c r="OFZ27" s="70"/>
      <c r="OGA27" s="70"/>
      <c r="OGB27" s="70"/>
      <c r="OGC27" s="70"/>
      <c r="OGD27" s="70"/>
      <c r="OGE27" s="70"/>
      <c r="OGF27" s="70"/>
      <c r="OGG27" s="70"/>
      <c r="OGH27" s="70"/>
      <c r="OGI27" s="70"/>
      <c r="OGJ27" s="70"/>
      <c r="OGK27" s="70"/>
      <c r="OGL27" s="70"/>
      <c r="OGM27" s="70"/>
      <c r="OGN27" s="70"/>
      <c r="OGO27" s="70"/>
      <c r="OGP27" s="70"/>
      <c r="OGQ27" s="70"/>
      <c r="OGR27" s="70"/>
      <c r="OGS27" s="70"/>
      <c r="OGT27" s="70"/>
      <c r="OGU27" s="70"/>
      <c r="OGV27" s="70"/>
      <c r="OGW27" s="70"/>
      <c r="OGX27" s="70"/>
      <c r="OGY27" s="70"/>
      <c r="OGZ27" s="70"/>
      <c r="OHA27" s="70"/>
      <c r="OHB27" s="70"/>
      <c r="OHC27" s="70"/>
      <c r="OHD27" s="70"/>
      <c r="OHE27" s="70"/>
      <c r="OHF27" s="70"/>
      <c r="OHG27" s="70"/>
      <c r="OHH27" s="70"/>
      <c r="OHI27" s="70"/>
      <c r="OHJ27" s="70"/>
      <c r="OHK27" s="70"/>
      <c r="OHL27" s="70"/>
      <c r="OHM27" s="70"/>
      <c r="OHN27" s="70"/>
      <c r="OHO27" s="70"/>
      <c r="OHP27" s="70"/>
      <c r="OHQ27" s="70"/>
      <c r="OHR27" s="70"/>
      <c r="OHS27" s="70"/>
      <c r="OHT27" s="70"/>
      <c r="OHU27" s="70"/>
      <c r="OHV27" s="70"/>
      <c r="OHW27" s="70"/>
      <c r="OHX27" s="70"/>
      <c r="OHY27" s="70"/>
      <c r="OHZ27" s="70"/>
      <c r="OIA27" s="70"/>
      <c r="OIB27" s="70"/>
      <c r="OIC27" s="70"/>
      <c r="OID27" s="70"/>
      <c r="OIE27" s="70"/>
      <c r="OIF27" s="70"/>
      <c r="OIG27" s="70"/>
      <c r="OIH27" s="70"/>
      <c r="OII27" s="70"/>
      <c r="OIJ27" s="70"/>
      <c r="OIK27" s="70"/>
      <c r="OIL27" s="70"/>
      <c r="OIM27" s="70"/>
      <c r="OIN27" s="70"/>
      <c r="OIO27" s="70"/>
      <c r="OIP27" s="70"/>
      <c r="OIQ27" s="70"/>
      <c r="OIR27" s="70"/>
      <c r="OIS27" s="70"/>
      <c r="OIT27" s="70"/>
      <c r="OIU27" s="70"/>
      <c r="OIV27" s="70"/>
      <c r="OIW27" s="70"/>
      <c r="OIX27" s="70"/>
      <c r="OIY27" s="70"/>
      <c r="OIZ27" s="70"/>
      <c r="OJA27" s="70"/>
      <c r="OJB27" s="70"/>
      <c r="OJC27" s="70"/>
      <c r="OJD27" s="70"/>
      <c r="OJE27" s="70"/>
      <c r="OJF27" s="70"/>
      <c r="OJG27" s="70"/>
      <c r="OJH27" s="70"/>
      <c r="OJI27" s="70"/>
      <c r="OJJ27" s="70"/>
      <c r="OJK27" s="70"/>
      <c r="OJL27" s="70"/>
      <c r="OJM27" s="70"/>
      <c r="OJN27" s="70"/>
      <c r="OJO27" s="70"/>
      <c r="OJP27" s="70"/>
      <c r="OJQ27" s="70"/>
      <c r="OJR27" s="70"/>
      <c r="OJS27" s="70"/>
      <c r="OJT27" s="70"/>
      <c r="OJU27" s="70"/>
      <c r="OJV27" s="70"/>
      <c r="OJW27" s="70"/>
      <c r="OJX27" s="70"/>
      <c r="OJY27" s="70"/>
      <c r="OJZ27" s="70"/>
      <c r="OKA27" s="70"/>
      <c r="OKB27" s="70"/>
      <c r="OKC27" s="70"/>
      <c r="OKD27" s="70"/>
      <c r="OKE27" s="70"/>
      <c r="OKF27" s="70"/>
      <c r="OKG27" s="70"/>
      <c r="OKH27" s="70"/>
      <c r="OKI27" s="70"/>
      <c r="OKJ27" s="70"/>
      <c r="OKK27" s="70"/>
      <c r="OKL27" s="70"/>
      <c r="OKM27" s="70"/>
      <c r="OKN27" s="70"/>
      <c r="OKO27" s="70"/>
      <c r="OKP27" s="70"/>
      <c r="OKQ27" s="70"/>
      <c r="OKR27" s="70"/>
      <c r="OKS27" s="70"/>
      <c r="OKT27" s="70"/>
      <c r="OKU27" s="70"/>
      <c r="OKV27" s="70"/>
      <c r="OKW27" s="70"/>
      <c r="OKX27" s="70"/>
      <c r="OKY27" s="70"/>
      <c r="OKZ27" s="70"/>
      <c r="OLA27" s="70"/>
      <c r="OLB27" s="70"/>
      <c r="OLC27" s="70"/>
      <c r="OLD27" s="70"/>
      <c r="OLE27" s="70"/>
      <c r="OLF27" s="70"/>
      <c r="OLG27" s="70"/>
      <c r="OLH27" s="70"/>
      <c r="OLI27" s="70"/>
      <c r="OLJ27" s="70"/>
      <c r="OLK27" s="70"/>
      <c r="OLL27" s="70"/>
      <c r="OLM27" s="70"/>
      <c r="OLN27" s="70"/>
      <c r="OLO27" s="70"/>
      <c r="OLP27" s="70"/>
      <c r="OLQ27" s="70"/>
      <c r="OLR27" s="70"/>
      <c r="OLS27" s="70"/>
      <c r="OLT27" s="70"/>
      <c r="OLU27" s="70"/>
      <c r="OLV27" s="70"/>
      <c r="OLW27" s="70"/>
      <c r="OLX27" s="70"/>
      <c r="OLY27" s="70"/>
      <c r="OLZ27" s="70"/>
      <c r="OMA27" s="70"/>
      <c r="OMB27" s="70"/>
      <c r="OMC27" s="70"/>
      <c r="OMD27" s="70"/>
      <c r="OME27" s="70"/>
      <c r="OMF27" s="70"/>
      <c r="OMG27" s="70"/>
      <c r="OMH27" s="70"/>
      <c r="OMI27" s="70"/>
      <c r="OMJ27" s="70"/>
      <c r="OMK27" s="70"/>
      <c r="OML27" s="70"/>
      <c r="OMM27" s="70"/>
      <c r="OMN27" s="70"/>
      <c r="OMO27" s="70"/>
      <c r="OMP27" s="70"/>
      <c r="OMQ27" s="70"/>
      <c r="OMR27" s="70"/>
      <c r="OMS27" s="70"/>
      <c r="OMT27" s="70"/>
      <c r="OMU27" s="70"/>
      <c r="OMV27" s="70"/>
      <c r="OMW27" s="70"/>
      <c r="OMX27" s="70"/>
      <c r="OMY27" s="70"/>
      <c r="OMZ27" s="70"/>
      <c r="ONA27" s="70"/>
      <c r="ONB27" s="70"/>
      <c r="ONC27" s="70"/>
      <c r="OND27" s="70"/>
      <c r="ONE27" s="70"/>
      <c r="ONF27" s="70"/>
      <c r="ONG27" s="70"/>
      <c r="ONH27" s="70"/>
      <c r="ONI27" s="70"/>
      <c r="ONJ27" s="70"/>
      <c r="ONK27" s="70"/>
      <c r="ONL27" s="70"/>
      <c r="ONM27" s="70"/>
      <c r="ONN27" s="70"/>
      <c r="ONO27" s="70"/>
      <c r="ONP27" s="70"/>
      <c r="ONQ27" s="70"/>
      <c r="ONR27" s="70"/>
      <c r="ONS27" s="70"/>
      <c r="ONT27" s="70"/>
      <c r="ONU27" s="70"/>
      <c r="ONV27" s="70"/>
      <c r="ONW27" s="70"/>
      <c r="ONX27" s="70"/>
      <c r="ONY27" s="70"/>
      <c r="ONZ27" s="70"/>
      <c r="OOA27" s="70"/>
      <c r="OOB27" s="70"/>
      <c r="OOC27" s="70"/>
      <c r="OOD27" s="70"/>
      <c r="OOE27" s="70"/>
      <c r="OOF27" s="70"/>
      <c r="OOG27" s="70"/>
      <c r="OOH27" s="70"/>
      <c r="OOI27" s="70"/>
      <c r="OOJ27" s="70"/>
      <c r="OOK27" s="70"/>
      <c r="OOL27" s="70"/>
      <c r="OOM27" s="70"/>
      <c r="OON27" s="70"/>
      <c r="OOO27" s="70"/>
      <c r="OOP27" s="70"/>
      <c r="OOQ27" s="70"/>
      <c r="OOR27" s="70"/>
      <c r="OOS27" s="70"/>
      <c r="OOT27" s="70"/>
      <c r="OOU27" s="70"/>
      <c r="OOV27" s="70"/>
      <c r="OOW27" s="70"/>
      <c r="OOX27" s="70"/>
      <c r="OOY27" s="70"/>
      <c r="OOZ27" s="70"/>
      <c r="OPA27" s="70"/>
      <c r="OPB27" s="70"/>
      <c r="OPC27" s="70"/>
      <c r="OPD27" s="70"/>
      <c r="OPE27" s="70"/>
      <c r="OPF27" s="70"/>
      <c r="OPG27" s="70"/>
      <c r="OPH27" s="70"/>
      <c r="OPI27" s="70"/>
      <c r="OPJ27" s="70"/>
      <c r="OPK27" s="70"/>
      <c r="OPL27" s="70"/>
      <c r="OPM27" s="70"/>
      <c r="OPN27" s="70"/>
      <c r="OPO27" s="70"/>
      <c r="OPP27" s="70"/>
      <c r="OPQ27" s="70"/>
      <c r="OPR27" s="70"/>
      <c r="OPS27" s="70"/>
      <c r="OPT27" s="70"/>
      <c r="OPU27" s="70"/>
      <c r="OPV27" s="70"/>
      <c r="OPW27" s="70"/>
      <c r="OPX27" s="70"/>
      <c r="OPY27" s="70"/>
      <c r="OPZ27" s="70"/>
      <c r="OQA27" s="70"/>
      <c r="OQB27" s="70"/>
      <c r="OQC27" s="70"/>
      <c r="OQD27" s="70"/>
      <c r="OQE27" s="70"/>
      <c r="OQF27" s="70"/>
      <c r="OQG27" s="70"/>
      <c r="OQH27" s="70"/>
      <c r="OQI27" s="70"/>
      <c r="OQJ27" s="70"/>
      <c r="OQK27" s="70"/>
      <c r="OQL27" s="70"/>
      <c r="OQM27" s="70"/>
      <c r="OQN27" s="70"/>
      <c r="OQO27" s="70"/>
      <c r="OQP27" s="70"/>
      <c r="OQQ27" s="70"/>
      <c r="OQR27" s="70"/>
      <c r="OQS27" s="70"/>
      <c r="OQT27" s="70"/>
      <c r="OQU27" s="70"/>
      <c r="OQV27" s="70"/>
      <c r="OQW27" s="70"/>
      <c r="OQX27" s="70"/>
      <c r="OQY27" s="70"/>
      <c r="OQZ27" s="70"/>
      <c r="ORA27" s="70"/>
      <c r="ORB27" s="70"/>
      <c r="ORC27" s="70"/>
      <c r="ORD27" s="70"/>
      <c r="ORE27" s="70"/>
      <c r="ORF27" s="70"/>
      <c r="ORG27" s="70"/>
      <c r="ORH27" s="70"/>
      <c r="ORI27" s="70"/>
      <c r="ORJ27" s="70"/>
      <c r="ORK27" s="70"/>
      <c r="ORL27" s="70"/>
      <c r="ORM27" s="70"/>
      <c r="ORN27" s="70"/>
      <c r="ORO27" s="70"/>
      <c r="ORP27" s="70"/>
      <c r="ORQ27" s="70"/>
      <c r="ORR27" s="70"/>
      <c r="ORS27" s="70"/>
      <c r="ORT27" s="70"/>
      <c r="ORU27" s="70"/>
      <c r="ORV27" s="70"/>
      <c r="ORW27" s="70"/>
      <c r="ORX27" s="70"/>
      <c r="ORY27" s="70"/>
      <c r="ORZ27" s="70"/>
      <c r="OSA27" s="70"/>
      <c r="OSB27" s="70"/>
      <c r="OSC27" s="70"/>
      <c r="OSD27" s="70"/>
      <c r="OSE27" s="70"/>
      <c r="OSF27" s="70"/>
      <c r="OSG27" s="70"/>
      <c r="OSH27" s="70"/>
      <c r="OSI27" s="70"/>
      <c r="OSJ27" s="70"/>
      <c r="OSK27" s="70"/>
      <c r="OSL27" s="70"/>
      <c r="OSM27" s="70"/>
      <c r="OSN27" s="70"/>
      <c r="OSO27" s="70"/>
      <c r="OSP27" s="70"/>
      <c r="OSQ27" s="70"/>
      <c r="OSR27" s="70"/>
      <c r="OSS27" s="70"/>
      <c r="OST27" s="70"/>
      <c r="OSU27" s="70"/>
      <c r="OSV27" s="70"/>
      <c r="OSW27" s="70"/>
      <c r="OSX27" s="70"/>
      <c r="OSY27" s="70"/>
      <c r="OSZ27" s="70"/>
      <c r="OTA27" s="70"/>
      <c r="OTB27" s="70"/>
      <c r="OTC27" s="70"/>
      <c r="OTD27" s="70"/>
      <c r="OTE27" s="70"/>
      <c r="OTF27" s="70"/>
      <c r="OTG27" s="70"/>
      <c r="OTH27" s="70"/>
      <c r="OTI27" s="70"/>
      <c r="OTJ27" s="70"/>
      <c r="OTK27" s="70"/>
      <c r="OTL27" s="70"/>
      <c r="OTM27" s="70"/>
      <c r="OTN27" s="70"/>
      <c r="OTO27" s="70"/>
      <c r="OTP27" s="70"/>
      <c r="OTQ27" s="70"/>
      <c r="OTR27" s="70"/>
      <c r="OTS27" s="70"/>
      <c r="OTT27" s="70"/>
      <c r="OTU27" s="70"/>
      <c r="OTV27" s="70"/>
      <c r="OTW27" s="70"/>
      <c r="OTX27" s="70"/>
      <c r="OTY27" s="70"/>
      <c r="OTZ27" s="70"/>
      <c r="OUA27" s="70"/>
      <c r="OUB27" s="70"/>
      <c r="OUC27" s="70"/>
      <c r="OUD27" s="70"/>
      <c r="OUE27" s="70"/>
      <c r="OUF27" s="70"/>
      <c r="OUG27" s="70"/>
      <c r="OUH27" s="70"/>
      <c r="OUI27" s="70"/>
      <c r="OUJ27" s="70"/>
      <c r="OUK27" s="70"/>
      <c r="OUL27" s="70"/>
      <c r="OUM27" s="70"/>
      <c r="OUN27" s="70"/>
      <c r="OUO27" s="70"/>
      <c r="OUP27" s="70"/>
      <c r="OUQ27" s="70"/>
      <c r="OUR27" s="70"/>
      <c r="OUS27" s="70"/>
      <c r="OUT27" s="70"/>
      <c r="OUU27" s="70"/>
      <c r="OUV27" s="70"/>
      <c r="OUW27" s="70"/>
      <c r="OUX27" s="70"/>
      <c r="OUY27" s="70"/>
      <c r="OUZ27" s="70"/>
      <c r="OVA27" s="70"/>
      <c r="OVB27" s="70"/>
      <c r="OVC27" s="70"/>
      <c r="OVD27" s="70"/>
      <c r="OVE27" s="70"/>
      <c r="OVF27" s="70"/>
      <c r="OVG27" s="70"/>
      <c r="OVH27" s="70"/>
      <c r="OVI27" s="70"/>
      <c r="OVJ27" s="70"/>
      <c r="OVK27" s="70"/>
      <c r="OVL27" s="70"/>
      <c r="OVM27" s="70"/>
      <c r="OVN27" s="70"/>
      <c r="OVO27" s="70"/>
      <c r="OVP27" s="70"/>
      <c r="OVQ27" s="70"/>
      <c r="OVR27" s="70"/>
      <c r="OVS27" s="70"/>
      <c r="OVT27" s="70"/>
      <c r="OVU27" s="70"/>
      <c r="OVV27" s="70"/>
      <c r="OVW27" s="70"/>
      <c r="OVX27" s="70"/>
      <c r="OVY27" s="70"/>
      <c r="OVZ27" s="70"/>
      <c r="OWA27" s="70"/>
      <c r="OWB27" s="70"/>
      <c r="OWC27" s="70"/>
      <c r="OWD27" s="70"/>
      <c r="OWE27" s="70"/>
      <c r="OWF27" s="70"/>
      <c r="OWG27" s="70"/>
      <c r="OWH27" s="70"/>
      <c r="OWI27" s="70"/>
      <c r="OWJ27" s="70"/>
      <c r="OWK27" s="70"/>
      <c r="OWL27" s="70"/>
      <c r="OWM27" s="70"/>
      <c r="OWN27" s="70"/>
      <c r="OWO27" s="70"/>
      <c r="OWP27" s="70"/>
      <c r="OWQ27" s="70"/>
      <c r="OWR27" s="70"/>
      <c r="OWS27" s="70"/>
      <c r="OWT27" s="70"/>
      <c r="OWU27" s="70"/>
      <c r="OWV27" s="70"/>
      <c r="OWW27" s="70"/>
      <c r="OWX27" s="70"/>
      <c r="OWY27" s="70"/>
      <c r="OWZ27" s="70"/>
      <c r="OXA27" s="70"/>
      <c r="OXB27" s="70"/>
      <c r="OXC27" s="70"/>
      <c r="OXD27" s="70"/>
      <c r="OXE27" s="70"/>
      <c r="OXF27" s="70"/>
      <c r="OXG27" s="70"/>
      <c r="OXH27" s="70"/>
      <c r="OXI27" s="70"/>
      <c r="OXJ27" s="70"/>
      <c r="OXK27" s="70"/>
      <c r="OXL27" s="70"/>
      <c r="OXM27" s="70"/>
      <c r="OXN27" s="70"/>
      <c r="OXO27" s="70"/>
      <c r="OXP27" s="70"/>
      <c r="OXQ27" s="70"/>
      <c r="OXR27" s="70"/>
      <c r="OXS27" s="70"/>
      <c r="OXT27" s="70"/>
      <c r="OXU27" s="70"/>
      <c r="OXV27" s="70"/>
      <c r="OXW27" s="70"/>
      <c r="OXX27" s="70"/>
      <c r="OXY27" s="70"/>
      <c r="OXZ27" s="70"/>
      <c r="OYA27" s="70"/>
      <c r="OYB27" s="70"/>
      <c r="OYC27" s="70"/>
      <c r="OYD27" s="70"/>
      <c r="OYE27" s="70"/>
      <c r="OYF27" s="70"/>
      <c r="OYG27" s="70"/>
      <c r="OYH27" s="70"/>
      <c r="OYI27" s="70"/>
      <c r="OYJ27" s="70"/>
      <c r="OYK27" s="70"/>
      <c r="OYL27" s="70"/>
      <c r="OYM27" s="70"/>
      <c r="OYN27" s="70"/>
      <c r="OYO27" s="70"/>
      <c r="OYP27" s="70"/>
      <c r="OYQ27" s="70"/>
      <c r="OYR27" s="70"/>
      <c r="OYS27" s="70"/>
      <c r="OYT27" s="70"/>
      <c r="OYU27" s="70"/>
      <c r="OYV27" s="70"/>
      <c r="OYW27" s="70"/>
      <c r="OYX27" s="70"/>
      <c r="OYY27" s="70"/>
      <c r="OYZ27" s="70"/>
      <c r="OZA27" s="70"/>
      <c r="OZB27" s="70"/>
      <c r="OZC27" s="70"/>
      <c r="OZD27" s="70"/>
      <c r="OZE27" s="70"/>
      <c r="OZF27" s="70"/>
      <c r="OZG27" s="70"/>
      <c r="OZH27" s="70"/>
      <c r="OZI27" s="70"/>
      <c r="OZJ27" s="70"/>
      <c r="OZK27" s="70"/>
      <c r="OZL27" s="70"/>
      <c r="OZM27" s="70"/>
      <c r="OZN27" s="70"/>
      <c r="OZO27" s="70"/>
      <c r="OZP27" s="70"/>
      <c r="OZQ27" s="70"/>
      <c r="OZR27" s="70"/>
      <c r="OZS27" s="70"/>
      <c r="OZT27" s="70"/>
      <c r="OZU27" s="70"/>
      <c r="OZV27" s="70"/>
      <c r="OZW27" s="70"/>
      <c r="OZX27" s="70"/>
      <c r="OZY27" s="70"/>
      <c r="OZZ27" s="70"/>
      <c r="PAA27" s="70"/>
      <c r="PAB27" s="70"/>
      <c r="PAC27" s="70"/>
      <c r="PAD27" s="70"/>
      <c r="PAE27" s="70"/>
      <c r="PAF27" s="70"/>
      <c r="PAG27" s="70"/>
      <c r="PAH27" s="70"/>
      <c r="PAI27" s="70"/>
      <c r="PAJ27" s="70"/>
      <c r="PAK27" s="70"/>
      <c r="PAL27" s="70"/>
      <c r="PAM27" s="70"/>
      <c r="PAN27" s="70"/>
      <c r="PAO27" s="70"/>
      <c r="PAP27" s="70"/>
      <c r="PAQ27" s="70"/>
      <c r="PAR27" s="70"/>
      <c r="PAS27" s="70"/>
      <c r="PAT27" s="70"/>
      <c r="PAU27" s="70"/>
      <c r="PAV27" s="70"/>
      <c r="PAW27" s="70"/>
      <c r="PAX27" s="70"/>
      <c r="PAY27" s="70"/>
      <c r="PAZ27" s="70"/>
      <c r="PBA27" s="70"/>
      <c r="PBB27" s="70"/>
      <c r="PBC27" s="70"/>
      <c r="PBD27" s="70"/>
      <c r="PBE27" s="70"/>
      <c r="PBF27" s="70"/>
      <c r="PBG27" s="70"/>
      <c r="PBH27" s="70"/>
      <c r="PBI27" s="70"/>
      <c r="PBJ27" s="70"/>
      <c r="PBK27" s="70"/>
      <c r="PBL27" s="70"/>
      <c r="PBM27" s="70"/>
      <c r="PBN27" s="70"/>
      <c r="PBO27" s="70"/>
      <c r="PBP27" s="70"/>
      <c r="PBQ27" s="70"/>
      <c r="PBR27" s="70"/>
      <c r="PBS27" s="70"/>
      <c r="PBT27" s="70"/>
      <c r="PBU27" s="70"/>
      <c r="PBV27" s="70"/>
      <c r="PBW27" s="70"/>
      <c r="PBX27" s="70"/>
      <c r="PBY27" s="70"/>
      <c r="PBZ27" s="70"/>
      <c r="PCA27" s="70"/>
      <c r="PCB27" s="70"/>
      <c r="PCC27" s="70"/>
      <c r="PCD27" s="70"/>
      <c r="PCE27" s="70"/>
      <c r="PCF27" s="70"/>
      <c r="PCG27" s="70"/>
      <c r="PCH27" s="70"/>
      <c r="PCI27" s="70"/>
      <c r="PCJ27" s="70"/>
      <c r="PCK27" s="70"/>
      <c r="PCL27" s="70"/>
      <c r="PCM27" s="70"/>
      <c r="PCN27" s="70"/>
      <c r="PCO27" s="70"/>
      <c r="PCP27" s="70"/>
      <c r="PCQ27" s="70"/>
      <c r="PCR27" s="70"/>
      <c r="PCS27" s="70"/>
      <c r="PCT27" s="70"/>
      <c r="PCU27" s="70"/>
      <c r="PCV27" s="70"/>
      <c r="PCW27" s="70"/>
      <c r="PCX27" s="70"/>
      <c r="PCY27" s="70"/>
      <c r="PCZ27" s="70"/>
      <c r="PDA27" s="70"/>
      <c r="PDB27" s="70"/>
      <c r="PDC27" s="70"/>
      <c r="PDD27" s="70"/>
      <c r="PDE27" s="70"/>
      <c r="PDF27" s="70"/>
      <c r="PDG27" s="70"/>
      <c r="PDH27" s="70"/>
      <c r="PDI27" s="70"/>
      <c r="PDJ27" s="70"/>
      <c r="PDK27" s="70"/>
      <c r="PDL27" s="70"/>
      <c r="PDM27" s="70"/>
      <c r="PDN27" s="70"/>
      <c r="PDO27" s="70"/>
      <c r="PDP27" s="70"/>
      <c r="PDQ27" s="70"/>
      <c r="PDR27" s="70"/>
      <c r="PDS27" s="70"/>
      <c r="PDT27" s="70"/>
      <c r="PDU27" s="70"/>
      <c r="PDV27" s="70"/>
      <c r="PDW27" s="70"/>
      <c r="PDX27" s="70"/>
      <c r="PDY27" s="70"/>
      <c r="PDZ27" s="70"/>
      <c r="PEA27" s="70"/>
      <c r="PEB27" s="70"/>
      <c r="PEC27" s="70"/>
      <c r="PED27" s="70"/>
      <c r="PEE27" s="70"/>
      <c r="PEF27" s="70"/>
      <c r="PEG27" s="70"/>
      <c r="PEH27" s="70"/>
      <c r="PEI27" s="70"/>
      <c r="PEJ27" s="70"/>
      <c r="PEK27" s="70"/>
      <c r="PEL27" s="70"/>
      <c r="PEM27" s="70"/>
      <c r="PEN27" s="70"/>
      <c r="PEO27" s="70"/>
      <c r="PEP27" s="70"/>
      <c r="PEQ27" s="70"/>
      <c r="PER27" s="70"/>
      <c r="PES27" s="70"/>
      <c r="PET27" s="70"/>
      <c r="PEU27" s="70"/>
      <c r="PEV27" s="70"/>
      <c r="PEW27" s="70"/>
      <c r="PEX27" s="70"/>
      <c r="PEY27" s="70"/>
      <c r="PEZ27" s="70"/>
      <c r="PFA27" s="70"/>
      <c r="PFB27" s="70"/>
      <c r="PFC27" s="70"/>
      <c r="PFD27" s="70"/>
      <c r="PFE27" s="70"/>
      <c r="PFF27" s="70"/>
      <c r="PFG27" s="70"/>
      <c r="PFH27" s="70"/>
      <c r="PFI27" s="70"/>
      <c r="PFJ27" s="70"/>
      <c r="PFK27" s="70"/>
      <c r="PFL27" s="70"/>
      <c r="PFM27" s="70"/>
      <c r="PFN27" s="70"/>
      <c r="PFO27" s="70"/>
      <c r="PFP27" s="70"/>
      <c r="PFQ27" s="70"/>
      <c r="PFR27" s="70"/>
      <c r="PFS27" s="70"/>
      <c r="PFT27" s="70"/>
      <c r="PFU27" s="70"/>
      <c r="PFV27" s="70"/>
      <c r="PFW27" s="70"/>
      <c r="PFX27" s="70"/>
      <c r="PFY27" s="70"/>
      <c r="PFZ27" s="70"/>
      <c r="PGA27" s="70"/>
      <c r="PGB27" s="70"/>
      <c r="PGC27" s="70"/>
      <c r="PGD27" s="70"/>
      <c r="PGE27" s="70"/>
      <c r="PGF27" s="70"/>
      <c r="PGG27" s="70"/>
      <c r="PGH27" s="70"/>
      <c r="PGI27" s="70"/>
      <c r="PGJ27" s="70"/>
      <c r="PGK27" s="70"/>
      <c r="PGL27" s="70"/>
      <c r="PGM27" s="70"/>
      <c r="PGN27" s="70"/>
      <c r="PGO27" s="70"/>
      <c r="PGP27" s="70"/>
      <c r="PGQ27" s="70"/>
      <c r="PGR27" s="70"/>
      <c r="PGS27" s="70"/>
      <c r="PGT27" s="70"/>
      <c r="PGU27" s="70"/>
      <c r="PGV27" s="70"/>
      <c r="PGW27" s="70"/>
      <c r="PGX27" s="70"/>
      <c r="PGY27" s="70"/>
      <c r="PGZ27" s="70"/>
      <c r="PHA27" s="70"/>
      <c r="PHB27" s="70"/>
      <c r="PHC27" s="70"/>
      <c r="PHD27" s="70"/>
      <c r="PHE27" s="70"/>
      <c r="PHF27" s="70"/>
      <c r="PHG27" s="70"/>
      <c r="PHH27" s="70"/>
      <c r="PHI27" s="70"/>
      <c r="PHJ27" s="70"/>
      <c r="PHK27" s="70"/>
      <c r="PHL27" s="70"/>
      <c r="PHM27" s="70"/>
      <c r="PHN27" s="70"/>
      <c r="PHO27" s="70"/>
      <c r="PHP27" s="70"/>
      <c r="PHQ27" s="70"/>
      <c r="PHR27" s="70"/>
      <c r="PHS27" s="70"/>
      <c r="PHT27" s="70"/>
      <c r="PHU27" s="70"/>
      <c r="PHV27" s="70"/>
      <c r="PHW27" s="70"/>
      <c r="PHX27" s="70"/>
      <c r="PHY27" s="70"/>
      <c r="PHZ27" s="70"/>
      <c r="PIA27" s="70"/>
      <c r="PIB27" s="70"/>
      <c r="PIC27" s="70"/>
      <c r="PID27" s="70"/>
      <c r="PIE27" s="70"/>
      <c r="PIF27" s="70"/>
      <c r="PIG27" s="70"/>
      <c r="PIH27" s="70"/>
      <c r="PII27" s="70"/>
      <c r="PIJ27" s="70"/>
      <c r="PIK27" s="70"/>
      <c r="PIL27" s="70"/>
      <c r="PIM27" s="70"/>
      <c r="PIN27" s="70"/>
      <c r="PIO27" s="70"/>
      <c r="PIP27" s="70"/>
      <c r="PIQ27" s="70"/>
      <c r="PIR27" s="70"/>
      <c r="PIS27" s="70"/>
      <c r="PIT27" s="70"/>
      <c r="PIU27" s="70"/>
      <c r="PIV27" s="70"/>
      <c r="PIW27" s="70"/>
      <c r="PIX27" s="70"/>
      <c r="PIY27" s="70"/>
      <c r="PIZ27" s="70"/>
      <c r="PJA27" s="70"/>
      <c r="PJB27" s="70"/>
      <c r="PJC27" s="70"/>
      <c r="PJD27" s="70"/>
      <c r="PJE27" s="70"/>
      <c r="PJF27" s="70"/>
      <c r="PJG27" s="70"/>
      <c r="PJH27" s="70"/>
      <c r="PJI27" s="70"/>
      <c r="PJJ27" s="70"/>
      <c r="PJK27" s="70"/>
      <c r="PJL27" s="70"/>
      <c r="PJM27" s="70"/>
      <c r="PJN27" s="70"/>
      <c r="PJO27" s="70"/>
      <c r="PJP27" s="70"/>
      <c r="PJQ27" s="70"/>
      <c r="PJR27" s="70"/>
      <c r="PJS27" s="70"/>
      <c r="PJT27" s="70"/>
      <c r="PJU27" s="70"/>
      <c r="PJV27" s="70"/>
      <c r="PJW27" s="70"/>
      <c r="PJX27" s="70"/>
      <c r="PJY27" s="70"/>
      <c r="PJZ27" s="70"/>
      <c r="PKA27" s="70"/>
      <c r="PKB27" s="70"/>
      <c r="PKC27" s="70"/>
      <c r="PKD27" s="70"/>
      <c r="PKE27" s="70"/>
      <c r="PKF27" s="70"/>
      <c r="PKG27" s="70"/>
      <c r="PKH27" s="70"/>
      <c r="PKI27" s="70"/>
      <c r="PKJ27" s="70"/>
      <c r="PKK27" s="70"/>
      <c r="PKL27" s="70"/>
      <c r="PKM27" s="70"/>
      <c r="PKN27" s="70"/>
      <c r="PKO27" s="70"/>
      <c r="PKP27" s="70"/>
      <c r="PKQ27" s="70"/>
      <c r="PKR27" s="70"/>
      <c r="PKS27" s="70"/>
      <c r="PKT27" s="70"/>
      <c r="PKU27" s="70"/>
      <c r="PKV27" s="70"/>
      <c r="PKW27" s="70"/>
      <c r="PKX27" s="70"/>
      <c r="PKY27" s="70"/>
      <c r="PKZ27" s="70"/>
      <c r="PLA27" s="70"/>
      <c r="PLB27" s="70"/>
      <c r="PLC27" s="70"/>
      <c r="PLD27" s="70"/>
      <c r="PLE27" s="70"/>
      <c r="PLF27" s="70"/>
      <c r="PLG27" s="70"/>
      <c r="PLH27" s="70"/>
      <c r="PLI27" s="70"/>
      <c r="PLJ27" s="70"/>
      <c r="PLK27" s="70"/>
      <c r="PLL27" s="70"/>
      <c r="PLM27" s="70"/>
      <c r="PLN27" s="70"/>
      <c r="PLO27" s="70"/>
      <c r="PLP27" s="70"/>
      <c r="PLQ27" s="70"/>
      <c r="PLR27" s="70"/>
      <c r="PLS27" s="70"/>
      <c r="PLT27" s="70"/>
      <c r="PLU27" s="70"/>
      <c r="PLV27" s="70"/>
      <c r="PLW27" s="70"/>
      <c r="PLX27" s="70"/>
      <c r="PLY27" s="70"/>
      <c r="PLZ27" s="70"/>
      <c r="PMA27" s="70"/>
      <c r="PMB27" s="70"/>
      <c r="PMC27" s="70"/>
      <c r="PMD27" s="70"/>
      <c r="PME27" s="70"/>
      <c r="PMF27" s="70"/>
      <c r="PMG27" s="70"/>
      <c r="PMH27" s="70"/>
      <c r="PMI27" s="70"/>
      <c r="PMJ27" s="70"/>
      <c r="PMK27" s="70"/>
      <c r="PML27" s="70"/>
      <c r="PMM27" s="70"/>
      <c r="PMN27" s="70"/>
      <c r="PMO27" s="70"/>
      <c r="PMP27" s="70"/>
      <c r="PMQ27" s="70"/>
      <c r="PMR27" s="70"/>
      <c r="PMS27" s="70"/>
      <c r="PMT27" s="70"/>
      <c r="PMU27" s="70"/>
      <c r="PMV27" s="70"/>
      <c r="PMW27" s="70"/>
      <c r="PMX27" s="70"/>
      <c r="PMY27" s="70"/>
      <c r="PMZ27" s="70"/>
      <c r="PNA27" s="70"/>
      <c r="PNB27" s="70"/>
      <c r="PNC27" s="70"/>
      <c r="PND27" s="70"/>
      <c r="PNE27" s="70"/>
      <c r="PNF27" s="70"/>
      <c r="PNG27" s="70"/>
      <c r="PNH27" s="70"/>
      <c r="PNI27" s="70"/>
      <c r="PNJ27" s="70"/>
      <c r="PNK27" s="70"/>
      <c r="PNL27" s="70"/>
      <c r="PNM27" s="70"/>
      <c r="PNN27" s="70"/>
      <c r="PNO27" s="70"/>
      <c r="PNP27" s="70"/>
      <c r="PNQ27" s="70"/>
      <c r="PNR27" s="70"/>
      <c r="PNS27" s="70"/>
      <c r="PNT27" s="70"/>
      <c r="PNU27" s="70"/>
      <c r="PNV27" s="70"/>
      <c r="PNW27" s="70"/>
      <c r="PNX27" s="70"/>
      <c r="PNY27" s="70"/>
      <c r="PNZ27" s="70"/>
      <c r="POA27" s="70"/>
      <c r="POB27" s="70"/>
      <c r="POC27" s="70"/>
      <c r="POD27" s="70"/>
      <c r="POE27" s="70"/>
      <c r="POF27" s="70"/>
      <c r="POG27" s="70"/>
      <c r="POH27" s="70"/>
      <c r="POI27" s="70"/>
      <c r="POJ27" s="70"/>
      <c r="POK27" s="70"/>
      <c r="POL27" s="70"/>
      <c r="POM27" s="70"/>
      <c r="PON27" s="70"/>
      <c r="POO27" s="70"/>
      <c r="POP27" s="70"/>
      <c r="POQ27" s="70"/>
      <c r="POR27" s="70"/>
      <c r="POS27" s="70"/>
      <c r="POT27" s="70"/>
      <c r="POU27" s="70"/>
      <c r="POV27" s="70"/>
      <c r="POW27" s="70"/>
      <c r="POX27" s="70"/>
      <c r="POY27" s="70"/>
      <c r="POZ27" s="70"/>
      <c r="PPA27" s="70"/>
      <c r="PPB27" s="70"/>
      <c r="PPC27" s="70"/>
      <c r="PPD27" s="70"/>
      <c r="PPE27" s="70"/>
      <c r="PPF27" s="70"/>
      <c r="PPG27" s="70"/>
      <c r="PPH27" s="70"/>
      <c r="PPI27" s="70"/>
      <c r="PPJ27" s="70"/>
      <c r="PPK27" s="70"/>
      <c r="PPL27" s="70"/>
      <c r="PPM27" s="70"/>
      <c r="PPN27" s="70"/>
      <c r="PPO27" s="70"/>
      <c r="PPP27" s="70"/>
      <c r="PPQ27" s="70"/>
      <c r="PPR27" s="70"/>
      <c r="PPS27" s="70"/>
      <c r="PPT27" s="70"/>
      <c r="PPU27" s="70"/>
      <c r="PPV27" s="70"/>
      <c r="PPW27" s="70"/>
      <c r="PPX27" s="70"/>
      <c r="PPY27" s="70"/>
      <c r="PPZ27" s="70"/>
      <c r="PQA27" s="70"/>
      <c r="PQB27" s="70"/>
      <c r="PQC27" s="70"/>
      <c r="PQD27" s="70"/>
      <c r="PQE27" s="70"/>
      <c r="PQF27" s="70"/>
      <c r="PQG27" s="70"/>
      <c r="PQH27" s="70"/>
      <c r="PQI27" s="70"/>
      <c r="PQJ27" s="70"/>
      <c r="PQK27" s="70"/>
      <c r="PQL27" s="70"/>
      <c r="PQM27" s="70"/>
      <c r="PQN27" s="70"/>
      <c r="PQO27" s="70"/>
      <c r="PQP27" s="70"/>
      <c r="PQQ27" s="70"/>
      <c r="PQR27" s="70"/>
      <c r="PQS27" s="70"/>
      <c r="PQT27" s="70"/>
      <c r="PQU27" s="70"/>
      <c r="PQV27" s="70"/>
      <c r="PQW27" s="70"/>
      <c r="PQX27" s="70"/>
      <c r="PQY27" s="70"/>
      <c r="PQZ27" s="70"/>
      <c r="PRA27" s="70"/>
      <c r="PRB27" s="70"/>
      <c r="PRC27" s="70"/>
      <c r="PRD27" s="70"/>
      <c r="PRE27" s="70"/>
      <c r="PRF27" s="70"/>
      <c r="PRG27" s="70"/>
      <c r="PRH27" s="70"/>
      <c r="PRI27" s="70"/>
      <c r="PRJ27" s="70"/>
      <c r="PRK27" s="70"/>
      <c r="PRL27" s="70"/>
      <c r="PRM27" s="70"/>
      <c r="PRN27" s="70"/>
      <c r="PRO27" s="70"/>
      <c r="PRP27" s="70"/>
      <c r="PRQ27" s="70"/>
      <c r="PRR27" s="70"/>
      <c r="PRS27" s="70"/>
      <c r="PRT27" s="70"/>
      <c r="PRU27" s="70"/>
      <c r="PRV27" s="70"/>
      <c r="PRW27" s="70"/>
      <c r="PRX27" s="70"/>
      <c r="PRY27" s="70"/>
      <c r="PRZ27" s="70"/>
      <c r="PSA27" s="70"/>
      <c r="PSB27" s="70"/>
      <c r="PSC27" s="70"/>
      <c r="PSD27" s="70"/>
      <c r="PSE27" s="70"/>
      <c r="PSF27" s="70"/>
      <c r="PSG27" s="70"/>
      <c r="PSH27" s="70"/>
      <c r="PSI27" s="70"/>
      <c r="PSJ27" s="70"/>
      <c r="PSK27" s="70"/>
      <c r="PSL27" s="70"/>
      <c r="PSM27" s="70"/>
      <c r="PSN27" s="70"/>
      <c r="PSO27" s="70"/>
      <c r="PSP27" s="70"/>
      <c r="PSQ27" s="70"/>
      <c r="PSR27" s="70"/>
      <c r="PSS27" s="70"/>
      <c r="PST27" s="70"/>
      <c r="PSU27" s="70"/>
      <c r="PSV27" s="70"/>
      <c r="PSW27" s="70"/>
      <c r="PSX27" s="70"/>
      <c r="PSY27" s="70"/>
      <c r="PSZ27" s="70"/>
      <c r="PTA27" s="70"/>
      <c r="PTB27" s="70"/>
      <c r="PTC27" s="70"/>
      <c r="PTD27" s="70"/>
      <c r="PTE27" s="70"/>
      <c r="PTF27" s="70"/>
      <c r="PTG27" s="70"/>
      <c r="PTH27" s="70"/>
      <c r="PTI27" s="70"/>
      <c r="PTJ27" s="70"/>
      <c r="PTK27" s="70"/>
      <c r="PTL27" s="70"/>
      <c r="PTM27" s="70"/>
      <c r="PTN27" s="70"/>
      <c r="PTO27" s="70"/>
      <c r="PTP27" s="70"/>
      <c r="PTQ27" s="70"/>
      <c r="PTR27" s="70"/>
      <c r="PTS27" s="70"/>
      <c r="PTT27" s="70"/>
      <c r="PTU27" s="70"/>
      <c r="PTV27" s="70"/>
      <c r="PTW27" s="70"/>
      <c r="PTX27" s="70"/>
      <c r="PTY27" s="70"/>
      <c r="PTZ27" s="70"/>
      <c r="PUA27" s="70"/>
      <c r="PUB27" s="70"/>
      <c r="PUC27" s="70"/>
      <c r="PUD27" s="70"/>
      <c r="PUE27" s="70"/>
      <c r="PUF27" s="70"/>
      <c r="PUG27" s="70"/>
      <c r="PUH27" s="70"/>
      <c r="PUI27" s="70"/>
      <c r="PUJ27" s="70"/>
      <c r="PUK27" s="70"/>
      <c r="PUL27" s="70"/>
      <c r="PUM27" s="70"/>
      <c r="PUN27" s="70"/>
      <c r="PUO27" s="70"/>
      <c r="PUP27" s="70"/>
      <c r="PUQ27" s="70"/>
      <c r="PUR27" s="70"/>
      <c r="PUS27" s="70"/>
      <c r="PUT27" s="70"/>
      <c r="PUU27" s="70"/>
      <c r="PUV27" s="70"/>
      <c r="PUW27" s="70"/>
      <c r="PUX27" s="70"/>
      <c r="PUY27" s="70"/>
      <c r="PUZ27" s="70"/>
      <c r="PVA27" s="70"/>
      <c r="PVB27" s="70"/>
      <c r="PVC27" s="70"/>
      <c r="PVD27" s="70"/>
      <c r="PVE27" s="70"/>
      <c r="PVF27" s="70"/>
      <c r="PVG27" s="70"/>
      <c r="PVH27" s="70"/>
      <c r="PVI27" s="70"/>
      <c r="PVJ27" s="70"/>
      <c r="PVK27" s="70"/>
      <c r="PVL27" s="70"/>
      <c r="PVM27" s="70"/>
      <c r="PVN27" s="70"/>
      <c r="PVO27" s="70"/>
      <c r="PVP27" s="70"/>
      <c r="PVQ27" s="70"/>
      <c r="PVR27" s="70"/>
      <c r="PVS27" s="70"/>
      <c r="PVT27" s="70"/>
      <c r="PVU27" s="70"/>
      <c r="PVV27" s="70"/>
      <c r="PVW27" s="70"/>
      <c r="PVX27" s="70"/>
      <c r="PVY27" s="70"/>
      <c r="PVZ27" s="70"/>
      <c r="PWA27" s="70"/>
      <c r="PWB27" s="70"/>
      <c r="PWC27" s="70"/>
      <c r="PWD27" s="70"/>
      <c r="PWE27" s="70"/>
      <c r="PWF27" s="70"/>
      <c r="PWG27" s="70"/>
      <c r="PWH27" s="70"/>
      <c r="PWI27" s="70"/>
      <c r="PWJ27" s="70"/>
      <c r="PWK27" s="70"/>
      <c r="PWL27" s="70"/>
      <c r="PWM27" s="70"/>
      <c r="PWN27" s="70"/>
      <c r="PWO27" s="70"/>
      <c r="PWP27" s="70"/>
      <c r="PWQ27" s="70"/>
      <c r="PWR27" s="70"/>
      <c r="PWS27" s="70"/>
      <c r="PWT27" s="70"/>
      <c r="PWU27" s="70"/>
      <c r="PWV27" s="70"/>
      <c r="PWW27" s="70"/>
      <c r="PWX27" s="70"/>
      <c r="PWY27" s="70"/>
      <c r="PWZ27" s="70"/>
      <c r="PXA27" s="70"/>
      <c r="PXB27" s="70"/>
      <c r="PXC27" s="70"/>
      <c r="PXD27" s="70"/>
      <c r="PXE27" s="70"/>
      <c r="PXF27" s="70"/>
      <c r="PXG27" s="70"/>
      <c r="PXH27" s="70"/>
      <c r="PXI27" s="70"/>
      <c r="PXJ27" s="70"/>
      <c r="PXK27" s="70"/>
      <c r="PXL27" s="70"/>
      <c r="PXM27" s="70"/>
      <c r="PXN27" s="70"/>
      <c r="PXO27" s="70"/>
      <c r="PXP27" s="70"/>
      <c r="PXQ27" s="70"/>
      <c r="PXR27" s="70"/>
      <c r="PXS27" s="70"/>
      <c r="PXT27" s="70"/>
      <c r="PXU27" s="70"/>
      <c r="PXV27" s="70"/>
      <c r="PXW27" s="70"/>
      <c r="PXX27" s="70"/>
      <c r="PXY27" s="70"/>
      <c r="PXZ27" s="70"/>
      <c r="PYA27" s="70"/>
      <c r="PYB27" s="70"/>
      <c r="PYC27" s="70"/>
      <c r="PYD27" s="70"/>
      <c r="PYE27" s="70"/>
      <c r="PYF27" s="70"/>
      <c r="PYG27" s="70"/>
      <c r="PYH27" s="70"/>
      <c r="PYI27" s="70"/>
      <c r="PYJ27" s="70"/>
      <c r="PYK27" s="70"/>
      <c r="PYL27" s="70"/>
      <c r="PYM27" s="70"/>
      <c r="PYN27" s="70"/>
      <c r="PYO27" s="70"/>
      <c r="PYP27" s="70"/>
      <c r="PYQ27" s="70"/>
      <c r="PYR27" s="70"/>
      <c r="PYS27" s="70"/>
      <c r="PYT27" s="70"/>
      <c r="PYU27" s="70"/>
      <c r="PYV27" s="70"/>
      <c r="PYW27" s="70"/>
      <c r="PYX27" s="70"/>
      <c r="PYY27" s="70"/>
      <c r="PYZ27" s="70"/>
      <c r="PZA27" s="70"/>
      <c r="PZB27" s="70"/>
      <c r="PZC27" s="70"/>
      <c r="PZD27" s="70"/>
      <c r="PZE27" s="70"/>
      <c r="PZF27" s="70"/>
      <c r="PZG27" s="70"/>
      <c r="PZH27" s="70"/>
      <c r="PZI27" s="70"/>
      <c r="PZJ27" s="70"/>
      <c r="PZK27" s="70"/>
      <c r="PZL27" s="70"/>
      <c r="PZM27" s="70"/>
      <c r="PZN27" s="70"/>
      <c r="PZO27" s="70"/>
      <c r="PZP27" s="70"/>
      <c r="PZQ27" s="70"/>
      <c r="PZR27" s="70"/>
      <c r="PZS27" s="70"/>
      <c r="PZT27" s="70"/>
      <c r="PZU27" s="70"/>
      <c r="PZV27" s="70"/>
      <c r="PZW27" s="70"/>
      <c r="PZX27" s="70"/>
      <c r="PZY27" s="70"/>
      <c r="PZZ27" s="70"/>
      <c r="QAA27" s="70"/>
      <c r="QAB27" s="70"/>
      <c r="QAC27" s="70"/>
      <c r="QAD27" s="70"/>
      <c r="QAE27" s="70"/>
      <c r="QAF27" s="70"/>
      <c r="QAG27" s="70"/>
      <c r="QAH27" s="70"/>
      <c r="QAI27" s="70"/>
      <c r="QAJ27" s="70"/>
      <c r="QAK27" s="70"/>
      <c r="QAL27" s="70"/>
      <c r="QAM27" s="70"/>
      <c r="QAN27" s="70"/>
      <c r="QAO27" s="70"/>
      <c r="QAP27" s="70"/>
      <c r="QAQ27" s="70"/>
      <c r="QAR27" s="70"/>
      <c r="QAS27" s="70"/>
      <c r="QAT27" s="70"/>
      <c r="QAU27" s="70"/>
      <c r="QAV27" s="70"/>
      <c r="QAW27" s="70"/>
      <c r="QAX27" s="70"/>
      <c r="QAY27" s="70"/>
      <c r="QAZ27" s="70"/>
      <c r="QBA27" s="70"/>
      <c r="QBB27" s="70"/>
      <c r="QBC27" s="70"/>
      <c r="QBD27" s="70"/>
      <c r="QBE27" s="70"/>
      <c r="QBF27" s="70"/>
      <c r="QBG27" s="70"/>
      <c r="QBH27" s="70"/>
      <c r="QBI27" s="70"/>
      <c r="QBJ27" s="70"/>
      <c r="QBK27" s="70"/>
      <c r="QBL27" s="70"/>
      <c r="QBM27" s="70"/>
      <c r="QBN27" s="70"/>
      <c r="QBO27" s="70"/>
      <c r="QBP27" s="70"/>
      <c r="QBQ27" s="70"/>
      <c r="QBR27" s="70"/>
      <c r="QBS27" s="70"/>
      <c r="QBT27" s="70"/>
      <c r="QBU27" s="70"/>
      <c r="QBV27" s="70"/>
      <c r="QBW27" s="70"/>
      <c r="QBX27" s="70"/>
      <c r="QBY27" s="70"/>
      <c r="QBZ27" s="70"/>
      <c r="QCA27" s="70"/>
      <c r="QCB27" s="70"/>
      <c r="QCC27" s="70"/>
      <c r="QCD27" s="70"/>
      <c r="QCE27" s="70"/>
      <c r="QCF27" s="70"/>
      <c r="QCG27" s="70"/>
      <c r="QCH27" s="70"/>
      <c r="QCI27" s="70"/>
      <c r="QCJ27" s="70"/>
      <c r="QCK27" s="70"/>
      <c r="QCL27" s="70"/>
      <c r="QCM27" s="70"/>
      <c r="QCN27" s="70"/>
      <c r="QCO27" s="70"/>
      <c r="QCP27" s="70"/>
      <c r="QCQ27" s="70"/>
      <c r="QCR27" s="70"/>
      <c r="QCS27" s="70"/>
      <c r="QCT27" s="70"/>
      <c r="QCU27" s="70"/>
      <c r="QCV27" s="70"/>
      <c r="QCW27" s="70"/>
      <c r="QCX27" s="70"/>
      <c r="QCY27" s="70"/>
      <c r="QCZ27" s="70"/>
      <c r="QDA27" s="70"/>
      <c r="QDB27" s="70"/>
      <c r="QDC27" s="70"/>
      <c r="QDD27" s="70"/>
      <c r="QDE27" s="70"/>
      <c r="QDF27" s="70"/>
      <c r="QDG27" s="70"/>
      <c r="QDH27" s="70"/>
      <c r="QDI27" s="70"/>
      <c r="QDJ27" s="70"/>
      <c r="QDK27" s="70"/>
      <c r="QDL27" s="70"/>
      <c r="QDM27" s="70"/>
      <c r="QDN27" s="70"/>
      <c r="QDO27" s="70"/>
      <c r="QDP27" s="70"/>
      <c r="QDQ27" s="70"/>
      <c r="QDR27" s="70"/>
      <c r="QDS27" s="70"/>
      <c r="QDT27" s="70"/>
      <c r="QDU27" s="70"/>
      <c r="QDV27" s="70"/>
      <c r="QDW27" s="70"/>
      <c r="QDX27" s="70"/>
      <c r="QDY27" s="70"/>
      <c r="QDZ27" s="70"/>
      <c r="QEA27" s="70"/>
      <c r="QEB27" s="70"/>
      <c r="QEC27" s="70"/>
      <c r="QED27" s="70"/>
      <c r="QEE27" s="70"/>
      <c r="QEF27" s="70"/>
      <c r="QEG27" s="70"/>
      <c r="QEH27" s="70"/>
      <c r="QEI27" s="70"/>
      <c r="QEJ27" s="70"/>
      <c r="QEK27" s="70"/>
      <c r="QEL27" s="70"/>
      <c r="QEM27" s="70"/>
      <c r="QEN27" s="70"/>
      <c r="QEO27" s="70"/>
      <c r="QEP27" s="70"/>
      <c r="QEQ27" s="70"/>
      <c r="QER27" s="70"/>
      <c r="QES27" s="70"/>
      <c r="QET27" s="70"/>
      <c r="QEU27" s="70"/>
      <c r="QEV27" s="70"/>
      <c r="QEW27" s="70"/>
      <c r="QEX27" s="70"/>
      <c r="QEY27" s="70"/>
      <c r="QEZ27" s="70"/>
      <c r="QFA27" s="70"/>
      <c r="QFB27" s="70"/>
      <c r="QFC27" s="70"/>
      <c r="QFD27" s="70"/>
      <c r="QFE27" s="70"/>
      <c r="QFF27" s="70"/>
      <c r="QFG27" s="70"/>
      <c r="QFH27" s="70"/>
      <c r="QFI27" s="70"/>
      <c r="QFJ27" s="70"/>
      <c r="QFK27" s="70"/>
      <c r="QFL27" s="70"/>
      <c r="QFM27" s="70"/>
      <c r="QFN27" s="70"/>
      <c r="QFO27" s="70"/>
      <c r="QFP27" s="70"/>
      <c r="QFQ27" s="70"/>
      <c r="QFR27" s="70"/>
      <c r="QFS27" s="70"/>
      <c r="QFT27" s="70"/>
      <c r="QFU27" s="70"/>
      <c r="QFV27" s="70"/>
      <c r="QFW27" s="70"/>
      <c r="QFX27" s="70"/>
      <c r="QFY27" s="70"/>
      <c r="QFZ27" s="70"/>
      <c r="QGA27" s="70"/>
      <c r="QGB27" s="70"/>
      <c r="QGC27" s="70"/>
      <c r="QGD27" s="70"/>
      <c r="QGE27" s="70"/>
      <c r="QGF27" s="70"/>
      <c r="QGG27" s="70"/>
      <c r="QGH27" s="70"/>
      <c r="QGI27" s="70"/>
      <c r="QGJ27" s="70"/>
      <c r="QGK27" s="70"/>
      <c r="QGL27" s="70"/>
      <c r="QGM27" s="70"/>
      <c r="QGN27" s="70"/>
      <c r="QGO27" s="70"/>
      <c r="QGP27" s="70"/>
      <c r="QGQ27" s="70"/>
      <c r="QGR27" s="70"/>
      <c r="QGS27" s="70"/>
      <c r="QGT27" s="70"/>
      <c r="QGU27" s="70"/>
      <c r="QGV27" s="70"/>
      <c r="QGW27" s="70"/>
      <c r="QGX27" s="70"/>
      <c r="QGY27" s="70"/>
      <c r="QGZ27" s="70"/>
      <c r="QHA27" s="70"/>
      <c r="QHB27" s="70"/>
      <c r="QHC27" s="70"/>
      <c r="QHD27" s="70"/>
      <c r="QHE27" s="70"/>
      <c r="QHF27" s="70"/>
      <c r="QHG27" s="70"/>
      <c r="QHH27" s="70"/>
      <c r="QHI27" s="70"/>
      <c r="QHJ27" s="70"/>
      <c r="QHK27" s="70"/>
      <c r="QHL27" s="70"/>
      <c r="QHM27" s="70"/>
      <c r="QHN27" s="70"/>
      <c r="QHO27" s="70"/>
      <c r="QHP27" s="70"/>
      <c r="QHQ27" s="70"/>
      <c r="QHR27" s="70"/>
      <c r="QHS27" s="70"/>
      <c r="QHT27" s="70"/>
      <c r="QHU27" s="70"/>
      <c r="QHV27" s="70"/>
      <c r="QHW27" s="70"/>
      <c r="QHX27" s="70"/>
      <c r="QHY27" s="70"/>
      <c r="QHZ27" s="70"/>
      <c r="QIA27" s="70"/>
      <c r="QIB27" s="70"/>
      <c r="QIC27" s="70"/>
      <c r="QID27" s="70"/>
      <c r="QIE27" s="70"/>
      <c r="QIF27" s="70"/>
      <c r="QIG27" s="70"/>
      <c r="QIH27" s="70"/>
      <c r="QII27" s="70"/>
      <c r="QIJ27" s="70"/>
      <c r="QIK27" s="70"/>
      <c r="QIL27" s="70"/>
      <c r="QIM27" s="70"/>
      <c r="QIN27" s="70"/>
      <c r="QIO27" s="70"/>
      <c r="QIP27" s="70"/>
      <c r="QIQ27" s="70"/>
      <c r="QIR27" s="70"/>
      <c r="QIS27" s="70"/>
      <c r="QIT27" s="70"/>
      <c r="QIU27" s="70"/>
      <c r="QIV27" s="70"/>
      <c r="QIW27" s="70"/>
      <c r="QIX27" s="70"/>
      <c r="QIY27" s="70"/>
      <c r="QIZ27" s="70"/>
      <c r="QJA27" s="70"/>
      <c r="QJB27" s="70"/>
      <c r="QJC27" s="70"/>
      <c r="QJD27" s="70"/>
      <c r="QJE27" s="70"/>
      <c r="QJF27" s="70"/>
      <c r="QJG27" s="70"/>
      <c r="QJH27" s="70"/>
      <c r="QJI27" s="70"/>
      <c r="QJJ27" s="70"/>
      <c r="QJK27" s="70"/>
      <c r="QJL27" s="70"/>
      <c r="QJM27" s="70"/>
      <c r="QJN27" s="70"/>
      <c r="QJO27" s="70"/>
      <c r="QJP27" s="70"/>
      <c r="QJQ27" s="70"/>
      <c r="QJR27" s="70"/>
      <c r="QJS27" s="70"/>
      <c r="QJT27" s="70"/>
      <c r="QJU27" s="70"/>
      <c r="QJV27" s="70"/>
      <c r="QJW27" s="70"/>
      <c r="QJX27" s="70"/>
      <c r="QJY27" s="70"/>
      <c r="QJZ27" s="70"/>
      <c r="QKA27" s="70"/>
      <c r="QKB27" s="70"/>
      <c r="QKC27" s="70"/>
      <c r="QKD27" s="70"/>
      <c r="QKE27" s="70"/>
      <c r="QKF27" s="70"/>
      <c r="QKG27" s="70"/>
      <c r="QKH27" s="70"/>
      <c r="QKI27" s="70"/>
      <c r="QKJ27" s="70"/>
      <c r="QKK27" s="70"/>
      <c r="QKL27" s="70"/>
      <c r="QKM27" s="70"/>
      <c r="QKN27" s="70"/>
      <c r="QKO27" s="70"/>
      <c r="QKP27" s="70"/>
      <c r="QKQ27" s="70"/>
      <c r="QKR27" s="70"/>
      <c r="QKS27" s="70"/>
      <c r="QKT27" s="70"/>
      <c r="QKU27" s="70"/>
      <c r="QKV27" s="70"/>
      <c r="QKW27" s="70"/>
      <c r="QKX27" s="70"/>
      <c r="QKY27" s="70"/>
      <c r="QKZ27" s="70"/>
      <c r="QLA27" s="70"/>
      <c r="QLB27" s="70"/>
      <c r="QLC27" s="70"/>
      <c r="QLD27" s="70"/>
      <c r="QLE27" s="70"/>
      <c r="QLF27" s="70"/>
      <c r="QLG27" s="70"/>
      <c r="QLH27" s="70"/>
      <c r="QLI27" s="70"/>
      <c r="QLJ27" s="70"/>
      <c r="QLK27" s="70"/>
      <c r="QLL27" s="70"/>
      <c r="QLM27" s="70"/>
      <c r="QLN27" s="70"/>
      <c r="QLO27" s="70"/>
      <c r="QLP27" s="70"/>
      <c r="QLQ27" s="70"/>
      <c r="QLR27" s="70"/>
      <c r="QLS27" s="70"/>
      <c r="QLT27" s="70"/>
      <c r="QLU27" s="70"/>
      <c r="QLV27" s="70"/>
      <c r="QLW27" s="70"/>
      <c r="QLX27" s="70"/>
      <c r="QLY27" s="70"/>
      <c r="QLZ27" s="70"/>
      <c r="QMA27" s="70"/>
      <c r="QMB27" s="70"/>
      <c r="QMC27" s="70"/>
      <c r="QMD27" s="70"/>
      <c r="QME27" s="70"/>
      <c r="QMF27" s="70"/>
      <c r="QMG27" s="70"/>
      <c r="QMH27" s="70"/>
      <c r="QMI27" s="70"/>
      <c r="QMJ27" s="70"/>
      <c r="QMK27" s="70"/>
      <c r="QML27" s="70"/>
      <c r="QMM27" s="70"/>
      <c r="QMN27" s="70"/>
      <c r="QMO27" s="70"/>
      <c r="QMP27" s="70"/>
      <c r="QMQ27" s="70"/>
      <c r="QMR27" s="70"/>
      <c r="QMS27" s="70"/>
      <c r="QMT27" s="70"/>
      <c r="QMU27" s="70"/>
      <c r="QMV27" s="70"/>
      <c r="QMW27" s="70"/>
      <c r="QMX27" s="70"/>
      <c r="QMY27" s="70"/>
      <c r="QMZ27" s="70"/>
      <c r="QNA27" s="70"/>
      <c r="QNB27" s="70"/>
      <c r="QNC27" s="70"/>
      <c r="QND27" s="70"/>
      <c r="QNE27" s="70"/>
      <c r="QNF27" s="70"/>
      <c r="QNG27" s="70"/>
      <c r="QNH27" s="70"/>
      <c r="QNI27" s="70"/>
      <c r="QNJ27" s="70"/>
      <c r="QNK27" s="70"/>
      <c r="QNL27" s="70"/>
      <c r="QNM27" s="70"/>
      <c r="QNN27" s="70"/>
      <c r="QNO27" s="70"/>
      <c r="QNP27" s="70"/>
      <c r="QNQ27" s="70"/>
      <c r="QNR27" s="70"/>
      <c r="QNS27" s="70"/>
      <c r="QNT27" s="70"/>
      <c r="QNU27" s="70"/>
      <c r="QNV27" s="70"/>
      <c r="QNW27" s="70"/>
      <c r="QNX27" s="70"/>
      <c r="QNY27" s="70"/>
      <c r="QNZ27" s="70"/>
      <c r="QOA27" s="70"/>
      <c r="QOB27" s="70"/>
      <c r="QOC27" s="70"/>
      <c r="QOD27" s="70"/>
      <c r="QOE27" s="70"/>
      <c r="QOF27" s="70"/>
      <c r="QOG27" s="70"/>
      <c r="QOH27" s="70"/>
      <c r="QOI27" s="70"/>
      <c r="QOJ27" s="70"/>
      <c r="QOK27" s="70"/>
      <c r="QOL27" s="70"/>
      <c r="QOM27" s="70"/>
      <c r="QON27" s="70"/>
      <c r="QOO27" s="70"/>
      <c r="QOP27" s="70"/>
      <c r="QOQ27" s="70"/>
      <c r="QOR27" s="70"/>
      <c r="QOS27" s="70"/>
      <c r="QOT27" s="70"/>
      <c r="QOU27" s="70"/>
      <c r="QOV27" s="70"/>
      <c r="QOW27" s="70"/>
      <c r="QOX27" s="70"/>
      <c r="QOY27" s="70"/>
      <c r="QOZ27" s="70"/>
      <c r="QPA27" s="70"/>
      <c r="QPB27" s="70"/>
      <c r="QPC27" s="70"/>
      <c r="QPD27" s="70"/>
      <c r="QPE27" s="70"/>
      <c r="QPF27" s="70"/>
      <c r="QPG27" s="70"/>
      <c r="QPH27" s="70"/>
      <c r="QPI27" s="70"/>
      <c r="QPJ27" s="70"/>
      <c r="QPK27" s="70"/>
      <c r="QPL27" s="70"/>
      <c r="QPM27" s="70"/>
      <c r="QPN27" s="70"/>
      <c r="QPO27" s="70"/>
      <c r="QPP27" s="70"/>
      <c r="QPQ27" s="70"/>
      <c r="QPR27" s="70"/>
      <c r="QPS27" s="70"/>
      <c r="QPT27" s="70"/>
      <c r="QPU27" s="70"/>
      <c r="QPV27" s="70"/>
      <c r="QPW27" s="70"/>
      <c r="QPX27" s="70"/>
      <c r="QPY27" s="70"/>
      <c r="QPZ27" s="70"/>
      <c r="QQA27" s="70"/>
      <c r="QQB27" s="70"/>
      <c r="QQC27" s="70"/>
      <c r="QQD27" s="70"/>
      <c r="QQE27" s="70"/>
      <c r="QQF27" s="70"/>
      <c r="QQG27" s="70"/>
      <c r="QQH27" s="70"/>
      <c r="QQI27" s="70"/>
      <c r="QQJ27" s="70"/>
      <c r="QQK27" s="70"/>
      <c r="QQL27" s="70"/>
      <c r="QQM27" s="70"/>
      <c r="QQN27" s="70"/>
      <c r="QQO27" s="70"/>
      <c r="QQP27" s="70"/>
      <c r="QQQ27" s="70"/>
      <c r="QQR27" s="70"/>
      <c r="QQS27" s="70"/>
      <c r="QQT27" s="70"/>
      <c r="QQU27" s="70"/>
      <c r="QQV27" s="70"/>
      <c r="QQW27" s="70"/>
      <c r="QQX27" s="70"/>
      <c r="QQY27" s="70"/>
      <c r="QQZ27" s="70"/>
      <c r="QRA27" s="70"/>
      <c r="QRB27" s="70"/>
      <c r="QRC27" s="70"/>
      <c r="QRD27" s="70"/>
      <c r="QRE27" s="70"/>
      <c r="QRF27" s="70"/>
      <c r="QRG27" s="70"/>
      <c r="QRH27" s="70"/>
      <c r="QRI27" s="70"/>
      <c r="QRJ27" s="70"/>
      <c r="QRK27" s="70"/>
      <c r="QRL27" s="70"/>
      <c r="QRM27" s="70"/>
      <c r="QRN27" s="70"/>
      <c r="QRO27" s="70"/>
      <c r="QRP27" s="70"/>
      <c r="QRQ27" s="70"/>
      <c r="QRR27" s="70"/>
      <c r="QRS27" s="70"/>
      <c r="QRT27" s="70"/>
      <c r="QRU27" s="70"/>
      <c r="QRV27" s="70"/>
      <c r="QRW27" s="70"/>
      <c r="QRX27" s="70"/>
      <c r="QRY27" s="70"/>
      <c r="QRZ27" s="70"/>
      <c r="QSA27" s="70"/>
      <c r="QSB27" s="70"/>
      <c r="QSC27" s="70"/>
      <c r="QSD27" s="70"/>
      <c r="QSE27" s="70"/>
      <c r="QSF27" s="70"/>
      <c r="QSG27" s="70"/>
      <c r="QSH27" s="70"/>
      <c r="QSI27" s="70"/>
      <c r="QSJ27" s="70"/>
      <c r="QSK27" s="70"/>
      <c r="QSL27" s="70"/>
      <c r="QSM27" s="70"/>
      <c r="QSN27" s="70"/>
      <c r="QSO27" s="70"/>
      <c r="QSP27" s="70"/>
      <c r="QSQ27" s="70"/>
      <c r="QSR27" s="70"/>
      <c r="QSS27" s="70"/>
      <c r="QST27" s="70"/>
      <c r="QSU27" s="70"/>
      <c r="QSV27" s="70"/>
      <c r="QSW27" s="70"/>
      <c r="QSX27" s="70"/>
      <c r="QSY27" s="70"/>
      <c r="QSZ27" s="70"/>
      <c r="QTA27" s="70"/>
      <c r="QTB27" s="70"/>
      <c r="QTC27" s="70"/>
      <c r="QTD27" s="70"/>
      <c r="QTE27" s="70"/>
      <c r="QTF27" s="70"/>
      <c r="QTG27" s="70"/>
      <c r="QTH27" s="70"/>
      <c r="QTI27" s="70"/>
      <c r="QTJ27" s="70"/>
      <c r="QTK27" s="70"/>
      <c r="QTL27" s="70"/>
      <c r="QTM27" s="70"/>
      <c r="QTN27" s="70"/>
      <c r="QTO27" s="70"/>
      <c r="QTP27" s="70"/>
      <c r="QTQ27" s="70"/>
      <c r="QTR27" s="70"/>
      <c r="QTS27" s="70"/>
      <c r="QTT27" s="70"/>
      <c r="QTU27" s="70"/>
      <c r="QTV27" s="70"/>
      <c r="QTW27" s="70"/>
      <c r="QTX27" s="70"/>
      <c r="QTY27" s="70"/>
      <c r="QTZ27" s="70"/>
      <c r="QUA27" s="70"/>
      <c r="QUB27" s="70"/>
      <c r="QUC27" s="70"/>
      <c r="QUD27" s="70"/>
      <c r="QUE27" s="70"/>
      <c r="QUF27" s="70"/>
      <c r="QUG27" s="70"/>
      <c r="QUH27" s="70"/>
      <c r="QUI27" s="70"/>
      <c r="QUJ27" s="70"/>
      <c r="QUK27" s="70"/>
      <c r="QUL27" s="70"/>
      <c r="QUM27" s="70"/>
      <c r="QUN27" s="70"/>
      <c r="QUO27" s="70"/>
      <c r="QUP27" s="70"/>
      <c r="QUQ27" s="70"/>
      <c r="QUR27" s="70"/>
      <c r="QUS27" s="70"/>
      <c r="QUT27" s="70"/>
      <c r="QUU27" s="70"/>
      <c r="QUV27" s="70"/>
      <c r="QUW27" s="70"/>
      <c r="QUX27" s="70"/>
      <c r="QUY27" s="70"/>
      <c r="QUZ27" s="70"/>
      <c r="QVA27" s="70"/>
      <c r="QVB27" s="70"/>
      <c r="QVC27" s="70"/>
      <c r="QVD27" s="70"/>
      <c r="QVE27" s="70"/>
      <c r="QVF27" s="70"/>
      <c r="QVG27" s="70"/>
      <c r="QVH27" s="70"/>
      <c r="QVI27" s="70"/>
      <c r="QVJ27" s="70"/>
      <c r="QVK27" s="70"/>
      <c r="QVL27" s="70"/>
      <c r="QVM27" s="70"/>
      <c r="QVN27" s="70"/>
      <c r="QVO27" s="70"/>
      <c r="QVP27" s="70"/>
      <c r="QVQ27" s="70"/>
      <c r="QVR27" s="70"/>
      <c r="QVS27" s="70"/>
      <c r="QVT27" s="70"/>
      <c r="QVU27" s="70"/>
      <c r="QVV27" s="70"/>
      <c r="QVW27" s="70"/>
      <c r="QVX27" s="70"/>
      <c r="QVY27" s="70"/>
      <c r="QVZ27" s="70"/>
      <c r="QWA27" s="70"/>
      <c r="QWB27" s="70"/>
      <c r="QWC27" s="70"/>
      <c r="QWD27" s="70"/>
      <c r="QWE27" s="70"/>
      <c r="QWF27" s="70"/>
      <c r="QWG27" s="70"/>
      <c r="QWH27" s="70"/>
      <c r="QWI27" s="70"/>
      <c r="QWJ27" s="70"/>
      <c r="QWK27" s="70"/>
      <c r="QWL27" s="70"/>
      <c r="QWM27" s="70"/>
      <c r="QWN27" s="70"/>
      <c r="QWO27" s="70"/>
      <c r="QWP27" s="70"/>
      <c r="QWQ27" s="70"/>
      <c r="QWR27" s="70"/>
      <c r="QWS27" s="70"/>
      <c r="QWT27" s="70"/>
      <c r="QWU27" s="70"/>
      <c r="QWV27" s="70"/>
      <c r="QWW27" s="70"/>
      <c r="QWX27" s="70"/>
      <c r="QWY27" s="70"/>
      <c r="QWZ27" s="70"/>
      <c r="QXA27" s="70"/>
      <c r="QXB27" s="70"/>
      <c r="QXC27" s="70"/>
      <c r="QXD27" s="70"/>
      <c r="QXE27" s="70"/>
      <c r="QXF27" s="70"/>
      <c r="QXG27" s="70"/>
      <c r="QXH27" s="70"/>
      <c r="QXI27" s="70"/>
      <c r="QXJ27" s="70"/>
      <c r="QXK27" s="70"/>
      <c r="QXL27" s="70"/>
      <c r="QXM27" s="70"/>
      <c r="QXN27" s="70"/>
      <c r="QXO27" s="70"/>
      <c r="QXP27" s="70"/>
      <c r="QXQ27" s="70"/>
      <c r="QXR27" s="70"/>
      <c r="QXS27" s="70"/>
      <c r="QXT27" s="70"/>
      <c r="QXU27" s="70"/>
      <c r="QXV27" s="70"/>
      <c r="QXW27" s="70"/>
      <c r="QXX27" s="70"/>
      <c r="QXY27" s="70"/>
      <c r="QXZ27" s="70"/>
      <c r="QYA27" s="70"/>
      <c r="QYB27" s="70"/>
      <c r="QYC27" s="70"/>
      <c r="QYD27" s="70"/>
      <c r="QYE27" s="70"/>
      <c r="QYF27" s="70"/>
      <c r="QYG27" s="70"/>
      <c r="QYH27" s="70"/>
      <c r="QYI27" s="70"/>
      <c r="QYJ27" s="70"/>
      <c r="QYK27" s="70"/>
      <c r="QYL27" s="70"/>
      <c r="QYM27" s="70"/>
      <c r="QYN27" s="70"/>
      <c r="QYO27" s="70"/>
      <c r="QYP27" s="70"/>
      <c r="QYQ27" s="70"/>
      <c r="QYR27" s="70"/>
      <c r="QYS27" s="70"/>
      <c r="QYT27" s="70"/>
      <c r="QYU27" s="70"/>
      <c r="QYV27" s="70"/>
      <c r="QYW27" s="70"/>
      <c r="QYX27" s="70"/>
      <c r="QYY27" s="70"/>
      <c r="QYZ27" s="70"/>
      <c r="QZA27" s="70"/>
      <c r="QZB27" s="70"/>
      <c r="QZC27" s="70"/>
      <c r="QZD27" s="70"/>
      <c r="QZE27" s="70"/>
      <c r="QZF27" s="70"/>
      <c r="QZG27" s="70"/>
      <c r="QZH27" s="70"/>
      <c r="QZI27" s="70"/>
      <c r="QZJ27" s="70"/>
      <c r="QZK27" s="70"/>
      <c r="QZL27" s="70"/>
      <c r="QZM27" s="70"/>
      <c r="QZN27" s="70"/>
      <c r="QZO27" s="70"/>
      <c r="QZP27" s="70"/>
      <c r="QZQ27" s="70"/>
      <c r="QZR27" s="70"/>
      <c r="QZS27" s="70"/>
      <c r="QZT27" s="70"/>
      <c r="QZU27" s="70"/>
      <c r="QZV27" s="70"/>
      <c r="QZW27" s="70"/>
      <c r="QZX27" s="70"/>
      <c r="QZY27" s="70"/>
      <c r="QZZ27" s="70"/>
      <c r="RAA27" s="70"/>
      <c r="RAB27" s="70"/>
      <c r="RAC27" s="70"/>
      <c r="RAD27" s="70"/>
      <c r="RAE27" s="70"/>
      <c r="RAF27" s="70"/>
      <c r="RAG27" s="70"/>
      <c r="RAH27" s="70"/>
      <c r="RAI27" s="70"/>
      <c r="RAJ27" s="70"/>
      <c r="RAK27" s="70"/>
      <c r="RAL27" s="70"/>
      <c r="RAM27" s="70"/>
      <c r="RAN27" s="70"/>
      <c r="RAO27" s="70"/>
      <c r="RAP27" s="70"/>
      <c r="RAQ27" s="70"/>
      <c r="RAR27" s="70"/>
      <c r="RAS27" s="70"/>
      <c r="RAT27" s="70"/>
      <c r="RAU27" s="70"/>
      <c r="RAV27" s="70"/>
      <c r="RAW27" s="70"/>
      <c r="RAX27" s="70"/>
      <c r="RAY27" s="70"/>
      <c r="RAZ27" s="70"/>
      <c r="RBA27" s="70"/>
      <c r="RBB27" s="70"/>
      <c r="RBC27" s="70"/>
      <c r="RBD27" s="70"/>
      <c r="RBE27" s="70"/>
      <c r="RBF27" s="70"/>
      <c r="RBG27" s="70"/>
      <c r="RBH27" s="70"/>
      <c r="RBI27" s="70"/>
      <c r="RBJ27" s="70"/>
      <c r="RBK27" s="70"/>
      <c r="RBL27" s="70"/>
      <c r="RBM27" s="70"/>
      <c r="RBN27" s="70"/>
      <c r="RBO27" s="70"/>
      <c r="RBP27" s="70"/>
      <c r="RBQ27" s="70"/>
      <c r="RBR27" s="70"/>
      <c r="RBS27" s="70"/>
      <c r="RBT27" s="70"/>
      <c r="RBU27" s="70"/>
      <c r="RBV27" s="70"/>
      <c r="RBW27" s="70"/>
      <c r="RBX27" s="70"/>
      <c r="RBY27" s="70"/>
      <c r="RBZ27" s="70"/>
      <c r="RCA27" s="70"/>
      <c r="RCB27" s="70"/>
      <c r="RCC27" s="70"/>
      <c r="RCD27" s="70"/>
      <c r="RCE27" s="70"/>
      <c r="RCF27" s="70"/>
      <c r="RCG27" s="70"/>
      <c r="RCH27" s="70"/>
      <c r="RCI27" s="70"/>
      <c r="RCJ27" s="70"/>
      <c r="RCK27" s="70"/>
      <c r="RCL27" s="70"/>
      <c r="RCM27" s="70"/>
      <c r="RCN27" s="70"/>
      <c r="RCO27" s="70"/>
      <c r="RCP27" s="70"/>
      <c r="RCQ27" s="70"/>
      <c r="RCR27" s="70"/>
      <c r="RCS27" s="70"/>
      <c r="RCT27" s="70"/>
      <c r="RCU27" s="70"/>
      <c r="RCV27" s="70"/>
      <c r="RCW27" s="70"/>
      <c r="RCX27" s="70"/>
      <c r="RCY27" s="70"/>
      <c r="RCZ27" s="70"/>
      <c r="RDA27" s="70"/>
      <c r="RDB27" s="70"/>
      <c r="RDC27" s="70"/>
      <c r="RDD27" s="70"/>
      <c r="RDE27" s="70"/>
      <c r="RDF27" s="70"/>
      <c r="RDG27" s="70"/>
      <c r="RDH27" s="70"/>
      <c r="RDI27" s="70"/>
      <c r="RDJ27" s="70"/>
      <c r="RDK27" s="70"/>
      <c r="RDL27" s="70"/>
      <c r="RDM27" s="70"/>
      <c r="RDN27" s="70"/>
      <c r="RDO27" s="70"/>
      <c r="RDP27" s="70"/>
      <c r="RDQ27" s="70"/>
      <c r="RDR27" s="70"/>
      <c r="RDS27" s="70"/>
      <c r="RDT27" s="70"/>
      <c r="RDU27" s="70"/>
      <c r="RDV27" s="70"/>
      <c r="RDW27" s="70"/>
      <c r="RDX27" s="70"/>
      <c r="RDY27" s="70"/>
      <c r="RDZ27" s="70"/>
      <c r="REA27" s="70"/>
      <c r="REB27" s="70"/>
      <c r="REC27" s="70"/>
      <c r="RED27" s="70"/>
      <c r="REE27" s="70"/>
      <c r="REF27" s="70"/>
      <c r="REG27" s="70"/>
      <c r="REH27" s="70"/>
      <c r="REI27" s="70"/>
      <c r="REJ27" s="70"/>
      <c r="REK27" s="70"/>
      <c r="REL27" s="70"/>
      <c r="REM27" s="70"/>
      <c r="REN27" s="70"/>
      <c r="REO27" s="70"/>
      <c r="REP27" s="70"/>
      <c r="REQ27" s="70"/>
      <c r="RER27" s="70"/>
      <c r="RES27" s="70"/>
      <c r="RET27" s="70"/>
      <c r="REU27" s="70"/>
      <c r="REV27" s="70"/>
      <c r="REW27" s="70"/>
      <c r="REX27" s="70"/>
      <c r="REY27" s="70"/>
      <c r="REZ27" s="70"/>
      <c r="RFA27" s="70"/>
      <c r="RFB27" s="70"/>
      <c r="RFC27" s="70"/>
      <c r="RFD27" s="70"/>
      <c r="RFE27" s="70"/>
      <c r="RFF27" s="70"/>
      <c r="RFG27" s="70"/>
      <c r="RFH27" s="70"/>
      <c r="RFI27" s="70"/>
      <c r="RFJ27" s="70"/>
      <c r="RFK27" s="70"/>
      <c r="RFL27" s="70"/>
      <c r="RFM27" s="70"/>
      <c r="RFN27" s="70"/>
      <c r="RFO27" s="70"/>
      <c r="RFP27" s="70"/>
      <c r="RFQ27" s="70"/>
      <c r="RFR27" s="70"/>
      <c r="RFS27" s="70"/>
      <c r="RFT27" s="70"/>
      <c r="RFU27" s="70"/>
      <c r="RFV27" s="70"/>
      <c r="RFW27" s="70"/>
      <c r="RFX27" s="70"/>
      <c r="RFY27" s="70"/>
      <c r="RFZ27" s="70"/>
      <c r="RGA27" s="70"/>
      <c r="RGB27" s="70"/>
      <c r="RGC27" s="70"/>
      <c r="RGD27" s="70"/>
      <c r="RGE27" s="70"/>
      <c r="RGF27" s="70"/>
      <c r="RGG27" s="70"/>
      <c r="RGH27" s="70"/>
      <c r="RGI27" s="70"/>
      <c r="RGJ27" s="70"/>
      <c r="RGK27" s="70"/>
      <c r="RGL27" s="70"/>
      <c r="RGM27" s="70"/>
      <c r="RGN27" s="70"/>
      <c r="RGO27" s="70"/>
      <c r="RGP27" s="70"/>
      <c r="RGQ27" s="70"/>
      <c r="RGR27" s="70"/>
      <c r="RGS27" s="70"/>
      <c r="RGT27" s="70"/>
      <c r="RGU27" s="70"/>
      <c r="RGV27" s="70"/>
      <c r="RGW27" s="70"/>
      <c r="RGX27" s="70"/>
      <c r="RGY27" s="70"/>
      <c r="RGZ27" s="70"/>
      <c r="RHA27" s="70"/>
      <c r="RHB27" s="70"/>
      <c r="RHC27" s="70"/>
      <c r="RHD27" s="70"/>
      <c r="RHE27" s="70"/>
      <c r="RHF27" s="70"/>
      <c r="RHG27" s="70"/>
      <c r="RHH27" s="70"/>
      <c r="RHI27" s="70"/>
      <c r="RHJ27" s="70"/>
      <c r="RHK27" s="70"/>
      <c r="RHL27" s="70"/>
      <c r="RHM27" s="70"/>
      <c r="RHN27" s="70"/>
      <c r="RHO27" s="70"/>
      <c r="RHP27" s="70"/>
      <c r="RHQ27" s="70"/>
      <c r="RHR27" s="70"/>
      <c r="RHS27" s="70"/>
      <c r="RHT27" s="70"/>
      <c r="RHU27" s="70"/>
      <c r="RHV27" s="70"/>
      <c r="RHW27" s="70"/>
      <c r="RHX27" s="70"/>
      <c r="RHY27" s="70"/>
      <c r="RHZ27" s="70"/>
      <c r="RIA27" s="70"/>
      <c r="RIB27" s="70"/>
      <c r="RIC27" s="70"/>
      <c r="RID27" s="70"/>
      <c r="RIE27" s="70"/>
      <c r="RIF27" s="70"/>
      <c r="RIG27" s="70"/>
      <c r="RIH27" s="70"/>
      <c r="RII27" s="70"/>
      <c r="RIJ27" s="70"/>
      <c r="RIK27" s="70"/>
      <c r="RIL27" s="70"/>
      <c r="RIM27" s="70"/>
      <c r="RIN27" s="70"/>
      <c r="RIO27" s="70"/>
      <c r="RIP27" s="70"/>
      <c r="RIQ27" s="70"/>
      <c r="RIR27" s="70"/>
      <c r="RIS27" s="70"/>
      <c r="RIT27" s="70"/>
      <c r="RIU27" s="70"/>
      <c r="RIV27" s="70"/>
      <c r="RIW27" s="70"/>
      <c r="RIX27" s="70"/>
      <c r="RIY27" s="70"/>
      <c r="RIZ27" s="70"/>
      <c r="RJA27" s="70"/>
      <c r="RJB27" s="70"/>
      <c r="RJC27" s="70"/>
      <c r="RJD27" s="70"/>
      <c r="RJE27" s="70"/>
      <c r="RJF27" s="70"/>
      <c r="RJG27" s="70"/>
      <c r="RJH27" s="70"/>
      <c r="RJI27" s="70"/>
      <c r="RJJ27" s="70"/>
      <c r="RJK27" s="70"/>
      <c r="RJL27" s="70"/>
      <c r="RJM27" s="70"/>
      <c r="RJN27" s="70"/>
      <c r="RJO27" s="70"/>
      <c r="RJP27" s="70"/>
      <c r="RJQ27" s="70"/>
      <c r="RJR27" s="70"/>
      <c r="RJS27" s="70"/>
      <c r="RJT27" s="70"/>
      <c r="RJU27" s="70"/>
      <c r="RJV27" s="70"/>
      <c r="RJW27" s="70"/>
      <c r="RJX27" s="70"/>
      <c r="RJY27" s="70"/>
      <c r="RJZ27" s="70"/>
      <c r="RKA27" s="70"/>
      <c r="RKB27" s="70"/>
      <c r="RKC27" s="70"/>
      <c r="RKD27" s="70"/>
      <c r="RKE27" s="70"/>
      <c r="RKF27" s="70"/>
      <c r="RKG27" s="70"/>
      <c r="RKH27" s="70"/>
      <c r="RKI27" s="70"/>
      <c r="RKJ27" s="70"/>
      <c r="RKK27" s="70"/>
      <c r="RKL27" s="70"/>
      <c r="RKM27" s="70"/>
      <c r="RKN27" s="70"/>
      <c r="RKO27" s="70"/>
      <c r="RKP27" s="70"/>
      <c r="RKQ27" s="70"/>
      <c r="RKR27" s="70"/>
      <c r="RKS27" s="70"/>
      <c r="RKT27" s="70"/>
      <c r="RKU27" s="70"/>
      <c r="RKV27" s="70"/>
      <c r="RKW27" s="70"/>
      <c r="RKX27" s="70"/>
      <c r="RKY27" s="70"/>
      <c r="RKZ27" s="70"/>
      <c r="RLA27" s="70"/>
      <c r="RLB27" s="70"/>
      <c r="RLC27" s="70"/>
      <c r="RLD27" s="70"/>
      <c r="RLE27" s="70"/>
      <c r="RLF27" s="70"/>
      <c r="RLG27" s="70"/>
      <c r="RLH27" s="70"/>
      <c r="RLI27" s="70"/>
      <c r="RLJ27" s="70"/>
      <c r="RLK27" s="70"/>
      <c r="RLL27" s="70"/>
      <c r="RLM27" s="70"/>
      <c r="RLN27" s="70"/>
      <c r="RLO27" s="70"/>
      <c r="RLP27" s="70"/>
      <c r="RLQ27" s="70"/>
      <c r="RLR27" s="70"/>
      <c r="RLS27" s="70"/>
      <c r="RLT27" s="70"/>
      <c r="RLU27" s="70"/>
      <c r="RLV27" s="70"/>
      <c r="RLW27" s="70"/>
      <c r="RLX27" s="70"/>
      <c r="RLY27" s="70"/>
      <c r="RLZ27" s="70"/>
      <c r="RMA27" s="70"/>
      <c r="RMB27" s="70"/>
      <c r="RMC27" s="70"/>
      <c r="RMD27" s="70"/>
      <c r="RME27" s="70"/>
      <c r="RMF27" s="70"/>
      <c r="RMG27" s="70"/>
      <c r="RMH27" s="70"/>
      <c r="RMI27" s="70"/>
      <c r="RMJ27" s="70"/>
      <c r="RMK27" s="70"/>
      <c r="RML27" s="70"/>
      <c r="RMM27" s="70"/>
      <c r="RMN27" s="70"/>
      <c r="RMO27" s="70"/>
      <c r="RMP27" s="70"/>
      <c r="RMQ27" s="70"/>
      <c r="RMR27" s="70"/>
      <c r="RMS27" s="70"/>
      <c r="RMT27" s="70"/>
      <c r="RMU27" s="70"/>
      <c r="RMV27" s="70"/>
      <c r="RMW27" s="70"/>
      <c r="RMX27" s="70"/>
      <c r="RMY27" s="70"/>
      <c r="RMZ27" s="70"/>
      <c r="RNA27" s="70"/>
      <c r="RNB27" s="70"/>
      <c r="RNC27" s="70"/>
      <c r="RND27" s="70"/>
      <c r="RNE27" s="70"/>
      <c r="RNF27" s="70"/>
      <c r="RNG27" s="70"/>
      <c r="RNH27" s="70"/>
      <c r="RNI27" s="70"/>
      <c r="RNJ27" s="70"/>
      <c r="RNK27" s="70"/>
      <c r="RNL27" s="70"/>
      <c r="RNM27" s="70"/>
      <c r="RNN27" s="70"/>
      <c r="RNO27" s="70"/>
      <c r="RNP27" s="70"/>
      <c r="RNQ27" s="70"/>
      <c r="RNR27" s="70"/>
      <c r="RNS27" s="70"/>
      <c r="RNT27" s="70"/>
      <c r="RNU27" s="70"/>
      <c r="RNV27" s="70"/>
      <c r="RNW27" s="70"/>
      <c r="RNX27" s="70"/>
      <c r="RNY27" s="70"/>
      <c r="RNZ27" s="70"/>
      <c r="ROA27" s="70"/>
      <c r="ROB27" s="70"/>
      <c r="ROC27" s="70"/>
      <c r="ROD27" s="70"/>
      <c r="ROE27" s="70"/>
      <c r="ROF27" s="70"/>
      <c r="ROG27" s="70"/>
      <c r="ROH27" s="70"/>
      <c r="ROI27" s="70"/>
      <c r="ROJ27" s="70"/>
      <c r="ROK27" s="70"/>
      <c r="ROL27" s="70"/>
      <c r="ROM27" s="70"/>
      <c r="RON27" s="70"/>
      <c r="ROO27" s="70"/>
      <c r="ROP27" s="70"/>
      <c r="ROQ27" s="70"/>
      <c r="ROR27" s="70"/>
      <c r="ROS27" s="70"/>
      <c r="ROT27" s="70"/>
      <c r="ROU27" s="70"/>
      <c r="ROV27" s="70"/>
      <c r="ROW27" s="70"/>
      <c r="ROX27" s="70"/>
      <c r="ROY27" s="70"/>
      <c r="ROZ27" s="70"/>
      <c r="RPA27" s="70"/>
      <c r="RPB27" s="70"/>
      <c r="RPC27" s="70"/>
      <c r="RPD27" s="70"/>
      <c r="RPE27" s="70"/>
      <c r="RPF27" s="70"/>
      <c r="RPG27" s="70"/>
      <c r="RPH27" s="70"/>
      <c r="RPI27" s="70"/>
      <c r="RPJ27" s="70"/>
      <c r="RPK27" s="70"/>
      <c r="RPL27" s="70"/>
      <c r="RPM27" s="70"/>
      <c r="RPN27" s="70"/>
      <c r="RPO27" s="70"/>
      <c r="RPP27" s="70"/>
      <c r="RPQ27" s="70"/>
      <c r="RPR27" s="70"/>
      <c r="RPS27" s="70"/>
      <c r="RPT27" s="70"/>
      <c r="RPU27" s="70"/>
      <c r="RPV27" s="70"/>
      <c r="RPW27" s="70"/>
      <c r="RPX27" s="70"/>
      <c r="RPY27" s="70"/>
      <c r="RPZ27" s="70"/>
      <c r="RQA27" s="70"/>
      <c r="RQB27" s="70"/>
      <c r="RQC27" s="70"/>
      <c r="RQD27" s="70"/>
      <c r="RQE27" s="70"/>
      <c r="RQF27" s="70"/>
      <c r="RQG27" s="70"/>
      <c r="RQH27" s="70"/>
      <c r="RQI27" s="70"/>
      <c r="RQJ27" s="70"/>
      <c r="RQK27" s="70"/>
      <c r="RQL27" s="70"/>
      <c r="RQM27" s="70"/>
      <c r="RQN27" s="70"/>
      <c r="RQO27" s="70"/>
      <c r="RQP27" s="70"/>
      <c r="RQQ27" s="70"/>
      <c r="RQR27" s="70"/>
      <c r="RQS27" s="70"/>
      <c r="RQT27" s="70"/>
      <c r="RQU27" s="70"/>
      <c r="RQV27" s="70"/>
      <c r="RQW27" s="70"/>
      <c r="RQX27" s="70"/>
      <c r="RQY27" s="70"/>
      <c r="RQZ27" s="70"/>
      <c r="RRA27" s="70"/>
      <c r="RRB27" s="70"/>
      <c r="RRC27" s="70"/>
      <c r="RRD27" s="70"/>
      <c r="RRE27" s="70"/>
      <c r="RRF27" s="70"/>
      <c r="RRG27" s="70"/>
      <c r="RRH27" s="70"/>
      <c r="RRI27" s="70"/>
      <c r="RRJ27" s="70"/>
      <c r="RRK27" s="70"/>
      <c r="RRL27" s="70"/>
      <c r="RRM27" s="70"/>
      <c r="RRN27" s="70"/>
      <c r="RRO27" s="70"/>
      <c r="RRP27" s="70"/>
      <c r="RRQ27" s="70"/>
      <c r="RRR27" s="70"/>
      <c r="RRS27" s="70"/>
      <c r="RRT27" s="70"/>
      <c r="RRU27" s="70"/>
      <c r="RRV27" s="70"/>
      <c r="RRW27" s="70"/>
      <c r="RRX27" s="70"/>
      <c r="RRY27" s="70"/>
      <c r="RRZ27" s="70"/>
      <c r="RSA27" s="70"/>
      <c r="RSB27" s="70"/>
      <c r="RSC27" s="70"/>
      <c r="RSD27" s="70"/>
      <c r="RSE27" s="70"/>
      <c r="RSF27" s="70"/>
      <c r="RSG27" s="70"/>
      <c r="RSH27" s="70"/>
      <c r="RSI27" s="70"/>
      <c r="RSJ27" s="70"/>
      <c r="RSK27" s="70"/>
      <c r="RSL27" s="70"/>
      <c r="RSM27" s="70"/>
      <c r="RSN27" s="70"/>
      <c r="RSO27" s="70"/>
      <c r="RSP27" s="70"/>
      <c r="RSQ27" s="70"/>
      <c r="RSR27" s="70"/>
      <c r="RSS27" s="70"/>
      <c r="RST27" s="70"/>
      <c r="RSU27" s="70"/>
      <c r="RSV27" s="70"/>
      <c r="RSW27" s="70"/>
      <c r="RSX27" s="70"/>
      <c r="RSY27" s="70"/>
      <c r="RSZ27" s="70"/>
      <c r="RTA27" s="70"/>
      <c r="RTB27" s="70"/>
      <c r="RTC27" s="70"/>
      <c r="RTD27" s="70"/>
      <c r="RTE27" s="70"/>
      <c r="RTF27" s="70"/>
      <c r="RTG27" s="70"/>
      <c r="RTH27" s="70"/>
      <c r="RTI27" s="70"/>
      <c r="RTJ27" s="70"/>
      <c r="RTK27" s="70"/>
      <c r="RTL27" s="70"/>
      <c r="RTM27" s="70"/>
      <c r="RTN27" s="70"/>
      <c r="RTO27" s="70"/>
      <c r="RTP27" s="70"/>
      <c r="RTQ27" s="70"/>
      <c r="RTR27" s="70"/>
      <c r="RTS27" s="70"/>
      <c r="RTT27" s="70"/>
      <c r="RTU27" s="70"/>
      <c r="RTV27" s="70"/>
      <c r="RTW27" s="70"/>
      <c r="RTX27" s="70"/>
      <c r="RTY27" s="70"/>
      <c r="RTZ27" s="70"/>
      <c r="RUA27" s="70"/>
      <c r="RUB27" s="70"/>
      <c r="RUC27" s="70"/>
      <c r="RUD27" s="70"/>
      <c r="RUE27" s="70"/>
      <c r="RUF27" s="70"/>
      <c r="RUG27" s="70"/>
      <c r="RUH27" s="70"/>
      <c r="RUI27" s="70"/>
      <c r="RUJ27" s="70"/>
      <c r="RUK27" s="70"/>
      <c r="RUL27" s="70"/>
      <c r="RUM27" s="70"/>
      <c r="RUN27" s="70"/>
      <c r="RUO27" s="70"/>
      <c r="RUP27" s="70"/>
      <c r="RUQ27" s="70"/>
      <c r="RUR27" s="70"/>
      <c r="RUS27" s="70"/>
      <c r="RUT27" s="70"/>
      <c r="RUU27" s="70"/>
      <c r="RUV27" s="70"/>
      <c r="RUW27" s="70"/>
      <c r="RUX27" s="70"/>
      <c r="RUY27" s="70"/>
      <c r="RUZ27" s="70"/>
      <c r="RVA27" s="70"/>
      <c r="RVB27" s="70"/>
      <c r="RVC27" s="70"/>
      <c r="RVD27" s="70"/>
      <c r="RVE27" s="70"/>
      <c r="RVF27" s="70"/>
      <c r="RVG27" s="70"/>
      <c r="RVH27" s="70"/>
      <c r="RVI27" s="70"/>
      <c r="RVJ27" s="70"/>
      <c r="RVK27" s="70"/>
      <c r="RVL27" s="70"/>
      <c r="RVM27" s="70"/>
      <c r="RVN27" s="70"/>
      <c r="RVO27" s="70"/>
      <c r="RVP27" s="70"/>
      <c r="RVQ27" s="70"/>
      <c r="RVR27" s="70"/>
      <c r="RVS27" s="70"/>
      <c r="RVT27" s="70"/>
      <c r="RVU27" s="70"/>
      <c r="RVV27" s="70"/>
      <c r="RVW27" s="70"/>
      <c r="RVX27" s="70"/>
      <c r="RVY27" s="70"/>
      <c r="RVZ27" s="70"/>
      <c r="RWA27" s="70"/>
      <c r="RWB27" s="70"/>
      <c r="RWC27" s="70"/>
      <c r="RWD27" s="70"/>
      <c r="RWE27" s="70"/>
      <c r="RWF27" s="70"/>
      <c r="RWG27" s="70"/>
      <c r="RWH27" s="70"/>
      <c r="RWI27" s="70"/>
      <c r="RWJ27" s="70"/>
      <c r="RWK27" s="70"/>
      <c r="RWL27" s="70"/>
      <c r="RWM27" s="70"/>
      <c r="RWN27" s="70"/>
      <c r="RWO27" s="70"/>
      <c r="RWP27" s="70"/>
      <c r="RWQ27" s="70"/>
      <c r="RWR27" s="70"/>
      <c r="RWS27" s="70"/>
      <c r="RWT27" s="70"/>
      <c r="RWU27" s="70"/>
      <c r="RWV27" s="70"/>
      <c r="RWW27" s="70"/>
      <c r="RWX27" s="70"/>
      <c r="RWY27" s="70"/>
      <c r="RWZ27" s="70"/>
      <c r="RXA27" s="70"/>
      <c r="RXB27" s="70"/>
      <c r="RXC27" s="70"/>
      <c r="RXD27" s="70"/>
      <c r="RXE27" s="70"/>
      <c r="RXF27" s="70"/>
      <c r="RXG27" s="70"/>
      <c r="RXH27" s="70"/>
      <c r="RXI27" s="70"/>
      <c r="RXJ27" s="70"/>
      <c r="RXK27" s="70"/>
      <c r="RXL27" s="70"/>
      <c r="RXM27" s="70"/>
      <c r="RXN27" s="70"/>
      <c r="RXO27" s="70"/>
      <c r="RXP27" s="70"/>
      <c r="RXQ27" s="70"/>
      <c r="RXR27" s="70"/>
      <c r="RXS27" s="70"/>
      <c r="RXT27" s="70"/>
      <c r="RXU27" s="70"/>
      <c r="RXV27" s="70"/>
      <c r="RXW27" s="70"/>
      <c r="RXX27" s="70"/>
      <c r="RXY27" s="70"/>
      <c r="RXZ27" s="70"/>
      <c r="RYA27" s="70"/>
      <c r="RYB27" s="70"/>
      <c r="RYC27" s="70"/>
      <c r="RYD27" s="70"/>
      <c r="RYE27" s="70"/>
      <c r="RYF27" s="70"/>
      <c r="RYG27" s="70"/>
      <c r="RYH27" s="70"/>
      <c r="RYI27" s="70"/>
      <c r="RYJ27" s="70"/>
      <c r="RYK27" s="70"/>
      <c r="RYL27" s="70"/>
      <c r="RYM27" s="70"/>
      <c r="RYN27" s="70"/>
      <c r="RYO27" s="70"/>
      <c r="RYP27" s="70"/>
      <c r="RYQ27" s="70"/>
      <c r="RYR27" s="70"/>
      <c r="RYS27" s="70"/>
      <c r="RYT27" s="70"/>
      <c r="RYU27" s="70"/>
      <c r="RYV27" s="70"/>
      <c r="RYW27" s="70"/>
      <c r="RYX27" s="70"/>
      <c r="RYY27" s="70"/>
      <c r="RYZ27" s="70"/>
      <c r="RZA27" s="70"/>
      <c r="RZB27" s="70"/>
      <c r="RZC27" s="70"/>
      <c r="RZD27" s="70"/>
      <c r="RZE27" s="70"/>
      <c r="RZF27" s="70"/>
      <c r="RZG27" s="70"/>
      <c r="RZH27" s="70"/>
      <c r="RZI27" s="70"/>
      <c r="RZJ27" s="70"/>
      <c r="RZK27" s="70"/>
      <c r="RZL27" s="70"/>
      <c r="RZM27" s="70"/>
      <c r="RZN27" s="70"/>
      <c r="RZO27" s="70"/>
      <c r="RZP27" s="70"/>
      <c r="RZQ27" s="70"/>
      <c r="RZR27" s="70"/>
      <c r="RZS27" s="70"/>
      <c r="RZT27" s="70"/>
      <c r="RZU27" s="70"/>
      <c r="RZV27" s="70"/>
      <c r="RZW27" s="70"/>
      <c r="RZX27" s="70"/>
      <c r="RZY27" s="70"/>
      <c r="RZZ27" s="70"/>
      <c r="SAA27" s="70"/>
      <c r="SAB27" s="70"/>
      <c r="SAC27" s="70"/>
      <c r="SAD27" s="70"/>
      <c r="SAE27" s="70"/>
      <c r="SAF27" s="70"/>
      <c r="SAG27" s="70"/>
      <c r="SAH27" s="70"/>
      <c r="SAI27" s="70"/>
      <c r="SAJ27" s="70"/>
      <c r="SAK27" s="70"/>
      <c r="SAL27" s="70"/>
      <c r="SAM27" s="70"/>
      <c r="SAN27" s="70"/>
      <c r="SAO27" s="70"/>
      <c r="SAP27" s="70"/>
      <c r="SAQ27" s="70"/>
      <c r="SAR27" s="70"/>
      <c r="SAS27" s="70"/>
      <c r="SAT27" s="70"/>
      <c r="SAU27" s="70"/>
      <c r="SAV27" s="70"/>
      <c r="SAW27" s="70"/>
      <c r="SAX27" s="70"/>
      <c r="SAY27" s="70"/>
      <c r="SAZ27" s="70"/>
      <c r="SBA27" s="70"/>
      <c r="SBB27" s="70"/>
      <c r="SBC27" s="70"/>
      <c r="SBD27" s="70"/>
      <c r="SBE27" s="70"/>
      <c r="SBF27" s="70"/>
      <c r="SBG27" s="70"/>
      <c r="SBH27" s="70"/>
      <c r="SBI27" s="70"/>
      <c r="SBJ27" s="70"/>
      <c r="SBK27" s="70"/>
      <c r="SBL27" s="70"/>
      <c r="SBM27" s="70"/>
      <c r="SBN27" s="70"/>
      <c r="SBO27" s="70"/>
      <c r="SBP27" s="70"/>
      <c r="SBQ27" s="70"/>
      <c r="SBR27" s="70"/>
      <c r="SBS27" s="70"/>
      <c r="SBT27" s="70"/>
      <c r="SBU27" s="70"/>
      <c r="SBV27" s="70"/>
      <c r="SBW27" s="70"/>
      <c r="SBX27" s="70"/>
      <c r="SBY27" s="70"/>
      <c r="SBZ27" s="70"/>
      <c r="SCA27" s="70"/>
      <c r="SCB27" s="70"/>
      <c r="SCC27" s="70"/>
      <c r="SCD27" s="70"/>
      <c r="SCE27" s="70"/>
      <c r="SCF27" s="70"/>
      <c r="SCG27" s="70"/>
      <c r="SCH27" s="70"/>
      <c r="SCI27" s="70"/>
      <c r="SCJ27" s="70"/>
      <c r="SCK27" s="70"/>
      <c r="SCL27" s="70"/>
      <c r="SCM27" s="70"/>
      <c r="SCN27" s="70"/>
      <c r="SCO27" s="70"/>
      <c r="SCP27" s="70"/>
      <c r="SCQ27" s="70"/>
      <c r="SCR27" s="70"/>
      <c r="SCS27" s="70"/>
      <c r="SCT27" s="70"/>
      <c r="SCU27" s="70"/>
      <c r="SCV27" s="70"/>
      <c r="SCW27" s="70"/>
      <c r="SCX27" s="70"/>
      <c r="SCY27" s="70"/>
      <c r="SCZ27" s="70"/>
      <c r="SDA27" s="70"/>
      <c r="SDB27" s="70"/>
      <c r="SDC27" s="70"/>
      <c r="SDD27" s="70"/>
      <c r="SDE27" s="70"/>
      <c r="SDF27" s="70"/>
      <c r="SDG27" s="70"/>
      <c r="SDH27" s="70"/>
      <c r="SDI27" s="70"/>
      <c r="SDJ27" s="70"/>
      <c r="SDK27" s="70"/>
      <c r="SDL27" s="70"/>
      <c r="SDM27" s="70"/>
      <c r="SDN27" s="70"/>
      <c r="SDO27" s="70"/>
      <c r="SDP27" s="70"/>
      <c r="SDQ27" s="70"/>
      <c r="SDR27" s="70"/>
      <c r="SDS27" s="70"/>
      <c r="SDT27" s="70"/>
      <c r="SDU27" s="70"/>
      <c r="SDV27" s="70"/>
      <c r="SDW27" s="70"/>
      <c r="SDX27" s="70"/>
      <c r="SDY27" s="70"/>
      <c r="SDZ27" s="70"/>
      <c r="SEA27" s="70"/>
      <c r="SEB27" s="70"/>
      <c r="SEC27" s="70"/>
      <c r="SED27" s="70"/>
      <c r="SEE27" s="70"/>
      <c r="SEF27" s="70"/>
      <c r="SEG27" s="70"/>
      <c r="SEH27" s="70"/>
      <c r="SEI27" s="70"/>
      <c r="SEJ27" s="70"/>
      <c r="SEK27" s="70"/>
      <c r="SEL27" s="70"/>
      <c r="SEM27" s="70"/>
      <c r="SEN27" s="70"/>
      <c r="SEO27" s="70"/>
      <c r="SEP27" s="70"/>
      <c r="SEQ27" s="70"/>
      <c r="SER27" s="70"/>
      <c r="SES27" s="70"/>
      <c r="SET27" s="70"/>
      <c r="SEU27" s="70"/>
      <c r="SEV27" s="70"/>
      <c r="SEW27" s="70"/>
      <c r="SEX27" s="70"/>
      <c r="SEY27" s="70"/>
      <c r="SEZ27" s="70"/>
      <c r="SFA27" s="70"/>
      <c r="SFB27" s="70"/>
      <c r="SFC27" s="70"/>
      <c r="SFD27" s="70"/>
      <c r="SFE27" s="70"/>
      <c r="SFF27" s="70"/>
      <c r="SFG27" s="70"/>
      <c r="SFH27" s="70"/>
      <c r="SFI27" s="70"/>
      <c r="SFJ27" s="70"/>
      <c r="SFK27" s="70"/>
      <c r="SFL27" s="70"/>
      <c r="SFM27" s="70"/>
      <c r="SFN27" s="70"/>
      <c r="SFO27" s="70"/>
      <c r="SFP27" s="70"/>
      <c r="SFQ27" s="70"/>
      <c r="SFR27" s="70"/>
      <c r="SFS27" s="70"/>
      <c r="SFT27" s="70"/>
      <c r="SFU27" s="70"/>
      <c r="SFV27" s="70"/>
      <c r="SFW27" s="70"/>
      <c r="SFX27" s="70"/>
      <c r="SFY27" s="70"/>
      <c r="SFZ27" s="70"/>
      <c r="SGA27" s="70"/>
      <c r="SGB27" s="70"/>
      <c r="SGC27" s="70"/>
      <c r="SGD27" s="70"/>
      <c r="SGE27" s="70"/>
      <c r="SGF27" s="70"/>
      <c r="SGG27" s="70"/>
      <c r="SGH27" s="70"/>
      <c r="SGI27" s="70"/>
      <c r="SGJ27" s="70"/>
      <c r="SGK27" s="70"/>
      <c r="SGL27" s="70"/>
      <c r="SGM27" s="70"/>
      <c r="SGN27" s="70"/>
      <c r="SGO27" s="70"/>
      <c r="SGP27" s="70"/>
      <c r="SGQ27" s="70"/>
      <c r="SGR27" s="70"/>
      <c r="SGS27" s="70"/>
      <c r="SGT27" s="70"/>
      <c r="SGU27" s="70"/>
      <c r="SGV27" s="70"/>
      <c r="SGW27" s="70"/>
      <c r="SGX27" s="70"/>
      <c r="SGY27" s="70"/>
      <c r="SGZ27" s="70"/>
      <c r="SHA27" s="70"/>
      <c r="SHB27" s="70"/>
      <c r="SHC27" s="70"/>
      <c r="SHD27" s="70"/>
      <c r="SHE27" s="70"/>
      <c r="SHF27" s="70"/>
      <c r="SHG27" s="70"/>
      <c r="SHH27" s="70"/>
      <c r="SHI27" s="70"/>
      <c r="SHJ27" s="70"/>
      <c r="SHK27" s="70"/>
      <c r="SHL27" s="70"/>
      <c r="SHM27" s="70"/>
      <c r="SHN27" s="70"/>
      <c r="SHO27" s="70"/>
      <c r="SHP27" s="70"/>
      <c r="SHQ27" s="70"/>
      <c r="SHR27" s="70"/>
      <c r="SHS27" s="70"/>
      <c r="SHT27" s="70"/>
      <c r="SHU27" s="70"/>
      <c r="SHV27" s="70"/>
      <c r="SHW27" s="70"/>
      <c r="SHX27" s="70"/>
      <c r="SHY27" s="70"/>
      <c r="SHZ27" s="70"/>
      <c r="SIA27" s="70"/>
      <c r="SIB27" s="70"/>
      <c r="SIC27" s="70"/>
      <c r="SID27" s="70"/>
      <c r="SIE27" s="70"/>
      <c r="SIF27" s="70"/>
      <c r="SIG27" s="70"/>
      <c r="SIH27" s="70"/>
      <c r="SII27" s="70"/>
      <c r="SIJ27" s="70"/>
      <c r="SIK27" s="70"/>
      <c r="SIL27" s="70"/>
      <c r="SIM27" s="70"/>
      <c r="SIN27" s="70"/>
      <c r="SIO27" s="70"/>
      <c r="SIP27" s="70"/>
      <c r="SIQ27" s="70"/>
      <c r="SIR27" s="70"/>
      <c r="SIS27" s="70"/>
      <c r="SIT27" s="70"/>
      <c r="SIU27" s="70"/>
      <c r="SIV27" s="70"/>
      <c r="SIW27" s="70"/>
      <c r="SIX27" s="70"/>
      <c r="SIY27" s="70"/>
      <c r="SIZ27" s="70"/>
      <c r="SJA27" s="70"/>
      <c r="SJB27" s="70"/>
      <c r="SJC27" s="70"/>
      <c r="SJD27" s="70"/>
      <c r="SJE27" s="70"/>
      <c r="SJF27" s="70"/>
      <c r="SJG27" s="70"/>
      <c r="SJH27" s="70"/>
      <c r="SJI27" s="70"/>
      <c r="SJJ27" s="70"/>
      <c r="SJK27" s="70"/>
      <c r="SJL27" s="70"/>
      <c r="SJM27" s="70"/>
      <c r="SJN27" s="70"/>
      <c r="SJO27" s="70"/>
      <c r="SJP27" s="70"/>
      <c r="SJQ27" s="70"/>
      <c r="SJR27" s="70"/>
      <c r="SJS27" s="70"/>
      <c r="SJT27" s="70"/>
      <c r="SJU27" s="70"/>
      <c r="SJV27" s="70"/>
      <c r="SJW27" s="70"/>
      <c r="SJX27" s="70"/>
      <c r="SJY27" s="70"/>
      <c r="SJZ27" s="70"/>
      <c r="SKA27" s="70"/>
      <c r="SKB27" s="70"/>
      <c r="SKC27" s="70"/>
      <c r="SKD27" s="70"/>
      <c r="SKE27" s="70"/>
      <c r="SKF27" s="70"/>
      <c r="SKG27" s="70"/>
      <c r="SKH27" s="70"/>
      <c r="SKI27" s="70"/>
      <c r="SKJ27" s="70"/>
      <c r="SKK27" s="70"/>
      <c r="SKL27" s="70"/>
      <c r="SKM27" s="70"/>
      <c r="SKN27" s="70"/>
      <c r="SKO27" s="70"/>
      <c r="SKP27" s="70"/>
      <c r="SKQ27" s="70"/>
      <c r="SKR27" s="70"/>
      <c r="SKS27" s="70"/>
      <c r="SKT27" s="70"/>
      <c r="SKU27" s="70"/>
      <c r="SKV27" s="70"/>
      <c r="SKW27" s="70"/>
      <c r="SKX27" s="70"/>
      <c r="SKY27" s="70"/>
      <c r="SKZ27" s="70"/>
      <c r="SLA27" s="70"/>
      <c r="SLB27" s="70"/>
      <c r="SLC27" s="70"/>
      <c r="SLD27" s="70"/>
      <c r="SLE27" s="70"/>
      <c r="SLF27" s="70"/>
      <c r="SLG27" s="70"/>
      <c r="SLH27" s="70"/>
      <c r="SLI27" s="70"/>
      <c r="SLJ27" s="70"/>
      <c r="SLK27" s="70"/>
      <c r="SLL27" s="70"/>
      <c r="SLM27" s="70"/>
      <c r="SLN27" s="70"/>
      <c r="SLO27" s="70"/>
      <c r="SLP27" s="70"/>
      <c r="SLQ27" s="70"/>
      <c r="SLR27" s="70"/>
      <c r="SLS27" s="70"/>
      <c r="SLT27" s="70"/>
      <c r="SLU27" s="70"/>
      <c r="SLV27" s="70"/>
      <c r="SLW27" s="70"/>
      <c r="SLX27" s="70"/>
      <c r="SLY27" s="70"/>
      <c r="SLZ27" s="70"/>
      <c r="SMA27" s="70"/>
      <c r="SMB27" s="70"/>
      <c r="SMC27" s="70"/>
      <c r="SMD27" s="70"/>
      <c r="SME27" s="70"/>
      <c r="SMF27" s="70"/>
      <c r="SMG27" s="70"/>
      <c r="SMH27" s="70"/>
      <c r="SMI27" s="70"/>
      <c r="SMJ27" s="70"/>
      <c r="SMK27" s="70"/>
      <c r="SML27" s="70"/>
      <c r="SMM27" s="70"/>
      <c r="SMN27" s="70"/>
      <c r="SMO27" s="70"/>
      <c r="SMP27" s="70"/>
      <c r="SMQ27" s="70"/>
      <c r="SMR27" s="70"/>
      <c r="SMS27" s="70"/>
      <c r="SMT27" s="70"/>
      <c r="SMU27" s="70"/>
      <c r="SMV27" s="70"/>
      <c r="SMW27" s="70"/>
      <c r="SMX27" s="70"/>
      <c r="SMY27" s="70"/>
      <c r="SMZ27" s="70"/>
      <c r="SNA27" s="70"/>
      <c r="SNB27" s="70"/>
      <c r="SNC27" s="70"/>
      <c r="SND27" s="70"/>
      <c r="SNE27" s="70"/>
      <c r="SNF27" s="70"/>
      <c r="SNG27" s="70"/>
      <c r="SNH27" s="70"/>
      <c r="SNI27" s="70"/>
      <c r="SNJ27" s="70"/>
      <c r="SNK27" s="70"/>
      <c r="SNL27" s="70"/>
      <c r="SNM27" s="70"/>
      <c r="SNN27" s="70"/>
      <c r="SNO27" s="70"/>
      <c r="SNP27" s="70"/>
      <c r="SNQ27" s="70"/>
      <c r="SNR27" s="70"/>
      <c r="SNS27" s="70"/>
      <c r="SNT27" s="70"/>
      <c r="SNU27" s="70"/>
      <c r="SNV27" s="70"/>
      <c r="SNW27" s="70"/>
      <c r="SNX27" s="70"/>
      <c r="SNY27" s="70"/>
      <c r="SNZ27" s="70"/>
      <c r="SOA27" s="70"/>
      <c r="SOB27" s="70"/>
      <c r="SOC27" s="70"/>
      <c r="SOD27" s="70"/>
      <c r="SOE27" s="70"/>
      <c r="SOF27" s="70"/>
      <c r="SOG27" s="70"/>
      <c r="SOH27" s="70"/>
      <c r="SOI27" s="70"/>
      <c r="SOJ27" s="70"/>
      <c r="SOK27" s="70"/>
      <c r="SOL27" s="70"/>
      <c r="SOM27" s="70"/>
      <c r="SON27" s="70"/>
      <c r="SOO27" s="70"/>
      <c r="SOP27" s="70"/>
      <c r="SOQ27" s="70"/>
      <c r="SOR27" s="70"/>
      <c r="SOS27" s="70"/>
      <c r="SOT27" s="70"/>
      <c r="SOU27" s="70"/>
      <c r="SOV27" s="70"/>
      <c r="SOW27" s="70"/>
      <c r="SOX27" s="70"/>
      <c r="SOY27" s="70"/>
      <c r="SOZ27" s="70"/>
      <c r="SPA27" s="70"/>
      <c r="SPB27" s="70"/>
      <c r="SPC27" s="70"/>
      <c r="SPD27" s="70"/>
      <c r="SPE27" s="70"/>
      <c r="SPF27" s="70"/>
      <c r="SPG27" s="70"/>
      <c r="SPH27" s="70"/>
      <c r="SPI27" s="70"/>
      <c r="SPJ27" s="70"/>
      <c r="SPK27" s="70"/>
      <c r="SPL27" s="70"/>
      <c r="SPM27" s="70"/>
      <c r="SPN27" s="70"/>
      <c r="SPO27" s="70"/>
      <c r="SPP27" s="70"/>
      <c r="SPQ27" s="70"/>
      <c r="SPR27" s="70"/>
      <c r="SPS27" s="70"/>
      <c r="SPT27" s="70"/>
      <c r="SPU27" s="70"/>
      <c r="SPV27" s="70"/>
      <c r="SPW27" s="70"/>
      <c r="SPX27" s="70"/>
      <c r="SPY27" s="70"/>
      <c r="SPZ27" s="70"/>
      <c r="SQA27" s="70"/>
      <c r="SQB27" s="70"/>
      <c r="SQC27" s="70"/>
      <c r="SQD27" s="70"/>
      <c r="SQE27" s="70"/>
      <c r="SQF27" s="70"/>
      <c r="SQG27" s="70"/>
      <c r="SQH27" s="70"/>
      <c r="SQI27" s="70"/>
      <c r="SQJ27" s="70"/>
      <c r="SQK27" s="70"/>
      <c r="SQL27" s="70"/>
      <c r="SQM27" s="70"/>
      <c r="SQN27" s="70"/>
      <c r="SQO27" s="70"/>
      <c r="SQP27" s="70"/>
      <c r="SQQ27" s="70"/>
      <c r="SQR27" s="70"/>
      <c r="SQS27" s="70"/>
      <c r="SQT27" s="70"/>
      <c r="SQU27" s="70"/>
      <c r="SQV27" s="70"/>
      <c r="SQW27" s="70"/>
      <c r="SQX27" s="70"/>
      <c r="SQY27" s="70"/>
      <c r="SQZ27" s="70"/>
      <c r="SRA27" s="70"/>
      <c r="SRB27" s="70"/>
      <c r="SRC27" s="70"/>
      <c r="SRD27" s="70"/>
      <c r="SRE27" s="70"/>
      <c r="SRF27" s="70"/>
      <c r="SRG27" s="70"/>
      <c r="SRH27" s="70"/>
      <c r="SRI27" s="70"/>
      <c r="SRJ27" s="70"/>
      <c r="SRK27" s="70"/>
      <c r="SRL27" s="70"/>
      <c r="SRM27" s="70"/>
      <c r="SRN27" s="70"/>
      <c r="SRO27" s="70"/>
      <c r="SRP27" s="70"/>
      <c r="SRQ27" s="70"/>
      <c r="SRR27" s="70"/>
      <c r="SRS27" s="70"/>
      <c r="SRT27" s="70"/>
      <c r="SRU27" s="70"/>
      <c r="SRV27" s="70"/>
      <c r="SRW27" s="70"/>
      <c r="SRX27" s="70"/>
      <c r="SRY27" s="70"/>
      <c r="SRZ27" s="70"/>
      <c r="SSA27" s="70"/>
      <c r="SSB27" s="70"/>
      <c r="SSC27" s="70"/>
      <c r="SSD27" s="70"/>
      <c r="SSE27" s="70"/>
      <c r="SSF27" s="70"/>
      <c r="SSG27" s="70"/>
      <c r="SSH27" s="70"/>
      <c r="SSI27" s="70"/>
      <c r="SSJ27" s="70"/>
      <c r="SSK27" s="70"/>
      <c r="SSL27" s="70"/>
      <c r="SSM27" s="70"/>
      <c r="SSN27" s="70"/>
      <c r="SSO27" s="70"/>
      <c r="SSP27" s="70"/>
      <c r="SSQ27" s="70"/>
      <c r="SSR27" s="70"/>
      <c r="SSS27" s="70"/>
      <c r="SST27" s="70"/>
      <c r="SSU27" s="70"/>
      <c r="SSV27" s="70"/>
      <c r="SSW27" s="70"/>
      <c r="SSX27" s="70"/>
      <c r="SSY27" s="70"/>
      <c r="SSZ27" s="70"/>
      <c r="STA27" s="70"/>
      <c r="STB27" s="70"/>
      <c r="STC27" s="70"/>
      <c r="STD27" s="70"/>
      <c r="STE27" s="70"/>
      <c r="STF27" s="70"/>
      <c r="STG27" s="70"/>
      <c r="STH27" s="70"/>
      <c r="STI27" s="70"/>
      <c r="STJ27" s="70"/>
      <c r="STK27" s="70"/>
      <c r="STL27" s="70"/>
      <c r="STM27" s="70"/>
      <c r="STN27" s="70"/>
      <c r="STO27" s="70"/>
      <c r="STP27" s="70"/>
      <c r="STQ27" s="70"/>
      <c r="STR27" s="70"/>
      <c r="STS27" s="70"/>
      <c r="STT27" s="70"/>
      <c r="STU27" s="70"/>
      <c r="STV27" s="70"/>
      <c r="STW27" s="70"/>
      <c r="STX27" s="70"/>
      <c r="STY27" s="70"/>
      <c r="STZ27" s="70"/>
      <c r="SUA27" s="70"/>
      <c r="SUB27" s="70"/>
      <c r="SUC27" s="70"/>
      <c r="SUD27" s="70"/>
      <c r="SUE27" s="70"/>
      <c r="SUF27" s="70"/>
      <c r="SUG27" s="70"/>
      <c r="SUH27" s="70"/>
      <c r="SUI27" s="70"/>
      <c r="SUJ27" s="70"/>
      <c r="SUK27" s="70"/>
      <c r="SUL27" s="70"/>
      <c r="SUM27" s="70"/>
      <c r="SUN27" s="70"/>
      <c r="SUO27" s="70"/>
      <c r="SUP27" s="70"/>
      <c r="SUQ27" s="70"/>
      <c r="SUR27" s="70"/>
      <c r="SUS27" s="70"/>
      <c r="SUT27" s="70"/>
      <c r="SUU27" s="70"/>
      <c r="SUV27" s="70"/>
      <c r="SUW27" s="70"/>
      <c r="SUX27" s="70"/>
      <c r="SUY27" s="70"/>
      <c r="SUZ27" s="70"/>
      <c r="SVA27" s="70"/>
      <c r="SVB27" s="70"/>
      <c r="SVC27" s="70"/>
      <c r="SVD27" s="70"/>
      <c r="SVE27" s="70"/>
      <c r="SVF27" s="70"/>
      <c r="SVG27" s="70"/>
      <c r="SVH27" s="70"/>
      <c r="SVI27" s="70"/>
      <c r="SVJ27" s="70"/>
      <c r="SVK27" s="70"/>
      <c r="SVL27" s="70"/>
      <c r="SVM27" s="70"/>
      <c r="SVN27" s="70"/>
      <c r="SVO27" s="70"/>
      <c r="SVP27" s="70"/>
      <c r="SVQ27" s="70"/>
      <c r="SVR27" s="70"/>
      <c r="SVS27" s="70"/>
      <c r="SVT27" s="70"/>
      <c r="SVU27" s="70"/>
      <c r="SVV27" s="70"/>
      <c r="SVW27" s="70"/>
      <c r="SVX27" s="70"/>
      <c r="SVY27" s="70"/>
      <c r="SVZ27" s="70"/>
      <c r="SWA27" s="70"/>
      <c r="SWB27" s="70"/>
      <c r="SWC27" s="70"/>
      <c r="SWD27" s="70"/>
      <c r="SWE27" s="70"/>
      <c r="SWF27" s="70"/>
      <c r="SWG27" s="70"/>
      <c r="SWH27" s="70"/>
      <c r="SWI27" s="70"/>
      <c r="SWJ27" s="70"/>
      <c r="SWK27" s="70"/>
      <c r="SWL27" s="70"/>
      <c r="SWM27" s="70"/>
      <c r="SWN27" s="70"/>
      <c r="SWO27" s="70"/>
      <c r="SWP27" s="70"/>
      <c r="SWQ27" s="70"/>
      <c r="SWR27" s="70"/>
      <c r="SWS27" s="70"/>
      <c r="SWT27" s="70"/>
      <c r="SWU27" s="70"/>
      <c r="SWV27" s="70"/>
      <c r="SWW27" s="70"/>
      <c r="SWX27" s="70"/>
      <c r="SWY27" s="70"/>
      <c r="SWZ27" s="70"/>
      <c r="SXA27" s="70"/>
      <c r="SXB27" s="70"/>
      <c r="SXC27" s="70"/>
      <c r="SXD27" s="70"/>
      <c r="SXE27" s="70"/>
      <c r="SXF27" s="70"/>
      <c r="SXG27" s="70"/>
      <c r="SXH27" s="70"/>
      <c r="SXI27" s="70"/>
      <c r="SXJ27" s="70"/>
      <c r="SXK27" s="70"/>
      <c r="SXL27" s="70"/>
      <c r="SXM27" s="70"/>
      <c r="SXN27" s="70"/>
      <c r="SXO27" s="70"/>
      <c r="SXP27" s="70"/>
      <c r="SXQ27" s="70"/>
      <c r="SXR27" s="70"/>
      <c r="SXS27" s="70"/>
      <c r="SXT27" s="70"/>
      <c r="SXU27" s="70"/>
      <c r="SXV27" s="70"/>
      <c r="SXW27" s="70"/>
      <c r="SXX27" s="70"/>
      <c r="SXY27" s="70"/>
      <c r="SXZ27" s="70"/>
      <c r="SYA27" s="70"/>
      <c r="SYB27" s="70"/>
      <c r="SYC27" s="70"/>
      <c r="SYD27" s="70"/>
      <c r="SYE27" s="70"/>
      <c r="SYF27" s="70"/>
      <c r="SYG27" s="70"/>
      <c r="SYH27" s="70"/>
      <c r="SYI27" s="70"/>
      <c r="SYJ27" s="70"/>
      <c r="SYK27" s="70"/>
      <c r="SYL27" s="70"/>
      <c r="SYM27" s="70"/>
      <c r="SYN27" s="70"/>
      <c r="SYO27" s="70"/>
      <c r="SYP27" s="70"/>
      <c r="SYQ27" s="70"/>
      <c r="SYR27" s="70"/>
      <c r="SYS27" s="70"/>
      <c r="SYT27" s="70"/>
      <c r="SYU27" s="70"/>
      <c r="SYV27" s="70"/>
      <c r="SYW27" s="70"/>
      <c r="SYX27" s="70"/>
      <c r="SYY27" s="70"/>
      <c r="SYZ27" s="70"/>
      <c r="SZA27" s="70"/>
      <c r="SZB27" s="70"/>
      <c r="SZC27" s="70"/>
      <c r="SZD27" s="70"/>
      <c r="SZE27" s="70"/>
      <c r="SZF27" s="70"/>
      <c r="SZG27" s="70"/>
      <c r="SZH27" s="70"/>
      <c r="SZI27" s="70"/>
      <c r="SZJ27" s="70"/>
      <c r="SZK27" s="70"/>
      <c r="SZL27" s="70"/>
      <c r="SZM27" s="70"/>
      <c r="SZN27" s="70"/>
      <c r="SZO27" s="70"/>
      <c r="SZP27" s="70"/>
      <c r="SZQ27" s="70"/>
      <c r="SZR27" s="70"/>
      <c r="SZS27" s="70"/>
      <c r="SZT27" s="70"/>
      <c r="SZU27" s="70"/>
      <c r="SZV27" s="70"/>
      <c r="SZW27" s="70"/>
      <c r="SZX27" s="70"/>
      <c r="SZY27" s="70"/>
      <c r="SZZ27" s="70"/>
      <c r="TAA27" s="70"/>
      <c r="TAB27" s="70"/>
      <c r="TAC27" s="70"/>
      <c r="TAD27" s="70"/>
      <c r="TAE27" s="70"/>
      <c r="TAF27" s="70"/>
      <c r="TAG27" s="70"/>
      <c r="TAH27" s="70"/>
      <c r="TAI27" s="70"/>
      <c r="TAJ27" s="70"/>
      <c r="TAK27" s="70"/>
      <c r="TAL27" s="70"/>
      <c r="TAM27" s="70"/>
      <c r="TAN27" s="70"/>
      <c r="TAO27" s="70"/>
      <c r="TAP27" s="70"/>
      <c r="TAQ27" s="70"/>
      <c r="TAR27" s="70"/>
      <c r="TAS27" s="70"/>
      <c r="TAT27" s="70"/>
      <c r="TAU27" s="70"/>
      <c r="TAV27" s="70"/>
      <c r="TAW27" s="70"/>
      <c r="TAX27" s="70"/>
      <c r="TAY27" s="70"/>
      <c r="TAZ27" s="70"/>
      <c r="TBA27" s="70"/>
      <c r="TBB27" s="70"/>
      <c r="TBC27" s="70"/>
      <c r="TBD27" s="70"/>
      <c r="TBE27" s="70"/>
      <c r="TBF27" s="70"/>
      <c r="TBG27" s="70"/>
      <c r="TBH27" s="70"/>
      <c r="TBI27" s="70"/>
      <c r="TBJ27" s="70"/>
      <c r="TBK27" s="70"/>
      <c r="TBL27" s="70"/>
      <c r="TBM27" s="70"/>
      <c r="TBN27" s="70"/>
      <c r="TBO27" s="70"/>
      <c r="TBP27" s="70"/>
      <c r="TBQ27" s="70"/>
      <c r="TBR27" s="70"/>
      <c r="TBS27" s="70"/>
      <c r="TBT27" s="70"/>
      <c r="TBU27" s="70"/>
      <c r="TBV27" s="70"/>
      <c r="TBW27" s="70"/>
      <c r="TBX27" s="70"/>
      <c r="TBY27" s="70"/>
      <c r="TBZ27" s="70"/>
      <c r="TCA27" s="70"/>
      <c r="TCB27" s="70"/>
      <c r="TCC27" s="70"/>
      <c r="TCD27" s="70"/>
      <c r="TCE27" s="70"/>
      <c r="TCF27" s="70"/>
      <c r="TCG27" s="70"/>
      <c r="TCH27" s="70"/>
      <c r="TCI27" s="70"/>
      <c r="TCJ27" s="70"/>
      <c r="TCK27" s="70"/>
      <c r="TCL27" s="70"/>
      <c r="TCM27" s="70"/>
      <c r="TCN27" s="70"/>
      <c r="TCO27" s="70"/>
      <c r="TCP27" s="70"/>
      <c r="TCQ27" s="70"/>
      <c r="TCR27" s="70"/>
      <c r="TCS27" s="70"/>
      <c r="TCT27" s="70"/>
      <c r="TCU27" s="70"/>
      <c r="TCV27" s="70"/>
      <c r="TCW27" s="70"/>
      <c r="TCX27" s="70"/>
      <c r="TCY27" s="70"/>
      <c r="TCZ27" s="70"/>
      <c r="TDA27" s="70"/>
      <c r="TDB27" s="70"/>
      <c r="TDC27" s="70"/>
      <c r="TDD27" s="70"/>
      <c r="TDE27" s="70"/>
      <c r="TDF27" s="70"/>
      <c r="TDG27" s="70"/>
      <c r="TDH27" s="70"/>
      <c r="TDI27" s="70"/>
      <c r="TDJ27" s="70"/>
      <c r="TDK27" s="70"/>
      <c r="TDL27" s="70"/>
      <c r="TDM27" s="70"/>
      <c r="TDN27" s="70"/>
      <c r="TDO27" s="70"/>
      <c r="TDP27" s="70"/>
      <c r="TDQ27" s="70"/>
      <c r="TDR27" s="70"/>
      <c r="TDS27" s="70"/>
      <c r="TDT27" s="70"/>
      <c r="TDU27" s="70"/>
      <c r="TDV27" s="70"/>
      <c r="TDW27" s="70"/>
      <c r="TDX27" s="70"/>
      <c r="TDY27" s="70"/>
      <c r="TDZ27" s="70"/>
      <c r="TEA27" s="70"/>
      <c r="TEB27" s="70"/>
      <c r="TEC27" s="70"/>
      <c r="TED27" s="70"/>
      <c r="TEE27" s="70"/>
    </row>
    <row r="28" spans="1:13655" s="69" customFormat="1" ht="16.5" customHeight="1" x14ac:dyDescent="0.2">
      <c r="A28" s="137">
        <v>25</v>
      </c>
      <c r="B28" s="150" t="s">
        <v>43</v>
      </c>
      <c r="C28" s="139" t="s">
        <v>44</v>
      </c>
      <c r="D28" s="140"/>
      <c r="E28" s="151" t="s">
        <v>45</v>
      </c>
      <c r="F28" s="144">
        <f>'dXdata - Annual'!G33</f>
        <v>81.503820131968951</v>
      </c>
      <c r="G28" s="144">
        <f>'dXdata - Annual'!H33</f>
        <v>79.797855283664205</v>
      </c>
      <c r="H28" s="257">
        <f>'dXdata - Annual'!I33</f>
        <v>88.997507139156568</v>
      </c>
      <c r="I28" s="179">
        <f>'dXdata - Monthly'!F33</f>
        <v>6.6146501670785325</v>
      </c>
      <c r="J28" s="179">
        <f>'dXdata - Monthly'!G33</f>
        <v>6.6420921081285504</v>
      </c>
      <c r="K28" s="179">
        <f>'dXdata - Monthly'!H33</f>
        <v>6.5873500242028573</v>
      </c>
      <c r="L28" s="179">
        <f>'dXdata - Monthly'!I33</f>
        <v>6.6109174799257735</v>
      </c>
      <c r="M28" s="179">
        <f>'dXdata - Monthly'!J33</f>
        <v>6.6768885812492123</v>
      </c>
      <c r="N28" s="179">
        <f>'dXdata - Monthly'!K33</f>
        <v>6.7390560963327211</v>
      </c>
      <c r="O28" s="179">
        <f>'dXdata - Monthly'!L33</f>
        <v>6.6819913183681523</v>
      </c>
      <c r="P28" s="179">
        <f>'dXdata - Monthly'!M33</f>
        <v>6.6406811164359745</v>
      </c>
      <c r="Q28" s="179">
        <f>'dXdata - Monthly'!N33</f>
        <v>6.7434468468438711</v>
      </c>
      <c r="R28" s="179">
        <f>'dXdata - Monthly'!O33</f>
        <v>6.8578120673444509</v>
      </c>
      <c r="S28" s="179">
        <f>'dXdata - Monthly'!P33</f>
        <v>6.753144044527243</v>
      </c>
      <c r="T28" s="179">
        <f>'dXdata - Monthly'!Q33</f>
        <v>6.7291561871747616</v>
      </c>
      <c r="U28" s="193">
        <f>'dXdata - Monthly'!R33</f>
        <v>6.7770050823857693</v>
      </c>
      <c r="V28" s="179">
        <f>'dXdata - Monthly'!S33</f>
        <v>6.7416983355532132</v>
      </c>
      <c r="W28" s="179">
        <f>'dXdata - Monthly'!T33</f>
        <v>6.697058872260067</v>
      </c>
      <c r="X28" s="179">
        <f>'dXdata - Monthly'!U33</f>
        <v>6.7346493685624891</v>
      </c>
      <c r="Y28" s="179">
        <f>'dXdata - Monthly'!V33</f>
        <v>7.0286628901679178</v>
      </c>
      <c r="Z28" s="179">
        <f>'dXdata - Monthly'!W33</f>
        <v>6.8758583814762479</v>
      </c>
      <c r="AA28" s="179">
        <f>'dXdata - Monthly'!X33</f>
        <v>6.836255749108334</v>
      </c>
      <c r="AB28" s="179">
        <f>'dXdata - Monthly'!Y33</f>
        <v>6.8470304132009678</v>
      </c>
      <c r="AC28" s="179">
        <f>'dXdata - Monthly'!Z33</f>
        <v>6.8764335628031574</v>
      </c>
      <c r="AD28" s="179">
        <f>'dXdata - Monthly'!AA33</f>
        <v>6.7406787867081173</v>
      </c>
      <c r="AE28" s="179">
        <f>'dXdata - Monthly'!AB33</f>
        <v>6.8338961076578331</v>
      </c>
      <c r="AF28" s="179">
        <f>'dXdata - Monthly'!AC33</f>
        <v>6.8865681379538666</v>
      </c>
      <c r="AG28" s="224">
        <f>'dXdata - Monthly'!AP33</f>
        <v>6.8990773332354642</v>
      </c>
      <c r="AH28" s="225">
        <f>'dXdata - Monthly'!AQ33</f>
        <v>6.7873853078948461</v>
      </c>
      <c r="AI28" s="225">
        <f>'dXdata - Monthly'!AR33</f>
        <v>5.881423790498479</v>
      </c>
      <c r="AJ28" s="225">
        <f>'dXdata - Monthly'!AS33</f>
        <v>4.899451461603757</v>
      </c>
      <c r="AK28" s="225">
        <f>'dXdata - Monthly'!AT33</f>
        <v>6.0732747232263113</v>
      </c>
      <c r="AL28" s="225">
        <f>'dXdata - Monthly'!AU33</f>
        <v>6.8717172756382352</v>
      </c>
      <c r="AM28" s="225">
        <f>'dXdata - Monthly'!AV33</f>
        <v>6.9557896129215608</v>
      </c>
      <c r="AN28" s="225">
        <f>'dXdata - Monthly'!AW33</f>
        <v>6.5943740267262667</v>
      </c>
      <c r="AO28" s="225">
        <f>'dXdata - Monthly'!AX33</f>
        <v>7.2399731258775102</v>
      </c>
      <c r="AP28" s="225">
        <f>'dXdata - Monthly'!AY33</f>
        <v>7.2044446945752076</v>
      </c>
      <c r="AQ28" s="225">
        <f>'dXdata - Monthly'!AZ33</f>
        <v>7.1903008259739023</v>
      </c>
      <c r="AR28" s="225">
        <f>'dXdata - Monthly'!BA33</f>
        <v>7.2006431054926621</v>
      </c>
      <c r="AS28" s="224">
        <f>'dXdata - Monthly'!BB33</f>
        <v>7.3319901552387794</v>
      </c>
      <c r="AT28" s="225">
        <f>'dXdata - Monthly'!BC33</f>
        <v>7.386019253977989</v>
      </c>
      <c r="AU28" s="225">
        <f>'dXdata - Monthly'!BD33</f>
        <v>7.3591774587221952</v>
      </c>
      <c r="AV28" s="225">
        <f>'dXdata - Monthly'!BE33</f>
        <v>7.4317481666247094</v>
      </c>
      <c r="AW28" s="225">
        <f>'dXdata - Monthly'!BF33</f>
        <v>7.380676857972837</v>
      </c>
      <c r="AX28" s="225">
        <f>'dXdata - Monthly'!BG33</f>
        <v>7.4363915575450754</v>
      </c>
      <c r="AY28" s="225">
        <f>'dXdata - Monthly'!BH33</f>
        <v>7.3163214569739479</v>
      </c>
      <c r="AZ28" s="225">
        <f>'dXdata - Monthly'!BI33</f>
        <v>7.3531210789518688</v>
      </c>
      <c r="BA28" s="225">
        <f>'dXdata - Monthly'!BJ33</f>
        <v>7.3411141687526253</v>
      </c>
      <c r="BB28" s="225">
        <f>'dXdata - Monthly'!BK33</f>
        <v>7.6005179514528987</v>
      </c>
      <c r="BC28" s="225">
        <f>'dXdata - Monthly'!BL33</f>
        <v>7.5863601027498992</v>
      </c>
      <c r="BD28" s="225">
        <f>'dXdata - Monthly'!BM33</f>
        <v>7.4740689301937495</v>
      </c>
      <c r="BE28" s="214">
        <f>'dXdata - Monthly'!BN33</f>
        <v>7.5301011777902191</v>
      </c>
      <c r="BF28" s="279">
        <f>'dXdata - Monthly'!BO33</f>
        <v>7.5884990583093455</v>
      </c>
      <c r="BG28" s="279">
        <f>'dXdata - Monthly'!BP33</f>
        <v>7.717336679801079</v>
      </c>
      <c r="BH28" s="279">
        <f>'dXdata - Monthly'!BQ33</f>
        <v>7.7839738331124488</v>
      </c>
      <c r="BI28" s="279">
        <f>'dXdata - Monthly'!BR33</f>
        <v>8.0634011157557737</v>
      </c>
      <c r="BJ28" s="279">
        <f>'dXdata - Monthly'!BS33</f>
        <v>7.9775003808863847</v>
      </c>
      <c r="BK28" s="279">
        <f>'dXdata - Monthly'!BT33</f>
        <v>8.0414573489869454</v>
      </c>
      <c r="BL28" s="279" t="e">
        <f>'dXdata - Monthly'!BU33</f>
        <v>#N/A</v>
      </c>
      <c r="BM28" s="280" t="e">
        <f>'dXdata - Monthly'!BV33</f>
        <v>#N/A</v>
      </c>
    </row>
    <row r="29" spans="1:13655" s="77" customFormat="1" ht="16.5" customHeight="1" x14ac:dyDescent="0.2">
      <c r="A29" s="73">
        <v>26</v>
      </c>
      <c r="B29" s="92" t="s">
        <v>46</v>
      </c>
      <c r="C29" s="75" t="s">
        <v>47</v>
      </c>
      <c r="D29" s="76"/>
      <c r="E29" s="91" t="s">
        <v>48</v>
      </c>
      <c r="F29" s="129">
        <f>'dXdata - Annual'!G34</f>
        <v>32.326438264174364</v>
      </c>
      <c r="G29" s="129">
        <f>'dXdata - Annual'!H34</f>
        <v>32.156751193550683</v>
      </c>
      <c r="H29" s="130">
        <f>'dXdata - Annual'!I34</f>
        <v>35.404922896787873</v>
      </c>
      <c r="I29" s="200">
        <f>'dXdata - Monthly'!F34</f>
        <v>2.6302026832067202</v>
      </c>
      <c r="J29" s="200">
        <f>'dXdata - Monthly'!G34</f>
        <v>2.6315221270605318</v>
      </c>
      <c r="K29" s="200">
        <f>'dXdata - Monthly'!H34</f>
        <v>2.5990587386813462</v>
      </c>
      <c r="L29" s="200">
        <f>'dXdata - Monthly'!I34</f>
        <v>2.6439113344133465</v>
      </c>
      <c r="M29" s="200">
        <f>'dXdata - Monthly'!J34</f>
        <v>2.7025212250371822</v>
      </c>
      <c r="N29" s="200">
        <f>'dXdata - Monthly'!K34</f>
        <v>2.7114076910747182</v>
      </c>
      <c r="O29" s="200">
        <f>'dXdata - Monthly'!L34</f>
        <v>2.6515954991162793</v>
      </c>
      <c r="P29" s="200">
        <f>'dXdata - Monthly'!M34</f>
        <v>2.5924271151963496</v>
      </c>
      <c r="Q29" s="200">
        <f>'dXdata - Monthly'!N34</f>
        <v>2.6073790989149166</v>
      </c>
      <c r="R29" s="200">
        <f>'dXdata - Monthly'!O34</f>
        <v>2.6120828148488604</v>
      </c>
      <c r="S29" s="200">
        <f>'dXdata - Monthly'!P34</f>
        <v>2.5900228193355157</v>
      </c>
      <c r="T29" s="200">
        <f>'dXdata - Monthly'!Q34</f>
        <v>2.59092564837484</v>
      </c>
      <c r="U29" s="201">
        <f>'dXdata - Monthly'!R34</f>
        <v>2.6500616788458693</v>
      </c>
      <c r="V29" s="200">
        <f>'dXdata - Monthly'!S34</f>
        <v>2.6346669750917311</v>
      </c>
      <c r="W29" s="200">
        <f>'dXdata - Monthly'!T34</f>
        <v>2.6163643753678634</v>
      </c>
      <c r="X29" s="200">
        <f>'dXdata - Monthly'!U34</f>
        <v>2.6469488152985132</v>
      </c>
      <c r="Y29" s="200">
        <f>'dXdata - Monthly'!V34</f>
        <v>2.7557591452392716</v>
      </c>
      <c r="Z29" s="200">
        <f>'dXdata - Monthly'!W34</f>
        <v>2.7191595335311463</v>
      </c>
      <c r="AA29" s="200">
        <f>'dXdata - Monthly'!X34</f>
        <v>2.6591410760009784</v>
      </c>
      <c r="AB29" s="200">
        <f>'dXdata - Monthly'!Y34</f>
        <v>2.6101463084450742</v>
      </c>
      <c r="AC29" s="200">
        <f>'dXdata - Monthly'!Z34</f>
        <v>2.56963262693428</v>
      </c>
      <c r="AD29" s="200">
        <f>'dXdata - Monthly'!AA34</f>
        <v>2.5252040149405475</v>
      </c>
      <c r="AE29" s="200">
        <f>'dXdata - Monthly'!AB34</f>
        <v>2.5862862324264424</v>
      </c>
      <c r="AF29" s="200">
        <f>'dXdata - Monthly'!AC34</f>
        <v>2.6359790537640255</v>
      </c>
      <c r="AG29" s="219">
        <f>'dXdata - Monthly'!AP34</f>
        <v>2.7492856233760454</v>
      </c>
      <c r="AH29" s="220">
        <f>'dXdata - Monthly'!AQ34</f>
        <v>2.6860825717911045</v>
      </c>
      <c r="AI29" s="220">
        <f>'dXdata - Monthly'!AR34</f>
        <v>2.2771438095469714</v>
      </c>
      <c r="AJ29" s="220">
        <f>'dXdata - Monthly'!AS34</f>
        <v>1.8491970592949625</v>
      </c>
      <c r="AK29" s="220">
        <f>'dXdata - Monthly'!AT34</f>
        <v>2.3901794471179616</v>
      </c>
      <c r="AL29" s="220">
        <f>'dXdata - Monthly'!AU34</f>
        <v>2.8245624052757625</v>
      </c>
      <c r="AM29" s="220">
        <f>'dXdata - Monthly'!AV34</f>
        <v>2.8727129005365173</v>
      </c>
      <c r="AN29" s="220">
        <f>'dXdata - Monthly'!AW34</f>
        <v>2.7023533813700142</v>
      </c>
      <c r="AO29" s="220">
        <f>'dXdata - Monthly'!AX34</f>
        <v>2.9741689558986111</v>
      </c>
      <c r="AP29" s="220">
        <f>'dXdata - Monthly'!AY34</f>
        <v>2.9799257843020941</v>
      </c>
      <c r="AQ29" s="220">
        <f>'dXdata - Monthly'!AZ34</f>
        <v>2.9301265493350614</v>
      </c>
      <c r="AR29" s="220">
        <f>'dXdata - Monthly'!BA34</f>
        <v>2.9210127057055764</v>
      </c>
      <c r="AS29" s="219">
        <f>'dXdata - Monthly'!BB34</f>
        <v>2.9360361524651237</v>
      </c>
      <c r="AT29" s="220">
        <f>'dXdata - Monthly'!BC34</f>
        <v>2.9728101284318131</v>
      </c>
      <c r="AU29" s="220">
        <f>'dXdata - Monthly'!BD34</f>
        <v>2.9522227832617984</v>
      </c>
      <c r="AV29" s="220">
        <f>'dXdata - Monthly'!BE34</f>
        <v>2.9329729763919357</v>
      </c>
      <c r="AW29" s="220">
        <f>'dXdata - Monthly'!BF34</f>
        <v>2.8986337809400275</v>
      </c>
      <c r="AX29" s="220">
        <f>'dXdata - Monthly'!BG34</f>
        <v>2.9450167636062106</v>
      </c>
      <c r="AY29" s="220">
        <f>'dXdata - Monthly'!BH34</f>
        <v>2.8778032855943851</v>
      </c>
      <c r="AZ29" s="220">
        <f>'dXdata - Monthly'!BI34</f>
        <v>2.898147375778414</v>
      </c>
      <c r="BA29" s="220">
        <f>'dXdata - Monthly'!BJ34</f>
        <v>2.9077196945069592</v>
      </c>
      <c r="BB29" s="220">
        <f>'dXdata - Monthly'!BK34</f>
        <v>3.031449926752622</v>
      </c>
      <c r="BC29" s="220">
        <f>'dXdata - Monthly'!BL34</f>
        <v>3.0267625829834941</v>
      </c>
      <c r="BD29" s="220">
        <f>'dXdata - Monthly'!BM34</f>
        <v>3.0253474460750978</v>
      </c>
      <c r="BE29" s="219">
        <f>'dXdata - Monthly'!BN34</f>
        <v>3.0624356029082125</v>
      </c>
      <c r="BF29" s="220">
        <f>'dXdata - Monthly'!BO34</f>
        <v>3.0654187133573232</v>
      </c>
      <c r="BG29" s="220">
        <f>'dXdata - Monthly'!BP34</f>
        <v>3.1330324132508682</v>
      </c>
      <c r="BH29" s="220">
        <f>'dXdata - Monthly'!BQ34</f>
        <v>3.202060254082804</v>
      </c>
      <c r="BI29" s="220">
        <f>'dXdata - Monthly'!BR34</f>
        <v>3.3657307715181535</v>
      </c>
      <c r="BJ29" s="220">
        <f>'dXdata - Monthly'!BS34</f>
        <v>3.3637915564456833</v>
      </c>
      <c r="BK29" s="220">
        <f>'dXdata - Monthly'!BT34</f>
        <v>3.4530959608803276</v>
      </c>
      <c r="BL29" s="220" t="e">
        <f>'dXdata - Monthly'!BU34</f>
        <v>#N/A</v>
      </c>
      <c r="BM29" s="258" t="e">
        <f>'dXdata - Monthly'!BV34</f>
        <v>#N/A</v>
      </c>
      <c r="BN29" s="69"/>
    </row>
    <row r="30" spans="1:13655" s="233" customFormat="1" ht="16.5" customHeight="1" x14ac:dyDescent="0.2">
      <c r="A30" s="137">
        <v>28</v>
      </c>
      <c r="B30" s="150" t="s">
        <v>49</v>
      </c>
      <c r="C30" s="139" t="s">
        <v>50</v>
      </c>
      <c r="D30" s="140"/>
      <c r="E30" s="232" t="s">
        <v>51</v>
      </c>
      <c r="F30" s="161">
        <f>'dXdata - Annual'!G36</f>
        <v>11909</v>
      </c>
      <c r="G30" s="161">
        <f>'dXdata - Annual'!H36</f>
        <v>9235</v>
      </c>
      <c r="H30" s="164">
        <f>'dXdata - Annual'!I36</f>
        <v>15017</v>
      </c>
      <c r="I30" s="229">
        <f>'dXdata - Monthly'!F36</f>
        <v>426</v>
      </c>
      <c r="J30" s="229">
        <f>'dXdata - Monthly'!G36</f>
        <v>508</v>
      </c>
      <c r="K30" s="229">
        <f>'dXdata - Monthly'!H36</f>
        <v>1145</v>
      </c>
      <c r="L30" s="229">
        <f>'dXdata - Monthly'!I36</f>
        <v>1099</v>
      </c>
      <c r="M30" s="229">
        <f>'dXdata - Monthly'!J36</f>
        <v>957</v>
      </c>
      <c r="N30" s="229">
        <f>'dXdata - Monthly'!K36</f>
        <v>1390</v>
      </c>
      <c r="O30" s="229">
        <f>'dXdata - Monthly'!L36</f>
        <v>1146</v>
      </c>
      <c r="P30" s="229">
        <f>'dXdata - Monthly'!M36</f>
        <v>809</v>
      </c>
      <c r="Q30" s="229">
        <f>'dXdata - Monthly'!N36</f>
        <v>914</v>
      </c>
      <c r="R30" s="229">
        <f>'dXdata - Monthly'!O36</f>
        <v>953</v>
      </c>
      <c r="S30" s="229">
        <f>'dXdata - Monthly'!P36</f>
        <v>1504</v>
      </c>
      <c r="T30" s="229">
        <f>'dXdata - Monthly'!Q36</f>
        <v>683</v>
      </c>
      <c r="U30" s="228">
        <f>'dXdata - Monthly'!R36</f>
        <v>651</v>
      </c>
      <c r="V30" s="229">
        <f>'dXdata - Monthly'!S36</f>
        <v>578</v>
      </c>
      <c r="W30" s="229">
        <f>'dXdata - Monthly'!T36</f>
        <v>831</v>
      </c>
      <c r="X30" s="229">
        <f>'dXdata - Monthly'!U36</f>
        <v>1203</v>
      </c>
      <c r="Y30" s="229">
        <f>'dXdata - Monthly'!V36</f>
        <v>1649</v>
      </c>
      <c r="Z30" s="229">
        <f>'dXdata - Monthly'!W36</f>
        <v>1067</v>
      </c>
      <c r="AA30" s="229">
        <f>'dXdata - Monthly'!X36</f>
        <v>1010</v>
      </c>
      <c r="AB30" s="229">
        <f>'dXdata - Monthly'!Y36</f>
        <v>1096</v>
      </c>
      <c r="AC30" s="229">
        <f>'dXdata - Monthly'!Z36</f>
        <v>834</v>
      </c>
      <c r="AD30" s="229">
        <f>'dXdata - Monthly'!AA36</f>
        <v>686</v>
      </c>
      <c r="AE30" s="229">
        <f>'dXdata - Monthly'!AB36</f>
        <v>836</v>
      </c>
      <c r="AF30" s="229">
        <f>'dXdata - Monthly'!AC36</f>
        <v>530</v>
      </c>
      <c r="AG30" s="228">
        <f>'dXdata - Monthly'!AP36</f>
        <v>642</v>
      </c>
      <c r="AH30" s="229">
        <f>'dXdata - Monthly'!AQ36</f>
        <v>646</v>
      </c>
      <c r="AI30" s="229">
        <f>'dXdata - Monthly'!AR36</f>
        <v>944</v>
      </c>
      <c r="AJ30" s="229">
        <f>'dXdata - Monthly'!AS36</f>
        <v>575</v>
      </c>
      <c r="AK30" s="229">
        <f>'dXdata - Monthly'!AT36</f>
        <v>721</v>
      </c>
      <c r="AL30" s="229">
        <f>'dXdata - Monthly'!AU36</f>
        <v>425</v>
      </c>
      <c r="AM30" s="229">
        <f>'dXdata - Monthly'!AV36</f>
        <v>737</v>
      </c>
      <c r="AN30" s="229">
        <f>'dXdata - Monthly'!AW36</f>
        <v>736</v>
      </c>
      <c r="AO30" s="229">
        <f>'dXdata - Monthly'!AX36</f>
        <v>1035</v>
      </c>
      <c r="AP30" s="229">
        <f>'dXdata - Monthly'!AY36</f>
        <v>982</v>
      </c>
      <c r="AQ30" s="229">
        <f>'dXdata - Monthly'!AZ36</f>
        <v>952</v>
      </c>
      <c r="AR30" s="229">
        <f>'dXdata - Monthly'!BA36</f>
        <v>840</v>
      </c>
      <c r="AS30" s="228">
        <f>'dXdata - Monthly'!BB36</f>
        <v>1122</v>
      </c>
      <c r="AT30" s="229">
        <f>'dXdata - Monthly'!BC36</f>
        <v>642</v>
      </c>
      <c r="AU30" s="229">
        <f>'dXdata - Monthly'!BD36</f>
        <v>1058</v>
      </c>
      <c r="AV30" s="229">
        <f>'dXdata - Monthly'!BE36</f>
        <v>1299</v>
      </c>
      <c r="AW30" s="229">
        <f>'dXdata - Monthly'!BF36</f>
        <v>1581</v>
      </c>
      <c r="AX30" s="229">
        <f>'dXdata - Monthly'!BG36</f>
        <v>1173</v>
      </c>
      <c r="AY30" s="229">
        <f>'dXdata - Monthly'!BH36</f>
        <v>1404</v>
      </c>
      <c r="AZ30" s="229">
        <f>'dXdata - Monthly'!BI36</f>
        <v>1110</v>
      </c>
      <c r="BA30" s="229">
        <f>'dXdata - Monthly'!BJ36</f>
        <v>1026</v>
      </c>
      <c r="BB30" s="229">
        <f>'dXdata - Monthly'!BK36</f>
        <v>1255</v>
      </c>
      <c r="BC30" s="229">
        <f>'dXdata - Monthly'!BL36</f>
        <v>2192</v>
      </c>
      <c r="BD30" s="229">
        <f>'dXdata - Monthly'!BM36</f>
        <v>1155</v>
      </c>
      <c r="BE30" s="228">
        <f>'dXdata - Monthly'!BN36</f>
        <v>561</v>
      </c>
      <c r="BF30" s="229">
        <f>'dXdata - Monthly'!BO36</f>
        <v>1159</v>
      </c>
      <c r="BG30" s="229">
        <f>'dXdata - Monthly'!BP36</f>
        <v>1242</v>
      </c>
      <c r="BH30" s="229">
        <f>'dXdata - Monthly'!BQ36</f>
        <v>1511</v>
      </c>
      <c r="BI30" s="229">
        <f>'dXdata - Monthly'!BR36</f>
        <v>1769</v>
      </c>
      <c r="BJ30" s="229">
        <f>'dXdata - Monthly'!BS36</f>
        <v>1883</v>
      </c>
      <c r="BK30" s="229">
        <f>'dXdata - Monthly'!BT36</f>
        <v>1879</v>
      </c>
      <c r="BL30" s="229">
        <f>'dXdata - Monthly'!BU36</f>
        <v>1182</v>
      </c>
      <c r="BM30" s="259">
        <f>'dXdata - Monthly'!BV36</f>
        <v>1679</v>
      </c>
    </row>
    <row r="31" spans="1:13655" s="77" customFormat="1" ht="16.5" customHeight="1" x14ac:dyDescent="0.2">
      <c r="A31" s="73">
        <v>29</v>
      </c>
      <c r="B31" s="92" t="s">
        <v>52</v>
      </c>
      <c r="C31" s="75" t="s">
        <v>53</v>
      </c>
      <c r="D31" s="76"/>
      <c r="E31" s="91" t="s">
        <v>226</v>
      </c>
      <c r="F31" s="120">
        <f>'dXdata - Annual'!G37</f>
        <v>5589</v>
      </c>
      <c r="G31" s="120">
        <f>'dXdata - Annual'!H37</f>
        <v>3602</v>
      </c>
      <c r="H31" s="131">
        <f>'dXdata - Annual'!I37</f>
        <v>2731</v>
      </c>
      <c r="I31" s="132">
        <f>'dXdata - Monthly'!F37</f>
        <v>391</v>
      </c>
      <c r="J31" s="132">
        <f>'dXdata - Monthly'!G37</f>
        <v>426</v>
      </c>
      <c r="K31" s="132">
        <f>'dXdata - Monthly'!H37</f>
        <v>504</v>
      </c>
      <c r="L31" s="132">
        <f>'dXdata - Monthly'!I37</f>
        <v>407</v>
      </c>
      <c r="M31" s="132">
        <f>'dXdata - Monthly'!J37</f>
        <v>460</v>
      </c>
      <c r="N31" s="132">
        <f>'dXdata - Monthly'!K37</f>
        <v>435</v>
      </c>
      <c r="O31" s="132">
        <f>'dXdata - Monthly'!L37</f>
        <v>328</v>
      </c>
      <c r="P31" s="132">
        <f>'dXdata - Monthly'!M37</f>
        <v>450</v>
      </c>
      <c r="Q31" s="132">
        <f>'dXdata - Monthly'!N37</f>
        <v>404</v>
      </c>
      <c r="R31" s="132">
        <f>'dXdata - Monthly'!O37</f>
        <v>450</v>
      </c>
      <c r="S31" s="132">
        <f>'dXdata - Monthly'!P37</f>
        <v>403</v>
      </c>
      <c r="T31" s="132">
        <f>'dXdata - Monthly'!Q37</f>
        <v>350</v>
      </c>
      <c r="U31" s="133">
        <f>'dXdata - Monthly'!R37</f>
        <v>383</v>
      </c>
      <c r="V31" s="132">
        <f>'dXdata - Monthly'!S37</f>
        <v>384</v>
      </c>
      <c r="W31" s="132">
        <f>'dXdata - Monthly'!T37</f>
        <v>429</v>
      </c>
      <c r="X31" s="132">
        <f>'dXdata - Monthly'!U37</f>
        <v>405</v>
      </c>
      <c r="Y31" s="132">
        <f>'dXdata - Monthly'!V37</f>
        <v>452</v>
      </c>
      <c r="Z31" s="132">
        <f>'dXdata - Monthly'!W37</f>
        <v>445</v>
      </c>
      <c r="AA31" s="132">
        <f>'dXdata - Monthly'!X37</f>
        <v>427</v>
      </c>
      <c r="AB31" s="132">
        <f>'dXdata - Monthly'!Y37</f>
        <v>423</v>
      </c>
      <c r="AC31" s="132">
        <f>'dXdata - Monthly'!Z37</f>
        <v>348</v>
      </c>
      <c r="AD31" s="132">
        <f>'dXdata - Monthly'!AA37</f>
        <v>447</v>
      </c>
      <c r="AE31" s="132">
        <f>'dXdata - Monthly'!AB37</f>
        <v>440</v>
      </c>
      <c r="AF31" s="132">
        <f>'dXdata - Monthly'!AC37</f>
        <v>342</v>
      </c>
      <c r="AG31" s="217">
        <f>'dXdata - Monthly'!AP37</f>
        <v>424</v>
      </c>
      <c r="AH31" s="218">
        <f>'dXdata - Monthly'!AQ37</f>
        <v>385</v>
      </c>
      <c r="AI31" s="218">
        <f>'dXdata - Monthly'!AR37</f>
        <v>397</v>
      </c>
      <c r="AJ31" s="218">
        <f>'dXdata - Monthly'!AS37</f>
        <v>260</v>
      </c>
      <c r="AK31" s="218">
        <f>'dXdata - Monthly'!AT37</f>
        <v>231</v>
      </c>
      <c r="AL31" s="218">
        <f>'dXdata - Monthly'!AU37</f>
        <v>250</v>
      </c>
      <c r="AM31" s="218">
        <f>'dXdata - Monthly'!AV37</f>
        <v>288</v>
      </c>
      <c r="AN31" s="218">
        <f>'dXdata - Monthly'!AW37</f>
        <v>239</v>
      </c>
      <c r="AO31" s="218">
        <f>'dXdata - Monthly'!AX37</f>
        <v>268</v>
      </c>
      <c r="AP31" s="218">
        <f>'dXdata - Monthly'!AY37</f>
        <v>319</v>
      </c>
      <c r="AQ31" s="218">
        <f>'dXdata - Monthly'!AZ37</f>
        <v>265</v>
      </c>
      <c r="AR31" s="218">
        <f>'dXdata - Monthly'!BA37</f>
        <v>276</v>
      </c>
      <c r="AS31" s="217">
        <f>'dXdata - Monthly'!BB37</f>
        <v>254</v>
      </c>
      <c r="AT31" s="218">
        <f>'dXdata - Monthly'!BC37</f>
        <v>220</v>
      </c>
      <c r="AU31" s="218">
        <f>'dXdata - Monthly'!BD37</f>
        <v>307</v>
      </c>
      <c r="AV31" s="218">
        <f>'dXdata - Monthly'!BE37</f>
        <v>285</v>
      </c>
      <c r="AW31" s="218">
        <f>'dXdata - Monthly'!BF37</f>
        <v>218</v>
      </c>
      <c r="AX31" s="218">
        <f>'dXdata - Monthly'!BG37</f>
        <v>238</v>
      </c>
      <c r="AY31" s="218">
        <f>'dXdata - Monthly'!BH37</f>
        <v>210</v>
      </c>
      <c r="AZ31" s="218">
        <f>'dXdata - Monthly'!BI37</f>
        <v>169</v>
      </c>
      <c r="BA31" s="218">
        <f>'dXdata - Monthly'!BJ37</f>
        <v>198</v>
      </c>
      <c r="BB31" s="218">
        <f>'dXdata - Monthly'!BK37</f>
        <v>199</v>
      </c>
      <c r="BC31" s="218">
        <f>'dXdata - Monthly'!BL37</f>
        <v>242</v>
      </c>
      <c r="BD31" s="218">
        <f>'dXdata - Monthly'!BM37</f>
        <v>191</v>
      </c>
      <c r="BE31" s="217">
        <f>'dXdata - Monthly'!BN37</f>
        <v>181</v>
      </c>
      <c r="BF31" s="218">
        <f>'dXdata - Monthly'!BO37</f>
        <v>184</v>
      </c>
      <c r="BG31" s="218">
        <f>'dXdata - Monthly'!BP37</f>
        <v>222</v>
      </c>
      <c r="BH31" s="218">
        <f>'dXdata - Monthly'!BQ37</f>
        <v>235</v>
      </c>
      <c r="BI31" s="218">
        <f>'dXdata - Monthly'!BR37</f>
        <v>217</v>
      </c>
      <c r="BJ31" s="218">
        <f>'dXdata - Monthly'!BS37</f>
        <v>188</v>
      </c>
      <c r="BK31" s="218">
        <f>'dXdata - Monthly'!BT37</f>
        <v>183</v>
      </c>
      <c r="BL31" s="218">
        <f>'dXdata - Monthly'!BU37</f>
        <v>181</v>
      </c>
      <c r="BM31" s="260" t="e">
        <f>'dXdata - Monthly'!BV37</f>
        <v>#N/A</v>
      </c>
      <c r="BN31" s="69"/>
    </row>
    <row r="32" spans="1:13655" s="69" customFormat="1" ht="16.5" customHeight="1" x14ac:dyDescent="0.2">
      <c r="A32" s="137">
        <v>31</v>
      </c>
      <c r="B32" s="150" t="s">
        <v>55</v>
      </c>
      <c r="C32" s="139" t="s">
        <v>54</v>
      </c>
      <c r="D32" s="140"/>
      <c r="E32" s="151" t="s">
        <v>253</v>
      </c>
      <c r="F32" s="161">
        <f>'dXdata - Annual'!G38</f>
        <v>16344</v>
      </c>
      <c r="G32" s="161">
        <f>'dXdata - Annual'!H38</f>
        <v>16149</v>
      </c>
      <c r="H32" s="164">
        <f>'dXdata - Annual'!I38</f>
        <v>27684</v>
      </c>
      <c r="I32" s="162">
        <f>'dXdata - Monthly'!F38</f>
        <v>943</v>
      </c>
      <c r="J32" s="162">
        <f>'dXdata - Monthly'!G38</f>
        <v>1334</v>
      </c>
      <c r="K32" s="162">
        <f>'dXdata - Monthly'!H38</f>
        <v>1906</v>
      </c>
      <c r="L32" s="162">
        <f>'dXdata - Monthly'!I38</f>
        <v>1971</v>
      </c>
      <c r="M32" s="162">
        <f>'dXdata - Monthly'!J38</f>
        <v>2119</v>
      </c>
      <c r="N32" s="162">
        <f>'dXdata - Monthly'!K38</f>
        <v>2140</v>
      </c>
      <c r="O32" s="162">
        <f>'dXdata - Monthly'!L38</f>
        <v>1637</v>
      </c>
      <c r="P32" s="162">
        <f>'dXdata - Monthly'!M38</f>
        <v>1602</v>
      </c>
      <c r="Q32" s="162">
        <f>'dXdata - Monthly'!N38</f>
        <v>1462</v>
      </c>
      <c r="R32" s="162">
        <f>'dXdata - Monthly'!O38</f>
        <v>1467</v>
      </c>
      <c r="S32" s="162">
        <f>'dXdata - Monthly'!P38</f>
        <v>1411</v>
      </c>
      <c r="T32" s="162">
        <f>'dXdata - Monthly'!Q38</f>
        <v>1006</v>
      </c>
      <c r="U32" s="163">
        <f>'dXdata - Monthly'!R38</f>
        <v>959</v>
      </c>
      <c r="V32" s="162">
        <f>'dXdata - Monthly'!S38</f>
        <v>1089</v>
      </c>
      <c r="W32" s="162">
        <f>'dXdata - Monthly'!T38</f>
        <v>1369</v>
      </c>
      <c r="X32" s="162">
        <f>'dXdata - Monthly'!U38</f>
        <v>1514</v>
      </c>
      <c r="Y32" s="162">
        <f>'dXdata - Monthly'!V38</f>
        <v>1725</v>
      </c>
      <c r="Z32" s="162">
        <f>'dXdata - Monthly'!W38</f>
        <v>1895</v>
      </c>
      <c r="AA32" s="162">
        <f>'dXdata - Monthly'!X38</f>
        <v>1547</v>
      </c>
      <c r="AB32" s="162">
        <f>'dXdata - Monthly'!Y38</f>
        <v>1491</v>
      </c>
      <c r="AC32" s="162">
        <f>'dXdata - Monthly'!Z38</f>
        <v>1267</v>
      </c>
      <c r="AD32" s="162">
        <f>'dXdata - Monthly'!AA38</f>
        <v>1320</v>
      </c>
      <c r="AE32" s="162">
        <f>'dXdata - Monthly'!AB38</f>
        <v>1172</v>
      </c>
      <c r="AF32" s="162">
        <f>'dXdata - Monthly'!AC38</f>
        <v>794</v>
      </c>
      <c r="AG32" s="228">
        <f>'dXdata - Monthly'!AP38</f>
        <v>859</v>
      </c>
      <c r="AH32" s="229">
        <f>'dXdata - Monthly'!AQ38</f>
        <v>1190</v>
      </c>
      <c r="AI32" s="229">
        <f>'dXdata - Monthly'!AR38</f>
        <v>1174</v>
      </c>
      <c r="AJ32" s="229">
        <f>'dXdata - Monthly'!AS38</f>
        <v>571</v>
      </c>
      <c r="AK32" s="229">
        <f>'dXdata - Monthly'!AT38</f>
        <v>1078</v>
      </c>
      <c r="AL32" s="229">
        <f>'dXdata - Monthly'!AU38</f>
        <v>1763</v>
      </c>
      <c r="AM32" s="229">
        <f>'dXdata - Monthly'!AV38</f>
        <v>1835</v>
      </c>
      <c r="AN32" s="229">
        <f>'dXdata - Monthly'!AW38</f>
        <v>1574</v>
      </c>
      <c r="AO32" s="229">
        <f>'dXdata - Monthly'!AX38</f>
        <v>1706</v>
      </c>
      <c r="AP32" s="229">
        <f>'dXdata - Monthly'!AY38</f>
        <v>1763</v>
      </c>
      <c r="AQ32" s="229">
        <f>'dXdata - Monthly'!AZ38</f>
        <v>1437</v>
      </c>
      <c r="AR32" s="229">
        <f>'dXdata - Monthly'!BA38</f>
        <v>1199</v>
      </c>
      <c r="AS32" s="228">
        <f>'dXdata - Monthly'!BB38</f>
        <v>1207</v>
      </c>
      <c r="AT32" s="229">
        <f>'dXdata - Monthly'!BC38</f>
        <v>1831</v>
      </c>
      <c r="AU32" s="229">
        <f>'dXdata - Monthly'!BD38</f>
        <v>2903</v>
      </c>
      <c r="AV32" s="229">
        <f>'dXdata - Monthly'!BE38</f>
        <v>3204</v>
      </c>
      <c r="AW32" s="229">
        <f>'dXdata - Monthly'!BF38</f>
        <v>2981</v>
      </c>
      <c r="AX32" s="229">
        <f>'dXdata - Monthly'!BG38</f>
        <v>2914</v>
      </c>
      <c r="AY32" s="229">
        <f>'dXdata - Monthly'!BH38</f>
        <v>2314</v>
      </c>
      <c r="AZ32" s="229">
        <f>'dXdata - Monthly'!BI38</f>
        <v>2146</v>
      </c>
      <c r="BA32" s="229">
        <f>'dXdata - Monthly'!BJ38</f>
        <v>2157</v>
      </c>
      <c r="BB32" s="229">
        <f>'dXdata - Monthly'!BK38</f>
        <v>2184</v>
      </c>
      <c r="BC32" s="229">
        <f>'dXdata - Monthly'!BL38</f>
        <v>2108</v>
      </c>
      <c r="BD32" s="229">
        <f>'dXdata - Monthly'!BM38</f>
        <v>1735</v>
      </c>
      <c r="BE32" s="228">
        <f>'dXdata - Monthly'!BN38</f>
        <v>2004</v>
      </c>
      <c r="BF32" s="229">
        <f>'dXdata - Monthly'!BO38</f>
        <v>3295</v>
      </c>
      <c r="BG32" s="229">
        <f>'dXdata - Monthly'!BP38</f>
        <v>4091</v>
      </c>
      <c r="BH32" s="229">
        <f>'dXdata - Monthly'!BQ38</f>
        <v>3399</v>
      </c>
      <c r="BI32" s="229">
        <f>'dXdata - Monthly'!BR38</f>
        <v>3065</v>
      </c>
      <c r="BJ32" s="229">
        <f>'dXdata - Monthly'!BS38</f>
        <v>2838</v>
      </c>
      <c r="BK32" s="229">
        <f>'dXdata - Monthly'!BT38</f>
        <v>2253</v>
      </c>
      <c r="BL32" s="229">
        <f>'dXdata - Monthly'!BU38</f>
        <v>2136</v>
      </c>
      <c r="BM32" s="259">
        <f>'dXdata - Monthly'!BV38</f>
        <v>1901</v>
      </c>
    </row>
    <row r="33" spans="1:13655" s="77" customFormat="1" ht="16.5" customHeight="1" x14ac:dyDescent="0.2">
      <c r="A33" s="73">
        <v>32</v>
      </c>
      <c r="B33" s="92" t="s">
        <v>56</v>
      </c>
      <c r="C33" s="75" t="s">
        <v>53</v>
      </c>
      <c r="D33" s="76"/>
      <c r="E33" s="91" t="s">
        <v>255</v>
      </c>
      <c r="F33" s="235">
        <f>'dXdata - Annual'!G40</f>
        <v>52.876091879650602</v>
      </c>
      <c r="G33" s="235">
        <f>'dXdata - Annual'!H40</f>
        <v>57.337120539676903</v>
      </c>
      <c r="H33" s="236">
        <f>'dXdata - Annual'!I40</f>
        <v>73.490841518449685</v>
      </c>
      <c r="I33" s="237">
        <f>'dXdata - Monthly'!F40*100</f>
        <v>39.571968107427615</v>
      </c>
      <c r="J33" s="237">
        <f>'dXdata - Monthly'!G40*100</f>
        <v>54.249694997966657</v>
      </c>
      <c r="K33" s="237">
        <f>'dXdata - Monthly'!H40*100</f>
        <v>58.736517719568567</v>
      </c>
      <c r="L33" s="237">
        <f>'dXdata - Monthly'!I40*100</f>
        <v>59.799757281553397</v>
      </c>
      <c r="M33" s="237">
        <f>'dXdata - Monthly'!J40*100</f>
        <v>54.811174340403511</v>
      </c>
      <c r="N33" s="237">
        <f>'dXdata - Monthly'!K40*100</f>
        <v>56.99067909454061</v>
      </c>
      <c r="O33" s="237">
        <f>'dXdata - Monthly'!L40*100</f>
        <v>54.914458235491445</v>
      </c>
      <c r="P33" s="237">
        <f>'dXdata - Monthly'!M40*100</f>
        <v>53.25797872340425</v>
      </c>
      <c r="Q33" s="237">
        <f>'dXdata - Monthly'!N40*100</f>
        <v>44.764237599510103</v>
      </c>
      <c r="R33" s="237">
        <f>'dXdata - Monthly'!O40*100</f>
        <v>56.336405529953915</v>
      </c>
      <c r="S33" s="237">
        <f>'dXdata - Monthly'!P40*100</f>
        <v>68.461911693352732</v>
      </c>
      <c r="T33" s="237">
        <f>'dXdata - Monthly'!Q40*100</f>
        <v>82.324058919803605</v>
      </c>
      <c r="U33" s="238">
        <f>'dXdata - Monthly'!R40*100</f>
        <v>39.04723127035831</v>
      </c>
      <c r="V33" s="237">
        <f>'dXdata - Monthly'!S40*100</f>
        <v>45.337218984179849</v>
      </c>
      <c r="W33" s="237">
        <f>'dXdata - Monthly'!T40*100</f>
        <v>39.738751814223512</v>
      </c>
      <c r="X33" s="237">
        <f>'dXdata - Monthly'!U40*100</f>
        <v>42.480359147025816</v>
      </c>
      <c r="Y33" s="237">
        <f>'dXdata - Monthly'!V40*100</f>
        <v>39.509848831882735</v>
      </c>
      <c r="Z33" s="237">
        <f>'dXdata - Monthly'!W40*100</f>
        <v>48.979064357715174</v>
      </c>
      <c r="AA33" s="237">
        <f>'dXdata - Monthly'!X40*100</f>
        <v>52.245862884160758</v>
      </c>
      <c r="AB33" s="237">
        <f>'dXdata - Monthly'!Y40*100</f>
        <v>48.773307163886166</v>
      </c>
      <c r="AC33" s="237">
        <f>'dXdata - Monthly'!Z40*100</f>
        <v>41.056383668178867</v>
      </c>
      <c r="AD33" s="237">
        <f>'dXdata - Monthly'!AA40*100</f>
        <v>54.164956914238815</v>
      </c>
      <c r="AE33" s="237">
        <f>'dXdata - Monthly'!AB40*100</f>
        <v>61.233019853709514</v>
      </c>
      <c r="AF33" s="237">
        <f>'dXdata - Monthly'!AC40*100</f>
        <v>76.053639846743295</v>
      </c>
      <c r="AG33" s="238">
        <f>'dXdata - Monthly'!AP40*100</f>
        <v>36.444633008061096</v>
      </c>
      <c r="AH33" s="237">
        <f>'dXdata - Monthly'!AQ40*100</f>
        <v>47.278506158124749</v>
      </c>
      <c r="AI33" s="237">
        <f>'dXdata - Monthly'!AR40*100</f>
        <v>48.552522746071133</v>
      </c>
      <c r="AJ33" s="237">
        <f>'dXdata - Monthly'!AS40*100</f>
        <v>40.070175438596486</v>
      </c>
      <c r="AK33" s="237">
        <f>'dXdata - Monthly'!AT40*100</f>
        <v>44.563869367507237</v>
      </c>
      <c r="AL33" s="237">
        <f>'dXdata - Monthly'!AU40*100</f>
        <v>52.84772182254197</v>
      </c>
      <c r="AM33" s="237">
        <f>'dXdata - Monthly'!AV40*100</f>
        <v>60.741476332340284</v>
      </c>
      <c r="AN33" s="237">
        <f>'dXdata - Monthly'!AW40*100</f>
        <v>61.078773767947226</v>
      </c>
      <c r="AO33" s="237">
        <f>'dXdata - Monthly'!AX40*100</f>
        <v>62.353801169590639</v>
      </c>
      <c r="AP33" s="237">
        <f>'dXdata - Monthly'!AY40*100</f>
        <v>71.666666666666671</v>
      </c>
      <c r="AQ33" s="237">
        <f>'dXdata - Monthly'!AZ40*100</f>
        <v>83.207874927620153</v>
      </c>
      <c r="AR33" s="237">
        <f>'dXdata - Monthly'!BA40*100</f>
        <v>102.30375426621161</v>
      </c>
      <c r="AS33" s="238">
        <f>'dXdata - Monthly'!BB40*100</f>
        <v>53.644444444444439</v>
      </c>
      <c r="AT33" s="237">
        <f>'dXdata - Monthly'!BC40*100</f>
        <v>64.245614035087712</v>
      </c>
      <c r="AU33" s="237">
        <f>'dXdata - Monthly'!BD40*100</f>
        <v>65.382882882882882</v>
      </c>
      <c r="AV33" s="237">
        <f>'dXdata - Monthly'!BE40*100</f>
        <v>68.534759358288767</v>
      </c>
      <c r="AW33" s="237">
        <f>'dXdata - Monthly'!BF40*100</f>
        <v>65.344147303814111</v>
      </c>
      <c r="AX33" s="237">
        <f>'dXdata - Monthly'!BG40*100</f>
        <v>70.48863086598935</v>
      </c>
      <c r="AY33" s="237">
        <f>'dXdata - Monthly'!BH40*100</f>
        <v>70.163735597331709</v>
      </c>
      <c r="AZ33" s="237">
        <f>'dXdata - Monthly'!BI40*100</f>
        <v>76.018420120439245</v>
      </c>
      <c r="BA33" s="237">
        <f>'dXdata - Monthly'!BJ40*100</f>
        <v>74.200206398348811</v>
      </c>
      <c r="BB33" s="237">
        <f>'dXdata - Monthly'!BK40*100</f>
        <v>87.325069972011192</v>
      </c>
      <c r="BC33" s="237">
        <f>'dXdata - Monthly'!BL40*100</f>
        <v>105.4527263631816</v>
      </c>
      <c r="BD33" s="237">
        <f>'dXdata - Monthly'!BM40*100</f>
        <v>140.94232331437854</v>
      </c>
      <c r="BE33" s="238">
        <f>'dXdata - Monthly'!BN40*100</f>
        <v>81.002425222312041</v>
      </c>
      <c r="BF33" s="237">
        <f>'dXdata - Monthly'!BO40*100</f>
        <v>70.844979574285105</v>
      </c>
      <c r="BG33" s="237">
        <f>'dXdata - Monthly'!BP40*100</f>
        <v>74.490167516387473</v>
      </c>
      <c r="BH33" s="237">
        <f>'dXdata - Monthly'!BQ40*100</f>
        <v>74.133042529989098</v>
      </c>
      <c r="BI33" s="237">
        <f>'dXdata - Monthly'!BR40*100</f>
        <v>71.345437616387343</v>
      </c>
      <c r="BJ33" s="237">
        <f>'dXdata - Monthly'!BS40*100</f>
        <v>69.970414201183431</v>
      </c>
      <c r="BK33" s="237">
        <f>'dXdata - Monthly'!BT40*100</f>
        <v>70.893643801132782</v>
      </c>
      <c r="BL33" s="237">
        <f>'dXdata - Monthly'!BU40*100</f>
        <v>78.587196467991177</v>
      </c>
      <c r="BM33" s="261">
        <f>'dXdata - Monthly'!BV40*100</f>
        <v>72.419047619047618</v>
      </c>
      <c r="BN33" s="69"/>
    </row>
    <row r="34" spans="1:13655" s="69" customFormat="1" ht="16.5" customHeight="1" thickBot="1" x14ac:dyDescent="0.25">
      <c r="A34" s="137">
        <v>33</v>
      </c>
      <c r="B34" s="153" t="s">
        <v>57</v>
      </c>
      <c r="C34" s="139" t="s">
        <v>44</v>
      </c>
      <c r="D34" s="155"/>
      <c r="E34" s="156" t="s">
        <v>254</v>
      </c>
      <c r="F34" s="186">
        <f>'dXdata - Annual'!G39</f>
        <v>456.99574999999999</v>
      </c>
      <c r="G34" s="186">
        <f>'dXdata - Annual'!H39</f>
        <v>454.20774999999998</v>
      </c>
      <c r="H34" s="187">
        <f>'dXdata - Annual'!I39</f>
        <v>489.97174999999999</v>
      </c>
      <c r="I34" s="188">
        <f>'dXdata - Monthly'!F39/1000</f>
        <v>467.50900000000001</v>
      </c>
      <c r="J34" s="188">
        <f>'dXdata - Monthly'!G39/1000</f>
        <v>480.786</v>
      </c>
      <c r="K34" s="188">
        <f>'dXdata - Monthly'!H39/1000</f>
        <v>490.98</v>
      </c>
      <c r="L34" s="188">
        <f>'dXdata - Monthly'!I39/1000</f>
        <v>495.55500000000001</v>
      </c>
      <c r="M34" s="188">
        <f>'dXdata - Monthly'!J39/1000</f>
        <v>504.31599999999997</v>
      </c>
      <c r="N34" s="188">
        <f>'dXdata - Monthly'!K39/1000</f>
        <v>500.88900000000001</v>
      </c>
      <c r="O34" s="188">
        <f>'dXdata - Monthly'!L39/1000</f>
        <v>478.30700000000002</v>
      </c>
      <c r="P34" s="188">
        <f>'dXdata - Monthly'!M39/1000</f>
        <v>478.71199999999999</v>
      </c>
      <c r="Q34" s="188">
        <f>'dXdata - Monthly'!N39/1000</f>
        <v>484.84899999999999</v>
      </c>
      <c r="R34" s="188">
        <f>'dXdata - Monthly'!O39/1000</f>
        <v>475.91800000000001</v>
      </c>
      <c r="S34" s="188">
        <f>'dXdata - Monthly'!P39/1000</f>
        <v>461.97</v>
      </c>
      <c r="T34" s="188">
        <f>'dXdata - Monthly'!Q39/1000</f>
        <v>451.58699999999999</v>
      </c>
      <c r="U34" s="189">
        <f>'dXdata - Monthly'!R39/1000</f>
        <v>468.02300000000002</v>
      </c>
      <c r="V34" s="188">
        <f>'dXdata - Monthly'!S39/1000</f>
        <v>493.00799999999998</v>
      </c>
      <c r="W34" s="188">
        <f>'dXdata - Monthly'!T39/1000</f>
        <v>495.37400000000002</v>
      </c>
      <c r="X34" s="188">
        <f>'dXdata - Monthly'!U39/1000</f>
        <v>478.11599999999999</v>
      </c>
      <c r="Y34" s="188">
        <f>'dXdata - Monthly'!V39/1000</f>
        <v>490.20699999999999</v>
      </c>
      <c r="Z34" s="188">
        <f>'dXdata - Monthly'!W39/1000</f>
        <v>494.03500000000003</v>
      </c>
      <c r="AA34" s="188">
        <f>'dXdata - Monthly'!X39/1000</f>
        <v>479.22199999999998</v>
      </c>
      <c r="AB34" s="188">
        <f>'dXdata - Monthly'!Y39/1000</f>
        <v>483.75200000000001</v>
      </c>
      <c r="AC34" s="188">
        <f>'dXdata - Monthly'!Z39/1000</f>
        <v>466.01600000000002</v>
      </c>
      <c r="AD34" s="188">
        <f>'dXdata - Monthly'!AA39/1000</f>
        <v>468.44400000000002</v>
      </c>
      <c r="AE34" s="188">
        <f>'dXdata - Monthly'!AB39/1000</f>
        <v>443.53300000000002</v>
      </c>
      <c r="AF34" s="188">
        <f>'dXdata - Monthly'!AC39/1000</f>
        <v>449</v>
      </c>
      <c r="AG34" s="189">
        <f>'dXdata - Monthly'!AP39/1000</f>
        <v>451.755</v>
      </c>
      <c r="AH34" s="188">
        <f>'dXdata - Monthly'!AQ39/1000</f>
        <v>446.69</v>
      </c>
      <c r="AI34" s="188">
        <f>'dXdata - Monthly'!AR39/1000</f>
        <v>448.13</v>
      </c>
      <c r="AJ34" s="188">
        <f>'dXdata - Monthly'!AS39/1000</f>
        <v>423.33800000000002</v>
      </c>
      <c r="AK34" s="188">
        <f>'dXdata - Monthly'!AT39/1000</f>
        <v>439.25700000000001</v>
      </c>
      <c r="AL34" s="188">
        <f>'dXdata - Monthly'!AU39/1000</f>
        <v>460.09899999999999</v>
      </c>
      <c r="AM34" s="188">
        <f>'dXdata - Monthly'!AV39/1000</f>
        <v>466.26600000000002</v>
      </c>
      <c r="AN34" s="188">
        <f>'dXdata - Monthly'!AW39/1000</f>
        <v>470.27100000000002</v>
      </c>
      <c r="AO34" s="188">
        <f>'dXdata - Monthly'!AX39/1000</f>
        <v>467.69600000000003</v>
      </c>
      <c r="AP34" s="188">
        <f>'dXdata - Monthly'!AY39/1000</f>
        <v>473.86900000000003</v>
      </c>
      <c r="AQ34" s="188">
        <f>'dXdata - Monthly'!AZ39/1000</f>
        <v>456.4</v>
      </c>
      <c r="AR34" s="188">
        <f>'dXdata - Monthly'!BA39/1000</f>
        <v>446.72199999999998</v>
      </c>
      <c r="AS34" s="189">
        <f>'dXdata - Monthly'!BB39/1000</f>
        <v>472.02</v>
      </c>
      <c r="AT34" s="188">
        <f>'dXdata - Monthly'!BC39/1000</f>
        <v>486.49</v>
      </c>
      <c r="AU34" s="188">
        <f>'dXdata - Monthly'!BD39/1000</f>
        <v>505.459</v>
      </c>
      <c r="AV34" s="188">
        <f>'dXdata - Monthly'!BE39/1000</f>
        <v>508.49799999999999</v>
      </c>
      <c r="AW34" s="188">
        <f>'dXdata - Monthly'!BF39/1000</f>
        <v>510.63099999999997</v>
      </c>
      <c r="AX34" s="188">
        <f>'dXdata - Monthly'!BG39/1000</f>
        <v>494.16300000000001</v>
      </c>
      <c r="AY34" s="188">
        <f>'dXdata - Monthly'!BH39/1000</f>
        <v>488.48399999999998</v>
      </c>
      <c r="AZ34" s="188">
        <f>'dXdata - Monthly'!BI39/1000</f>
        <v>487.339</v>
      </c>
      <c r="BA34" s="188">
        <f>'dXdata - Monthly'!BJ39/1000</f>
        <v>474.334</v>
      </c>
      <c r="BB34" s="188">
        <f>'dXdata - Monthly'!BK39/1000</f>
        <v>484.66800000000001</v>
      </c>
      <c r="BC34" s="188">
        <f>'dXdata - Monthly'!BL39/1000</f>
        <v>490.25200000000001</v>
      </c>
      <c r="BD34" s="188">
        <f>'dXdata - Monthly'!BM39/1000</f>
        <v>477.32299999999998</v>
      </c>
      <c r="BE34" s="189">
        <f>'dXdata - Monthly'!BN39/1000</f>
        <v>511.94400000000002</v>
      </c>
      <c r="BF34" s="188">
        <f>'dXdata - Monthly'!BO39/1000</f>
        <v>547.88099999999997</v>
      </c>
      <c r="BG34" s="188">
        <f>'dXdata - Monthly'!BP39/1000</f>
        <v>537.85299999999995</v>
      </c>
      <c r="BH34" s="188">
        <f>'dXdata - Monthly'!BQ39/1000</f>
        <v>532.30999999999995</v>
      </c>
      <c r="BI34" s="188">
        <f>'dXdata - Monthly'!BR39/1000</f>
        <v>520.16099999999994</v>
      </c>
      <c r="BJ34" s="188">
        <f>'dXdata - Monthly'!BS39/1000</f>
        <v>517.91499999999996</v>
      </c>
      <c r="BK34" s="188">
        <f>'dXdata - Monthly'!BT39/1000</f>
        <v>491.392</v>
      </c>
      <c r="BL34" s="188">
        <f>'dXdata - Monthly'!BU39/1000</f>
        <v>485</v>
      </c>
      <c r="BM34" s="262">
        <f>'dXdata - Monthly'!BV39/1000</f>
        <v>499.48399999999998</v>
      </c>
    </row>
    <row r="35" spans="1:13655" s="69" customFormat="1" ht="16.5" customHeight="1" thickBot="1" x14ac:dyDescent="0.25">
      <c r="A35" s="137"/>
      <c r="B35" s="190" t="s">
        <v>58</v>
      </c>
      <c r="C35" s="191"/>
      <c r="D35" s="192"/>
      <c r="E35" s="301" t="s">
        <v>58</v>
      </c>
      <c r="F35" s="302"/>
      <c r="G35" s="302"/>
      <c r="H35" s="302"/>
      <c r="I35" s="302"/>
      <c r="J35" s="302"/>
      <c r="K35" s="302"/>
      <c r="L35" s="302"/>
      <c r="M35" s="302"/>
      <c r="N35" s="302"/>
      <c r="O35" s="302"/>
      <c r="P35" s="302"/>
      <c r="Q35" s="302"/>
      <c r="R35" s="302"/>
      <c r="S35" s="302"/>
      <c r="T35" s="302"/>
      <c r="U35" s="302"/>
      <c r="V35" s="302"/>
      <c r="W35" s="302"/>
      <c r="X35" s="302"/>
      <c r="Y35" s="302"/>
      <c r="Z35" s="302"/>
      <c r="AA35" s="302"/>
      <c r="AB35" s="302"/>
      <c r="AC35" s="302"/>
      <c r="AD35" s="302"/>
      <c r="AE35" s="302"/>
      <c r="AF35" s="302"/>
      <c r="AG35" s="302"/>
      <c r="AH35" s="302"/>
      <c r="AI35" s="302"/>
      <c r="AJ35" s="302"/>
      <c r="AK35" s="302"/>
      <c r="AL35" s="302"/>
      <c r="AM35" s="302"/>
      <c r="AN35" s="302"/>
      <c r="AO35" s="302"/>
      <c r="AP35" s="302"/>
      <c r="AQ35" s="302"/>
      <c r="AR35" s="302"/>
      <c r="AS35" s="302"/>
      <c r="AT35" s="302"/>
      <c r="AU35" s="302"/>
      <c r="AV35" s="302"/>
      <c r="AW35" s="302"/>
      <c r="AX35" s="302"/>
      <c r="AY35" s="302"/>
      <c r="AZ35" s="302"/>
      <c r="BA35" s="302"/>
      <c r="BB35" s="302"/>
      <c r="BC35" s="302"/>
      <c r="BD35" s="302"/>
      <c r="BE35" s="303"/>
      <c r="BF35" s="303"/>
      <c r="BG35" s="303"/>
      <c r="BH35" s="303"/>
      <c r="BI35" s="303"/>
      <c r="BJ35" s="303"/>
      <c r="BK35" s="303"/>
      <c r="BL35" s="303"/>
      <c r="BM35" s="304"/>
    </row>
    <row r="36" spans="1:13655" s="94" customFormat="1" ht="16.5" customHeight="1" x14ac:dyDescent="0.2">
      <c r="A36" s="94">
        <v>35</v>
      </c>
      <c r="B36" s="198" t="s">
        <v>59</v>
      </c>
      <c r="C36" s="198" t="s">
        <v>47</v>
      </c>
      <c r="D36" s="199"/>
      <c r="E36" s="96" t="s">
        <v>219</v>
      </c>
      <c r="F36" s="235">
        <f>'dXdata - Annual'!G41</f>
        <v>81.649869628709723</v>
      </c>
      <c r="G36" s="235">
        <f>'dXdata - Annual'!H41</f>
        <v>77.515426974015313</v>
      </c>
      <c r="H36" s="236">
        <f>'dXdata - Annual'!I41</f>
        <v>88.929502555535578</v>
      </c>
      <c r="I36" s="200">
        <f>'dXdata - Monthly'!F41</f>
        <v>6.1695210166645147</v>
      </c>
      <c r="J36" s="200">
        <f>'dXdata - Monthly'!G41</f>
        <v>6.2805844775872988</v>
      </c>
      <c r="K36" s="200">
        <f>'dXdata - Monthly'!H41</f>
        <v>6.4467492999524092</v>
      </c>
      <c r="L36" s="200">
        <f>'dXdata - Monthly'!I41</f>
        <v>6.4426544875740452</v>
      </c>
      <c r="M36" s="200">
        <f>'dXdata - Monthly'!J41</f>
        <v>6.7520509630280019</v>
      </c>
      <c r="N36" s="200">
        <f>'dXdata - Monthly'!K41</f>
        <v>6.5671840084251869</v>
      </c>
      <c r="O36" s="200">
        <f>'dXdata - Monthly'!L41</f>
        <v>6.7143076505094363</v>
      </c>
      <c r="P36" s="200">
        <f>'dXdata - Monthly'!M41</f>
        <v>6.5444465990309828</v>
      </c>
      <c r="Q36" s="200">
        <f>'dXdata - Monthly'!N41</f>
        <v>6.6632526660107381</v>
      </c>
      <c r="R36" s="200">
        <f>'dXdata - Monthly'!O41</f>
        <v>6.8034641679294401</v>
      </c>
      <c r="S36" s="200">
        <f>'dXdata - Monthly'!P41</f>
        <v>6.7363336644559464</v>
      </c>
      <c r="T36" s="200">
        <f>'dXdata - Monthly'!Q41</f>
        <v>6.7438825287739705</v>
      </c>
      <c r="U36" s="201">
        <f>'dXdata - Monthly'!R41</f>
        <v>6.8072946035598667</v>
      </c>
      <c r="V36" s="200">
        <f>'dXdata - Monthly'!S41</f>
        <v>6.8706299889074298</v>
      </c>
      <c r="W36" s="200">
        <f>'dXdata - Monthly'!T41</f>
        <v>6.7740900949047527</v>
      </c>
      <c r="X36" s="200">
        <f>'dXdata - Monthly'!U41</f>
        <v>6.8019838599552997</v>
      </c>
      <c r="Y36" s="200">
        <f>'dXdata - Monthly'!V41</f>
        <v>7.358662402099637</v>
      </c>
      <c r="Z36" s="200">
        <f>'dXdata - Monthly'!W41</f>
        <v>6.8497633981799293</v>
      </c>
      <c r="AA36" s="200">
        <f>'dXdata - Monthly'!X41</f>
        <v>6.972793438697348</v>
      </c>
      <c r="AB36" s="200">
        <f>'dXdata - Monthly'!Y41</f>
        <v>7.0156053176467958</v>
      </c>
      <c r="AC36" s="200">
        <f>'dXdata - Monthly'!Z41</f>
        <v>6.8464233713262121</v>
      </c>
      <c r="AD36" s="200">
        <f>'dXdata - Monthly'!AA41</f>
        <v>6.7951070372942475</v>
      </c>
      <c r="AE36" s="200">
        <f>'dXdata - Monthly'!AB41</f>
        <v>6.869092163854539</v>
      </c>
      <c r="AF36" s="200">
        <f>'dXdata - Monthly'!AC41</f>
        <v>6.9242389335169312</v>
      </c>
      <c r="AG36" s="219">
        <f>'dXdata - Monthly'!AP41</f>
        <v>6.4090332323658838</v>
      </c>
      <c r="AH36" s="220">
        <f>'dXdata - Monthly'!AQ41</f>
        <v>6.664115422191986</v>
      </c>
      <c r="AI36" s="220">
        <f>'dXdata - Monthly'!AR41</f>
        <v>6.3972351677212727</v>
      </c>
      <c r="AJ36" s="220">
        <f>'dXdata - Monthly'!AS41</f>
        <v>6.3639680966296233</v>
      </c>
      <c r="AK36" s="220">
        <f>'dXdata - Monthly'!AT41</f>
        <v>5.9463204426822811</v>
      </c>
      <c r="AL36" s="220">
        <f>'dXdata - Monthly'!AU41</f>
        <v>6.3916862832292507</v>
      </c>
      <c r="AM36" s="220">
        <f>'dXdata - Monthly'!AV41</f>
        <v>6.5999848884574961</v>
      </c>
      <c r="AN36" s="220">
        <f>'dXdata - Monthly'!AW41</f>
        <v>6.4317938504059002</v>
      </c>
      <c r="AO36" s="220">
        <f>'dXdata - Monthly'!AX41</f>
        <v>6.4469864317683081</v>
      </c>
      <c r="AP36" s="220">
        <f>'dXdata - Monthly'!AY41</f>
        <v>6.5259281178166546</v>
      </c>
      <c r="AQ36" s="220">
        <f>'dXdata - Monthly'!AZ41</f>
        <v>6.6960737274741877</v>
      </c>
      <c r="AR36" s="220">
        <f>'dXdata - Monthly'!BA41</f>
        <v>6.6423013132724495</v>
      </c>
      <c r="AS36" s="219">
        <f>'dXdata - Monthly'!BB41</f>
        <v>6.8489399957894062</v>
      </c>
      <c r="AT36" s="220">
        <f>'dXdata - Monthly'!BC41</f>
        <v>6.6197223281126965</v>
      </c>
      <c r="AU36" s="220">
        <f>'dXdata - Monthly'!BD41</f>
        <v>7.1273115571513985</v>
      </c>
      <c r="AV36" s="220">
        <f>'dXdata - Monthly'!BE41</f>
        <v>7.5407423010619787</v>
      </c>
      <c r="AW36" s="220">
        <f>'dXdata - Monthly'!BF41</f>
        <v>7.3837499391501282</v>
      </c>
      <c r="AX36" s="220">
        <f>'dXdata - Monthly'!BG41</f>
        <v>7.2813675208323376</v>
      </c>
      <c r="AY36" s="220">
        <f>'dXdata - Monthly'!BH41</f>
        <v>7.2586967101608959</v>
      </c>
      <c r="AZ36" s="220">
        <f>'dXdata - Monthly'!BI41</f>
        <v>7.3611558179170204</v>
      </c>
      <c r="BA36" s="220">
        <f>'dXdata - Monthly'!BJ41</f>
        <v>7.5031745669943337</v>
      </c>
      <c r="BB36" s="220">
        <f>'dXdata - Monthly'!BK41</f>
        <v>7.6061109655969252</v>
      </c>
      <c r="BC36" s="220">
        <f>'dXdata - Monthly'!BL41</f>
        <v>8.4444375244488814</v>
      </c>
      <c r="BD36" s="220">
        <f>'dXdata - Monthly'!BM41</f>
        <v>7.9540933283195532</v>
      </c>
      <c r="BE36" s="223">
        <f>'dXdata - Monthly'!BN41</f>
        <v>8.5490086189738363</v>
      </c>
      <c r="BF36" s="281">
        <f>'dXdata - Monthly'!BO41</f>
        <v>8.4769467828012122</v>
      </c>
      <c r="BG36" s="281">
        <f>'dXdata - Monthly'!BP41</f>
        <v>8.6679680648302586</v>
      </c>
      <c r="BH36" s="281">
        <f>'dXdata - Monthly'!BQ41</f>
        <v>8.8315708545121083</v>
      </c>
      <c r="BI36" s="281">
        <f>'dXdata - Monthly'!BR41</f>
        <v>8.9209059775977035</v>
      </c>
      <c r="BJ36" s="281">
        <f>'dXdata - Monthly'!BS41</f>
        <v>9.0379885503580795</v>
      </c>
      <c r="BK36" s="281">
        <f>'dXdata - Monthly'!BT41</f>
        <v>8.7115064753007552</v>
      </c>
      <c r="BL36" s="281">
        <f>'dXdata - Monthly'!BU41</f>
        <v>9.142541481595007</v>
      </c>
      <c r="BM36" s="282" t="e">
        <f>'dXdata - Monthly'!BV41</f>
        <v>#N/A</v>
      </c>
      <c r="BN36" s="93"/>
    </row>
    <row r="37" spans="1:13655" s="93" customFormat="1" ht="16.5" customHeight="1" x14ac:dyDescent="0.2">
      <c r="A37" s="93">
        <v>36</v>
      </c>
      <c r="B37" s="150" t="s">
        <v>60</v>
      </c>
      <c r="C37" s="150" t="s">
        <v>47</v>
      </c>
      <c r="D37" s="165"/>
      <c r="E37" s="166" t="s">
        <v>220</v>
      </c>
      <c r="F37" s="159">
        <f>'dXdata - Annual'!G42</f>
        <v>75.960792999999995</v>
      </c>
      <c r="G37" s="159">
        <f>'dXdata - Annual'!H42</f>
        <v>64.799633</v>
      </c>
      <c r="H37" s="160">
        <f>'dXdata - Annual'!I42</f>
        <v>84.592075000000008</v>
      </c>
      <c r="I37" s="179">
        <f>'dXdata - Monthly'!F42</f>
        <v>5.7489610000000004</v>
      </c>
      <c r="J37" s="179">
        <f>'dXdata - Monthly'!G42</f>
        <v>5.8468669999999996</v>
      </c>
      <c r="K37" s="179">
        <f>'dXdata - Monthly'!H42</f>
        <v>5.9791249999999998</v>
      </c>
      <c r="L37" s="179">
        <f>'dXdata - Monthly'!I42</f>
        <v>6.0370160000000004</v>
      </c>
      <c r="M37" s="179">
        <f>'dXdata - Monthly'!J42</f>
        <v>6.1977659999999997</v>
      </c>
      <c r="N37" s="179">
        <f>'dXdata - Monthly'!K42</f>
        <v>5.9678290000000001</v>
      </c>
      <c r="O37" s="179">
        <f>'dXdata - Monthly'!L42</f>
        <v>5.8342890000000001</v>
      </c>
      <c r="P37" s="179">
        <f>'dXdata - Monthly'!M42</f>
        <v>5.9496770000000003</v>
      </c>
      <c r="Q37" s="179">
        <f>'dXdata - Monthly'!N42</f>
        <v>5.9392870000000002</v>
      </c>
      <c r="R37" s="179">
        <f>'dXdata - Monthly'!O42</f>
        <v>6.2290330000000003</v>
      </c>
      <c r="S37" s="179">
        <f>'dXdata - Monthly'!P42</f>
        <v>6.4034659999999999</v>
      </c>
      <c r="T37" s="179">
        <f>'dXdata - Monthly'!Q42</f>
        <v>6.4719239999999996</v>
      </c>
      <c r="U37" s="193">
        <f>'dXdata - Monthly'!R42</f>
        <v>6.399127</v>
      </c>
      <c r="V37" s="179">
        <f>'dXdata - Monthly'!S42</f>
        <v>6.3566159999999998</v>
      </c>
      <c r="W37" s="179">
        <f>'dXdata - Monthly'!T42</f>
        <v>6.2465060000000001</v>
      </c>
      <c r="X37" s="179">
        <f>'dXdata - Monthly'!U42</f>
        <v>5.6888449999999997</v>
      </c>
      <c r="Y37" s="179">
        <f>'dXdata - Monthly'!V42</f>
        <v>6.2184109999999997</v>
      </c>
      <c r="Z37" s="179">
        <f>'dXdata - Monthly'!W42</f>
        <v>6.5619370000000004</v>
      </c>
      <c r="AA37" s="179">
        <f>'dXdata - Monthly'!X42</f>
        <v>6.6741409999999997</v>
      </c>
      <c r="AB37" s="179">
        <f>'dXdata - Monthly'!Y42</f>
        <v>6.665089</v>
      </c>
      <c r="AC37" s="179">
        <f>'dXdata - Monthly'!Z42</f>
        <v>6.8659340000000002</v>
      </c>
      <c r="AD37" s="179">
        <f>'dXdata - Monthly'!AA42</f>
        <v>6.8842059999999998</v>
      </c>
      <c r="AE37" s="179">
        <f>'dXdata - Monthly'!AB42</f>
        <v>6.5513130000000004</v>
      </c>
      <c r="AF37" s="179">
        <f>'dXdata - Monthly'!AC42</f>
        <v>6.1858360000000001</v>
      </c>
      <c r="AG37" s="224">
        <f>'dXdata - Monthly'!AP42</f>
        <v>6.2216189999999996</v>
      </c>
      <c r="AH37" s="225">
        <f>'dXdata - Monthly'!AQ42</f>
        <v>6.2298600000000004</v>
      </c>
      <c r="AI37" s="225">
        <f>'dXdata - Monthly'!AR42</f>
        <v>5.5597859999999999</v>
      </c>
      <c r="AJ37" s="225">
        <f>'dXdata - Monthly'!AS42</f>
        <v>4.5424360000000004</v>
      </c>
      <c r="AK37" s="225">
        <f>'dXdata - Monthly'!AT42</f>
        <v>4.7046710000000003</v>
      </c>
      <c r="AL37" s="225">
        <f>'dXdata - Monthly'!AU42</f>
        <v>4.8997080000000004</v>
      </c>
      <c r="AM37" s="225">
        <f>'dXdata - Monthly'!AV42</f>
        <v>5.0920719999999999</v>
      </c>
      <c r="AN37" s="225">
        <f>'dXdata - Monthly'!AW42</f>
        <v>5.1102650000000001</v>
      </c>
      <c r="AO37" s="225">
        <f>'dXdata - Monthly'!AX42</f>
        <v>5.382104</v>
      </c>
      <c r="AP37" s="225">
        <f>'dXdata - Monthly'!AY42</f>
        <v>5.4845540000000002</v>
      </c>
      <c r="AQ37" s="225">
        <f>'dXdata - Monthly'!AZ42</f>
        <v>5.6266150000000001</v>
      </c>
      <c r="AR37" s="225">
        <f>'dXdata - Monthly'!BA42</f>
        <v>5.9459429999999998</v>
      </c>
      <c r="AS37" s="224">
        <f>'dXdata - Monthly'!BB42</f>
        <v>6.1920960000000003</v>
      </c>
      <c r="AT37" s="225">
        <f>'dXdata - Monthly'!BC42</f>
        <v>6.24993</v>
      </c>
      <c r="AU37" s="225">
        <f>'dXdata - Monthly'!BD42</f>
        <v>6.6382289999999999</v>
      </c>
      <c r="AV37" s="225">
        <f>'dXdata - Monthly'!BE42</f>
        <v>6.9402119999999998</v>
      </c>
      <c r="AW37" s="225">
        <f>'dXdata - Monthly'!BF42</f>
        <v>7.2204480000000002</v>
      </c>
      <c r="AX37" s="225">
        <f>'dXdata - Monthly'!BG42</f>
        <v>7.2203860000000004</v>
      </c>
      <c r="AY37" s="225">
        <f>'dXdata - Monthly'!BH42</f>
        <v>7.1673929999999997</v>
      </c>
      <c r="AZ37" s="225">
        <f>'dXdata - Monthly'!BI42</f>
        <v>7.1707229999999997</v>
      </c>
      <c r="BA37" s="225">
        <f>'dXdata - Monthly'!BJ42</f>
        <v>6.9992650000000003</v>
      </c>
      <c r="BB37" s="225">
        <f>'dXdata - Monthly'!BK42</f>
        <v>7.3219669999999999</v>
      </c>
      <c r="BC37" s="225">
        <f>'dXdata - Monthly'!BL42</f>
        <v>7.6491569999999998</v>
      </c>
      <c r="BD37" s="225">
        <f>'dXdata - Monthly'!BM42</f>
        <v>7.8222690000000004</v>
      </c>
      <c r="BE37" s="224">
        <f>'dXdata - Monthly'!BN42</f>
        <v>7.9443910000000004</v>
      </c>
      <c r="BF37" s="225">
        <f>'dXdata - Monthly'!BO42</f>
        <v>8.5980329999999991</v>
      </c>
      <c r="BG37" s="225">
        <f>'dXdata - Monthly'!BP42</f>
        <v>8.9811999999999994</v>
      </c>
      <c r="BH37" s="225">
        <f>'dXdata - Monthly'!BQ42</f>
        <v>9.2690889999999992</v>
      </c>
      <c r="BI37" s="225">
        <f>'dXdata - Monthly'!BR42</f>
        <v>9.3581719999999997</v>
      </c>
      <c r="BJ37" s="225">
        <f>'dXdata - Monthly'!BS42</f>
        <v>9.3107939999999996</v>
      </c>
      <c r="BK37" s="225">
        <f>'dXdata - Monthly'!BT42</f>
        <v>9.1253379999999993</v>
      </c>
      <c r="BL37" s="225">
        <f>'dXdata - Monthly'!BU42</f>
        <v>8.8426559999999998</v>
      </c>
      <c r="BM37" s="263" t="e">
        <f>'dXdata - Monthly'!BV42</f>
        <v>#N/A</v>
      </c>
    </row>
    <row r="38" spans="1:13655" s="94" customFormat="1" ht="16.5" customHeight="1" x14ac:dyDescent="0.2">
      <c r="A38" s="94">
        <v>39</v>
      </c>
      <c r="B38" s="92" t="s">
        <v>61</v>
      </c>
      <c r="C38" s="92" t="s">
        <v>50</v>
      </c>
      <c r="D38" s="95"/>
      <c r="E38" s="96" t="s">
        <v>221</v>
      </c>
      <c r="F38" s="120">
        <f>'dXdata - Annual'!G45</f>
        <v>155</v>
      </c>
      <c r="G38" s="120">
        <f>'dXdata - Annual'!H45</f>
        <v>122</v>
      </c>
      <c r="H38" s="131">
        <f>'dXdata - Annual'!I45</f>
        <v>88</v>
      </c>
      <c r="I38" s="132">
        <f>'dXdata - Monthly'!F45</f>
        <v>8</v>
      </c>
      <c r="J38" s="132">
        <f>'dXdata - Monthly'!G45</f>
        <v>9</v>
      </c>
      <c r="K38" s="132">
        <f>'dXdata - Monthly'!H45</f>
        <v>10</v>
      </c>
      <c r="L38" s="132">
        <f>'dXdata - Monthly'!I45</f>
        <v>14</v>
      </c>
      <c r="M38" s="132">
        <f>'dXdata - Monthly'!J45</f>
        <v>15</v>
      </c>
      <c r="N38" s="132">
        <f>'dXdata - Monthly'!K45</f>
        <v>12</v>
      </c>
      <c r="O38" s="132">
        <f>'dXdata - Monthly'!L45</f>
        <v>5</v>
      </c>
      <c r="P38" s="132">
        <f>'dXdata - Monthly'!M45</f>
        <v>18</v>
      </c>
      <c r="Q38" s="132">
        <f>'dXdata - Monthly'!N45</f>
        <v>5</v>
      </c>
      <c r="R38" s="132">
        <f>'dXdata - Monthly'!O45</f>
        <v>11</v>
      </c>
      <c r="S38" s="132">
        <f>'dXdata - Monthly'!P45</f>
        <v>15</v>
      </c>
      <c r="T38" s="132">
        <f>'dXdata - Monthly'!Q45</f>
        <v>9</v>
      </c>
      <c r="U38" s="133">
        <f>'dXdata - Monthly'!R45</f>
        <v>5</v>
      </c>
      <c r="V38" s="132">
        <f>'dXdata - Monthly'!S45</f>
        <v>10</v>
      </c>
      <c r="W38" s="132">
        <f>'dXdata - Monthly'!T45</f>
        <v>16</v>
      </c>
      <c r="X38" s="132">
        <f>'dXdata - Monthly'!U45</f>
        <v>19</v>
      </c>
      <c r="Y38" s="132">
        <f>'dXdata - Monthly'!V45</f>
        <v>10</v>
      </c>
      <c r="Z38" s="132">
        <f>'dXdata - Monthly'!W45</f>
        <v>12</v>
      </c>
      <c r="AA38" s="132">
        <f>'dXdata - Monthly'!X45</f>
        <v>13</v>
      </c>
      <c r="AB38" s="132">
        <f>'dXdata - Monthly'!Y45</f>
        <v>23</v>
      </c>
      <c r="AC38" s="132">
        <f>'dXdata - Monthly'!Z45</f>
        <v>4</v>
      </c>
      <c r="AD38" s="132">
        <f>'dXdata - Monthly'!AA45</f>
        <v>13</v>
      </c>
      <c r="AE38" s="132">
        <f>'dXdata - Monthly'!AB45</f>
        <v>16</v>
      </c>
      <c r="AF38" s="132">
        <f>'dXdata - Monthly'!AC45</f>
        <v>21</v>
      </c>
      <c r="AG38" s="221">
        <f>'dXdata - Monthly'!AP45</f>
        <v>16</v>
      </c>
      <c r="AH38" s="222">
        <f>'dXdata - Monthly'!AQ45</f>
        <v>13</v>
      </c>
      <c r="AI38" s="222">
        <f>'dXdata - Monthly'!AR45</f>
        <v>13</v>
      </c>
      <c r="AJ38" s="222">
        <f>'dXdata - Monthly'!AS45</f>
        <v>6</v>
      </c>
      <c r="AK38" s="222">
        <f>'dXdata - Monthly'!AT45</f>
        <v>6</v>
      </c>
      <c r="AL38" s="222">
        <f>'dXdata - Monthly'!AU45</f>
        <v>10</v>
      </c>
      <c r="AM38" s="222">
        <f>'dXdata - Monthly'!AV45</f>
        <v>10</v>
      </c>
      <c r="AN38" s="222">
        <f>'dXdata - Monthly'!AW45</f>
        <v>6</v>
      </c>
      <c r="AO38" s="222">
        <f>'dXdata - Monthly'!AX45</f>
        <v>12</v>
      </c>
      <c r="AP38" s="222">
        <f>'dXdata - Monthly'!AY45</f>
        <v>11</v>
      </c>
      <c r="AQ38" s="222">
        <f>'dXdata - Monthly'!AZ45</f>
        <v>15</v>
      </c>
      <c r="AR38" s="222">
        <f>'dXdata - Monthly'!BA45</f>
        <v>4</v>
      </c>
      <c r="AS38" s="221">
        <f>'dXdata - Monthly'!BB45</f>
        <v>4</v>
      </c>
      <c r="AT38" s="222">
        <f>'dXdata - Monthly'!BC45</f>
        <v>4</v>
      </c>
      <c r="AU38" s="222">
        <f>'dXdata - Monthly'!BD45</f>
        <v>12</v>
      </c>
      <c r="AV38" s="222">
        <f>'dXdata - Monthly'!BE45</f>
        <v>9</v>
      </c>
      <c r="AW38" s="222">
        <f>'dXdata - Monthly'!BF45</f>
        <v>14</v>
      </c>
      <c r="AX38" s="222">
        <f>'dXdata - Monthly'!BG45</f>
        <v>5</v>
      </c>
      <c r="AY38" s="222">
        <f>'dXdata - Monthly'!BH45</f>
        <v>5</v>
      </c>
      <c r="AZ38" s="222">
        <f>'dXdata - Monthly'!BI45</f>
        <v>11</v>
      </c>
      <c r="BA38" s="222">
        <f>'dXdata - Monthly'!BJ45</f>
        <v>5</v>
      </c>
      <c r="BB38" s="222">
        <f>'dXdata - Monthly'!BK45</f>
        <v>8</v>
      </c>
      <c r="BC38" s="222">
        <f>'dXdata - Monthly'!BL45</f>
        <v>4</v>
      </c>
      <c r="BD38" s="222">
        <f>'dXdata - Monthly'!BM45</f>
        <v>7</v>
      </c>
      <c r="BE38" s="221">
        <f>'dXdata - Monthly'!BN45</f>
        <v>8</v>
      </c>
      <c r="BF38" s="222">
        <f>'dXdata - Monthly'!BO45</f>
        <v>15</v>
      </c>
      <c r="BG38" s="222">
        <f>'dXdata - Monthly'!BP45</f>
        <v>11</v>
      </c>
      <c r="BH38" s="222">
        <f>'dXdata - Monthly'!BQ45</f>
        <v>7</v>
      </c>
      <c r="BI38" s="222">
        <f>'dXdata - Monthly'!BR45</f>
        <v>12</v>
      </c>
      <c r="BJ38" s="222">
        <f>'dXdata - Monthly'!BS45</f>
        <v>9</v>
      </c>
      <c r="BK38" s="222">
        <f>'dXdata - Monthly'!BT45</f>
        <v>12</v>
      </c>
      <c r="BL38" s="222">
        <f>'dXdata - Monthly'!BU45</f>
        <v>14</v>
      </c>
      <c r="BM38" s="264" t="e">
        <f>'dXdata - Monthly'!BV45</f>
        <v>#N/A</v>
      </c>
      <c r="BN38" s="93"/>
    </row>
    <row r="39" spans="1:13655" s="93" customFormat="1" ht="16.5" customHeight="1" thickBot="1" x14ac:dyDescent="0.25">
      <c r="A39" s="93">
        <v>41</v>
      </c>
      <c r="B39" s="194" t="s">
        <v>62</v>
      </c>
      <c r="C39" s="194" t="s">
        <v>54</v>
      </c>
      <c r="D39" s="195"/>
      <c r="E39" s="195" t="s">
        <v>222</v>
      </c>
      <c r="F39" s="186">
        <f>'dXdata - Annual'!G46</f>
        <v>5168.2210189999996</v>
      </c>
      <c r="G39" s="186">
        <f>'dXdata - Annual'!H46</f>
        <v>3430.2398539999999</v>
      </c>
      <c r="H39" s="187">
        <f>'dXdata - Annual'!I46</f>
        <v>5665.1691089999995</v>
      </c>
      <c r="I39" s="196">
        <f>'dXdata - Monthly'!F46</f>
        <v>211.71464</v>
      </c>
      <c r="J39" s="196">
        <f>'dXdata - Monthly'!G46</f>
        <v>203.44859099999999</v>
      </c>
      <c r="K39" s="196">
        <f>'dXdata - Monthly'!H46</f>
        <v>377.489687</v>
      </c>
      <c r="L39" s="196">
        <f>'dXdata - Monthly'!I46</f>
        <v>262.26815900000003</v>
      </c>
      <c r="M39" s="196">
        <f>'dXdata - Monthly'!J46</f>
        <v>377.96681799999999</v>
      </c>
      <c r="N39" s="196">
        <f>'dXdata - Monthly'!K46</f>
        <v>328.27255500000001</v>
      </c>
      <c r="O39" s="196">
        <f>'dXdata - Monthly'!L46</f>
        <v>291.73443700000001</v>
      </c>
      <c r="P39" s="196">
        <f>'dXdata - Monthly'!M46</f>
        <v>340.54346099999998</v>
      </c>
      <c r="Q39" s="196">
        <f>'dXdata - Monthly'!N46</f>
        <v>1161.7674730000001</v>
      </c>
      <c r="R39" s="196">
        <f>'dXdata - Monthly'!O46</f>
        <v>341.50022799999999</v>
      </c>
      <c r="S39" s="196">
        <f>'dXdata - Monthly'!P46</f>
        <v>379.17111599999998</v>
      </c>
      <c r="T39" s="196">
        <f>'dXdata - Monthly'!Q46</f>
        <v>296.10886599999998</v>
      </c>
      <c r="U39" s="197">
        <f>'dXdata - Monthly'!R46</f>
        <v>193.286145</v>
      </c>
      <c r="V39" s="196">
        <f>'dXdata - Monthly'!S46</f>
        <v>340.68530900000002</v>
      </c>
      <c r="W39" s="196">
        <f>'dXdata - Monthly'!T46</f>
        <v>440.93455299999999</v>
      </c>
      <c r="X39" s="196">
        <f>'dXdata - Monthly'!U46</f>
        <v>438.125406</v>
      </c>
      <c r="Y39" s="196">
        <f>'dXdata - Monthly'!V46</f>
        <v>720.90606300000002</v>
      </c>
      <c r="Z39" s="196">
        <f>'dXdata - Monthly'!W46</f>
        <v>395.63786299999998</v>
      </c>
      <c r="AA39" s="196">
        <f>'dXdata - Monthly'!X46</f>
        <v>444.64394600000003</v>
      </c>
      <c r="AB39" s="196">
        <f>'dXdata - Monthly'!Y46</f>
        <v>352.979963</v>
      </c>
      <c r="AC39" s="196">
        <f>'dXdata - Monthly'!Z46</f>
        <v>271.53466600000002</v>
      </c>
      <c r="AD39" s="196">
        <f>'dXdata - Monthly'!AA46</f>
        <v>335.27802600000001</v>
      </c>
      <c r="AE39" s="196">
        <f>'dXdata - Monthly'!AB46</f>
        <v>380.203622</v>
      </c>
      <c r="AF39" s="196">
        <f>'dXdata - Monthly'!AC46</f>
        <v>236.19018399999999</v>
      </c>
      <c r="AG39" s="226">
        <f>'dXdata - Monthly'!AP46</f>
        <v>209.46765199999999</v>
      </c>
      <c r="AH39" s="227">
        <f>'dXdata - Monthly'!AQ46</f>
        <v>335.297146</v>
      </c>
      <c r="AI39" s="227">
        <f>'dXdata - Monthly'!AR46</f>
        <v>210.98371</v>
      </c>
      <c r="AJ39" s="227">
        <f>'dXdata - Monthly'!AS46</f>
        <v>301.05192399999999</v>
      </c>
      <c r="AK39" s="227">
        <f>'dXdata - Monthly'!AT46</f>
        <v>233.60837000000001</v>
      </c>
      <c r="AL39" s="227">
        <f>'dXdata - Monthly'!AU46</f>
        <v>274.85137600000002</v>
      </c>
      <c r="AM39" s="227">
        <f>'dXdata - Monthly'!AV46</f>
        <v>325.37751600000001</v>
      </c>
      <c r="AN39" s="227">
        <f>'dXdata - Monthly'!AW46</f>
        <v>332.145691</v>
      </c>
      <c r="AO39" s="227">
        <f>'dXdata - Monthly'!AX46</f>
        <v>321.51129500000002</v>
      </c>
      <c r="AP39" s="227">
        <f>'dXdata - Monthly'!AY46</f>
        <v>326.69908600000002</v>
      </c>
      <c r="AQ39" s="227">
        <f>'dXdata - Monthly'!AZ46</f>
        <v>285.20398</v>
      </c>
      <c r="AR39" s="227">
        <f>'dXdata - Monthly'!BA46</f>
        <v>274.04210799999998</v>
      </c>
      <c r="AS39" s="226">
        <f>'dXdata - Monthly'!BB46</f>
        <v>305.45509299999998</v>
      </c>
      <c r="AT39" s="227">
        <f>'dXdata - Monthly'!BC46</f>
        <v>668.18928500000004</v>
      </c>
      <c r="AU39" s="227">
        <f>'dXdata - Monthly'!BD46</f>
        <v>420.92991499999999</v>
      </c>
      <c r="AV39" s="227">
        <f>'dXdata - Monthly'!BE46</f>
        <v>408.84294699999998</v>
      </c>
      <c r="AW39" s="227">
        <f>'dXdata - Monthly'!BF46</f>
        <v>456.64968800000003</v>
      </c>
      <c r="AX39" s="227">
        <f>'dXdata - Monthly'!BG46</f>
        <v>1064.0529489999999</v>
      </c>
      <c r="AY39" s="227">
        <f>'dXdata - Monthly'!BH46</f>
        <v>443.26080999999999</v>
      </c>
      <c r="AZ39" s="227">
        <f>'dXdata - Monthly'!BI46</f>
        <v>348.29462699999999</v>
      </c>
      <c r="BA39" s="227">
        <f>'dXdata - Monthly'!BJ46</f>
        <v>360.06080900000001</v>
      </c>
      <c r="BB39" s="227">
        <f>'dXdata - Monthly'!BK46</f>
        <v>377.22527400000001</v>
      </c>
      <c r="BC39" s="227">
        <f>'dXdata - Monthly'!BL46</f>
        <v>426.42756200000002</v>
      </c>
      <c r="BD39" s="227">
        <f>'dXdata - Monthly'!BM46</f>
        <v>385.78014999999999</v>
      </c>
      <c r="BE39" s="226">
        <f>'dXdata - Monthly'!BN46</f>
        <v>375.55714599999999</v>
      </c>
      <c r="BF39" s="227">
        <f>'dXdata - Monthly'!BO46</f>
        <v>409.62336499999998</v>
      </c>
      <c r="BG39" s="227">
        <f>'dXdata - Monthly'!BP46</f>
        <v>632.21400400000005</v>
      </c>
      <c r="BH39" s="227">
        <f>'dXdata - Monthly'!BQ46</f>
        <v>502.247747</v>
      </c>
      <c r="BI39" s="227">
        <f>'dXdata - Monthly'!BR46</f>
        <v>499.98467900000003</v>
      </c>
      <c r="BJ39" s="227">
        <f>'dXdata - Monthly'!BS46</f>
        <v>641.866086</v>
      </c>
      <c r="BK39" s="227">
        <f>'dXdata - Monthly'!BT46</f>
        <v>433.96957700000002</v>
      </c>
      <c r="BL39" s="227">
        <f>'dXdata - Monthly'!BU46</f>
        <v>633.21009200000003</v>
      </c>
      <c r="BM39" s="265">
        <f>'dXdata - Monthly'!BV46</f>
        <v>552.35554999999999</v>
      </c>
    </row>
    <row r="40" spans="1:13655" s="10" customFormat="1" ht="23.45" customHeight="1" x14ac:dyDescent="0.25">
      <c r="A40" s="6"/>
      <c r="B40" s="285"/>
      <c r="C40" s="286"/>
      <c r="D40" s="286"/>
      <c r="E40" s="305" t="s">
        <v>257</v>
      </c>
      <c r="F40" s="305"/>
      <c r="G40" s="305"/>
      <c r="H40" s="305"/>
      <c r="I40" s="305"/>
      <c r="J40" s="305"/>
      <c r="K40" s="305"/>
      <c r="L40" s="305"/>
      <c r="M40" s="305"/>
      <c r="N40" s="305"/>
      <c r="O40" s="305"/>
      <c r="P40" s="305"/>
      <c r="Q40" s="305"/>
      <c r="R40" s="305"/>
      <c r="S40" s="305"/>
      <c r="T40" s="305"/>
      <c r="U40" s="305"/>
      <c r="V40" s="305"/>
      <c r="W40" s="305"/>
      <c r="X40" s="305"/>
      <c r="Y40" s="305"/>
      <c r="Z40" s="305"/>
      <c r="AA40" s="305"/>
      <c r="AB40" s="305"/>
      <c r="AC40" s="305"/>
      <c r="AD40" s="305"/>
      <c r="AE40" s="305"/>
      <c r="AF40" s="305"/>
      <c r="AG40" s="305"/>
      <c r="AH40" s="305"/>
      <c r="AI40" s="305"/>
      <c r="AJ40" s="305"/>
      <c r="AK40" s="305"/>
      <c r="AL40" s="305"/>
      <c r="AM40" s="305"/>
      <c r="AN40" s="305"/>
      <c r="AO40" s="305"/>
      <c r="AP40" s="305"/>
      <c r="AQ40" s="305"/>
      <c r="AR40" s="305"/>
      <c r="AS40" s="305"/>
      <c r="AT40" s="305"/>
      <c r="AU40" s="305"/>
      <c r="AV40" s="305"/>
      <c r="AW40" s="305"/>
      <c r="AX40" s="305"/>
      <c r="AY40" s="305"/>
      <c r="AZ40" s="305"/>
      <c r="BA40" s="305"/>
      <c r="BB40" s="305"/>
      <c r="BC40" s="305"/>
      <c r="BD40" s="305"/>
      <c r="BE40" s="305"/>
      <c r="BF40" s="305"/>
      <c r="BG40" s="305"/>
      <c r="BH40" s="305"/>
      <c r="BI40" s="305"/>
      <c r="BJ40" s="305"/>
      <c r="BK40" s="305"/>
      <c r="BL40" s="305"/>
      <c r="BM40" s="305"/>
      <c r="BN40" s="63"/>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c r="KJ40" s="11"/>
      <c r="KK40" s="11"/>
      <c r="KL40" s="11"/>
      <c r="KM40" s="11"/>
      <c r="KN40" s="11"/>
      <c r="KO40" s="11"/>
      <c r="KP40" s="11"/>
      <c r="KQ40" s="11"/>
      <c r="KR40" s="11"/>
      <c r="KS40" s="11"/>
      <c r="KT40" s="11"/>
      <c r="KU40" s="11"/>
      <c r="KV40" s="11"/>
      <c r="KW40" s="11"/>
      <c r="KX40" s="11"/>
      <c r="KY40" s="11"/>
      <c r="KZ40" s="11"/>
      <c r="LA40" s="11"/>
      <c r="LB40" s="11"/>
      <c r="LC40" s="11"/>
      <c r="LD40" s="11"/>
      <c r="LE40" s="11"/>
      <c r="LF40" s="11"/>
      <c r="LG40" s="11"/>
      <c r="LH40" s="11"/>
      <c r="LI40" s="11"/>
      <c r="LJ40" s="11"/>
      <c r="LK40" s="11"/>
      <c r="LL40" s="11"/>
      <c r="LM40" s="11"/>
      <c r="LN40" s="11"/>
      <c r="LO40" s="11"/>
      <c r="LP40" s="11"/>
      <c r="LQ40" s="11"/>
      <c r="LR40" s="11"/>
      <c r="LS40" s="11"/>
      <c r="LT40" s="11"/>
      <c r="LU40" s="11"/>
      <c r="LV40" s="11"/>
      <c r="LW40" s="11"/>
      <c r="LX40" s="11"/>
      <c r="LY40" s="11"/>
      <c r="LZ40" s="11"/>
      <c r="MA40" s="11"/>
      <c r="MB40" s="11"/>
      <c r="MC40" s="11"/>
      <c r="MD40" s="11"/>
      <c r="ME40" s="11"/>
      <c r="MF40" s="11"/>
      <c r="MG40" s="11"/>
      <c r="MH40" s="11"/>
      <c r="MI40" s="11"/>
      <c r="MJ40" s="11"/>
      <c r="MK40" s="11"/>
      <c r="ML40" s="11"/>
      <c r="MM40" s="11"/>
      <c r="MN40" s="11"/>
      <c r="MO40" s="11"/>
      <c r="MP40" s="11"/>
      <c r="MQ40" s="11"/>
      <c r="MR40" s="11"/>
      <c r="MS40" s="11"/>
      <c r="MT40" s="11"/>
      <c r="MU40" s="11"/>
      <c r="MV40" s="11"/>
      <c r="MW40" s="11"/>
      <c r="MX40" s="11"/>
      <c r="MY40" s="11"/>
      <c r="MZ40" s="11"/>
      <c r="NA40" s="11"/>
      <c r="NB40" s="11"/>
      <c r="NC40" s="11"/>
      <c r="ND40" s="11"/>
      <c r="NE40" s="11"/>
      <c r="NF40" s="11"/>
      <c r="NG40" s="11"/>
      <c r="NH40" s="11"/>
      <c r="NI40" s="11"/>
      <c r="NJ40" s="11"/>
      <c r="NK40" s="11"/>
      <c r="NL40" s="11"/>
      <c r="NM40" s="11"/>
      <c r="NN40" s="11"/>
      <c r="NO40" s="11"/>
      <c r="NP40" s="11"/>
      <c r="NQ40" s="11"/>
      <c r="NR40" s="11"/>
      <c r="NS40" s="11"/>
      <c r="NT40" s="11"/>
      <c r="NU40" s="11"/>
      <c r="NV40" s="11"/>
      <c r="NW40" s="11"/>
      <c r="NX40" s="11"/>
      <c r="NY40" s="11"/>
      <c r="NZ40" s="11"/>
      <c r="OA40" s="11"/>
      <c r="OB40" s="11"/>
      <c r="OC40" s="11"/>
      <c r="OD40" s="11"/>
      <c r="OE40" s="11"/>
      <c r="OF40" s="11"/>
      <c r="OG40" s="11"/>
      <c r="OH40" s="11"/>
      <c r="OI40" s="11"/>
      <c r="OJ40" s="11"/>
      <c r="OK40" s="11"/>
      <c r="OL40" s="11"/>
      <c r="OM40" s="11"/>
      <c r="ON40" s="11"/>
      <c r="OO40" s="11"/>
      <c r="OP40" s="11"/>
      <c r="OQ40" s="11"/>
      <c r="OR40" s="11"/>
      <c r="OS40" s="11"/>
      <c r="OT40" s="11"/>
      <c r="OU40" s="11"/>
      <c r="OV40" s="11"/>
      <c r="OW40" s="11"/>
      <c r="OX40" s="11"/>
      <c r="OY40" s="11"/>
      <c r="OZ40" s="11"/>
      <c r="PA40" s="11"/>
      <c r="PB40" s="11"/>
      <c r="PC40" s="11"/>
      <c r="PD40" s="11"/>
      <c r="PE40" s="11"/>
      <c r="PF40" s="11"/>
      <c r="PG40" s="11"/>
      <c r="PH40" s="11"/>
      <c r="PI40" s="11"/>
      <c r="PJ40" s="11"/>
      <c r="PK40" s="11"/>
      <c r="PL40" s="11"/>
      <c r="PM40" s="11"/>
      <c r="PN40" s="11"/>
      <c r="PO40" s="11"/>
      <c r="PP40" s="11"/>
      <c r="PQ40" s="11"/>
      <c r="PR40" s="11"/>
      <c r="PS40" s="11"/>
      <c r="PT40" s="11"/>
      <c r="PU40" s="11"/>
      <c r="PV40" s="11"/>
      <c r="PW40" s="11"/>
      <c r="PX40" s="11"/>
      <c r="PY40" s="11"/>
      <c r="PZ40" s="11"/>
      <c r="QA40" s="11"/>
      <c r="QB40" s="11"/>
      <c r="QC40" s="11"/>
      <c r="QD40" s="11"/>
      <c r="QE40" s="11"/>
      <c r="QF40" s="11"/>
      <c r="QG40" s="11"/>
      <c r="QH40" s="11"/>
      <c r="QI40" s="11"/>
      <c r="QJ40" s="11"/>
      <c r="QK40" s="11"/>
      <c r="QL40" s="11"/>
      <c r="QM40" s="11"/>
      <c r="QN40" s="11"/>
      <c r="QO40" s="11"/>
      <c r="QP40" s="11"/>
      <c r="QQ40" s="11"/>
      <c r="QR40" s="11"/>
      <c r="QS40" s="11"/>
      <c r="QT40" s="11"/>
      <c r="QU40" s="11"/>
      <c r="QV40" s="11"/>
      <c r="QW40" s="11"/>
      <c r="QX40" s="11"/>
      <c r="QY40" s="11"/>
      <c r="QZ40" s="11"/>
      <c r="RA40" s="11"/>
      <c r="RB40" s="11"/>
      <c r="RC40" s="11"/>
      <c r="RD40" s="11"/>
      <c r="RE40" s="11"/>
      <c r="RF40" s="11"/>
      <c r="RG40" s="11"/>
      <c r="RH40" s="11"/>
      <c r="RI40" s="11"/>
      <c r="RJ40" s="11"/>
      <c r="RK40" s="11"/>
      <c r="RL40" s="11"/>
      <c r="RM40" s="11"/>
      <c r="RN40" s="11"/>
      <c r="RO40" s="11"/>
      <c r="RP40" s="11"/>
      <c r="RQ40" s="11"/>
      <c r="RR40" s="11"/>
      <c r="RS40" s="11"/>
      <c r="RT40" s="11"/>
      <c r="RU40" s="11"/>
      <c r="RV40" s="11"/>
      <c r="RW40" s="11"/>
      <c r="RX40" s="11"/>
      <c r="RY40" s="11"/>
      <c r="RZ40" s="11"/>
      <c r="SA40" s="11"/>
      <c r="SB40" s="11"/>
      <c r="SC40" s="11"/>
      <c r="SD40" s="11"/>
      <c r="SE40" s="11"/>
      <c r="SF40" s="11"/>
      <c r="SG40" s="11"/>
      <c r="SH40" s="11"/>
      <c r="SI40" s="11"/>
      <c r="SJ40" s="11"/>
      <c r="SK40" s="11"/>
      <c r="SL40" s="11"/>
      <c r="SM40" s="11"/>
      <c r="SN40" s="11"/>
      <c r="SO40" s="11"/>
      <c r="SP40" s="11"/>
      <c r="SQ40" s="11"/>
      <c r="SR40" s="11"/>
      <c r="SS40" s="11"/>
      <c r="ST40" s="11"/>
      <c r="SU40" s="11"/>
      <c r="SV40" s="11"/>
      <c r="SW40" s="11"/>
      <c r="SX40" s="11"/>
      <c r="SY40" s="11"/>
      <c r="SZ40" s="11"/>
      <c r="TA40" s="11"/>
      <c r="TB40" s="11"/>
      <c r="TC40" s="11"/>
      <c r="TD40" s="11"/>
      <c r="TE40" s="11"/>
      <c r="TF40" s="11"/>
      <c r="TG40" s="11"/>
      <c r="TH40" s="11"/>
      <c r="TI40" s="11"/>
      <c r="TJ40" s="11"/>
      <c r="TK40" s="11"/>
      <c r="TL40" s="11"/>
      <c r="TM40" s="11"/>
      <c r="TN40" s="11"/>
      <c r="TO40" s="11"/>
      <c r="TP40" s="11"/>
      <c r="TQ40" s="11"/>
      <c r="TR40" s="11"/>
      <c r="TS40" s="11"/>
      <c r="TT40" s="11"/>
      <c r="TU40" s="11"/>
      <c r="TV40" s="11"/>
      <c r="TW40" s="11"/>
      <c r="TX40" s="11"/>
      <c r="TY40" s="11"/>
      <c r="TZ40" s="11"/>
      <c r="UA40" s="11"/>
      <c r="UB40" s="11"/>
      <c r="UC40" s="11"/>
      <c r="UD40" s="11"/>
      <c r="UE40" s="11"/>
      <c r="UF40" s="11"/>
      <c r="UG40" s="11"/>
      <c r="UH40" s="11"/>
      <c r="UI40" s="11"/>
      <c r="UJ40" s="11"/>
      <c r="UK40" s="11"/>
      <c r="UL40" s="11"/>
      <c r="UM40" s="11"/>
      <c r="UN40" s="11"/>
      <c r="UO40" s="11"/>
      <c r="UP40" s="11"/>
      <c r="UQ40" s="11"/>
      <c r="UR40" s="11"/>
      <c r="US40" s="11"/>
      <c r="UT40" s="11"/>
      <c r="UU40" s="11"/>
      <c r="UV40" s="11"/>
      <c r="UW40" s="11"/>
      <c r="UX40" s="11"/>
      <c r="UY40" s="11"/>
      <c r="UZ40" s="11"/>
      <c r="VA40" s="11"/>
      <c r="VB40" s="11"/>
      <c r="VC40" s="11"/>
      <c r="VD40" s="11"/>
      <c r="VE40" s="11"/>
      <c r="VF40" s="11"/>
      <c r="VG40" s="11"/>
      <c r="VH40" s="11"/>
      <c r="VI40" s="11"/>
      <c r="VJ40" s="11"/>
      <c r="VK40" s="11"/>
      <c r="VL40" s="11"/>
      <c r="VM40" s="11"/>
      <c r="VN40" s="11"/>
      <c r="VO40" s="11"/>
      <c r="VP40" s="11"/>
      <c r="VQ40" s="11"/>
      <c r="VR40" s="11"/>
      <c r="VS40" s="11"/>
      <c r="VT40" s="11"/>
      <c r="VU40" s="11"/>
      <c r="VV40" s="11"/>
      <c r="VW40" s="11"/>
      <c r="VX40" s="11"/>
      <c r="VY40" s="11"/>
      <c r="VZ40" s="11"/>
      <c r="WA40" s="11"/>
      <c r="WB40" s="11"/>
      <c r="WC40" s="11"/>
      <c r="WD40" s="11"/>
      <c r="WE40" s="11"/>
      <c r="WF40" s="11"/>
      <c r="WG40" s="11"/>
      <c r="WH40" s="11"/>
      <c r="WI40" s="11"/>
      <c r="WJ40" s="11"/>
      <c r="WK40" s="11"/>
      <c r="WL40" s="11"/>
      <c r="WM40" s="11"/>
      <c r="WN40" s="11"/>
      <c r="WO40" s="11"/>
      <c r="WP40" s="11"/>
      <c r="WQ40" s="11"/>
      <c r="WR40" s="11"/>
      <c r="WS40" s="11"/>
      <c r="WT40" s="11"/>
      <c r="WU40" s="11"/>
      <c r="WV40" s="11"/>
      <c r="WW40" s="11"/>
      <c r="WX40" s="11"/>
      <c r="WY40" s="11"/>
      <c r="WZ40" s="11"/>
      <c r="XA40" s="11"/>
      <c r="XB40" s="11"/>
      <c r="XC40" s="11"/>
      <c r="XD40" s="11"/>
      <c r="XE40" s="11"/>
      <c r="XF40" s="11"/>
      <c r="XG40" s="11"/>
      <c r="XH40" s="11"/>
      <c r="XI40" s="11"/>
      <c r="XJ40" s="11"/>
      <c r="XK40" s="11"/>
      <c r="XL40" s="11"/>
      <c r="XM40" s="11"/>
      <c r="XN40" s="11"/>
      <c r="XO40" s="11"/>
      <c r="XP40" s="11"/>
      <c r="XQ40" s="11"/>
      <c r="XR40" s="11"/>
      <c r="XS40" s="11"/>
      <c r="XT40" s="11"/>
      <c r="XU40" s="11"/>
      <c r="XV40" s="11"/>
      <c r="XW40" s="11"/>
      <c r="XX40" s="11"/>
      <c r="XY40" s="11"/>
      <c r="XZ40" s="11"/>
      <c r="YA40" s="11"/>
      <c r="YB40" s="11"/>
      <c r="YC40" s="11"/>
      <c r="YD40" s="11"/>
      <c r="YE40" s="11"/>
      <c r="YF40" s="11"/>
      <c r="YG40" s="11"/>
      <c r="YH40" s="11"/>
      <c r="YI40" s="11"/>
      <c r="YJ40" s="11"/>
      <c r="YK40" s="11"/>
      <c r="YL40" s="11"/>
      <c r="YM40" s="11"/>
      <c r="YN40" s="11"/>
      <c r="YO40" s="11"/>
      <c r="YP40" s="11"/>
      <c r="YQ40" s="11"/>
      <c r="YR40" s="11"/>
      <c r="YS40" s="11"/>
      <c r="YT40" s="11"/>
      <c r="YU40" s="11"/>
      <c r="YV40" s="11"/>
      <c r="YW40" s="11"/>
      <c r="YX40" s="11"/>
      <c r="YY40" s="11"/>
      <c r="YZ40" s="11"/>
      <c r="ZA40" s="11"/>
      <c r="ZB40" s="11"/>
      <c r="ZC40" s="11"/>
      <c r="ZD40" s="11"/>
      <c r="ZE40" s="11"/>
      <c r="ZF40" s="11"/>
      <c r="ZG40" s="11"/>
      <c r="ZH40" s="11"/>
      <c r="ZI40" s="11"/>
      <c r="ZJ40" s="11"/>
      <c r="ZK40" s="11"/>
      <c r="ZL40" s="11"/>
      <c r="ZM40" s="11"/>
      <c r="ZN40" s="11"/>
      <c r="ZO40" s="11"/>
      <c r="ZP40" s="11"/>
      <c r="ZQ40" s="11"/>
      <c r="ZR40" s="11"/>
      <c r="ZS40" s="11"/>
      <c r="ZT40" s="11"/>
      <c r="ZU40" s="11"/>
      <c r="ZV40" s="11"/>
      <c r="ZW40" s="11"/>
      <c r="ZX40" s="11"/>
      <c r="ZY40" s="11"/>
      <c r="ZZ40" s="11"/>
      <c r="AAA40" s="11"/>
      <c r="AAB40" s="11"/>
      <c r="AAC40" s="11"/>
      <c r="AAD40" s="11"/>
      <c r="AAE40" s="11"/>
      <c r="AAF40" s="11"/>
      <c r="AAG40" s="11"/>
      <c r="AAH40" s="11"/>
      <c r="AAI40" s="11"/>
      <c r="AAJ40" s="11"/>
      <c r="AAK40" s="11"/>
      <c r="AAL40" s="11"/>
      <c r="AAM40" s="11"/>
      <c r="AAN40" s="11"/>
      <c r="AAO40" s="11"/>
      <c r="AAP40" s="11"/>
      <c r="AAQ40" s="11"/>
      <c r="AAR40" s="11"/>
      <c r="AAS40" s="11"/>
      <c r="AAT40" s="11"/>
      <c r="AAU40" s="11"/>
      <c r="AAV40" s="11"/>
      <c r="AAW40" s="11"/>
      <c r="AAX40" s="11"/>
      <c r="AAY40" s="11"/>
      <c r="AAZ40" s="11"/>
      <c r="ABA40" s="11"/>
      <c r="ABB40" s="11"/>
      <c r="ABC40" s="11"/>
      <c r="ABD40" s="11"/>
      <c r="ABE40" s="11"/>
      <c r="ABF40" s="11"/>
      <c r="ABG40" s="11"/>
      <c r="ABH40" s="11"/>
      <c r="ABI40" s="11"/>
      <c r="ABJ40" s="11"/>
      <c r="ABK40" s="11"/>
      <c r="ABL40" s="11"/>
      <c r="ABM40" s="11"/>
      <c r="ABN40" s="11"/>
      <c r="ABO40" s="11"/>
      <c r="ABP40" s="11"/>
      <c r="ABQ40" s="11"/>
      <c r="ABR40" s="11"/>
      <c r="ABS40" s="11"/>
      <c r="ABT40" s="11"/>
      <c r="ABU40" s="11"/>
      <c r="ABV40" s="11"/>
      <c r="ABW40" s="11"/>
      <c r="ABX40" s="11"/>
      <c r="ABY40" s="11"/>
      <c r="ABZ40" s="11"/>
      <c r="ACA40" s="11"/>
      <c r="ACB40" s="11"/>
      <c r="ACC40" s="11"/>
      <c r="ACD40" s="11"/>
      <c r="ACE40" s="11"/>
      <c r="ACF40" s="11"/>
      <c r="ACG40" s="11"/>
      <c r="ACH40" s="11"/>
      <c r="ACI40" s="11"/>
      <c r="ACJ40" s="11"/>
      <c r="ACK40" s="11"/>
      <c r="ACL40" s="11"/>
      <c r="ACM40" s="11"/>
      <c r="ACN40" s="11"/>
      <c r="ACO40" s="11"/>
      <c r="ACP40" s="11"/>
      <c r="ACQ40" s="11"/>
      <c r="ACR40" s="11"/>
      <c r="ACS40" s="11"/>
      <c r="ACT40" s="11"/>
      <c r="ACU40" s="11"/>
      <c r="ACV40" s="11"/>
      <c r="ACW40" s="11"/>
      <c r="ACX40" s="11"/>
      <c r="ACY40" s="11"/>
      <c r="ACZ40" s="11"/>
      <c r="ADA40" s="11"/>
      <c r="ADB40" s="11"/>
      <c r="ADC40" s="11"/>
      <c r="ADD40" s="11"/>
      <c r="ADE40" s="11"/>
      <c r="ADF40" s="11"/>
      <c r="ADG40" s="11"/>
      <c r="ADH40" s="11"/>
      <c r="ADI40" s="11"/>
      <c r="ADJ40" s="11"/>
      <c r="ADK40" s="11"/>
      <c r="ADL40" s="11"/>
      <c r="ADM40" s="11"/>
      <c r="ADN40" s="11"/>
      <c r="ADO40" s="11"/>
      <c r="ADP40" s="11"/>
      <c r="ADQ40" s="11"/>
      <c r="ADR40" s="11"/>
      <c r="ADS40" s="11"/>
      <c r="ADT40" s="11"/>
      <c r="ADU40" s="11"/>
      <c r="ADV40" s="11"/>
      <c r="ADW40" s="11"/>
      <c r="ADX40" s="11"/>
      <c r="ADY40" s="11"/>
      <c r="ADZ40" s="11"/>
      <c r="AEA40" s="11"/>
      <c r="AEB40" s="11"/>
      <c r="AEC40" s="11"/>
      <c r="AED40" s="11"/>
      <c r="AEE40" s="11"/>
      <c r="AEF40" s="11"/>
      <c r="AEG40" s="11"/>
      <c r="AEH40" s="11"/>
      <c r="AEI40" s="11"/>
      <c r="AEJ40" s="11"/>
      <c r="AEK40" s="11"/>
      <c r="AEL40" s="11"/>
      <c r="AEM40" s="11"/>
      <c r="AEN40" s="11"/>
      <c r="AEO40" s="11"/>
      <c r="AEP40" s="11"/>
      <c r="AEQ40" s="11"/>
      <c r="AER40" s="11"/>
      <c r="AES40" s="11"/>
      <c r="AET40" s="11"/>
      <c r="AEU40" s="11"/>
      <c r="AEV40" s="11"/>
      <c r="AEW40" s="11"/>
      <c r="AEX40" s="11"/>
      <c r="AEY40" s="11"/>
      <c r="AEZ40" s="11"/>
      <c r="AFA40" s="11"/>
      <c r="AFB40" s="11"/>
      <c r="AFC40" s="11"/>
      <c r="AFD40" s="11"/>
      <c r="AFE40" s="11"/>
      <c r="AFF40" s="11"/>
      <c r="AFG40" s="11"/>
      <c r="AFH40" s="11"/>
      <c r="AFI40" s="11"/>
      <c r="AFJ40" s="11"/>
      <c r="AFK40" s="11"/>
      <c r="AFL40" s="11"/>
      <c r="AFM40" s="11"/>
      <c r="AFN40" s="11"/>
      <c r="AFO40" s="11"/>
      <c r="AFP40" s="11"/>
      <c r="AFQ40" s="11"/>
      <c r="AFR40" s="11"/>
      <c r="AFS40" s="11"/>
      <c r="AFT40" s="11"/>
      <c r="AFU40" s="11"/>
      <c r="AFV40" s="11"/>
      <c r="AFW40" s="11"/>
      <c r="AFX40" s="11"/>
      <c r="AFY40" s="11"/>
      <c r="AFZ40" s="11"/>
      <c r="AGA40" s="11"/>
      <c r="AGB40" s="11"/>
      <c r="AGC40" s="11"/>
      <c r="AGD40" s="11"/>
      <c r="AGE40" s="11"/>
      <c r="AGF40" s="11"/>
      <c r="AGG40" s="11"/>
      <c r="AGH40" s="11"/>
      <c r="AGI40" s="11"/>
      <c r="AGJ40" s="11"/>
      <c r="AGK40" s="11"/>
      <c r="AGL40" s="11"/>
      <c r="AGM40" s="11"/>
      <c r="AGN40" s="11"/>
      <c r="AGO40" s="11"/>
      <c r="AGP40" s="11"/>
      <c r="AGQ40" s="11"/>
      <c r="AGR40" s="11"/>
      <c r="AGS40" s="11"/>
      <c r="AGT40" s="11"/>
      <c r="AGU40" s="11"/>
      <c r="AGV40" s="11"/>
      <c r="AGW40" s="11"/>
      <c r="AGX40" s="11"/>
      <c r="AGY40" s="11"/>
      <c r="AGZ40" s="11"/>
      <c r="AHA40" s="11"/>
      <c r="AHB40" s="11"/>
      <c r="AHC40" s="11"/>
      <c r="AHD40" s="11"/>
      <c r="AHE40" s="11"/>
      <c r="AHF40" s="11"/>
      <c r="AHG40" s="11"/>
      <c r="AHH40" s="11"/>
      <c r="AHI40" s="11"/>
      <c r="AHJ40" s="11"/>
      <c r="AHK40" s="11"/>
      <c r="AHL40" s="11"/>
      <c r="AHM40" s="11"/>
      <c r="AHN40" s="11"/>
      <c r="AHO40" s="11"/>
      <c r="AHP40" s="11"/>
      <c r="AHQ40" s="11"/>
      <c r="AHR40" s="11"/>
      <c r="AHS40" s="11"/>
      <c r="AHT40" s="11"/>
      <c r="AHU40" s="11"/>
      <c r="AHV40" s="11"/>
      <c r="AHW40" s="11"/>
      <c r="AHX40" s="11"/>
      <c r="AHY40" s="11"/>
      <c r="AHZ40" s="11"/>
      <c r="AIA40" s="11"/>
      <c r="AIB40" s="11"/>
      <c r="AIC40" s="11"/>
      <c r="AID40" s="11"/>
      <c r="AIE40" s="11"/>
      <c r="AIF40" s="11"/>
      <c r="AIG40" s="11"/>
      <c r="AIH40" s="11"/>
      <c r="AII40" s="11"/>
      <c r="AIJ40" s="11"/>
      <c r="AIK40" s="11"/>
      <c r="AIL40" s="11"/>
      <c r="AIM40" s="11"/>
      <c r="AIN40" s="11"/>
      <c r="AIO40" s="11"/>
      <c r="AIP40" s="11"/>
      <c r="AIQ40" s="11"/>
      <c r="AIR40" s="11"/>
      <c r="AIS40" s="11"/>
      <c r="AIT40" s="11"/>
      <c r="AIU40" s="11"/>
      <c r="AIV40" s="11"/>
      <c r="AIW40" s="11"/>
      <c r="AIX40" s="11"/>
      <c r="AIY40" s="11"/>
      <c r="AIZ40" s="11"/>
      <c r="AJA40" s="11"/>
      <c r="AJB40" s="11"/>
      <c r="AJC40" s="11"/>
      <c r="AJD40" s="11"/>
      <c r="AJE40" s="11"/>
      <c r="AJF40" s="11"/>
      <c r="AJG40" s="11"/>
      <c r="AJH40" s="11"/>
      <c r="AJI40" s="11"/>
      <c r="AJJ40" s="11"/>
      <c r="AJK40" s="11"/>
      <c r="AJL40" s="11"/>
      <c r="AJM40" s="11"/>
      <c r="AJN40" s="11"/>
      <c r="AJO40" s="11"/>
      <c r="AJP40" s="11"/>
      <c r="AJQ40" s="11"/>
      <c r="AJR40" s="11"/>
      <c r="AJS40" s="11"/>
      <c r="AJT40" s="11"/>
      <c r="AJU40" s="11"/>
      <c r="AJV40" s="11"/>
      <c r="AJW40" s="11"/>
      <c r="AJX40" s="11"/>
      <c r="AJY40" s="11"/>
      <c r="AJZ40" s="11"/>
      <c r="AKA40" s="11"/>
      <c r="AKB40" s="11"/>
      <c r="AKC40" s="11"/>
      <c r="AKD40" s="11"/>
      <c r="AKE40" s="11"/>
      <c r="AKF40" s="11"/>
      <c r="AKG40" s="11"/>
      <c r="AKH40" s="11"/>
      <c r="AKI40" s="11"/>
      <c r="AKJ40" s="11"/>
      <c r="AKK40" s="11"/>
      <c r="AKL40" s="11"/>
      <c r="AKM40" s="11"/>
      <c r="AKN40" s="11"/>
      <c r="AKO40" s="11"/>
      <c r="AKP40" s="11"/>
      <c r="AKQ40" s="11"/>
      <c r="AKR40" s="11"/>
      <c r="AKS40" s="11"/>
      <c r="AKT40" s="11"/>
      <c r="AKU40" s="11"/>
      <c r="AKV40" s="11"/>
      <c r="AKW40" s="11"/>
      <c r="AKX40" s="11"/>
      <c r="AKY40" s="11"/>
      <c r="AKZ40" s="11"/>
      <c r="ALA40" s="11"/>
      <c r="ALB40" s="11"/>
      <c r="ALC40" s="11"/>
      <c r="ALD40" s="11"/>
      <c r="ALE40" s="11"/>
      <c r="ALF40" s="11"/>
      <c r="ALG40" s="11"/>
      <c r="ALH40" s="11"/>
      <c r="ALI40" s="11"/>
      <c r="ALJ40" s="11"/>
      <c r="ALK40" s="11"/>
      <c r="ALL40" s="11"/>
      <c r="ALM40" s="11"/>
      <c r="ALN40" s="11"/>
      <c r="ALO40" s="11"/>
      <c r="ALP40" s="11"/>
      <c r="ALQ40" s="11"/>
      <c r="ALR40" s="11"/>
      <c r="ALS40" s="11"/>
      <c r="ALT40" s="11"/>
      <c r="ALU40" s="11"/>
      <c r="ALV40" s="11"/>
      <c r="ALW40" s="11"/>
      <c r="ALX40" s="11"/>
      <c r="ALY40" s="11"/>
      <c r="ALZ40" s="11"/>
      <c r="AMA40" s="11"/>
      <c r="AMB40" s="11"/>
      <c r="AMC40" s="11"/>
      <c r="AMD40" s="11"/>
      <c r="AME40" s="11"/>
      <c r="AMF40" s="11"/>
      <c r="AMG40" s="11"/>
      <c r="AMH40" s="11"/>
      <c r="AMI40" s="11"/>
      <c r="AMJ40" s="11"/>
      <c r="AMK40" s="11"/>
      <c r="AML40" s="11"/>
      <c r="AMM40" s="11"/>
      <c r="AMN40" s="11"/>
      <c r="AMO40" s="11"/>
      <c r="AMP40" s="11"/>
      <c r="AMQ40" s="11"/>
      <c r="AMR40" s="11"/>
      <c r="AMS40" s="11"/>
      <c r="AMT40" s="11"/>
      <c r="AMU40" s="11"/>
      <c r="AMV40" s="11"/>
      <c r="AMW40" s="11"/>
      <c r="AMX40" s="11"/>
      <c r="AMY40" s="11"/>
      <c r="AMZ40" s="11"/>
      <c r="ANA40" s="11"/>
      <c r="ANB40" s="11"/>
      <c r="ANC40" s="11"/>
      <c r="AND40" s="11"/>
      <c r="ANE40" s="11"/>
      <c r="ANF40" s="11"/>
      <c r="ANG40" s="11"/>
      <c r="ANH40" s="11"/>
      <c r="ANI40" s="11"/>
      <c r="ANJ40" s="11"/>
      <c r="ANK40" s="11"/>
      <c r="ANL40" s="11"/>
      <c r="ANM40" s="11"/>
      <c r="ANN40" s="11"/>
      <c r="ANO40" s="11"/>
      <c r="ANP40" s="11"/>
      <c r="ANQ40" s="11"/>
      <c r="ANR40" s="11"/>
      <c r="ANS40" s="11"/>
      <c r="ANT40" s="11"/>
      <c r="ANU40" s="11"/>
      <c r="ANV40" s="11"/>
      <c r="ANW40" s="11"/>
      <c r="ANX40" s="11"/>
      <c r="ANY40" s="11"/>
      <c r="ANZ40" s="11"/>
      <c r="AOA40" s="11"/>
      <c r="AOB40" s="11"/>
      <c r="AOC40" s="11"/>
      <c r="AOD40" s="11"/>
      <c r="AOE40" s="11"/>
      <c r="AOF40" s="11"/>
      <c r="AOG40" s="11"/>
      <c r="AOH40" s="11"/>
      <c r="AOI40" s="11"/>
      <c r="AOJ40" s="11"/>
      <c r="AOK40" s="11"/>
      <c r="AOL40" s="11"/>
      <c r="AOM40" s="11"/>
      <c r="AON40" s="11"/>
      <c r="AOO40" s="11"/>
      <c r="AOP40" s="11"/>
      <c r="AOQ40" s="11"/>
      <c r="AOR40" s="11"/>
      <c r="AOS40" s="11"/>
      <c r="AOT40" s="11"/>
      <c r="AOU40" s="11"/>
      <c r="AOV40" s="11"/>
      <c r="AOW40" s="11"/>
      <c r="AOX40" s="11"/>
      <c r="AOY40" s="11"/>
      <c r="AOZ40" s="11"/>
      <c r="APA40" s="11"/>
      <c r="APB40" s="11"/>
      <c r="APC40" s="11"/>
      <c r="APD40" s="11"/>
      <c r="APE40" s="11"/>
      <c r="APF40" s="11"/>
      <c r="APG40" s="11"/>
      <c r="APH40" s="11"/>
      <c r="API40" s="11"/>
      <c r="APJ40" s="11"/>
      <c r="APK40" s="11"/>
      <c r="APL40" s="11"/>
      <c r="APM40" s="11"/>
      <c r="APN40" s="11"/>
      <c r="APO40" s="11"/>
      <c r="APP40" s="11"/>
      <c r="APQ40" s="11"/>
      <c r="APR40" s="11"/>
      <c r="APS40" s="11"/>
      <c r="APT40" s="11"/>
      <c r="APU40" s="11"/>
      <c r="APV40" s="11"/>
      <c r="APW40" s="11"/>
      <c r="APX40" s="11"/>
      <c r="APY40" s="11"/>
      <c r="APZ40" s="11"/>
      <c r="AQA40" s="11"/>
      <c r="AQB40" s="11"/>
      <c r="AQC40" s="11"/>
      <c r="AQD40" s="11"/>
      <c r="AQE40" s="11"/>
      <c r="AQF40" s="11"/>
      <c r="AQG40" s="11"/>
      <c r="AQH40" s="11"/>
      <c r="AQI40" s="11"/>
      <c r="AQJ40" s="11"/>
      <c r="AQK40" s="11"/>
      <c r="AQL40" s="11"/>
      <c r="AQM40" s="11"/>
      <c r="AQN40" s="11"/>
      <c r="AQO40" s="11"/>
      <c r="AQP40" s="11"/>
      <c r="AQQ40" s="11"/>
      <c r="AQR40" s="11"/>
      <c r="AQS40" s="11"/>
      <c r="AQT40" s="11"/>
      <c r="AQU40" s="11"/>
      <c r="AQV40" s="11"/>
      <c r="AQW40" s="11"/>
      <c r="AQX40" s="11"/>
      <c r="AQY40" s="11"/>
      <c r="AQZ40" s="11"/>
      <c r="ARA40" s="11"/>
      <c r="ARB40" s="11"/>
      <c r="ARC40" s="11"/>
      <c r="ARD40" s="11"/>
      <c r="ARE40" s="11"/>
      <c r="ARF40" s="11"/>
      <c r="ARG40" s="11"/>
      <c r="ARH40" s="11"/>
      <c r="ARI40" s="11"/>
      <c r="ARJ40" s="11"/>
      <c r="ARK40" s="11"/>
      <c r="ARL40" s="11"/>
      <c r="ARM40" s="11"/>
      <c r="ARN40" s="11"/>
      <c r="ARO40" s="11"/>
      <c r="ARP40" s="11"/>
      <c r="ARQ40" s="11"/>
      <c r="ARR40" s="11"/>
      <c r="ARS40" s="11"/>
      <c r="ART40" s="11"/>
      <c r="ARU40" s="11"/>
      <c r="ARV40" s="11"/>
      <c r="ARW40" s="11"/>
      <c r="ARX40" s="11"/>
      <c r="ARY40" s="11"/>
      <c r="ARZ40" s="11"/>
      <c r="ASA40" s="11"/>
      <c r="ASB40" s="11"/>
      <c r="ASC40" s="11"/>
      <c r="ASD40" s="11"/>
      <c r="ASE40" s="11"/>
      <c r="ASF40" s="11"/>
      <c r="ASG40" s="11"/>
      <c r="ASH40" s="11"/>
      <c r="ASI40" s="11"/>
      <c r="ASJ40" s="11"/>
      <c r="ASK40" s="11"/>
      <c r="ASL40" s="11"/>
      <c r="ASM40" s="11"/>
      <c r="ASN40" s="11"/>
      <c r="ASO40" s="11"/>
      <c r="ASP40" s="11"/>
      <c r="ASQ40" s="11"/>
      <c r="ASR40" s="11"/>
      <c r="ASS40" s="11"/>
      <c r="AST40" s="11"/>
      <c r="ASU40" s="11"/>
      <c r="ASV40" s="11"/>
      <c r="ASW40" s="11"/>
      <c r="ASX40" s="11"/>
      <c r="ASY40" s="11"/>
      <c r="ASZ40" s="11"/>
      <c r="ATA40" s="11"/>
      <c r="ATB40" s="11"/>
      <c r="ATC40" s="11"/>
      <c r="ATD40" s="11"/>
      <c r="ATE40" s="11"/>
      <c r="ATF40" s="11"/>
      <c r="ATG40" s="11"/>
      <c r="ATH40" s="11"/>
      <c r="ATI40" s="11"/>
      <c r="ATJ40" s="11"/>
      <c r="ATK40" s="11"/>
      <c r="ATL40" s="11"/>
      <c r="ATM40" s="11"/>
      <c r="ATN40" s="11"/>
      <c r="ATO40" s="11"/>
      <c r="ATP40" s="11"/>
      <c r="ATQ40" s="11"/>
      <c r="ATR40" s="11"/>
      <c r="ATS40" s="11"/>
      <c r="ATT40" s="11"/>
      <c r="ATU40" s="11"/>
      <c r="ATV40" s="11"/>
      <c r="ATW40" s="11"/>
      <c r="ATX40" s="11"/>
      <c r="ATY40" s="11"/>
      <c r="ATZ40" s="11"/>
      <c r="AUA40" s="11"/>
      <c r="AUB40" s="11"/>
      <c r="AUC40" s="11"/>
      <c r="AUD40" s="11"/>
      <c r="AUE40" s="11"/>
      <c r="AUF40" s="11"/>
      <c r="AUG40" s="11"/>
      <c r="AUH40" s="11"/>
      <c r="AUI40" s="11"/>
      <c r="AUJ40" s="11"/>
      <c r="AUK40" s="11"/>
      <c r="AUL40" s="11"/>
      <c r="AUM40" s="11"/>
      <c r="AUN40" s="11"/>
      <c r="AUO40" s="11"/>
      <c r="AUP40" s="11"/>
      <c r="AUQ40" s="11"/>
      <c r="AUR40" s="11"/>
      <c r="AUS40" s="11"/>
      <c r="AUT40" s="11"/>
      <c r="AUU40" s="11"/>
      <c r="AUV40" s="11"/>
      <c r="AUW40" s="11"/>
      <c r="AUX40" s="11"/>
      <c r="AUY40" s="11"/>
      <c r="AUZ40" s="11"/>
      <c r="AVA40" s="11"/>
      <c r="AVB40" s="11"/>
      <c r="AVC40" s="11"/>
      <c r="AVD40" s="11"/>
      <c r="AVE40" s="11"/>
      <c r="AVF40" s="11"/>
      <c r="AVG40" s="11"/>
      <c r="AVH40" s="11"/>
      <c r="AVI40" s="11"/>
      <c r="AVJ40" s="11"/>
      <c r="AVK40" s="11"/>
      <c r="AVL40" s="11"/>
      <c r="AVM40" s="11"/>
      <c r="AVN40" s="11"/>
      <c r="AVO40" s="11"/>
      <c r="AVP40" s="11"/>
      <c r="AVQ40" s="11"/>
      <c r="AVR40" s="11"/>
      <c r="AVS40" s="11"/>
      <c r="AVT40" s="11"/>
      <c r="AVU40" s="11"/>
      <c r="AVV40" s="11"/>
      <c r="AVW40" s="11"/>
      <c r="AVX40" s="11"/>
      <c r="AVY40" s="11"/>
      <c r="AVZ40" s="11"/>
      <c r="AWA40" s="11"/>
      <c r="AWB40" s="11"/>
      <c r="AWC40" s="11"/>
      <c r="AWD40" s="11"/>
      <c r="AWE40" s="11"/>
      <c r="AWF40" s="11"/>
      <c r="AWG40" s="11"/>
      <c r="AWH40" s="11"/>
      <c r="AWI40" s="11"/>
      <c r="AWJ40" s="11"/>
      <c r="AWK40" s="11"/>
      <c r="AWL40" s="11"/>
      <c r="AWM40" s="11"/>
      <c r="AWN40" s="11"/>
      <c r="AWO40" s="11"/>
      <c r="AWP40" s="11"/>
      <c r="AWQ40" s="11"/>
      <c r="AWR40" s="11"/>
      <c r="AWS40" s="11"/>
      <c r="AWT40" s="11"/>
      <c r="AWU40" s="11"/>
      <c r="AWV40" s="11"/>
      <c r="AWW40" s="11"/>
      <c r="AWX40" s="11"/>
      <c r="AWY40" s="11"/>
      <c r="AWZ40" s="11"/>
      <c r="AXA40" s="11"/>
      <c r="AXB40" s="11"/>
      <c r="AXC40" s="11"/>
      <c r="AXD40" s="11"/>
      <c r="AXE40" s="11"/>
      <c r="AXF40" s="11"/>
      <c r="AXG40" s="11"/>
      <c r="AXH40" s="11"/>
      <c r="AXI40" s="11"/>
      <c r="AXJ40" s="11"/>
      <c r="AXK40" s="11"/>
      <c r="AXL40" s="11"/>
      <c r="AXM40" s="11"/>
      <c r="AXN40" s="11"/>
      <c r="AXO40" s="11"/>
      <c r="AXP40" s="11"/>
      <c r="AXQ40" s="11"/>
      <c r="AXR40" s="11"/>
      <c r="AXS40" s="11"/>
      <c r="AXT40" s="11"/>
      <c r="AXU40" s="11"/>
      <c r="AXV40" s="11"/>
      <c r="AXW40" s="11"/>
      <c r="AXX40" s="11"/>
      <c r="AXY40" s="11"/>
      <c r="AXZ40" s="11"/>
      <c r="AYA40" s="11"/>
      <c r="AYB40" s="11"/>
      <c r="AYC40" s="11"/>
      <c r="AYD40" s="11"/>
      <c r="AYE40" s="11"/>
      <c r="AYF40" s="11"/>
      <c r="AYG40" s="11"/>
      <c r="AYH40" s="11"/>
      <c r="AYI40" s="11"/>
      <c r="AYJ40" s="11"/>
      <c r="AYK40" s="11"/>
      <c r="AYL40" s="11"/>
      <c r="AYM40" s="11"/>
      <c r="AYN40" s="11"/>
      <c r="AYO40" s="11"/>
      <c r="AYP40" s="11"/>
      <c r="AYQ40" s="11"/>
      <c r="AYR40" s="11"/>
      <c r="AYS40" s="11"/>
      <c r="AYT40" s="11"/>
      <c r="AYU40" s="11"/>
      <c r="AYV40" s="11"/>
      <c r="AYW40" s="11"/>
      <c r="AYX40" s="11"/>
      <c r="AYY40" s="11"/>
      <c r="AYZ40" s="11"/>
      <c r="AZA40" s="11"/>
      <c r="AZB40" s="11"/>
      <c r="AZC40" s="11"/>
      <c r="AZD40" s="11"/>
      <c r="AZE40" s="11"/>
      <c r="AZF40" s="11"/>
      <c r="AZG40" s="11"/>
      <c r="AZH40" s="11"/>
      <c r="AZI40" s="11"/>
      <c r="AZJ40" s="11"/>
      <c r="AZK40" s="11"/>
      <c r="AZL40" s="11"/>
      <c r="AZM40" s="11"/>
      <c r="AZN40" s="11"/>
      <c r="AZO40" s="11"/>
      <c r="AZP40" s="11"/>
      <c r="AZQ40" s="11"/>
      <c r="AZR40" s="11"/>
      <c r="AZS40" s="11"/>
      <c r="AZT40" s="11"/>
      <c r="AZU40" s="11"/>
      <c r="AZV40" s="11"/>
      <c r="AZW40" s="11"/>
      <c r="AZX40" s="11"/>
      <c r="AZY40" s="11"/>
      <c r="AZZ40" s="11"/>
      <c r="BAA40" s="11"/>
      <c r="BAB40" s="11"/>
      <c r="BAC40" s="11"/>
      <c r="BAD40" s="11"/>
      <c r="BAE40" s="11"/>
      <c r="BAF40" s="11"/>
      <c r="BAG40" s="11"/>
      <c r="BAH40" s="11"/>
      <c r="BAI40" s="11"/>
      <c r="BAJ40" s="11"/>
      <c r="BAK40" s="11"/>
      <c r="BAL40" s="11"/>
      <c r="BAM40" s="11"/>
      <c r="BAN40" s="11"/>
      <c r="BAO40" s="11"/>
      <c r="BAP40" s="11"/>
      <c r="BAQ40" s="11"/>
      <c r="BAR40" s="11"/>
      <c r="BAS40" s="11"/>
      <c r="BAT40" s="11"/>
      <c r="BAU40" s="11"/>
      <c r="BAV40" s="11"/>
      <c r="BAW40" s="11"/>
      <c r="BAX40" s="11"/>
      <c r="BAY40" s="11"/>
      <c r="BAZ40" s="11"/>
      <c r="BBA40" s="11"/>
      <c r="BBB40" s="11"/>
      <c r="BBC40" s="11"/>
      <c r="BBD40" s="11"/>
      <c r="BBE40" s="11"/>
      <c r="BBF40" s="11"/>
      <c r="BBG40" s="11"/>
      <c r="BBH40" s="11"/>
      <c r="BBI40" s="11"/>
      <c r="BBJ40" s="11"/>
      <c r="BBK40" s="11"/>
      <c r="BBL40" s="11"/>
      <c r="BBM40" s="11"/>
      <c r="BBN40" s="11"/>
      <c r="BBO40" s="11"/>
      <c r="BBP40" s="11"/>
      <c r="BBQ40" s="11"/>
      <c r="BBR40" s="11"/>
      <c r="BBS40" s="11"/>
      <c r="BBT40" s="11"/>
      <c r="BBU40" s="11"/>
      <c r="BBV40" s="11"/>
      <c r="BBW40" s="11"/>
      <c r="BBX40" s="11"/>
      <c r="BBY40" s="11"/>
      <c r="BBZ40" s="11"/>
      <c r="BCA40" s="11"/>
      <c r="BCB40" s="11"/>
      <c r="BCC40" s="11"/>
      <c r="BCD40" s="11"/>
      <c r="BCE40" s="11"/>
      <c r="BCF40" s="11"/>
      <c r="BCG40" s="11"/>
      <c r="BCH40" s="11"/>
      <c r="BCI40" s="11"/>
      <c r="BCJ40" s="11"/>
      <c r="BCK40" s="11"/>
      <c r="BCL40" s="11"/>
      <c r="BCM40" s="11"/>
      <c r="BCN40" s="11"/>
      <c r="BCO40" s="11"/>
      <c r="BCP40" s="11"/>
      <c r="BCQ40" s="11"/>
      <c r="BCR40" s="11"/>
      <c r="BCS40" s="11"/>
      <c r="BCT40" s="11"/>
      <c r="BCU40" s="11"/>
      <c r="BCV40" s="11"/>
      <c r="BCW40" s="11"/>
      <c r="BCX40" s="11"/>
      <c r="BCY40" s="11"/>
      <c r="BCZ40" s="11"/>
      <c r="BDA40" s="11"/>
      <c r="BDB40" s="11"/>
      <c r="BDC40" s="11"/>
      <c r="BDD40" s="11"/>
      <c r="BDE40" s="11"/>
      <c r="BDF40" s="11"/>
      <c r="BDG40" s="11"/>
      <c r="BDH40" s="11"/>
      <c r="BDI40" s="11"/>
      <c r="BDJ40" s="11"/>
      <c r="BDK40" s="11"/>
      <c r="BDL40" s="11"/>
      <c r="BDM40" s="11"/>
      <c r="BDN40" s="11"/>
      <c r="BDO40" s="11"/>
      <c r="BDP40" s="11"/>
      <c r="BDQ40" s="11"/>
      <c r="BDR40" s="11"/>
      <c r="BDS40" s="11"/>
      <c r="BDT40" s="11"/>
      <c r="BDU40" s="11"/>
      <c r="BDV40" s="11"/>
      <c r="BDW40" s="11"/>
      <c r="BDX40" s="11"/>
      <c r="BDY40" s="11"/>
      <c r="BDZ40" s="11"/>
      <c r="BEA40" s="11"/>
      <c r="BEB40" s="11"/>
      <c r="BEC40" s="11"/>
      <c r="BED40" s="11"/>
      <c r="BEE40" s="11"/>
      <c r="BEF40" s="11"/>
      <c r="BEG40" s="11"/>
      <c r="BEH40" s="11"/>
      <c r="BEI40" s="11"/>
      <c r="BEJ40" s="11"/>
      <c r="BEK40" s="11"/>
      <c r="BEL40" s="11"/>
      <c r="BEM40" s="11"/>
      <c r="BEN40" s="11"/>
      <c r="BEO40" s="11"/>
      <c r="BEP40" s="11"/>
      <c r="BEQ40" s="11"/>
      <c r="BER40" s="11"/>
      <c r="BES40" s="11"/>
      <c r="BET40" s="11"/>
      <c r="BEU40" s="11"/>
      <c r="BEV40" s="11"/>
      <c r="BEW40" s="11"/>
      <c r="BEX40" s="11"/>
      <c r="BEY40" s="11"/>
      <c r="BEZ40" s="11"/>
      <c r="BFA40" s="11"/>
      <c r="BFB40" s="11"/>
      <c r="BFC40" s="11"/>
      <c r="BFD40" s="11"/>
      <c r="BFE40" s="11"/>
      <c r="BFF40" s="11"/>
      <c r="BFG40" s="11"/>
      <c r="BFH40" s="11"/>
      <c r="BFI40" s="11"/>
      <c r="BFJ40" s="11"/>
      <c r="BFK40" s="11"/>
      <c r="BFL40" s="11"/>
      <c r="BFM40" s="11"/>
      <c r="BFN40" s="11"/>
      <c r="BFO40" s="11"/>
      <c r="BFP40" s="11"/>
      <c r="BFQ40" s="11"/>
      <c r="BFR40" s="11"/>
      <c r="BFS40" s="11"/>
      <c r="BFT40" s="11"/>
      <c r="BFU40" s="11"/>
      <c r="BFV40" s="11"/>
      <c r="BFW40" s="11"/>
      <c r="BFX40" s="11"/>
      <c r="BFY40" s="11"/>
      <c r="BFZ40" s="11"/>
      <c r="BGA40" s="11"/>
      <c r="BGB40" s="11"/>
      <c r="BGC40" s="11"/>
      <c r="BGD40" s="11"/>
      <c r="BGE40" s="11"/>
      <c r="BGF40" s="11"/>
      <c r="BGG40" s="11"/>
      <c r="BGH40" s="11"/>
      <c r="BGI40" s="11"/>
      <c r="BGJ40" s="11"/>
      <c r="BGK40" s="11"/>
      <c r="BGL40" s="11"/>
      <c r="BGM40" s="11"/>
      <c r="BGN40" s="11"/>
      <c r="BGO40" s="11"/>
      <c r="BGP40" s="11"/>
      <c r="BGQ40" s="11"/>
      <c r="BGR40" s="11"/>
      <c r="BGS40" s="11"/>
      <c r="BGT40" s="11"/>
      <c r="BGU40" s="11"/>
      <c r="BGV40" s="11"/>
      <c r="BGW40" s="11"/>
      <c r="BGX40" s="11"/>
      <c r="BGY40" s="11"/>
      <c r="BGZ40" s="11"/>
      <c r="BHA40" s="11"/>
      <c r="BHB40" s="11"/>
      <c r="BHC40" s="11"/>
      <c r="BHD40" s="11"/>
      <c r="BHE40" s="11"/>
      <c r="BHF40" s="11"/>
      <c r="BHG40" s="11"/>
      <c r="BHH40" s="11"/>
      <c r="BHI40" s="11"/>
      <c r="BHJ40" s="11"/>
      <c r="BHK40" s="11"/>
      <c r="BHL40" s="11"/>
      <c r="BHM40" s="11"/>
      <c r="BHN40" s="11"/>
      <c r="BHO40" s="11"/>
      <c r="BHP40" s="11"/>
      <c r="BHQ40" s="11"/>
      <c r="BHR40" s="11"/>
      <c r="BHS40" s="11"/>
      <c r="BHT40" s="11"/>
      <c r="BHU40" s="11"/>
      <c r="BHV40" s="11"/>
      <c r="BHW40" s="11"/>
      <c r="BHX40" s="11"/>
      <c r="BHY40" s="11"/>
      <c r="BHZ40" s="11"/>
      <c r="BIA40" s="11"/>
      <c r="BIB40" s="11"/>
      <c r="BIC40" s="11"/>
      <c r="BID40" s="11"/>
      <c r="BIE40" s="11"/>
      <c r="BIF40" s="11"/>
      <c r="BIG40" s="11"/>
      <c r="BIH40" s="11"/>
      <c r="BII40" s="11"/>
      <c r="BIJ40" s="11"/>
      <c r="BIK40" s="11"/>
      <c r="BIL40" s="11"/>
      <c r="BIM40" s="11"/>
      <c r="BIN40" s="11"/>
      <c r="BIO40" s="11"/>
      <c r="BIP40" s="11"/>
      <c r="BIQ40" s="11"/>
      <c r="BIR40" s="11"/>
      <c r="BIS40" s="11"/>
      <c r="BIT40" s="11"/>
      <c r="BIU40" s="11"/>
      <c r="BIV40" s="11"/>
      <c r="BIW40" s="11"/>
      <c r="BIX40" s="11"/>
      <c r="BIY40" s="11"/>
      <c r="BIZ40" s="11"/>
      <c r="BJA40" s="11"/>
      <c r="BJB40" s="11"/>
      <c r="BJC40" s="11"/>
      <c r="BJD40" s="11"/>
      <c r="BJE40" s="11"/>
      <c r="BJF40" s="11"/>
      <c r="BJG40" s="11"/>
      <c r="BJH40" s="11"/>
      <c r="BJI40" s="11"/>
      <c r="BJJ40" s="11"/>
      <c r="BJK40" s="11"/>
      <c r="BJL40" s="11"/>
      <c r="BJM40" s="11"/>
      <c r="BJN40" s="11"/>
      <c r="BJO40" s="11"/>
      <c r="BJP40" s="11"/>
      <c r="BJQ40" s="11"/>
      <c r="BJR40" s="11"/>
      <c r="BJS40" s="11"/>
      <c r="BJT40" s="11"/>
      <c r="BJU40" s="11"/>
      <c r="BJV40" s="11"/>
      <c r="BJW40" s="11"/>
      <c r="BJX40" s="11"/>
      <c r="BJY40" s="11"/>
      <c r="BJZ40" s="11"/>
      <c r="BKA40" s="11"/>
      <c r="BKB40" s="11"/>
      <c r="BKC40" s="11"/>
      <c r="BKD40" s="11"/>
      <c r="BKE40" s="11"/>
      <c r="BKF40" s="11"/>
      <c r="BKG40" s="11"/>
      <c r="BKH40" s="11"/>
      <c r="BKI40" s="11"/>
      <c r="BKJ40" s="11"/>
      <c r="BKK40" s="11"/>
      <c r="BKL40" s="11"/>
      <c r="BKM40" s="11"/>
      <c r="BKN40" s="11"/>
      <c r="BKO40" s="11"/>
      <c r="BKP40" s="11"/>
      <c r="BKQ40" s="11"/>
      <c r="BKR40" s="11"/>
      <c r="BKS40" s="11"/>
      <c r="BKT40" s="11"/>
      <c r="BKU40" s="11"/>
      <c r="BKV40" s="11"/>
      <c r="BKW40" s="11"/>
      <c r="BKX40" s="11"/>
      <c r="BKY40" s="11"/>
      <c r="BKZ40" s="11"/>
      <c r="BLA40" s="11"/>
      <c r="BLB40" s="11"/>
      <c r="BLC40" s="11"/>
      <c r="BLD40" s="11"/>
      <c r="BLE40" s="11"/>
      <c r="BLF40" s="11"/>
      <c r="BLG40" s="11"/>
      <c r="BLH40" s="11"/>
      <c r="BLI40" s="11"/>
      <c r="BLJ40" s="11"/>
      <c r="BLK40" s="11"/>
      <c r="BLL40" s="11"/>
      <c r="BLM40" s="11"/>
      <c r="BLN40" s="11"/>
      <c r="BLO40" s="11"/>
      <c r="BLP40" s="11"/>
      <c r="BLQ40" s="11"/>
      <c r="BLR40" s="11"/>
      <c r="BLS40" s="11"/>
      <c r="BLT40" s="11"/>
      <c r="BLU40" s="11"/>
      <c r="BLV40" s="11"/>
      <c r="BLW40" s="11"/>
      <c r="BLX40" s="11"/>
      <c r="BLY40" s="11"/>
      <c r="BLZ40" s="11"/>
      <c r="BMA40" s="11"/>
      <c r="BMB40" s="11"/>
      <c r="BMC40" s="11"/>
      <c r="BMD40" s="11"/>
      <c r="BME40" s="11"/>
      <c r="BMF40" s="11"/>
      <c r="BMG40" s="11"/>
      <c r="BMH40" s="11"/>
      <c r="BMI40" s="11"/>
      <c r="BMJ40" s="11"/>
      <c r="BMK40" s="11"/>
      <c r="BML40" s="11"/>
      <c r="BMM40" s="11"/>
      <c r="BMN40" s="11"/>
      <c r="BMO40" s="11"/>
      <c r="BMP40" s="11"/>
      <c r="BMQ40" s="11"/>
      <c r="BMR40" s="11"/>
      <c r="BMS40" s="11"/>
      <c r="BMT40" s="11"/>
      <c r="BMU40" s="11"/>
      <c r="BMV40" s="11"/>
      <c r="BMW40" s="11"/>
      <c r="BMX40" s="11"/>
      <c r="BMY40" s="11"/>
      <c r="BMZ40" s="11"/>
      <c r="BNA40" s="11"/>
      <c r="BNB40" s="11"/>
      <c r="BNC40" s="11"/>
      <c r="BND40" s="11"/>
      <c r="BNE40" s="11"/>
      <c r="BNF40" s="11"/>
      <c r="BNG40" s="11"/>
      <c r="BNH40" s="11"/>
      <c r="BNI40" s="11"/>
      <c r="BNJ40" s="11"/>
      <c r="BNK40" s="11"/>
      <c r="BNL40" s="11"/>
      <c r="BNM40" s="11"/>
      <c r="BNN40" s="11"/>
      <c r="BNO40" s="11"/>
      <c r="BNP40" s="11"/>
      <c r="BNQ40" s="11"/>
      <c r="BNR40" s="11"/>
      <c r="BNS40" s="11"/>
      <c r="BNT40" s="11"/>
      <c r="BNU40" s="11"/>
      <c r="BNV40" s="11"/>
      <c r="BNW40" s="11"/>
      <c r="BNX40" s="11"/>
      <c r="BNY40" s="11"/>
      <c r="BNZ40" s="11"/>
      <c r="BOA40" s="11"/>
      <c r="BOB40" s="11"/>
      <c r="BOC40" s="11"/>
      <c r="BOD40" s="11"/>
      <c r="BOE40" s="11"/>
      <c r="BOF40" s="11"/>
      <c r="BOG40" s="11"/>
      <c r="BOH40" s="11"/>
      <c r="BOI40" s="11"/>
      <c r="BOJ40" s="11"/>
      <c r="BOK40" s="11"/>
      <c r="BOL40" s="11"/>
      <c r="BOM40" s="11"/>
      <c r="BON40" s="11"/>
      <c r="BOO40" s="11"/>
      <c r="BOP40" s="11"/>
      <c r="BOQ40" s="11"/>
      <c r="BOR40" s="11"/>
      <c r="BOS40" s="11"/>
      <c r="BOT40" s="11"/>
      <c r="BOU40" s="11"/>
      <c r="BOV40" s="11"/>
      <c r="BOW40" s="11"/>
      <c r="BOX40" s="11"/>
      <c r="BOY40" s="11"/>
      <c r="BOZ40" s="11"/>
      <c r="BPA40" s="11"/>
      <c r="BPB40" s="11"/>
      <c r="BPC40" s="11"/>
      <c r="BPD40" s="11"/>
      <c r="BPE40" s="11"/>
      <c r="BPF40" s="11"/>
      <c r="BPG40" s="11"/>
      <c r="BPH40" s="11"/>
      <c r="BPI40" s="11"/>
      <c r="BPJ40" s="11"/>
      <c r="BPK40" s="11"/>
      <c r="BPL40" s="11"/>
      <c r="BPM40" s="11"/>
      <c r="BPN40" s="11"/>
      <c r="BPO40" s="11"/>
      <c r="BPP40" s="11"/>
      <c r="BPQ40" s="11"/>
      <c r="BPR40" s="11"/>
      <c r="BPS40" s="11"/>
      <c r="BPT40" s="11"/>
      <c r="BPU40" s="11"/>
      <c r="BPV40" s="11"/>
      <c r="BPW40" s="11"/>
      <c r="BPX40" s="11"/>
      <c r="BPY40" s="11"/>
      <c r="BPZ40" s="11"/>
      <c r="BQA40" s="11"/>
      <c r="BQB40" s="11"/>
      <c r="BQC40" s="11"/>
      <c r="BQD40" s="11"/>
      <c r="BQE40" s="11"/>
      <c r="BQF40" s="11"/>
      <c r="BQG40" s="11"/>
      <c r="BQH40" s="11"/>
      <c r="BQI40" s="11"/>
      <c r="BQJ40" s="11"/>
      <c r="BQK40" s="11"/>
      <c r="BQL40" s="11"/>
      <c r="BQM40" s="11"/>
      <c r="BQN40" s="11"/>
      <c r="BQO40" s="11"/>
      <c r="BQP40" s="11"/>
      <c r="BQQ40" s="11"/>
      <c r="BQR40" s="11"/>
      <c r="BQS40" s="11"/>
      <c r="BQT40" s="11"/>
      <c r="BQU40" s="11"/>
      <c r="BQV40" s="11"/>
      <c r="BQW40" s="11"/>
      <c r="BQX40" s="11"/>
      <c r="BQY40" s="11"/>
      <c r="BQZ40" s="11"/>
      <c r="BRA40" s="11"/>
      <c r="BRB40" s="11"/>
      <c r="BRC40" s="11"/>
      <c r="BRD40" s="11"/>
      <c r="BRE40" s="11"/>
      <c r="BRF40" s="11"/>
      <c r="BRG40" s="11"/>
      <c r="BRH40" s="11"/>
      <c r="BRI40" s="11"/>
      <c r="BRJ40" s="11"/>
      <c r="BRK40" s="11"/>
      <c r="BRL40" s="11"/>
      <c r="BRM40" s="11"/>
      <c r="BRN40" s="11"/>
      <c r="BRO40" s="11"/>
      <c r="BRP40" s="11"/>
      <c r="BRQ40" s="11"/>
      <c r="BRR40" s="11"/>
      <c r="BRS40" s="11"/>
      <c r="BRT40" s="11"/>
      <c r="BRU40" s="11"/>
      <c r="BRV40" s="11"/>
      <c r="BRW40" s="11"/>
      <c r="BRX40" s="11"/>
      <c r="BRY40" s="11"/>
      <c r="BRZ40" s="11"/>
      <c r="BSA40" s="11"/>
      <c r="BSB40" s="11"/>
      <c r="BSC40" s="11"/>
      <c r="BSD40" s="11"/>
      <c r="BSE40" s="11"/>
      <c r="BSF40" s="11"/>
      <c r="BSG40" s="11"/>
      <c r="BSH40" s="11"/>
      <c r="BSI40" s="11"/>
      <c r="BSJ40" s="11"/>
      <c r="BSK40" s="11"/>
      <c r="BSL40" s="11"/>
      <c r="BSM40" s="11"/>
      <c r="BSN40" s="11"/>
      <c r="BSO40" s="11"/>
      <c r="BSP40" s="11"/>
      <c r="BSQ40" s="11"/>
      <c r="BSR40" s="11"/>
      <c r="BSS40" s="11"/>
      <c r="BST40" s="11"/>
      <c r="BSU40" s="11"/>
      <c r="BSV40" s="11"/>
      <c r="BSW40" s="11"/>
      <c r="BSX40" s="11"/>
      <c r="BSY40" s="11"/>
      <c r="BSZ40" s="11"/>
      <c r="BTA40" s="11"/>
      <c r="BTB40" s="11"/>
      <c r="BTC40" s="11"/>
      <c r="BTD40" s="11"/>
      <c r="BTE40" s="11"/>
      <c r="BTF40" s="11"/>
      <c r="BTG40" s="11"/>
      <c r="BTH40" s="11"/>
      <c r="BTI40" s="11"/>
      <c r="BTJ40" s="11"/>
      <c r="BTK40" s="11"/>
      <c r="BTL40" s="11"/>
      <c r="BTM40" s="11"/>
      <c r="BTN40" s="11"/>
      <c r="BTO40" s="11"/>
      <c r="BTP40" s="11"/>
      <c r="BTQ40" s="11"/>
      <c r="BTR40" s="11"/>
      <c r="BTS40" s="11"/>
      <c r="BTT40" s="11"/>
      <c r="BTU40" s="11"/>
      <c r="BTV40" s="11"/>
      <c r="BTW40" s="11"/>
      <c r="BTX40" s="11"/>
      <c r="BTY40" s="11"/>
      <c r="BTZ40" s="11"/>
      <c r="BUA40" s="11"/>
      <c r="BUB40" s="11"/>
      <c r="BUC40" s="11"/>
      <c r="BUD40" s="11"/>
      <c r="BUE40" s="11"/>
      <c r="BUF40" s="11"/>
      <c r="BUG40" s="11"/>
      <c r="BUH40" s="11"/>
      <c r="BUI40" s="11"/>
      <c r="BUJ40" s="11"/>
      <c r="BUK40" s="11"/>
      <c r="BUL40" s="11"/>
      <c r="BUM40" s="11"/>
      <c r="BUN40" s="11"/>
      <c r="BUO40" s="11"/>
      <c r="BUP40" s="11"/>
      <c r="BUQ40" s="11"/>
      <c r="BUR40" s="11"/>
      <c r="BUS40" s="11"/>
      <c r="BUT40" s="11"/>
      <c r="BUU40" s="11"/>
      <c r="BUV40" s="11"/>
      <c r="BUW40" s="11"/>
      <c r="BUX40" s="11"/>
      <c r="BUY40" s="11"/>
      <c r="BUZ40" s="11"/>
      <c r="BVA40" s="11"/>
      <c r="BVB40" s="11"/>
      <c r="BVC40" s="11"/>
      <c r="BVD40" s="11"/>
      <c r="BVE40" s="11"/>
      <c r="BVF40" s="11"/>
      <c r="BVG40" s="11"/>
      <c r="BVH40" s="11"/>
      <c r="BVI40" s="11"/>
      <c r="BVJ40" s="11"/>
      <c r="BVK40" s="11"/>
      <c r="BVL40" s="11"/>
      <c r="BVM40" s="11"/>
      <c r="BVN40" s="11"/>
      <c r="BVO40" s="11"/>
      <c r="BVP40" s="11"/>
      <c r="BVQ40" s="11"/>
      <c r="BVR40" s="11"/>
      <c r="BVS40" s="11"/>
      <c r="BVT40" s="11"/>
      <c r="BVU40" s="11"/>
      <c r="BVV40" s="11"/>
      <c r="BVW40" s="11"/>
      <c r="BVX40" s="11"/>
      <c r="BVY40" s="11"/>
      <c r="BVZ40" s="11"/>
      <c r="BWA40" s="11"/>
      <c r="BWB40" s="11"/>
      <c r="BWC40" s="11"/>
      <c r="BWD40" s="11"/>
      <c r="BWE40" s="11"/>
      <c r="BWF40" s="11"/>
      <c r="BWG40" s="11"/>
      <c r="BWH40" s="11"/>
      <c r="BWI40" s="11"/>
      <c r="BWJ40" s="11"/>
      <c r="BWK40" s="11"/>
      <c r="BWL40" s="11"/>
      <c r="BWM40" s="11"/>
      <c r="BWN40" s="11"/>
      <c r="BWO40" s="11"/>
      <c r="BWP40" s="11"/>
      <c r="BWQ40" s="11"/>
      <c r="BWR40" s="11"/>
      <c r="BWS40" s="11"/>
      <c r="BWT40" s="11"/>
      <c r="BWU40" s="11"/>
      <c r="BWV40" s="11"/>
      <c r="BWW40" s="11"/>
      <c r="BWX40" s="11"/>
      <c r="BWY40" s="11"/>
      <c r="BWZ40" s="11"/>
      <c r="BXA40" s="11"/>
      <c r="BXB40" s="11"/>
      <c r="BXC40" s="11"/>
      <c r="BXD40" s="11"/>
      <c r="BXE40" s="11"/>
      <c r="BXF40" s="11"/>
      <c r="BXG40" s="11"/>
      <c r="BXH40" s="11"/>
      <c r="BXI40" s="11"/>
      <c r="BXJ40" s="11"/>
      <c r="BXK40" s="11"/>
      <c r="BXL40" s="11"/>
      <c r="BXM40" s="11"/>
      <c r="BXN40" s="11"/>
      <c r="BXO40" s="11"/>
      <c r="BXP40" s="11"/>
      <c r="BXQ40" s="11"/>
      <c r="BXR40" s="11"/>
      <c r="BXS40" s="11"/>
      <c r="BXT40" s="11"/>
      <c r="BXU40" s="11"/>
      <c r="BXV40" s="11"/>
      <c r="BXW40" s="11"/>
      <c r="BXX40" s="11"/>
      <c r="BXY40" s="11"/>
      <c r="BXZ40" s="11"/>
      <c r="BYA40" s="11"/>
      <c r="BYB40" s="11"/>
      <c r="BYC40" s="11"/>
      <c r="BYD40" s="11"/>
      <c r="BYE40" s="11"/>
      <c r="BYF40" s="11"/>
      <c r="BYG40" s="11"/>
      <c r="BYH40" s="11"/>
      <c r="BYI40" s="11"/>
      <c r="BYJ40" s="11"/>
      <c r="BYK40" s="11"/>
      <c r="BYL40" s="11"/>
      <c r="BYM40" s="11"/>
      <c r="BYN40" s="11"/>
      <c r="BYO40" s="11"/>
      <c r="BYP40" s="11"/>
      <c r="BYQ40" s="11"/>
      <c r="BYR40" s="11"/>
      <c r="BYS40" s="11"/>
      <c r="BYT40" s="11"/>
      <c r="BYU40" s="11"/>
      <c r="BYV40" s="11"/>
      <c r="BYW40" s="11"/>
      <c r="BYX40" s="11"/>
      <c r="BYY40" s="11"/>
      <c r="BYZ40" s="11"/>
      <c r="BZA40" s="11"/>
      <c r="BZB40" s="11"/>
      <c r="BZC40" s="11"/>
      <c r="BZD40" s="11"/>
      <c r="BZE40" s="11"/>
      <c r="BZF40" s="11"/>
      <c r="BZG40" s="11"/>
      <c r="BZH40" s="11"/>
      <c r="BZI40" s="11"/>
      <c r="BZJ40" s="11"/>
      <c r="BZK40" s="11"/>
      <c r="BZL40" s="11"/>
      <c r="BZM40" s="11"/>
      <c r="BZN40" s="11"/>
      <c r="BZO40" s="11"/>
      <c r="BZP40" s="11"/>
      <c r="BZQ40" s="11"/>
      <c r="BZR40" s="11"/>
      <c r="BZS40" s="11"/>
      <c r="BZT40" s="11"/>
      <c r="BZU40" s="11"/>
      <c r="BZV40" s="11"/>
      <c r="BZW40" s="11"/>
      <c r="BZX40" s="11"/>
      <c r="BZY40" s="11"/>
      <c r="BZZ40" s="11"/>
      <c r="CAA40" s="11"/>
      <c r="CAB40" s="11"/>
      <c r="CAC40" s="11"/>
      <c r="CAD40" s="11"/>
      <c r="CAE40" s="11"/>
      <c r="CAF40" s="11"/>
      <c r="CAG40" s="11"/>
      <c r="CAH40" s="11"/>
      <c r="CAI40" s="11"/>
      <c r="CAJ40" s="11"/>
      <c r="CAK40" s="11"/>
      <c r="CAL40" s="11"/>
      <c r="CAM40" s="11"/>
      <c r="CAN40" s="11"/>
      <c r="CAO40" s="11"/>
      <c r="CAP40" s="11"/>
      <c r="CAQ40" s="11"/>
      <c r="CAR40" s="11"/>
      <c r="CAS40" s="11"/>
      <c r="CAT40" s="11"/>
      <c r="CAU40" s="11"/>
      <c r="CAV40" s="11"/>
      <c r="CAW40" s="11"/>
      <c r="CAX40" s="11"/>
      <c r="CAY40" s="11"/>
      <c r="CAZ40" s="11"/>
      <c r="CBA40" s="11"/>
      <c r="CBB40" s="11"/>
      <c r="CBC40" s="11"/>
      <c r="CBD40" s="11"/>
      <c r="CBE40" s="11"/>
      <c r="CBF40" s="11"/>
      <c r="CBG40" s="11"/>
      <c r="CBH40" s="11"/>
      <c r="CBI40" s="11"/>
      <c r="CBJ40" s="11"/>
      <c r="CBK40" s="11"/>
      <c r="CBL40" s="11"/>
      <c r="CBM40" s="11"/>
      <c r="CBN40" s="11"/>
      <c r="CBO40" s="11"/>
      <c r="CBP40" s="11"/>
      <c r="CBQ40" s="11"/>
      <c r="CBR40" s="11"/>
      <c r="CBS40" s="11"/>
      <c r="CBT40" s="11"/>
      <c r="CBU40" s="11"/>
      <c r="CBV40" s="11"/>
      <c r="CBW40" s="11"/>
      <c r="CBX40" s="11"/>
      <c r="CBY40" s="11"/>
      <c r="CBZ40" s="11"/>
      <c r="CCA40" s="11"/>
      <c r="CCB40" s="11"/>
      <c r="CCC40" s="11"/>
      <c r="CCD40" s="11"/>
      <c r="CCE40" s="11"/>
      <c r="CCF40" s="11"/>
      <c r="CCG40" s="11"/>
      <c r="CCH40" s="11"/>
      <c r="CCI40" s="11"/>
      <c r="CCJ40" s="11"/>
      <c r="CCK40" s="11"/>
      <c r="CCL40" s="11"/>
      <c r="CCM40" s="11"/>
      <c r="CCN40" s="11"/>
      <c r="CCO40" s="11"/>
      <c r="CCP40" s="11"/>
      <c r="CCQ40" s="11"/>
      <c r="CCR40" s="11"/>
      <c r="CCS40" s="11"/>
      <c r="CCT40" s="11"/>
      <c r="CCU40" s="11"/>
      <c r="CCV40" s="11"/>
      <c r="CCW40" s="11"/>
      <c r="CCX40" s="11"/>
      <c r="CCY40" s="11"/>
      <c r="CCZ40" s="11"/>
      <c r="CDA40" s="11"/>
      <c r="CDB40" s="11"/>
      <c r="CDC40" s="11"/>
      <c r="CDD40" s="11"/>
      <c r="CDE40" s="11"/>
      <c r="CDF40" s="11"/>
      <c r="CDG40" s="11"/>
      <c r="CDH40" s="11"/>
      <c r="CDI40" s="11"/>
      <c r="CDJ40" s="11"/>
      <c r="CDK40" s="11"/>
      <c r="CDL40" s="11"/>
      <c r="CDM40" s="11"/>
      <c r="CDN40" s="11"/>
      <c r="CDO40" s="11"/>
      <c r="CDP40" s="11"/>
      <c r="CDQ40" s="11"/>
      <c r="CDR40" s="11"/>
      <c r="CDS40" s="11"/>
      <c r="CDT40" s="11"/>
      <c r="CDU40" s="11"/>
      <c r="CDV40" s="11"/>
      <c r="CDW40" s="11"/>
      <c r="CDX40" s="11"/>
      <c r="CDY40" s="11"/>
      <c r="CDZ40" s="11"/>
      <c r="CEA40" s="11"/>
      <c r="CEB40" s="11"/>
      <c r="CEC40" s="11"/>
      <c r="CED40" s="11"/>
      <c r="CEE40" s="11"/>
      <c r="CEF40" s="11"/>
      <c r="CEG40" s="11"/>
      <c r="CEH40" s="11"/>
      <c r="CEI40" s="11"/>
      <c r="CEJ40" s="11"/>
      <c r="CEK40" s="11"/>
      <c r="CEL40" s="11"/>
      <c r="CEM40" s="11"/>
      <c r="CEN40" s="11"/>
      <c r="CEO40" s="11"/>
      <c r="CEP40" s="11"/>
      <c r="CEQ40" s="11"/>
      <c r="CER40" s="11"/>
      <c r="CES40" s="11"/>
      <c r="CET40" s="11"/>
      <c r="CEU40" s="11"/>
      <c r="CEV40" s="11"/>
      <c r="CEW40" s="11"/>
      <c r="CEX40" s="11"/>
      <c r="CEY40" s="11"/>
      <c r="CEZ40" s="11"/>
      <c r="CFA40" s="11"/>
      <c r="CFB40" s="11"/>
      <c r="CFC40" s="11"/>
      <c r="CFD40" s="11"/>
      <c r="CFE40" s="11"/>
      <c r="CFF40" s="11"/>
      <c r="CFG40" s="11"/>
      <c r="CFH40" s="11"/>
      <c r="CFI40" s="11"/>
      <c r="CFJ40" s="11"/>
      <c r="CFK40" s="11"/>
      <c r="CFL40" s="11"/>
      <c r="CFM40" s="11"/>
      <c r="CFN40" s="11"/>
      <c r="CFO40" s="11"/>
      <c r="CFP40" s="11"/>
      <c r="CFQ40" s="11"/>
      <c r="CFR40" s="11"/>
      <c r="CFS40" s="11"/>
      <c r="CFT40" s="11"/>
      <c r="CFU40" s="11"/>
      <c r="CFV40" s="11"/>
      <c r="CFW40" s="11"/>
      <c r="CFX40" s="11"/>
      <c r="CFY40" s="11"/>
      <c r="CFZ40" s="11"/>
      <c r="CGA40" s="11"/>
      <c r="CGB40" s="11"/>
      <c r="CGC40" s="11"/>
      <c r="CGD40" s="11"/>
      <c r="CGE40" s="11"/>
      <c r="CGF40" s="11"/>
      <c r="CGG40" s="11"/>
      <c r="CGH40" s="11"/>
      <c r="CGI40" s="11"/>
      <c r="CGJ40" s="11"/>
      <c r="CGK40" s="11"/>
      <c r="CGL40" s="11"/>
      <c r="CGM40" s="11"/>
      <c r="CGN40" s="11"/>
      <c r="CGO40" s="11"/>
      <c r="CGP40" s="11"/>
      <c r="CGQ40" s="11"/>
      <c r="CGR40" s="11"/>
      <c r="CGS40" s="11"/>
      <c r="CGT40" s="11"/>
      <c r="CGU40" s="11"/>
      <c r="CGV40" s="11"/>
      <c r="CGW40" s="11"/>
      <c r="CGX40" s="11"/>
      <c r="CGY40" s="11"/>
      <c r="CGZ40" s="11"/>
      <c r="CHA40" s="11"/>
      <c r="CHB40" s="11"/>
      <c r="CHC40" s="11"/>
      <c r="CHD40" s="11"/>
      <c r="CHE40" s="11"/>
      <c r="CHF40" s="11"/>
      <c r="CHG40" s="11"/>
      <c r="CHH40" s="11"/>
      <c r="CHI40" s="11"/>
      <c r="CHJ40" s="11"/>
      <c r="CHK40" s="11"/>
      <c r="CHL40" s="11"/>
      <c r="CHM40" s="11"/>
      <c r="CHN40" s="11"/>
      <c r="CHO40" s="11"/>
      <c r="CHP40" s="11"/>
      <c r="CHQ40" s="11"/>
      <c r="CHR40" s="11"/>
      <c r="CHS40" s="11"/>
      <c r="CHT40" s="11"/>
      <c r="CHU40" s="11"/>
      <c r="CHV40" s="11"/>
      <c r="CHW40" s="11"/>
      <c r="CHX40" s="11"/>
      <c r="CHY40" s="11"/>
      <c r="CHZ40" s="11"/>
      <c r="CIA40" s="11"/>
      <c r="CIB40" s="11"/>
      <c r="CIC40" s="11"/>
      <c r="CID40" s="11"/>
      <c r="CIE40" s="11"/>
      <c r="CIF40" s="11"/>
      <c r="CIG40" s="11"/>
      <c r="CIH40" s="11"/>
      <c r="CII40" s="11"/>
      <c r="CIJ40" s="11"/>
      <c r="CIK40" s="11"/>
      <c r="CIL40" s="11"/>
      <c r="CIM40" s="11"/>
      <c r="CIN40" s="11"/>
      <c r="CIO40" s="11"/>
      <c r="CIP40" s="11"/>
      <c r="CIQ40" s="11"/>
      <c r="CIR40" s="11"/>
      <c r="CIS40" s="11"/>
      <c r="CIT40" s="11"/>
      <c r="CIU40" s="11"/>
      <c r="CIV40" s="11"/>
      <c r="CIW40" s="11"/>
      <c r="CIX40" s="11"/>
      <c r="CIY40" s="11"/>
      <c r="CIZ40" s="11"/>
      <c r="CJA40" s="11"/>
      <c r="CJB40" s="11"/>
      <c r="CJC40" s="11"/>
      <c r="CJD40" s="11"/>
      <c r="CJE40" s="11"/>
      <c r="CJF40" s="11"/>
      <c r="CJG40" s="11"/>
      <c r="CJH40" s="11"/>
      <c r="CJI40" s="11"/>
      <c r="CJJ40" s="11"/>
      <c r="CJK40" s="11"/>
      <c r="CJL40" s="11"/>
      <c r="CJM40" s="11"/>
      <c r="CJN40" s="11"/>
      <c r="CJO40" s="11"/>
      <c r="CJP40" s="11"/>
      <c r="CJQ40" s="11"/>
      <c r="CJR40" s="11"/>
      <c r="CJS40" s="11"/>
      <c r="CJT40" s="11"/>
      <c r="CJU40" s="11"/>
      <c r="CJV40" s="11"/>
      <c r="CJW40" s="11"/>
      <c r="CJX40" s="11"/>
      <c r="CJY40" s="11"/>
      <c r="CJZ40" s="11"/>
      <c r="CKA40" s="11"/>
      <c r="CKB40" s="11"/>
      <c r="CKC40" s="11"/>
      <c r="CKD40" s="11"/>
      <c r="CKE40" s="11"/>
      <c r="CKF40" s="11"/>
      <c r="CKG40" s="11"/>
      <c r="CKH40" s="11"/>
      <c r="CKI40" s="11"/>
      <c r="CKJ40" s="11"/>
      <c r="CKK40" s="11"/>
      <c r="CKL40" s="11"/>
      <c r="CKM40" s="11"/>
      <c r="CKN40" s="11"/>
      <c r="CKO40" s="11"/>
      <c r="CKP40" s="11"/>
      <c r="CKQ40" s="11"/>
      <c r="CKR40" s="11"/>
      <c r="CKS40" s="11"/>
      <c r="CKT40" s="11"/>
      <c r="CKU40" s="11"/>
      <c r="CKV40" s="11"/>
      <c r="CKW40" s="11"/>
      <c r="CKX40" s="11"/>
      <c r="CKY40" s="11"/>
      <c r="CKZ40" s="11"/>
      <c r="CLA40" s="11"/>
      <c r="CLB40" s="11"/>
      <c r="CLC40" s="11"/>
      <c r="CLD40" s="11"/>
      <c r="CLE40" s="11"/>
      <c r="CLF40" s="11"/>
      <c r="CLG40" s="11"/>
      <c r="CLH40" s="11"/>
      <c r="CLI40" s="11"/>
      <c r="CLJ40" s="11"/>
      <c r="CLK40" s="11"/>
      <c r="CLL40" s="11"/>
      <c r="CLM40" s="11"/>
      <c r="CLN40" s="11"/>
      <c r="CLO40" s="11"/>
      <c r="CLP40" s="11"/>
      <c r="CLQ40" s="11"/>
      <c r="CLR40" s="11"/>
      <c r="CLS40" s="11"/>
      <c r="CLT40" s="11"/>
      <c r="CLU40" s="11"/>
      <c r="CLV40" s="11"/>
      <c r="CLW40" s="11"/>
      <c r="CLX40" s="11"/>
      <c r="CLY40" s="11"/>
      <c r="CLZ40" s="11"/>
      <c r="CMA40" s="11"/>
      <c r="CMB40" s="11"/>
      <c r="CMC40" s="11"/>
      <c r="CMD40" s="11"/>
      <c r="CME40" s="11"/>
      <c r="CMF40" s="11"/>
      <c r="CMG40" s="11"/>
      <c r="CMH40" s="11"/>
      <c r="CMI40" s="11"/>
      <c r="CMJ40" s="11"/>
      <c r="CMK40" s="11"/>
      <c r="CML40" s="11"/>
      <c r="CMM40" s="11"/>
      <c r="CMN40" s="11"/>
      <c r="CMO40" s="11"/>
      <c r="CMP40" s="11"/>
      <c r="CMQ40" s="11"/>
      <c r="CMR40" s="11"/>
      <c r="CMS40" s="11"/>
      <c r="CMT40" s="11"/>
      <c r="CMU40" s="11"/>
      <c r="CMV40" s="11"/>
      <c r="CMW40" s="11"/>
      <c r="CMX40" s="11"/>
      <c r="CMY40" s="11"/>
      <c r="CMZ40" s="11"/>
      <c r="CNA40" s="11"/>
      <c r="CNB40" s="11"/>
      <c r="CNC40" s="11"/>
      <c r="CND40" s="11"/>
      <c r="CNE40" s="11"/>
      <c r="CNF40" s="11"/>
      <c r="CNG40" s="11"/>
      <c r="CNH40" s="11"/>
      <c r="CNI40" s="11"/>
      <c r="CNJ40" s="11"/>
      <c r="CNK40" s="11"/>
      <c r="CNL40" s="11"/>
      <c r="CNM40" s="11"/>
      <c r="CNN40" s="11"/>
      <c r="CNO40" s="11"/>
      <c r="CNP40" s="11"/>
      <c r="CNQ40" s="11"/>
      <c r="CNR40" s="11"/>
      <c r="CNS40" s="11"/>
      <c r="CNT40" s="11"/>
      <c r="CNU40" s="11"/>
      <c r="CNV40" s="11"/>
      <c r="CNW40" s="11"/>
      <c r="CNX40" s="11"/>
      <c r="CNY40" s="11"/>
      <c r="CNZ40" s="11"/>
      <c r="COA40" s="11"/>
      <c r="COB40" s="11"/>
      <c r="COC40" s="11"/>
      <c r="COD40" s="11"/>
      <c r="COE40" s="11"/>
      <c r="COF40" s="11"/>
      <c r="COG40" s="11"/>
      <c r="COH40" s="11"/>
      <c r="COI40" s="11"/>
      <c r="COJ40" s="11"/>
      <c r="COK40" s="11"/>
      <c r="COL40" s="11"/>
      <c r="COM40" s="11"/>
      <c r="CON40" s="11"/>
      <c r="COO40" s="11"/>
      <c r="COP40" s="11"/>
      <c r="COQ40" s="11"/>
      <c r="COR40" s="11"/>
      <c r="COS40" s="11"/>
      <c r="COT40" s="11"/>
      <c r="COU40" s="11"/>
      <c r="COV40" s="11"/>
      <c r="COW40" s="11"/>
      <c r="COX40" s="11"/>
      <c r="COY40" s="11"/>
      <c r="COZ40" s="11"/>
      <c r="CPA40" s="11"/>
      <c r="CPB40" s="11"/>
      <c r="CPC40" s="11"/>
      <c r="CPD40" s="11"/>
      <c r="CPE40" s="11"/>
      <c r="CPF40" s="11"/>
      <c r="CPG40" s="11"/>
      <c r="CPH40" s="11"/>
      <c r="CPI40" s="11"/>
      <c r="CPJ40" s="11"/>
      <c r="CPK40" s="11"/>
      <c r="CPL40" s="11"/>
      <c r="CPM40" s="11"/>
      <c r="CPN40" s="11"/>
      <c r="CPO40" s="11"/>
      <c r="CPP40" s="11"/>
      <c r="CPQ40" s="11"/>
      <c r="CPR40" s="11"/>
      <c r="CPS40" s="11"/>
      <c r="CPT40" s="11"/>
      <c r="CPU40" s="11"/>
      <c r="CPV40" s="11"/>
      <c r="CPW40" s="11"/>
      <c r="CPX40" s="11"/>
      <c r="CPY40" s="11"/>
      <c r="CPZ40" s="11"/>
      <c r="CQA40" s="11"/>
      <c r="CQB40" s="11"/>
      <c r="CQC40" s="11"/>
      <c r="CQD40" s="11"/>
      <c r="CQE40" s="11"/>
      <c r="CQF40" s="11"/>
      <c r="CQG40" s="11"/>
      <c r="CQH40" s="11"/>
      <c r="CQI40" s="11"/>
      <c r="CQJ40" s="11"/>
      <c r="CQK40" s="11"/>
      <c r="CQL40" s="11"/>
      <c r="CQM40" s="11"/>
      <c r="CQN40" s="11"/>
      <c r="CQO40" s="11"/>
      <c r="CQP40" s="11"/>
      <c r="CQQ40" s="11"/>
      <c r="CQR40" s="11"/>
      <c r="CQS40" s="11"/>
      <c r="CQT40" s="11"/>
      <c r="CQU40" s="11"/>
      <c r="CQV40" s="11"/>
      <c r="CQW40" s="11"/>
      <c r="CQX40" s="11"/>
      <c r="CQY40" s="11"/>
      <c r="CQZ40" s="11"/>
      <c r="CRA40" s="11"/>
      <c r="CRB40" s="11"/>
      <c r="CRC40" s="11"/>
      <c r="CRD40" s="11"/>
      <c r="CRE40" s="11"/>
      <c r="CRF40" s="11"/>
      <c r="CRG40" s="11"/>
      <c r="CRH40" s="11"/>
      <c r="CRI40" s="11"/>
      <c r="CRJ40" s="11"/>
      <c r="CRK40" s="11"/>
      <c r="CRL40" s="11"/>
      <c r="CRM40" s="11"/>
      <c r="CRN40" s="11"/>
      <c r="CRO40" s="11"/>
      <c r="CRP40" s="11"/>
      <c r="CRQ40" s="11"/>
      <c r="CRR40" s="11"/>
      <c r="CRS40" s="11"/>
      <c r="CRT40" s="11"/>
      <c r="CRU40" s="11"/>
      <c r="CRV40" s="11"/>
      <c r="CRW40" s="11"/>
      <c r="CRX40" s="11"/>
      <c r="CRY40" s="11"/>
      <c r="CRZ40" s="11"/>
      <c r="CSA40" s="11"/>
      <c r="CSB40" s="11"/>
      <c r="CSC40" s="11"/>
      <c r="CSD40" s="11"/>
      <c r="CSE40" s="11"/>
      <c r="CSF40" s="11"/>
      <c r="CSG40" s="11"/>
      <c r="CSH40" s="11"/>
      <c r="CSI40" s="11"/>
      <c r="CSJ40" s="11"/>
      <c r="CSK40" s="11"/>
      <c r="CSL40" s="11"/>
      <c r="CSM40" s="11"/>
      <c r="CSN40" s="11"/>
      <c r="CSO40" s="11"/>
      <c r="CSP40" s="11"/>
      <c r="CSQ40" s="11"/>
      <c r="CSR40" s="11"/>
      <c r="CSS40" s="11"/>
      <c r="CST40" s="11"/>
      <c r="CSU40" s="11"/>
      <c r="CSV40" s="11"/>
      <c r="CSW40" s="11"/>
      <c r="CSX40" s="11"/>
      <c r="CSY40" s="11"/>
      <c r="CSZ40" s="11"/>
      <c r="CTA40" s="11"/>
      <c r="CTB40" s="11"/>
      <c r="CTC40" s="11"/>
      <c r="CTD40" s="11"/>
      <c r="CTE40" s="11"/>
      <c r="CTF40" s="11"/>
      <c r="CTG40" s="11"/>
      <c r="CTH40" s="11"/>
      <c r="CTI40" s="11"/>
      <c r="CTJ40" s="11"/>
      <c r="CTK40" s="11"/>
      <c r="CTL40" s="11"/>
      <c r="CTM40" s="11"/>
      <c r="CTN40" s="11"/>
      <c r="CTO40" s="11"/>
      <c r="CTP40" s="11"/>
      <c r="CTQ40" s="11"/>
      <c r="CTR40" s="11"/>
      <c r="CTS40" s="11"/>
      <c r="CTT40" s="11"/>
      <c r="CTU40" s="11"/>
      <c r="CTV40" s="11"/>
      <c r="CTW40" s="11"/>
      <c r="CTX40" s="11"/>
      <c r="CTY40" s="11"/>
      <c r="CTZ40" s="11"/>
      <c r="CUA40" s="11"/>
      <c r="CUB40" s="11"/>
      <c r="CUC40" s="11"/>
      <c r="CUD40" s="11"/>
      <c r="CUE40" s="11"/>
      <c r="CUF40" s="11"/>
      <c r="CUG40" s="11"/>
      <c r="CUH40" s="11"/>
      <c r="CUI40" s="11"/>
      <c r="CUJ40" s="11"/>
      <c r="CUK40" s="11"/>
      <c r="CUL40" s="11"/>
      <c r="CUM40" s="11"/>
      <c r="CUN40" s="11"/>
      <c r="CUO40" s="11"/>
      <c r="CUP40" s="11"/>
      <c r="CUQ40" s="11"/>
      <c r="CUR40" s="11"/>
      <c r="CUS40" s="11"/>
      <c r="CUT40" s="11"/>
      <c r="CUU40" s="11"/>
      <c r="CUV40" s="11"/>
      <c r="CUW40" s="11"/>
      <c r="CUX40" s="11"/>
      <c r="CUY40" s="11"/>
      <c r="CUZ40" s="11"/>
      <c r="CVA40" s="11"/>
      <c r="CVB40" s="11"/>
      <c r="CVC40" s="11"/>
      <c r="CVD40" s="11"/>
      <c r="CVE40" s="11"/>
      <c r="CVF40" s="11"/>
      <c r="CVG40" s="11"/>
      <c r="CVH40" s="11"/>
      <c r="CVI40" s="11"/>
      <c r="CVJ40" s="11"/>
      <c r="CVK40" s="11"/>
      <c r="CVL40" s="11"/>
      <c r="CVM40" s="11"/>
      <c r="CVN40" s="11"/>
      <c r="CVO40" s="11"/>
      <c r="CVP40" s="11"/>
      <c r="CVQ40" s="11"/>
      <c r="CVR40" s="11"/>
      <c r="CVS40" s="11"/>
      <c r="CVT40" s="11"/>
      <c r="CVU40" s="11"/>
      <c r="CVV40" s="11"/>
      <c r="CVW40" s="11"/>
      <c r="CVX40" s="11"/>
      <c r="CVY40" s="11"/>
      <c r="CVZ40" s="11"/>
      <c r="CWA40" s="11"/>
      <c r="CWB40" s="11"/>
      <c r="CWC40" s="11"/>
      <c r="CWD40" s="11"/>
      <c r="CWE40" s="11"/>
      <c r="CWF40" s="11"/>
      <c r="CWG40" s="11"/>
      <c r="CWH40" s="11"/>
      <c r="CWI40" s="11"/>
      <c r="CWJ40" s="11"/>
      <c r="CWK40" s="11"/>
      <c r="CWL40" s="11"/>
      <c r="CWM40" s="11"/>
      <c r="CWN40" s="11"/>
      <c r="CWO40" s="11"/>
      <c r="CWP40" s="11"/>
      <c r="CWQ40" s="11"/>
      <c r="CWR40" s="11"/>
      <c r="CWS40" s="11"/>
      <c r="CWT40" s="11"/>
      <c r="CWU40" s="11"/>
      <c r="CWV40" s="11"/>
      <c r="CWW40" s="11"/>
      <c r="CWX40" s="11"/>
      <c r="CWY40" s="11"/>
      <c r="CWZ40" s="11"/>
      <c r="CXA40" s="11"/>
      <c r="CXB40" s="11"/>
      <c r="CXC40" s="11"/>
      <c r="CXD40" s="11"/>
      <c r="CXE40" s="11"/>
      <c r="CXF40" s="11"/>
      <c r="CXG40" s="11"/>
      <c r="CXH40" s="11"/>
      <c r="CXI40" s="11"/>
      <c r="CXJ40" s="11"/>
      <c r="CXK40" s="11"/>
      <c r="CXL40" s="11"/>
      <c r="CXM40" s="11"/>
      <c r="CXN40" s="11"/>
      <c r="CXO40" s="11"/>
      <c r="CXP40" s="11"/>
      <c r="CXQ40" s="11"/>
      <c r="CXR40" s="11"/>
      <c r="CXS40" s="11"/>
      <c r="CXT40" s="11"/>
      <c r="CXU40" s="11"/>
      <c r="CXV40" s="11"/>
      <c r="CXW40" s="11"/>
      <c r="CXX40" s="11"/>
      <c r="CXY40" s="11"/>
      <c r="CXZ40" s="11"/>
      <c r="CYA40" s="11"/>
      <c r="CYB40" s="11"/>
      <c r="CYC40" s="11"/>
      <c r="CYD40" s="11"/>
      <c r="CYE40" s="11"/>
      <c r="CYF40" s="11"/>
      <c r="CYG40" s="11"/>
      <c r="CYH40" s="11"/>
      <c r="CYI40" s="11"/>
      <c r="CYJ40" s="11"/>
      <c r="CYK40" s="11"/>
      <c r="CYL40" s="11"/>
      <c r="CYM40" s="11"/>
      <c r="CYN40" s="11"/>
      <c r="CYO40" s="11"/>
      <c r="CYP40" s="11"/>
      <c r="CYQ40" s="11"/>
      <c r="CYR40" s="11"/>
      <c r="CYS40" s="11"/>
      <c r="CYT40" s="11"/>
      <c r="CYU40" s="11"/>
      <c r="CYV40" s="11"/>
      <c r="CYW40" s="11"/>
      <c r="CYX40" s="11"/>
      <c r="CYY40" s="11"/>
      <c r="CYZ40" s="11"/>
      <c r="CZA40" s="11"/>
      <c r="CZB40" s="11"/>
      <c r="CZC40" s="11"/>
      <c r="CZD40" s="11"/>
      <c r="CZE40" s="11"/>
      <c r="CZF40" s="11"/>
      <c r="CZG40" s="11"/>
      <c r="CZH40" s="11"/>
      <c r="CZI40" s="11"/>
      <c r="CZJ40" s="11"/>
      <c r="CZK40" s="11"/>
      <c r="CZL40" s="11"/>
      <c r="CZM40" s="11"/>
      <c r="CZN40" s="11"/>
      <c r="CZO40" s="11"/>
      <c r="CZP40" s="11"/>
      <c r="CZQ40" s="11"/>
      <c r="CZR40" s="11"/>
      <c r="CZS40" s="11"/>
      <c r="CZT40" s="11"/>
      <c r="CZU40" s="11"/>
      <c r="CZV40" s="11"/>
      <c r="CZW40" s="11"/>
      <c r="CZX40" s="11"/>
      <c r="CZY40" s="11"/>
      <c r="CZZ40" s="11"/>
      <c r="DAA40" s="11"/>
      <c r="DAB40" s="11"/>
      <c r="DAC40" s="11"/>
      <c r="DAD40" s="11"/>
      <c r="DAE40" s="11"/>
      <c r="DAF40" s="11"/>
      <c r="DAG40" s="11"/>
      <c r="DAH40" s="11"/>
      <c r="DAI40" s="11"/>
      <c r="DAJ40" s="11"/>
      <c r="DAK40" s="11"/>
      <c r="DAL40" s="11"/>
      <c r="DAM40" s="11"/>
      <c r="DAN40" s="11"/>
      <c r="DAO40" s="11"/>
      <c r="DAP40" s="11"/>
      <c r="DAQ40" s="11"/>
      <c r="DAR40" s="11"/>
      <c r="DAS40" s="11"/>
      <c r="DAT40" s="11"/>
      <c r="DAU40" s="11"/>
      <c r="DAV40" s="11"/>
      <c r="DAW40" s="11"/>
      <c r="DAX40" s="11"/>
      <c r="DAY40" s="11"/>
      <c r="DAZ40" s="11"/>
      <c r="DBA40" s="11"/>
      <c r="DBB40" s="11"/>
      <c r="DBC40" s="11"/>
      <c r="DBD40" s="11"/>
      <c r="DBE40" s="11"/>
      <c r="DBF40" s="11"/>
      <c r="DBG40" s="11"/>
      <c r="DBH40" s="11"/>
      <c r="DBI40" s="11"/>
      <c r="DBJ40" s="11"/>
      <c r="DBK40" s="11"/>
      <c r="DBL40" s="11"/>
      <c r="DBM40" s="11"/>
      <c r="DBN40" s="11"/>
      <c r="DBO40" s="11"/>
      <c r="DBP40" s="11"/>
      <c r="DBQ40" s="11"/>
      <c r="DBR40" s="11"/>
      <c r="DBS40" s="11"/>
      <c r="DBT40" s="11"/>
      <c r="DBU40" s="11"/>
      <c r="DBV40" s="11"/>
      <c r="DBW40" s="11"/>
      <c r="DBX40" s="11"/>
      <c r="DBY40" s="11"/>
      <c r="DBZ40" s="11"/>
      <c r="DCA40" s="11"/>
      <c r="DCB40" s="11"/>
      <c r="DCC40" s="11"/>
      <c r="DCD40" s="11"/>
      <c r="DCE40" s="11"/>
      <c r="DCF40" s="11"/>
      <c r="DCG40" s="11"/>
      <c r="DCH40" s="11"/>
      <c r="DCI40" s="11"/>
      <c r="DCJ40" s="11"/>
      <c r="DCK40" s="11"/>
      <c r="DCL40" s="11"/>
      <c r="DCM40" s="11"/>
      <c r="DCN40" s="11"/>
      <c r="DCO40" s="11"/>
      <c r="DCP40" s="11"/>
      <c r="DCQ40" s="11"/>
      <c r="DCR40" s="11"/>
      <c r="DCS40" s="11"/>
      <c r="DCT40" s="11"/>
      <c r="DCU40" s="11"/>
      <c r="DCV40" s="11"/>
      <c r="DCW40" s="11"/>
      <c r="DCX40" s="11"/>
      <c r="DCY40" s="11"/>
      <c r="DCZ40" s="11"/>
      <c r="DDA40" s="11"/>
      <c r="DDB40" s="11"/>
      <c r="DDC40" s="11"/>
      <c r="DDD40" s="11"/>
      <c r="DDE40" s="11"/>
      <c r="DDF40" s="11"/>
      <c r="DDG40" s="11"/>
      <c r="DDH40" s="11"/>
      <c r="DDI40" s="11"/>
      <c r="DDJ40" s="11"/>
      <c r="DDK40" s="11"/>
      <c r="DDL40" s="11"/>
      <c r="DDM40" s="11"/>
      <c r="DDN40" s="11"/>
      <c r="DDO40" s="11"/>
      <c r="DDP40" s="11"/>
      <c r="DDQ40" s="11"/>
      <c r="DDR40" s="11"/>
      <c r="DDS40" s="11"/>
      <c r="DDT40" s="11"/>
      <c r="DDU40" s="11"/>
      <c r="DDV40" s="11"/>
      <c r="DDW40" s="11"/>
      <c r="DDX40" s="11"/>
      <c r="DDY40" s="11"/>
      <c r="DDZ40" s="11"/>
      <c r="DEA40" s="11"/>
      <c r="DEB40" s="11"/>
      <c r="DEC40" s="11"/>
      <c r="DED40" s="11"/>
      <c r="DEE40" s="11"/>
      <c r="DEF40" s="11"/>
      <c r="DEG40" s="11"/>
      <c r="DEH40" s="11"/>
      <c r="DEI40" s="11"/>
      <c r="DEJ40" s="11"/>
      <c r="DEK40" s="11"/>
      <c r="DEL40" s="11"/>
      <c r="DEM40" s="11"/>
      <c r="DEN40" s="11"/>
      <c r="DEO40" s="11"/>
      <c r="DEP40" s="11"/>
      <c r="DEQ40" s="11"/>
      <c r="DER40" s="11"/>
      <c r="DES40" s="11"/>
      <c r="DET40" s="11"/>
      <c r="DEU40" s="11"/>
      <c r="DEV40" s="11"/>
      <c r="DEW40" s="11"/>
      <c r="DEX40" s="11"/>
      <c r="DEY40" s="11"/>
      <c r="DEZ40" s="11"/>
      <c r="DFA40" s="11"/>
      <c r="DFB40" s="11"/>
      <c r="DFC40" s="11"/>
      <c r="DFD40" s="11"/>
      <c r="DFE40" s="11"/>
      <c r="DFF40" s="11"/>
      <c r="DFG40" s="11"/>
      <c r="DFH40" s="11"/>
      <c r="DFI40" s="11"/>
      <c r="DFJ40" s="11"/>
      <c r="DFK40" s="11"/>
      <c r="DFL40" s="11"/>
      <c r="DFM40" s="11"/>
      <c r="DFN40" s="11"/>
      <c r="DFO40" s="11"/>
      <c r="DFP40" s="11"/>
      <c r="DFQ40" s="11"/>
      <c r="DFR40" s="11"/>
      <c r="DFS40" s="11"/>
      <c r="DFT40" s="11"/>
      <c r="DFU40" s="11"/>
      <c r="DFV40" s="11"/>
      <c r="DFW40" s="11"/>
      <c r="DFX40" s="11"/>
      <c r="DFY40" s="11"/>
      <c r="DFZ40" s="11"/>
      <c r="DGA40" s="11"/>
      <c r="DGB40" s="11"/>
      <c r="DGC40" s="11"/>
      <c r="DGD40" s="11"/>
      <c r="DGE40" s="11"/>
      <c r="DGF40" s="11"/>
      <c r="DGG40" s="11"/>
      <c r="DGH40" s="11"/>
      <c r="DGI40" s="11"/>
      <c r="DGJ40" s="11"/>
      <c r="DGK40" s="11"/>
      <c r="DGL40" s="11"/>
      <c r="DGM40" s="11"/>
      <c r="DGN40" s="11"/>
      <c r="DGO40" s="11"/>
      <c r="DGP40" s="11"/>
      <c r="DGQ40" s="11"/>
      <c r="DGR40" s="11"/>
      <c r="DGS40" s="11"/>
      <c r="DGT40" s="11"/>
      <c r="DGU40" s="11"/>
      <c r="DGV40" s="11"/>
      <c r="DGW40" s="11"/>
      <c r="DGX40" s="11"/>
      <c r="DGY40" s="11"/>
      <c r="DGZ40" s="11"/>
      <c r="DHA40" s="11"/>
      <c r="DHB40" s="11"/>
      <c r="DHC40" s="11"/>
      <c r="DHD40" s="11"/>
      <c r="DHE40" s="11"/>
      <c r="DHF40" s="11"/>
      <c r="DHG40" s="11"/>
      <c r="DHH40" s="11"/>
      <c r="DHI40" s="11"/>
      <c r="DHJ40" s="11"/>
      <c r="DHK40" s="11"/>
      <c r="DHL40" s="11"/>
      <c r="DHM40" s="11"/>
      <c r="DHN40" s="11"/>
      <c r="DHO40" s="11"/>
      <c r="DHP40" s="11"/>
      <c r="DHQ40" s="11"/>
      <c r="DHR40" s="11"/>
      <c r="DHS40" s="11"/>
      <c r="DHT40" s="11"/>
      <c r="DHU40" s="11"/>
      <c r="DHV40" s="11"/>
      <c r="DHW40" s="11"/>
      <c r="DHX40" s="11"/>
      <c r="DHY40" s="11"/>
      <c r="DHZ40" s="11"/>
      <c r="DIA40" s="11"/>
      <c r="DIB40" s="11"/>
      <c r="DIC40" s="11"/>
      <c r="DID40" s="11"/>
      <c r="DIE40" s="11"/>
      <c r="DIF40" s="11"/>
      <c r="DIG40" s="11"/>
      <c r="DIH40" s="11"/>
      <c r="DII40" s="11"/>
      <c r="DIJ40" s="11"/>
      <c r="DIK40" s="11"/>
      <c r="DIL40" s="11"/>
      <c r="DIM40" s="11"/>
      <c r="DIN40" s="11"/>
      <c r="DIO40" s="11"/>
      <c r="DIP40" s="11"/>
      <c r="DIQ40" s="11"/>
      <c r="DIR40" s="11"/>
      <c r="DIS40" s="11"/>
      <c r="DIT40" s="11"/>
      <c r="DIU40" s="11"/>
      <c r="DIV40" s="11"/>
      <c r="DIW40" s="11"/>
      <c r="DIX40" s="11"/>
      <c r="DIY40" s="11"/>
      <c r="DIZ40" s="11"/>
      <c r="DJA40" s="11"/>
      <c r="DJB40" s="11"/>
      <c r="DJC40" s="11"/>
      <c r="DJD40" s="11"/>
      <c r="DJE40" s="11"/>
      <c r="DJF40" s="11"/>
      <c r="DJG40" s="11"/>
      <c r="DJH40" s="11"/>
      <c r="DJI40" s="11"/>
      <c r="DJJ40" s="11"/>
      <c r="DJK40" s="11"/>
      <c r="DJL40" s="11"/>
      <c r="DJM40" s="11"/>
      <c r="DJN40" s="11"/>
      <c r="DJO40" s="11"/>
      <c r="DJP40" s="11"/>
      <c r="DJQ40" s="11"/>
      <c r="DJR40" s="11"/>
      <c r="DJS40" s="11"/>
      <c r="DJT40" s="11"/>
      <c r="DJU40" s="11"/>
      <c r="DJV40" s="11"/>
      <c r="DJW40" s="11"/>
      <c r="DJX40" s="11"/>
      <c r="DJY40" s="11"/>
      <c r="DJZ40" s="11"/>
      <c r="DKA40" s="11"/>
      <c r="DKB40" s="11"/>
      <c r="DKC40" s="11"/>
      <c r="DKD40" s="11"/>
      <c r="DKE40" s="11"/>
      <c r="DKF40" s="11"/>
      <c r="DKG40" s="11"/>
      <c r="DKH40" s="11"/>
      <c r="DKI40" s="11"/>
      <c r="DKJ40" s="11"/>
      <c r="DKK40" s="11"/>
      <c r="DKL40" s="11"/>
      <c r="DKM40" s="11"/>
      <c r="DKN40" s="11"/>
      <c r="DKO40" s="11"/>
      <c r="DKP40" s="11"/>
      <c r="DKQ40" s="11"/>
      <c r="DKR40" s="11"/>
      <c r="DKS40" s="11"/>
      <c r="DKT40" s="11"/>
      <c r="DKU40" s="11"/>
      <c r="DKV40" s="11"/>
      <c r="DKW40" s="11"/>
      <c r="DKX40" s="11"/>
      <c r="DKY40" s="11"/>
      <c r="DKZ40" s="11"/>
      <c r="DLA40" s="11"/>
      <c r="DLB40" s="11"/>
      <c r="DLC40" s="11"/>
      <c r="DLD40" s="11"/>
      <c r="DLE40" s="11"/>
      <c r="DLF40" s="11"/>
      <c r="DLG40" s="11"/>
      <c r="DLH40" s="11"/>
      <c r="DLI40" s="11"/>
      <c r="DLJ40" s="11"/>
      <c r="DLK40" s="11"/>
      <c r="DLL40" s="11"/>
      <c r="DLM40" s="11"/>
      <c r="DLN40" s="11"/>
      <c r="DLO40" s="11"/>
      <c r="DLP40" s="11"/>
      <c r="DLQ40" s="11"/>
      <c r="DLR40" s="11"/>
      <c r="DLS40" s="11"/>
      <c r="DLT40" s="11"/>
      <c r="DLU40" s="11"/>
      <c r="DLV40" s="11"/>
      <c r="DLW40" s="11"/>
      <c r="DLX40" s="11"/>
      <c r="DLY40" s="11"/>
      <c r="DLZ40" s="11"/>
      <c r="DMA40" s="11"/>
      <c r="DMB40" s="11"/>
      <c r="DMC40" s="11"/>
      <c r="DMD40" s="11"/>
      <c r="DME40" s="11"/>
      <c r="DMF40" s="11"/>
      <c r="DMG40" s="11"/>
      <c r="DMH40" s="11"/>
      <c r="DMI40" s="11"/>
      <c r="DMJ40" s="11"/>
      <c r="DMK40" s="11"/>
      <c r="DML40" s="11"/>
      <c r="DMM40" s="11"/>
      <c r="DMN40" s="11"/>
      <c r="DMO40" s="11"/>
      <c r="DMP40" s="11"/>
      <c r="DMQ40" s="11"/>
      <c r="DMR40" s="11"/>
      <c r="DMS40" s="11"/>
      <c r="DMT40" s="11"/>
      <c r="DMU40" s="11"/>
      <c r="DMV40" s="11"/>
      <c r="DMW40" s="11"/>
      <c r="DMX40" s="11"/>
      <c r="DMY40" s="11"/>
      <c r="DMZ40" s="11"/>
      <c r="DNA40" s="11"/>
      <c r="DNB40" s="11"/>
      <c r="DNC40" s="11"/>
      <c r="DND40" s="11"/>
      <c r="DNE40" s="11"/>
      <c r="DNF40" s="11"/>
      <c r="DNG40" s="11"/>
      <c r="DNH40" s="11"/>
      <c r="DNI40" s="11"/>
      <c r="DNJ40" s="11"/>
      <c r="DNK40" s="11"/>
      <c r="DNL40" s="11"/>
      <c r="DNM40" s="11"/>
      <c r="DNN40" s="11"/>
      <c r="DNO40" s="11"/>
      <c r="DNP40" s="11"/>
      <c r="DNQ40" s="11"/>
      <c r="DNR40" s="11"/>
      <c r="DNS40" s="11"/>
      <c r="DNT40" s="11"/>
      <c r="DNU40" s="11"/>
      <c r="DNV40" s="11"/>
      <c r="DNW40" s="11"/>
      <c r="DNX40" s="11"/>
      <c r="DNY40" s="11"/>
      <c r="DNZ40" s="11"/>
      <c r="DOA40" s="11"/>
      <c r="DOB40" s="11"/>
      <c r="DOC40" s="11"/>
      <c r="DOD40" s="11"/>
      <c r="DOE40" s="11"/>
      <c r="DOF40" s="11"/>
      <c r="DOG40" s="11"/>
      <c r="DOH40" s="11"/>
      <c r="DOI40" s="11"/>
      <c r="DOJ40" s="11"/>
      <c r="DOK40" s="11"/>
      <c r="DOL40" s="11"/>
      <c r="DOM40" s="11"/>
      <c r="DON40" s="11"/>
      <c r="DOO40" s="11"/>
      <c r="DOP40" s="11"/>
      <c r="DOQ40" s="11"/>
      <c r="DOR40" s="11"/>
      <c r="DOS40" s="11"/>
      <c r="DOT40" s="11"/>
      <c r="DOU40" s="11"/>
      <c r="DOV40" s="11"/>
      <c r="DOW40" s="11"/>
      <c r="DOX40" s="11"/>
      <c r="DOY40" s="11"/>
      <c r="DOZ40" s="11"/>
      <c r="DPA40" s="11"/>
      <c r="DPB40" s="11"/>
      <c r="DPC40" s="11"/>
      <c r="DPD40" s="11"/>
      <c r="DPE40" s="11"/>
      <c r="DPF40" s="11"/>
      <c r="DPG40" s="11"/>
      <c r="DPH40" s="11"/>
      <c r="DPI40" s="11"/>
      <c r="DPJ40" s="11"/>
      <c r="DPK40" s="11"/>
      <c r="DPL40" s="11"/>
      <c r="DPM40" s="11"/>
      <c r="DPN40" s="11"/>
      <c r="DPO40" s="11"/>
      <c r="DPP40" s="11"/>
      <c r="DPQ40" s="11"/>
      <c r="DPR40" s="11"/>
      <c r="DPS40" s="11"/>
      <c r="DPT40" s="11"/>
      <c r="DPU40" s="11"/>
      <c r="DPV40" s="11"/>
      <c r="DPW40" s="11"/>
      <c r="DPX40" s="11"/>
      <c r="DPY40" s="11"/>
      <c r="DPZ40" s="11"/>
      <c r="DQA40" s="11"/>
      <c r="DQB40" s="11"/>
      <c r="DQC40" s="11"/>
      <c r="DQD40" s="11"/>
      <c r="DQE40" s="11"/>
      <c r="DQF40" s="11"/>
      <c r="DQG40" s="11"/>
      <c r="DQH40" s="11"/>
      <c r="DQI40" s="11"/>
      <c r="DQJ40" s="11"/>
      <c r="DQK40" s="11"/>
      <c r="DQL40" s="11"/>
      <c r="DQM40" s="11"/>
      <c r="DQN40" s="11"/>
      <c r="DQO40" s="11"/>
      <c r="DQP40" s="11"/>
      <c r="DQQ40" s="11"/>
      <c r="DQR40" s="11"/>
      <c r="DQS40" s="11"/>
      <c r="DQT40" s="11"/>
      <c r="DQU40" s="11"/>
      <c r="DQV40" s="11"/>
      <c r="DQW40" s="11"/>
      <c r="DQX40" s="11"/>
      <c r="DQY40" s="11"/>
      <c r="DQZ40" s="11"/>
      <c r="DRA40" s="11"/>
      <c r="DRB40" s="11"/>
      <c r="DRC40" s="11"/>
      <c r="DRD40" s="11"/>
      <c r="DRE40" s="11"/>
      <c r="DRF40" s="11"/>
      <c r="DRG40" s="11"/>
      <c r="DRH40" s="11"/>
      <c r="DRI40" s="11"/>
      <c r="DRJ40" s="11"/>
      <c r="DRK40" s="11"/>
      <c r="DRL40" s="11"/>
      <c r="DRM40" s="11"/>
      <c r="DRN40" s="11"/>
      <c r="DRO40" s="11"/>
      <c r="DRP40" s="11"/>
      <c r="DRQ40" s="11"/>
      <c r="DRR40" s="11"/>
      <c r="DRS40" s="11"/>
      <c r="DRT40" s="11"/>
      <c r="DRU40" s="11"/>
      <c r="DRV40" s="11"/>
      <c r="DRW40" s="11"/>
      <c r="DRX40" s="11"/>
      <c r="DRY40" s="11"/>
      <c r="DRZ40" s="11"/>
      <c r="DSA40" s="11"/>
      <c r="DSB40" s="11"/>
      <c r="DSC40" s="11"/>
      <c r="DSD40" s="11"/>
      <c r="DSE40" s="11"/>
      <c r="DSF40" s="11"/>
      <c r="DSG40" s="11"/>
      <c r="DSH40" s="11"/>
      <c r="DSI40" s="11"/>
      <c r="DSJ40" s="11"/>
      <c r="DSK40" s="11"/>
      <c r="DSL40" s="11"/>
      <c r="DSM40" s="11"/>
      <c r="DSN40" s="11"/>
      <c r="DSO40" s="11"/>
      <c r="DSP40" s="11"/>
      <c r="DSQ40" s="11"/>
      <c r="DSR40" s="11"/>
      <c r="DSS40" s="11"/>
      <c r="DST40" s="11"/>
      <c r="DSU40" s="11"/>
      <c r="DSV40" s="11"/>
      <c r="DSW40" s="11"/>
      <c r="DSX40" s="11"/>
      <c r="DSY40" s="11"/>
      <c r="DSZ40" s="11"/>
      <c r="DTA40" s="11"/>
      <c r="DTB40" s="11"/>
      <c r="DTC40" s="11"/>
      <c r="DTD40" s="11"/>
      <c r="DTE40" s="11"/>
      <c r="DTF40" s="11"/>
      <c r="DTG40" s="11"/>
      <c r="DTH40" s="11"/>
      <c r="DTI40" s="11"/>
      <c r="DTJ40" s="11"/>
      <c r="DTK40" s="11"/>
      <c r="DTL40" s="11"/>
      <c r="DTM40" s="11"/>
      <c r="DTN40" s="11"/>
      <c r="DTO40" s="11"/>
      <c r="DTP40" s="11"/>
      <c r="DTQ40" s="11"/>
      <c r="DTR40" s="11"/>
      <c r="DTS40" s="11"/>
      <c r="DTT40" s="11"/>
      <c r="DTU40" s="11"/>
      <c r="DTV40" s="11"/>
      <c r="DTW40" s="11"/>
      <c r="DTX40" s="11"/>
      <c r="DTY40" s="11"/>
      <c r="DTZ40" s="11"/>
      <c r="DUA40" s="11"/>
      <c r="DUB40" s="11"/>
      <c r="DUC40" s="11"/>
      <c r="DUD40" s="11"/>
      <c r="DUE40" s="11"/>
      <c r="DUF40" s="11"/>
      <c r="DUG40" s="11"/>
      <c r="DUH40" s="11"/>
      <c r="DUI40" s="11"/>
      <c r="DUJ40" s="11"/>
      <c r="DUK40" s="11"/>
      <c r="DUL40" s="11"/>
      <c r="DUM40" s="11"/>
      <c r="DUN40" s="11"/>
      <c r="DUO40" s="11"/>
      <c r="DUP40" s="11"/>
      <c r="DUQ40" s="11"/>
      <c r="DUR40" s="11"/>
      <c r="DUS40" s="11"/>
      <c r="DUT40" s="11"/>
      <c r="DUU40" s="11"/>
      <c r="DUV40" s="11"/>
      <c r="DUW40" s="11"/>
      <c r="DUX40" s="11"/>
      <c r="DUY40" s="11"/>
      <c r="DUZ40" s="11"/>
      <c r="DVA40" s="11"/>
      <c r="DVB40" s="11"/>
      <c r="DVC40" s="11"/>
      <c r="DVD40" s="11"/>
      <c r="DVE40" s="11"/>
      <c r="DVF40" s="11"/>
      <c r="DVG40" s="11"/>
      <c r="DVH40" s="11"/>
      <c r="DVI40" s="11"/>
      <c r="DVJ40" s="11"/>
      <c r="DVK40" s="11"/>
      <c r="DVL40" s="11"/>
      <c r="DVM40" s="11"/>
      <c r="DVN40" s="11"/>
      <c r="DVO40" s="11"/>
      <c r="DVP40" s="11"/>
      <c r="DVQ40" s="11"/>
      <c r="DVR40" s="11"/>
      <c r="DVS40" s="11"/>
      <c r="DVT40" s="11"/>
      <c r="DVU40" s="11"/>
      <c r="DVV40" s="11"/>
      <c r="DVW40" s="11"/>
      <c r="DVX40" s="11"/>
      <c r="DVY40" s="11"/>
      <c r="DVZ40" s="11"/>
      <c r="DWA40" s="11"/>
      <c r="DWB40" s="11"/>
      <c r="DWC40" s="11"/>
      <c r="DWD40" s="11"/>
      <c r="DWE40" s="11"/>
      <c r="DWF40" s="11"/>
      <c r="DWG40" s="11"/>
      <c r="DWH40" s="11"/>
      <c r="DWI40" s="11"/>
      <c r="DWJ40" s="11"/>
      <c r="DWK40" s="11"/>
      <c r="DWL40" s="11"/>
      <c r="DWM40" s="11"/>
      <c r="DWN40" s="11"/>
      <c r="DWO40" s="11"/>
      <c r="DWP40" s="11"/>
      <c r="DWQ40" s="11"/>
      <c r="DWR40" s="11"/>
      <c r="DWS40" s="11"/>
      <c r="DWT40" s="11"/>
      <c r="DWU40" s="11"/>
      <c r="DWV40" s="11"/>
      <c r="DWW40" s="11"/>
      <c r="DWX40" s="11"/>
      <c r="DWY40" s="11"/>
      <c r="DWZ40" s="11"/>
      <c r="DXA40" s="11"/>
      <c r="DXB40" s="11"/>
      <c r="DXC40" s="11"/>
      <c r="DXD40" s="11"/>
      <c r="DXE40" s="11"/>
      <c r="DXF40" s="11"/>
      <c r="DXG40" s="11"/>
      <c r="DXH40" s="11"/>
      <c r="DXI40" s="11"/>
      <c r="DXJ40" s="11"/>
      <c r="DXK40" s="11"/>
      <c r="DXL40" s="11"/>
      <c r="DXM40" s="11"/>
      <c r="DXN40" s="11"/>
      <c r="DXO40" s="11"/>
      <c r="DXP40" s="11"/>
      <c r="DXQ40" s="11"/>
      <c r="DXR40" s="11"/>
      <c r="DXS40" s="11"/>
      <c r="DXT40" s="11"/>
      <c r="DXU40" s="11"/>
      <c r="DXV40" s="11"/>
      <c r="DXW40" s="11"/>
      <c r="DXX40" s="11"/>
      <c r="DXY40" s="11"/>
      <c r="DXZ40" s="11"/>
      <c r="DYA40" s="11"/>
      <c r="DYB40" s="11"/>
      <c r="DYC40" s="11"/>
      <c r="DYD40" s="11"/>
      <c r="DYE40" s="11"/>
      <c r="DYF40" s="11"/>
      <c r="DYG40" s="11"/>
      <c r="DYH40" s="11"/>
      <c r="DYI40" s="11"/>
      <c r="DYJ40" s="11"/>
      <c r="DYK40" s="11"/>
      <c r="DYL40" s="11"/>
      <c r="DYM40" s="11"/>
      <c r="DYN40" s="11"/>
      <c r="DYO40" s="11"/>
      <c r="DYP40" s="11"/>
      <c r="DYQ40" s="11"/>
      <c r="DYR40" s="11"/>
      <c r="DYS40" s="11"/>
      <c r="DYT40" s="11"/>
      <c r="DYU40" s="11"/>
      <c r="DYV40" s="11"/>
      <c r="DYW40" s="11"/>
      <c r="DYX40" s="11"/>
      <c r="DYY40" s="11"/>
      <c r="DYZ40" s="11"/>
      <c r="DZA40" s="11"/>
      <c r="DZB40" s="11"/>
      <c r="DZC40" s="11"/>
      <c r="DZD40" s="11"/>
      <c r="DZE40" s="11"/>
      <c r="DZF40" s="11"/>
      <c r="DZG40" s="11"/>
      <c r="DZH40" s="11"/>
      <c r="DZI40" s="11"/>
      <c r="DZJ40" s="11"/>
      <c r="DZK40" s="11"/>
      <c r="DZL40" s="11"/>
      <c r="DZM40" s="11"/>
      <c r="DZN40" s="11"/>
      <c r="DZO40" s="11"/>
      <c r="DZP40" s="11"/>
      <c r="DZQ40" s="11"/>
      <c r="DZR40" s="11"/>
      <c r="DZS40" s="11"/>
      <c r="DZT40" s="11"/>
      <c r="DZU40" s="11"/>
      <c r="DZV40" s="11"/>
      <c r="DZW40" s="11"/>
      <c r="DZX40" s="11"/>
      <c r="DZY40" s="11"/>
      <c r="DZZ40" s="11"/>
      <c r="EAA40" s="11"/>
      <c r="EAB40" s="11"/>
      <c r="EAC40" s="11"/>
      <c r="EAD40" s="11"/>
      <c r="EAE40" s="11"/>
      <c r="EAF40" s="11"/>
      <c r="EAG40" s="11"/>
      <c r="EAH40" s="11"/>
      <c r="EAI40" s="11"/>
      <c r="EAJ40" s="11"/>
      <c r="EAK40" s="11"/>
      <c r="EAL40" s="11"/>
      <c r="EAM40" s="11"/>
      <c r="EAN40" s="11"/>
      <c r="EAO40" s="11"/>
      <c r="EAP40" s="11"/>
      <c r="EAQ40" s="11"/>
      <c r="EAR40" s="11"/>
      <c r="EAS40" s="11"/>
      <c r="EAT40" s="11"/>
      <c r="EAU40" s="11"/>
      <c r="EAV40" s="11"/>
      <c r="EAW40" s="11"/>
      <c r="EAX40" s="11"/>
      <c r="EAY40" s="11"/>
      <c r="EAZ40" s="11"/>
      <c r="EBA40" s="11"/>
      <c r="EBB40" s="11"/>
      <c r="EBC40" s="11"/>
      <c r="EBD40" s="11"/>
      <c r="EBE40" s="11"/>
      <c r="EBF40" s="11"/>
      <c r="EBG40" s="11"/>
      <c r="EBH40" s="11"/>
      <c r="EBI40" s="11"/>
      <c r="EBJ40" s="11"/>
      <c r="EBK40" s="11"/>
      <c r="EBL40" s="11"/>
      <c r="EBM40" s="11"/>
      <c r="EBN40" s="11"/>
      <c r="EBO40" s="11"/>
      <c r="EBP40" s="11"/>
      <c r="EBQ40" s="11"/>
      <c r="EBR40" s="11"/>
      <c r="EBS40" s="11"/>
      <c r="EBT40" s="11"/>
      <c r="EBU40" s="11"/>
      <c r="EBV40" s="11"/>
      <c r="EBW40" s="11"/>
      <c r="EBX40" s="11"/>
      <c r="EBY40" s="11"/>
      <c r="EBZ40" s="11"/>
      <c r="ECA40" s="11"/>
      <c r="ECB40" s="11"/>
      <c r="ECC40" s="11"/>
      <c r="ECD40" s="11"/>
      <c r="ECE40" s="11"/>
      <c r="ECF40" s="11"/>
      <c r="ECG40" s="11"/>
      <c r="ECH40" s="11"/>
      <c r="ECI40" s="11"/>
      <c r="ECJ40" s="11"/>
      <c r="ECK40" s="11"/>
      <c r="ECL40" s="11"/>
      <c r="ECM40" s="11"/>
      <c r="ECN40" s="11"/>
      <c r="ECO40" s="11"/>
      <c r="ECP40" s="11"/>
      <c r="ECQ40" s="11"/>
      <c r="ECR40" s="11"/>
      <c r="ECS40" s="11"/>
      <c r="ECT40" s="11"/>
      <c r="ECU40" s="11"/>
      <c r="ECV40" s="11"/>
      <c r="ECW40" s="11"/>
      <c r="ECX40" s="11"/>
      <c r="ECY40" s="11"/>
      <c r="ECZ40" s="11"/>
      <c r="EDA40" s="11"/>
      <c r="EDB40" s="11"/>
      <c r="EDC40" s="11"/>
      <c r="EDD40" s="11"/>
      <c r="EDE40" s="11"/>
      <c r="EDF40" s="11"/>
      <c r="EDG40" s="11"/>
      <c r="EDH40" s="11"/>
      <c r="EDI40" s="11"/>
      <c r="EDJ40" s="11"/>
      <c r="EDK40" s="11"/>
      <c r="EDL40" s="11"/>
      <c r="EDM40" s="11"/>
      <c r="EDN40" s="11"/>
      <c r="EDO40" s="11"/>
      <c r="EDP40" s="11"/>
      <c r="EDQ40" s="11"/>
      <c r="EDR40" s="11"/>
      <c r="EDS40" s="11"/>
      <c r="EDT40" s="11"/>
      <c r="EDU40" s="11"/>
      <c r="EDV40" s="11"/>
      <c r="EDW40" s="11"/>
      <c r="EDX40" s="11"/>
      <c r="EDY40" s="11"/>
      <c r="EDZ40" s="11"/>
      <c r="EEA40" s="11"/>
      <c r="EEB40" s="11"/>
      <c r="EEC40" s="11"/>
      <c r="EED40" s="11"/>
      <c r="EEE40" s="11"/>
      <c r="EEF40" s="11"/>
      <c r="EEG40" s="11"/>
      <c r="EEH40" s="11"/>
      <c r="EEI40" s="11"/>
      <c r="EEJ40" s="11"/>
      <c r="EEK40" s="11"/>
      <c r="EEL40" s="11"/>
      <c r="EEM40" s="11"/>
      <c r="EEN40" s="11"/>
      <c r="EEO40" s="11"/>
      <c r="EEP40" s="11"/>
      <c r="EEQ40" s="11"/>
      <c r="EER40" s="11"/>
      <c r="EES40" s="11"/>
      <c r="EET40" s="11"/>
      <c r="EEU40" s="11"/>
      <c r="EEV40" s="11"/>
      <c r="EEW40" s="11"/>
      <c r="EEX40" s="11"/>
      <c r="EEY40" s="11"/>
      <c r="EEZ40" s="11"/>
      <c r="EFA40" s="11"/>
      <c r="EFB40" s="11"/>
      <c r="EFC40" s="11"/>
      <c r="EFD40" s="11"/>
      <c r="EFE40" s="11"/>
      <c r="EFF40" s="11"/>
      <c r="EFG40" s="11"/>
      <c r="EFH40" s="11"/>
      <c r="EFI40" s="11"/>
      <c r="EFJ40" s="11"/>
      <c r="EFK40" s="11"/>
      <c r="EFL40" s="11"/>
      <c r="EFM40" s="11"/>
      <c r="EFN40" s="11"/>
      <c r="EFO40" s="11"/>
      <c r="EFP40" s="11"/>
      <c r="EFQ40" s="11"/>
      <c r="EFR40" s="11"/>
      <c r="EFS40" s="11"/>
      <c r="EFT40" s="11"/>
      <c r="EFU40" s="11"/>
      <c r="EFV40" s="11"/>
      <c r="EFW40" s="11"/>
      <c r="EFX40" s="11"/>
      <c r="EFY40" s="11"/>
      <c r="EFZ40" s="11"/>
      <c r="EGA40" s="11"/>
      <c r="EGB40" s="11"/>
      <c r="EGC40" s="11"/>
      <c r="EGD40" s="11"/>
      <c r="EGE40" s="11"/>
      <c r="EGF40" s="11"/>
      <c r="EGG40" s="11"/>
      <c r="EGH40" s="11"/>
      <c r="EGI40" s="11"/>
      <c r="EGJ40" s="11"/>
      <c r="EGK40" s="11"/>
      <c r="EGL40" s="11"/>
      <c r="EGM40" s="11"/>
      <c r="EGN40" s="11"/>
      <c r="EGO40" s="11"/>
      <c r="EGP40" s="11"/>
      <c r="EGQ40" s="11"/>
      <c r="EGR40" s="11"/>
      <c r="EGS40" s="11"/>
      <c r="EGT40" s="11"/>
      <c r="EGU40" s="11"/>
      <c r="EGV40" s="11"/>
      <c r="EGW40" s="11"/>
      <c r="EGX40" s="11"/>
      <c r="EGY40" s="11"/>
      <c r="EGZ40" s="11"/>
      <c r="EHA40" s="11"/>
      <c r="EHB40" s="11"/>
      <c r="EHC40" s="11"/>
      <c r="EHD40" s="11"/>
      <c r="EHE40" s="11"/>
      <c r="EHF40" s="11"/>
      <c r="EHG40" s="11"/>
      <c r="EHH40" s="11"/>
      <c r="EHI40" s="11"/>
      <c r="EHJ40" s="11"/>
      <c r="EHK40" s="11"/>
      <c r="EHL40" s="11"/>
      <c r="EHM40" s="11"/>
      <c r="EHN40" s="11"/>
      <c r="EHO40" s="11"/>
      <c r="EHP40" s="11"/>
      <c r="EHQ40" s="11"/>
      <c r="EHR40" s="11"/>
      <c r="EHS40" s="11"/>
      <c r="EHT40" s="11"/>
      <c r="EHU40" s="11"/>
      <c r="EHV40" s="11"/>
      <c r="EHW40" s="11"/>
      <c r="EHX40" s="11"/>
      <c r="EHY40" s="11"/>
      <c r="EHZ40" s="11"/>
      <c r="EIA40" s="11"/>
      <c r="EIB40" s="11"/>
      <c r="EIC40" s="11"/>
      <c r="EID40" s="11"/>
      <c r="EIE40" s="11"/>
      <c r="EIF40" s="11"/>
      <c r="EIG40" s="11"/>
      <c r="EIH40" s="11"/>
      <c r="EII40" s="11"/>
      <c r="EIJ40" s="11"/>
      <c r="EIK40" s="11"/>
      <c r="EIL40" s="11"/>
      <c r="EIM40" s="11"/>
      <c r="EIN40" s="11"/>
      <c r="EIO40" s="11"/>
      <c r="EIP40" s="11"/>
      <c r="EIQ40" s="11"/>
      <c r="EIR40" s="11"/>
      <c r="EIS40" s="11"/>
      <c r="EIT40" s="11"/>
      <c r="EIU40" s="11"/>
      <c r="EIV40" s="11"/>
      <c r="EIW40" s="11"/>
      <c r="EIX40" s="11"/>
      <c r="EIY40" s="11"/>
      <c r="EIZ40" s="11"/>
      <c r="EJA40" s="11"/>
      <c r="EJB40" s="11"/>
      <c r="EJC40" s="11"/>
      <c r="EJD40" s="11"/>
      <c r="EJE40" s="11"/>
      <c r="EJF40" s="11"/>
      <c r="EJG40" s="11"/>
      <c r="EJH40" s="11"/>
      <c r="EJI40" s="11"/>
      <c r="EJJ40" s="11"/>
      <c r="EJK40" s="11"/>
      <c r="EJL40" s="11"/>
      <c r="EJM40" s="11"/>
      <c r="EJN40" s="11"/>
      <c r="EJO40" s="11"/>
      <c r="EJP40" s="11"/>
      <c r="EJQ40" s="11"/>
      <c r="EJR40" s="11"/>
      <c r="EJS40" s="11"/>
      <c r="EJT40" s="11"/>
      <c r="EJU40" s="11"/>
      <c r="EJV40" s="11"/>
      <c r="EJW40" s="11"/>
      <c r="EJX40" s="11"/>
      <c r="EJY40" s="11"/>
      <c r="EJZ40" s="11"/>
      <c r="EKA40" s="11"/>
      <c r="EKB40" s="11"/>
      <c r="EKC40" s="11"/>
      <c r="EKD40" s="11"/>
      <c r="EKE40" s="11"/>
      <c r="EKF40" s="11"/>
      <c r="EKG40" s="11"/>
      <c r="EKH40" s="11"/>
      <c r="EKI40" s="11"/>
      <c r="EKJ40" s="11"/>
      <c r="EKK40" s="11"/>
      <c r="EKL40" s="11"/>
      <c r="EKM40" s="11"/>
      <c r="EKN40" s="11"/>
      <c r="EKO40" s="11"/>
      <c r="EKP40" s="11"/>
      <c r="EKQ40" s="11"/>
      <c r="EKR40" s="11"/>
      <c r="EKS40" s="11"/>
      <c r="EKT40" s="11"/>
      <c r="EKU40" s="11"/>
      <c r="EKV40" s="11"/>
      <c r="EKW40" s="11"/>
      <c r="EKX40" s="11"/>
      <c r="EKY40" s="11"/>
      <c r="EKZ40" s="11"/>
      <c r="ELA40" s="11"/>
      <c r="ELB40" s="11"/>
      <c r="ELC40" s="11"/>
      <c r="ELD40" s="11"/>
      <c r="ELE40" s="11"/>
      <c r="ELF40" s="11"/>
      <c r="ELG40" s="11"/>
      <c r="ELH40" s="11"/>
      <c r="ELI40" s="11"/>
      <c r="ELJ40" s="11"/>
      <c r="ELK40" s="11"/>
      <c r="ELL40" s="11"/>
      <c r="ELM40" s="11"/>
      <c r="ELN40" s="11"/>
      <c r="ELO40" s="11"/>
      <c r="ELP40" s="11"/>
      <c r="ELQ40" s="11"/>
      <c r="ELR40" s="11"/>
      <c r="ELS40" s="11"/>
      <c r="ELT40" s="11"/>
      <c r="ELU40" s="11"/>
      <c r="ELV40" s="11"/>
      <c r="ELW40" s="11"/>
      <c r="ELX40" s="11"/>
      <c r="ELY40" s="11"/>
      <c r="ELZ40" s="11"/>
      <c r="EMA40" s="11"/>
      <c r="EMB40" s="11"/>
      <c r="EMC40" s="11"/>
      <c r="EMD40" s="11"/>
      <c r="EME40" s="11"/>
      <c r="EMF40" s="11"/>
      <c r="EMG40" s="11"/>
      <c r="EMH40" s="11"/>
      <c r="EMI40" s="11"/>
      <c r="EMJ40" s="11"/>
      <c r="EMK40" s="11"/>
      <c r="EML40" s="11"/>
      <c r="EMM40" s="11"/>
      <c r="EMN40" s="11"/>
      <c r="EMO40" s="11"/>
      <c r="EMP40" s="11"/>
      <c r="EMQ40" s="11"/>
      <c r="EMR40" s="11"/>
      <c r="EMS40" s="11"/>
      <c r="EMT40" s="11"/>
      <c r="EMU40" s="11"/>
      <c r="EMV40" s="11"/>
      <c r="EMW40" s="11"/>
      <c r="EMX40" s="11"/>
      <c r="EMY40" s="11"/>
      <c r="EMZ40" s="11"/>
      <c r="ENA40" s="11"/>
      <c r="ENB40" s="11"/>
      <c r="ENC40" s="11"/>
      <c r="END40" s="11"/>
      <c r="ENE40" s="11"/>
      <c r="ENF40" s="11"/>
      <c r="ENG40" s="11"/>
      <c r="ENH40" s="11"/>
      <c r="ENI40" s="11"/>
      <c r="ENJ40" s="11"/>
      <c r="ENK40" s="11"/>
      <c r="ENL40" s="11"/>
      <c r="ENM40" s="11"/>
      <c r="ENN40" s="11"/>
      <c r="ENO40" s="11"/>
      <c r="ENP40" s="11"/>
      <c r="ENQ40" s="11"/>
      <c r="ENR40" s="11"/>
      <c r="ENS40" s="11"/>
      <c r="ENT40" s="11"/>
      <c r="ENU40" s="11"/>
      <c r="ENV40" s="11"/>
      <c r="ENW40" s="11"/>
      <c r="ENX40" s="11"/>
      <c r="ENY40" s="11"/>
      <c r="ENZ40" s="11"/>
      <c r="EOA40" s="11"/>
      <c r="EOB40" s="11"/>
      <c r="EOC40" s="11"/>
      <c r="EOD40" s="11"/>
      <c r="EOE40" s="11"/>
      <c r="EOF40" s="11"/>
      <c r="EOG40" s="11"/>
      <c r="EOH40" s="11"/>
      <c r="EOI40" s="11"/>
      <c r="EOJ40" s="11"/>
      <c r="EOK40" s="11"/>
      <c r="EOL40" s="11"/>
      <c r="EOM40" s="11"/>
      <c r="EON40" s="11"/>
      <c r="EOO40" s="11"/>
      <c r="EOP40" s="11"/>
      <c r="EOQ40" s="11"/>
      <c r="EOR40" s="11"/>
      <c r="EOS40" s="11"/>
      <c r="EOT40" s="11"/>
      <c r="EOU40" s="11"/>
      <c r="EOV40" s="11"/>
      <c r="EOW40" s="11"/>
      <c r="EOX40" s="11"/>
      <c r="EOY40" s="11"/>
      <c r="EOZ40" s="11"/>
      <c r="EPA40" s="11"/>
      <c r="EPB40" s="11"/>
      <c r="EPC40" s="11"/>
      <c r="EPD40" s="11"/>
      <c r="EPE40" s="11"/>
      <c r="EPF40" s="11"/>
      <c r="EPG40" s="11"/>
      <c r="EPH40" s="11"/>
      <c r="EPI40" s="11"/>
      <c r="EPJ40" s="11"/>
      <c r="EPK40" s="11"/>
      <c r="EPL40" s="11"/>
      <c r="EPM40" s="11"/>
      <c r="EPN40" s="11"/>
      <c r="EPO40" s="11"/>
      <c r="EPP40" s="11"/>
      <c r="EPQ40" s="11"/>
      <c r="EPR40" s="11"/>
      <c r="EPS40" s="11"/>
      <c r="EPT40" s="11"/>
      <c r="EPU40" s="11"/>
      <c r="EPV40" s="11"/>
      <c r="EPW40" s="11"/>
      <c r="EPX40" s="11"/>
      <c r="EPY40" s="11"/>
      <c r="EPZ40" s="11"/>
      <c r="EQA40" s="11"/>
      <c r="EQB40" s="11"/>
      <c r="EQC40" s="11"/>
      <c r="EQD40" s="11"/>
      <c r="EQE40" s="11"/>
      <c r="EQF40" s="11"/>
      <c r="EQG40" s="11"/>
      <c r="EQH40" s="11"/>
      <c r="EQI40" s="11"/>
      <c r="EQJ40" s="11"/>
      <c r="EQK40" s="11"/>
      <c r="EQL40" s="11"/>
      <c r="EQM40" s="11"/>
      <c r="EQN40" s="11"/>
      <c r="EQO40" s="11"/>
      <c r="EQP40" s="11"/>
      <c r="EQQ40" s="11"/>
      <c r="EQR40" s="11"/>
      <c r="EQS40" s="11"/>
      <c r="EQT40" s="11"/>
      <c r="EQU40" s="11"/>
      <c r="EQV40" s="11"/>
      <c r="EQW40" s="11"/>
      <c r="EQX40" s="11"/>
      <c r="EQY40" s="11"/>
      <c r="EQZ40" s="11"/>
      <c r="ERA40" s="11"/>
      <c r="ERB40" s="11"/>
      <c r="ERC40" s="11"/>
      <c r="ERD40" s="11"/>
      <c r="ERE40" s="11"/>
      <c r="ERF40" s="11"/>
      <c r="ERG40" s="11"/>
      <c r="ERH40" s="11"/>
      <c r="ERI40" s="11"/>
      <c r="ERJ40" s="11"/>
      <c r="ERK40" s="11"/>
      <c r="ERL40" s="11"/>
      <c r="ERM40" s="11"/>
      <c r="ERN40" s="11"/>
      <c r="ERO40" s="11"/>
      <c r="ERP40" s="11"/>
      <c r="ERQ40" s="11"/>
      <c r="ERR40" s="11"/>
      <c r="ERS40" s="11"/>
      <c r="ERT40" s="11"/>
      <c r="ERU40" s="11"/>
      <c r="ERV40" s="11"/>
      <c r="ERW40" s="11"/>
      <c r="ERX40" s="11"/>
      <c r="ERY40" s="11"/>
      <c r="ERZ40" s="11"/>
      <c r="ESA40" s="11"/>
      <c r="ESB40" s="11"/>
      <c r="ESC40" s="11"/>
      <c r="ESD40" s="11"/>
      <c r="ESE40" s="11"/>
      <c r="ESF40" s="11"/>
      <c r="ESG40" s="11"/>
      <c r="ESH40" s="11"/>
      <c r="ESI40" s="11"/>
      <c r="ESJ40" s="11"/>
      <c r="ESK40" s="11"/>
      <c r="ESL40" s="11"/>
      <c r="ESM40" s="11"/>
      <c r="ESN40" s="11"/>
      <c r="ESO40" s="11"/>
      <c r="ESP40" s="11"/>
      <c r="ESQ40" s="11"/>
      <c r="ESR40" s="11"/>
      <c r="ESS40" s="11"/>
      <c r="EST40" s="11"/>
      <c r="ESU40" s="11"/>
      <c r="ESV40" s="11"/>
      <c r="ESW40" s="11"/>
      <c r="ESX40" s="11"/>
      <c r="ESY40" s="11"/>
      <c r="ESZ40" s="11"/>
      <c r="ETA40" s="11"/>
      <c r="ETB40" s="11"/>
      <c r="ETC40" s="11"/>
      <c r="ETD40" s="11"/>
      <c r="ETE40" s="11"/>
      <c r="ETF40" s="11"/>
      <c r="ETG40" s="11"/>
      <c r="ETH40" s="11"/>
      <c r="ETI40" s="11"/>
      <c r="ETJ40" s="11"/>
      <c r="ETK40" s="11"/>
      <c r="ETL40" s="11"/>
      <c r="ETM40" s="11"/>
      <c r="ETN40" s="11"/>
      <c r="ETO40" s="11"/>
      <c r="ETP40" s="11"/>
      <c r="ETQ40" s="11"/>
      <c r="ETR40" s="11"/>
      <c r="ETS40" s="11"/>
      <c r="ETT40" s="11"/>
      <c r="ETU40" s="11"/>
      <c r="ETV40" s="11"/>
      <c r="ETW40" s="11"/>
      <c r="ETX40" s="11"/>
      <c r="ETY40" s="11"/>
      <c r="ETZ40" s="11"/>
      <c r="EUA40" s="11"/>
      <c r="EUB40" s="11"/>
      <c r="EUC40" s="11"/>
      <c r="EUD40" s="11"/>
      <c r="EUE40" s="11"/>
      <c r="EUF40" s="11"/>
      <c r="EUG40" s="11"/>
      <c r="EUH40" s="11"/>
      <c r="EUI40" s="11"/>
      <c r="EUJ40" s="11"/>
      <c r="EUK40" s="11"/>
      <c r="EUL40" s="11"/>
      <c r="EUM40" s="11"/>
      <c r="EUN40" s="11"/>
      <c r="EUO40" s="11"/>
      <c r="EUP40" s="11"/>
      <c r="EUQ40" s="11"/>
      <c r="EUR40" s="11"/>
      <c r="EUS40" s="11"/>
      <c r="EUT40" s="11"/>
      <c r="EUU40" s="11"/>
      <c r="EUV40" s="11"/>
      <c r="EUW40" s="11"/>
      <c r="EUX40" s="11"/>
      <c r="EUY40" s="11"/>
      <c r="EUZ40" s="11"/>
      <c r="EVA40" s="11"/>
      <c r="EVB40" s="11"/>
      <c r="EVC40" s="11"/>
      <c r="EVD40" s="11"/>
      <c r="EVE40" s="11"/>
      <c r="EVF40" s="11"/>
      <c r="EVG40" s="11"/>
      <c r="EVH40" s="11"/>
      <c r="EVI40" s="11"/>
      <c r="EVJ40" s="11"/>
      <c r="EVK40" s="11"/>
      <c r="EVL40" s="11"/>
      <c r="EVM40" s="11"/>
      <c r="EVN40" s="11"/>
      <c r="EVO40" s="11"/>
      <c r="EVP40" s="11"/>
      <c r="EVQ40" s="11"/>
      <c r="EVR40" s="11"/>
      <c r="EVS40" s="11"/>
      <c r="EVT40" s="11"/>
      <c r="EVU40" s="11"/>
      <c r="EVV40" s="11"/>
      <c r="EVW40" s="11"/>
      <c r="EVX40" s="11"/>
      <c r="EVY40" s="11"/>
      <c r="EVZ40" s="11"/>
      <c r="EWA40" s="11"/>
      <c r="EWB40" s="11"/>
      <c r="EWC40" s="11"/>
      <c r="EWD40" s="11"/>
      <c r="EWE40" s="11"/>
      <c r="EWF40" s="11"/>
      <c r="EWG40" s="11"/>
      <c r="EWH40" s="11"/>
      <c r="EWI40" s="11"/>
      <c r="EWJ40" s="11"/>
      <c r="EWK40" s="11"/>
      <c r="EWL40" s="11"/>
      <c r="EWM40" s="11"/>
      <c r="EWN40" s="11"/>
      <c r="EWO40" s="11"/>
      <c r="EWP40" s="11"/>
      <c r="EWQ40" s="11"/>
      <c r="EWR40" s="11"/>
      <c r="EWS40" s="11"/>
      <c r="EWT40" s="11"/>
      <c r="EWU40" s="11"/>
      <c r="EWV40" s="11"/>
      <c r="EWW40" s="11"/>
      <c r="EWX40" s="11"/>
      <c r="EWY40" s="11"/>
      <c r="EWZ40" s="11"/>
      <c r="EXA40" s="11"/>
      <c r="EXB40" s="11"/>
      <c r="EXC40" s="11"/>
      <c r="EXD40" s="11"/>
      <c r="EXE40" s="11"/>
      <c r="EXF40" s="11"/>
      <c r="EXG40" s="11"/>
      <c r="EXH40" s="11"/>
      <c r="EXI40" s="11"/>
      <c r="EXJ40" s="11"/>
      <c r="EXK40" s="11"/>
      <c r="EXL40" s="11"/>
      <c r="EXM40" s="11"/>
      <c r="EXN40" s="11"/>
      <c r="EXO40" s="11"/>
      <c r="EXP40" s="11"/>
      <c r="EXQ40" s="11"/>
      <c r="EXR40" s="11"/>
      <c r="EXS40" s="11"/>
      <c r="EXT40" s="11"/>
      <c r="EXU40" s="11"/>
      <c r="EXV40" s="11"/>
      <c r="EXW40" s="11"/>
      <c r="EXX40" s="11"/>
      <c r="EXY40" s="11"/>
      <c r="EXZ40" s="11"/>
      <c r="EYA40" s="11"/>
      <c r="EYB40" s="11"/>
      <c r="EYC40" s="11"/>
      <c r="EYD40" s="11"/>
      <c r="EYE40" s="11"/>
      <c r="EYF40" s="11"/>
      <c r="EYG40" s="11"/>
      <c r="EYH40" s="11"/>
      <c r="EYI40" s="11"/>
      <c r="EYJ40" s="11"/>
      <c r="EYK40" s="11"/>
      <c r="EYL40" s="11"/>
      <c r="EYM40" s="11"/>
      <c r="EYN40" s="11"/>
      <c r="EYO40" s="11"/>
      <c r="EYP40" s="11"/>
      <c r="EYQ40" s="11"/>
      <c r="EYR40" s="11"/>
      <c r="EYS40" s="11"/>
      <c r="EYT40" s="11"/>
      <c r="EYU40" s="11"/>
      <c r="EYV40" s="11"/>
      <c r="EYW40" s="11"/>
      <c r="EYX40" s="11"/>
      <c r="EYY40" s="11"/>
      <c r="EYZ40" s="11"/>
      <c r="EZA40" s="11"/>
      <c r="EZB40" s="11"/>
      <c r="EZC40" s="11"/>
      <c r="EZD40" s="11"/>
      <c r="EZE40" s="11"/>
      <c r="EZF40" s="11"/>
      <c r="EZG40" s="11"/>
      <c r="EZH40" s="11"/>
      <c r="EZI40" s="11"/>
      <c r="EZJ40" s="11"/>
      <c r="EZK40" s="11"/>
      <c r="EZL40" s="11"/>
      <c r="EZM40" s="11"/>
      <c r="EZN40" s="11"/>
      <c r="EZO40" s="11"/>
      <c r="EZP40" s="11"/>
      <c r="EZQ40" s="11"/>
      <c r="EZR40" s="11"/>
      <c r="EZS40" s="11"/>
      <c r="EZT40" s="11"/>
      <c r="EZU40" s="11"/>
      <c r="EZV40" s="11"/>
      <c r="EZW40" s="11"/>
      <c r="EZX40" s="11"/>
      <c r="EZY40" s="11"/>
      <c r="EZZ40" s="11"/>
      <c r="FAA40" s="11"/>
      <c r="FAB40" s="11"/>
      <c r="FAC40" s="11"/>
      <c r="FAD40" s="11"/>
      <c r="FAE40" s="11"/>
      <c r="FAF40" s="11"/>
      <c r="FAG40" s="11"/>
      <c r="FAH40" s="11"/>
      <c r="FAI40" s="11"/>
      <c r="FAJ40" s="11"/>
      <c r="FAK40" s="11"/>
      <c r="FAL40" s="11"/>
      <c r="FAM40" s="11"/>
      <c r="FAN40" s="11"/>
      <c r="FAO40" s="11"/>
      <c r="FAP40" s="11"/>
      <c r="FAQ40" s="11"/>
      <c r="FAR40" s="11"/>
      <c r="FAS40" s="11"/>
      <c r="FAT40" s="11"/>
      <c r="FAU40" s="11"/>
      <c r="FAV40" s="11"/>
      <c r="FAW40" s="11"/>
      <c r="FAX40" s="11"/>
      <c r="FAY40" s="11"/>
      <c r="FAZ40" s="11"/>
      <c r="FBA40" s="11"/>
      <c r="FBB40" s="11"/>
      <c r="FBC40" s="11"/>
      <c r="FBD40" s="11"/>
      <c r="FBE40" s="11"/>
      <c r="FBF40" s="11"/>
      <c r="FBG40" s="11"/>
      <c r="FBH40" s="11"/>
      <c r="FBI40" s="11"/>
      <c r="FBJ40" s="11"/>
      <c r="FBK40" s="11"/>
      <c r="FBL40" s="11"/>
      <c r="FBM40" s="11"/>
      <c r="FBN40" s="11"/>
      <c r="FBO40" s="11"/>
      <c r="FBP40" s="11"/>
      <c r="FBQ40" s="11"/>
      <c r="FBR40" s="11"/>
      <c r="FBS40" s="11"/>
      <c r="FBT40" s="11"/>
      <c r="FBU40" s="11"/>
      <c r="FBV40" s="11"/>
      <c r="FBW40" s="11"/>
      <c r="FBX40" s="11"/>
      <c r="FBY40" s="11"/>
      <c r="FBZ40" s="11"/>
      <c r="FCA40" s="11"/>
      <c r="FCB40" s="11"/>
      <c r="FCC40" s="11"/>
      <c r="FCD40" s="11"/>
      <c r="FCE40" s="11"/>
      <c r="FCF40" s="11"/>
      <c r="FCG40" s="11"/>
      <c r="FCH40" s="11"/>
      <c r="FCI40" s="11"/>
      <c r="FCJ40" s="11"/>
      <c r="FCK40" s="11"/>
      <c r="FCL40" s="11"/>
      <c r="FCM40" s="11"/>
      <c r="FCN40" s="11"/>
      <c r="FCO40" s="11"/>
      <c r="FCP40" s="11"/>
      <c r="FCQ40" s="11"/>
      <c r="FCR40" s="11"/>
      <c r="FCS40" s="11"/>
      <c r="FCT40" s="11"/>
      <c r="FCU40" s="11"/>
      <c r="FCV40" s="11"/>
      <c r="FCW40" s="11"/>
      <c r="FCX40" s="11"/>
      <c r="FCY40" s="11"/>
      <c r="FCZ40" s="11"/>
      <c r="FDA40" s="11"/>
      <c r="FDB40" s="11"/>
      <c r="FDC40" s="11"/>
      <c r="FDD40" s="11"/>
      <c r="FDE40" s="11"/>
      <c r="FDF40" s="11"/>
      <c r="FDG40" s="11"/>
      <c r="FDH40" s="11"/>
      <c r="FDI40" s="11"/>
      <c r="FDJ40" s="11"/>
      <c r="FDK40" s="11"/>
      <c r="FDL40" s="11"/>
      <c r="FDM40" s="11"/>
      <c r="FDN40" s="11"/>
      <c r="FDO40" s="11"/>
      <c r="FDP40" s="11"/>
      <c r="FDQ40" s="11"/>
      <c r="FDR40" s="11"/>
      <c r="FDS40" s="11"/>
      <c r="FDT40" s="11"/>
      <c r="FDU40" s="11"/>
      <c r="FDV40" s="11"/>
      <c r="FDW40" s="11"/>
      <c r="FDX40" s="11"/>
      <c r="FDY40" s="11"/>
      <c r="FDZ40" s="11"/>
      <c r="FEA40" s="11"/>
      <c r="FEB40" s="11"/>
      <c r="FEC40" s="11"/>
      <c r="FED40" s="11"/>
      <c r="FEE40" s="11"/>
      <c r="FEF40" s="11"/>
      <c r="FEG40" s="11"/>
      <c r="FEH40" s="11"/>
      <c r="FEI40" s="11"/>
      <c r="FEJ40" s="11"/>
      <c r="FEK40" s="11"/>
      <c r="FEL40" s="11"/>
      <c r="FEM40" s="11"/>
      <c r="FEN40" s="11"/>
      <c r="FEO40" s="11"/>
      <c r="FEP40" s="11"/>
      <c r="FEQ40" s="11"/>
      <c r="FER40" s="11"/>
      <c r="FES40" s="11"/>
      <c r="FET40" s="11"/>
      <c r="FEU40" s="11"/>
      <c r="FEV40" s="11"/>
      <c r="FEW40" s="11"/>
      <c r="FEX40" s="11"/>
      <c r="FEY40" s="11"/>
      <c r="FEZ40" s="11"/>
      <c r="FFA40" s="11"/>
      <c r="FFB40" s="11"/>
      <c r="FFC40" s="11"/>
      <c r="FFD40" s="11"/>
      <c r="FFE40" s="11"/>
      <c r="FFF40" s="11"/>
      <c r="FFG40" s="11"/>
      <c r="FFH40" s="11"/>
      <c r="FFI40" s="11"/>
      <c r="FFJ40" s="11"/>
      <c r="FFK40" s="11"/>
      <c r="FFL40" s="11"/>
      <c r="FFM40" s="11"/>
      <c r="FFN40" s="11"/>
      <c r="FFO40" s="11"/>
      <c r="FFP40" s="11"/>
      <c r="FFQ40" s="11"/>
      <c r="FFR40" s="11"/>
      <c r="FFS40" s="11"/>
      <c r="FFT40" s="11"/>
      <c r="FFU40" s="11"/>
      <c r="FFV40" s="11"/>
      <c r="FFW40" s="11"/>
      <c r="FFX40" s="11"/>
      <c r="FFY40" s="11"/>
      <c r="FFZ40" s="11"/>
      <c r="FGA40" s="11"/>
      <c r="FGB40" s="11"/>
      <c r="FGC40" s="11"/>
      <c r="FGD40" s="11"/>
      <c r="FGE40" s="11"/>
      <c r="FGF40" s="11"/>
      <c r="FGG40" s="11"/>
      <c r="FGH40" s="11"/>
      <c r="FGI40" s="11"/>
      <c r="FGJ40" s="11"/>
      <c r="FGK40" s="11"/>
      <c r="FGL40" s="11"/>
      <c r="FGM40" s="11"/>
      <c r="FGN40" s="11"/>
      <c r="FGO40" s="11"/>
      <c r="FGP40" s="11"/>
      <c r="FGQ40" s="11"/>
      <c r="FGR40" s="11"/>
      <c r="FGS40" s="11"/>
      <c r="FGT40" s="11"/>
      <c r="FGU40" s="11"/>
      <c r="FGV40" s="11"/>
      <c r="FGW40" s="11"/>
      <c r="FGX40" s="11"/>
      <c r="FGY40" s="11"/>
      <c r="FGZ40" s="11"/>
      <c r="FHA40" s="11"/>
      <c r="FHB40" s="11"/>
      <c r="FHC40" s="11"/>
      <c r="FHD40" s="11"/>
      <c r="FHE40" s="11"/>
      <c r="FHF40" s="11"/>
      <c r="FHG40" s="11"/>
      <c r="FHH40" s="11"/>
      <c r="FHI40" s="11"/>
      <c r="FHJ40" s="11"/>
      <c r="FHK40" s="11"/>
      <c r="FHL40" s="11"/>
      <c r="FHM40" s="11"/>
      <c r="FHN40" s="11"/>
      <c r="FHO40" s="11"/>
      <c r="FHP40" s="11"/>
      <c r="FHQ40" s="11"/>
      <c r="FHR40" s="11"/>
      <c r="FHS40" s="11"/>
      <c r="FHT40" s="11"/>
      <c r="FHU40" s="11"/>
      <c r="FHV40" s="11"/>
      <c r="FHW40" s="11"/>
      <c r="FHX40" s="11"/>
      <c r="FHY40" s="11"/>
      <c r="FHZ40" s="11"/>
      <c r="FIA40" s="11"/>
      <c r="FIB40" s="11"/>
      <c r="FIC40" s="11"/>
      <c r="FID40" s="11"/>
      <c r="FIE40" s="11"/>
      <c r="FIF40" s="11"/>
      <c r="FIG40" s="11"/>
      <c r="FIH40" s="11"/>
      <c r="FII40" s="11"/>
      <c r="FIJ40" s="11"/>
      <c r="FIK40" s="11"/>
      <c r="FIL40" s="11"/>
      <c r="FIM40" s="11"/>
      <c r="FIN40" s="11"/>
      <c r="FIO40" s="11"/>
      <c r="FIP40" s="11"/>
      <c r="FIQ40" s="11"/>
      <c r="FIR40" s="11"/>
      <c r="FIS40" s="11"/>
      <c r="FIT40" s="11"/>
      <c r="FIU40" s="11"/>
      <c r="FIV40" s="11"/>
      <c r="FIW40" s="11"/>
      <c r="FIX40" s="11"/>
      <c r="FIY40" s="11"/>
      <c r="FIZ40" s="11"/>
      <c r="FJA40" s="11"/>
      <c r="FJB40" s="11"/>
      <c r="FJC40" s="11"/>
      <c r="FJD40" s="11"/>
      <c r="FJE40" s="11"/>
      <c r="FJF40" s="11"/>
      <c r="FJG40" s="11"/>
      <c r="FJH40" s="11"/>
      <c r="FJI40" s="11"/>
      <c r="FJJ40" s="11"/>
      <c r="FJK40" s="11"/>
      <c r="FJL40" s="11"/>
      <c r="FJM40" s="11"/>
      <c r="FJN40" s="11"/>
      <c r="FJO40" s="11"/>
      <c r="FJP40" s="11"/>
      <c r="FJQ40" s="11"/>
      <c r="FJR40" s="11"/>
      <c r="FJS40" s="11"/>
      <c r="FJT40" s="11"/>
      <c r="FJU40" s="11"/>
      <c r="FJV40" s="11"/>
      <c r="FJW40" s="11"/>
      <c r="FJX40" s="11"/>
      <c r="FJY40" s="11"/>
      <c r="FJZ40" s="11"/>
      <c r="FKA40" s="11"/>
      <c r="FKB40" s="11"/>
      <c r="FKC40" s="11"/>
      <c r="FKD40" s="11"/>
      <c r="FKE40" s="11"/>
      <c r="FKF40" s="11"/>
      <c r="FKG40" s="11"/>
      <c r="FKH40" s="11"/>
      <c r="FKI40" s="11"/>
      <c r="FKJ40" s="11"/>
      <c r="FKK40" s="11"/>
      <c r="FKL40" s="11"/>
      <c r="FKM40" s="11"/>
      <c r="FKN40" s="11"/>
      <c r="FKO40" s="11"/>
      <c r="FKP40" s="11"/>
      <c r="FKQ40" s="11"/>
      <c r="FKR40" s="11"/>
      <c r="FKS40" s="11"/>
      <c r="FKT40" s="11"/>
      <c r="FKU40" s="11"/>
      <c r="FKV40" s="11"/>
      <c r="FKW40" s="11"/>
      <c r="FKX40" s="11"/>
      <c r="FKY40" s="11"/>
      <c r="FKZ40" s="11"/>
      <c r="FLA40" s="11"/>
      <c r="FLB40" s="11"/>
      <c r="FLC40" s="11"/>
      <c r="FLD40" s="11"/>
      <c r="FLE40" s="11"/>
      <c r="FLF40" s="11"/>
      <c r="FLG40" s="11"/>
      <c r="FLH40" s="11"/>
      <c r="FLI40" s="11"/>
      <c r="FLJ40" s="11"/>
      <c r="FLK40" s="11"/>
      <c r="FLL40" s="11"/>
      <c r="FLM40" s="11"/>
      <c r="FLN40" s="11"/>
      <c r="FLO40" s="11"/>
      <c r="FLP40" s="11"/>
      <c r="FLQ40" s="11"/>
      <c r="FLR40" s="11"/>
      <c r="FLS40" s="11"/>
      <c r="FLT40" s="11"/>
      <c r="FLU40" s="11"/>
      <c r="FLV40" s="11"/>
      <c r="FLW40" s="11"/>
      <c r="FLX40" s="11"/>
      <c r="FLY40" s="11"/>
      <c r="FLZ40" s="11"/>
      <c r="FMA40" s="11"/>
      <c r="FMB40" s="11"/>
      <c r="FMC40" s="11"/>
      <c r="FMD40" s="11"/>
      <c r="FME40" s="11"/>
      <c r="FMF40" s="11"/>
      <c r="FMG40" s="11"/>
      <c r="FMH40" s="11"/>
      <c r="FMI40" s="11"/>
      <c r="FMJ40" s="11"/>
      <c r="FMK40" s="11"/>
      <c r="FML40" s="11"/>
      <c r="FMM40" s="11"/>
      <c r="FMN40" s="11"/>
      <c r="FMO40" s="11"/>
      <c r="FMP40" s="11"/>
      <c r="FMQ40" s="11"/>
      <c r="FMR40" s="11"/>
      <c r="FMS40" s="11"/>
      <c r="FMT40" s="11"/>
      <c r="FMU40" s="11"/>
      <c r="FMV40" s="11"/>
      <c r="FMW40" s="11"/>
      <c r="FMX40" s="11"/>
      <c r="FMY40" s="11"/>
      <c r="FMZ40" s="11"/>
      <c r="FNA40" s="11"/>
      <c r="FNB40" s="11"/>
      <c r="FNC40" s="11"/>
      <c r="FND40" s="11"/>
      <c r="FNE40" s="11"/>
      <c r="FNF40" s="11"/>
      <c r="FNG40" s="11"/>
      <c r="FNH40" s="11"/>
      <c r="FNI40" s="11"/>
      <c r="FNJ40" s="11"/>
      <c r="FNK40" s="11"/>
      <c r="FNL40" s="11"/>
      <c r="FNM40" s="11"/>
      <c r="FNN40" s="11"/>
      <c r="FNO40" s="11"/>
      <c r="FNP40" s="11"/>
      <c r="FNQ40" s="11"/>
      <c r="FNR40" s="11"/>
      <c r="FNS40" s="11"/>
      <c r="FNT40" s="11"/>
      <c r="FNU40" s="11"/>
      <c r="FNV40" s="11"/>
      <c r="FNW40" s="11"/>
      <c r="FNX40" s="11"/>
      <c r="FNY40" s="11"/>
      <c r="FNZ40" s="11"/>
      <c r="FOA40" s="11"/>
      <c r="FOB40" s="11"/>
      <c r="FOC40" s="11"/>
      <c r="FOD40" s="11"/>
      <c r="FOE40" s="11"/>
      <c r="FOF40" s="11"/>
      <c r="FOG40" s="11"/>
      <c r="FOH40" s="11"/>
      <c r="FOI40" s="11"/>
      <c r="FOJ40" s="11"/>
      <c r="FOK40" s="11"/>
      <c r="FOL40" s="11"/>
      <c r="FOM40" s="11"/>
      <c r="FON40" s="11"/>
      <c r="FOO40" s="11"/>
      <c r="FOP40" s="11"/>
      <c r="FOQ40" s="11"/>
      <c r="FOR40" s="11"/>
      <c r="FOS40" s="11"/>
      <c r="FOT40" s="11"/>
      <c r="FOU40" s="11"/>
      <c r="FOV40" s="11"/>
      <c r="FOW40" s="11"/>
      <c r="FOX40" s="11"/>
      <c r="FOY40" s="11"/>
      <c r="FOZ40" s="11"/>
      <c r="FPA40" s="11"/>
      <c r="FPB40" s="11"/>
      <c r="FPC40" s="11"/>
      <c r="FPD40" s="11"/>
      <c r="FPE40" s="11"/>
      <c r="FPF40" s="11"/>
      <c r="FPG40" s="11"/>
      <c r="FPH40" s="11"/>
      <c r="FPI40" s="11"/>
      <c r="FPJ40" s="11"/>
      <c r="FPK40" s="11"/>
      <c r="FPL40" s="11"/>
      <c r="FPM40" s="11"/>
      <c r="FPN40" s="11"/>
      <c r="FPO40" s="11"/>
      <c r="FPP40" s="11"/>
      <c r="FPQ40" s="11"/>
      <c r="FPR40" s="11"/>
      <c r="FPS40" s="11"/>
      <c r="FPT40" s="11"/>
      <c r="FPU40" s="11"/>
      <c r="FPV40" s="11"/>
      <c r="FPW40" s="11"/>
      <c r="FPX40" s="11"/>
      <c r="FPY40" s="11"/>
      <c r="FPZ40" s="11"/>
      <c r="FQA40" s="11"/>
      <c r="FQB40" s="11"/>
      <c r="FQC40" s="11"/>
      <c r="FQD40" s="11"/>
      <c r="FQE40" s="11"/>
      <c r="FQF40" s="11"/>
      <c r="FQG40" s="11"/>
      <c r="FQH40" s="11"/>
      <c r="FQI40" s="11"/>
      <c r="FQJ40" s="11"/>
      <c r="FQK40" s="11"/>
      <c r="FQL40" s="11"/>
      <c r="FQM40" s="11"/>
      <c r="FQN40" s="11"/>
      <c r="FQO40" s="11"/>
      <c r="FQP40" s="11"/>
      <c r="FQQ40" s="11"/>
      <c r="FQR40" s="11"/>
      <c r="FQS40" s="11"/>
      <c r="FQT40" s="11"/>
      <c r="FQU40" s="11"/>
      <c r="FQV40" s="11"/>
      <c r="FQW40" s="11"/>
      <c r="FQX40" s="11"/>
      <c r="FQY40" s="11"/>
      <c r="FQZ40" s="11"/>
      <c r="FRA40" s="11"/>
      <c r="FRB40" s="11"/>
      <c r="FRC40" s="11"/>
      <c r="FRD40" s="11"/>
      <c r="FRE40" s="11"/>
      <c r="FRF40" s="11"/>
      <c r="FRG40" s="11"/>
      <c r="FRH40" s="11"/>
      <c r="FRI40" s="11"/>
      <c r="FRJ40" s="11"/>
      <c r="FRK40" s="11"/>
      <c r="FRL40" s="11"/>
      <c r="FRM40" s="11"/>
      <c r="FRN40" s="11"/>
      <c r="FRO40" s="11"/>
      <c r="FRP40" s="11"/>
      <c r="FRQ40" s="11"/>
      <c r="FRR40" s="11"/>
      <c r="FRS40" s="11"/>
      <c r="FRT40" s="11"/>
      <c r="FRU40" s="11"/>
      <c r="FRV40" s="11"/>
      <c r="FRW40" s="11"/>
      <c r="FRX40" s="11"/>
      <c r="FRY40" s="11"/>
      <c r="FRZ40" s="11"/>
      <c r="FSA40" s="11"/>
      <c r="FSB40" s="11"/>
      <c r="FSC40" s="11"/>
      <c r="FSD40" s="11"/>
      <c r="FSE40" s="11"/>
      <c r="FSF40" s="11"/>
      <c r="FSG40" s="11"/>
      <c r="FSH40" s="11"/>
      <c r="FSI40" s="11"/>
      <c r="FSJ40" s="11"/>
      <c r="FSK40" s="11"/>
      <c r="FSL40" s="11"/>
      <c r="FSM40" s="11"/>
      <c r="FSN40" s="11"/>
      <c r="FSO40" s="11"/>
      <c r="FSP40" s="11"/>
      <c r="FSQ40" s="11"/>
      <c r="FSR40" s="11"/>
      <c r="FSS40" s="11"/>
      <c r="FST40" s="11"/>
      <c r="FSU40" s="11"/>
      <c r="FSV40" s="11"/>
      <c r="FSW40" s="11"/>
      <c r="FSX40" s="11"/>
      <c r="FSY40" s="11"/>
      <c r="FSZ40" s="11"/>
      <c r="FTA40" s="11"/>
      <c r="FTB40" s="11"/>
      <c r="FTC40" s="11"/>
      <c r="FTD40" s="11"/>
      <c r="FTE40" s="11"/>
      <c r="FTF40" s="11"/>
      <c r="FTG40" s="11"/>
      <c r="FTH40" s="11"/>
      <c r="FTI40" s="11"/>
      <c r="FTJ40" s="11"/>
      <c r="FTK40" s="11"/>
      <c r="FTL40" s="11"/>
      <c r="FTM40" s="11"/>
      <c r="FTN40" s="11"/>
      <c r="FTO40" s="11"/>
      <c r="FTP40" s="11"/>
      <c r="FTQ40" s="11"/>
      <c r="FTR40" s="11"/>
      <c r="FTS40" s="11"/>
      <c r="FTT40" s="11"/>
      <c r="FTU40" s="11"/>
      <c r="FTV40" s="11"/>
      <c r="FTW40" s="11"/>
      <c r="FTX40" s="11"/>
      <c r="FTY40" s="11"/>
      <c r="FTZ40" s="11"/>
      <c r="FUA40" s="11"/>
      <c r="FUB40" s="11"/>
      <c r="FUC40" s="11"/>
      <c r="FUD40" s="11"/>
      <c r="FUE40" s="11"/>
      <c r="FUF40" s="11"/>
      <c r="FUG40" s="11"/>
      <c r="FUH40" s="11"/>
      <c r="FUI40" s="11"/>
      <c r="FUJ40" s="11"/>
      <c r="FUK40" s="11"/>
      <c r="FUL40" s="11"/>
      <c r="FUM40" s="11"/>
      <c r="FUN40" s="11"/>
      <c r="FUO40" s="11"/>
      <c r="FUP40" s="11"/>
      <c r="FUQ40" s="11"/>
      <c r="FUR40" s="11"/>
      <c r="FUS40" s="11"/>
      <c r="FUT40" s="11"/>
      <c r="FUU40" s="11"/>
      <c r="FUV40" s="11"/>
      <c r="FUW40" s="11"/>
      <c r="FUX40" s="11"/>
      <c r="FUY40" s="11"/>
      <c r="FUZ40" s="11"/>
      <c r="FVA40" s="11"/>
      <c r="FVB40" s="11"/>
      <c r="FVC40" s="11"/>
      <c r="FVD40" s="11"/>
      <c r="FVE40" s="11"/>
      <c r="FVF40" s="11"/>
      <c r="FVG40" s="11"/>
      <c r="FVH40" s="11"/>
      <c r="FVI40" s="11"/>
      <c r="FVJ40" s="11"/>
      <c r="FVK40" s="11"/>
      <c r="FVL40" s="11"/>
      <c r="FVM40" s="11"/>
      <c r="FVN40" s="11"/>
      <c r="FVO40" s="11"/>
      <c r="FVP40" s="11"/>
      <c r="FVQ40" s="11"/>
      <c r="FVR40" s="11"/>
      <c r="FVS40" s="11"/>
      <c r="FVT40" s="11"/>
      <c r="FVU40" s="11"/>
      <c r="FVV40" s="11"/>
      <c r="FVW40" s="11"/>
      <c r="FVX40" s="11"/>
      <c r="FVY40" s="11"/>
      <c r="FVZ40" s="11"/>
      <c r="FWA40" s="11"/>
      <c r="FWB40" s="11"/>
      <c r="FWC40" s="11"/>
      <c r="FWD40" s="11"/>
      <c r="FWE40" s="11"/>
      <c r="FWF40" s="11"/>
      <c r="FWG40" s="11"/>
      <c r="FWH40" s="11"/>
      <c r="FWI40" s="11"/>
      <c r="FWJ40" s="11"/>
      <c r="FWK40" s="11"/>
      <c r="FWL40" s="11"/>
      <c r="FWM40" s="11"/>
      <c r="FWN40" s="11"/>
      <c r="FWO40" s="11"/>
      <c r="FWP40" s="11"/>
      <c r="FWQ40" s="11"/>
      <c r="FWR40" s="11"/>
      <c r="FWS40" s="11"/>
      <c r="FWT40" s="11"/>
      <c r="FWU40" s="11"/>
      <c r="FWV40" s="11"/>
      <c r="FWW40" s="11"/>
      <c r="FWX40" s="11"/>
      <c r="FWY40" s="11"/>
      <c r="FWZ40" s="11"/>
      <c r="FXA40" s="11"/>
      <c r="FXB40" s="11"/>
      <c r="FXC40" s="11"/>
      <c r="FXD40" s="11"/>
      <c r="FXE40" s="11"/>
      <c r="FXF40" s="11"/>
      <c r="FXG40" s="11"/>
      <c r="FXH40" s="11"/>
      <c r="FXI40" s="11"/>
      <c r="FXJ40" s="11"/>
      <c r="FXK40" s="11"/>
      <c r="FXL40" s="11"/>
      <c r="FXM40" s="11"/>
      <c r="FXN40" s="11"/>
      <c r="FXO40" s="11"/>
      <c r="FXP40" s="11"/>
      <c r="FXQ40" s="11"/>
      <c r="FXR40" s="11"/>
      <c r="FXS40" s="11"/>
      <c r="FXT40" s="11"/>
      <c r="FXU40" s="11"/>
      <c r="FXV40" s="11"/>
      <c r="FXW40" s="11"/>
      <c r="FXX40" s="11"/>
      <c r="FXY40" s="11"/>
      <c r="FXZ40" s="11"/>
      <c r="FYA40" s="11"/>
      <c r="FYB40" s="11"/>
      <c r="FYC40" s="11"/>
      <c r="FYD40" s="11"/>
      <c r="FYE40" s="11"/>
      <c r="FYF40" s="11"/>
      <c r="FYG40" s="11"/>
      <c r="FYH40" s="11"/>
      <c r="FYI40" s="11"/>
      <c r="FYJ40" s="11"/>
      <c r="FYK40" s="11"/>
      <c r="FYL40" s="11"/>
      <c r="FYM40" s="11"/>
      <c r="FYN40" s="11"/>
      <c r="FYO40" s="11"/>
      <c r="FYP40" s="11"/>
      <c r="FYQ40" s="11"/>
      <c r="FYR40" s="11"/>
      <c r="FYS40" s="11"/>
      <c r="FYT40" s="11"/>
      <c r="FYU40" s="11"/>
      <c r="FYV40" s="11"/>
      <c r="FYW40" s="11"/>
      <c r="FYX40" s="11"/>
      <c r="FYY40" s="11"/>
      <c r="FYZ40" s="11"/>
      <c r="FZA40" s="11"/>
      <c r="FZB40" s="11"/>
      <c r="FZC40" s="11"/>
      <c r="FZD40" s="11"/>
      <c r="FZE40" s="11"/>
      <c r="FZF40" s="11"/>
      <c r="FZG40" s="11"/>
      <c r="FZH40" s="11"/>
      <c r="FZI40" s="11"/>
      <c r="FZJ40" s="11"/>
      <c r="FZK40" s="11"/>
      <c r="FZL40" s="11"/>
      <c r="FZM40" s="11"/>
      <c r="FZN40" s="11"/>
      <c r="FZO40" s="11"/>
      <c r="FZP40" s="11"/>
      <c r="FZQ40" s="11"/>
      <c r="FZR40" s="11"/>
      <c r="FZS40" s="11"/>
      <c r="FZT40" s="11"/>
      <c r="FZU40" s="11"/>
      <c r="FZV40" s="11"/>
      <c r="FZW40" s="11"/>
      <c r="FZX40" s="11"/>
      <c r="FZY40" s="11"/>
      <c r="FZZ40" s="11"/>
      <c r="GAA40" s="11"/>
      <c r="GAB40" s="11"/>
      <c r="GAC40" s="11"/>
      <c r="GAD40" s="11"/>
      <c r="GAE40" s="11"/>
      <c r="GAF40" s="11"/>
      <c r="GAG40" s="11"/>
      <c r="GAH40" s="11"/>
      <c r="GAI40" s="11"/>
      <c r="GAJ40" s="11"/>
      <c r="GAK40" s="11"/>
      <c r="GAL40" s="11"/>
      <c r="GAM40" s="11"/>
      <c r="GAN40" s="11"/>
      <c r="GAO40" s="11"/>
      <c r="GAP40" s="11"/>
      <c r="GAQ40" s="11"/>
      <c r="GAR40" s="11"/>
      <c r="GAS40" s="11"/>
      <c r="GAT40" s="11"/>
      <c r="GAU40" s="11"/>
      <c r="GAV40" s="11"/>
      <c r="GAW40" s="11"/>
      <c r="GAX40" s="11"/>
      <c r="GAY40" s="11"/>
      <c r="GAZ40" s="11"/>
      <c r="GBA40" s="11"/>
      <c r="GBB40" s="11"/>
      <c r="GBC40" s="11"/>
      <c r="GBD40" s="11"/>
      <c r="GBE40" s="11"/>
      <c r="GBF40" s="11"/>
      <c r="GBG40" s="11"/>
      <c r="GBH40" s="11"/>
      <c r="GBI40" s="11"/>
      <c r="GBJ40" s="11"/>
      <c r="GBK40" s="11"/>
      <c r="GBL40" s="11"/>
      <c r="GBM40" s="11"/>
      <c r="GBN40" s="11"/>
      <c r="GBO40" s="11"/>
      <c r="GBP40" s="11"/>
      <c r="GBQ40" s="11"/>
      <c r="GBR40" s="11"/>
      <c r="GBS40" s="11"/>
      <c r="GBT40" s="11"/>
      <c r="GBU40" s="11"/>
      <c r="GBV40" s="11"/>
      <c r="GBW40" s="11"/>
      <c r="GBX40" s="11"/>
      <c r="GBY40" s="11"/>
      <c r="GBZ40" s="11"/>
      <c r="GCA40" s="11"/>
      <c r="GCB40" s="11"/>
      <c r="GCC40" s="11"/>
      <c r="GCD40" s="11"/>
      <c r="GCE40" s="11"/>
      <c r="GCF40" s="11"/>
      <c r="GCG40" s="11"/>
      <c r="GCH40" s="11"/>
      <c r="GCI40" s="11"/>
      <c r="GCJ40" s="11"/>
      <c r="GCK40" s="11"/>
      <c r="GCL40" s="11"/>
      <c r="GCM40" s="11"/>
      <c r="GCN40" s="11"/>
      <c r="GCO40" s="11"/>
      <c r="GCP40" s="11"/>
      <c r="GCQ40" s="11"/>
      <c r="GCR40" s="11"/>
      <c r="GCS40" s="11"/>
      <c r="GCT40" s="11"/>
      <c r="GCU40" s="11"/>
      <c r="GCV40" s="11"/>
      <c r="GCW40" s="11"/>
      <c r="GCX40" s="11"/>
      <c r="GCY40" s="11"/>
      <c r="GCZ40" s="11"/>
      <c r="GDA40" s="11"/>
      <c r="GDB40" s="11"/>
      <c r="GDC40" s="11"/>
      <c r="GDD40" s="11"/>
      <c r="GDE40" s="11"/>
      <c r="GDF40" s="11"/>
      <c r="GDG40" s="11"/>
      <c r="GDH40" s="11"/>
      <c r="GDI40" s="11"/>
      <c r="GDJ40" s="11"/>
      <c r="GDK40" s="11"/>
      <c r="GDL40" s="11"/>
      <c r="GDM40" s="11"/>
      <c r="GDN40" s="11"/>
      <c r="GDO40" s="11"/>
      <c r="GDP40" s="11"/>
      <c r="GDQ40" s="11"/>
      <c r="GDR40" s="11"/>
      <c r="GDS40" s="11"/>
      <c r="GDT40" s="11"/>
      <c r="GDU40" s="11"/>
      <c r="GDV40" s="11"/>
      <c r="GDW40" s="11"/>
      <c r="GDX40" s="11"/>
      <c r="GDY40" s="11"/>
      <c r="GDZ40" s="11"/>
      <c r="GEA40" s="11"/>
      <c r="GEB40" s="11"/>
      <c r="GEC40" s="11"/>
      <c r="GED40" s="11"/>
      <c r="GEE40" s="11"/>
      <c r="GEF40" s="11"/>
      <c r="GEG40" s="11"/>
      <c r="GEH40" s="11"/>
      <c r="GEI40" s="11"/>
      <c r="GEJ40" s="11"/>
      <c r="GEK40" s="11"/>
      <c r="GEL40" s="11"/>
      <c r="GEM40" s="11"/>
      <c r="GEN40" s="11"/>
      <c r="GEO40" s="11"/>
      <c r="GEP40" s="11"/>
      <c r="GEQ40" s="11"/>
      <c r="GER40" s="11"/>
      <c r="GES40" s="11"/>
      <c r="GET40" s="11"/>
      <c r="GEU40" s="11"/>
      <c r="GEV40" s="11"/>
      <c r="GEW40" s="11"/>
      <c r="GEX40" s="11"/>
      <c r="GEY40" s="11"/>
      <c r="GEZ40" s="11"/>
      <c r="GFA40" s="11"/>
      <c r="GFB40" s="11"/>
      <c r="GFC40" s="11"/>
      <c r="GFD40" s="11"/>
      <c r="GFE40" s="11"/>
      <c r="GFF40" s="11"/>
      <c r="GFG40" s="11"/>
      <c r="GFH40" s="11"/>
      <c r="GFI40" s="11"/>
      <c r="GFJ40" s="11"/>
      <c r="GFK40" s="11"/>
      <c r="GFL40" s="11"/>
      <c r="GFM40" s="11"/>
      <c r="GFN40" s="11"/>
      <c r="GFO40" s="11"/>
      <c r="GFP40" s="11"/>
      <c r="GFQ40" s="11"/>
      <c r="GFR40" s="11"/>
      <c r="GFS40" s="11"/>
      <c r="GFT40" s="11"/>
      <c r="GFU40" s="11"/>
      <c r="GFV40" s="11"/>
      <c r="GFW40" s="11"/>
      <c r="GFX40" s="11"/>
      <c r="GFY40" s="11"/>
      <c r="GFZ40" s="11"/>
      <c r="GGA40" s="11"/>
      <c r="GGB40" s="11"/>
      <c r="GGC40" s="11"/>
      <c r="GGD40" s="11"/>
      <c r="GGE40" s="11"/>
      <c r="GGF40" s="11"/>
      <c r="GGG40" s="11"/>
      <c r="GGH40" s="11"/>
      <c r="GGI40" s="11"/>
      <c r="GGJ40" s="11"/>
      <c r="GGK40" s="11"/>
      <c r="GGL40" s="11"/>
      <c r="GGM40" s="11"/>
      <c r="GGN40" s="11"/>
      <c r="GGO40" s="11"/>
      <c r="GGP40" s="11"/>
      <c r="GGQ40" s="11"/>
      <c r="GGR40" s="11"/>
      <c r="GGS40" s="11"/>
      <c r="GGT40" s="11"/>
      <c r="GGU40" s="11"/>
      <c r="GGV40" s="11"/>
      <c r="GGW40" s="11"/>
      <c r="GGX40" s="11"/>
      <c r="GGY40" s="11"/>
      <c r="GGZ40" s="11"/>
      <c r="GHA40" s="11"/>
      <c r="GHB40" s="11"/>
      <c r="GHC40" s="11"/>
      <c r="GHD40" s="11"/>
      <c r="GHE40" s="11"/>
      <c r="GHF40" s="11"/>
      <c r="GHG40" s="11"/>
      <c r="GHH40" s="11"/>
      <c r="GHI40" s="11"/>
      <c r="GHJ40" s="11"/>
      <c r="GHK40" s="11"/>
      <c r="GHL40" s="11"/>
      <c r="GHM40" s="11"/>
      <c r="GHN40" s="11"/>
      <c r="GHO40" s="11"/>
      <c r="GHP40" s="11"/>
      <c r="GHQ40" s="11"/>
      <c r="GHR40" s="11"/>
      <c r="GHS40" s="11"/>
      <c r="GHT40" s="11"/>
      <c r="GHU40" s="11"/>
      <c r="GHV40" s="11"/>
      <c r="GHW40" s="11"/>
      <c r="GHX40" s="11"/>
      <c r="GHY40" s="11"/>
      <c r="GHZ40" s="11"/>
      <c r="GIA40" s="11"/>
      <c r="GIB40" s="11"/>
      <c r="GIC40" s="11"/>
      <c r="GID40" s="11"/>
      <c r="GIE40" s="11"/>
      <c r="GIF40" s="11"/>
      <c r="GIG40" s="11"/>
      <c r="GIH40" s="11"/>
      <c r="GII40" s="11"/>
      <c r="GIJ40" s="11"/>
      <c r="GIK40" s="11"/>
      <c r="GIL40" s="11"/>
      <c r="GIM40" s="11"/>
      <c r="GIN40" s="11"/>
      <c r="GIO40" s="11"/>
      <c r="GIP40" s="11"/>
      <c r="GIQ40" s="11"/>
      <c r="GIR40" s="11"/>
      <c r="GIS40" s="11"/>
      <c r="GIT40" s="11"/>
      <c r="GIU40" s="11"/>
      <c r="GIV40" s="11"/>
      <c r="GIW40" s="11"/>
      <c r="GIX40" s="11"/>
      <c r="GIY40" s="11"/>
      <c r="GIZ40" s="11"/>
      <c r="GJA40" s="11"/>
      <c r="GJB40" s="11"/>
      <c r="GJC40" s="11"/>
      <c r="GJD40" s="11"/>
      <c r="GJE40" s="11"/>
      <c r="GJF40" s="11"/>
      <c r="GJG40" s="11"/>
      <c r="GJH40" s="11"/>
      <c r="GJI40" s="11"/>
      <c r="GJJ40" s="11"/>
      <c r="GJK40" s="11"/>
      <c r="GJL40" s="11"/>
      <c r="GJM40" s="11"/>
      <c r="GJN40" s="11"/>
      <c r="GJO40" s="11"/>
      <c r="GJP40" s="11"/>
      <c r="GJQ40" s="11"/>
      <c r="GJR40" s="11"/>
      <c r="GJS40" s="11"/>
      <c r="GJT40" s="11"/>
      <c r="GJU40" s="11"/>
      <c r="GJV40" s="11"/>
      <c r="GJW40" s="11"/>
      <c r="GJX40" s="11"/>
      <c r="GJY40" s="11"/>
      <c r="GJZ40" s="11"/>
      <c r="GKA40" s="11"/>
      <c r="GKB40" s="11"/>
      <c r="GKC40" s="11"/>
      <c r="GKD40" s="11"/>
      <c r="GKE40" s="11"/>
      <c r="GKF40" s="11"/>
      <c r="GKG40" s="11"/>
      <c r="GKH40" s="11"/>
      <c r="GKI40" s="11"/>
      <c r="GKJ40" s="11"/>
      <c r="GKK40" s="11"/>
      <c r="GKL40" s="11"/>
      <c r="GKM40" s="11"/>
      <c r="GKN40" s="11"/>
      <c r="GKO40" s="11"/>
      <c r="GKP40" s="11"/>
      <c r="GKQ40" s="11"/>
      <c r="GKR40" s="11"/>
      <c r="GKS40" s="11"/>
      <c r="GKT40" s="11"/>
      <c r="GKU40" s="11"/>
      <c r="GKV40" s="11"/>
      <c r="GKW40" s="11"/>
      <c r="GKX40" s="11"/>
      <c r="GKY40" s="11"/>
      <c r="GKZ40" s="11"/>
      <c r="GLA40" s="11"/>
      <c r="GLB40" s="11"/>
      <c r="GLC40" s="11"/>
      <c r="GLD40" s="11"/>
      <c r="GLE40" s="11"/>
      <c r="GLF40" s="11"/>
      <c r="GLG40" s="11"/>
      <c r="GLH40" s="11"/>
      <c r="GLI40" s="11"/>
      <c r="GLJ40" s="11"/>
      <c r="GLK40" s="11"/>
      <c r="GLL40" s="11"/>
      <c r="GLM40" s="11"/>
      <c r="GLN40" s="11"/>
      <c r="GLO40" s="11"/>
      <c r="GLP40" s="11"/>
      <c r="GLQ40" s="11"/>
      <c r="GLR40" s="11"/>
      <c r="GLS40" s="11"/>
      <c r="GLT40" s="11"/>
      <c r="GLU40" s="11"/>
      <c r="GLV40" s="11"/>
      <c r="GLW40" s="11"/>
      <c r="GLX40" s="11"/>
      <c r="GLY40" s="11"/>
      <c r="GLZ40" s="11"/>
      <c r="GMA40" s="11"/>
      <c r="GMB40" s="11"/>
      <c r="GMC40" s="11"/>
      <c r="GMD40" s="11"/>
      <c r="GME40" s="11"/>
      <c r="GMF40" s="11"/>
      <c r="GMG40" s="11"/>
      <c r="GMH40" s="11"/>
      <c r="GMI40" s="11"/>
      <c r="GMJ40" s="11"/>
      <c r="GMK40" s="11"/>
      <c r="GML40" s="11"/>
      <c r="GMM40" s="11"/>
      <c r="GMN40" s="11"/>
      <c r="GMO40" s="11"/>
      <c r="GMP40" s="11"/>
      <c r="GMQ40" s="11"/>
      <c r="GMR40" s="11"/>
      <c r="GMS40" s="11"/>
      <c r="GMT40" s="11"/>
      <c r="GMU40" s="11"/>
      <c r="GMV40" s="11"/>
      <c r="GMW40" s="11"/>
      <c r="GMX40" s="11"/>
      <c r="GMY40" s="11"/>
      <c r="GMZ40" s="11"/>
      <c r="GNA40" s="11"/>
      <c r="GNB40" s="11"/>
      <c r="GNC40" s="11"/>
      <c r="GND40" s="11"/>
      <c r="GNE40" s="11"/>
      <c r="GNF40" s="11"/>
      <c r="GNG40" s="11"/>
      <c r="GNH40" s="11"/>
      <c r="GNI40" s="11"/>
      <c r="GNJ40" s="11"/>
      <c r="GNK40" s="11"/>
      <c r="GNL40" s="11"/>
      <c r="GNM40" s="11"/>
      <c r="GNN40" s="11"/>
      <c r="GNO40" s="11"/>
      <c r="GNP40" s="11"/>
      <c r="GNQ40" s="11"/>
      <c r="GNR40" s="11"/>
      <c r="GNS40" s="11"/>
      <c r="GNT40" s="11"/>
      <c r="GNU40" s="11"/>
      <c r="GNV40" s="11"/>
      <c r="GNW40" s="11"/>
      <c r="GNX40" s="11"/>
      <c r="GNY40" s="11"/>
      <c r="GNZ40" s="11"/>
      <c r="GOA40" s="11"/>
      <c r="GOB40" s="11"/>
      <c r="GOC40" s="11"/>
      <c r="GOD40" s="11"/>
      <c r="GOE40" s="11"/>
      <c r="GOF40" s="11"/>
      <c r="GOG40" s="11"/>
      <c r="GOH40" s="11"/>
      <c r="GOI40" s="11"/>
      <c r="GOJ40" s="11"/>
      <c r="GOK40" s="11"/>
      <c r="GOL40" s="11"/>
      <c r="GOM40" s="11"/>
      <c r="GON40" s="11"/>
      <c r="GOO40" s="11"/>
      <c r="GOP40" s="11"/>
      <c r="GOQ40" s="11"/>
      <c r="GOR40" s="11"/>
      <c r="GOS40" s="11"/>
      <c r="GOT40" s="11"/>
      <c r="GOU40" s="11"/>
      <c r="GOV40" s="11"/>
      <c r="GOW40" s="11"/>
      <c r="GOX40" s="11"/>
      <c r="GOY40" s="11"/>
      <c r="GOZ40" s="11"/>
      <c r="GPA40" s="11"/>
      <c r="GPB40" s="11"/>
      <c r="GPC40" s="11"/>
      <c r="GPD40" s="11"/>
      <c r="GPE40" s="11"/>
      <c r="GPF40" s="11"/>
      <c r="GPG40" s="11"/>
      <c r="GPH40" s="11"/>
      <c r="GPI40" s="11"/>
      <c r="GPJ40" s="11"/>
      <c r="GPK40" s="11"/>
      <c r="GPL40" s="11"/>
      <c r="GPM40" s="11"/>
      <c r="GPN40" s="11"/>
      <c r="GPO40" s="11"/>
      <c r="GPP40" s="11"/>
      <c r="GPQ40" s="11"/>
      <c r="GPR40" s="11"/>
      <c r="GPS40" s="11"/>
      <c r="GPT40" s="11"/>
      <c r="GPU40" s="11"/>
      <c r="GPV40" s="11"/>
      <c r="GPW40" s="11"/>
      <c r="GPX40" s="11"/>
      <c r="GPY40" s="11"/>
      <c r="GPZ40" s="11"/>
      <c r="GQA40" s="11"/>
      <c r="GQB40" s="11"/>
      <c r="GQC40" s="11"/>
      <c r="GQD40" s="11"/>
      <c r="GQE40" s="11"/>
      <c r="GQF40" s="11"/>
      <c r="GQG40" s="11"/>
      <c r="GQH40" s="11"/>
      <c r="GQI40" s="11"/>
      <c r="GQJ40" s="11"/>
      <c r="GQK40" s="11"/>
      <c r="GQL40" s="11"/>
      <c r="GQM40" s="11"/>
      <c r="GQN40" s="11"/>
      <c r="GQO40" s="11"/>
      <c r="GQP40" s="11"/>
      <c r="GQQ40" s="11"/>
      <c r="GQR40" s="11"/>
      <c r="GQS40" s="11"/>
      <c r="GQT40" s="11"/>
      <c r="GQU40" s="11"/>
      <c r="GQV40" s="11"/>
      <c r="GQW40" s="11"/>
      <c r="GQX40" s="11"/>
      <c r="GQY40" s="11"/>
      <c r="GQZ40" s="11"/>
      <c r="GRA40" s="11"/>
      <c r="GRB40" s="11"/>
      <c r="GRC40" s="11"/>
      <c r="GRD40" s="11"/>
      <c r="GRE40" s="11"/>
      <c r="GRF40" s="11"/>
      <c r="GRG40" s="11"/>
      <c r="GRH40" s="11"/>
      <c r="GRI40" s="11"/>
      <c r="GRJ40" s="11"/>
      <c r="GRK40" s="11"/>
      <c r="GRL40" s="11"/>
      <c r="GRM40" s="11"/>
      <c r="GRN40" s="11"/>
      <c r="GRO40" s="11"/>
      <c r="GRP40" s="11"/>
      <c r="GRQ40" s="11"/>
      <c r="GRR40" s="11"/>
      <c r="GRS40" s="11"/>
      <c r="GRT40" s="11"/>
      <c r="GRU40" s="11"/>
      <c r="GRV40" s="11"/>
      <c r="GRW40" s="11"/>
      <c r="GRX40" s="11"/>
      <c r="GRY40" s="11"/>
      <c r="GRZ40" s="11"/>
      <c r="GSA40" s="11"/>
      <c r="GSB40" s="11"/>
      <c r="GSC40" s="11"/>
      <c r="GSD40" s="11"/>
      <c r="GSE40" s="11"/>
      <c r="GSF40" s="11"/>
      <c r="GSG40" s="11"/>
      <c r="GSH40" s="11"/>
      <c r="GSI40" s="11"/>
      <c r="GSJ40" s="11"/>
      <c r="GSK40" s="11"/>
      <c r="GSL40" s="11"/>
      <c r="GSM40" s="11"/>
      <c r="GSN40" s="11"/>
      <c r="GSO40" s="11"/>
      <c r="GSP40" s="11"/>
      <c r="GSQ40" s="11"/>
      <c r="GSR40" s="11"/>
      <c r="GSS40" s="11"/>
      <c r="GST40" s="11"/>
      <c r="GSU40" s="11"/>
      <c r="GSV40" s="11"/>
      <c r="GSW40" s="11"/>
      <c r="GSX40" s="11"/>
      <c r="GSY40" s="11"/>
      <c r="GSZ40" s="11"/>
      <c r="GTA40" s="11"/>
      <c r="GTB40" s="11"/>
      <c r="GTC40" s="11"/>
      <c r="GTD40" s="11"/>
      <c r="GTE40" s="11"/>
      <c r="GTF40" s="11"/>
      <c r="GTG40" s="11"/>
      <c r="GTH40" s="11"/>
      <c r="GTI40" s="11"/>
      <c r="GTJ40" s="11"/>
      <c r="GTK40" s="11"/>
      <c r="GTL40" s="11"/>
      <c r="GTM40" s="11"/>
      <c r="GTN40" s="11"/>
      <c r="GTO40" s="11"/>
      <c r="GTP40" s="11"/>
      <c r="GTQ40" s="11"/>
      <c r="GTR40" s="11"/>
      <c r="GTS40" s="11"/>
      <c r="GTT40" s="11"/>
      <c r="GTU40" s="11"/>
      <c r="GTV40" s="11"/>
      <c r="GTW40" s="11"/>
      <c r="GTX40" s="11"/>
      <c r="GTY40" s="11"/>
      <c r="GTZ40" s="11"/>
      <c r="GUA40" s="11"/>
      <c r="GUB40" s="11"/>
      <c r="GUC40" s="11"/>
      <c r="GUD40" s="11"/>
      <c r="GUE40" s="11"/>
      <c r="GUF40" s="11"/>
      <c r="GUG40" s="11"/>
      <c r="GUH40" s="11"/>
      <c r="GUI40" s="11"/>
      <c r="GUJ40" s="11"/>
      <c r="GUK40" s="11"/>
      <c r="GUL40" s="11"/>
      <c r="GUM40" s="11"/>
      <c r="GUN40" s="11"/>
      <c r="GUO40" s="11"/>
      <c r="GUP40" s="11"/>
      <c r="GUQ40" s="11"/>
      <c r="GUR40" s="11"/>
      <c r="GUS40" s="11"/>
      <c r="GUT40" s="11"/>
      <c r="GUU40" s="11"/>
      <c r="GUV40" s="11"/>
      <c r="GUW40" s="11"/>
      <c r="GUX40" s="11"/>
      <c r="GUY40" s="11"/>
      <c r="GUZ40" s="11"/>
      <c r="GVA40" s="11"/>
      <c r="GVB40" s="11"/>
      <c r="GVC40" s="11"/>
      <c r="GVD40" s="11"/>
      <c r="GVE40" s="11"/>
      <c r="GVF40" s="11"/>
      <c r="GVG40" s="11"/>
      <c r="GVH40" s="11"/>
      <c r="GVI40" s="11"/>
      <c r="GVJ40" s="11"/>
      <c r="GVK40" s="11"/>
      <c r="GVL40" s="11"/>
      <c r="GVM40" s="11"/>
      <c r="GVN40" s="11"/>
      <c r="GVO40" s="11"/>
      <c r="GVP40" s="11"/>
      <c r="GVQ40" s="11"/>
      <c r="GVR40" s="11"/>
      <c r="GVS40" s="11"/>
      <c r="GVT40" s="11"/>
      <c r="GVU40" s="11"/>
      <c r="GVV40" s="11"/>
      <c r="GVW40" s="11"/>
      <c r="GVX40" s="11"/>
      <c r="GVY40" s="11"/>
      <c r="GVZ40" s="11"/>
      <c r="GWA40" s="11"/>
      <c r="GWB40" s="11"/>
      <c r="GWC40" s="11"/>
      <c r="GWD40" s="11"/>
      <c r="GWE40" s="11"/>
      <c r="GWF40" s="11"/>
      <c r="GWG40" s="11"/>
      <c r="GWH40" s="11"/>
      <c r="GWI40" s="11"/>
      <c r="GWJ40" s="11"/>
      <c r="GWK40" s="11"/>
      <c r="GWL40" s="11"/>
      <c r="GWM40" s="11"/>
      <c r="GWN40" s="11"/>
      <c r="GWO40" s="11"/>
      <c r="GWP40" s="11"/>
      <c r="GWQ40" s="11"/>
      <c r="GWR40" s="11"/>
      <c r="GWS40" s="11"/>
      <c r="GWT40" s="11"/>
      <c r="GWU40" s="11"/>
      <c r="GWV40" s="11"/>
      <c r="GWW40" s="11"/>
      <c r="GWX40" s="11"/>
      <c r="GWY40" s="11"/>
      <c r="GWZ40" s="11"/>
      <c r="GXA40" s="11"/>
      <c r="GXB40" s="11"/>
      <c r="GXC40" s="11"/>
      <c r="GXD40" s="11"/>
      <c r="GXE40" s="11"/>
      <c r="GXF40" s="11"/>
      <c r="GXG40" s="11"/>
      <c r="GXH40" s="11"/>
      <c r="GXI40" s="11"/>
      <c r="GXJ40" s="11"/>
      <c r="GXK40" s="11"/>
      <c r="GXL40" s="11"/>
      <c r="GXM40" s="11"/>
      <c r="GXN40" s="11"/>
      <c r="GXO40" s="11"/>
      <c r="GXP40" s="11"/>
      <c r="GXQ40" s="11"/>
      <c r="GXR40" s="11"/>
      <c r="GXS40" s="11"/>
      <c r="GXT40" s="11"/>
      <c r="GXU40" s="11"/>
      <c r="GXV40" s="11"/>
      <c r="GXW40" s="11"/>
      <c r="GXX40" s="11"/>
      <c r="GXY40" s="11"/>
      <c r="GXZ40" s="11"/>
      <c r="GYA40" s="11"/>
      <c r="GYB40" s="11"/>
      <c r="GYC40" s="11"/>
      <c r="GYD40" s="11"/>
      <c r="GYE40" s="11"/>
      <c r="GYF40" s="11"/>
      <c r="GYG40" s="11"/>
      <c r="GYH40" s="11"/>
      <c r="GYI40" s="11"/>
      <c r="GYJ40" s="11"/>
      <c r="GYK40" s="11"/>
      <c r="GYL40" s="11"/>
      <c r="GYM40" s="11"/>
      <c r="GYN40" s="11"/>
      <c r="GYO40" s="11"/>
      <c r="GYP40" s="11"/>
      <c r="GYQ40" s="11"/>
      <c r="GYR40" s="11"/>
      <c r="GYS40" s="11"/>
      <c r="GYT40" s="11"/>
      <c r="GYU40" s="11"/>
      <c r="GYV40" s="11"/>
      <c r="GYW40" s="11"/>
      <c r="GYX40" s="11"/>
      <c r="GYY40" s="11"/>
      <c r="GYZ40" s="11"/>
      <c r="GZA40" s="11"/>
      <c r="GZB40" s="11"/>
      <c r="GZC40" s="11"/>
      <c r="GZD40" s="11"/>
      <c r="GZE40" s="11"/>
      <c r="GZF40" s="11"/>
      <c r="GZG40" s="11"/>
      <c r="GZH40" s="11"/>
      <c r="GZI40" s="11"/>
      <c r="GZJ40" s="11"/>
      <c r="GZK40" s="11"/>
      <c r="GZL40" s="11"/>
      <c r="GZM40" s="11"/>
      <c r="GZN40" s="11"/>
      <c r="GZO40" s="11"/>
      <c r="GZP40" s="11"/>
      <c r="GZQ40" s="11"/>
      <c r="GZR40" s="11"/>
      <c r="GZS40" s="11"/>
      <c r="GZT40" s="11"/>
      <c r="GZU40" s="11"/>
      <c r="GZV40" s="11"/>
      <c r="GZW40" s="11"/>
      <c r="GZX40" s="11"/>
      <c r="GZY40" s="11"/>
      <c r="GZZ40" s="11"/>
      <c r="HAA40" s="11"/>
      <c r="HAB40" s="11"/>
      <c r="HAC40" s="11"/>
      <c r="HAD40" s="11"/>
      <c r="HAE40" s="11"/>
      <c r="HAF40" s="11"/>
      <c r="HAG40" s="11"/>
      <c r="HAH40" s="11"/>
      <c r="HAI40" s="11"/>
      <c r="HAJ40" s="11"/>
      <c r="HAK40" s="11"/>
      <c r="HAL40" s="11"/>
      <c r="HAM40" s="11"/>
      <c r="HAN40" s="11"/>
      <c r="HAO40" s="11"/>
      <c r="HAP40" s="11"/>
      <c r="HAQ40" s="11"/>
      <c r="HAR40" s="11"/>
      <c r="HAS40" s="11"/>
      <c r="HAT40" s="11"/>
      <c r="HAU40" s="11"/>
      <c r="HAV40" s="11"/>
      <c r="HAW40" s="11"/>
      <c r="HAX40" s="11"/>
      <c r="HAY40" s="11"/>
      <c r="HAZ40" s="11"/>
      <c r="HBA40" s="11"/>
      <c r="HBB40" s="11"/>
      <c r="HBC40" s="11"/>
      <c r="HBD40" s="11"/>
      <c r="HBE40" s="11"/>
      <c r="HBF40" s="11"/>
      <c r="HBG40" s="11"/>
      <c r="HBH40" s="11"/>
      <c r="HBI40" s="11"/>
      <c r="HBJ40" s="11"/>
      <c r="HBK40" s="11"/>
      <c r="HBL40" s="11"/>
      <c r="HBM40" s="11"/>
      <c r="HBN40" s="11"/>
      <c r="HBO40" s="11"/>
      <c r="HBP40" s="11"/>
      <c r="HBQ40" s="11"/>
      <c r="HBR40" s="11"/>
      <c r="HBS40" s="11"/>
      <c r="HBT40" s="11"/>
      <c r="HBU40" s="11"/>
      <c r="HBV40" s="11"/>
      <c r="HBW40" s="11"/>
      <c r="HBX40" s="11"/>
      <c r="HBY40" s="11"/>
      <c r="HBZ40" s="11"/>
      <c r="HCA40" s="11"/>
      <c r="HCB40" s="11"/>
      <c r="HCC40" s="11"/>
      <c r="HCD40" s="11"/>
      <c r="HCE40" s="11"/>
      <c r="HCF40" s="11"/>
      <c r="HCG40" s="11"/>
      <c r="HCH40" s="11"/>
      <c r="HCI40" s="11"/>
      <c r="HCJ40" s="11"/>
      <c r="HCK40" s="11"/>
      <c r="HCL40" s="11"/>
      <c r="HCM40" s="11"/>
      <c r="HCN40" s="11"/>
      <c r="HCO40" s="11"/>
      <c r="HCP40" s="11"/>
      <c r="HCQ40" s="11"/>
      <c r="HCR40" s="11"/>
      <c r="HCS40" s="11"/>
      <c r="HCT40" s="11"/>
      <c r="HCU40" s="11"/>
      <c r="HCV40" s="11"/>
      <c r="HCW40" s="11"/>
      <c r="HCX40" s="11"/>
      <c r="HCY40" s="11"/>
      <c r="HCZ40" s="11"/>
      <c r="HDA40" s="11"/>
      <c r="HDB40" s="11"/>
      <c r="HDC40" s="11"/>
      <c r="HDD40" s="11"/>
      <c r="HDE40" s="11"/>
      <c r="HDF40" s="11"/>
      <c r="HDG40" s="11"/>
      <c r="HDH40" s="11"/>
      <c r="HDI40" s="11"/>
      <c r="HDJ40" s="11"/>
      <c r="HDK40" s="11"/>
      <c r="HDL40" s="11"/>
      <c r="HDM40" s="11"/>
      <c r="HDN40" s="11"/>
      <c r="HDO40" s="11"/>
      <c r="HDP40" s="11"/>
      <c r="HDQ40" s="11"/>
      <c r="HDR40" s="11"/>
      <c r="HDS40" s="11"/>
      <c r="HDT40" s="11"/>
      <c r="HDU40" s="11"/>
      <c r="HDV40" s="11"/>
      <c r="HDW40" s="11"/>
      <c r="HDX40" s="11"/>
      <c r="HDY40" s="11"/>
      <c r="HDZ40" s="11"/>
      <c r="HEA40" s="11"/>
      <c r="HEB40" s="11"/>
      <c r="HEC40" s="11"/>
      <c r="HED40" s="11"/>
      <c r="HEE40" s="11"/>
      <c r="HEF40" s="11"/>
      <c r="HEG40" s="11"/>
      <c r="HEH40" s="11"/>
      <c r="HEI40" s="11"/>
      <c r="HEJ40" s="11"/>
      <c r="HEK40" s="11"/>
      <c r="HEL40" s="11"/>
      <c r="HEM40" s="11"/>
      <c r="HEN40" s="11"/>
      <c r="HEO40" s="11"/>
      <c r="HEP40" s="11"/>
      <c r="HEQ40" s="11"/>
      <c r="HER40" s="11"/>
      <c r="HES40" s="11"/>
      <c r="HET40" s="11"/>
      <c r="HEU40" s="11"/>
      <c r="HEV40" s="11"/>
      <c r="HEW40" s="11"/>
      <c r="HEX40" s="11"/>
      <c r="HEY40" s="11"/>
      <c r="HEZ40" s="11"/>
      <c r="HFA40" s="11"/>
      <c r="HFB40" s="11"/>
      <c r="HFC40" s="11"/>
      <c r="HFD40" s="11"/>
      <c r="HFE40" s="11"/>
      <c r="HFF40" s="11"/>
      <c r="HFG40" s="11"/>
      <c r="HFH40" s="11"/>
      <c r="HFI40" s="11"/>
      <c r="HFJ40" s="11"/>
      <c r="HFK40" s="11"/>
      <c r="HFL40" s="11"/>
      <c r="HFM40" s="11"/>
      <c r="HFN40" s="11"/>
      <c r="HFO40" s="11"/>
      <c r="HFP40" s="11"/>
      <c r="HFQ40" s="11"/>
      <c r="HFR40" s="11"/>
      <c r="HFS40" s="11"/>
      <c r="HFT40" s="11"/>
      <c r="HFU40" s="11"/>
      <c r="HFV40" s="11"/>
      <c r="HFW40" s="11"/>
      <c r="HFX40" s="11"/>
      <c r="HFY40" s="11"/>
      <c r="HFZ40" s="11"/>
      <c r="HGA40" s="11"/>
      <c r="HGB40" s="11"/>
      <c r="HGC40" s="11"/>
      <c r="HGD40" s="11"/>
      <c r="HGE40" s="11"/>
      <c r="HGF40" s="11"/>
      <c r="HGG40" s="11"/>
      <c r="HGH40" s="11"/>
      <c r="HGI40" s="11"/>
      <c r="HGJ40" s="11"/>
      <c r="HGK40" s="11"/>
      <c r="HGL40" s="11"/>
      <c r="HGM40" s="11"/>
      <c r="HGN40" s="11"/>
      <c r="HGO40" s="11"/>
      <c r="HGP40" s="11"/>
      <c r="HGQ40" s="11"/>
      <c r="HGR40" s="11"/>
      <c r="HGS40" s="11"/>
      <c r="HGT40" s="11"/>
      <c r="HGU40" s="11"/>
      <c r="HGV40" s="11"/>
      <c r="HGW40" s="11"/>
      <c r="HGX40" s="11"/>
      <c r="HGY40" s="11"/>
      <c r="HGZ40" s="11"/>
      <c r="HHA40" s="11"/>
      <c r="HHB40" s="11"/>
      <c r="HHC40" s="11"/>
      <c r="HHD40" s="11"/>
      <c r="HHE40" s="11"/>
      <c r="HHF40" s="11"/>
      <c r="HHG40" s="11"/>
      <c r="HHH40" s="11"/>
      <c r="HHI40" s="11"/>
      <c r="HHJ40" s="11"/>
      <c r="HHK40" s="11"/>
      <c r="HHL40" s="11"/>
      <c r="HHM40" s="11"/>
      <c r="HHN40" s="11"/>
      <c r="HHO40" s="11"/>
      <c r="HHP40" s="11"/>
      <c r="HHQ40" s="11"/>
      <c r="HHR40" s="11"/>
      <c r="HHS40" s="11"/>
      <c r="HHT40" s="11"/>
      <c r="HHU40" s="11"/>
      <c r="HHV40" s="11"/>
      <c r="HHW40" s="11"/>
      <c r="HHX40" s="11"/>
      <c r="HHY40" s="11"/>
      <c r="HHZ40" s="11"/>
      <c r="HIA40" s="11"/>
      <c r="HIB40" s="11"/>
      <c r="HIC40" s="11"/>
      <c r="HID40" s="11"/>
      <c r="HIE40" s="11"/>
      <c r="HIF40" s="11"/>
      <c r="HIG40" s="11"/>
      <c r="HIH40" s="11"/>
      <c r="HII40" s="11"/>
      <c r="HIJ40" s="11"/>
      <c r="HIK40" s="11"/>
      <c r="HIL40" s="11"/>
      <c r="HIM40" s="11"/>
      <c r="HIN40" s="11"/>
      <c r="HIO40" s="11"/>
      <c r="HIP40" s="11"/>
      <c r="HIQ40" s="11"/>
      <c r="HIR40" s="11"/>
      <c r="HIS40" s="11"/>
      <c r="HIT40" s="11"/>
      <c r="HIU40" s="11"/>
      <c r="HIV40" s="11"/>
      <c r="HIW40" s="11"/>
      <c r="HIX40" s="11"/>
      <c r="HIY40" s="11"/>
      <c r="HIZ40" s="11"/>
      <c r="HJA40" s="11"/>
      <c r="HJB40" s="11"/>
      <c r="HJC40" s="11"/>
      <c r="HJD40" s="11"/>
      <c r="HJE40" s="11"/>
      <c r="HJF40" s="11"/>
      <c r="HJG40" s="11"/>
      <c r="HJH40" s="11"/>
      <c r="HJI40" s="11"/>
      <c r="HJJ40" s="11"/>
      <c r="HJK40" s="11"/>
      <c r="HJL40" s="11"/>
      <c r="HJM40" s="11"/>
      <c r="HJN40" s="11"/>
      <c r="HJO40" s="11"/>
      <c r="HJP40" s="11"/>
      <c r="HJQ40" s="11"/>
      <c r="HJR40" s="11"/>
      <c r="HJS40" s="11"/>
      <c r="HJT40" s="11"/>
      <c r="HJU40" s="11"/>
      <c r="HJV40" s="11"/>
      <c r="HJW40" s="11"/>
      <c r="HJX40" s="11"/>
      <c r="HJY40" s="11"/>
      <c r="HJZ40" s="11"/>
      <c r="HKA40" s="11"/>
      <c r="HKB40" s="11"/>
      <c r="HKC40" s="11"/>
      <c r="HKD40" s="11"/>
      <c r="HKE40" s="11"/>
      <c r="HKF40" s="11"/>
      <c r="HKG40" s="11"/>
      <c r="HKH40" s="11"/>
      <c r="HKI40" s="11"/>
      <c r="HKJ40" s="11"/>
      <c r="HKK40" s="11"/>
      <c r="HKL40" s="11"/>
      <c r="HKM40" s="11"/>
      <c r="HKN40" s="11"/>
      <c r="HKO40" s="11"/>
      <c r="HKP40" s="11"/>
      <c r="HKQ40" s="11"/>
      <c r="HKR40" s="11"/>
      <c r="HKS40" s="11"/>
      <c r="HKT40" s="11"/>
      <c r="HKU40" s="11"/>
      <c r="HKV40" s="11"/>
      <c r="HKW40" s="11"/>
      <c r="HKX40" s="11"/>
      <c r="HKY40" s="11"/>
      <c r="HKZ40" s="11"/>
      <c r="HLA40" s="11"/>
      <c r="HLB40" s="11"/>
      <c r="HLC40" s="11"/>
      <c r="HLD40" s="11"/>
      <c r="HLE40" s="11"/>
      <c r="HLF40" s="11"/>
      <c r="HLG40" s="11"/>
      <c r="HLH40" s="11"/>
      <c r="HLI40" s="11"/>
      <c r="HLJ40" s="11"/>
      <c r="HLK40" s="11"/>
      <c r="HLL40" s="11"/>
      <c r="HLM40" s="11"/>
      <c r="HLN40" s="11"/>
      <c r="HLO40" s="11"/>
      <c r="HLP40" s="11"/>
      <c r="HLQ40" s="11"/>
      <c r="HLR40" s="11"/>
      <c r="HLS40" s="11"/>
      <c r="HLT40" s="11"/>
      <c r="HLU40" s="11"/>
      <c r="HLV40" s="11"/>
      <c r="HLW40" s="11"/>
      <c r="HLX40" s="11"/>
      <c r="HLY40" s="11"/>
      <c r="HLZ40" s="11"/>
      <c r="HMA40" s="11"/>
      <c r="HMB40" s="11"/>
      <c r="HMC40" s="11"/>
      <c r="HMD40" s="11"/>
      <c r="HME40" s="11"/>
      <c r="HMF40" s="11"/>
      <c r="HMG40" s="11"/>
      <c r="HMH40" s="11"/>
      <c r="HMI40" s="11"/>
      <c r="HMJ40" s="11"/>
      <c r="HMK40" s="11"/>
      <c r="HML40" s="11"/>
      <c r="HMM40" s="11"/>
      <c r="HMN40" s="11"/>
      <c r="HMO40" s="11"/>
      <c r="HMP40" s="11"/>
      <c r="HMQ40" s="11"/>
      <c r="HMR40" s="11"/>
      <c r="HMS40" s="11"/>
      <c r="HMT40" s="11"/>
      <c r="HMU40" s="11"/>
      <c r="HMV40" s="11"/>
      <c r="HMW40" s="11"/>
      <c r="HMX40" s="11"/>
      <c r="HMY40" s="11"/>
      <c r="HMZ40" s="11"/>
      <c r="HNA40" s="11"/>
      <c r="HNB40" s="11"/>
      <c r="HNC40" s="11"/>
      <c r="HND40" s="11"/>
      <c r="HNE40" s="11"/>
      <c r="HNF40" s="11"/>
      <c r="HNG40" s="11"/>
      <c r="HNH40" s="11"/>
      <c r="HNI40" s="11"/>
      <c r="HNJ40" s="11"/>
      <c r="HNK40" s="11"/>
      <c r="HNL40" s="11"/>
      <c r="HNM40" s="11"/>
      <c r="HNN40" s="11"/>
      <c r="HNO40" s="11"/>
      <c r="HNP40" s="11"/>
      <c r="HNQ40" s="11"/>
      <c r="HNR40" s="11"/>
      <c r="HNS40" s="11"/>
      <c r="HNT40" s="11"/>
      <c r="HNU40" s="11"/>
      <c r="HNV40" s="11"/>
      <c r="HNW40" s="11"/>
      <c r="HNX40" s="11"/>
      <c r="HNY40" s="11"/>
      <c r="HNZ40" s="11"/>
      <c r="HOA40" s="11"/>
      <c r="HOB40" s="11"/>
      <c r="HOC40" s="11"/>
      <c r="HOD40" s="11"/>
      <c r="HOE40" s="11"/>
      <c r="HOF40" s="11"/>
      <c r="HOG40" s="11"/>
      <c r="HOH40" s="11"/>
      <c r="HOI40" s="11"/>
      <c r="HOJ40" s="11"/>
      <c r="HOK40" s="11"/>
      <c r="HOL40" s="11"/>
      <c r="HOM40" s="11"/>
      <c r="HON40" s="11"/>
      <c r="HOO40" s="11"/>
      <c r="HOP40" s="11"/>
      <c r="HOQ40" s="11"/>
      <c r="HOR40" s="11"/>
      <c r="HOS40" s="11"/>
      <c r="HOT40" s="11"/>
      <c r="HOU40" s="11"/>
      <c r="HOV40" s="11"/>
      <c r="HOW40" s="11"/>
      <c r="HOX40" s="11"/>
      <c r="HOY40" s="11"/>
      <c r="HOZ40" s="11"/>
      <c r="HPA40" s="11"/>
      <c r="HPB40" s="11"/>
      <c r="HPC40" s="11"/>
      <c r="HPD40" s="11"/>
      <c r="HPE40" s="11"/>
      <c r="HPF40" s="11"/>
      <c r="HPG40" s="11"/>
      <c r="HPH40" s="11"/>
      <c r="HPI40" s="11"/>
      <c r="HPJ40" s="11"/>
      <c r="HPK40" s="11"/>
      <c r="HPL40" s="11"/>
      <c r="HPM40" s="11"/>
      <c r="HPN40" s="11"/>
      <c r="HPO40" s="11"/>
      <c r="HPP40" s="11"/>
      <c r="HPQ40" s="11"/>
      <c r="HPR40" s="11"/>
      <c r="HPS40" s="11"/>
      <c r="HPT40" s="11"/>
      <c r="HPU40" s="11"/>
      <c r="HPV40" s="11"/>
      <c r="HPW40" s="11"/>
      <c r="HPX40" s="11"/>
      <c r="HPY40" s="11"/>
      <c r="HPZ40" s="11"/>
      <c r="HQA40" s="11"/>
      <c r="HQB40" s="11"/>
      <c r="HQC40" s="11"/>
      <c r="HQD40" s="11"/>
      <c r="HQE40" s="11"/>
      <c r="HQF40" s="11"/>
      <c r="HQG40" s="11"/>
      <c r="HQH40" s="11"/>
      <c r="HQI40" s="11"/>
      <c r="HQJ40" s="11"/>
      <c r="HQK40" s="11"/>
      <c r="HQL40" s="11"/>
      <c r="HQM40" s="11"/>
      <c r="HQN40" s="11"/>
      <c r="HQO40" s="11"/>
      <c r="HQP40" s="11"/>
      <c r="HQQ40" s="11"/>
      <c r="HQR40" s="11"/>
      <c r="HQS40" s="11"/>
      <c r="HQT40" s="11"/>
      <c r="HQU40" s="11"/>
      <c r="HQV40" s="11"/>
      <c r="HQW40" s="11"/>
      <c r="HQX40" s="11"/>
      <c r="HQY40" s="11"/>
      <c r="HQZ40" s="11"/>
      <c r="HRA40" s="11"/>
      <c r="HRB40" s="11"/>
      <c r="HRC40" s="11"/>
      <c r="HRD40" s="11"/>
      <c r="HRE40" s="11"/>
      <c r="HRF40" s="11"/>
      <c r="HRG40" s="11"/>
      <c r="HRH40" s="11"/>
      <c r="HRI40" s="11"/>
      <c r="HRJ40" s="11"/>
      <c r="HRK40" s="11"/>
      <c r="HRL40" s="11"/>
      <c r="HRM40" s="11"/>
      <c r="HRN40" s="11"/>
      <c r="HRO40" s="11"/>
      <c r="HRP40" s="11"/>
      <c r="HRQ40" s="11"/>
      <c r="HRR40" s="11"/>
      <c r="HRS40" s="11"/>
      <c r="HRT40" s="11"/>
      <c r="HRU40" s="11"/>
      <c r="HRV40" s="11"/>
      <c r="HRW40" s="11"/>
      <c r="HRX40" s="11"/>
      <c r="HRY40" s="11"/>
      <c r="HRZ40" s="11"/>
      <c r="HSA40" s="11"/>
      <c r="HSB40" s="11"/>
      <c r="HSC40" s="11"/>
      <c r="HSD40" s="11"/>
      <c r="HSE40" s="11"/>
      <c r="HSF40" s="11"/>
      <c r="HSG40" s="11"/>
      <c r="HSH40" s="11"/>
      <c r="HSI40" s="11"/>
      <c r="HSJ40" s="11"/>
      <c r="HSK40" s="11"/>
      <c r="HSL40" s="11"/>
      <c r="HSM40" s="11"/>
      <c r="HSN40" s="11"/>
      <c r="HSO40" s="11"/>
      <c r="HSP40" s="11"/>
      <c r="HSQ40" s="11"/>
      <c r="HSR40" s="11"/>
      <c r="HSS40" s="11"/>
      <c r="HST40" s="11"/>
      <c r="HSU40" s="11"/>
      <c r="HSV40" s="11"/>
      <c r="HSW40" s="11"/>
      <c r="HSX40" s="11"/>
      <c r="HSY40" s="11"/>
      <c r="HSZ40" s="11"/>
      <c r="HTA40" s="11"/>
      <c r="HTB40" s="11"/>
      <c r="HTC40" s="11"/>
      <c r="HTD40" s="11"/>
      <c r="HTE40" s="11"/>
      <c r="HTF40" s="11"/>
      <c r="HTG40" s="11"/>
      <c r="HTH40" s="11"/>
      <c r="HTI40" s="11"/>
      <c r="HTJ40" s="11"/>
      <c r="HTK40" s="11"/>
      <c r="HTL40" s="11"/>
      <c r="HTM40" s="11"/>
      <c r="HTN40" s="11"/>
      <c r="HTO40" s="11"/>
      <c r="HTP40" s="11"/>
      <c r="HTQ40" s="11"/>
      <c r="HTR40" s="11"/>
      <c r="HTS40" s="11"/>
      <c r="HTT40" s="11"/>
      <c r="HTU40" s="11"/>
      <c r="HTV40" s="11"/>
      <c r="HTW40" s="11"/>
      <c r="HTX40" s="11"/>
      <c r="HTY40" s="11"/>
      <c r="HTZ40" s="11"/>
      <c r="HUA40" s="11"/>
      <c r="HUB40" s="11"/>
      <c r="HUC40" s="11"/>
      <c r="HUD40" s="11"/>
      <c r="HUE40" s="11"/>
      <c r="HUF40" s="11"/>
      <c r="HUG40" s="11"/>
      <c r="HUH40" s="11"/>
      <c r="HUI40" s="11"/>
      <c r="HUJ40" s="11"/>
      <c r="HUK40" s="11"/>
      <c r="HUL40" s="11"/>
      <c r="HUM40" s="11"/>
      <c r="HUN40" s="11"/>
      <c r="HUO40" s="11"/>
      <c r="HUP40" s="11"/>
      <c r="HUQ40" s="11"/>
      <c r="HUR40" s="11"/>
      <c r="HUS40" s="11"/>
      <c r="HUT40" s="11"/>
      <c r="HUU40" s="11"/>
      <c r="HUV40" s="11"/>
      <c r="HUW40" s="11"/>
      <c r="HUX40" s="11"/>
      <c r="HUY40" s="11"/>
      <c r="HUZ40" s="11"/>
      <c r="HVA40" s="11"/>
      <c r="HVB40" s="11"/>
      <c r="HVC40" s="11"/>
      <c r="HVD40" s="11"/>
      <c r="HVE40" s="11"/>
      <c r="HVF40" s="11"/>
      <c r="HVG40" s="11"/>
      <c r="HVH40" s="11"/>
      <c r="HVI40" s="11"/>
      <c r="HVJ40" s="11"/>
      <c r="HVK40" s="11"/>
      <c r="HVL40" s="11"/>
      <c r="HVM40" s="11"/>
      <c r="HVN40" s="11"/>
      <c r="HVO40" s="11"/>
      <c r="HVP40" s="11"/>
      <c r="HVQ40" s="11"/>
      <c r="HVR40" s="11"/>
      <c r="HVS40" s="11"/>
      <c r="HVT40" s="11"/>
      <c r="HVU40" s="11"/>
      <c r="HVV40" s="11"/>
      <c r="HVW40" s="11"/>
      <c r="HVX40" s="11"/>
      <c r="HVY40" s="11"/>
      <c r="HVZ40" s="11"/>
      <c r="HWA40" s="11"/>
      <c r="HWB40" s="11"/>
      <c r="HWC40" s="11"/>
      <c r="HWD40" s="11"/>
      <c r="HWE40" s="11"/>
      <c r="HWF40" s="11"/>
      <c r="HWG40" s="11"/>
      <c r="HWH40" s="11"/>
      <c r="HWI40" s="11"/>
      <c r="HWJ40" s="11"/>
      <c r="HWK40" s="11"/>
      <c r="HWL40" s="11"/>
      <c r="HWM40" s="11"/>
      <c r="HWN40" s="11"/>
      <c r="HWO40" s="11"/>
      <c r="HWP40" s="11"/>
      <c r="HWQ40" s="11"/>
      <c r="HWR40" s="11"/>
      <c r="HWS40" s="11"/>
      <c r="HWT40" s="11"/>
      <c r="HWU40" s="11"/>
      <c r="HWV40" s="11"/>
      <c r="HWW40" s="11"/>
      <c r="HWX40" s="11"/>
      <c r="HWY40" s="11"/>
      <c r="HWZ40" s="11"/>
      <c r="HXA40" s="11"/>
      <c r="HXB40" s="11"/>
      <c r="HXC40" s="11"/>
      <c r="HXD40" s="11"/>
      <c r="HXE40" s="11"/>
      <c r="HXF40" s="11"/>
      <c r="HXG40" s="11"/>
      <c r="HXH40" s="11"/>
      <c r="HXI40" s="11"/>
      <c r="HXJ40" s="11"/>
      <c r="HXK40" s="11"/>
      <c r="HXL40" s="11"/>
      <c r="HXM40" s="11"/>
      <c r="HXN40" s="11"/>
      <c r="HXO40" s="11"/>
      <c r="HXP40" s="11"/>
      <c r="HXQ40" s="11"/>
      <c r="HXR40" s="11"/>
      <c r="HXS40" s="11"/>
      <c r="HXT40" s="11"/>
      <c r="HXU40" s="11"/>
      <c r="HXV40" s="11"/>
      <c r="HXW40" s="11"/>
      <c r="HXX40" s="11"/>
      <c r="HXY40" s="11"/>
      <c r="HXZ40" s="11"/>
      <c r="HYA40" s="11"/>
      <c r="HYB40" s="11"/>
      <c r="HYC40" s="11"/>
      <c r="HYD40" s="11"/>
      <c r="HYE40" s="11"/>
      <c r="HYF40" s="11"/>
      <c r="HYG40" s="11"/>
      <c r="HYH40" s="11"/>
      <c r="HYI40" s="11"/>
      <c r="HYJ40" s="11"/>
      <c r="HYK40" s="11"/>
      <c r="HYL40" s="11"/>
      <c r="HYM40" s="11"/>
      <c r="HYN40" s="11"/>
      <c r="HYO40" s="11"/>
      <c r="HYP40" s="11"/>
      <c r="HYQ40" s="11"/>
      <c r="HYR40" s="11"/>
      <c r="HYS40" s="11"/>
      <c r="HYT40" s="11"/>
      <c r="HYU40" s="11"/>
      <c r="HYV40" s="11"/>
      <c r="HYW40" s="11"/>
      <c r="HYX40" s="11"/>
      <c r="HYY40" s="11"/>
      <c r="HYZ40" s="11"/>
      <c r="HZA40" s="11"/>
      <c r="HZB40" s="11"/>
      <c r="HZC40" s="11"/>
      <c r="HZD40" s="11"/>
      <c r="HZE40" s="11"/>
      <c r="HZF40" s="11"/>
      <c r="HZG40" s="11"/>
      <c r="HZH40" s="11"/>
      <c r="HZI40" s="11"/>
      <c r="HZJ40" s="11"/>
      <c r="HZK40" s="11"/>
      <c r="HZL40" s="11"/>
      <c r="HZM40" s="11"/>
      <c r="HZN40" s="11"/>
      <c r="HZO40" s="11"/>
      <c r="HZP40" s="11"/>
      <c r="HZQ40" s="11"/>
      <c r="HZR40" s="11"/>
      <c r="HZS40" s="11"/>
      <c r="HZT40" s="11"/>
      <c r="HZU40" s="11"/>
      <c r="HZV40" s="11"/>
      <c r="HZW40" s="11"/>
      <c r="HZX40" s="11"/>
      <c r="HZY40" s="11"/>
      <c r="HZZ40" s="11"/>
      <c r="IAA40" s="11"/>
      <c r="IAB40" s="11"/>
      <c r="IAC40" s="11"/>
      <c r="IAD40" s="11"/>
      <c r="IAE40" s="11"/>
      <c r="IAF40" s="11"/>
      <c r="IAG40" s="11"/>
      <c r="IAH40" s="11"/>
      <c r="IAI40" s="11"/>
      <c r="IAJ40" s="11"/>
      <c r="IAK40" s="11"/>
      <c r="IAL40" s="11"/>
      <c r="IAM40" s="11"/>
      <c r="IAN40" s="11"/>
      <c r="IAO40" s="11"/>
      <c r="IAP40" s="11"/>
      <c r="IAQ40" s="11"/>
      <c r="IAR40" s="11"/>
      <c r="IAS40" s="11"/>
      <c r="IAT40" s="11"/>
      <c r="IAU40" s="11"/>
      <c r="IAV40" s="11"/>
      <c r="IAW40" s="11"/>
      <c r="IAX40" s="11"/>
      <c r="IAY40" s="11"/>
      <c r="IAZ40" s="11"/>
      <c r="IBA40" s="11"/>
      <c r="IBB40" s="11"/>
      <c r="IBC40" s="11"/>
      <c r="IBD40" s="11"/>
      <c r="IBE40" s="11"/>
      <c r="IBF40" s="11"/>
      <c r="IBG40" s="11"/>
      <c r="IBH40" s="11"/>
      <c r="IBI40" s="11"/>
      <c r="IBJ40" s="11"/>
      <c r="IBK40" s="11"/>
      <c r="IBL40" s="11"/>
      <c r="IBM40" s="11"/>
      <c r="IBN40" s="11"/>
      <c r="IBO40" s="11"/>
      <c r="IBP40" s="11"/>
      <c r="IBQ40" s="11"/>
      <c r="IBR40" s="11"/>
      <c r="IBS40" s="11"/>
      <c r="IBT40" s="11"/>
      <c r="IBU40" s="11"/>
      <c r="IBV40" s="11"/>
      <c r="IBW40" s="11"/>
      <c r="IBX40" s="11"/>
      <c r="IBY40" s="11"/>
      <c r="IBZ40" s="11"/>
      <c r="ICA40" s="11"/>
      <c r="ICB40" s="11"/>
      <c r="ICC40" s="11"/>
      <c r="ICD40" s="11"/>
      <c r="ICE40" s="11"/>
      <c r="ICF40" s="11"/>
      <c r="ICG40" s="11"/>
      <c r="ICH40" s="11"/>
      <c r="ICI40" s="11"/>
      <c r="ICJ40" s="11"/>
      <c r="ICK40" s="11"/>
      <c r="ICL40" s="11"/>
      <c r="ICM40" s="11"/>
      <c r="ICN40" s="11"/>
      <c r="ICO40" s="11"/>
      <c r="ICP40" s="11"/>
      <c r="ICQ40" s="11"/>
      <c r="ICR40" s="11"/>
      <c r="ICS40" s="11"/>
      <c r="ICT40" s="11"/>
      <c r="ICU40" s="11"/>
      <c r="ICV40" s="11"/>
      <c r="ICW40" s="11"/>
      <c r="ICX40" s="11"/>
      <c r="ICY40" s="11"/>
      <c r="ICZ40" s="11"/>
      <c r="IDA40" s="11"/>
      <c r="IDB40" s="11"/>
      <c r="IDC40" s="11"/>
      <c r="IDD40" s="11"/>
      <c r="IDE40" s="11"/>
      <c r="IDF40" s="11"/>
      <c r="IDG40" s="11"/>
      <c r="IDH40" s="11"/>
      <c r="IDI40" s="11"/>
      <c r="IDJ40" s="11"/>
      <c r="IDK40" s="11"/>
      <c r="IDL40" s="11"/>
      <c r="IDM40" s="11"/>
      <c r="IDN40" s="11"/>
      <c r="IDO40" s="11"/>
      <c r="IDP40" s="11"/>
      <c r="IDQ40" s="11"/>
      <c r="IDR40" s="11"/>
      <c r="IDS40" s="11"/>
      <c r="IDT40" s="11"/>
      <c r="IDU40" s="11"/>
      <c r="IDV40" s="11"/>
      <c r="IDW40" s="11"/>
      <c r="IDX40" s="11"/>
      <c r="IDY40" s="11"/>
      <c r="IDZ40" s="11"/>
      <c r="IEA40" s="11"/>
      <c r="IEB40" s="11"/>
      <c r="IEC40" s="11"/>
      <c r="IED40" s="11"/>
      <c r="IEE40" s="11"/>
      <c r="IEF40" s="11"/>
      <c r="IEG40" s="11"/>
      <c r="IEH40" s="11"/>
      <c r="IEI40" s="11"/>
      <c r="IEJ40" s="11"/>
      <c r="IEK40" s="11"/>
      <c r="IEL40" s="11"/>
      <c r="IEM40" s="11"/>
      <c r="IEN40" s="11"/>
      <c r="IEO40" s="11"/>
      <c r="IEP40" s="11"/>
      <c r="IEQ40" s="11"/>
      <c r="IER40" s="11"/>
      <c r="IES40" s="11"/>
      <c r="IET40" s="11"/>
      <c r="IEU40" s="11"/>
      <c r="IEV40" s="11"/>
      <c r="IEW40" s="11"/>
      <c r="IEX40" s="11"/>
      <c r="IEY40" s="11"/>
      <c r="IEZ40" s="11"/>
      <c r="IFA40" s="11"/>
      <c r="IFB40" s="11"/>
      <c r="IFC40" s="11"/>
      <c r="IFD40" s="11"/>
      <c r="IFE40" s="11"/>
      <c r="IFF40" s="11"/>
      <c r="IFG40" s="11"/>
      <c r="IFH40" s="11"/>
      <c r="IFI40" s="11"/>
      <c r="IFJ40" s="11"/>
      <c r="IFK40" s="11"/>
      <c r="IFL40" s="11"/>
      <c r="IFM40" s="11"/>
      <c r="IFN40" s="11"/>
      <c r="IFO40" s="11"/>
      <c r="IFP40" s="11"/>
      <c r="IFQ40" s="11"/>
      <c r="IFR40" s="11"/>
      <c r="IFS40" s="11"/>
      <c r="IFT40" s="11"/>
      <c r="IFU40" s="11"/>
      <c r="IFV40" s="11"/>
      <c r="IFW40" s="11"/>
      <c r="IFX40" s="11"/>
      <c r="IFY40" s="11"/>
      <c r="IFZ40" s="11"/>
      <c r="IGA40" s="11"/>
      <c r="IGB40" s="11"/>
      <c r="IGC40" s="11"/>
      <c r="IGD40" s="11"/>
      <c r="IGE40" s="11"/>
      <c r="IGF40" s="11"/>
      <c r="IGG40" s="11"/>
      <c r="IGH40" s="11"/>
      <c r="IGI40" s="11"/>
      <c r="IGJ40" s="11"/>
      <c r="IGK40" s="11"/>
      <c r="IGL40" s="11"/>
      <c r="IGM40" s="11"/>
      <c r="IGN40" s="11"/>
      <c r="IGO40" s="11"/>
      <c r="IGP40" s="11"/>
      <c r="IGQ40" s="11"/>
      <c r="IGR40" s="11"/>
      <c r="IGS40" s="11"/>
      <c r="IGT40" s="11"/>
      <c r="IGU40" s="11"/>
      <c r="IGV40" s="11"/>
      <c r="IGW40" s="11"/>
      <c r="IGX40" s="11"/>
      <c r="IGY40" s="11"/>
      <c r="IGZ40" s="11"/>
      <c r="IHA40" s="11"/>
      <c r="IHB40" s="11"/>
      <c r="IHC40" s="11"/>
      <c r="IHD40" s="11"/>
      <c r="IHE40" s="11"/>
      <c r="IHF40" s="11"/>
      <c r="IHG40" s="11"/>
      <c r="IHH40" s="11"/>
      <c r="IHI40" s="11"/>
      <c r="IHJ40" s="11"/>
      <c r="IHK40" s="11"/>
      <c r="IHL40" s="11"/>
      <c r="IHM40" s="11"/>
      <c r="IHN40" s="11"/>
      <c r="IHO40" s="11"/>
      <c r="IHP40" s="11"/>
      <c r="IHQ40" s="11"/>
      <c r="IHR40" s="11"/>
      <c r="IHS40" s="11"/>
      <c r="IHT40" s="11"/>
      <c r="IHU40" s="11"/>
      <c r="IHV40" s="11"/>
      <c r="IHW40" s="11"/>
      <c r="IHX40" s="11"/>
      <c r="IHY40" s="11"/>
      <c r="IHZ40" s="11"/>
      <c r="IIA40" s="11"/>
      <c r="IIB40" s="11"/>
      <c r="IIC40" s="11"/>
      <c r="IID40" s="11"/>
      <c r="IIE40" s="11"/>
      <c r="IIF40" s="11"/>
      <c r="IIG40" s="11"/>
      <c r="IIH40" s="11"/>
      <c r="III40" s="11"/>
      <c r="IIJ40" s="11"/>
      <c r="IIK40" s="11"/>
      <c r="IIL40" s="11"/>
      <c r="IIM40" s="11"/>
      <c r="IIN40" s="11"/>
      <c r="IIO40" s="11"/>
      <c r="IIP40" s="11"/>
      <c r="IIQ40" s="11"/>
      <c r="IIR40" s="11"/>
      <c r="IIS40" s="11"/>
      <c r="IIT40" s="11"/>
      <c r="IIU40" s="11"/>
      <c r="IIV40" s="11"/>
      <c r="IIW40" s="11"/>
      <c r="IIX40" s="11"/>
      <c r="IIY40" s="11"/>
      <c r="IIZ40" s="11"/>
      <c r="IJA40" s="11"/>
      <c r="IJB40" s="11"/>
      <c r="IJC40" s="11"/>
      <c r="IJD40" s="11"/>
      <c r="IJE40" s="11"/>
      <c r="IJF40" s="11"/>
      <c r="IJG40" s="11"/>
      <c r="IJH40" s="11"/>
      <c r="IJI40" s="11"/>
      <c r="IJJ40" s="11"/>
      <c r="IJK40" s="11"/>
      <c r="IJL40" s="11"/>
      <c r="IJM40" s="11"/>
      <c r="IJN40" s="11"/>
      <c r="IJO40" s="11"/>
      <c r="IJP40" s="11"/>
      <c r="IJQ40" s="11"/>
      <c r="IJR40" s="11"/>
      <c r="IJS40" s="11"/>
      <c r="IJT40" s="11"/>
      <c r="IJU40" s="11"/>
      <c r="IJV40" s="11"/>
      <c r="IJW40" s="11"/>
      <c r="IJX40" s="11"/>
      <c r="IJY40" s="11"/>
      <c r="IJZ40" s="11"/>
      <c r="IKA40" s="11"/>
      <c r="IKB40" s="11"/>
      <c r="IKC40" s="11"/>
      <c r="IKD40" s="11"/>
      <c r="IKE40" s="11"/>
      <c r="IKF40" s="11"/>
      <c r="IKG40" s="11"/>
      <c r="IKH40" s="11"/>
      <c r="IKI40" s="11"/>
      <c r="IKJ40" s="11"/>
      <c r="IKK40" s="11"/>
      <c r="IKL40" s="11"/>
      <c r="IKM40" s="11"/>
      <c r="IKN40" s="11"/>
      <c r="IKO40" s="11"/>
      <c r="IKP40" s="11"/>
      <c r="IKQ40" s="11"/>
      <c r="IKR40" s="11"/>
      <c r="IKS40" s="11"/>
      <c r="IKT40" s="11"/>
      <c r="IKU40" s="11"/>
      <c r="IKV40" s="11"/>
      <c r="IKW40" s="11"/>
      <c r="IKX40" s="11"/>
      <c r="IKY40" s="11"/>
      <c r="IKZ40" s="11"/>
      <c r="ILA40" s="11"/>
      <c r="ILB40" s="11"/>
      <c r="ILC40" s="11"/>
      <c r="ILD40" s="11"/>
      <c r="ILE40" s="11"/>
      <c r="ILF40" s="11"/>
      <c r="ILG40" s="11"/>
      <c r="ILH40" s="11"/>
      <c r="ILI40" s="11"/>
      <c r="ILJ40" s="11"/>
      <c r="ILK40" s="11"/>
      <c r="ILL40" s="11"/>
      <c r="ILM40" s="11"/>
      <c r="ILN40" s="11"/>
      <c r="ILO40" s="11"/>
      <c r="ILP40" s="11"/>
      <c r="ILQ40" s="11"/>
      <c r="ILR40" s="11"/>
      <c r="ILS40" s="11"/>
      <c r="ILT40" s="11"/>
      <c r="ILU40" s="11"/>
      <c r="ILV40" s="11"/>
      <c r="ILW40" s="11"/>
      <c r="ILX40" s="11"/>
      <c r="ILY40" s="11"/>
      <c r="ILZ40" s="11"/>
      <c r="IMA40" s="11"/>
      <c r="IMB40" s="11"/>
      <c r="IMC40" s="11"/>
      <c r="IMD40" s="11"/>
      <c r="IME40" s="11"/>
      <c r="IMF40" s="11"/>
      <c r="IMG40" s="11"/>
      <c r="IMH40" s="11"/>
      <c r="IMI40" s="11"/>
      <c r="IMJ40" s="11"/>
      <c r="IMK40" s="11"/>
      <c r="IML40" s="11"/>
      <c r="IMM40" s="11"/>
      <c r="IMN40" s="11"/>
      <c r="IMO40" s="11"/>
      <c r="IMP40" s="11"/>
      <c r="IMQ40" s="11"/>
      <c r="IMR40" s="11"/>
      <c r="IMS40" s="11"/>
      <c r="IMT40" s="11"/>
      <c r="IMU40" s="11"/>
      <c r="IMV40" s="11"/>
      <c r="IMW40" s="11"/>
      <c r="IMX40" s="11"/>
      <c r="IMY40" s="11"/>
      <c r="IMZ40" s="11"/>
      <c r="INA40" s="11"/>
      <c r="INB40" s="11"/>
      <c r="INC40" s="11"/>
      <c r="IND40" s="11"/>
      <c r="INE40" s="11"/>
      <c r="INF40" s="11"/>
      <c r="ING40" s="11"/>
      <c r="INH40" s="11"/>
      <c r="INI40" s="11"/>
      <c r="INJ40" s="11"/>
      <c r="INK40" s="11"/>
      <c r="INL40" s="11"/>
      <c r="INM40" s="11"/>
      <c r="INN40" s="11"/>
      <c r="INO40" s="11"/>
      <c r="INP40" s="11"/>
      <c r="INQ40" s="11"/>
      <c r="INR40" s="11"/>
      <c r="INS40" s="11"/>
      <c r="INT40" s="11"/>
      <c r="INU40" s="11"/>
      <c r="INV40" s="11"/>
      <c r="INW40" s="11"/>
      <c r="INX40" s="11"/>
      <c r="INY40" s="11"/>
      <c r="INZ40" s="11"/>
      <c r="IOA40" s="11"/>
      <c r="IOB40" s="11"/>
      <c r="IOC40" s="11"/>
      <c r="IOD40" s="11"/>
      <c r="IOE40" s="11"/>
      <c r="IOF40" s="11"/>
      <c r="IOG40" s="11"/>
      <c r="IOH40" s="11"/>
      <c r="IOI40" s="11"/>
      <c r="IOJ40" s="11"/>
      <c r="IOK40" s="11"/>
      <c r="IOL40" s="11"/>
      <c r="IOM40" s="11"/>
      <c r="ION40" s="11"/>
      <c r="IOO40" s="11"/>
      <c r="IOP40" s="11"/>
      <c r="IOQ40" s="11"/>
      <c r="IOR40" s="11"/>
      <c r="IOS40" s="11"/>
      <c r="IOT40" s="11"/>
      <c r="IOU40" s="11"/>
      <c r="IOV40" s="11"/>
      <c r="IOW40" s="11"/>
      <c r="IOX40" s="11"/>
      <c r="IOY40" s="11"/>
      <c r="IOZ40" s="11"/>
      <c r="IPA40" s="11"/>
      <c r="IPB40" s="11"/>
      <c r="IPC40" s="11"/>
      <c r="IPD40" s="11"/>
      <c r="IPE40" s="11"/>
      <c r="IPF40" s="11"/>
      <c r="IPG40" s="11"/>
      <c r="IPH40" s="11"/>
      <c r="IPI40" s="11"/>
      <c r="IPJ40" s="11"/>
      <c r="IPK40" s="11"/>
      <c r="IPL40" s="11"/>
      <c r="IPM40" s="11"/>
      <c r="IPN40" s="11"/>
      <c r="IPO40" s="11"/>
      <c r="IPP40" s="11"/>
      <c r="IPQ40" s="11"/>
      <c r="IPR40" s="11"/>
      <c r="IPS40" s="11"/>
      <c r="IPT40" s="11"/>
      <c r="IPU40" s="11"/>
      <c r="IPV40" s="11"/>
      <c r="IPW40" s="11"/>
      <c r="IPX40" s="11"/>
      <c r="IPY40" s="11"/>
      <c r="IPZ40" s="11"/>
      <c r="IQA40" s="11"/>
      <c r="IQB40" s="11"/>
      <c r="IQC40" s="11"/>
      <c r="IQD40" s="11"/>
      <c r="IQE40" s="11"/>
      <c r="IQF40" s="11"/>
      <c r="IQG40" s="11"/>
      <c r="IQH40" s="11"/>
      <c r="IQI40" s="11"/>
      <c r="IQJ40" s="11"/>
      <c r="IQK40" s="11"/>
      <c r="IQL40" s="11"/>
      <c r="IQM40" s="11"/>
      <c r="IQN40" s="11"/>
      <c r="IQO40" s="11"/>
      <c r="IQP40" s="11"/>
      <c r="IQQ40" s="11"/>
      <c r="IQR40" s="11"/>
      <c r="IQS40" s="11"/>
      <c r="IQT40" s="11"/>
      <c r="IQU40" s="11"/>
      <c r="IQV40" s="11"/>
      <c r="IQW40" s="11"/>
      <c r="IQX40" s="11"/>
      <c r="IQY40" s="11"/>
      <c r="IQZ40" s="11"/>
      <c r="IRA40" s="11"/>
      <c r="IRB40" s="11"/>
      <c r="IRC40" s="11"/>
      <c r="IRD40" s="11"/>
      <c r="IRE40" s="11"/>
      <c r="IRF40" s="11"/>
      <c r="IRG40" s="11"/>
      <c r="IRH40" s="11"/>
      <c r="IRI40" s="11"/>
      <c r="IRJ40" s="11"/>
      <c r="IRK40" s="11"/>
      <c r="IRL40" s="11"/>
      <c r="IRM40" s="11"/>
      <c r="IRN40" s="11"/>
      <c r="IRO40" s="11"/>
      <c r="IRP40" s="11"/>
      <c r="IRQ40" s="11"/>
      <c r="IRR40" s="11"/>
      <c r="IRS40" s="11"/>
      <c r="IRT40" s="11"/>
      <c r="IRU40" s="11"/>
      <c r="IRV40" s="11"/>
      <c r="IRW40" s="11"/>
      <c r="IRX40" s="11"/>
      <c r="IRY40" s="11"/>
      <c r="IRZ40" s="11"/>
      <c r="ISA40" s="11"/>
      <c r="ISB40" s="11"/>
      <c r="ISC40" s="11"/>
      <c r="ISD40" s="11"/>
      <c r="ISE40" s="11"/>
      <c r="ISF40" s="11"/>
      <c r="ISG40" s="11"/>
      <c r="ISH40" s="11"/>
      <c r="ISI40" s="11"/>
      <c r="ISJ40" s="11"/>
      <c r="ISK40" s="11"/>
      <c r="ISL40" s="11"/>
      <c r="ISM40" s="11"/>
      <c r="ISN40" s="11"/>
      <c r="ISO40" s="11"/>
      <c r="ISP40" s="11"/>
      <c r="ISQ40" s="11"/>
      <c r="ISR40" s="11"/>
      <c r="ISS40" s="11"/>
      <c r="IST40" s="11"/>
      <c r="ISU40" s="11"/>
      <c r="ISV40" s="11"/>
      <c r="ISW40" s="11"/>
      <c r="ISX40" s="11"/>
      <c r="ISY40" s="11"/>
      <c r="ISZ40" s="11"/>
      <c r="ITA40" s="11"/>
      <c r="ITB40" s="11"/>
      <c r="ITC40" s="11"/>
      <c r="ITD40" s="11"/>
      <c r="ITE40" s="11"/>
      <c r="ITF40" s="11"/>
      <c r="ITG40" s="11"/>
      <c r="ITH40" s="11"/>
      <c r="ITI40" s="11"/>
      <c r="ITJ40" s="11"/>
      <c r="ITK40" s="11"/>
      <c r="ITL40" s="11"/>
      <c r="ITM40" s="11"/>
      <c r="ITN40" s="11"/>
      <c r="ITO40" s="11"/>
      <c r="ITP40" s="11"/>
      <c r="ITQ40" s="11"/>
      <c r="ITR40" s="11"/>
      <c r="ITS40" s="11"/>
      <c r="ITT40" s="11"/>
      <c r="ITU40" s="11"/>
      <c r="ITV40" s="11"/>
      <c r="ITW40" s="11"/>
      <c r="ITX40" s="11"/>
      <c r="ITY40" s="11"/>
      <c r="ITZ40" s="11"/>
      <c r="IUA40" s="11"/>
      <c r="IUB40" s="11"/>
      <c r="IUC40" s="11"/>
      <c r="IUD40" s="11"/>
      <c r="IUE40" s="11"/>
      <c r="IUF40" s="11"/>
      <c r="IUG40" s="11"/>
      <c r="IUH40" s="11"/>
      <c r="IUI40" s="11"/>
      <c r="IUJ40" s="11"/>
      <c r="IUK40" s="11"/>
      <c r="IUL40" s="11"/>
      <c r="IUM40" s="11"/>
      <c r="IUN40" s="11"/>
      <c r="IUO40" s="11"/>
      <c r="IUP40" s="11"/>
      <c r="IUQ40" s="11"/>
      <c r="IUR40" s="11"/>
      <c r="IUS40" s="11"/>
      <c r="IUT40" s="11"/>
      <c r="IUU40" s="11"/>
      <c r="IUV40" s="11"/>
      <c r="IUW40" s="11"/>
      <c r="IUX40" s="11"/>
      <c r="IUY40" s="11"/>
      <c r="IUZ40" s="11"/>
      <c r="IVA40" s="11"/>
      <c r="IVB40" s="11"/>
      <c r="IVC40" s="11"/>
      <c r="IVD40" s="11"/>
      <c r="IVE40" s="11"/>
      <c r="IVF40" s="11"/>
      <c r="IVG40" s="11"/>
      <c r="IVH40" s="11"/>
      <c r="IVI40" s="11"/>
      <c r="IVJ40" s="11"/>
      <c r="IVK40" s="11"/>
      <c r="IVL40" s="11"/>
      <c r="IVM40" s="11"/>
      <c r="IVN40" s="11"/>
      <c r="IVO40" s="11"/>
      <c r="IVP40" s="11"/>
      <c r="IVQ40" s="11"/>
      <c r="IVR40" s="11"/>
      <c r="IVS40" s="11"/>
      <c r="IVT40" s="11"/>
      <c r="IVU40" s="11"/>
      <c r="IVV40" s="11"/>
      <c r="IVW40" s="11"/>
      <c r="IVX40" s="11"/>
      <c r="IVY40" s="11"/>
      <c r="IVZ40" s="11"/>
      <c r="IWA40" s="11"/>
      <c r="IWB40" s="11"/>
      <c r="IWC40" s="11"/>
      <c r="IWD40" s="11"/>
      <c r="IWE40" s="11"/>
      <c r="IWF40" s="11"/>
      <c r="IWG40" s="11"/>
      <c r="IWH40" s="11"/>
      <c r="IWI40" s="11"/>
      <c r="IWJ40" s="11"/>
      <c r="IWK40" s="11"/>
      <c r="IWL40" s="11"/>
      <c r="IWM40" s="11"/>
      <c r="IWN40" s="11"/>
      <c r="IWO40" s="11"/>
      <c r="IWP40" s="11"/>
      <c r="IWQ40" s="11"/>
      <c r="IWR40" s="11"/>
      <c r="IWS40" s="11"/>
      <c r="IWT40" s="11"/>
      <c r="IWU40" s="11"/>
      <c r="IWV40" s="11"/>
      <c r="IWW40" s="11"/>
      <c r="IWX40" s="11"/>
      <c r="IWY40" s="11"/>
      <c r="IWZ40" s="11"/>
      <c r="IXA40" s="11"/>
      <c r="IXB40" s="11"/>
      <c r="IXC40" s="11"/>
      <c r="IXD40" s="11"/>
      <c r="IXE40" s="11"/>
      <c r="IXF40" s="11"/>
      <c r="IXG40" s="11"/>
      <c r="IXH40" s="11"/>
      <c r="IXI40" s="11"/>
      <c r="IXJ40" s="11"/>
      <c r="IXK40" s="11"/>
      <c r="IXL40" s="11"/>
      <c r="IXM40" s="11"/>
      <c r="IXN40" s="11"/>
      <c r="IXO40" s="11"/>
      <c r="IXP40" s="11"/>
      <c r="IXQ40" s="11"/>
      <c r="IXR40" s="11"/>
      <c r="IXS40" s="11"/>
      <c r="IXT40" s="11"/>
      <c r="IXU40" s="11"/>
      <c r="IXV40" s="11"/>
      <c r="IXW40" s="11"/>
      <c r="IXX40" s="11"/>
      <c r="IXY40" s="11"/>
      <c r="IXZ40" s="11"/>
      <c r="IYA40" s="11"/>
      <c r="IYB40" s="11"/>
      <c r="IYC40" s="11"/>
      <c r="IYD40" s="11"/>
      <c r="IYE40" s="11"/>
      <c r="IYF40" s="11"/>
      <c r="IYG40" s="11"/>
      <c r="IYH40" s="11"/>
      <c r="IYI40" s="11"/>
      <c r="IYJ40" s="11"/>
      <c r="IYK40" s="11"/>
      <c r="IYL40" s="11"/>
      <c r="IYM40" s="11"/>
      <c r="IYN40" s="11"/>
      <c r="IYO40" s="11"/>
      <c r="IYP40" s="11"/>
      <c r="IYQ40" s="11"/>
      <c r="IYR40" s="11"/>
      <c r="IYS40" s="11"/>
      <c r="IYT40" s="11"/>
      <c r="IYU40" s="11"/>
      <c r="IYV40" s="11"/>
      <c r="IYW40" s="11"/>
      <c r="IYX40" s="11"/>
      <c r="IYY40" s="11"/>
      <c r="IYZ40" s="11"/>
      <c r="IZA40" s="11"/>
      <c r="IZB40" s="11"/>
      <c r="IZC40" s="11"/>
      <c r="IZD40" s="11"/>
      <c r="IZE40" s="11"/>
      <c r="IZF40" s="11"/>
      <c r="IZG40" s="11"/>
      <c r="IZH40" s="11"/>
      <c r="IZI40" s="11"/>
      <c r="IZJ40" s="11"/>
      <c r="IZK40" s="11"/>
      <c r="IZL40" s="11"/>
      <c r="IZM40" s="11"/>
      <c r="IZN40" s="11"/>
      <c r="IZO40" s="11"/>
      <c r="IZP40" s="11"/>
      <c r="IZQ40" s="11"/>
      <c r="IZR40" s="11"/>
      <c r="IZS40" s="11"/>
      <c r="IZT40" s="11"/>
      <c r="IZU40" s="11"/>
      <c r="IZV40" s="11"/>
      <c r="IZW40" s="11"/>
      <c r="IZX40" s="11"/>
      <c r="IZY40" s="11"/>
      <c r="IZZ40" s="11"/>
      <c r="JAA40" s="11"/>
      <c r="JAB40" s="11"/>
      <c r="JAC40" s="11"/>
      <c r="JAD40" s="11"/>
      <c r="JAE40" s="11"/>
      <c r="JAF40" s="11"/>
      <c r="JAG40" s="11"/>
      <c r="JAH40" s="11"/>
      <c r="JAI40" s="11"/>
      <c r="JAJ40" s="11"/>
      <c r="JAK40" s="11"/>
      <c r="JAL40" s="11"/>
      <c r="JAM40" s="11"/>
      <c r="JAN40" s="11"/>
      <c r="JAO40" s="11"/>
      <c r="JAP40" s="11"/>
      <c r="JAQ40" s="11"/>
      <c r="JAR40" s="11"/>
      <c r="JAS40" s="11"/>
      <c r="JAT40" s="11"/>
      <c r="JAU40" s="11"/>
      <c r="JAV40" s="11"/>
      <c r="JAW40" s="11"/>
      <c r="JAX40" s="11"/>
      <c r="JAY40" s="11"/>
      <c r="JAZ40" s="11"/>
      <c r="JBA40" s="11"/>
      <c r="JBB40" s="11"/>
      <c r="JBC40" s="11"/>
      <c r="JBD40" s="11"/>
      <c r="JBE40" s="11"/>
      <c r="JBF40" s="11"/>
      <c r="JBG40" s="11"/>
      <c r="JBH40" s="11"/>
      <c r="JBI40" s="11"/>
      <c r="JBJ40" s="11"/>
      <c r="JBK40" s="11"/>
      <c r="JBL40" s="11"/>
      <c r="JBM40" s="11"/>
      <c r="JBN40" s="11"/>
      <c r="JBO40" s="11"/>
      <c r="JBP40" s="11"/>
      <c r="JBQ40" s="11"/>
      <c r="JBR40" s="11"/>
      <c r="JBS40" s="11"/>
      <c r="JBT40" s="11"/>
      <c r="JBU40" s="11"/>
      <c r="JBV40" s="11"/>
      <c r="JBW40" s="11"/>
      <c r="JBX40" s="11"/>
      <c r="JBY40" s="11"/>
      <c r="JBZ40" s="11"/>
      <c r="JCA40" s="11"/>
      <c r="JCB40" s="11"/>
      <c r="JCC40" s="11"/>
      <c r="JCD40" s="11"/>
      <c r="JCE40" s="11"/>
      <c r="JCF40" s="11"/>
      <c r="JCG40" s="11"/>
      <c r="JCH40" s="11"/>
      <c r="JCI40" s="11"/>
      <c r="JCJ40" s="11"/>
      <c r="JCK40" s="11"/>
      <c r="JCL40" s="11"/>
      <c r="JCM40" s="11"/>
      <c r="JCN40" s="11"/>
      <c r="JCO40" s="11"/>
      <c r="JCP40" s="11"/>
      <c r="JCQ40" s="11"/>
      <c r="JCR40" s="11"/>
      <c r="JCS40" s="11"/>
      <c r="JCT40" s="11"/>
      <c r="JCU40" s="11"/>
      <c r="JCV40" s="11"/>
      <c r="JCW40" s="11"/>
      <c r="JCX40" s="11"/>
      <c r="JCY40" s="11"/>
      <c r="JCZ40" s="11"/>
      <c r="JDA40" s="11"/>
      <c r="JDB40" s="11"/>
      <c r="JDC40" s="11"/>
      <c r="JDD40" s="11"/>
      <c r="JDE40" s="11"/>
      <c r="JDF40" s="11"/>
      <c r="JDG40" s="11"/>
      <c r="JDH40" s="11"/>
      <c r="JDI40" s="11"/>
      <c r="JDJ40" s="11"/>
      <c r="JDK40" s="11"/>
      <c r="JDL40" s="11"/>
      <c r="JDM40" s="11"/>
      <c r="JDN40" s="11"/>
      <c r="JDO40" s="11"/>
      <c r="JDP40" s="11"/>
      <c r="JDQ40" s="11"/>
      <c r="JDR40" s="11"/>
      <c r="JDS40" s="11"/>
      <c r="JDT40" s="11"/>
      <c r="JDU40" s="11"/>
      <c r="JDV40" s="11"/>
      <c r="JDW40" s="11"/>
      <c r="JDX40" s="11"/>
      <c r="JDY40" s="11"/>
      <c r="JDZ40" s="11"/>
      <c r="JEA40" s="11"/>
      <c r="JEB40" s="11"/>
      <c r="JEC40" s="11"/>
      <c r="JED40" s="11"/>
      <c r="JEE40" s="11"/>
      <c r="JEF40" s="11"/>
      <c r="JEG40" s="11"/>
      <c r="JEH40" s="11"/>
      <c r="JEI40" s="11"/>
      <c r="JEJ40" s="11"/>
      <c r="JEK40" s="11"/>
      <c r="JEL40" s="11"/>
      <c r="JEM40" s="11"/>
      <c r="JEN40" s="11"/>
      <c r="JEO40" s="11"/>
      <c r="JEP40" s="11"/>
      <c r="JEQ40" s="11"/>
      <c r="JER40" s="11"/>
      <c r="JES40" s="11"/>
      <c r="JET40" s="11"/>
      <c r="JEU40" s="11"/>
      <c r="JEV40" s="11"/>
      <c r="JEW40" s="11"/>
      <c r="JEX40" s="11"/>
      <c r="JEY40" s="11"/>
      <c r="JEZ40" s="11"/>
      <c r="JFA40" s="11"/>
      <c r="JFB40" s="11"/>
      <c r="JFC40" s="11"/>
      <c r="JFD40" s="11"/>
      <c r="JFE40" s="11"/>
      <c r="JFF40" s="11"/>
      <c r="JFG40" s="11"/>
      <c r="JFH40" s="11"/>
      <c r="JFI40" s="11"/>
      <c r="JFJ40" s="11"/>
      <c r="JFK40" s="11"/>
      <c r="JFL40" s="11"/>
      <c r="JFM40" s="11"/>
      <c r="JFN40" s="11"/>
      <c r="JFO40" s="11"/>
      <c r="JFP40" s="11"/>
      <c r="JFQ40" s="11"/>
      <c r="JFR40" s="11"/>
      <c r="JFS40" s="11"/>
      <c r="JFT40" s="11"/>
      <c r="JFU40" s="11"/>
      <c r="JFV40" s="11"/>
      <c r="JFW40" s="11"/>
      <c r="JFX40" s="11"/>
      <c r="JFY40" s="11"/>
      <c r="JFZ40" s="11"/>
      <c r="JGA40" s="11"/>
      <c r="JGB40" s="11"/>
      <c r="JGC40" s="11"/>
      <c r="JGD40" s="11"/>
      <c r="JGE40" s="11"/>
      <c r="JGF40" s="11"/>
      <c r="JGG40" s="11"/>
      <c r="JGH40" s="11"/>
      <c r="JGI40" s="11"/>
      <c r="JGJ40" s="11"/>
      <c r="JGK40" s="11"/>
      <c r="JGL40" s="11"/>
      <c r="JGM40" s="11"/>
      <c r="JGN40" s="11"/>
      <c r="JGO40" s="11"/>
      <c r="JGP40" s="11"/>
      <c r="JGQ40" s="11"/>
      <c r="JGR40" s="11"/>
      <c r="JGS40" s="11"/>
      <c r="JGT40" s="11"/>
      <c r="JGU40" s="11"/>
      <c r="JGV40" s="11"/>
      <c r="JGW40" s="11"/>
      <c r="JGX40" s="11"/>
      <c r="JGY40" s="11"/>
      <c r="JGZ40" s="11"/>
      <c r="JHA40" s="11"/>
      <c r="JHB40" s="11"/>
      <c r="JHC40" s="11"/>
      <c r="JHD40" s="11"/>
      <c r="JHE40" s="11"/>
      <c r="JHF40" s="11"/>
      <c r="JHG40" s="11"/>
      <c r="JHH40" s="11"/>
      <c r="JHI40" s="11"/>
      <c r="JHJ40" s="11"/>
      <c r="JHK40" s="11"/>
      <c r="JHL40" s="11"/>
      <c r="JHM40" s="11"/>
      <c r="JHN40" s="11"/>
      <c r="JHO40" s="11"/>
      <c r="JHP40" s="11"/>
      <c r="JHQ40" s="11"/>
      <c r="JHR40" s="11"/>
      <c r="JHS40" s="11"/>
      <c r="JHT40" s="11"/>
      <c r="JHU40" s="11"/>
      <c r="JHV40" s="11"/>
      <c r="JHW40" s="11"/>
      <c r="JHX40" s="11"/>
      <c r="JHY40" s="11"/>
      <c r="JHZ40" s="11"/>
      <c r="JIA40" s="11"/>
      <c r="JIB40" s="11"/>
      <c r="JIC40" s="11"/>
      <c r="JID40" s="11"/>
      <c r="JIE40" s="11"/>
      <c r="JIF40" s="11"/>
      <c r="JIG40" s="11"/>
      <c r="JIH40" s="11"/>
      <c r="JII40" s="11"/>
      <c r="JIJ40" s="11"/>
      <c r="JIK40" s="11"/>
      <c r="JIL40" s="11"/>
      <c r="JIM40" s="11"/>
      <c r="JIN40" s="11"/>
      <c r="JIO40" s="11"/>
      <c r="JIP40" s="11"/>
      <c r="JIQ40" s="11"/>
      <c r="JIR40" s="11"/>
      <c r="JIS40" s="11"/>
      <c r="JIT40" s="11"/>
      <c r="JIU40" s="11"/>
      <c r="JIV40" s="11"/>
      <c r="JIW40" s="11"/>
      <c r="JIX40" s="11"/>
      <c r="JIY40" s="11"/>
      <c r="JIZ40" s="11"/>
      <c r="JJA40" s="11"/>
      <c r="JJB40" s="11"/>
      <c r="JJC40" s="11"/>
      <c r="JJD40" s="11"/>
      <c r="JJE40" s="11"/>
      <c r="JJF40" s="11"/>
      <c r="JJG40" s="11"/>
      <c r="JJH40" s="11"/>
      <c r="JJI40" s="11"/>
      <c r="JJJ40" s="11"/>
      <c r="JJK40" s="11"/>
      <c r="JJL40" s="11"/>
      <c r="JJM40" s="11"/>
      <c r="JJN40" s="11"/>
      <c r="JJO40" s="11"/>
      <c r="JJP40" s="11"/>
      <c r="JJQ40" s="11"/>
      <c r="JJR40" s="11"/>
      <c r="JJS40" s="11"/>
      <c r="JJT40" s="11"/>
      <c r="JJU40" s="11"/>
      <c r="JJV40" s="11"/>
      <c r="JJW40" s="11"/>
      <c r="JJX40" s="11"/>
      <c r="JJY40" s="11"/>
      <c r="JJZ40" s="11"/>
      <c r="JKA40" s="11"/>
      <c r="JKB40" s="11"/>
      <c r="JKC40" s="11"/>
      <c r="JKD40" s="11"/>
      <c r="JKE40" s="11"/>
      <c r="JKF40" s="11"/>
      <c r="JKG40" s="11"/>
      <c r="JKH40" s="11"/>
      <c r="JKI40" s="11"/>
      <c r="JKJ40" s="11"/>
      <c r="JKK40" s="11"/>
      <c r="JKL40" s="11"/>
      <c r="JKM40" s="11"/>
      <c r="JKN40" s="11"/>
      <c r="JKO40" s="11"/>
      <c r="JKP40" s="11"/>
      <c r="JKQ40" s="11"/>
      <c r="JKR40" s="11"/>
      <c r="JKS40" s="11"/>
      <c r="JKT40" s="11"/>
      <c r="JKU40" s="11"/>
      <c r="JKV40" s="11"/>
      <c r="JKW40" s="11"/>
      <c r="JKX40" s="11"/>
      <c r="JKY40" s="11"/>
      <c r="JKZ40" s="11"/>
      <c r="JLA40" s="11"/>
      <c r="JLB40" s="11"/>
      <c r="JLC40" s="11"/>
      <c r="JLD40" s="11"/>
      <c r="JLE40" s="11"/>
      <c r="JLF40" s="11"/>
      <c r="JLG40" s="11"/>
      <c r="JLH40" s="11"/>
      <c r="JLI40" s="11"/>
      <c r="JLJ40" s="11"/>
      <c r="JLK40" s="11"/>
      <c r="JLL40" s="11"/>
      <c r="JLM40" s="11"/>
      <c r="JLN40" s="11"/>
      <c r="JLO40" s="11"/>
      <c r="JLP40" s="11"/>
      <c r="JLQ40" s="11"/>
      <c r="JLR40" s="11"/>
      <c r="JLS40" s="11"/>
      <c r="JLT40" s="11"/>
      <c r="JLU40" s="11"/>
      <c r="JLV40" s="11"/>
      <c r="JLW40" s="11"/>
      <c r="JLX40" s="11"/>
      <c r="JLY40" s="11"/>
      <c r="JLZ40" s="11"/>
      <c r="JMA40" s="11"/>
      <c r="JMB40" s="11"/>
      <c r="JMC40" s="11"/>
      <c r="JMD40" s="11"/>
      <c r="JME40" s="11"/>
      <c r="JMF40" s="11"/>
      <c r="JMG40" s="11"/>
      <c r="JMH40" s="11"/>
      <c r="JMI40" s="11"/>
      <c r="JMJ40" s="11"/>
      <c r="JMK40" s="11"/>
      <c r="JML40" s="11"/>
      <c r="JMM40" s="11"/>
      <c r="JMN40" s="11"/>
      <c r="JMO40" s="11"/>
      <c r="JMP40" s="11"/>
      <c r="JMQ40" s="11"/>
      <c r="JMR40" s="11"/>
      <c r="JMS40" s="11"/>
      <c r="JMT40" s="11"/>
      <c r="JMU40" s="11"/>
      <c r="JMV40" s="11"/>
      <c r="JMW40" s="11"/>
      <c r="JMX40" s="11"/>
      <c r="JMY40" s="11"/>
      <c r="JMZ40" s="11"/>
      <c r="JNA40" s="11"/>
      <c r="JNB40" s="11"/>
      <c r="JNC40" s="11"/>
      <c r="JND40" s="11"/>
      <c r="JNE40" s="11"/>
      <c r="JNF40" s="11"/>
      <c r="JNG40" s="11"/>
      <c r="JNH40" s="11"/>
      <c r="JNI40" s="11"/>
      <c r="JNJ40" s="11"/>
      <c r="JNK40" s="11"/>
      <c r="JNL40" s="11"/>
      <c r="JNM40" s="11"/>
      <c r="JNN40" s="11"/>
      <c r="JNO40" s="11"/>
      <c r="JNP40" s="11"/>
      <c r="JNQ40" s="11"/>
      <c r="JNR40" s="11"/>
      <c r="JNS40" s="11"/>
      <c r="JNT40" s="11"/>
      <c r="JNU40" s="11"/>
      <c r="JNV40" s="11"/>
      <c r="JNW40" s="11"/>
      <c r="JNX40" s="11"/>
      <c r="JNY40" s="11"/>
      <c r="JNZ40" s="11"/>
      <c r="JOA40" s="11"/>
      <c r="JOB40" s="11"/>
      <c r="JOC40" s="11"/>
      <c r="JOD40" s="11"/>
      <c r="JOE40" s="11"/>
      <c r="JOF40" s="11"/>
      <c r="JOG40" s="11"/>
      <c r="JOH40" s="11"/>
      <c r="JOI40" s="11"/>
      <c r="JOJ40" s="11"/>
      <c r="JOK40" s="11"/>
      <c r="JOL40" s="11"/>
      <c r="JOM40" s="11"/>
      <c r="JON40" s="11"/>
      <c r="JOO40" s="11"/>
      <c r="JOP40" s="11"/>
      <c r="JOQ40" s="11"/>
      <c r="JOR40" s="11"/>
      <c r="JOS40" s="11"/>
      <c r="JOT40" s="11"/>
      <c r="JOU40" s="11"/>
      <c r="JOV40" s="11"/>
      <c r="JOW40" s="11"/>
      <c r="JOX40" s="11"/>
      <c r="JOY40" s="11"/>
      <c r="JOZ40" s="11"/>
      <c r="JPA40" s="11"/>
      <c r="JPB40" s="11"/>
      <c r="JPC40" s="11"/>
      <c r="JPD40" s="11"/>
      <c r="JPE40" s="11"/>
      <c r="JPF40" s="11"/>
      <c r="JPG40" s="11"/>
      <c r="JPH40" s="11"/>
      <c r="JPI40" s="11"/>
      <c r="JPJ40" s="11"/>
      <c r="JPK40" s="11"/>
      <c r="JPL40" s="11"/>
      <c r="JPM40" s="11"/>
      <c r="JPN40" s="11"/>
      <c r="JPO40" s="11"/>
      <c r="JPP40" s="11"/>
      <c r="JPQ40" s="11"/>
      <c r="JPR40" s="11"/>
      <c r="JPS40" s="11"/>
      <c r="JPT40" s="11"/>
      <c r="JPU40" s="11"/>
      <c r="JPV40" s="11"/>
      <c r="JPW40" s="11"/>
      <c r="JPX40" s="11"/>
      <c r="JPY40" s="11"/>
      <c r="JPZ40" s="11"/>
      <c r="JQA40" s="11"/>
      <c r="JQB40" s="11"/>
      <c r="JQC40" s="11"/>
      <c r="JQD40" s="11"/>
      <c r="JQE40" s="11"/>
      <c r="JQF40" s="11"/>
      <c r="JQG40" s="11"/>
      <c r="JQH40" s="11"/>
      <c r="JQI40" s="11"/>
      <c r="JQJ40" s="11"/>
      <c r="JQK40" s="11"/>
      <c r="JQL40" s="11"/>
      <c r="JQM40" s="11"/>
      <c r="JQN40" s="11"/>
      <c r="JQO40" s="11"/>
      <c r="JQP40" s="11"/>
      <c r="JQQ40" s="11"/>
      <c r="JQR40" s="11"/>
      <c r="JQS40" s="11"/>
      <c r="JQT40" s="11"/>
      <c r="JQU40" s="11"/>
      <c r="JQV40" s="11"/>
      <c r="JQW40" s="11"/>
      <c r="JQX40" s="11"/>
      <c r="JQY40" s="11"/>
      <c r="JQZ40" s="11"/>
      <c r="JRA40" s="11"/>
      <c r="JRB40" s="11"/>
      <c r="JRC40" s="11"/>
      <c r="JRD40" s="11"/>
      <c r="JRE40" s="11"/>
      <c r="JRF40" s="11"/>
      <c r="JRG40" s="11"/>
      <c r="JRH40" s="11"/>
      <c r="JRI40" s="11"/>
      <c r="JRJ40" s="11"/>
      <c r="JRK40" s="11"/>
      <c r="JRL40" s="11"/>
      <c r="JRM40" s="11"/>
      <c r="JRN40" s="11"/>
      <c r="JRO40" s="11"/>
      <c r="JRP40" s="11"/>
      <c r="JRQ40" s="11"/>
      <c r="JRR40" s="11"/>
      <c r="JRS40" s="11"/>
      <c r="JRT40" s="11"/>
      <c r="JRU40" s="11"/>
      <c r="JRV40" s="11"/>
      <c r="JRW40" s="11"/>
      <c r="JRX40" s="11"/>
      <c r="JRY40" s="11"/>
      <c r="JRZ40" s="11"/>
      <c r="JSA40" s="11"/>
      <c r="JSB40" s="11"/>
      <c r="JSC40" s="11"/>
      <c r="JSD40" s="11"/>
      <c r="JSE40" s="11"/>
      <c r="JSF40" s="11"/>
      <c r="JSG40" s="11"/>
      <c r="JSH40" s="11"/>
      <c r="JSI40" s="11"/>
      <c r="JSJ40" s="11"/>
      <c r="JSK40" s="11"/>
      <c r="JSL40" s="11"/>
      <c r="JSM40" s="11"/>
      <c r="JSN40" s="11"/>
      <c r="JSO40" s="11"/>
      <c r="JSP40" s="11"/>
      <c r="JSQ40" s="11"/>
      <c r="JSR40" s="11"/>
      <c r="JSS40" s="11"/>
      <c r="JST40" s="11"/>
      <c r="JSU40" s="11"/>
      <c r="JSV40" s="11"/>
      <c r="JSW40" s="11"/>
      <c r="JSX40" s="11"/>
      <c r="JSY40" s="11"/>
      <c r="JSZ40" s="11"/>
      <c r="JTA40" s="11"/>
      <c r="JTB40" s="11"/>
      <c r="JTC40" s="11"/>
      <c r="JTD40" s="11"/>
      <c r="JTE40" s="11"/>
      <c r="JTF40" s="11"/>
      <c r="JTG40" s="11"/>
      <c r="JTH40" s="11"/>
      <c r="JTI40" s="11"/>
      <c r="JTJ40" s="11"/>
      <c r="JTK40" s="11"/>
      <c r="JTL40" s="11"/>
      <c r="JTM40" s="11"/>
      <c r="JTN40" s="11"/>
      <c r="JTO40" s="11"/>
      <c r="JTP40" s="11"/>
      <c r="JTQ40" s="11"/>
      <c r="JTR40" s="11"/>
      <c r="JTS40" s="11"/>
      <c r="JTT40" s="11"/>
      <c r="JTU40" s="11"/>
      <c r="JTV40" s="11"/>
      <c r="JTW40" s="11"/>
      <c r="JTX40" s="11"/>
      <c r="JTY40" s="11"/>
      <c r="JTZ40" s="11"/>
      <c r="JUA40" s="11"/>
      <c r="JUB40" s="11"/>
      <c r="JUC40" s="11"/>
      <c r="JUD40" s="11"/>
      <c r="JUE40" s="11"/>
      <c r="JUF40" s="11"/>
      <c r="JUG40" s="11"/>
      <c r="JUH40" s="11"/>
      <c r="JUI40" s="11"/>
      <c r="JUJ40" s="11"/>
      <c r="JUK40" s="11"/>
      <c r="JUL40" s="11"/>
      <c r="JUM40" s="11"/>
      <c r="JUN40" s="11"/>
      <c r="JUO40" s="11"/>
      <c r="JUP40" s="11"/>
      <c r="JUQ40" s="11"/>
      <c r="JUR40" s="11"/>
      <c r="JUS40" s="11"/>
      <c r="JUT40" s="11"/>
      <c r="JUU40" s="11"/>
      <c r="JUV40" s="11"/>
      <c r="JUW40" s="11"/>
      <c r="JUX40" s="11"/>
      <c r="JUY40" s="11"/>
      <c r="JUZ40" s="11"/>
      <c r="JVA40" s="11"/>
      <c r="JVB40" s="11"/>
      <c r="JVC40" s="11"/>
      <c r="JVD40" s="11"/>
      <c r="JVE40" s="11"/>
      <c r="JVF40" s="11"/>
      <c r="JVG40" s="11"/>
      <c r="JVH40" s="11"/>
      <c r="JVI40" s="11"/>
      <c r="JVJ40" s="11"/>
      <c r="JVK40" s="11"/>
      <c r="JVL40" s="11"/>
      <c r="JVM40" s="11"/>
      <c r="JVN40" s="11"/>
      <c r="JVO40" s="11"/>
      <c r="JVP40" s="11"/>
      <c r="JVQ40" s="11"/>
      <c r="JVR40" s="11"/>
      <c r="JVS40" s="11"/>
      <c r="JVT40" s="11"/>
      <c r="JVU40" s="11"/>
      <c r="JVV40" s="11"/>
      <c r="JVW40" s="11"/>
      <c r="JVX40" s="11"/>
      <c r="JVY40" s="11"/>
      <c r="JVZ40" s="11"/>
      <c r="JWA40" s="11"/>
      <c r="JWB40" s="11"/>
      <c r="JWC40" s="11"/>
      <c r="JWD40" s="11"/>
      <c r="JWE40" s="11"/>
      <c r="JWF40" s="11"/>
      <c r="JWG40" s="11"/>
      <c r="JWH40" s="11"/>
      <c r="JWI40" s="11"/>
      <c r="JWJ40" s="11"/>
      <c r="JWK40" s="11"/>
      <c r="JWL40" s="11"/>
      <c r="JWM40" s="11"/>
      <c r="JWN40" s="11"/>
      <c r="JWO40" s="11"/>
      <c r="JWP40" s="11"/>
      <c r="JWQ40" s="11"/>
      <c r="JWR40" s="11"/>
      <c r="JWS40" s="11"/>
      <c r="JWT40" s="11"/>
      <c r="JWU40" s="11"/>
      <c r="JWV40" s="11"/>
      <c r="JWW40" s="11"/>
      <c r="JWX40" s="11"/>
      <c r="JWY40" s="11"/>
      <c r="JWZ40" s="11"/>
      <c r="JXA40" s="11"/>
      <c r="JXB40" s="11"/>
      <c r="JXC40" s="11"/>
      <c r="JXD40" s="11"/>
      <c r="JXE40" s="11"/>
      <c r="JXF40" s="11"/>
      <c r="JXG40" s="11"/>
      <c r="JXH40" s="11"/>
      <c r="JXI40" s="11"/>
      <c r="JXJ40" s="11"/>
      <c r="JXK40" s="11"/>
      <c r="JXL40" s="11"/>
      <c r="JXM40" s="11"/>
      <c r="JXN40" s="11"/>
      <c r="JXO40" s="11"/>
      <c r="JXP40" s="11"/>
      <c r="JXQ40" s="11"/>
      <c r="JXR40" s="11"/>
      <c r="JXS40" s="11"/>
      <c r="JXT40" s="11"/>
      <c r="JXU40" s="11"/>
      <c r="JXV40" s="11"/>
      <c r="JXW40" s="11"/>
      <c r="JXX40" s="11"/>
      <c r="JXY40" s="11"/>
      <c r="JXZ40" s="11"/>
      <c r="JYA40" s="11"/>
      <c r="JYB40" s="11"/>
      <c r="JYC40" s="11"/>
      <c r="JYD40" s="11"/>
      <c r="JYE40" s="11"/>
      <c r="JYF40" s="11"/>
      <c r="JYG40" s="11"/>
      <c r="JYH40" s="11"/>
      <c r="JYI40" s="11"/>
      <c r="JYJ40" s="11"/>
      <c r="JYK40" s="11"/>
      <c r="JYL40" s="11"/>
      <c r="JYM40" s="11"/>
      <c r="JYN40" s="11"/>
      <c r="JYO40" s="11"/>
      <c r="JYP40" s="11"/>
      <c r="JYQ40" s="11"/>
      <c r="JYR40" s="11"/>
      <c r="JYS40" s="11"/>
      <c r="JYT40" s="11"/>
      <c r="JYU40" s="11"/>
      <c r="JYV40" s="11"/>
      <c r="JYW40" s="11"/>
      <c r="JYX40" s="11"/>
      <c r="JYY40" s="11"/>
      <c r="JYZ40" s="11"/>
      <c r="JZA40" s="11"/>
      <c r="JZB40" s="11"/>
      <c r="JZC40" s="11"/>
      <c r="JZD40" s="11"/>
      <c r="JZE40" s="11"/>
      <c r="JZF40" s="11"/>
      <c r="JZG40" s="11"/>
      <c r="JZH40" s="11"/>
      <c r="JZI40" s="11"/>
      <c r="JZJ40" s="11"/>
      <c r="JZK40" s="11"/>
      <c r="JZL40" s="11"/>
      <c r="JZM40" s="11"/>
      <c r="JZN40" s="11"/>
      <c r="JZO40" s="11"/>
      <c r="JZP40" s="11"/>
      <c r="JZQ40" s="11"/>
      <c r="JZR40" s="11"/>
      <c r="JZS40" s="11"/>
      <c r="JZT40" s="11"/>
      <c r="JZU40" s="11"/>
      <c r="JZV40" s="11"/>
      <c r="JZW40" s="11"/>
      <c r="JZX40" s="11"/>
      <c r="JZY40" s="11"/>
      <c r="JZZ40" s="11"/>
      <c r="KAA40" s="11"/>
      <c r="KAB40" s="11"/>
      <c r="KAC40" s="11"/>
      <c r="KAD40" s="11"/>
      <c r="KAE40" s="11"/>
      <c r="KAF40" s="11"/>
      <c r="KAG40" s="11"/>
      <c r="KAH40" s="11"/>
      <c r="KAI40" s="11"/>
      <c r="KAJ40" s="11"/>
      <c r="KAK40" s="11"/>
      <c r="KAL40" s="11"/>
      <c r="KAM40" s="11"/>
      <c r="KAN40" s="11"/>
      <c r="KAO40" s="11"/>
      <c r="KAP40" s="11"/>
      <c r="KAQ40" s="11"/>
      <c r="KAR40" s="11"/>
      <c r="KAS40" s="11"/>
      <c r="KAT40" s="11"/>
      <c r="KAU40" s="11"/>
      <c r="KAV40" s="11"/>
      <c r="KAW40" s="11"/>
      <c r="KAX40" s="11"/>
      <c r="KAY40" s="11"/>
      <c r="KAZ40" s="11"/>
      <c r="KBA40" s="11"/>
      <c r="KBB40" s="11"/>
      <c r="KBC40" s="11"/>
      <c r="KBD40" s="11"/>
      <c r="KBE40" s="11"/>
      <c r="KBF40" s="11"/>
      <c r="KBG40" s="11"/>
      <c r="KBH40" s="11"/>
      <c r="KBI40" s="11"/>
      <c r="KBJ40" s="11"/>
      <c r="KBK40" s="11"/>
      <c r="KBL40" s="11"/>
      <c r="KBM40" s="11"/>
      <c r="KBN40" s="11"/>
      <c r="KBO40" s="11"/>
      <c r="KBP40" s="11"/>
      <c r="KBQ40" s="11"/>
      <c r="KBR40" s="11"/>
      <c r="KBS40" s="11"/>
      <c r="KBT40" s="11"/>
      <c r="KBU40" s="11"/>
      <c r="KBV40" s="11"/>
      <c r="KBW40" s="11"/>
      <c r="KBX40" s="11"/>
      <c r="KBY40" s="11"/>
      <c r="KBZ40" s="11"/>
      <c r="KCA40" s="11"/>
      <c r="KCB40" s="11"/>
      <c r="KCC40" s="11"/>
      <c r="KCD40" s="11"/>
      <c r="KCE40" s="11"/>
      <c r="KCF40" s="11"/>
      <c r="KCG40" s="11"/>
      <c r="KCH40" s="11"/>
      <c r="KCI40" s="11"/>
      <c r="KCJ40" s="11"/>
      <c r="KCK40" s="11"/>
      <c r="KCL40" s="11"/>
      <c r="KCM40" s="11"/>
      <c r="KCN40" s="11"/>
      <c r="KCO40" s="11"/>
      <c r="KCP40" s="11"/>
      <c r="KCQ40" s="11"/>
      <c r="KCR40" s="11"/>
      <c r="KCS40" s="11"/>
      <c r="KCT40" s="11"/>
      <c r="KCU40" s="11"/>
      <c r="KCV40" s="11"/>
      <c r="KCW40" s="11"/>
      <c r="KCX40" s="11"/>
      <c r="KCY40" s="11"/>
      <c r="KCZ40" s="11"/>
      <c r="KDA40" s="11"/>
      <c r="KDB40" s="11"/>
      <c r="KDC40" s="11"/>
      <c r="KDD40" s="11"/>
      <c r="KDE40" s="11"/>
      <c r="KDF40" s="11"/>
      <c r="KDG40" s="11"/>
      <c r="KDH40" s="11"/>
      <c r="KDI40" s="11"/>
      <c r="KDJ40" s="11"/>
      <c r="KDK40" s="11"/>
      <c r="KDL40" s="11"/>
      <c r="KDM40" s="11"/>
      <c r="KDN40" s="11"/>
      <c r="KDO40" s="11"/>
      <c r="KDP40" s="11"/>
      <c r="KDQ40" s="11"/>
      <c r="KDR40" s="11"/>
      <c r="KDS40" s="11"/>
      <c r="KDT40" s="11"/>
      <c r="KDU40" s="11"/>
      <c r="KDV40" s="11"/>
      <c r="KDW40" s="11"/>
      <c r="KDX40" s="11"/>
      <c r="KDY40" s="11"/>
      <c r="KDZ40" s="11"/>
      <c r="KEA40" s="11"/>
      <c r="KEB40" s="11"/>
      <c r="KEC40" s="11"/>
      <c r="KED40" s="11"/>
      <c r="KEE40" s="11"/>
      <c r="KEF40" s="11"/>
      <c r="KEG40" s="11"/>
      <c r="KEH40" s="11"/>
      <c r="KEI40" s="11"/>
      <c r="KEJ40" s="11"/>
      <c r="KEK40" s="11"/>
      <c r="KEL40" s="11"/>
      <c r="KEM40" s="11"/>
      <c r="KEN40" s="11"/>
      <c r="KEO40" s="11"/>
      <c r="KEP40" s="11"/>
      <c r="KEQ40" s="11"/>
      <c r="KER40" s="11"/>
      <c r="KES40" s="11"/>
      <c r="KET40" s="11"/>
      <c r="KEU40" s="11"/>
      <c r="KEV40" s="11"/>
      <c r="KEW40" s="11"/>
      <c r="KEX40" s="11"/>
      <c r="KEY40" s="11"/>
      <c r="KEZ40" s="11"/>
      <c r="KFA40" s="11"/>
      <c r="KFB40" s="11"/>
      <c r="KFC40" s="11"/>
      <c r="KFD40" s="11"/>
      <c r="KFE40" s="11"/>
      <c r="KFF40" s="11"/>
      <c r="KFG40" s="11"/>
      <c r="KFH40" s="11"/>
      <c r="KFI40" s="11"/>
      <c r="KFJ40" s="11"/>
      <c r="KFK40" s="11"/>
      <c r="KFL40" s="11"/>
      <c r="KFM40" s="11"/>
      <c r="KFN40" s="11"/>
      <c r="KFO40" s="11"/>
      <c r="KFP40" s="11"/>
      <c r="KFQ40" s="11"/>
      <c r="KFR40" s="11"/>
      <c r="KFS40" s="11"/>
      <c r="KFT40" s="11"/>
      <c r="KFU40" s="11"/>
      <c r="KFV40" s="11"/>
      <c r="KFW40" s="11"/>
      <c r="KFX40" s="11"/>
      <c r="KFY40" s="11"/>
      <c r="KFZ40" s="11"/>
      <c r="KGA40" s="11"/>
      <c r="KGB40" s="11"/>
      <c r="KGC40" s="11"/>
      <c r="KGD40" s="11"/>
      <c r="KGE40" s="11"/>
      <c r="KGF40" s="11"/>
      <c r="KGG40" s="11"/>
      <c r="KGH40" s="11"/>
      <c r="KGI40" s="11"/>
      <c r="KGJ40" s="11"/>
      <c r="KGK40" s="11"/>
      <c r="KGL40" s="11"/>
      <c r="KGM40" s="11"/>
      <c r="KGN40" s="11"/>
      <c r="KGO40" s="11"/>
      <c r="KGP40" s="11"/>
      <c r="KGQ40" s="11"/>
      <c r="KGR40" s="11"/>
      <c r="KGS40" s="11"/>
      <c r="KGT40" s="11"/>
      <c r="KGU40" s="11"/>
      <c r="KGV40" s="11"/>
      <c r="KGW40" s="11"/>
      <c r="KGX40" s="11"/>
      <c r="KGY40" s="11"/>
      <c r="KGZ40" s="11"/>
      <c r="KHA40" s="11"/>
      <c r="KHB40" s="11"/>
      <c r="KHC40" s="11"/>
      <c r="KHD40" s="11"/>
      <c r="KHE40" s="11"/>
      <c r="KHF40" s="11"/>
      <c r="KHG40" s="11"/>
      <c r="KHH40" s="11"/>
      <c r="KHI40" s="11"/>
      <c r="KHJ40" s="11"/>
      <c r="KHK40" s="11"/>
      <c r="KHL40" s="11"/>
      <c r="KHM40" s="11"/>
      <c r="KHN40" s="11"/>
      <c r="KHO40" s="11"/>
      <c r="KHP40" s="11"/>
      <c r="KHQ40" s="11"/>
      <c r="KHR40" s="11"/>
      <c r="KHS40" s="11"/>
      <c r="KHT40" s="11"/>
      <c r="KHU40" s="11"/>
      <c r="KHV40" s="11"/>
      <c r="KHW40" s="11"/>
      <c r="KHX40" s="11"/>
      <c r="KHY40" s="11"/>
      <c r="KHZ40" s="11"/>
      <c r="KIA40" s="11"/>
      <c r="KIB40" s="11"/>
      <c r="KIC40" s="11"/>
      <c r="KID40" s="11"/>
      <c r="KIE40" s="11"/>
      <c r="KIF40" s="11"/>
      <c r="KIG40" s="11"/>
      <c r="KIH40" s="11"/>
      <c r="KII40" s="11"/>
      <c r="KIJ40" s="11"/>
      <c r="KIK40" s="11"/>
      <c r="KIL40" s="11"/>
      <c r="KIM40" s="11"/>
      <c r="KIN40" s="11"/>
      <c r="KIO40" s="11"/>
      <c r="KIP40" s="11"/>
      <c r="KIQ40" s="11"/>
      <c r="KIR40" s="11"/>
      <c r="KIS40" s="11"/>
      <c r="KIT40" s="11"/>
      <c r="KIU40" s="11"/>
      <c r="KIV40" s="11"/>
      <c r="KIW40" s="11"/>
      <c r="KIX40" s="11"/>
      <c r="KIY40" s="11"/>
      <c r="KIZ40" s="11"/>
      <c r="KJA40" s="11"/>
      <c r="KJB40" s="11"/>
      <c r="KJC40" s="11"/>
      <c r="KJD40" s="11"/>
      <c r="KJE40" s="11"/>
      <c r="KJF40" s="11"/>
      <c r="KJG40" s="11"/>
      <c r="KJH40" s="11"/>
      <c r="KJI40" s="11"/>
      <c r="KJJ40" s="11"/>
      <c r="KJK40" s="11"/>
      <c r="KJL40" s="11"/>
      <c r="KJM40" s="11"/>
      <c r="KJN40" s="11"/>
      <c r="KJO40" s="11"/>
      <c r="KJP40" s="11"/>
      <c r="KJQ40" s="11"/>
      <c r="KJR40" s="11"/>
      <c r="KJS40" s="11"/>
      <c r="KJT40" s="11"/>
      <c r="KJU40" s="11"/>
      <c r="KJV40" s="11"/>
      <c r="KJW40" s="11"/>
      <c r="KJX40" s="11"/>
      <c r="KJY40" s="11"/>
      <c r="KJZ40" s="11"/>
      <c r="KKA40" s="11"/>
      <c r="KKB40" s="11"/>
      <c r="KKC40" s="11"/>
      <c r="KKD40" s="11"/>
      <c r="KKE40" s="11"/>
      <c r="KKF40" s="11"/>
      <c r="KKG40" s="11"/>
      <c r="KKH40" s="11"/>
      <c r="KKI40" s="11"/>
      <c r="KKJ40" s="11"/>
      <c r="KKK40" s="11"/>
      <c r="KKL40" s="11"/>
      <c r="KKM40" s="11"/>
      <c r="KKN40" s="11"/>
      <c r="KKO40" s="11"/>
      <c r="KKP40" s="11"/>
      <c r="KKQ40" s="11"/>
      <c r="KKR40" s="11"/>
      <c r="KKS40" s="11"/>
      <c r="KKT40" s="11"/>
      <c r="KKU40" s="11"/>
      <c r="KKV40" s="11"/>
      <c r="KKW40" s="11"/>
      <c r="KKX40" s="11"/>
      <c r="KKY40" s="11"/>
      <c r="KKZ40" s="11"/>
      <c r="KLA40" s="11"/>
      <c r="KLB40" s="11"/>
      <c r="KLC40" s="11"/>
      <c r="KLD40" s="11"/>
      <c r="KLE40" s="11"/>
      <c r="KLF40" s="11"/>
      <c r="KLG40" s="11"/>
      <c r="KLH40" s="11"/>
      <c r="KLI40" s="11"/>
      <c r="KLJ40" s="11"/>
      <c r="KLK40" s="11"/>
      <c r="KLL40" s="11"/>
      <c r="KLM40" s="11"/>
      <c r="KLN40" s="11"/>
      <c r="KLO40" s="11"/>
      <c r="KLP40" s="11"/>
      <c r="KLQ40" s="11"/>
      <c r="KLR40" s="11"/>
      <c r="KLS40" s="11"/>
      <c r="KLT40" s="11"/>
      <c r="KLU40" s="11"/>
      <c r="KLV40" s="11"/>
      <c r="KLW40" s="11"/>
      <c r="KLX40" s="11"/>
      <c r="KLY40" s="11"/>
      <c r="KLZ40" s="11"/>
      <c r="KMA40" s="11"/>
      <c r="KMB40" s="11"/>
      <c r="KMC40" s="11"/>
      <c r="KMD40" s="11"/>
      <c r="KME40" s="11"/>
      <c r="KMF40" s="11"/>
      <c r="KMG40" s="11"/>
      <c r="KMH40" s="11"/>
      <c r="KMI40" s="11"/>
      <c r="KMJ40" s="11"/>
      <c r="KMK40" s="11"/>
      <c r="KML40" s="11"/>
      <c r="KMM40" s="11"/>
      <c r="KMN40" s="11"/>
      <c r="KMO40" s="11"/>
      <c r="KMP40" s="11"/>
      <c r="KMQ40" s="11"/>
      <c r="KMR40" s="11"/>
      <c r="KMS40" s="11"/>
      <c r="KMT40" s="11"/>
      <c r="KMU40" s="11"/>
      <c r="KMV40" s="11"/>
      <c r="KMW40" s="11"/>
      <c r="KMX40" s="11"/>
      <c r="KMY40" s="11"/>
      <c r="KMZ40" s="11"/>
      <c r="KNA40" s="11"/>
      <c r="KNB40" s="11"/>
      <c r="KNC40" s="11"/>
      <c r="KND40" s="11"/>
      <c r="KNE40" s="11"/>
      <c r="KNF40" s="11"/>
      <c r="KNG40" s="11"/>
      <c r="KNH40" s="11"/>
      <c r="KNI40" s="11"/>
      <c r="KNJ40" s="11"/>
      <c r="KNK40" s="11"/>
      <c r="KNL40" s="11"/>
      <c r="KNM40" s="11"/>
      <c r="KNN40" s="11"/>
      <c r="KNO40" s="11"/>
      <c r="KNP40" s="11"/>
      <c r="KNQ40" s="11"/>
      <c r="KNR40" s="11"/>
      <c r="KNS40" s="11"/>
      <c r="KNT40" s="11"/>
      <c r="KNU40" s="11"/>
      <c r="KNV40" s="11"/>
      <c r="KNW40" s="11"/>
      <c r="KNX40" s="11"/>
      <c r="KNY40" s="11"/>
      <c r="KNZ40" s="11"/>
      <c r="KOA40" s="11"/>
      <c r="KOB40" s="11"/>
      <c r="KOC40" s="11"/>
      <c r="KOD40" s="11"/>
      <c r="KOE40" s="11"/>
      <c r="KOF40" s="11"/>
      <c r="KOG40" s="11"/>
      <c r="KOH40" s="11"/>
      <c r="KOI40" s="11"/>
      <c r="KOJ40" s="11"/>
      <c r="KOK40" s="11"/>
      <c r="KOL40" s="11"/>
      <c r="KOM40" s="11"/>
      <c r="KON40" s="11"/>
      <c r="KOO40" s="11"/>
      <c r="KOP40" s="11"/>
      <c r="KOQ40" s="11"/>
      <c r="KOR40" s="11"/>
      <c r="KOS40" s="11"/>
      <c r="KOT40" s="11"/>
      <c r="KOU40" s="11"/>
      <c r="KOV40" s="11"/>
      <c r="KOW40" s="11"/>
      <c r="KOX40" s="11"/>
      <c r="KOY40" s="11"/>
      <c r="KOZ40" s="11"/>
      <c r="KPA40" s="11"/>
      <c r="KPB40" s="11"/>
      <c r="KPC40" s="11"/>
      <c r="KPD40" s="11"/>
      <c r="KPE40" s="11"/>
      <c r="KPF40" s="11"/>
      <c r="KPG40" s="11"/>
      <c r="KPH40" s="11"/>
      <c r="KPI40" s="11"/>
      <c r="KPJ40" s="11"/>
      <c r="KPK40" s="11"/>
      <c r="KPL40" s="11"/>
      <c r="KPM40" s="11"/>
      <c r="KPN40" s="11"/>
      <c r="KPO40" s="11"/>
      <c r="KPP40" s="11"/>
      <c r="KPQ40" s="11"/>
      <c r="KPR40" s="11"/>
      <c r="KPS40" s="11"/>
      <c r="KPT40" s="11"/>
      <c r="KPU40" s="11"/>
      <c r="KPV40" s="11"/>
      <c r="KPW40" s="11"/>
      <c r="KPX40" s="11"/>
      <c r="KPY40" s="11"/>
      <c r="KPZ40" s="11"/>
      <c r="KQA40" s="11"/>
      <c r="KQB40" s="11"/>
      <c r="KQC40" s="11"/>
      <c r="KQD40" s="11"/>
      <c r="KQE40" s="11"/>
      <c r="KQF40" s="11"/>
      <c r="KQG40" s="11"/>
      <c r="KQH40" s="11"/>
      <c r="KQI40" s="11"/>
      <c r="KQJ40" s="11"/>
      <c r="KQK40" s="11"/>
      <c r="KQL40" s="11"/>
      <c r="KQM40" s="11"/>
      <c r="KQN40" s="11"/>
      <c r="KQO40" s="11"/>
      <c r="KQP40" s="11"/>
      <c r="KQQ40" s="11"/>
      <c r="KQR40" s="11"/>
      <c r="KQS40" s="11"/>
      <c r="KQT40" s="11"/>
      <c r="KQU40" s="11"/>
      <c r="KQV40" s="11"/>
      <c r="KQW40" s="11"/>
      <c r="KQX40" s="11"/>
      <c r="KQY40" s="11"/>
      <c r="KQZ40" s="11"/>
      <c r="KRA40" s="11"/>
      <c r="KRB40" s="11"/>
      <c r="KRC40" s="11"/>
      <c r="KRD40" s="11"/>
      <c r="KRE40" s="11"/>
      <c r="KRF40" s="11"/>
      <c r="KRG40" s="11"/>
      <c r="KRH40" s="11"/>
      <c r="KRI40" s="11"/>
      <c r="KRJ40" s="11"/>
      <c r="KRK40" s="11"/>
      <c r="KRL40" s="11"/>
      <c r="KRM40" s="11"/>
      <c r="KRN40" s="11"/>
      <c r="KRO40" s="11"/>
      <c r="KRP40" s="11"/>
      <c r="KRQ40" s="11"/>
      <c r="KRR40" s="11"/>
      <c r="KRS40" s="11"/>
      <c r="KRT40" s="11"/>
      <c r="KRU40" s="11"/>
      <c r="KRV40" s="11"/>
      <c r="KRW40" s="11"/>
      <c r="KRX40" s="11"/>
      <c r="KRY40" s="11"/>
      <c r="KRZ40" s="11"/>
      <c r="KSA40" s="11"/>
      <c r="KSB40" s="11"/>
      <c r="KSC40" s="11"/>
      <c r="KSD40" s="11"/>
      <c r="KSE40" s="11"/>
      <c r="KSF40" s="11"/>
      <c r="KSG40" s="11"/>
      <c r="KSH40" s="11"/>
      <c r="KSI40" s="11"/>
      <c r="KSJ40" s="11"/>
      <c r="KSK40" s="11"/>
      <c r="KSL40" s="11"/>
      <c r="KSM40" s="11"/>
      <c r="KSN40" s="11"/>
      <c r="KSO40" s="11"/>
      <c r="KSP40" s="11"/>
      <c r="KSQ40" s="11"/>
      <c r="KSR40" s="11"/>
      <c r="KSS40" s="11"/>
      <c r="KST40" s="11"/>
      <c r="KSU40" s="11"/>
      <c r="KSV40" s="11"/>
      <c r="KSW40" s="11"/>
      <c r="KSX40" s="11"/>
      <c r="KSY40" s="11"/>
      <c r="KSZ40" s="11"/>
      <c r="KTA40" s="11"/>
      <c r="KTB40" s="11"/>
      <c r="KTC40" s="11"/>
      <c r="KTD40" s="11"/>
      <c r="KTE40" s="11"/>
      <c r="KTF40" s="11"/>
      <c r="KTG40" s="11"/>
      <c r="KTH40" s="11"/>
      <c r="KTI40" s="11"/>
      <c r="KTJ40" s="11"/>
      <c r="KTK40" s="11"/>
      <c r="KTL40" s="11"/>
      <c r="KTM40" s="11"/>
      <c r="KTN40" s="11"/>
      <c r="KTO40" s="11"/>
      <c r="KTP40" s="11"/>
      <c r="KTQ40" s="11"/>
      <c r="KTR40" s="11"/>
      <c r="KTS40" s="11"/>
      <c r="KTT40" s="11"/>
      <c r="KTU40" s="11"/>
      <c r="KTV40" s="11"/>
      <c r="KTW40" s="11"/>
      <c r="KTX40" s="11"/>
      <c r="KTY40" s="11"/>
      <c r="KTZ40" s="11"/>
      <c r="KUA40" s="11"/>
      <c r="KUB40" s="11"/>
      <c r="KUC40" s="11"/>
      <c r="KUD40" s="11"/>
      <c r="KUE40" s="11"/>
      <c r="KUF40" s="11"/>
      <c r="KUG40" s="11"/>
      <c r="KUH40" s="11"/>
      <c r="KUI40" s="11"/>
      <c r="KUJ40" s="11"/>
      <c r="KUK40" s="11"/>
      <c r="KUL40" s="11"/>
      <c r="KUM40" s="11"/>
      <c r="KUN40" s="11"/>
      <c r="KUO40" s="11"/>
      <c r="KUP40" s="11"/>
      <c r="KUQ40" s="11"/>
      <c r="KUR40" s="11"/>
      <c r="KUS40" s="11"/>
      <c r="KUT40" s="11"/>
      <c r="KUU40" s="11"/>
      <c r="KUV40" s="11"/>
      <c r="KUW40" s="11"/>
      <c r="KUX40" s="11"/>
      <c r="KUY40" s="11"/>
      <c r="KUZ40" s="11"/>
      <c r="KVA40" s="11"/>
      <c r="KVB40" s="11"/>
      <c r="KVC40" s="11"/>
      <c r="KVD40" s="11"/>
      <c r="KVE40" s="11"/>
      <c r="KVF40" s="11"/>
      <c r="KVG40" s="11"/>
      <c r="KVH40" s="11"/>
      <c r="KVI40" s="11"/>
      <c r="KVJ40" s="11"/>
      <c r="KVK40" s="11"/>
      <c r="KVL40" s="11"/>
      <c r="KVM40" s="11"/>
      <c r="KVN40" s="11"/>
      <c r="KVO40" s="11"/>
      <c r="KVP40" s="11"/>
      <c r="KVQ40" s="11"/>
      <c r="KVR40" s="11"/>
      <c r="KVS40" s="11"/>
      <c r="KVT40" s="11"/>
      <c r="KVU40" s="11"/>
      <c r="KVV40" s="11"/>
      <c r="KVW40" s="11"/>
      <c r="KVX40" s="11"/>
      <c r="KVY40" s="11"/>
      <c r="KVZ40" s="11"/>
      <c r="KWA40" s="11"/>
      <c r="KWB40" s="11"/>
      <c r="KWC40" s="11"/>
      <c r="KWD40" s="11"/>
      <c r="KWE40" s="11"/>
      <c r="KWF40" s="11"/>
      <c r="KWG40" s="11"/>
      <c r="KWH40" s="11"/>
      <c r="KWI40" s="11"/>
      <c r="KWJ40" s="11"/>
      <c r="KWK40" s="11"/>
      <c r="KWL40" s="11"/>
      <c r="KWM40" s="11"/>
      <c r="KWN40" s="11"/>
      <c r="KWO40" s="11"/>
      <c r="KWP40" s="11"/>
      <c r="KWQ40" s="11"/>
      <c r="KWR40" s="11"/>
      <c r="KWS40" s="11"/>
      <c r="KWT40" s="11"/>
      <c r="KWU40" s="11"/>
      <c r="KWV40" s="11"/>
      <c r="KWW40" s="11"/>
      <c r="KWX40" s="11"/>
      <c r="KWY40" s="11"/>
      <c r="KWZ40" s="11"/>
      <c r="KXA40" s="11"/>
      <c r="KXB40" s="11"/>
      <c r="KXC40" s="11"/>
      <c r="KXD40" s="11"/>
      <c r="KXE40" s="11"/>
      <c r="KXF40" s="11"/>
      <c r="KXG40" s="11"/>
      <c r="KXH40" s="11"/>
      <c r="KXI40" s="11"/>
      <c r="KXJ40" s="11"/>
      <c r="KXK40" s="11"/>
      <c r="KXL40" s="11"/>
      <c r="KXM40" s="11"/>
      <c r="KXN40" s="11"/>
      <c r="KXO40" s="11"/>
      <c r="KXP40" s="11"/>
      <c r="KXQ40" s="11"/>
      <c r="KXR40" s="11"/>
      <c r="KXS40" s="11"/>
      <c r="KXT40" s="11"/>
      <c r="KXU40" s="11"/>
      <c r="KXV40" s="11"/>
      <c r="KXW40" s="11"/>
      <c r="KXX40" s="11"/>
      <c r="KXY40" s="11"/>
      <c r="KXZ40" s="11"/>
      <c r="KYA40" s="11"/>
      <c r="KYB40" s="11"/>
      <c r="KYC40" s="11"/>
      <c r="KYD40" s="11"/>
      <c r="KYE40" s="11"/>
      <c r="KYF40" s="11"/>
      <c r="KYG40" s="11"/>
      <c r="KYH40" s="11"/>
      <c r="KYI40" s="11"/>
      <c r="KYJ40" s="11"/>
      <c r="KYK40" s="11"/>
      <c r="KYL40" s="11"/>
      <c r="KYM40" s="11"/>
      <c r="KYN40" s="11"/>
      <c r="KYO40" s="11"/>
      <c r="KYP40" s="11"/>
      <c r="KYQ40" s="11"/>
      <c r="KYR40" s="11"/>
      <c r="KYS40" s="11"/>
      <c r="KYT40" s="11"/>
      <c r="KYU40" s="11"/>
      <c r="KYV40" s="11"/>
      <c r="KYW40" s="11"/>
      <c r="KYX40" s="11"/>
      <c r="KYY40" s="11"/>
      <c r="KYZ40" s="11"/>
      <c r="KZA40" s="11"/>
      <c r="KZB40" s="11"/>
      <c r="KZC40" s="11"/>
      <c r="KZD40" s="11"/>
      <c r="KZE40" s="11"/>
      <c r="KZF40" s="11"/>
      <c r="KZG40" s="11"/>
      <c r="KZH40" s="11"/>
      <c r="KZI40" s="11"/>
      <c r="KZJ40" s="11"/>
      <c r="KZK40" s="11"/>
      <c r="KZL40" s="11"/>
      <c r="KZM40" s="11"/>
      <c r="KZN40" s="11"/>
      <c r="KZO40" s="11"/>
      <c r="KZP40" s="11"/>
      <c r="KZQ40" s="11"/>
      <c r="KZR40" s="11"/>
      <c r="KZS40" s="11"/>
      <c r="KZT40" s="11"/>
      <c r="KZU40" s="11"/>
      <c r="KZV40" s="11"/>
      <c r="KZW40" s="11"/>
      <c r="KZX40" s="11"/>
      <c r="KZY40" s="11"/>
      <c r="KZZ40" s="11"/>
      <c r="LAA40" s="11"/>
      <c r="LAB40" s="11"/>
      <c r="LAC40" s="11"/>
      <c r="LAD40" s="11"/>
      <c r="LAE40" s="11"/>
      <c r="LAF40" s="11"/>
      <c r="LAG40" s="11"/>
      <c r="LAH40" s="11"/>
      <c r="LAI40" s="11"/>
      <c r="LAJ40" s="11"/>
      <c r="LAK40" s="11"/>
      <c r="LAL40" s="11"/>
      <c r="LAM40" s="11"/>
      <c r="LAN40" s="11"/>
      <c r="LAO40" s="11"/>
      <c r="LAP40" s="11"/>
      <c r="LAQ40" s="11"/>
      <c r="LAR40" s="11"/>
      <c r="LAS40" s="11"/>
      <c r="LAT40" s="11"/>
      <c r="LAU40" s="11"/>
      <c r="LAV40" s="11"/>
      <c r="LAW40" s="11"/>
      <c r="LAX40" s="11"/>
      <c r="LAY40" s="11"/>
      <c r="LAZ40" s="11"/>
      <c r="LBA40" s="11"/>
      <c r="LBB40" s="11"/>
      <c r="LBC40" s="11"/>
      <c r="LBD40" s="11"/>
      <c r="LBE40" s="11"/>
      <c r="LBF40" s="11"/>
      <c r="LBG40" s="11"/>
      <c r="LBH40" s="11"/>
      <c r="LBI40" s="11"/>
      <c r="LBJ40" s="11"/>
      <c r="LBK40" s="11"/>
      <c r="LBL40" s="11"/>
      <c r="LBM40" s="11"/>
      <c r="LBN40" s="11"/>
      <c r="LBO40" s="11"/>
      <c r="LBP40" s="11"/>
      <c r="LBQ40" s="11"/>
      <c r="LBR40" s="11"/>
      <c r="LBS40" s="11"/>
      <c r="LBT40" s="11"/>
      <c r="LBU40" s="11"/>
      <c r="LBV40" s="11"/>
      <c r="LBW40" s="11"/>
      <c r="LBX40" s="11"/>
      <c r="LBY40" s="11"/>
      <c r="LBZ40" s="11"/>
      <c r="LCA40" s="11"/>
      <c r="LCB40" s="11"/>
      <c r="LCC40" s="11"/>
      <c r="LCD40" s="11"/>
      <c r="LCE40" s="11"/>
      <c r="LCF40" s="11"/>
      <c r="LCG40" s="11"/>
      <c r="LCH40" s="11"/>
      <c r="LCI40" s="11"/>
      <c r="LCJ40" s="11"/>
      <c r="LCK40" s="11"/>
      <c r="LCL40" s="11"/>
      <c r="LCM40" s="11"/>
      <c r="LCN40" s="11"/>
      <c r="LCO40" s="11"/>
      <c r="LCP40" s="11"/>
      <c r="LCQ40" s="11"/>
      <c r="LCR40" s="11"/>
      <c r="LCS40" s="11"/>
      <c r="LCT40" s="11"/>
      <c r="LCU40" s="11"/>
      <c r="LCV40" s="11"/>
      <c r="LCW40" s="11"/>
      <c r="LCX40" s="11"/>
      <c r="LCY40" s="11"/>
      <c r="LCZ40" s="11"/>
      <c r="LDA40" s="11"/>
      <c r="LDB40" s="11"/>
      <c r="LDC40" s="11"/>
      <c r="LDD40" s="11"/>
      <c r="LDE40" s="11"/>
      <c r="LDF40" s="11"/>
      <c r="LDG40" s="11"/>
      <c r="LDH40" s="11"/>
      <c r="LDI40" s="11"/>
      <c r="LDJ40" s="11"/>
      <c r="LDK40" s="11"/>
      <c r="LDL40" s="11"/>
      <c r="LDM40" s="11"/>
      <c r="LDN40" s="11"/>
      <c r="LDO40" s="11"/>
      <c r="LDP40" s="11"/>
      <c r="LDQ40" s="11"/>
      <c r="LDR40" s="11"/>
      <c r="LDS40" s="11"/>
      <c r="LDT40" s="11"/>
      <c r="LDU40" s="11"/>
      <c r="LDV40" s="11"/>
      <c r="LDW40" s="11"/>
      <c r="LDX40" s="11"/>
      <c r="LDY40" s="11"/>
      <c r="LDZ40" s="11"/>
      <c r="LEA40" s="11"/>
      <c r="LEB40" s="11"/>
      <c r="LEC40" s="11"/>
      <c r="LED40" s="11"/>
      <c r="LEE40" s="11"/>
      <c r="LEF40" s="11"/>
      <c r="LEG40" s="11"/>
      <c r="LEH40" s="11"/>
      <c r="LEI40" s="11"/>
      <c r="LEJ40" s="11"/>
      <c r="LEK40" s="11"/>
      <c r="LEL40" s="11"/>
      <c r="LEM40" s="11"/>
      <c r="LEN40" s="11"/>
      <c r="LEO40" s="11"/>
      <c r="LEP40" s="11"/>
      <c r="LEQ40" s="11"/>
      <c r="LER40" s="11"/>
      <c r="LES40" s="11"/>
      <c r="LET40" s="11"/>
      <c r="LEU40" s="11"/>
      <c r="LEV40" s="11"/>
      <c r="LEW40" s="11"/>
      <c r="LEX40" s="11"/>
      <c r="LEY40" s="11"/>
      <c r="LEZ40" s="11"/>
      <c r="LFA40" s="11"/>
      <c r="LFB40" s="11"/>
      <c r="LFC40" s="11"/>
      <c r="LFD40" s="11"/>
      <c r="LFE40" s="11"/>
      <c r="LFF40" s="11"/>
      <c r="LFG40" s="11"/>
      <c r="LFH40" s="11"/>
      <c r="LFI40" s="11"/>
      <c r="LFJ40" s="11"/>
      <c r="LFK40" s="11"/>
      <c r="LFL40" s="11"/>
      <c r="LFM40" s="11"/>
      <c r="LFN40" s="11"/>
      <c r="LFO40" s="11"/>
      <c r="LFP40" s="11"/>
      <c r="LFQ40" s="11"/>
      <c r="LFR40" s="11"/>
      <c r="LFS40" s="11"/>
      <c r="LFT40" s="11"/>
      <c r="LFU40" s="11"/>
      <c r="LFV40" s="11"/>
      <c r="LFW40" s="11"/>
      <c r="LFX40" s="11"/>
      <c r="LFY40" s="11"/>
      <c r="LFZ40" s="11"/>
      <c r="LGA40" s="11"/>
      <c r="LGB40" s="11"/>
      <c r="LGC40" s="11"/>
      <c r="LGD40" s="11"/>
      <c r="LGE40" s="11"/>
      <c r="LGF40" s="11"/>
      <c r="LGG40" s="11"/>
      <c r="LGH40" s="11"/>
      <c r="LGI40" s="11"/>
      <c r="LGJ40" s="11"/>
      <c r="LGK40" s="11"/>
      <c r="LGL40" s="11"/>
      <c r="LGM40" s="11"/>
      <c r="LGN40" s="11"/>
      <c r="LGO40" s="11"/>
      <c r="LGP40" s="11"/>
      <c r="LGQ40" s="11"/>
      <c r="LGR40" s="11"/>
      <c r="LGS40" s="11"/>
      <c r="LGT40" s="11"/>
      <c r="LGU40" s="11"/>
      <c r="LGV40" s="11"/>
      <c r="LGW40" s="11"/>
      <c r="LGX40" s="11"/>
      <c r="LGY40" s="11"/>
      <c r="LGZ40" s="11"/>
      <c r="LHA40" s="11"/>
      <c r="LHB40" s="11"/>
      <c r="LHC40" s="11"/>
      <c r="LHD40" s="11"/>
      <c r="LHE40" s="11"/>
      <c r="LHF40" s="11"/>
      <c r="LHG40" s="11"/>
      <c r="LHH40" s="11"/>
      <c r="LHI40" s="11"/>
      <c r="LHJ40" s="11"/>
      <c r="LHK40" s="11"/>
      <c r="LHL40" s="11"/>
      <c r="LHM40" s="11"/>
      <c r="LHN40" s="11"/>
      <c r="LHO40" s="11"/>
      <c r="LHP40" s="11"/>
      <c r="LHQ40" s="11"/>
      <c r="LHR40" s="11"/>
      <c r="LHS40" s="11"/>
      <c r="LHT40" s="11"/>
      <c r="LHU40" s="11"/>
      <c r="LHV40" s="11"/>
      <c r="LHW40" s="11"/>
      <c r="LHX40" s="11"/>
      <c r="LHY40" s="11"/>
      <c r="LHZ40" s="11"/>
      <c r="LIA40" s="11"/>
      <c r="LIB40" s="11"/>
      <c r="LIC40" s="11"/>
      <c r="LID40" s="11"/>
      <c r="LIE40" s="11"/>
      <c r="LIF40" s="11"/>
      <c r="LIG40" s="11"/>
      <c r="LIH40" s="11"/>
      <c r="LII40" s="11"/>
      <c r="LIJ40" s="11"/>
      <c r="LIK40" s="11"/>
      <c r="LIL40" s="11"/>
      <c r="LIM40" s="11"/>
      <c r="LIN40" s="11"/>
      <c r="LIO40" s="11"/>
      <c r="LIP40" s="11"/>
      <c r="LIQ40" s="11"/>
      <c r="LIR40" s="11"/>
      <c r="LIS40" s="11"/>
      <c r="LIT40" s="11"/>
      <c r="LIU40" s="11"/>
      <c r="LIV40" s="11"/>
      <c r="LIW40" s="11"/>
      <c r="LIX40" s="11"/>
      <c r="LIY40" s="11"/>
      <c r="LIZ40" s="11"/>
      <c r="LJA40" s="11"/>
      <c r="LJB40" s="11"/>
      <c r="LJC40" s="11"/>
      <c r="LJD40" s="11"/>
      <c r="LJE40" s="11"/>
      <c r="LJF40" s="11"/>
      <c r="LJG40" s="11"/>
      <c r="LJH40" s="11"/>
      <c r="LJI40" s="11"/>
      <c r="LJJ40" s="11"/>
      <c r="LJK40" s="11"/>
      <c r="LJL40" s="11"/>
      <c r="LJM40" s="11"/>
      <c r="LJN40" s="11"/>
      <c r="LJO40" s="11"/>
      <c r="LJP40" s="11"/>
      <c r="LJQ40" s="11"/>
      <c r="LJR40" s="11"/>
      <c r="LJS40" s="11"/>
      <c r="LJT40" s="11"/>
      <c r="LJU40" s="11"/>
      <c r="LJV40" s="11"/>
      <c r="LJW40" s="11"/>
      <c r="LJX40" s="11"/>
      <c r="LJY40" s="11"/>
      <c r="LJZ40" s="11"/>
      <c r="LKA40" s="11"/>
      <c r="LKB40" s="11"/>
      <c r="LKC40" s="11"/>
      <c r="LKD40" s="11"/>
      <c r="LKE40" s="11"/>
      <c r="LKF40" s="11"/>
      <c r="LKG40" s="11"/>
      <c r="LKH40" s="11"/>
      <c r="LKI40" s="11"/>
      <c r="LKJ40" s="11"/>
      <c r="LKK40" s="11"/>
      <c r="LKL40" s="11"/>
      <c r="LKM40" s="11"/>
      <c r="LKN40" s="11"/>
      <c r="LKO40" s="11"/>
      <c r="LKP40" s="11"/>
      <c r="LKQ40" s="11"/>
      <c r="LKR40" s="11"/>
      <c r="LKS40" s="11"/>
      <c r="LKT40" s="11"/>
      <c r="LKU40" s="11"/>
      <c r="LKV40" s="11"/>
      <c r="LKW40" s="11"/>
      <c r="LKX40" s="11"/>
      <c r="LKY40" s="11"/>
      <c r="LKZ40" s="11"/>
      <c r="LLA40" s="11"/>
      <c r="LLB40" s="11"/>
      <c r="LLC40" s="11"/>
      <c r="LLD40" s="11"/>
      <c r="LLE40" s="11"/>
      <c r="LLF40" s="11"/>
      <c r="LLG40" s="11"/>
      <c r="LLH40" s="11"/>
      <c r="LLI40" s="11"/>
      <c r="LLJ40" s="11"/>
      <c r="LLK40" s="11"/>
      <c r="LLL40" s="11"/>
      <c r="LLM40" s="11"/>
      <c r="LLN40" s="11"/>
      <c r="LLO40" s="11"/>
      <c r="LLP40" s="11"/>
      <c r="LLQ40" s="11"/>
      <c r="LLR40" s="11"/>
      <c r="LLS40" s="11"/>
      <c r="LLT40" s="11"/>
      <c r="LLU40" s="11"/>
      <c r="LLV40" s="11"/>
      <c r="LLW40" s="11"/>
      <c r="LLX40" s="11"/>
      <c r="LLY40" s="11"/>
      <c r="LLZ40" s="11"/>
      <c r="LMA40" s="11"/>
      <c r="LMB40" s="11"/>
      <c r="LMC40" s="11"/>
      <c r="LMD40" s="11"/>
      <c r="LME40" s="11"/>
      <c r="LMF40" s="11"/>
      <c r="LMG40" s="11"/>
      <c r="LMH40" s="11"/>
      <c r="LMI40" s="11"/>
      <c r="LMJ40" s="11"/>
      <c r="LMK40" s="11"/>
      <c r="LML40" s="11"/>
      <c r="LMM40" s="11"/>
      <c r="LMN40" s="11"/>
      <c r="LMO40" s="11"/>
      <c r="LMP40" s="11"/>
      <c r="LMQ40" s="11"/>
      <c r="LMR40" s="11"/>
      <c r="LMS40" s="11"/>
      <c r="LMT40" s="11"/>
      <c r="LMU40" s="11"/>
      <c r="LMV40" s="11"/>
      <c r="LMW40" s="11"/>
      <c r="LMX40" s="11"/>
      <c r="LMY40" s="11"/>
      <c r="LMZ40" s="11"/>
      <c r="LNA40" s="11"/>
      <c r="LNB40" s="11"/>
      <c r="LNC40" s="11"/>
      <c r="LND40" s="11"/>
      <c r="LNE40" s="11"/>
      <c r="LNF40" s="11"/>
      <c r="LNG40" s="11"/>
      <c r="LNH40" s="11"/>
      <c r="LNI40" s="11"/>
      <c r="LNJ40" s="11"/>
      <c r="LNK40" s="11"/>
      <c r="LNL40" s="11"/>
      <c r="LNM40" s="11"/>
      <c r="LNN40" s="11"/>
      <c r="LNO40" s="11"/>
      <c r="LNP40" s="11"/>
      <c r="LNQ40" s="11"/>
      <c r="LNR40" s="11"/>
      <c r="LNS40" s="11"/>
      <c r="LNT40" s="11"/>
      <c r="LNU40" s="11"/>
      <c r="LNV40" s="11"/>
      <c r="LNW40" s="11"/>
      <c r="LNX40" s="11"/>
      <c r="LNY40" s="11"/>
      <c r="LNZ40" s="11"/>
      <c r="LOA40" s="11"/>
      <c r="LOB40" s="11"/>
      <c r="LOC40" s="11"/>
      <c r="LOD40" s="11"/>
      <c r="LOE40" s="11"/>
      <c r="LOF40" s="11"/>
      <c r="LOG40" s="11"/>
      <c r="LOH40" s="11"/>
      <c r="LOI40" s="11"/>
      <c r="LOJ40" s="11"/>
      <c r="LOK40" s="11"/>
      <c r="LOL40" s="11"/>
      <c r="LOM40" s="11"/>
      <c r="LON40" s="11"/>
      <c r="LOO40" s="11"/>
      <c r="LOP40" s="11"/>
      <c r="LOQ40" s="11"/>
      <c r="LOR40" s="11"/>
      <c r="LOS40" s="11"/>
      <c r="LOT40" s="11"/>
      <c r="LOU40" s="11"/>
      <c r="LOV40" s="11"/>
      <c r="LOW40" s="11"/>
      <c r="LOX40" s="11"/>
      <c r="LOY40" s="11"/>
      <c r="LOZ40" s="11"/>
      <c r="LPA40" s="11"/>
      <c r="LPB40" s="11"/>
      <c r="LPC40" s="11"/>
      <c r="LPD40" s="11"/>
      <c r="LPE40" s="11"/>
      <c r="LPF40" s="11"/>
      <c r="LPG40" s="11"/>
      <c r="LPH40" s="11"/>
      <c r="LPI40" s="11"/>
      <c r="LPJ40" s="11"/>
      <c r="LPK40" s="11"/>
      <c r="LPL40" s="11"/>
      <c r="LPM40" s="11"/>
      <c r="LPN40" s="11"/>
      <c r="LPO40" s="11"/>
      <c r="LPP40" s="11"/>
      <c r="LPQ40" s="11"/>
      <c r="LPR40" s="11"/>
      <c r="LPS40" s="11"/>
      <c r="LPT40" s="11"/>
      <c r="LPU40" s="11"/>
      <c r="LPV40" s="11"/>
      <c r="LPW40" s="11"/>
      <c r="LPX40" s="11"/>
      <c r="LPY40" s="11"/>
      <c r="LPZ40" s="11"/>
      <c r="LQA40" s="11"/>
      <c r="LQB40" s="11"/>
      <c r="LQC40" s="11"/>
      <c r="LQD40" s="11"/>
      <c r="LQE40" s="11"/>
      <c r="LQF40" s="11"/>
      <c r="LQG40" s="11"/>
      <c r="LQH40" s="11"/>
      <c r="LQI40" s="11"/>
      <c r="LQJ40" s="11"/>
      <c r="LQK40" s="11"/>
      <c r="LQL40" s="11"/>
      <c r="LQM40" s="11"/>
      <c r="LQN40" s="11"/>
      <c r="LQO40" s="11"/>
      <c r="LQP40" s="11"/>
      <c r="LQQ40" s="11"/>
      <c r="LQR40" s="11"/>
      <c r="LQS40" s="11"/>
      <c r="LQT40" s="11"/>
      <c r="LQU40" s="11"/>
      <c r="LQV40" s="11"/>
      <c r="LQW40" s="11"/>
      <c r="LQX40" s="11"/>
      <c r="LQY40" s="11"/>
      <c r="LQZ40" s="11"/>
      <c r="LRA40" s="11"/>
      <c r="LRB40" s="11"/>
      <c r="LRC40" s="11"/>
      <c r="LRD40" s="11"/>
      <c r="LRE40" s="11"/>
      <c r="LRF40" s="11"/>
      <c r="LRG40" s="11"/>
      <c r="LRH40" s="11"/>
      <c r="LRI40" s="11"/>
      <c r="LRJ40" s="11"/>
      <c r="LRK40" s="11"/>
      <c r="LRL40" s="11"/>
      <c r="LRM40" s="11"/>
      <c r="LRN40" s="11"/>
      <c r="LRO40" s="11"/>
      <c r="LRP40" s="11"/>
      <c r="LRQ40" s="11"/>
      <c r="LRR40" s="11"/>
      <c r="LRS40" s="11"/>
      <c r="LRT40" s="11"/>
      <c r="LRU40" s="11"/>
      <c r="LRV40" s="11"/>
      <c r="LRW40" s="11"/>
      <c r="LRX40" s="11"/>
      <c r="LRY40" s="11"/>
      <c r="LRZ40" s="11"/>
      <c r="LSA40" s="11"/>
      <c r="LSB40" s="11"/>
      <c r="LSC40" s="11"/>
      <c r="LSD40" s="11"/>
      <c r="LSE40" s="11"/>
      <c r="LSF40" s="11"/>
      <c r="LSG40" s="11"/>
      <c r="LSH40" s="11"/>
      <c r="LSI40" s="11"/>
      <c r="LSJ40" s="11"/>
      <c r="LSK40" s="11"/>
      <c r="LSL40" s="11"/>
      <c r="LSM40" s="11"/>
      <c r="LSN40" s="11"/>
      <c r="LSO40" s="11"/>
      <c r="LSP40" s="11"/>
      <c r="LSQ40" s="11"/>
      <c r="LSR40" s="11"/>
      <c r="LSS40" s="11"/>
      <c r="LST40" s="11"/>
      <c r="LSU40" s="11"/>
      <c r="LSV40" s="11"/>
      <c r="LSW40" s="11"/>
      <c r="LSX40" s="11"/>
      <c r="LSY40" s="11"/>
      <c r="LSZ40" s="11"/>
      <c r="LTA40" s="11"/>
      <c r="LTB40" s="11"/>
      <c r="LTC40" s="11"/>
      <c r="LTD40" s="11"/>
      <c r="LTE40" s="11"/>
      <c r="LTF40" s="11"/>
      <c r="LTG40" s="11"/>
      <c r="LTH40" s="11"/>
      <c r="LTI40" s="11"/>
      <c r="LTJ40" s="11"/>
      <c r="LTK40" s="11"/>
      <c r="LTL40" s="11"/>
      <c r="LTM40" s="11"/>
      <c r="LTN40" s="11"/>
      <c r="LTO40" s="11"/>
      <c r="LTP40" s="11"/>
      <c r="LTQ40" s="11"/>
      <c r="LTR40" s="11"/>
      <c r="LTS40" s="11"/>
      <c r="LTT40" s="11"/>
      <c r="LTU40" s="11"/>
      <c r="LTV40" s="11"/>
      <c r="LTW40" s="11"/>
      <c r="LTX40" s="11"/>
      <c r="LTY40" s="11"/>
      <c r="LTZ40" s="11"/>
      <c r="LUA40" s="11"/>
      <c r="LUB40" s="11"/>
      <c r="LUC40" s="11"/>
      <c r="LUD40" s="11"/>
      <c r="LUE40" s="11"/>
      <c r="LUF40" s="11"/>
      <c r="LUG40" s="11"/>
      <c r="LUH40" s="11"/>
      <c r="LUI40" s="11"/>
      <c r="LUJ40" s="11"/>
      <c r="LUK40" s="11"/>
      <c r="LUL40" s="11"/>
      <c r="LUM40" s="11"/>
      <c r="LUN40" s="11"/>
      <c r="LUO40" s="11"/>
      <c r="LUP40" s="11"/>
      <c r="LUQ40" s="11"/>
      <c r="LUR40" s="11"/>
      <c r="LUS40" s="11"/>
      <c r="LUT40" s="11"/>
      <c r="LUU40" s="11"/>
      <c r="LUV40" s="11"/>
      <c r="LUW40" s="11"/>
      <c r="LUX40" s="11"/>
      <c r="LUY40" s="11"/>
      <c r="LUZ40" s="11"/>
      <c r="LVA40" s="11"/>
      <c r="LVB40" s="11"/>
      <c r="LVC40" s="11"/>
      <c r="LVD40" s="11"/>
      <c r="LVE40" s="11"/>
      <c r="LVF40" s="11"/>
      <c r="LVG40" s="11"/>
      <c r="LVH40" s="11"/>
      <c r="LVI40" s="11"/>
      <c r="LVJ40" s="11"/>
      <c r="LVK40" s="11"/>
      <c r="LVL40" s="11"/>
      <c r="LVM40" s="11"/>
      <c r="LVN40" s="11"/>
      <c r="LVO40" s="11"/>
      <c r="LVP40" s="11"/>
      <c r="LVQ40" s="11"/>
      <c r="LVR40" s="11"/>
      <c r="LVS40" s="11"/>
      <c r="LVT40" s="11"/>
      <c r="LVU40" s="11"/>
      <c r="LVV40" s="11"/>
      <c r="LVW40" s="11"/>
      <c r="LVX40" s="11"/>
      <c r="LVY40" s="11"/>
      <c r="LVZ40" s="11"/>
      <c r="LWA40" s="11"/>
      <c r="LWB40" s="11"/>
      <c r="LWC40" s="11"/>
      <c r="LWD40" s="11"/>
      <c r="LWE40" s="11"/>
      <c r="LWF40" s="11"/>
      <c r="LWG40" s="11"/>
      <c r="LWH40" s="11"/>
      <c r="LWI40" s="11"/>
      <c r="LWJ40" s="11"/>
      <c r="LWK40" s="11"/>
      <c r="LWL40" s="11"/>
      <c r="LWM40" s="11"/>
      <c r="LWN40" s="11"/>
      <c r="LWO40" s="11"/>
      <c r="LWP40" s="11"/>
      <c r="LWQ40" s="11"/>
      <c r="LWR40" s="11"/>
      <c r="LWS40" s="11"/>
      <c r="LWT40" s="11"/>
      <c r="LWU40" s="11"/>
      <c r="LWV40" s="11"/>
      <c r="LWW40" s="11"/>
      <c r="LWX40" s="11"/>
      <c r="LWY40" s="11"/>
      <c r="LWZ40" s="11"/>
      <c r="LXA40" s="11"/>
      <c r="LXB40" s="11"/>
      <c r="LXC40" s="11"/>
      <c r="LXD40" s="11"/>
      <c r="LXE40" s="11"/>
      <c r="LXF40" s="11"/>
      <c r="LXG40" s="11"/>
      <c r="LXH40" s="11"/>
      <c r="LXI40" s="11"/>
      <c r="LXJ40" s="11"/>
      <c r="LXK40" s="11"/>
      <c r="LXL40" s="11"/>
      <c r="LXM40" s="11"/>
      <c r="LXN40" s="11"/>
      <c r="LXO40" s="11"/>
      <c r="LXP40" s="11"/>
      <c r="LXQ40" s="11"/>
      <c r="LXR40" s="11"/>
      <c r="LXS40" s="11"/>
      <c r="LXT40" s="11"/>
      <c r="LXU40" s="11"/>
      <c r="LXV40" s="11"/>
      <c r="LXW40" s="11"/>
      <c r="LXX40" s="11"/>
      <c r="LXY40" s="11"/>
      <c r="LXZ40" s="11"/>
      <c r="LYA40" s="11"/>
      <c r="LYB40" s="11"/>
      <c r="LYC40" s="11"/>
      <c r="LYD40" s="11"/>
      <c r="LYE40" s="11"/>
      <c r="LYF40" s="11"/>
      <c r="LYG40" s="11"/>
      <c r="LYH40" s="11"/>
      <c r="LYI40" s="11"/>
      <c r="LYJ40" s="11"/>
      <c r="LYK40" s="11"/>
      <c r="LYL40" s="11"/>
      <c r="LYM40" s="11"/>
      <c r="LYN40" s="11"/>
      <c r="LYO40" s="11"/>
      <c r="LYP40" s="11"/>
      <c r="LYQ40" s="11"/>
      <c r="LYR40" s="11"/>
      <c r="LYS40" s="11"/>
      <c r="LYT40" s="11"/>
      <c r="LYU40" s="11"/>
      <c r="LYV40" s="11"/>
      <c r="LYW40" s="11"/>
      <c r="LYX40" s="11"/>
      <c r="LYY40" s="11"/>
      <c r="LYZ40" s="11"/>
      <c r="LZA40" s="11"/>
      <c r="LZB40" s="11"/>
      <c r="LZC40" s="11"/>
      <c r="LZD40" s="11"/>
      <c r="LZE40" s="11"/>
      <c r="LZF40" s="11"/>
      <c r="LZG40" s="11"/>
      <c r="LZH40" s="11"/>
      <c r="LZI40" s="11"/>
      <c r="LZJ40" s="11"/>
      <c r="LZK40" s="11"/>
      <c r="LZL40" s="11"/>
      <c r="LZM40" s="11"/>
      <c r="LZN40" s="11"/>
      <c r="LZO40" s="11"/>
      <c r="LZP40" s="11"/>
      <c r="LZQ40" s="11"/>
      <c r="LZR40" s="11"/>
      <c r="LZS40" s="11"/>
      <c r="LZT40" s="11"/>
      <c r="LZU40" s="11"/>
      <c r="LZV40" s="11"/>
      <c r="LZW40" s="11"/>
      <c r="LZX40" s="11"/>
      <c r="LZY40" s="11"/>
      <c r="LZZ40" s="11"/>
      <c r="MAA40" s="11"/>
      <c r="MAB40" s="11"/>
      <c r="MAC40" s="11"/>
      <c r="MAD40" s="11"/>
      <c r="MAE40" s="11"/>
      <c r="MAF40" s="11"/>
      <c r="MAG40" s="11"/>
      <c r="MAH40" s="11"/>
      <c r="MAI40" s="11"/>
      <c r="MAJ40" s="11"/>
      <c r="MAK40" s="11"/>
      <c r="MAL40" s="11"/>
      <c r="MAM40" s="11"/>
      <c r="MAN40" s="11"/>
      <c r="MAO40" s="11"/>
      <c r="MAP40" s="11"/>
      <c r="MAQ40" s="11"/>
      <c r="MAR40" s="11"/>
      <c r="MAS40" s="11"/>
      <c r="MAT40" s="11"/>
      <c r="MAU40" s="11"/>
      <c r="MAV40" s="11"/>
      <c r="MAW40" s="11"/>
      <c r="MAX40" s="11"/>
      <c r="MAY40" s="11"/>
      <c r="MAZ40" s="11"/>
      <c r="MBA40" s="11"/>
      <c r="MBB40" s="11"/>
      <c r="MBC40" s="11"/>
      <c r="MBD40" s="11"/>
      <c r="MBE40" s="11"/>
      <c r="MBF40" s="11"/>
      <c r="MBG40" s="11"/>
      <c r="MBH40" s="11"/>
      <c r="MBI40" s="11"/>
      <c r="MBJ40" s="11"/>
      <c r="MBK40" s="11"/>
      <c r="MBL40" s="11"/>
      <c r="MBM40" s="11"/>
      <c r="MBN40" s="11"/>
      <c r="MBO40" s="11"/>
      <c r="MBP40" s="11"/>
      <c r="MBQ40" s="11"/>
      <c r="MBR40" s="11"/>
      <c r="MBS40" s="11"/>
      <c r="MBT40" s="11"/>
      <c r="MBU40" s="11"/>
      <c r="MBV40" s="11"/>
      <c r="MBW40" s="11"/>
      <c r="MBX40" s="11"/>
      <c r="MBY40" s="11"/>
      <c r="MBZ40" s="11"/>
      <c r="MCA40" s="11"/>
      <c r="MCB40" s="11"/>
      <c r="MCC40" s="11"/>
      <c r="MCD40" s="11"/>
      <c r="MCE40" s="11"/>
      <c r="MCF40" s="11"/>
      <c r="MCG40" s="11"/>
      <c r="MCH40" s="11"/>
      <c r="MCI40" s="11"/>
      <c r="MCJ40" s="11"/>
      <c r="MCK40" s="11"/>
      <c r="MCL40" s="11"/>
      <c r="MCM40" s="11"/>
      <c r="MCN40" s="11"/>
      <c r="MCO40" s="11"/>
      <c r="MCP40" s="11"/>
      <c r="MCQ40" s="11"/>
      <c r="MCR40" s="11"/>
      <c r="MCS40" s="11"/>
      <c r="MCT40" s="11"/>
      <c r="MCU40" s="11"/>
      <c r="MCV40" s="11"/>
      <c r="MCW40" s="11"/>
      <c r="MCX40" s="11"/>
      <c r="MCY40" s="11"/>
      <c r="MCZ40" s="11"/>
      <c r="MDA40" s="11"/>
      <c r="MDB40" s="11"/>
      <c r="MDC40" s="11"/>
      <c r="MDD40" s="11"/>
      <c r="MDE40" s="11"/>
      <c r="MDF40" s="11"/>
      <c r="MDG40" s="11"/>
      <c r="MDH40" s="11"/>
      <c r="MDI40" s="11"/>
      <c r="MDJ40" s="11"/>
      <c r="MDK40" s="11"/>
      <c r="MDL40" s="11"/>
      <c r="MDM40" s="11"/>
      <c r="MDN40" s="11"/>
      <c r="MDO40" s="11"/>
      <c r="MDP40" s="11"/>
      <c r="MDQ40" s="11"/>
      <c r="MDR40" s="11"/>
      <c r="MDS40" s="11"/>
      <c r="MDT40" s="11"/>
      <c r="MDU40" s="11"/>
      <c r="MDV40" s="11"/>
      <c r="MDW40" s="11"/>
      <c r="MDX40" s="11"/>
      <c r="MDY40" s="11"/>
      <c r="MDZ40" s="11"/>
      <c r="MEA40" s="11"/>
      <c r="MEB40" s="11"/>
      <c r="MEC40" s="11"/>
      <c r="MED40" s="11"/>
      <c r="MEE40" s="11"/>
      <c r="MEF40" s="11"/>
      <c r="MEG40" s="11"/>
      <c r="MEH40" s="11"/>
      <c r="MEI40" s="11"/>
      <c r="MEJ40" s="11"/>
      <c r="MEK40" s="11"/>
      <c r="MEL40" s="11"/>
      <c r="MEM40" s="11"/>
      <c r="MEN40" s="11"/>
      <c r="MEO40" s="11"/>
      <c r="MEP40" s="11"/>
      <c r="MEQ40" s="11"/>
      <c r="MER40" s="11"/>
      <c r="MES40" s="11"/>
      <c r="MET40" s="11"/>
      <c r="MEU40" s="11"/>
      <c r="MEV40" s="11"/>
      <c r="MEW40" s="11"/>
      <c r="MEX40" s="11"/>
      <c r="MEY40" s="11"/>
      <c r="MEZ40" s="11"/>
      <c r="MFA40" s="11"/>
      <c r="MFB40" s="11"/>
      <c r="MFC40" s="11"/>
      <c r="MFD40" s="11"/>
      <c r="MFE40" s="11"/>
      <c r="MFF40" s="11"/>
      <c r="MFG40" s="11"/>
      <c r="MFH40" s="11"/>
      <c r="MFI40" s="11"/>
      <c r="MFJ40" s="11"/>
      <c r="MFK40" s="11"/>
      <c r="MFL40" s="11"/>
      <c r="MFM40" s="11"/>
      <c r="MFN40" s="11"/>
      <c r="MFO40" s="11"/>
      <c r="MFP40" s="11"/>
      <c r="MFQ40" s="11"/>
      <c r="MFR40" s="11"/>
      <c r="MFS40" s="11"/>
      <c r="MFT40" s="11"/>
      <c r="MFU40" s="11"/>
      <c r="MFV40" s="11"/>
      <c r="MFW40" s="11"/>
      <c r="MFX40" s="11"/>
      <c r="MFY40" s="11"/>
      <c r="MFZ40" s="11"/>
      <c r="MGA40" s="11"/>
      <c r="MGB40" s="11"/>
      <c r="MGC40" s="11"/>
      <c r="MGD40" s="11"/>
      <c r="MGE40" s="11"/>
      <c r="MGF40" s="11"/>
      <c r="MGG40" s="11"/>
      <c r="MGH40" s="11"/>
      <c r="MGI40" s="11"/>
      <c r="MGJ40" s="11"/>
      <c r="MGK40" s="11"/>
      <c r="MGL40" s="11"/>
      <c r="MGM40" s="11"/>
      <c r="MGN40" s="11"/>
      <c r="MGO40" s="11"/>
      <c r="MGP40" s="11"/>
      <c r="MGQ40" s="11"/>
      <c r="MGR40" s="11"/>
      <c r="MGS40" s="11"/>
      <c r="MGT40" s="11"/>
      <c r="MGU40" s="11"/>
      <c r="MGV40" s="11"/>
      <c r="MGW40" s="11"/>
      <c r="MGX40" s="11"/>
      <c r="MGY40" s="11"/>
      <c r="MGZ40" s="11"/>
      <c r="MHA40" s="11"/>
      <c r="MHB40" s="11"/>
      <c r="MHC40" s="11"/>
      <c r="MHD40" s="11"/>
      <c r="MHE40" s="11"/>
      <c r="MHF40" s="11"/>
      <c r="MHG40" s="11"/>
      <c r="MHH40" s="11"/>
      <c r="MHI40" s="11"/>
      <c r="MHJ40" s="11"/>
      <c r="MHK40" s="11"/>
      <c r="MHL40" s="11"/>
      <c r="MHM40" s="11"/>
      <c r="MHN40" s="11"/>
      <c r="MHO40" s="11"/>
      <c r="MHP40" s="11"/>
      <c r="MHQ40" s="11"/>
      <c r="MHR40" s="11"/>
      <c r="MHS40" s="11"/>
      <c r="MHT40" s="11"/>
      <c r="MHU40" s="11"/>
      <c r="MHV40" s="11"/>
      <c r="MHW40" s="11"/>
      <c r="MHX40" s="11"/>
      <c r="MHY40" s="11"/>
      <c r="MHZ40" s="11"/>
      <c r="MIA40" s="11"/>
      <c r="MIB40" s="11"/>
      <c r="MIC40" s="11"/>
      <c r="MID40" s="11"/>
      <c r="MIE40" s="11"/>
      <c r="MIF40" s="11"/>
      <c r="MIG40" s="11"/>
      <c r="MIH40" s="11"/>
      <c r="MII40" s="11"/>
      <c r="MIJ40" s="11"/>
      <c r="MIK40" s="11"/>
      <c r="MIL40" s="11"/>
      <c r="MIM40" s="11"/>
      <c r="MIN40" s="11"/>
      <c r="MIO40" s="11"/>
      <c r="MIP40" s="11"/>
      <c r="MIQ40" s="11"/>
      <c r="MIR40" s="11"/>
      <c r="MIS40" s="11"/>
      <c r="MIT40" s="11"/>
      <c r="MIU40" s="11"/>
      <c r="MIV40" s="11"/>
      <c r="MIW40" s="11"/>
      <c r="MIX40" s="11"/>
      <c r="MIY40" s="11"/>
      <c r="MIZ40" s="11"/>
      <c r="MJA40" s="11"/>
      <c r="MJB40" s="11"/>
      <c r="MJC40" s="11"/>
      <c r="MJD40" s="11"/>
      <c r="MJE40" s="11"/>
      <c r="MJF40" s="11"/>
      <c r="MJG40" s="11"/>
      <c r="MJH40" s="11"/>
      <c r="MJI40" s="11"/>
      <c r="MJJ40" s="11"/>
      <c r="MJK40" s="11"/>
      <c r="MJL40" s="11"/>
      <c r="MJM40" s="11"/>
      <c r="MJN40" s="11"/>
      <c r="MJO40" s="11"/>
      <c r="MJP40" s="11"/>
      <c r="MJQ40" s="11"/>
      <c r="MJR40" s="11"/>
      <c r="MJS40" s="11"/>
      <c r="MJT40" s="11"/>
      <c r="MJU40" s="11"/>
      <c r="MJV40" s="11"/>
      <c r="MJW40" s="11"/>
      <c r="MJX40" s="11"/>
      <c r="MJY40" s="11"/>
      <c r="MJZ40" s="11"/>
      <c r="MKA40" s="11"/>
      <c r="MKB40" s="11"/>
      <c r="MKC40" s="11"/>
      <c r="MKD40" s="11"/>
      <c r="MKE40" s="11"/>
      <c r="MKF40" s="11"/>
      <c r="MKG40" s="11"/>
      <c r="MKH40" s="11"/>
      <c r="MKI40" s="11"/>
      <c r="MKJ40" s="11"/>
      <c r="MKK40" s="11"/>
      <c r="MKL40" s="11"/>
      <c r="MKM40" s="11"/>
      <c r="MKN40" s="11"/>
      <c r="MKO40" s="11"/>
      <c r="MKP40" s="11"/>
      <c r="MKQ40" s="11"/>
      <c r="MKR40" s="11"/>
      <c r="MKS40" s="11"/>
      <c r="MKT40" s="11"/>
      <c r="MKU40" s="11"/>
      <c r="MKV40" s="11"/>
      <c r="MKW40" s="11"/>
      <c r="MKX40" s="11"/>
      <c r="MKY40" s="11"/>
      <c r="MKZ40" s="11"/>
      <c r="MLA40" s="11"/>
      <c r="MLB40" s="11"/>
      <c r="MLC40" s="11"/>
      <c r="MLD40" s="11"/>
      <c r="MLE40" s="11"/>
      <c r="MLF40" s="11"/>
      <c r="MLG40" s="11"/>
      <c r="MLH40" s="11"/>
      <c r="MLI40" s="11"/>
      <c r="MLJ40" s="11"/>
      <c r="MLK40" s="11"/>
      <c r="MLL40" s="11"/>
      <c r="MLM40" s="11"/>
      <c r="MLN40" s="11"/>
      <c r="MLO40" s="11"/>
      <c r="MLP40" s="11"/>
      <c r="MLQ40" s="11"/>
      <c r="MLR40" s="11"/>
      <c r="MLS40" s="11"/>
      <c r="MLT40" s="11"/>
      <c r="MLU40" s="11"/>
      <c r="MLV40" s="11"/>
      <c r="MLW40" s="11"/>
      <c r="MLX40" s="11"/>
      <c r="MLY40" s="11"/>
      <c r="MLZ40" s="11"/>
      <c r="MMA40" s="11"/>
      <c r="MMB40" s="11"/>
      <c r="MMC40" s="11"/>
      <c r="MMD40" s="11"/>
      <c r="MME40" s="11"/>
      <c r="MMF40" s="11"/>
      <c r="MMG40" s="11"/>
      <c r="MMH40" s="11"/>
      <c r="MMI40" s="11"/>
      <c r="MMJ40" s="11"/>
      <c r="MMK40" s="11"/>
      <c r="MML40" s="11"/>
      <c r="MMM40" s="11"/>
      <c r="MMN40" s="11"/>
      <c r="MMO40" s="11"/>
      <c r="MMP40" s="11"/>
      <c r="MMQ40" s="11"/>
      <c r="MMR40" s="11"/>
      <c r="MMS40" s="11"/>
      <c r="MMT40" s="11"/>
      <c r="MMU40" s="11"/>
      <c r="MMV40" s="11"/>
      <c r="MMW40" s="11"/>
      <c r="MMX40" s="11"/>
      <c r="MMY40" s="11"/>
      <c r="MMZ40" s="11"/>
      <c r="MNA40" s="11"/>
      <c r="MNB40" s="11"/>
      <c r="MNC40" s="11"/>
      <c r="MND40" s="11"/>
      <c r="MNE40" s="11"/>
      <c r="MNF40" s="11"/>
      <c r="MNG40" s="11"/>
      <c r="MNH40" s="11"/>
      <c r="MNI40" s="11"/>
      <c r="MNJ40" s="11"/>
      <c r="MNK40" s="11"/>
      <c r="MNL40" s="11"/>
      <c r="MNM40" s="11"/>
      <c r="MNN40" s="11"/>
      <c r="MNO40" s="11"/>
      <c r="MNP40" s="11"/>
      <c r="MNQ40" s="11"/>
      <c r="MNR40" s="11"/>
      <c r="MNS40" s="11"/>
      <c r="MNT40" s="11"/>
      <c r="MNU40" s="11"/>
      <c r="MNV40" s="11"/>
      <c r="MNW40" s="11"/>
      <c r="MNX40" s="11"/>
      <c r="MNY40" s="11"/>
      <c r="MNZ40" s="11"/>
      <c r="MOA40" s="11"/>
      <c r="MOB40" s="11"/>
      <c r="MOC40" s="11"/>
      <c r="MOD40" s="11"/>
      <c r="MOE40" s="11"/>
      <c r="MOF40" s="11"/>
      <c r="MOG40" s="11"/>
      <c r="MOH40" s="11"/>
      <c r="MOI40" s="11"/>
      <c r="MOJ40" s="11"/>
      <c r="MOK40" s="11"/>
      <c r="MOL40" s="11"/>
      <c r="MOM40" s="11"/>
      <c r="MON40" s="11"/>
      <c r="MOO40" s="11"/>
      <c r="MOP40" s="11"/>
      <c r="MOQ40" s="11"/>
      <c r="MOR40" s="11"/>
      <c r="MOS40" s="11"/>
      <c r="MOT40" s="11"/>
      <c r="MOU40" s="11"/>
      <c r="MOV40" s="11"/>
      <c r="MOW40" s="11"/>
      <c r="MOX40" s="11"/>
      <c r="MOY40" s="11"/>
      <c r="MOZ40" s="11"/>
      <c r="MPA40" s="11"/>
      <c r="MPB40" s="11"/>
      <c r="MPC40" s="11"/>
      <c r="MPD40" s="11"/>
      <c r="MPE40" s="11"/>
      <c r="MPF40" s="11"/>
      <c r="MPG40" s="11"/>
      <c r="MPH40" s="11"/>
      <c r="MPI40" s="11"/>
      <c r="MPJ40" s="11"/>
      <c r="MPK40" s="11"/>
      <c r="MPL40" s="11"/>
      <c r="MPM40" s="11"/>
      <c r="MPN40" s="11"/>
      <c r="MPO40" s="11"/>
      <c r="MPP40" s="11"/>
      <c r="MPQ40" s="11"/>
      <c r="MPR40" s="11"/>
      <c r="MPS40" s="11"/>
      <c r="MPT40" s="11"/>
      <c r="MPU40" s="11"/>
      <c r="MPV40" s="11"/>
      <c r="MPW40" s="11"/>
      <c r="MPX40" s="11"/>
      <c r="MPY40" s="11"/>
      <c r="MPZ40" s="11"/>
      <c r="MQA40" s="11"/>
      <c r="MQB40" s="11"/>
      <c r="MQC40" s="11"/>
      <c r="MQD40" s="11"/>
      <c r="MQE40" s="11"/>
      <c r="MQF40" s="11"/>
      <c r="MQG40" s="11"/>
      <c r="MQH40" s="11"/>
      <c r="MQI40" s="11"/>
      <c r="MQJ40" s="11"/>
      <c r="MQK40" s="11"/>
      <c r="MQL40" s="11"/>
      <c r="MQM40" s="11"/>
      <c r="MQN40" s="11"/>
      <c r="MQO40" s="11"/>
      <c r="MQP40" s="11"/>
      <c r="MQQ40" s="11"/>
      <c r="MQR40" s="11"/>
      <c r="MQS40" s="11"/>
      <c r="MQT40" s="11"/>
      <c r="MQU40" s="11"/>
      <c r="MQV40" s="11"/>
      <c r="MQW40" s="11"/>
      <c r="MQX40" s="11"/>
      <c r="MQY40" s="11"/>
      <c r="MQZ40" s="11"/>
      <c r="MRA40" s="11"/>
      <c r="MRB40" s="11"/>
      <c r="MRC40" s="11"/>
      <c r="MRD40" s="11"/>
      <c r="MRE40" s="11"/>
      <c r="MRF40" s="11"/>
      <c r="MRG40" s="11"/>
      <c r="MRH40" s="11"/>
      <c r="MRI40" s="11"/>
      <c r="MRJ40" s="11"/>
      <c r="MRK40" s="11"/>
      <c r="MRL40" s="11"/>
      <c r="MRM40" s="11"/>
      <c r="MRN40" s="11"/>
      <c r="MRO40" s="11"/>
      <c r="MRP40" s="11"/>
      <c r="MRQ40" s="11"/>
      <c r="MRR40" s="11"/>
      <c r="MRS40" s="11"/>
      <c r="MRT40" s="11"/>
      <c r="MRU40" s="11"/>
      <c r="MRV40" s="11"/>
      <c r="MRW40" s="11"/>
      <c r="MRX40" s="11"/>
      <c r="MRY40" s="11"/>
      <c r="MRZ40" s="11"/>
      <c r="MSA40" s="11"/>
      <c r="MSB40" s="11"/>
      <c r="MSC40" s="11"/>
      <c r="MSD40" s="11"/>
      <c r="MSE40" s="11"/>
      <c r="MSF40" s="11"/>
      <c r="MSG40" s="11"/>
      <c r="MSH40" s="11"/>
      <c r="MSI40" s="11"/>
      <c r="MSJ40" s="11"/>
      <c r="MSK40" s="11"/>
      <c r="MSL40" s="11"/>
      <c r="MSM40" s="11"/>
      <c r="MSN40" s="11"/>
      <c r="MSO40" s="11"/>
      <c r="MSP40" s="11"/>
      <c r="MSQ40" s="11"/>
      <c r="MSR40" s="11"/>
      <c r="MSS40" s="11"/>
      <c r="MST40" s="11"/>
      <c r="MSU40" s="11"/>
      <c r="MSV40" s="11"/>
      <c r="MSW40" s="11"/>
      <c r="MSX40" s="11"/>
      <c r="MSY40" s="11"/>
      <c r="MSZ40" s="11"/>
      <c r="MTA40" s="11"/>
      <c r="MTB40" s="11"/>
      <c r="MTC40" s="11"/>
      <c r="MTD40" s="11"/>
      <c r="MTE40" s="11"/>
      <c r="MTF40" s="11"/>
      <c r="MTG40" s="11"/>
      <c r="MTH40" s="11"/>
      <c r="MTI40" s="11"/>
      <c r="MTJ40" s="11"/>
      <c r="MTK40" s="11"/>
      <c r="MTL40" s="11"/>
      <c r="MTM40" s="11"/>
      <c r="MTN40" s="11"/>
      <c r="MTO40" s="11"/>
      <c r="MTP40" s="11"/>
      <c r="MTQ40" s="11"/>
      <c r="MTR40" s="11"/>
      <c r="MTS40" s="11"/>
      <c r="MTT40" s="11"/>
      <c r="MTU40" s="11"/>
      <c r="MTV40" s="11"/>
      <c r="MTW40" s="11"/>
      <c r="MTX40" s="11"/>
      <c r="MTY40" s="11"/>
      <c r="MTZ40" s="11"/>
      <c r="MUA40" s="11"/>
      <c r="MUB40" s="11"/>
      <c r="MUC40" s="11"/>
      <c r="MUD40" s="11"/>
      <c r="MUE40" s="11"/>
      <c r="MUF40" s="11"/>
      <c r="MUG40" s="11"/>
      <c r="MUH40" s="11"/>
      <c r="MUI40" s="11"/>
      <c r="MUJ40" s="11"/>
      <c r="MUK40" s="11"/>
      <c r="MUL40" s="11"/>
      <c r="MUM40" s="11"/>
      <c r="MUN40" s="11"/>
      <c r="MUO40" s="11"/>
      <c r="MUP40" s="11"/>
      <c r="MUQ40" s="11"/>
      <c r="MUR40" s="11"/>
      <c r="MUS40" s="11"/>
      <c r="MUT40" s="11"/>
      <c r="MUU40" s="11"/>
      <c r="MUV40" s="11"/>
      <c r="MUW40" s="11"/>
      <c r="MUX40" s="11"/>
      <c r="MUY40" s="11"/>
      <c r="MUZ40" s="11"/>
      <c r="MVA40" s="11"/>
      <c r="MVB40" s="11"/>
      <c r="MVC40" s="11"/>
      <c r="MVD40" s="11"/>
      <c r="MVE40" s="11"/>
      <c r="MVF40" s="11"/>
      <c r="MVG40" s="11"/>
      <c r="MVH40" s="11"/>
      <c r="MVI40" s="11"/>
      <c r="MVJ40" s="11"/>
      <c r="MVK40" s="11"/>
      <c r="MVL40" s="11"/>
      <c r="MVM40" s="11"/>
      <c r="MVN40" s="11"/>
      <c r="MVO40" s="11"/>
      <c r="MVP40" s="11"/>
      <c r="MVQ40" s="11"/>
      <c r="MVR40" s="11"/>
      <c r="MVS40" s="11"/>
      <c r="MVT40" s="11"/>
      <c r="MVU40" s="11"/>
      <c r="MVV40" s="11"/>
      <c r="MVW40" s="11"/>
      <c r="MVX40" s="11"/>
      <c r="MVY40" s="11"/>
      <c r="MVZ40" s="11"/>
      <c r="MWA40" s="11"/>
      <c r="MWB40" s="11"/>
      <c r="MWC40" s="11"/>
      <c r="MWD40" s="11"/>
      <c r="MWE40" s="11"/>
      <c r="MWF40" s="11"/>
      <c r="MWG40" s="11"/>
      <c r="MWH40" s="11"/>
      <c r="MWI40" s="11"/>
      <c r="MWJ40" s="11"/>
      <c r="MWK40" s="11"/>
      <c r="MWL40" s="11"/>
      <c r="MWM40" s="11"/>
      <c r="MWN40" s="11"/>
      <c r="MWO40" s="11"/>
      <c r="MWP40" s="11"/>
      <c r="MWQ40" s="11"/>
      <c r="MWR40" s="11"/>
      <c r="MWS40" s="11"/>
      <c r="MWT40" s="11"/>
      <c r="MWU40" s="11"/>
      <c r="MWV40" s="11"/>
      <c r="MWW40" s="11"/>
      <c r="MWX40" s="11"/>
      <c r="MWY40" s="11"/>
      <c r="MWZ40" s="11"/>
      <c r="MXA40" s="11"/>
      <c r="MXB40" s="11"/>
      <c r="MXC40" s="11"/>
      <c r="MXD40" s="11"/>
      <c r="MXE40" s="11"/>
      <c r="MXF40" s="11"/>
      <c r="MXG40" s="11"/>
      <c r="MXH40" s="11"/>
      <c r="MXI40" s="11"/>
      <c r="MXJ40" s="11"/>
      <c r="MXK40" s="11"/>
      <c r="MXL40" s="11"/>
      <c r="MXM40" s="11"/>
      <c r="MXN40" s="11"/>
      <c r="MXO40" s="11"/>
      <c r="MXP40" s="11"/>
      <c r="MXQ40" s="11"/>
      <c r="MXR40" s="11"/>
      <c r="MXS40" s="11"/>
      <c r="MXT40" s="11"/>
      <c r="MXU40" s="11"/>
      <c r="MXV40" s="11"/>
      <c r="MXW40" s="11"/>
      <c r="MXX40" s="11"/>
      <c r="MXY40" s="11"/>
      <c r="MXZ40" s="11"/>
      <c r="MYA40" s="11"/>
      <c r="MYB40" s="11"/>
      <c r="MYC40" s="11"/>
      <c r="MYD40" s="11"/>
      <c r="MYE40" s="11"/>
      <c r="MYF40" s="11"/>
      <c r="MYG40" s="11"/>
      <c r="MYH40" s="11"/>
      <c r="MYI40" s="11"/>
      <c r="MYJ40" s="11"/>
      <c r="MYK40" s="11"/>
      <c r="MYL40" s="11"/>
      <c r="MYM40" s="11"/>
      <c r="MYN40" s="11"/>
      <c r="MYO40" s="11"/>
      <c r="MYP40" s="11"/>
      <c r="MYQ40" s="11"/>
      <c r="MYR40" s="11"/>
      <c r="MYS40" s="11"/>
      <c r="MYT40" s="11"/>
      <c r="MYU40" s="11"/>
      <c r="MYV40" s="11"/>
      <c r="MYW40" s="11"/>
      <c r="MYX40" s="11"/>
      <c r="MYY40" s="11"/>
      <c r="MYZ40" s="11"/>
      <c r="MZA40" s="11"/>
      <c r="MZB40" s="11"/>
      <c r="MZC40" s="11"/>
      <c r="MZD40" s="11"/>
      <c r="MZE40" s="11"/>
      <c r="MZF40" s="11"/>
      <c r="MZG40" s="11"/>
      <c r="MZH40" s="11"/>
      <c r="MZI40" s="11"/>
      <c r="MZJ40" s="11"/>
      <c r="MZK40" s="11"/>
      <c r="MZL40" s="11"/>
      <c r="MZM40" s="11"/>
      <c r="MZN40" s="11"/>
      <c r="MZO40" s="11"/>
      <c r="MZP40" s="11"/>
      <c r="MZQ40" s="11"/>
      <c r="MZR40" s="11"/>
      <c r="MZS40" s="11"/>
      <c r="MZT40" s="11"/>
      <c r="MZU40" s="11"/>
      <c r="MZV40" s="11"/>
      <c r="MZW40" s="11"/>
      <c r="MZX40" s="11"/>
      <c r="MZY40" s="11"/>
      <c r="MZZ40" s="11"/>
      <c r="NAA40" s="11"/>
      <c r="NAB40" s="11"/>
      <c r="NAC40" s="11"/>
      <c r="NAD40" s="11"/>
      <c r="NAE40" s="11"/>
      <c r="NAF40" s="11"/>
      <c r="NAG40" s="11"/>
      <c r="NAH40" s="11"/>
      <c r="NAI40" s="11"/>
      <c r="NAJ40" s="11"/>
      <c r="NAK40" s="11"/>
      <c r="NAL40" s="11"/>
      <c r="NAM40" s="11"/>
      <c r="NAN40" s="11"/>
      <c r="NAO40" s="11"/>
      <c r="NAP40" s="11"/>
      <c r="NAQ40" s="11"/>
      <c r="NAR40" s="11"/>
      <c r="NAS40" s="11"/>
      <c r="NAT40" s="11"/>
      <c r="NAU40" s="11"/>
      <c r="NAV40" s="11"/>
      <c r="NAW40" s="11"/>
      <c r="NAX40" s="11"/>
      <c r="NAY40" s="11"/>
      <c r="NAZ40" s="11"/>
      <c r="NBA40" s="11"/>
      <c r="NBB40" s="11"/>
      <c r="NBC40" s="11"/>
      <c r="NBD40" s="11"/>
      <c r="NBE40" s="11"/>
      <c r="NBF40" s="11"/>
      <c r="NBG40" s="11"/>
      <c r="NBH40" s="11"/>
      <c r="NBI40" s="11"/>
      <c r="NBJ40" s="11"/>
      <c r="NBK40" s="11"/>
      <c r="NBL40" s="11"/>
      <c r="NBM40" s="11"/>
      <c r="NBN40" s="11"/>
      <c r="NBO40" s="11"/>
      <c r="NBP40" s="11"/>
      <c r="NBQ40" s="11"/>
      <c r="NBR40" s="11"/>
      <c r="NBS40" s="11"/>
      <c r="NBT40" s="11"/>
      <c r="NBU40" s="11"/>
      <c r="NBV40" s="11"/>
      <c r="NBW40" s="11"/>
      <c r="NBX40" s="11"/>
      <c r="NBY40" s="11"/>
      <c r="NBZ40" s="11"/>
      <c r="NCA40" s="11"/>
      <c r="NCB40" s="11"/>
      <c r="NCC40" s="11"/>
      <c r="NCD40" s="11"/>
      <c r="NCE40" s="11"/>
      <c r="NCF40" s="11"/>
      <c r="NCG40" s="11"/>
      <c r="NCH40" s="11"/>
      <c r="NCI40" s="11"/>
      <c r="NCJ40" s="11"/>
      <c r="NCK40" s="11"/>
      <c r="NCL40" s="11"/>
      <c r="NCM40" s="11"/>
      <c r="NCN40" s="11"/>
      <c r="NCO40" s="11"/>
      <c r="NCP40" s="11"/>
      <c r="NCQ40" s="11"/>
      <c r="NCR40" s="11"/>
      <c r="NCS40" s="11"/>
      <c r="NCT40" s="11"/>
      <c r="NCU40" s="11"/>
      <c r="NCV40" s="11"/>
      <c r="NCW40" s="11"/>
      <c r="NCX40" s="11"/>
      <c r="NCY40" s="11"/>
      <c r="NCZ40" s="11"/>
      <c r="NDA40" s="11"/>
      <c r="NDB40" s="11"/>
      <c r="NDC40" s="11"/>
      <c r="NDD40" s="11"/>
      <c r="NDE40" s="11"/>
      <c r="NDF40" s="11"/>
      <c r="NDG40" s="11"/>
      <c r="NDH40" s="11"/>
      <c r="NDI40" s="11"/>
      <c r="NDJ40" s="11"/>
      <c r="NDK40" s="11"/>
      <c r="NDL40" s="11"/>
      <c r="NDM40" s="11"/>
      <c r="NDN40" s="11"/>
      <c r="NDO40" s="11"/>
      <c r="NDP40" s="11"/>
      <c r="NDQ40" s="11"/>
      <c r="NDR40" s="11"/>
      <c r="NDS40" s="11"/>
      <c r="NDT40" s="11"/>
      <c r="NDU40" s="11"/>
      <c r="NDV40" s="11"/>
      <c r="NDW40" s="11"/>
      <c r="NDX40" s="11"/>
      <c r="NDY40" s="11"/>
      <c r="NDZ40" s="11"/>
      <c r="NEA40" s="11"/>
      <c r="NEB40" s="11"/>
      <c r="NEC40" s="11"/>
      <c r="NED40" s="11"/>
      <c r="NEE40" s="11"/>
      <c r="NEF40" s="11"/>
      <c r="NEG40" s="11"/>
      <c r="NEH40" s="11"/>
      <c r="NEI40" s="11"/>
      <c r="NEJ40" s="11"/>
      <c r="NEK40" s="11"/>
      <c r="NEL40" s="11"/>
      <c r="NEM40" s="11"/>
      <c r="NEN40" s="11"/>
      <c r="NEO40" s="11"/>
      <c r="NEP40" s="11"/>
      <c r="NEQ40" s="11"/>
      <c r="NER40" s="11"/>
      <c r="NES40" s="11"/>
      <c r="NET40" s="11"/>
      <c r="NEU40" s="11"/>
      <c r="NEV40" s="11"/>
      <c r="NEW40" s="11"/>
      <c r="NEX40" s="11"/>
      <c r="NEY40" s="11"/>
      <c r="NEZ40" s="11"/>
      <c r="NFA40" s="11"/>
      <c r="NFB40" s="11"/>
      <c r="NFC40" s="11"/>
      <c r="NFD40" s="11"/>
      <c r="NFE40" s="11"/>
      <c r="NFF40" s="11"/>
      <c r="NFG40" s="11"/>
      <c r="NFH40" s="11"/>
      <c r="NFI40" s="11"/>
      <c r="NFJ40" s="11"/>
      <c r="NFK40" s="11"/>
      <c r="NFL40" s="11"/>
      <c r="NFM40" s="11"/>
      <c r="NFN40" s="11"/>
      <c r="NFO40" s="11"/>
      <c r="NFP40" s="11"/>
      <c r="NFQ40" s="11"/>
      <c r="NFR40" s="11"/>
      <c r="NFS40" s="11"/>
      <c r="NFT40" s="11"/>
      <c r="NFU40" s="11"/>
      <c r="NFV40" s="11"/>
      <c r="NFW40" s="11"/>
      <c r="NFX40" s="11"/>
      <c r="NFY40" s="11"/>
      <c r="NFZ40" s="11"/>
      <c r="NGA40" s="11"/>
      <c r="NGB40" s="11"/>
      <c r="NGC40" s="11"/>
      <c r="NGD40" s="11"/>
      <c r="NGE40" s="11"/>
      <c r="NGF40" s="11"/>
      <c r="NGG40" s="11"/>
      <c r="NGH40" s="11"/>
      <c r="NGI40" s="11"/>
      <c r="NGJ40" s="11"/>
      <c r="NGK40" s="11"/>
      <c r="NGL40" s="11"/>
      <c r="NGM40" s="11"/>
      <c r="NGN40" s="11"/>
      <c r="NGO40" s="11"/>
      <c r="NGP40" s="11"/>
      <c r="NGQ40" s="11"/>
      <c r="NGR40" s="11"/>
      <c r="NGS40" s="11"/>
      <c r="NGT40" s="11"/>
      <c r="NGU40" s="11"/>
      <c r="NGV40" s="11"/>
      <c r="NGW40" s="11"/>
      <c r="NGX40" s="11"/>
      <c r="NGY40" s="11"/>
      <c r="NGZ40" s="11"/>
      <c r="NHA40" s="11"/>
      <c r="NHB40" s="11"/>
      <c r="NHC40" s="11"/>
      <c r="NHD40" s="11"/>
      <c r="NHE40" s="11"/>
      <c r="NHF40" s="11"/>
      <c r="NHG40" s="11"/>
      <c r="NHH40" s="11"/>
      <c r="NHI40" s="11"/>
      <c r="NHJ40" s="11"/>
      <c r="NHK40" s="11"/>
      <c r="NHL40" s="11"/>
      <c r="NHM40" s="11"/>
      <c r="NHN40" s="11"/>
      <c r="NHO40" s="11"/>
      <c r="NHP40" s="11"/>
      <c r="NHQ40" s="11"/>
      <c r="NHR40" s="11"/>
      <c r="NHS40" s="11"/>
      <c r="NHT40" s="11"/>
      <c r="NHU40" s="11"/>
      <c r="NHV40" s="11"/>
      <c r="NHW40" s="11"/>
      <c r="NHX40" s="11"/>
      <c r="NHY40" s="11"/>
      <c r="NHZ40" s="11"/>
      <c r="NIA40" s="11"/>
      <c r="NIB40" s="11"/>
      <c r="NIC40" s="11"/>
      <c r="NID40" s="11"/>
      <c r="NIE40" s="11"/>
      <c r="NIF40" s="11"/>
      <c r="NIG40" s="11"/>
      <c r="NIH40" s="11"/>
      <c r="NII40" s="11"/>
      <c r="NIJ40" s="11"/>
      <c r="NIK40" s="11"/>
      <c r="NIL40" s="11"/>
      <c r="NIM40" s="11"/>
      <c r="NIN40" s="11"/>
      <c r="NIO40" s="11"/>
      <c r="NIP40" s="11"/>
      <c r="NIQ40" s="11"/>
      <c r="NIR40" s="11"/>
      <c r="NIS40" s="11"/>
      <c r="NIT40" s="11"/>
      <c r="NIU40" s="11"/>
      <c r="NIV40" s="11"/>
      <c r="NIW40" s="11"/>
      <c r="NIX40" s="11"/>
      <c r="NIY40" s="11"/>
      <c r="NIZ40" s="11"/>
      <c r="NJA40" s="11"/>
      <c r="NJB40" s="11"/>
      <c r="NJC40" s="11"/>
      <c r="NJD40" s="11"/>
      <c r="NJE40" s="11"/>
      <c r="NJF40" s="11"/>
      <c r="NJG40" s="11"/>
      <c r="NJH40" s="11"/>
      <c r="NJI40" s="11"/>
      <c r="NJJ40" s="11"/>
      <c r="NJK40" s="11"/>
      <c r="NJL40" s="11"/>
      <c r="NJM40" s="11"/>
      <c r="NJN40" s="11"/>
      <c r="NJO40" s="11"/>
      <c r="NJP40" s="11"/>
      <c r="NJQ40" s="11"/>
      <c r="NJR40" s="11"/>
      <c r="NJS40" s="11"/>
      <c r="NJT40" s="11"/>
      <c r="NJU40" s="11"/>
      <c r="NJV40" s="11"/>
      <c r="NJW40" s="11"/>
      <c r="NJX40" s="11"/>
      <c r="NJY40" s="11"/>
      <c r="NJZ40" s="11"/>
      <c r="NKA40" s="11"/>
      <c r="NKB40" s="11"/>
      <c r="NKC40" s="11"/>
      <c r="NKD40" s="11"/>
      <c r="NKE40" s="11"/>
      <c r="NKF40" s="11"/>
      <c r="NKG40" s="11"/>
      <c r="NKH40" s="11"/>
      <c r="NKI40" s="11"/>
      <c r="NKJ40" s="11"/>
      <c r="NKK40" s="11"/>
      <c r="NKL40" s="11"/>
      <c r="NKM40" s="11"/>
      <c r="NKN40" s="11"/>
      <c r="NKO40" s="11"/>
      <c r="NKP40" s="11"/>
      <c r="NKQ40" s="11"/>
      <c r="NKR40" s="11"/>
      <c r="NKS40" s="11"/>
      <c r="NKT40" s="11"/>
      <c r="NKU40" s="11"/>
      <c r="NKV40" s="11"/>
      <c r="NKW40" s="11"/>
      <c r="NKX40" s="11"/>
      <c r="NKY40" s="11"/>
      <c r="NKZ40" s="11"/>
      <c r="NLA40" s="11"/>
      <c r="NLB40" s="11"/>
      <c r="NLC40" s="11"/>
      <c r="NLD40" s="11"/>
      <c r="NLE40" s="11"/>
      <c r="NLF40" s="11"/>
      <c r="NLG40" s="11"/>
      <c r="NLH40" s="11"/>
      <c r="NLI40" s="11"/>
      <c r="NLJ40" s="11"/>
      <c r="NLK40" s="11"/>
      <c r="NLL40" s="11"/>
      <c r="NLM40" s="11"/>
      <c r="NLN40" s="11"/>
      <c r="NLO40" s="11"/>
      <c r="NLP40" s="11"/>
      <c r="NLQ40" s="11"/>
      <c r="NLR40" s="11"/>
      <c r="NLS40" s="11"/>
      <c r="NLT40" s="11"/>
      <c r="NLU40" s="11"/>
      <c r="NLV40" s="11"/>
      <c r="NLW40" s="11"/>
      <c r="NLX40" s="11"/>
      <c r="NLY40" s="11"/>
      <c r="NLZ40" s="11"/>
      <c r="NMA40" s="11"/>
      <c r="NMB40" s="11"/>
      <c r="NMC40" s="11"/>
      <c r="NMD40" s="11"/>
      <c r="NME40" s="11"/>
      <c r="NMF40" s="11"/>
      <c r="NMG40" s="11"/>
      <c r="NMH40" s="11"/>
      <c r="NMI40" s="11"/>
      <c r="NMJ40" s="11"/>
      <c r="NMK40" s="11"/>
      <c r="NML40" s="11"/>
      <c r="NMM40" s="11"/>
      <c r="NMN40" s="11"/>
      <c r="NMO40" s="11"/>
      <c r="NMP40" s="11"/>
      <c r="NMQ40" s="11"/>
      <c r="NMR40" s="11"/>
      <c r="NMS40" s="11"/>
      <c r="NMT40" s="11"/>
      <c r="NMU40" s="11"/>
      <c r="NMV40" s="11"/>
      <c r="NMW40" s="11"/>
      <c r="NMX40" s="11"/>
      <c r="NMY40" s="11"/>
      <c r="NMZ40" s="11"/>
      <c r="NNA40" s="11"/>
      <c r="NNB40" s="11"/>
      <c r="NNC40" s="11"/>
      <c r="NND40" s="11"/>
      <c r="NNE40" s="11"/>
      <c r="NNF40" s="11"/>
      <c r="NNG40" s="11"/>
      <c r="NNH40" s="11"/>
      <c r="NNI40" s="11"/>
      <c r="NNJ40" s="11"/>
      <c r="NNK40" s="11"/>
      <c r="NNL40" s="11"/>
      <c r="NNM40" s="11"/>
      <c r="NNN40" s="11"/>
      <c r="NNO40" s="11"/>
      <c r="NNP40" s="11"/>
      <c r="NNQ40" s="11"/>
      <c r="NNR40" s="11"/>
      <c r="NNS40" s="11"/>
      <c r="NNT40" s="11"/>
      <c r="NNU40" s="11"/>
      <c r="NNV40" s="11"/>
      <c r="NNW40" s="11"/>
      <c r="NNX40" s="11"/>
      <c r="NNY40" s="11"/>
      <c r="NNZ40" s="11"/>
      <c r="NOA40" s="11"/>
      <c r="NOB40" s="11"/>
      <c r="NOC40" s="11"/>
      <c r="NOD40" s="11"/>
      <c r="NOE40" s="11"/>
      <c r="NOF40" s="11"/>
      <c r="NOG40" s="11"/>
      <c r="NOH40" s="11"/>
      <c r="NOI40" s="11"/>
      <c r="NOJ40" s="11"/>
      <c r="NOK40" s="11"/>
      <c r="NOL40" s="11"/>
      <c r="NOM40" s="11"/>
      <c r="NON40" s="11"/>
      <c r="NOO40" s="11"/>
      <c r="NOP40" s="11"/>
      <c r="NOQ40" s="11"/>
      <c r="NOR40" s="11"/>
      <c r="NOS40" s="11"/>
      <c r="NOT40" s="11"/>
      <c r="NOU40" s="11"/>
      <c r="NOV40" s="11"/>
      <c r="NOW40" s="11"/>
      <c r="NOX40" s="11"/>
      <c r="NOY40" s="11"/>
      <c r="NOZ40" s="11"/>
      <c r="NPA40" s="11"/>
      <c r="NPB40" s="11"/>
      <c r="NPC40" s="11"/>
      <c r="NPD40" s="11"/>
      <c r="NPE40" s="11"/>
      <c r="NPF40" s="11"/>
      <c r="NPG40" s="11"/>
      <c r="NPH40" s="11"/>
      <c r="NPI40" s="11"/>
      <c r="NPJ40" s="11"/>
      <c r="NPK40" s="11"/>
      <c r="NPL40" s="11"/>
      <c r="NPM40" s="11"/>
      <c r="NPN40" s="11"/>
      <c r="NPO40" s="11"/>
      <c r="NPP40" s="11"/>
      <c r="NPQ40" s="11"/>
      <c r="NPR40" s="11"/>
      <c r="NPS40" s="11"/>
      <c r="NPT40" s="11"/>
      <c r="NPU40" s="11"/>
      <c r="NPV40" s="11"/>
      <c r="NPW40" s="11"/>
      <c r="NPX40" s="11"/>
      <c r="NPY40" s="11"/>
      <c r="NPZ40" s="11"/>
      <c r="NQA40" s="11"/>
      <c r="NQB40" s="11"/>
      <c r="NQC40" s="11"/>
      <c r="NQD40" s="11"/>
      <c r="NQE40" s="11"/>
      <c r="NQF40" s="11"/>
      <c r="NQG40" s="11"/>
      <c r="NQH40" s="11"/>
      <c r="NQI40" s="11"/>
      <c r="NQJ40" s="11"/>
      <c r="NQK40" s="11"/>
      <c r="NQL40" s="11"/>
      <c r="NQM40" s="11"/>
      <c r="NQN40" s="11"/>
      <c r="NQO40" s="11"/>
      <c r="NQP40" s="11"/>
      <c r="NQQ40" s="11"/>
      <c r="NQR40" s="11"/>
      <c r="NQS40" s="11"/>
      <c r="NQT40" s="11"/>
      <c r="NQU40" s="11"/>
      <c r="NQV40" s="11"/>
      <c r="NQW40" s="11"/>
      <c r="NQX40" s="11"/>
      <c r="NQY40" s="11"/>
      <c r="NQZ40" s="11"/>
      <c r="NRA40" s="11"/>
      <c r="NRB40" s="11"/>
      <c r="NRC40" s="11"/>
      <c r="NRD40" s="11"/>
      <c r="NRE40" s="11"/>
      <c r="NRF40" s="11"/>
      <c r="NRG40" s="11"/>
      <c r="NRH40" s="11"/>
      <c r="NRI40" s="11"/>
      <c r="NRJ40" s="11"/>
      <c r="NRK40" s="11"/>
      <c r="NRL40" s="11"/>
      <c r="NRM40" s="11"/>
      <c r="NRN40" s="11"/>
      <c r="NRO40" s="11"/>
      <c r="NRP40" s="11"/>
      <c r="NRQ40" s="11"/>
      <c r="NRR40" s="11"/>
      <c r="NRS40" s="11"/>
      <c r="NRT40" s="11"/>
      <c r="NRU40" s="11"/>
      <c r="NRV40" s="11"/>
      <c r="NRW40" s="11"/>
      <c r="NRX40" s="11"/>
      <c r="NRY40" s="11"/>
      <c r="NRZ40" s="11"/>
      <c r="NSA40" s="11"/>
      <c r="NSB40" s="11"/>
      <c r="NSC40" s="11"/>
      <c r="NSD40" s="11"/>
      <c r="NSE40" s="11"/>
      <c r="NSF40" s="11"/>
      <c r="NSG40" s="11"/>
      <c r="NSH40" s="11"/>
      <c r="NSI40" s="11"/>
      <c r="NSJ40" s="11"/>
      <c r="NSK40" s="11"/>
      <c r="NSL40" s="11"/>
      <c r="NSM40" s="11"/>
      <c r="NSN40" s="11"/>
      <c r="NSO40" s="11"/>
      <c r="NSP40" s="11"/>
      <c r="NSQ40" s="11"/>
      <c r="NSR40" s="11"/>
      <c r="NSS40" s="11"/>
      <c r="NST40" s="11"/>
      <c r="NSU40" s="11"/>
      <c r="NSV40" s="11"/>
      <c r="NSW40" s="11"/>
      <c r="NSX40" s="11"/>
      <c r="NSY40" s="11"/>
      <c r="NSZ40" s="11"/>
      <c r="NTA40" s="11"/>
      <c r="NTB40" s="11"/>
      <c r="NTC40" s="11"/>
      <c r="NTD40" s="11"/>
      <c r="NTE40" s="11"/>
      <c r="NTF40" s="11"/>
      <c r="NTG40" s="11"/>
      <c r="NTH40" s="11"/>
      <c r="NTI40" s="11"/>
      <c r="NTJ40" s="11"/>
      <c r="NTK40" s="11"/>
      <c r="NTL40" s="11"/>
      <c r="NTM40" s="11"/>
      <c r="NTN40" s="11"/>
      <c r="NTO40" s="11"/>
      <c r="NTP40" s="11"/>
      <c r="NTQ40" s="11"/>
      <c r="NTR40" s="11"/>
      <c r="NTS40" s="11"/>
      <c r="NTT40" s="11"/>
      <c r="NTU40" s="11"/>
      <c r="NTV40" s="11"/>
      <c r="NTW40" s="11"/>
      <c r="NTX40" s="11"/>
      <c r="NTY40" s="11"/>
      <c r="NTZ40" s="11"/>
      <c r="NUA40" s="11"/>
      <c r="NUB40" s="11"/>
      <c r="NUC40" s="11"/>
      <c r="NUD40" s="11"/>
      <c r="NUE40" s="11"/>
      <c r="NUF40" s="11"/>
      <c r="NUG40" s="11"/>
      <c r="NUH40" s="11"/>
      <c r="NUI40" s="11"/>
      <c r="NUJ40" s="11"/>
      <c r="NUK40" s="11"/>
      <c r="NUL40" s="11"/>
      <c r="NUM40" s="11"/>
      <c r="NUN40" s="11"/>
      <c r="NUO40" s="11"/>
      <c r="NUP40" s="11"/>
      <c r="NUQ40" s="11"/>
      <c r="NUR40" s="11"/>
      <c r="NUS40" s="11"/>
      <c r="NUT40" s="11"/>
      <c r="NUU40" s="11"/>
      <c r="NUV40" s="11"/>
      <c r="NUW40" s="11"/>
      <c r="NUX40" s="11"/>
      <c r="NUY40" s="11"/>
      <c r="NUZ40" s="11"/>
      <c r="NVA40" s="11"/>
      <c r="NVB40" s="11"/>
      <c r="NVC40" s="11"/>
      <c r="NVD40" s="11"/>
      <c r="NVE40" s="11"/>
      <c r="NVF40" s="11"/>
      <c r="NVG40" s="11"/>
      <c r="NVH40" s="11"/>
      <c r="NVI40" s="11"/>
      <c r="NVJ40" s="11"/>
      <c r="NVK40" s="11"/>
      <c r="NVL40" s="11"/>
      <c r="NVM40" s="11"/>
      <c r="NVN40" s="11"/>
      <c r="NVO40" s="11"/>
      <c r="NVP40" s="11"/>
      <c r="NVQ40" s="11"/>
      <c r="NVR40" s="11"/>
      <c r="NVS40" s="11"/>
      <c r="NVT40" s="11"/>
      <c r="NVU40" s="11"/>
      <c r="NVV40" s="11"/>
      <c r="NVW40" s="11"/>
      <c r="NVX40" s="11"/>
      <c r="NVY40" s="11"/>
      <c r="NVZ40" s="11"/>
      <c r="NWA40" s="11"/>
      <c r="NWB40" s="11"/>
      <c r="NWC40" s="11"/>
      <c r="NWD40" s="11"/>
      <c r="NWE40" s="11"/>
      <c r="NWF40" s="11"/>
      <c r="NWG40" s="11"/>
      <c r="NWH40" s="11"/>
      <c r="NWI40" s="11"/>
      <c r="NWJ40" s="11"/>
      <c r="NWK40" s="11"/>
      <c r="NWL40" s="11"/>
      <c r="NWM40" s="11"/>
      <c r="NWN40" s="11"/>
      <c r="NWO40" s="11"/>
      <c r="NWP40" s="11"/>
      <c r="NWQ40" s="11"/>
      <c r="NWR40" s="11"/>
      <c r="NWS40" s="11"/>
      <c r="NWT40" s="11"/>
      <c r="NWU40" s="11"/>
      <c r="NWV40" s="11"/>
      <c r="NWW40" s="11"/>
      <c r="NWX40" s="11"/>
      <c r="NWY40" s="11"/>
      <c r="NWZ40" s="11"/>
      <c r="NXA40" s="11"/>
      <c r="NXB40" s="11"/>
      <c r="NXC40" s="11"/>
      <c r="NXD40" s="11"/>
      <c r="NXE40" s="11"/>
      <c r="NXF40" s="11"/>
      <c r="NXG40" s="11"/>
      <c r="NXH40" s="11"/>
      <c r="NXI40" s="11"/>
      <c r="NXJ40" s="11"/>
      <c r="NXK40" s="11"/>
      <c r="NXL40" s="11"/>
      <c r="NXM40" s="11"/>
      <c r="NXN40" s="11"/>
      <c r="NXO40" s="11"/>
      <c r="NXP40" s="11"/>
      <c r="NXQ40" s="11"/>
      <c r="NXR40" s="11"/>
      <c r="NXS40" s="11"/>
      <c r="NXT40" s="11"/>
      <c r="NXU40" s="11"/>
      <c r="NXV40" s="11"/>
      <c r="NXW40" s="11"/>
      <c r="NXX40" s="11"/>
      <c r="NXY40" s="11"/>
      <c r="NXZ40" s="11"/>
      <c r="NYA40" s="11"/>
      <c r="NYB40" s="11"/>
      <c r="NYC40" s="11"/>
      <c r="NYD40" s="11"/>
      <c r="NYE40" s="11"/>
      <c r="NYF40" s="11"/>
      <c r="NYG40" s="11"/>
      <c r="NYH40" s="11"/>
      <c r="NYI40" s="11"/>
      <c r="NYJ40" s="11"/>
      <c r="NYK40" s="11"/>
      <c r="NYL40" s="11"/>
      <c r="NYM40" s="11"/>
      <c r="NYN40" s="11"/>
      <c r="NYO40" s="11"/>
      <c r="NYP40" s="11"/>
      <c r="NYQ40" s="11"/>
      <c r="NYR40" s="11"/>
      <c r="NYS40" s="11"/>
      <c r="NYT40" s="11"/>
      <c r="NYU40" s="11"/>
      <c r="NYV40" s="11"/>
      <c r="NYW40" s="11"/>
      <c r="NYX40" s="11"/>
      <c r="NYY40" s="11"/>
      <c r="NYZ40" s="11"/>
      <c r="NZA40" s="11"/>
      <c r="NZB40" s="11"/>
      <c r="NZC40" s="11"/>
      <c r="NZD40" s="11"/>
      <c r="NZE40" s="11"/>
      <c r="NZF40" s="11"/>
      <c r="NZG40" s="11"/>
      <c r="NZH40" s="11"/>
      <c r="NZI40" s="11"/>
      <c r="NZJ40" s="11"/>
      <c r="NZK40" s="11"/>
      <c r="NZL40" s="11"/>
      <c r="NZM40" s="11"/>
      <c r="NZN40" s="11"/>
      <c r="NZO40" s="11"/>
      <c r="NZP40" s="11"/>
      <c r="NZQ40" s="11"/>
      <c r="NZR40" s="11"/>
      <c r="NZS40" s="11"/>
      <c r="NZT40" s="11"/>
      <c r="NZU40" s="11"/>
      <c r="NZV40" s="11"/>
      <c r="NZW40" s="11"/>
      <c r="NZX40" s="11"/>
      <c r="NZY40" s="11"/>
      <c r="NZZ40" s="11"/>
      <c r="OAA40" s="11"/>
      <c r="OAB40" s="11"/>
      <c r="OAC40" s="11"/>
      <c r="OAD40" s="11"/>
      <c r="OAE40" s="11"/>
      <c r="OAF40" s="11"/>
      <c r="OAG40" s="11"/>
      <c r="OAH40" s="11"/>
      <c r="OAI40" s="11"/>
      <c r="OAJ40" s="11"/>
      <c r="OAK40" s="11"/>
      <c r="OAL40" s="11"/>
      <c r="OAM40" s="11"/>
      <c r="OAN40" s="11"/>
      <c r="OAO40" s="11"/>
      <c r="OAP40" s="11"/>
      <c r="OAQ40" s="11"/>
      <c r="OAR40" s="11"/>
      <c r="OAS40" s="11"/>
      <c r="OAT40" s="11"/>
      <c r="OAU40" s="11"/>
      <c r="OAV40" s="11"/>
      <c r="OAW40" s="11"/>
      <c r="OAX40" s="11"/>
      <c r="OAY40" s="11"/>
      <c r="OAZ40" s="11"/>
      <c r="OBA40" s="11"/>
      <c r="OBB40" s="11"/>
      <c r="OBC40" s="11"/>
      <c r="OBD40" s="11"/>
      <c r="OBE40" s="11"/>
      <c r="OBF40" s="11"/>
      <c r="OBG40" s="11"/>
      <c r="OBH40" s="11"/>
      <c r="OBI40" s="11"/>
      <c r="OBJ40" s="11"/>
      <c r="OBK40" s="11"/>
      <c r="OBL40" s="11"/>
      <c r="OBM40" s="11"/>
      <c r="OBN40" s="11"/>
      <c r="OBO40" s="11"/>
      <c r="OBP40" s="11"/>
      <c r="OBQ40" s="11"/>
      <c r="OBR40" s="11"/>
      <c r="OBS40" s="11"/>
      <c r="OBT40" s="11"/>
      <c r="OBU40" s="11"/>
      <c r="OBV40" s="11"/>
      <c r="OBW40" s="11"/>
      <c r="OBX40" s="11"/>
      <c r="OBY40" s="11"/>
      <c r="OBZ40" s="11"/>
      <c r="OCA40" s="11"/>
      <c r="OCB40" s="11"/>
      <c r="OCC40" s="11"/>
      <c r="OCD40" s="11"/>
      <c r="OCE40" s="11"/>
      <c r="OCF40" s="11"/>
      <c r="OCG40" s="11"/>
      <c r="OCH40" s="11"/>
      <c r="OCI40" s="11"/>
      <c r="OCJ40" s="11"/>
      <c r="OCK40" s="11"/>
      <c r="OCL40" s="11"/>
      <c r="OCM40" s="11"/>
      <c r="OCN40" s="11"/>
      <c r="OCO40" s="11"/>
      <c r="OCP40" s="11"/>
      <c r="OCQ40" s="11"/>
      <c r="OCR40" s="11"/>
      <c r="OCS40" s="11"/>
      <c r="OCT40" s="11"/>
      <c r="OCU40" s="11"/>
      <c r="OCV40" s="11"/>
      <c r="OCW40" s="11"/>
      <c r="OCX40" s="11"/>
      <c r="OCY40" s="11"/>
      <c r="OCZ40" s="11"/>
      <c r="ODA40" s="11"/>
      <c r="ODB40" s="11"/>
      <c r="ODC40" s="11"/>
      <c r="ODD40" s="11"/>
      <c r="ODE40" s="11"/>
      <c r="ODF40" s="11"/>
      <c r="ODG40" s="11"/>
      <c r="ODH40" s="11"/>
      <c r="ODI40" s="11"/>
      <c r="ODJ40" s="11"/>
      <c r="ODK40" s="11"/>
      <c r="ODL40" s="11"/>
      <c r="ODM40" s="11"/>
      <c r="ODN40" s="11"/>
      <c r="ODO40" s="11"/>
      <c r="ODP40" s="11"/>
      <c r="ODQ40" s="11"/>
      <c r="ODR40" s="11"/>
      <c r="ODS40" s="11"/>
      <c r="ODT40" s="11"/>
      <c r="ODU40" s="11"/>
      <c r="ODV40" s="11"/>
      <c r="ODW40" s="11"/>
      <c r="ODX40" s="11"/>
      <c r="ODY40" s="11"/>
      <c r="ODZ40" s="11"/>
      <c r="OEA40" s="11"/>
      <c r="OEB40" s="11"/>
      <c r="OEC40" s="11"/>
      <c r="OED40" s="11"/>
      <c r="OEE40" s="11"/>
      <c r="OEF40" s="11"/>
      <c r="OEG40" s="11"/>
      <c r="OEH40" s="11"/>
      <c r="OEI40" s="11"/>
      <c r="OEJ40" s="11"/>
      <c r="OEK40" s="11"/>
      <c r="OEL40" s="11"/>
      <c r="OEM40" s="11"/>
      <c r="OEN40" s="11"/>
      <c r="OEO40" s="11"/>
      <c r="OEP40" s="11"/>
      <c r="OEQ40" s="11"/>
      <c r="OER40" s="11"/>
      <c r="OES40" s="11"/>
      <c r="OET40" s="11"/>
      <c r="OEU40" s="11"/>
      <c r="OEV40" s="11"/>
      <c r="OEW40" s="11"/>
      <c r="OEX40" s="11"/>
      <c r="OEY40" s="11"/>
      <c r="OEZ40" s="11"/>
      <c r="OFA40" s="11"/>
      <c r="OFB40" s="11"/>
      <c r="OFC40" s="11"/>
      <c r="OFD40" s="11"/>
      <c r="OFE40" s="11"/>
      <c r="OFF40" s="11"/>
      <c r="OFG40" s="11"/>
      <c r="OFH40" s="11"/>
      <c r="OFI40" s="11"/>
      <c r="OFJ40" s="11"/>
      <c r="OFK40" s="11"/>
      <c r="OFL40" s="11"/>
      <c r="OFM40" s="11"/>
      <c r="OFN40" s="11"/>
      <c r="OFO40" s="11"/>
      <c r="OFP40" s="11"/>
      <c r="OFQ40" s="11"/>
      <c r="OFR40" s="11"/>
      <c r="OFS40" s="11"/>
      <c r="OFT40" s="11"/>
      <c r="OFU40" s="11"/>
      <c r="OFV40" s="11"/>
      <c r="OFW40" s="11"/>
      <c r="OFX40" s="11"/>
      <c r="OFY40" s="11"/>
      <c r="OFZ40" s="11"/>
      <c r="OGA40" s="11"/>
      <c r="OGB40" s="11"/>
      <c r="OGC40" s="11"/>
      <c r="OGD40" s="11"/>
      <c r="OGE40" s="11"/>
      <c r="OGF40" s="11"/>
      <c r="OGG40" s="11"/>
      <c r="OGH40" s="11"/>
      <c r="OGI40" s="11"/>
      <c r="OGJ40" s="11"/>
      <c r="OGK40" s="11"/>
      <c r="OGL40" s="11"/>
      <c r="OGM40" s="11"/>
      <c r="OGN40" s="11"/>
      <c r="OGO40" s="11"/>
      <c r="OGP40" s="11"/>
      <c r="OGQ40" s="11"/>
      <c r="OGR40" s="11"/>
      <c r="OGS40" s="11"/>
      <c r="OGT40" s="11"/>
      <c r="OGU40" s="11"/>
      <c r="OGV40" s="11"/>
      <c r="OGW40" s="11"/>
      <c r="OGX40" s="11"/>
      <c r="OGY40" s="11"/>
      <c r="OGZ40" s="11"/>
      <c r="OHA40" s="11"/>
      <c r="OHB40" s="11"/>
      <c r="OHC40" s="11"/>
      <c r="OHD40" s="11"/>
      <c r="OHE40" s="11"/>
      <c r="OHF40" s="11"/>
      <c r="OHG40" s="11"/>
      <c r="OHH40" s="11"/>
      <c r="OHI40" s="11"/>
      <c r="OHJ40" s="11"/>
      <c r="OHK40" s="11"/>
      <c r="OHL40" s="11"/>
      <c r="OHM40" s="11"/>
      <c r="OHN40" s="11"/>
      <c r="OHO40" s="11"/>
      <c r="OHP40" s="11"/>
      <c r="OHQ40" s="11"/>
      <c r="OHR40" s="11"/>
      <c r="OHS40" s="11"/>
      <c r="OHT40" s="11"/>
      <c r="OHU40" s="11"/>
      <c r="OHV40" s="11"/>
      <c r="OHW40" s="11"/>
      <c r="OHX40" s="11"/>
      <c r="OHY40" s="11"/>
      <c r="OHZ40" s="11"/>
      <c r="OIA40" s="11"/>
      <c r="OIB40" s="11"/>
      <c r="OIC40" s="11"/>
      <c r="OID40" s="11"/>
      <c r="OIE40" s="11"/>
      <c r="OIF40" s="11"/>
      <c r="OIG40" s="11"/>
      <c r="OIH40" s="11"/>
      <c r="OII40" s="11"/>
      <c r="OIJ40" s="11"/>
      <c r="OIK40" s="11"/>
      <c r="OIL40" s="11"/>
      <c r="OIM40" s="11"/>
      <c r="OIN40" s="11"/>
      <c r="OIO40" s="11"/>
      <c r="OIP40" s="11"/>
      <c r="OIQ40" s="11"/>
      <c r="OIR40" s="11"/>
      <c r="OIS40" s="11"/>
      <c r="OIT40" s="11"/>
      <c r="OIU40" s="11"/>
      <c r="OIV40" s="11"/>
      <c r="OIW40" s="11"/>
      <c r="OIX40" s="11"/>
      <c r="OIY40" s="11"/>
      <c r="OIZ40" s="11"/>
      <c r="OJA40" s="11"/>
      <c r="OJB40" s="11"/>
      <c r="OJC40" s="11"/>
      <c r="OJD40" s="11"/>
      <c r="OJE40" s="11"/>
      <c r="OJF40" s="11"/>
      <c r="OJG40" s="11"/>
      <c r="OJH40" s="11"/>
      <c r="OJI40" s="11"/>
      <c r="OJJ40" s="11"/>
      <c r="OJK40" s="11"/>
      <c r="OJL40" s="11"/>
      <c r="OJM40" s="11"/>
      <c r="OJN40" s="11"/>
      <c r="OJO40" s="11"/>
      <c r="OJP40" s="11"/>
      <c r="OJQ40" s="11"/>
      <c r="OJR40" s="11"/>
      <c r="OJS40" s="11"/>
      <c r="OJT40" s="11"/>
      <c r="OJU40" s="11"/>
      <c r="OJV40" s="11"/>
      <c r="OJW40" s="11"/>
      <c r="OJX40" s="11"/>
      <c r="OJY40" s="11"/>
      <c r="OJZ40" s="11"/>
      <c r="OKA40" s="11"/>
      <c r="OKB40" s="11"/>
      <c r="OKC40" s="11"/>
      <c r="OKD40" s="11"/>
      <c r="OKE40" s="11"/>
      <c r="OKF40" s="11"/>
      <c r="OKG40" s="11"/>
      <c r="OKH40" s="11"/>
      <c r="OKI40" s="11"/>
      <c r="OKJ40" s="11"/>
      <c r="OKK40" s="11"/>
      <c r="OKL40" s="11"/>
      <c r="OKM40" s="11"/>
      <c r="OKN40" s="11"/>
      <c r="OKO40" s="11"/>
      <c r="OKP40" s="11"/>
      <c r="OKQ40" s="11"/>
      <c r="OKR40" s="11"/>
      <c r="OKS40" s="11"/>
      <c r="OKT40" s="11"/>
      <c r="OKU40" s="11"/>
      <c r="OKV40" s="11"/>
      <c r="OKW40" s="11"/>
      <c r="OKX40" s="11"/>
      <c r="OKY40" s="11"/>
      <c r="OKZ40" s="11"/>
      <c r="OLA40" s="11"/>
      <c r="OLB40" s="11"/>
      <c r="OLC40" s="11"/>
      <c r="OLD40" s="11"/>
      <c r="OLE40" s="11"/>
      <c r="OLF40" s="11"/>
      <c r="OLG40" s="11"/>
      <c r="OLH40" s="11"/>
      <c r="OLI40" s="11"/>
      <c r="OLJ40" s="11"/>
      <c r="OLK40" s="11"/>
      <c r="OLL40" s="11"/>
      <c r="OLM40" s="11"/>
      <c r="OLN40" s="11"/>
      <c r="OLO40" s="11"/>
      <c r="OLP40" s="11"/>
      <c r="OLQ40" s="11"/>
      <c r="OLR40" s="11"/>
      <c r="OLS40" s="11"/>
      <c r="OLT40" s="11"/>
      <c r="OLU40" s="11"/>
      <c r="OLV40" s="11"/>
      <c r="OLW40" s="11"/>
      <c r="OLX40" s="11"/>
      <c r="OLY40" s="11"/>
      <c r="OLZ40" s="11"/>
      <c r="OMA40" s="11"/>
      <c r="OMB40" s="11"/>
      <c r="OMC40" s="11"/>
      <c r="OMD40" s="11"/>
      <c r="OME40" s="11"/>
      <c r="OMF40" s="11"/>
      <c r="OMG40" s="11"/>
      <c r="OMH40" s="11"/>
      <c r="OMI40" s="11"/>
      <c r="OMJ40" s="11"/>
      <c r="OMK40" s="11"/>
      <c r="OML40" s="11"/>
      <c r="OMM40" s="11"/>
      <c r="OMN40" s="11"/>
      <c r="OMO40" s="11"/>
      <c r="OMP40" s="11"/>
      <c r="OMQ40" s="11"/>
      <c r="OMR40" s="11"/>
      <c r="OMS40" s="11"/>
      <c r="OMT40" s="11"/>
      <c r="OMU40" s="11"/>
      <c r="OMV40" s="11"/>
      <c r="OMW40" s="11"/>
      <c r="OMX40" s="11"/>
      <c r="OMY40" s="11"/>
      <c r="OMZ40" s="11"/>
      <c r="ONA40" s="11"/>
      <c r="ONB40" s="11"/>
      <c r="ONC40" s="11"/>
      <c r="OND40" s="11"/>
      <c r="ONE40" s="11"/>
      <c r="ONF40" s="11"/>
      <c r="ONG40" s="11"/>
      <c r="ONH40" s="11"/>
      <c r="ONI40" s="11"/>
      <c r="ONJ40" s="11"/>
      <c r="ONK40" s="11"/>
      <c r="ONL40" s="11"/>
      <c r="ONM40" s="11"/>
      <c r="ONN40" s="11"/>
      <c r="ONO40" s="11"/>
      <c r="ONP40" s="11"/>
      <c r="ONQ40" s="11"/>
      <c r="ONR40" s="11"/>
      <c r="ONS40" s="11"/>
      <c r="ONT40" s="11"/>
      <c r="ONU40" s="11"/>
      <c r="ONV40" s="11"/>
      <c r="ONW40" s="11"/>
      <c r="ONX40" s="11"/>
      <c r="ONY40" s="11"/>
      <c r="ONZ40" s="11"/>
      <c r="OOA40" s="11"/>
      <c r="OOB40" s="11"/>
      <c r="OOC40" s="11"/>
      <c r="OOD40" s="11"/>
      <c r="OOE40" s="11"/>
      <c r="OOF40" s="11"/>
      <c r="OOG40" s="11"/>
      <c r="OOH40" s="11"/>
      <c r="OOI40" s="11"/>
      <c r="OOJ40" s="11"/>
      <c r="OOK40" s="11"/>
      <c r="OOL40" s="11"/>
      <c r="OOM40" s="11"/>
      <c r="OON40" s="11"/>
      <c r="OOO40" s="11"/>
      <c r="OOP40" s="11"/>
      <c r="OOQ40" s="11"/>
      <c r="OOR40" s="11"/>
      <c r="OOS40" s="11"/>
      <c r="OOT40" s="11"/>
      <c r="OOU40" s="11"/>
      <c r="OOV40" s="11"/>
      <c r="OOW40" s="11"/>
      <c r="OOX40" s="11"/>
      <c r="OOY40" s="11"/>
      <c r="OOZ40" s="11"/>
      <c r="OPA40" s="11"/>
      <c r="OPB40" s="11"/>
      <c r="OPC40" s="11"/>
      <c r="OPD40" s="11"/>
      <c r="OPE40" s="11"/>
      <c r="OPF40" s="11"/>
      <c r="OPG40" s="11"/>
      <c r="OPH40" s="11"/>
      <c r="OPI40" s="11"/>
      <c r="OPJ40" s="11"/>
      <c r="OPK40" s="11"/>
      <c r="OPL40" s="11"/>
      <c r="OPM40" s="11"/>
      <c r="OPN40" s="11"/>
      <c r="OPO40" s="11"/>
      <c r="OPP40" s="11"/>
      <c r="OPQ40" s="11"/>
      <c r="OPR40" s="11"/>
      <c r="OPS40" s="11"/>
      <c r="OPT40" s="11"/>
      <c r="OPU40" s="11"/>
      <c r="OPV40" s="11"/>
      <c r="OPW40" s="11"/>
      <c r="OPX40" s="11"/>
      <c r="OPY40" s="11"/>
      <c r="OPZ40" s="11"/>
      <c r="OQA40" s="11"/>
      <c r="OQB40" s="11"/>
      <c r="OQC40" s="11"/>
      <c r="OQD40" s="11"/>
      <c r="OQE40" s="11"/>
      <c r="OQF40" s="11"/>
      <c r="OQG40" s="11"/>
      <c r="OQH40" s="11"/>
      <c r="OQI40" s="11"/>
      <c r="OQJ40" s="11"/>
      <c r="OQK40" s="11"/>
      <c r="OQL40" s="11"/>
      <c r="OQM40" s="11"/>
      <c r="OQN40" s="11"/>
      <c r="OQO40" s="11"/>
      <c r="OQP40" s="11"/>
      <c r="OQQ40" s="11"/>
      <c r="OQR40" s="11"/>
      <c r="OQS40" s="11"/>
      <c r="OQT40" s="11"/>
      <c r="OQU40" s="11"/>
      <c r="OQV40" s="11"/>
      <c r="OQW40" s="11"/>
      <c r="OQX40" s="11"/>
      <c r="OQY40" s="11"/>
      <c r="OQZ40" s="11"/>
      <c r="ORA40" s="11"/>
      <c r="ORB40" s="11"/>
      <c r="ORC40" s="11"/>
      <c r="ORD40" s="11"/>
      <c r="ORE40" s="11"/>
      <c r="ORF40" s="11"/>
      <c r="ORG40" s="11"/>
      <c r="ORH40" s="11"/>
      <c r="ORI40" s="11"/>
      <c r="ORJ40" s="11"/>
      <c r="ORK40" s="11"/>
      <c r="ORL40" s="11"/>
      <c r="ORM40" s="11"/>
      <c r="ORN40" s="11"/>
      <c r="ORO40" s="11"/>
      <c r="ORP40" s="11"/>
      <c r="ORQ40" s="11"/>
      <c r="ORR40" s="11"/>
      <c r="ORS40" s="11"/>
      <c r="ORT40" s="11"/>
      <c r="ORU40" s="11"/>
      <c r="ORV40" s="11"/>
      <c r="ORW40" s="11"/>
      <c r="ORX40" s="11"/>
      <c r="ORY40" s="11"/>
      <c r="ORZ40" s="11"/>
      <c r="OSA40" s="11"/>
      <c r="OSB40" s="11"/>
      <c r="OSC40" s="11"/>
      <c r="OSD40" s="11"/>
      <c r="OSE40" s="11"/>
      <c r="OSF40" s="11"/>
      <c r="OSG40" s="11"/>
      <c r="OSH40" s="11"/>
      <c r="OSI40" s="11"/>
      <c r="OSJ40" s="11"/>
      <c r="OSK40" s="11"/>
      <c r="OSL40" s="11"/>
      <c r="OSM40" s="11"/>
      <c r="OSN40" s="11"/>
      <c r="OSO40" s="11"/>
      <c r="OSP40" s="11"/>
      <c r="OSQ40" s="11"/>
      <c r="OSR40" s="11"/>
      <c r="OSS40" s="11"/>
      <c r="OST40" s="11"/>
      <c r="OSU40" s="11"/>
      <c r="OSV40" s="11"/>
      <c r="OSW40" s="11"/>
      <c r="OSX40" s="11"/>
      <c r="OSY40" s="11"/>
      <c r="OSZ40" s="11"/>
      <c r="OTA40" s="11"/>
      <c r="OTB40" s="11"/>
      <c r="OTC40" s="11"/>
      <c r="OTD40" s="11"/>
      <c r="OTE40" s="11"/>
      <c r="OTF40" s="11"/>
      <c r="OTG40" s="11"/>
      <c r="OTH40" s="11"/>
      <c r="OTI40" s="11"/>
      <c r="OTJ40" s="11"/>
      <c r="OTK40" s="11"/>
      <c r="OTL40" s="11"/>
      <c r="OTM40" s="11"/>
      <c r="OTN40" s="11"/>
      <c r="OTO40" s="11"/>
      <c r="OTP40" s="11"/>
      <c r="OTQ40" s="11"/>
      <c r="OTR40" s="11"/>
      <c r="OTS40" s="11"/>
      <c r="OTT40" s="11"/>
      <c r="OTU40" s="11"/>
      <c r="OTV40" s="11"/>
      <c r="OTW40" s="11"/>
      <c r="OTX40" s="11"/>
      <c r="OTY40" s="11"/>
      <c r="OTZ40" s="11"/>
      <c r="OUA40" s="11"/>
      <c r="OUB40" s="11"/>
      <c r="OUC40" s="11"/>
      <c r="OUD40" s="11"/>
      <c r="OUE40" s="11"/>
      <c r="OUF40" s="11"/>
      <c r="OUG40" s="11"/>
      <c r="OUH40" s="11"/>
      <c r="OUI40" s="11"/>
      <c r="OUJ40" s="11"/>
      <c r="OUK40" s="11"/>
      <c r="OUL40" s="11"/>
      <c r="OUM40" s="11"/>
      <c r="OUN40" s="11"/>
      <c r="OUO40" s="11"/>
      <c r="OUP40" s="11"/>
      <c r="OUQ40" s="11"/>
      <c r="OUR40" s="11"/>
      <c r="OUS40" s="11"/>
      <c r="OUT40" s="11"/>
      <c r="OUU40" s="11"/>
      <c r="OUV40" s="11"/>
      <c r="OUW40" s="11"/>
      <c r="OUX40" s="11"/>
      <c r="OUY40" s="11"/>
      <c r="OUZ40" s="11"/>
      <c r="OVA40" s="11"/>
      <c r="OVB40" s="11"/>
      <c r="OVC40" s="11"/>
      <c r="OVD40" s="11"/>
      <c r="OVE40" s="11"/>
      <c r="OVF40" s="11"/>
      <c r="OVG40" s="11"/>
      <c r="OVH40" s="11"/>
      <c r="OVI40" s="11"/>
      <c r="OVJ40" s="11"/>
      <c r="OVK40" s="11"/>
      <c r="OVL40" s="11"/>
      <c r="OVM40" s="11"/>
      <c r="OVN40" s="11"/>
      <c r="OVO40" s="11"/>
      <c r="OVP40" s="11"/>
      <c r="OVQ40" s="11"/>
      <c r="OVR40" s="11"/>
      <c r="OVS40" s="11"/>
      <c r="OVT40" s="11"/>
      <c r="OVU40" s="11"/>
      <c r="OVV40" s="11"/>
      <c r="OVW40" s="11"/>
      <c r="OVX40" s="11"/>
      <c r="OVY40" s="11"/>
      <c r="OVZ40" s="11"/>
      <c r="OWA40" s="11"/>
      <c r="OWB40" s="11"/>
      <c r="OWC40" s="11"/>
      <c r="OWD40" s="11"/>
      <c r="OWE40" s="11"/>
      <c r="OWF40" s="11"/>
      <c r="OWG40" s="11"/>
      <c r="OWH40" s="11"/>
      <c r="OWI40" s="11"/>
      <c r="OWJ40" s="11"/>
      <c r="OWK40" s="11"/>
      <c r="OWL40" s="11"/>
      <c r="OWM40" s="11"/>
      <c r="OWN40" s="11"/>
      <c r="OWO40" s="11"/>
      <c r="OWP40" s="11"/>
      <c r="OWQ40" s="11"/>
      <c r="OWR40" s="11"/>
      <c r="OWS40" s="11"/>
      <c r="OWT40" s="11"/>
      <c r="OWU40" s="11"/>
      <c r="OWV40" s="11"/>
      <c r="OWW40" s="11"/>
      <c r="OWX40" s="11"/>
      <c r="OWY40" s="11"/>
      <c r="OWZ40" s="11"/>
      <c r="OXA40" s="11"/>
      <c r="OXB40" s="11"/>
      <c r="OXC40" s="11"/>
      <c r="OXD40" s="11"/>
      <c r="OXE40" s="11"/>
      <c r="OXF40" s="11"/>
      <c r="OXG40" s="11"/>
      <c r="OXH40" s="11"/>
      <c r="OXI40" s="11"/>
      <c r="OXJ40" s="11"/>
      <c r="OXK40" s="11"/>
      <c r="OXL40" s="11"/>
      <c r="OXM40" s="11"/>
      <c r="OXN40" s="11"/>
      <c r="OXO40" s="11"/>
      <c r="OXP40" s="11"/>
      <c r="OXQ40" s="11"/>
      <c r="OXR40" s="11"/>
      <c r="OXS40" s="11"/>
      <c r="OXT40" s="11"/>
      <c r="OXU40" s="11"/>
      <c r="OXV40" s="11"/>
      <c r="OXW40" s="11"/>
      <c r="OXX40" s="11"/>
      <c r="OXY40" s="11"/>
      <c r="OXZ40" s="11"/>
      <c r="OYA40" s="11"/>
      <c r="OYB40" s="11"/>
      <c r="OYC40" s="11"/>
      <c r="OYD40" s="11"/>
      <c r="OYE40" s="11"/>
      <c r="OYF40" s="11"/>
      <c r="OYG40" s="11"/>
      <c r="OYH40" s="11"/>
      <c r="OYI40" s="11"/>
      <c r="OYJ40" s="11"/>
      <c r="OYK40" s="11"/>
      <c r="OYL40" s="11"/>
      <c r="OYM40" s="11"/>
      <c r="OYN40" s="11"/>
      <c r="OYO40" s="11"/>
      <c r="OYP40" s="11"/>
      <c r="OYQ40" s="11"/>
      <c r="OYR40" s="11"/>
      <c r="OYS40" s="11"/>
      <c r="OYT40" s="11"/>
      <c r="OYU40" s="11"/>
      <c r="OYV40" s="11"/>
      <c r="OYW40" s="11"/>
      <c r="OYX40" s="11"/>
      <c r="OYY40" s="11"/>
      <c r="OYZ40" s="11"/>
      <c r="OZA40" s="11"/>
      <c r="OZB40" s="11"/>
      <c r="OZC40" s="11"/>
      <c r="OZD40" s="11"/>
      <c r="OZE40" s="11"/>
      <c r="OZF40" s="11"/>
      <c r="OZG40" s="11"/>
      <c r="OZH40" s="11"/>
      <c r="OZI40" s="11"/>
      <c r="OZJ40" s="11"/>
      <c r="OZK40" s="11"/>
      <c r="OZL40" s="11"/>
      <c r="OZM40" s="11"/>
      <c r="OZN40" s="11"/>
      <c r="OZO40" s="11"/>
      <c r="OZP40" s="11"/>
      <c r="OZQ40" s="11"/>
      <c r="OZR40" s="11"/>
      <c r="OZS40" s="11"/>
      <c r="OZT40" s="11"/>
      <c r="OZU40" s="11"/>
      <c r="OZV40" s="11"/>
      <c r="OZW40" s="11"/>
      <c r="OZX40" s="11"/>
      <c r="OZY40" s="11"/>
      <c r="OZZ40" s="11"/>
      <c r="PAA40" s="11"/>
      <c r="PAB40" s="11"/>
      <c r="PAC40" s="11"/>
      <c r="PAD40" s="11"/>
      <c r="PAE40" s="11"/>
      <c r="PAF40" s="11"/>
      <c r="PAG40" s="11"/>
      <c r="PAH40" s="11"/>
      <c r="PAI40" s="11"/>
      <c r="PAJ40" s="11"/>
      <c r="PAK40" s="11"/>
      <c r="PAL40" s="11"/>
      <c r="PAM40" s="11"/>
      <c r="PAN40" s="11"/>
      <c r="PAO40" s="11"/>
      <c r="PAP40" s="11"/>
      <c r="PAQ40" s="11"/>
      <c r="PAR40" s="11"/>
      <c r="PAS40" s="11"/>
      <c r="PAT40" s="11"/>
      <c r="PAU40" s="11"/>
      <c r="PAV40" s="11"/>
      <c r="PAW40" s="11"/>
      <c r="PAX40" s="11"/>
      <c r="PAY40" s="11"/>
      <c r="PAZ40" s="11"/>
      <c r="PBA40" s="11"/>
      <c r="PBB40" s="11"/>
      <c r="PBC40" s="11"/>
      <c r="PBD40" s="11"/>
      <c r="PBE40" s="11"/>
      <c r="PBF40" s="11"/>
      <c r="PBG40" s="11"/>
      <c r="PBH40" s="11"/>
      <c r="PBI40" s="11"/>
      <c r="PBJ40" s="11"/>
      <c r="PBK40" s="11"/>
      <c r="PBL40" s="11"/>
      <c r="PBM40" s="11"/>
      <c r="PBN40" s="11"/>
      <c r="PBO40" s="11"/>
      <c r="PBP40" s="11"/>
      <c r="PBQ40" s="11"/>
      <c r="PBR40" s="11"/>
      <c r="PBS40" s="11"/>
      <c r="PBT40" s="11"/>
      <c r="PBU40" s="11"/>
      <c r="PBV40" s="11"/>
      <c r="PBW40" s="11"/>
      <c r="PBX40" s="11"/>
      <c r="PBY40" s="11"/>
      <c r="PBZ40" s="11"/>
      <c r="PCA40" s="11"/>
      <c r="PCB40" s="11"/>
      <c r="PCC40" s="11"/>
      <c r="PCD40" s="11"/>
      <c r="PCE40" s="11"/>
      <c r="PCF40" s="11"/>
      <c r="PCG40" s="11"/>
      <c r="PCH40" s="11"/>
      <c r="PCI40" s="11"/>
      <c r="PCJ40" s="11"/>
      <c r="PCK40" s="11"/>
      <c r="PCL40" s="11"/>
      <c r="PCM40" s="11"/>
      <c r="PCN40" s="11"/>
      <c r="PCO40" s="11"/>
      <c r="PCP40" s="11"/>
      <c r="PCQ40" s="11"/>
      <c r="PCR40" s="11"/>
      <c r="PCS40" s="11"/>
      <c r="PCT40" s="11"/>
      <c r="PCU40" s="11"/>
      <c r="PCV40" s="11"/>
      <c r="PCW40" s="11"/>
      <c r="PCX40" s="11"/>
      <c r="PCY40" s="11"/>
      <c r="PCZ40" s="11"/>
      <c r="PDA40" s="11"/>
      <c r="PDB40" s="11"/>
      <c r="PDC40" s="11"/>
      <c r="PDD40" s="11"/>
      <c r="PDE40" s="11"/>
      <c r="PDF40" s="11"/>
      <c r="PDG40" s="11"/>
      <c r="PDH40" s="11"/>
      <c r="PDI40" s="11"/>
      <c r="PDJ40" s="11"/>
      <c r="PDK40" s="11"/>
      <c r="PDL40" s="11"/>
      <c r="PDM40" s="11"/>
      <c r="PDN40" s="11"/>
      <c r="PDO40" s="11"/>
      <c r="PDP40" s="11"/>
      <c r="PDQ40" s="11"/>
      <c r="PDR40" s="11"/>
      <c r="PDS40" s="11"/>
      <c r="PDT40" s="11"/>
      <c r="PDU40" s="11"/>
      <c r="PDV40" s="11"/>
      <c r="PDW40" s="11"/>
      <c r="PDX40" s="11"/>
      <c r="PDY40" s="11"/>
      <c r="PDZ40" s="11"/>
      <c r="PEA40" s="11"/>
      <c r="PEB40" s="11"/>
      <c r="PEC40" s="11"/>
      <c r="PED40" s="11"/>
      <c r="PEE40" s="11"/>
      <c r="PEF40" s="11"/>
      <c r="PEG40" s="11"/>
      <c r="PEH40" s="11"/>
      <c r="PEI40" s="11"/>
      <c r="PEJ40" s="11"/>
      <c r="PEK40" s="11"/>
      <c r="PEL40" s="11"/>
      <c r="PEM40" s="11"/>
      <c r="PEN40" s="11"/>
      <c r="PEO40" s="11"/>
      <c r="PEP40" s="11"/>
      <c r="PEQ40" s="11"/>
      <c r="PER40" s="11"/>
      <c r="PES40" s="11"/>
      <c r="PET40" s="11"/>
      <c r="PEU40" s="11"/>
      <c r="PEV40" s="11"/>
      <c r="PEW40" s="11"/>
      <c r="PEX40" s="11"/>
      <c r="PEY40" s="11"/>
      <c r="PEZ40" s="11"/>
      <c r="PFA40" s="11"/>
      <c r="PFB40" s="11"/>
      <c r="PFC40" s="11"/>
      <c r="PFD40" s="11"/>
      <c r="PFE40" s="11"/>
      <c r="PFF40" s="11"/>
      <c r="PFG40" s="11"/>
      <c r="PFH40" s="11"/>
      <c r="PFI40" s="11"/>
      <c r="PFJ40" s="11"/>
      <c r="PFK40" s="11"/>
      <c r="PFL40" s="11"/>
      <c r="PFM40" s="11"/>
      <c r="PFN40" s="11"/>
      <c r="PFO40" s="11"/>
      <c r="PFP40" s="11"/>
      <c r="PFQ40" s="11"/>
      <c r="PFR40" s="11"/>
      <c r="PFS40" s="11"/>
      <c r="PFT40" s="11"/>
      <c r="PFU40" s="11"/>
      <c r="PFV40" s="11"/>
      <c r="PFW40" s="11"/>
      <c r="PFX40" s="11"/>
      <c r="PFY40" s="11"/>
      <c r="PFZ40" s="11"/>
      <c r="PGA40" s="11"/>
      <c r="PGB40" s="11"/>
      <c r="PGC40" s="11"/>
      <c r="PGD40" s="11"/>
      <c r="PGE40" s="11"/>
      <c r="PGF40" s="11"/>
      <c r="PGG40" s="11"/>
      <c r="PGH40" s="11"/>
      <c r="PGI40" s="11"/>
      <c r="PGJ40" s="11"/>
      <c r="PGK40" s="11"/>
      <c r="PGL40" s="11"/>
      <c r="PGM40" s="11"/>
      <c r="PGN40" s="11"/>
      <c r="PGO40" s="11"/>
      <c r="PGP40" s="11"/>
      <c r="PGQ40" s="11"/>
      <c r="PGR40" s="11"/>
      <c r="PGS40" s="11"/>
      <c r="PGT40" s="11"/>
      <c r="PGU40" s="11"/>
      <c r="PGV40" s="11"/>
      <c r="PGW40" s="11"/>
      <c r="PGX40" s="11"/>
      <c r="PGY40" s="11"/>
      <c r="PGZ40" s="11"/>
      <c r="PHA40" s="11"/>
      <c r="PHB40" s="11"/>
      <c r="PHC40" s="11"/>
      <c r="PHD40" s="11"/>
      <c r="PHE40" s="11"/>
      <c r="PHF40" s="11"/>
      <c r="PHG40" s="11"/>
      <c r="PHH40" s="11"/>
      <c r="PHI40" s="11"/>
      <c r="PHJ40" s="11"/>
      <c r="PHK40" s="11"/>
      <c r="PHL40" s="11"/>
      <c r="PHM40" s="11"/>
      <c r="PHN40" s="11"/>
      <c r="PHO40" s="11"/>
      <c r="PHP40" s="11"/>
      <c r="PHQ40" s="11"/>
      <c r="PHR40" s="11"/>
      <c r="PHS40" s="11"/>
      <c r="PHT40" s="11"/>
      <c r="PHU40" s="11"/>
      <c r="PHV40" s="11"/>
      <c r="PHW40" s="11"/>
      <c r="PHX40" s="11"/>
      <c r="PHY40" s="11"/>
      <c r="PHZ40" s="11"/>
      <c r="PIA40" s="11"/>
      <c r="PIB40" s="11"/>
      <c r="PIC40" s="11"/>
      <c r="PID40" s="11"/>
      <c r="PIE40" s="11"/>
      <c r="PIF40" s="11"/>
      <c r="PIG40" s="11"/>
      <c r="PIH40" s="11"/>
      <c r="PII40" s="11"/>
      <c r="PIJ40" s="11"/>
      <c r="PIK40" s="11"/>
      <c r="PIL40" s="11"/>
      <c r="PIM40" s="11"/>
      <c r="PIN40" s="11"/>
      <c r="PIO40" s="11"/>
      <c r="PIP40" s="11"/>
      <c r="PIQ40" s="11"/>
      <c r="PIR40" s="11"/>
      <c r="PIS40" s="11"/>
      <c r="PIT40" s="11"/>
      <c r="PIU40" s="11"/>
      <c r="PIV40" s="11"/>
      <c r="PIW40" s="11"/>
      <c r="PIX40" s="11"/>
      <c r="PIY40" s="11"/>
      <c r="PIZ40" s="11"/>
      <c r="PJA40" s="11"/>
      <c r="PJB40" s="11"/>
      <c r="PJC40" s="11"/>
      <c r="PJD40" s="11"/>
      <c r="PJE40" s="11"/>
      <c r="PJF40" s="11"/>
      <c r="PJG40" s="11"/>
      <c r="PJH40" s="11"/>
      <c r="PJI40" s="11"/>
      <c r="PJJ40" s="11"/>
      <c r="PJK40" s="11"/>
      <c r="PJL40" s="11"/>
      <c r="PJM40" s="11"/>
      <c r="PJN40" s="11"/>
      <c r="PJO40" s="11"/>
      <c r="PJP40" s="11"/>
      <c r="PJQ40" s="11"/>
      <c r="PJR40" s="11"/>
      <c r="PJS40" s="11"/>
      <c r="PJT40" s="11"/>
      <c r="PJU40" s="11"/>
      <c r="PJV40" s="11"/>
      <c r="PJW40" s="11"/>
      <c r="PJX40" s="11"/>
      <c r="PJY40" s="11"/>
      <c r="PJZ40" s="11"/>
      <c r="PKA40" s="11"/>
      <c r="PKB40" s="11"/>
      <c r="PKC40" s="11"/>
      <c r="PKD40" s="11"/>
      <c r="PKE40" s="11"/>
      <c r="PKF40" s="11"/>
      <c r="PKG40" s="11"/>
      <c r="PKH40" s="11"/>
      <c r="PKI40" s="11"/>
      <c r="PKJ40" s="11"/>
      <c r="PKK40" s="11"/>
      <c r="PKL40" s="11"/>
      <c r="PKM40" s="11"/>
      <c r="PKN40" s="11"/>
      <c r="PKO40" s="11"/>
      <c r="PKP40" s="11"/>
      <c r="PKQ40" s="11"/>
      <c r="PKR40" s="11"/>
      <c r="PKS40" s="11"/>
      <c r="PKT40" s="11"/>
      <c r="PKU40" s="11"/>
      <c r="PKV40" s="11"/>
      <c r="PKW40" s="11"/>
      <c r="PKX40" s="11"/>
      <c r="PKY40" s="11"/>
      <c r="PKZ40" s="11"/>
      <c r="PLA40" s="11"/>
      <c r="PLB40" s="11"/>
      <c r="PLC40" s="11"/>
      <c r="PLD40" s="11"/>
      <c r="PLE40" s="11"/>
      <c r="PLF40" s="11"/>
      <c r="PLG40" s="11"/>
      <c r="PLH40" s="11"/>
      <c r="PLI40" s="11"/>
      <c r="PLJ40" s="11"/>
      <c r="PLK40" s="11"/>
      <c r="PLL40" s="11"/>
      <c r="PLM40" s="11"/>
      <c r="PLN40" s="11"/>
      <c r="PLO40" s="11"/>
      <c r="PLP40" s="11"/>
      <c r="PLQ40" s="11"/>
      <c r="PLR40" s="11"/>
      <c r="PLS40" s="11"/>
      <c r="PLT40" s="11"/>
      <c r="PLU40" s="11"/>
      <c r="PLV40" s="11"/>
      <c r="PLW40" s="11"/>
      <c r="PLX40" s="11"/>
      <c r="PLY40" s="11"/>
      <c r="PLZ40" s="11"/>
      <c r="PMA40" s="11"/>
      <c r="PMB40" s="11"/>
      <c r="PMC40" s="11"/>
      <c r="PMD40" s="11"/>
      <c r="PME40" s="11"/>
      <c r="PMF40" s="11"/>
      <c r="PMG40" s="11"/>
      <c r="PMH40" s="11"/>
      <c r="PMI40" s="11"/>
      <c r="PMJ40" s="11"/>
      <c r="PMK40" s="11"/>
      <c r="PML40" s="11"/>
      <c r="PMM40" s="11"/>
      <c r="PMN40" s="11"/>
      <c r="PMO40" s="11"/>
      <c r="PMP40" s="11"/>
      <c r="PMQ40" s="11"/>
      <c r="PMR40" s="11"/>
      <c r="PMS40" s="11"/>
      <c r="PMT40" s="11"/>
      <c r="PMU40" s="11"/>
      <c r="PMV40" s="11"/>
      <c r="PMW40" s="11"/>
      <c r="PMX40" s="11"/>
      <c r="PMY40" s="11"/>
      <c r="PMZ40" s="11"/>
      <c r="PNA40" s="11"/>
      <c r="PNB40" s="11"/>
      <c r="PNC40" s="11"/>
      <c r="PND40" s="11"/>
      <c r="PNE40" s="11"/>
      <c r="PNF40" s="11"/>
      <c r="PNG40" s="11"/>
      <c r="PNH40" s="11"/>
      <c r="PNI40" s="11"/>
      <c r="PNJ40" s="11"/>
      <c r="PNK40" s="11"/>
      <c r="PNL40" s="11"/>
      <c r="PNM40" s="11"/>
      <c r="PNN40" s="11"/>
      <c r="PNO40" s="11"/>
      <c r="PNP40" s="11"/>
      <c r="PNQ40" s="11"/>
      <c r="PNR40" s="11"/>
      <c r="PNS40" s="11"/>
      <c r="PNT40" s="11"/>
      <c r="PNU40" s="11"/>
      <c r="PNV40" s="11"/>
      <c r="PNW40" s="11"/>
      <c r="PNX40" s="11"/>
      <c r="PNY40" s="11"/>
      <c r="PNZ40" s="11"/>
      <c r="POA40" s="11"/>
      <c r="POB40" s="11"/>
      <c r="POC40" s="11"/>
      <c r="POD40" s="11"/>
      <c r="POE40" s="11"/>
      <c r="POF40" s="11"/>
      <c r="POG40" s="11"/>
      <c r="POH40" s="11"/>
      <c r="POI40" s="11"/>
      <c r="POJ40" s="11"/>
      <c r="POK40" s="11"/>
      <c r="POL40" s="11"/>
      <c r="POM40" s="11"/>
      <c r="PON40" s="11"/>
      <c r="POO40" s="11"/>
      <c r="POP40" s="11"/>
      <c r="POQ40" s="11"/>
      <c r="POR40" s="11"/>
      <c r="POS40" s="11"/>
      <c r="POT40" s="11"/>
      <c r="POU40" s="11"/>
      <c r="POV40" s="11"/>
      <c r="POW40" s="11"/>
      <c r="POX40" s="11"/>
      <c r="POY40" s="11"/>
      <c r="POZ40" s="11"/>
      <c r="PPA40" s="11"/>
      <c r="PPB40" s="11"/>
      <c r="PPC40" s="11"/>
      <c r="PPD40" s="11"/>
      <c r="PPE40" s="11"/>
      <c r="PPF40" s="11"/>
      <c r="PPG40" s="11"/>
      <c r="PPH40" s="11"/>
      <c r="PPI40" s="11"/>
      <c r="PPJ40" s="11"/>
      <c r="PPK40" s="11"/>
      <c r="PPL40" s="11"/>
      <c r="PPM40" s="11"/>
      <c r="PPN40" s="11"/>
      <c r="PPO40" s="11"/>
      <c r="PPP40" s="11"/>
      <c r="PPQ40" s="11"/>
      <c r="PPR40" s="11"/>
      <c r="PPS40" s="11"/>
      <c r="PPT40" s="11"/>
      <c r="PPU40" s="11"/>
      <c r="PPV40" s="11"/>
      <c r="PPW40" s="11"/>
      <c r="PPX40" s="11"/>
      <c r="PPY40" s="11"/>
      <c r="PPZ40" s="11"/>
      <c r="PQA40" s="11"/>
      <c r="PQB40" s="11"/>
      <c r="PQC40" s="11"/>
      <c r="PQD40" s="11"/>
      <c r="PQE40" s="11"/>
      <c r="PQF40" s="11"/>
      <c r="PQG40" s="11"/>
      <c r="PQH40" s="11"/>
      <c r="PQI40" s="11"/>
      <c r="PQJ40" s="11"/>
      <c r="PQK40" s="11"/>
      <c r="PQL40" s="11"/>
      <c r="PQM40" s="11"/>
      <c r="PQN40" s="11"/>
      <c r="PQO40" s="11"/>
      <c r="PQP40" s="11"/>
      <c r="PQQ40" s="11"/>
      <c r="PQR40" s="11"/>
      <c r="PQS40" s="11"/>
      <c r="PQT40" s="11"/>
      <c r="PQU40" s="11"/>
      <c r="PQV40" s="11"/>
      <c r="PQW40" s="11"/>
      <c r="PQX40" s="11"/>
      <c r="PQY40" s="11"/>
      <c r="PQZ40" s="11"/>
      <c r="PRA40" s="11"/>
      <c r="PRB40" s="11"/>
      <c r="PRC40" s="11"/>
      <c r="PRD40" s="11"/>
      <c r="PRE40" s="11"/>
      <c r="PRF40" s="11"/>
      <c r="PRG40" s="11"/>
      <c r="PRH40" s="11"/>
      <c r="PRI40" s="11"/>
      <c r="PRJ40" s="11"/>
      <c r="PRK40" s="11"/>
      <c r="PRL40" s="11"/>
      <c r="PRM40" s="11"/>
      <c r="PRN40" s="11"/>
      <c r="PRO40" s="11"/>
      <c r="PRP40" s="11"/>
      <c r="PRQ40" s="11"/>
      <c r="PRR40" s="11"/>
      <c r="PRS40" s="11"/>
      <c r="PRT40" s="11"/>
      <c r="PRU40" s="11"/>
      <c r="PRV40" s="11"/>
      <c r="PRW40" s="11"/>
      <c r="PRX40" s="11"/>
      <c r="PRY40" s="11"/>
      <c r="PRZ40" s="11"/>
      <c r="PSA40" s="11"/>
      <c r="PSB40" s="11"/>
      <c r="PSC40" s="11"/>
      <c r="PSD40" s="11"/>
      <c r="PSE40" s="11"/>
      <c r="PSF40" s="11"/>
      <c r="PSG40" s="11"/>
      <c r="PSH40" s="11"/>
      <c r="PSI40" s="11"/>
      <c r="PSJ40" s="11"/>
      <c r="PSK40" s="11"/>
      <c r="PSL40" s="11"/>
      <c r="PSM40" s="11"/>
      <c r="PSN40" s="11"/>
      <c r="PSO40" s="11"/>
      <c r="PSP40" s="11"/>
      <c r="PSQ40" s="11"/>
      <c r="PSR40" s="11"/>
      <c r="PSS40" s="11"/>
      <c r="PST40" s="11"/>
      <c r="PSU40" s="11"/>
      <c r="PSV40" s="11"/>
      <c r="PSW40" s="11"/>
      <c r="PSX40" s="11"/>
      <c r="PSY40" s="11"/>
      <c r="PSZ40" s="11"/>
      <c r="PTA40" s="11"/>
      <c r="PTB40" s="11"/>
      <c r="PTC40" s="11"/>
      <c r="PTD40" s="11"/>
      <c r="PTE40" s="11"/>
      <c r="PTF40" s="11"/>
      <c r="PTG40" s="11"/>
      <c r="PTH40" s="11"/>
      <c r="PTI40" s="11"/>
      <c r="PTJ40" s="11"/>
      <c r="PTK40" s="11"/>
      <c r="PTL40" s="11"/>
      <c r="PTM40" s="11"/>
      <c r="PTN40" s="11"/>
      <c r="PTO40" s="11"/>
      <c r="PTP40" s="11"/>
      <c r="PTQ40" s="11"/>
      <c r="PTR40" s="11"/>
      <c r="PTS40" s="11"/>
      <c r="PTT40" s="11"/>
      <c r="PTU40" s="11"/>
      <c r="PTV40" s="11"/>
      <c r="PTW40" s="11"/>
      <c r="PTX40" s="11"/>
      <c r="PTY40" s="11"/>
      <c r="PTZ40" s="11"/>
      <c r="PUA40" s="11"/>
      <c r="PUB40" s="11"/>
      <c r="PUC40" s="11"/>
      <c r="PUD40" s="11"/>
      <c r="PUE40" s="11"/>
      <c r="PUF40" s="11"/>
      <c r="PUG40" s="11"/>
      <c r="PUH40" s="11"/>
      <c r="PUI40" s="11"/>
      <c r="PUJ40" s="11"/>
      <c r="PUK40" s="11"/>
      <c r="PUL40" s="11"/>
      <c r="PUM40" s="11"/>
      <c r="PUN40" s="11"/>
      <c r="PUO40" s="11"/>
      <c r="PUP40" s="11"/>
      <c r="PUQ40" s="11"/>
      <c r="PUR40" s="11"/>
      <c r="PUS40" s="11"/>
      <c r="PUT40" s="11"/>
      <c r="PUU40" s="11"/>
      <c r="PUV40" s="11"/>
      <c r="PUW40" s="11"/>
      <c r="PUX40" s="11"/>
      <c r="PUY40" s="11"/>
      <c r="PUZ40" s="11"/>
      <c r="PVA40" s="11"/>
      <c r="PVB40" s="11"/>
      <c r="PVC40" s="11"/>
      <c r="PVD40" s="11"/>
      <c r="PVE40" s="11"/>
      <c r="PVF40" s="11"/>
      <c r="PVG40" s="11"/>
      <c r="PVH40" s="11"/>
      <c r="PVI40" s="11"/>
      <c r="PVJ40" s="11"/>
      <c r="PVK40" s="11"/>
      <c r="PVL40" s="11"/>
      <c r="PVM40" s="11"/>
      <c r="PVN40" s="11"/>
      <c r="PVO40" s="11"/>
      <c r="PVP40" s="11"/>
      <c r="PVQ40" s="11"/>
      <c r="PVR40" s="11"/>
      <c r="PVS40" s="11"/>
      <c r="PVT40" s="11"/>
      <c r="PVU40" s="11"/>
      <c r="PVV40" s="11"/>
      <c r="PVW40" s="11"/>
      <c r="PVX40" s="11"/>
      <c r="PVY40" s="11"/>
      <c r="PVZ40" s="11"/>
      <c r="PWA40" s="11"/>
      <c r="PWB40" s="11"/>
      <c r="PWC40" s="11"/>
      <c r="PWD40" s="11"/>
      <c r="PWE40" s="11"/>
      <c r="PWF40" s="11"/>
      <c r="PWG40" s="11"/>
      <c r="PWH40" s="11"/>
      <c r="PWI40" s="11"/>
      <c r="PWJ40" s="11"/>
      <c r="PWK40" s="11"/>
      <c r="PWL40" s="11"/>
      <c r="PWM40" s="11"/>
      <c r="PWN40" s="11"/>
      <c r="PWO40" s="11"/>
      <c r="PWP40" s="11"/>
      <c r="PWQ40" s="11"/>
      <c r="PWR40" s="11"/>
      <c r="PWS40" s="11"/>
      <c r="PWT40" s="11"/>
      <c r="PWU40" s="11"/>
      <c r="PWV40" s="11"/>
      <c r="PWW40" s="11"/>
      <c r="PWX40" s="11"/>
      <c r="PWY40" s="11"/>
      <c r="PWZ40" s="11"/>
      <c r="PXA40" s="11"/>
      <c r="PXB40" s="11"/>
      <c r="PXC40" s="11"/>
      <c r="PXD40" s="11"/>
      <c r="PXE40" s="11"/>
      <c r="PXF40" s="11"/>
      <c r="PXG40" s="11"/>
      <c r="PXH40" s="11"/>
      <c r="PXI40" s="11"/>
      <c r="PXJ40" s="11"/>
      <c r="PXK40" s="11"/>
      <c r="PXL40" s="11"/>
      <c r="PXM40" s="11"/>
      <c r="PXN40" s="11"/>
      <c r="PXO40" s="11"/>
      <c r="PXP40" s="11"/>
      <c r="PXQ40" s="11"/>
      <c r="PXR40" s="11"/>
      <c r="PXS40" s="11"/>
      <c r="PXT40" s="11"/>
      <c r="PXU40" s="11"/>
      <c r="PXV40" s="11"/>
      <c r="PXW40" s="11"/>
      <c r="PXX40" s="11"/>
      <c r="PXY40" s="11"/>
      <c r="PXZ40" s="11"/>
      <c r="PYA40" s="11"/>
      <c r="PYB40" s="11"/>
      <c r="PYC40" s="11"/>
      <c r="PYD40" s="11"/>
      <c r="PYE40" s="11"/>
      <c r="PYF40" s="11"/>
      <c r="PYG40" s="11"/>
      <c r="PYH40" s="11"/>
      <c r="PYI40" s="11"/>
      <c r="PYJ40" s="11"/>
      <c r="PYK40" s="11"/>
      <c r="PYL40" s="11"/>
      <c r="PYM40" s="11"/>
      <c r="PYN40" s="11"/>
      <c r="PYO40" s="11"/>
      <c r="PYP40" s="11"/>
      <c r="PYQ40" s="11"/>
      <c r="PYR40" s="11"/>
      <c r="PYS40" s="11"/>
      <c r="PYT40" s="11"/>
      <c r="PYU40" s="11"/>
      <c r="PYV40" s="11"/>
      <c r="PYW40" s="11"/>
      <c r="PYX40" s="11"/>
      <c r="PYY40" s="11"/>
      <c r="PYZ40" s="11"/>
      <c r="PZA40" s="11"/>
      <c r="PZB40" s="11"/>
      <c r="PZC40" s="11"/>
      <c r="PZD40" s="11"/>
      <c r="PZE40" s="11"/>
      <c r="PZF40" s="11"/>
      <c r="PZG40" s="11"/>
      <c r="PZH40" s="11"/>
      <c r="PZI40" s="11"/>
      <c r="PZJ40" s="11"/>
      <c r="PZK40" s="11"/>
      <c r="PZL40" s="11"/>
      <c r="PZM40" s="11"/>
      <c r="PZN40" s="11"/>
      <c r="PZO40" s="11"/>
      <c r="PZP40" s="11"/>
      <c r="PZQ40" s="11"/>
      <c r="PZR40" s="11"/>
      <c r="PZS40" s="11"/>
      <c r="PZT40" s="11"/>
      <c r="PZU40" s="11"/>
      <c r="PZV40" s="11"/>
      <c r="PZW40" s="11"/>
      <c r="PZX40" s="11"/>
      <c r="PZY40" s="11"/>
      <c r="PZZ40" s="11"/>
      <c r="QAA40" s="11"/>
      <c r="QAB40" s="11"/>
      <c r="QAC40" s="11"/>
      <c r="QAD40" s="11"/>
      <c r="QAE40" s="11"/>
      <c r="QAF40" s="11"/>
      <c r="QAG40" s="11"/>
      <c r="QAH40" s="11"/>
      <c r="QAI40" s="11"/>
      <c r="QAJ40" s="11"/>
      <c r="QAK40" s="11"/>
      <c r="QAL40" s="11"/>
      <c r="QAM40" s="11"/>
      <c r="QAN40" s="11"/>
      <c r="QAO40" s="11"/>
      <c r="QAP40" s="11"/>
      <c r="QAQ40" s="11"/>
      <c r="QAR40" s="11"/>
      <c r="QAS40" s="11"/>
      <c r="QAT40" s="11"/>
      <c r="QAU40" s="11"/>
      <c r="QAV40" s="11"/>
      <c r="QAW40" s="11"/>
      <c r="QAX40" s="11"/>
      <c r="QAY40" s="11"/>
      <c r="QAZ40" s="11"/>
      <c r="QBA40" s="11"/>
      <c r="QBB40" s="11"/>
      <c r="QBC40" s="11"/>
      <c r="QBD40" s="11"/>
      <c r="QBE40" s="11"/>
      <c r="QBF40" s="11"/>
      <c r="QBG40" s="11"/>
      <c r="QBH40" s="11"/>
      <c r="QBI40" s="11"/>
      <c r="QBJ40" s="11"/>
      <c r="QBK40" s="11"/>
      <c r="QBL40" s="11"/>
      <c r="QBM40" s="11"/>
      <c r="QBN40" s="11"/>
      <c r="QBO40" s="11"/>
      <c r="QBP40" s="11"/>
      <c r="QBQ40" s="11"/>
      <c r="QBR40" s="11"/>
      <c r="QBS40" s="11"/>
      <c r="QBT40" s="11"/>
      <c r="QBU40" s="11"/>
      <c r="QBV40" s="11"/>
      <c r="QBW40" s="11"/>
      <c r="QBX40" s="11"/>
      <c r="QBY40" s="11"/>
      <c r="QBZ40" s="11"/>
      <c r="QCA40" s="11"/>
      <c r="QCB40" s="11"/>
      <c r="QCC40" s="11"/>
      <c r="QCD40" s="11"/>
      <c r="QCE40" s="11"/>
      <c r="QCF40" s="11"/>
      <c r="QCG40" s="11"/>
      <c r="QCH40" s="11"/>
      <c r="QCI40" s="11"/>
      <c r="QCJ40" s="11"/>
      <c r="QCK40" s="11"/>
      <c r="QCL40" s="11"/>
      <c r="QCM40" s="11"/>
      <c r="QCN40" s="11"/>
      <c r="QCO40" s="11"/>
      <c r="QCP40" s="11"/>
      <c r="QCQ40" s="11"/>
      <c r="QCR40" s="11"/>
      <c r="QCS40" s="11"/>
      <c r="QCT40" s="11"/>
      <c r="QCU40" s="11"/>
      <c r="QCV40" s="11"/>
      <c r="QCW40" s="11"/>
      <c r="QCX40" s="11"/>
      <c r="QCY40" s="11"/>
      <c r="QCZ40" s="11"/>
      <c r="QDA40" s="11"/>
      <c r="QDB40" s="11"/>
      <c r="QDC40" s="11"/>
      <c r="QDD40" s="11"/>
      <c r="QDE40" s="11"/>
      <c r="QDF40" s="11"/>
      <c r="QDG40" s="11"/>
      <c r="QDH40" s="11"/>
      <c r="QDI40" s="11"/>
      <c r="QDJ40" s="11"/>
      <c r="QDK40" s="11"/>
      <c r="QDL40" s="11"/>
      <c r="QDM40" s="11"/>
      <c r="QDN40" s="11"/>
      <c r="QDO40" s="11"/>
      <c r="QDP40" s="11"/>
      <c r="QDQ40" s="11"/>
      <c r="QDR40" s="11"/>
      <c r="QDS40" s="11"/>
      <c r="QDT40" s="11"/>
      <c r="QDU40" s="11"/>
      <c r="QDV40" s="11"/>
      <c r="QDW40" s="11"/>
      <c r="QDX40" s="11"/>
      <c r="QDY40" s="11"/>
      <c r="QDZ40" s="11"/>
      <c r="QEA40" s="11"/>
      <c r="QEB40" s="11"/>
      <c r="QEC40" s="11"/>
      <c r="QED40" s="11"/>
      <c r="QEE40" s="11"/>
      <c r="QEF40" s="11"/>
      <c r="QEG40" s="11"/>
      <c r="QEH40" s="11"/>
      <c r="QEI40" s="11"/>
      <c r="QEJ40" s="11"/>
      <c r="QEK40" s="11"/>
      <c r="QEL40" s="11"/>
      <c r="QEM40" s="11"/>
      <c r="QEN40" s="11"/>
      <c r="QEO40" s="11"/>
      <c r="QEP40" s="11"/>
      <c r="QEQ40" s="11"/>
      <c r="QER40" s="11"/>
      <c r="QES40" s="11"/>
      <c r="QET40" s="11"/>
      <c r="QEU40" s="11"/>
      <c r="QEV40" s="11"/>
      <c r="QEW40" s="11"/>
      <c r="QEX40" s="11"/>
      <c r="QEY40" s="11"/>
      <c r="QEZ40" s="11"/>
      <c r="QFA40" s="11"/>
      <c r="QFB40" s="11"/>
      <c r="QFC40" s="11"/>
      <c r="QFD40" s="11"/>
      <c r="QFE40" s="11"/>
      <c r="QFF40" s="11"/>
      <c r="QFG40" s="11"/>
      <c r="QFH40" s="11"/>
      <c r="QFI40" s="11"/>
      <c r="QFJ40" s="11"/>
      <c r="QFK40" s="11"/>
      <c r="QFL40" s="11"/>
      <c r="QFM40" s="11"/>
      <c r="QFN40" s="11"/>
      <c r="QFO40" s="11"/>
      <c r="QFP40" s="11"/>
      <c r="QFQ40" s="11"/>
      <c r="QFR40" s="11"/>
      <c r="QFS40" s="11"/>
      <c r="QFT40" s="11"/>
      <c r="QFU40" s="11"/>
      <c r="QFV40" s="11"/>
      <c r="QFW40" s="11"/>
      <c r="QFX40" s="11"/>
      <c r="QFY40" s="11"/>
      <c r="QFZ40" s="11"/>
      <c r="QGA40" s="11"/>
      <c r="QGB40" s="11"/>
      <c r="QGC40" s="11"/>
      <c r="QGD40" s="11"/>
      <c r="QGE40" s="11"/>
      <c r="QGF40" s="11"/>
      <c r="QGG40" s="11"/>
      <c r="QGH40" s="11"/>
      <c r="QGI40" s="11"/>
      <c r="QGJ40" s="11"/>
      <c r="QGK40" s="11"/>
      <c r="QGL40" s="11"/>
      <c r="QGM40" s="11"/>
      <c r="QGN40" s="11"/>
      <c r="QGO40" s="11"/>
      <c r="QGP40" s="11"/>
      <c r="QGQ40" s="11"/>
      <c r="QGR40" s="11"/>
      <c r="QGS40" s="11"/>
      <c r="QGT40" s="11"/>
      <c r="QGU40" s="11"/>
      <c r="QGV40" s="11"/>
      <c r="QGW40" s="11"/>
      <c r="QGX40" s="11"/>
      <c r="QGY40" s="11"/>
      <c r="QGZ40" s="11"/>
      <c r="QHA40" s="11"/>
      <c r="QHB40" s="11"/>
      <c r="QHC40" s="11"/>
      <c r="QHD40" s="11"/>
      <c r="QHE40" s="11"/>
      <c r="QHF40" s="11"/>
      <c r="QHG40" s="11"/>
      <c r="QHH40" s="11"/>
      <c r="QHI40" s="11"/>
      <c r="QHJ40" s="11"/>
      <c r="QHK40" s="11"/>
      <c r="QHL40" s="11"/>
      <c r="QHM40" s="11"/>
      <c r="QHN40" s="11"/>
      <c r="QHO40" s="11"/>
      <c r="QHP40" s="11"/>
      <c r="QHQ40" s="11"/>
      <c r="QHR40" s="11"/>
      <c r="QHS40" s="11"/>
      <c r="QHT40" s="11"/>
      <c r="QHU40" s="11"/>
      <c r="QHV40" s="11"/>
      <c r="QHW40" s="11"/>
      <c r="QHX40" s="11"/>
      <c r="QHY40" s="11"/>
      <c r="QHZ40" s="11"/>
      <c r="QIA40" s="11"/>
      <c r="QIB40" s="11"/>
      <c r="QIC40" s="11"/>
      <c r="QID40" s="11"/>
      <c r="QIE40" s="11"/>
      <c r="QIF40" s="11"/>
      <c r="QIG40" s="11"/>
      <c r="QIH40" s="11"/>
      <c r="QII40" s="11"/>
      <c r="QIJ40" s="11"/>
      <c r="QIK40" s="11"/>
      <c r="QIL40" s="11"/>
      <c r="QIM40" s="11"/>
      <c r="QIN40" s="11"/>
      <c r="QIO40" s="11"/>
      <c r="QIP40" s="11"/>
      <c r="QIQ40" s="11"/>
      <c r="QIR40" s="11"/>
      <c r="QIS40" s="11"/>
      <c r="QIT40" s="11"/>
      <c r="QIU40" s="11"/>
      <c r="QIV40" s="11"/>
      <c r="QIW40" s="11"/>
      <c r="QIX40" s="11"/>
      <c r="QIY40" s="11"/>
      <c r="QIZ40" s="11"/>
      <c r="QJA40" s="11"/>
      <c r="QJB40" s="11"/>
      <c r="QJC40" s="11"/>
      <c r="QJD40" s="11"/>
      <c r="QJE40" s="11"/>
      <c r="QJF40" s="11"/>
      <c r="QJG40" s="11"/>
      <c r="QJH40" s="11"/>
      <c r="QJI40" s="11"/>
      <c r="QJJ40" s="11"/>
      <c r="QJK40" s="11"/>
      <c r="QJL40" s="11"/>
      <c r="QJM40" s="11"/>
      <c r="QJN40" s="11"/>
      <c r="QJO40" s="11"/>
      <c r="QJP40" s="11"/>
      <c r="QJQ40" s="11"/>
      <c r="QJR40" s="11"/>
      <c r="QJS40" s="11"/>
      <c r="QJT40" s="11"/>
      <c r="QJU40" s="11"/>
      <c r="QJV40" s="11"/>
      <c r="QJW40" s="11"/>
      <c r="QJX40" s="11"/>
      <c r="QJY40" s="11"/>
      <c r="QJZ40" s="11"/>
      <c r="QKA40" s="11"/>
      <c r="QKB40" s="11"/>
      <c r="QKC40" s="11"/>
      <c r="QKD40" s="11"/>
      <c r="QKE40" s="11"/>
      <c r="QKF40" s="11"/>
      <c r="QKG40" s="11"/>
      <c r="QKH40" s="11"/>
      <c r="QKI40" s="11"/>
      <c r="QKJ40" s="11"/>
      <c r="QKK40" s="11"/>
      <c r="QKL40" s="11"/>
      <c r="QKM40" s="11"/>
      <c r="QKN40" s="11"/>
      <c r="QKO40" s="11"/>
      <c r="QKP40" s="11"/>
      <c r="QKQ40" s="11"/>
      <c r="QKR40" s="11"/>
      <c r="QKS40" s="11"/>
      <c r="QKT40" s="11"/>
      <c r="QKU40" s="11"/>
      <c r="QKV40" s="11"/>
      <c r="QKW40" s="11"/>
      <c r="QKX40" s="11"/>
      <c r="QKY40" s="11"/>
      <c r="QKZ40" s="11"/>
      <c r="QLA40" s="11"/>
      <c r="QLB40" s="11"/>
      <c r="QLC40" s="11"/>
      <c r="QLD40" s="11"/>
      <c r="QLE40" s="11"/>
      <c r="QLF40" s="11"/>
      <c r="QLG40" s="11"/>
      <c r="QLH40" s="11"/>
      <c r="QLI40" s="11"/>
      <c r="QLJ40" s="11"/>
      <c r="QLK40" s="11"/>
      <c r="QLL40" s="11"/>
      <c r="QLM40" s="11"/>
      <c r="QLN40" s="11"/>
      <c r="QLO40" s="11"/>
      <c r="QLP40" s="11"/>
      <c r="QLQ40" s="11"/>
      <c r="QLR40" s="11"/>
      <c r="QLS40" s="11"/>
      <c r="QLT40" s="11"/>
      <c r="QLU40" s="11"/>
      <c r="QLV40" s="11"/>
      <c r="QLW40" s="11"/>
      <c r="QLX40" s="11"/>
      <c r="QLY40" s="11"/>
      <c r="QLZ40" s="11"/>
      <c r="QMA40" s="11"/>
      <c r="QMB40" s="11"/>
      <c r="QMC40" s="11"/>
      <c r="QMD40" s="11"/>
      <c r="QME40" s="11"/>
      <c r="QMF40" s="11"/>
      <c r="QMG40" s="11"/>
      <c r="QMH40" s="11"/>
      <c r="QMI40" s="11"/>
      <c r="QMJ40" s="11"/>
      <c r="QMK40" s="11"/>
      <c r="QML40" s="11"/>
      <c r="QMM40" s="11"/>
      <c r="QMN40" s="11"/>
      <c r="QMO40" s="11"/>
      <c r="QMP40" s="11"/>
      <c r="QMQ40" s="11"/>
      <c r="QMR40" s="11"/>
      <c r="QMS40" s="11"/>
      <c r="QMT40" s="11"/>
      <c r="QMU40" s="11"/>
      <c r="QMV40" s="11"/>
      <c r="QMW40" s="11"/>
      <c r="QMX40" s="11"/>
      <c r="QMY40" s="11"/>
      <c r="QMZ40" s="11"/>
      <c r="QNA40" s="11"/>
      <c r="QNB40" s="11"/>
      <c r="QNC40" s="11"/>
      <c r="QND40" s="11"/>
      <c r="QNE40" s="11"/>
      <c r="QNF40" s="11"/>
      <c r="QNG40" s="11"/>
      <c r="QNH40" s="11"/>
      <c r="QNI40" s="11"/>
      <c r="QNJ40" s="11"/>
      <c r="QNK40" s="11"/>
      <c r="QNL40" s="11"/>
      <c r="QNM40" s="11"/>
      <c r="QNN40" s="11"/>
      <c r="QNO40" s="11"/>
      <c r="QNP40" s="11"/>
      <c r="QNQ40" s="11"/>
      <c r="QNR40" s="11"/>
      <c r="QNS40" s="11"/>
      <c r="QNT40" s="11"/>
      <c r="QNU40" s="11"/>
      <c r="QNV40" s="11"/>
      <c r="QNW40" s="11"/>
      <c r="QNX40" s="11"/>
      <c r="QNY40" s="11"/>
      <c r="QNZ40" s="11"/>
      <c r="QOA40" s="11"/>
      <c r="QOB40" s="11"/>
      <c r="QOC40" s="11"/>
      <c r="QOD40" s="11"/>
      <c r="QOE40" s="11"/>
      <c r="QOF40" s="11"/>
      <c r="QOG40" s="11"/>
      <c r="QOH40" s="11"/>
      <c r="QOI40" s="11"/>
      <c r="QOJ40" s="11"/>
      <c r="QOK40" s="11"/>
      <c r="QOL40" s="11"/>
      <c r="QOM40" s="11"/>
      <c r="QON40" s="11"/>
      <c r="QOO40" s="11"/>
      <c r="QOP40" s="11"/>
      <c r="QOQ40" s="11"/>
      <c r="QOR40" s="11"/>
      <c r="QOS40" s="11"/>
      <c r="QOT40" s="11"/>
      <c r="QOU40" s="11"/>
      <c r="QOV40" s="11"/>
      <c r="QOW40" s="11"/>
      <c r="QOX40" s="11"/>
      <c r="QOY40" s="11"/>
      <c r="QOZ40" s="11"/>
      <c r="QPA40" s="11"/>
      <c r="QPB40" s="11"/>
      <c r="QPC40" s="11"/>
      <c r="QPD40" s="11"/>
      <c r="QPE40" s="11"/>
      <c r="QPF40" s="11"/>
      <c r="QPG40" s="11"/>
      <c r="QPH40" s="11"/>
      <c r="QPI40" s="11"/>
      <c r="QPJ40" s="11"/>
      <c r="QPK40" s="11"/>
      <c r="QPL40" s="11"/>
      <c r="QPM40" s="11"/>
      <c r="QPN40" s="11"/>
      <c r="QPO40" s="11"/>
      <c r="QPP40" s="11"/>
      <c r="QPQ40" s="11"/>
      <c r="QPR40" s="11"/>
      <c r="QPS40" s="11"/>
      <c r="QPT40" s="11"/>
      <c r="QPU40" s="11"/>
      <c r="QPV40" s="11"/>
      <c r="QPW40" s="11"/>
      <c r="QPX40" s="11"/>
      <c r="QPY40" s="11"/>
      <c r="QPZ40" s="11"/>
      <c r="QQA40" s="11"/>
      <c r="QQB40" s="11"/>
      <c r="QQC40" s="11"/>
      <c r="QQD40" s="11"/>
      <c r="QQE40" s="11"/>
      <c r="QQF40" s="11"/>
      <c r="QQG40" s="11"/>
      <c r="QQH40" s="11"/>
      <c r="QQI40" s="11"/>
      <c r="QQJ40" s="11"/>
      <c r="QQK40" s="11"/>
      <c r="QQL40" s="11"/>
      <c r="QQM40" s="11"/>
      <c r="QQN40" s="11"/>
      <c r="QQO40" s="11"/>
      <c r="QQP40" s="11"/>
      <c r="QQQ40" s="11"/>
      <c r="QQR40" s="11"/>
      <c r="QQS40" s="11"/>
      <c r="QQT40" s="11"/>
      <c r="QQU40" s="11"/>
      <c r="QQV40" s="11"/>
      <c r="QQW40" s="11"/>
      <c r="QQX40" s="11"/>
      <c r="QQY40" s="11"/>
      <c r="QQZ40" s="11"/>
      <c r="QRA40" s="11"/>
      <c r="QRB40" s="11"/>
      <c r="QRC40" s="11"/>
      <c r="QRD40" s="11"/>
      <c r="QRE40" s="11"/>
      <c r="QRF40" s="11"/>
      <c r="QRG40" s="11"/>
      <c r="QRH40" s="11"/>
      <c r="QRI40" s="11"/>
      <c r="QRJ40" s="11"/>
      <c r="QRK40" s="11"/>
      <c r="QRL40" s="11"/>
      <c r="QRM40" s="11"/>
      <c r="QRN40" s="11"/>
      <c r="QRO40" s="11"/>
      <c r="QRP40" s="11"/>
      <c r="QRQ40" s="11"/>
      <c r="QRR40" s="11"/>
      <c r="QRS40" s="11"/>
      <c r="QRT40" s="11"/>
      <c r="QRU40" s="11"/>
      <c r="QRV40" s="11"/>
      <c r="QRW40" s="11"/>
      <c r="QRX40" s="11"/>
      <c r="QRY40" s="11"/>
      <c r="QRZ40" s="11"/>
      <c r="QSA40" s="11"/>
      <c r="QSB40" s="11"/>
      <c r="QSC40" s="11"/>
      <c r="QSD40" s="11"/>
      <c r="QSE40" s="11"/>
      <c r="QSF40" s="11"/>
      <c r="QSG40" s="11"/>
      <c r="QSH40" s="11"/>
      <c r="QSI40" s="11"/>
      <c r="QSJ40" s="11"/>
      <c r="QSK40" s="11"/>
      <c r="QSL40" s="11"/>
      <c r="QSM40" s="11"/>
      <c r="QSN40" s="11"/>
      <c r="QSO40" s="11"/>
      <c r="QSP40" s="11"/>
      <c r="QSQ40" s="11"/>
      <c r="QSR40" s="11"/>
      <c r="QSS40" s="11"/>
      <c r="QST40" s="11"/>
      <c r="QSU40" s="11"/>
      <c r="QSV40" s="11"/>
      <c r="QSW40" s="11"/>
      <c r="QSX40" s="11"/>
      <c r="QSY40" s="11"/>
      <c r="QSZ40" s="11"/>
      <c r="QTA40" s="11"/>
      <c r="QTB40" s="11"/>
      <c r="QTC40" s="11"/>
      <c r="QTD40" s="11"/>
      <c r="QTE40" s="11"/>
      <c r="QTF40" s="11"/>
      <c r="QTG40" s="11"/>
      <c r="QTH40" s="11"/>
      <c r="QTI40" s="11"/>
      <c r="QTJ40" s="11"/>
      <c r="QTK40" s="11"/>
      <c r="QTL40" s="11"/>
      <c r="QTM40" s="11"/>
      <c r="QTN40" s="11"/>
      <c r="QTO40" s="11"/>
      <c r="QTP40" s="11"/>
      <c r="QTQ40" s="11"/>
      <c r="QTR40" s="11"/>
      <c r="QTS40" s="11"/>
      <c r="QTT40" s="11"/>
      <c r="QTU40" s="11"/>
      <c r="QTV40" s="11"/>
      <c r="QTW40" s="11"/>
      <c r="QTX40" s="11"/>
      <c r="QTY40" s="11"/>
      <c r="QTZ40" s="11"/>
      <c r="QUA40" s="11"/>
      <c r="QUB40" s="11"/>
      <c r="QUC40" s="11"/>
      <c r="QUD40" s="11"/>
      <c r="QUE40" s="11"/>
      <c r="QUF40" s="11"/>
      <c r="QUG40" s="11"/>
      <c r="QUH40" s="11"/>
      <c r="QUI40" s="11"/>
      <c r="QUJ40" s="11"/>
      <c r="QUK40" s="11"/>
      <c r="QUL40" s="11"/>
      <c r="QUM40" s="11"/>
      <c r="QUN40" s="11"/>
      <c r="QUO40" s="11"/>
      <c r="QUP40" s="11"/>
      <c r="QUQ40" s="11"/>
      <c r="QUR40" s="11"/>
      <c r="QUS40" s="11"/>
      <c r="QUT40" s="11"/>
      <c r="QUU40" s="11"/>
      <c r="QUV40" s="11"/>
      <c r="QUW40" s="11"/>
      <c r="QUX40" s="11"/>
      <c r="QUY40" s="11"/>
      <c r="QUZ40" s="11"/>
      <c r="QVA40" s="11"/>
      <c r="QVB40" s="11"/>
      <c r="QVC40" s="11"/>
      <c r="QVD40" s="11"/>
      <c r="QVE40" s="11"/>
      <c r="QVF40" s="11"/>
      <c r="QVG40" s="11"/>
      <c r="QVH40" s="11"/>
      <c r="QVI40" s="11"/>
      <c r="QVJ40" s="11"/>
      <c r="QVK40" s="11"/>
      <c r="QVL40" s="11"/>
      <c r="QVM40" s="11"/>
      <c r="QVN40" s="11"/>
      <c r="QVO40" s="11"/>
      <c r="QVP40" s="11"/>
      <c r="QVQ40" s="11"/>
      <c r="QVR40" s="11"/>
      <c r="QVS40" s="11"/>
      <c r="QVT40" s="11"/>
      <c r="QVU40" s="11"/>
      <c r="QVV40" s="11"/>
      <c r="QVW40" s="11"/>
      <c r="QVX40" s="11"/>
      <c r="QVY40" s="11"/>
      <c r="QVZ40" s="11"/>
      <c r="QWA40" s="11"/>
      <c r="QWB40" s="11"/>
      <c r="QWC40" s="11"/>
      <c r="QWD40" s="11"/>
      <c r="QWE40" s="11"/>
      <c r="QWF40" s="11"/>
      <c r="QWG40" s="11"/>
      <c r="QWH40" s="11"/>
      <c r="QWI40" s="11"/>
      <c r="QWJ40" s="11"/>
      <c r="QWK40" s="11"/>
      <c r="QWL40" s="11"/>
      <c r="QWM40" s="11"/>
      <c r="QWN40" s="11"/>
      <c r="QWO40" s="11"/>
      <c r="QWP40" s="11"/>
      <c r="QWQ40" s="11"/>
      <c r="QWR40" s="11"/>
      <c r="QWS40" s="11"/>
      <c r="QWT40" s="11"/>
      <c r="QWU40" s="11"/>
      <c r="QWV40" s="11"/>
      <c r="QWW40" s="11"/>
      <c r="QWX40" s="11"/>
      <c r="QWY40" s="11"/>
      <c r="QWZ40" s="11"/>
      <c r="QXA40" s="11"/>
      <c r="QXB40" s="11"/>
      <c r="QXC40" s="11"/>
      <c r="QXD40" s="11"/>
      <c r="QXE40" s="11"/>
      <c r="QXF40" s="11"/>
      <c r="QXG40" s="11"/>
      <c r="QXH40" s="11"/>
      <c r="QXI40" s="11"/>
      <c r="QXJ40" s="11"/>
      <c r="QXK40" s="11"/>
      <c r="QXL40" s="11"/>
      <c r="QXM40" s="11"/>
      <c r="QXN40" s="11"/>
      <c r="QXO40" s="11"/>
      <c r="QXP40" s="11"/>
      <c r="QXQ40" s="11"/>
      <c r="QXR40" s="11"/>
      <c r="QXS40" s="11"/>
      <c r="QXT40" s="11"/>
      <c r="QXU40" s="11"/>
      <c r="QXV40" s="11"/>
      <c r="QXW40" s="11"/>
      <c r="QXX40" s="11"/>
      <c r="QXY40" s="11"/>
      <c r="QXZ40" s="11"/>
      <c r="QYA40" s="11"/>
      <c r="QYB40" s="11"/>
      <c r="QYC40" s="11"/>
      <c r="QYD40" s="11"/>
      <c r="QYE40" s="11"/>
      <c r="QYF40" s="11"/>
      <c r="QYG40" s="11"/>
      <c r="QYH40" s="11"/>
      <c r="QYI40" s="11"/>
      <c r="QYJ40" s="11"/>
      <c r="QYK40" s="11"/>
      <c r="QYL40" s="11"/>
      <c r="QYM40" s="11"/>
      <c r="QYN40" s="11"/>
      <c r="QYO40" s="11"/>
      <c r="QYP40" s="11"/>
      <c r="QYQ40" s="11"/>
      <c r="QYR40" s="11"/>
      <c r="QYS40" s="11"/>
      <c r="QYT40" s="11"/>
      <c r="QYU40" s="11"/>
      <c r="QYV40" s="11"/>
      <c r="QYW40" s="11"/>
      <c r="QYX40" s="11"/>
      <c r="QYY40" s="11"/>
      <c r="QYZ40" s="11"/>
      <c r="QZA40" s="11"/>
      <c r="QZB40" s="11"/>
      <c r="QZC40" s="11"/>
      <c r="QZD40" s="11"/>
      <c r="QZE40" s="11"/>
      <c r="QZF40" s="11"/>
      <c r="QZG40" s="11"/>
      <c r="QZH40" s="11"/>
      <c r="QZI40" s="11"/>
      <c r="QZJ40" s="11"/>
      <c r="QZK40" s="11"/>
      <c r="QZL40" s="11"/>
      <c r="QZM40" s="11"/>
      <c r="QZN40" s="11"/>
      <c r="QZO40" s="11"/>
      <c r="QZP40" s="11"/>
      <c r="QZQ40" s="11"/>
      <c r="QZR40" s="11"/>
      <c r="QZS40" s="11"/>
      <c r="QZT40" s="11"/>
      <c r="QZU40" s="11"/>
      <c r="QZV40" s="11"/>
      <c r="QZW40" s="11"/>
      <c r="QZX40" s="11"/>
      <c r="QZY40" s="11"/>
      <c r="QZZ40" s="11"/>
      <c r="RAA40" s="11"/>
      <c r="RAB40" s="11"/>
      <c r="RAC40" s="11"/>
      <c r="RAD40" s="11"/>
      <c r="RAE40" s="11"/>
      <c r="RAF40" s="11"/>
      <c r="RAG40" s="11"/>
      <c r="RAH40" s="11"/>
      <c r="RAI40" s="11"/>
      <c r="RAJ40" s="11"/>
      <c r="RAK40" s="11"/>
      <c r="RAL40" s="11"/>
      <c r="RAM40" s="11"/>
      <c r="RAN40" s="11"/>
      <c r="RAO40" s="11"/>
      <c r="RAP40" s="11"/>
      <c r="RAQ40" s="11"/>
      <c r="RAR40" s="11"/>
      <c r="RAS40" s="11"/>
      <c r="RAT40" s="11"/>
      <c r="RAU40" s="11"/>
      <c r="RAV40" s="11"/>
      <c r="RAW40" s="11"/>
      <c r="RAX40" s="11"/>
      <c r="RAY40" s="11"/>
      <c r="RAZ40" s="11"/>
      <c r="RBA40" s="11"/>
      <c r="RBB40" s="11"/>
      <c r="RBC40" s="11"/>
      <c r="RBD40" s="11"/>
      <c r="RBE40" s="11"/>
      <c r="RBF40" s="11"/>
      <c r="RBG40" s="11"/>
      <c r="RBH40" s="11"/>
      <c r="RBI40" s="11"/>
      <c r="RBJ40" s="11"/>
      <c r="RBK40" s="11"/>
      <c r="RBL40" s="11"/>
      <c r="RBM40" s="11"/>
      <c r="RBN40" s="11"/>
      <c r="RBO40" s="11"/>
      <c r="RBP40" s="11"/>
      <c r="RBQ40" s="11"/>
      <c r="RBR40" s="11"/>
      <c r="RBS40" s="11"/>
      <c r="RBT40" s="11"/>
      <c r="RBU40" s="11"/>
      <c r="RBV40" s="11"/>
      <c r="RBW40" s="11"/>
      <c r="RBX40" s="11"/>
      <c r="RBY40" s="11"/>
      <c r="RBZ40" s="11"/>
      <c r="RCA40" s="11"/>
      <c r="RCB40" s="11"/>
      <c r="RCC40" s="11"/>
      <c r="RCD40" s="11"/>
      <c r="RCE40" s="11"/>
      <c r="RCF40" s="11"/>
      <c r="RCG40" s="11"/>
      <c r="RCH40" s="11"/>
      <c r="RCI40" s="11"/>
      <c r="RCJ40" s="11"/>
      <c r="RCK40" s="11"/>
      <c r="RCL40" s="11"/>
      <c r="RCM40" s="11"/>
      <c r="RCN40" s="11"/>
      <c r="RCO40" s="11"/>
      <c r="RCP40" s="11"/>
      <c r="RCQ40" s="11"/>
      <c r="RCR40" s="11"/>
      <c r="RCS40" s="11"/>
      <c r="RCT40" s="11"/>
      <c r="RCU40" s="11"/>
      <c r="RCV40" s="11"/>
      <c r="RCW40" s="11"/>
      <c r="RCX40" s="11"/>
      <c r="RCY40" s="11"/>
      <c r="RCZ40" s="11"/>
      <c r="RDA40" s="11"/>
      <c r="RDB40" s="11"/>
      <c r="RDC40" s="11"/>
      <c r="RDD40" s="11"/>
      <c r="RDE40" s="11"/>
      <c r="RDF40" s="11"/>
      <c r="RDG40" s="11"/>
      <c r="RDH40" s="11"/>
      <c r="RDI40" s="11"/>
      <c r="RDJ40" s="11"/>
      <c r="RDK40" s="11"/>
      <c r="RDL40" s="11"/>
      <c r="RDM40" s="11"/>
      <c r="RDN40" s="11"/>
      <c r="RDO40" s="11"/>
      <c r="RDP40" s="11"/>
      <c r="RDQ40" s="11"/>
      <c r="RDR40" s="11"/>
      <c r="RDS40" s="11"/>
      <c r="RDT40" s="11"/>
      <c r="RDU40" s="11"/>
      <c r="RDV40" s="11"/>
      <c r="RDW40" s="11"/>
      <c r="RDX40" s="11"/>
      <c r="RDY40" s="11"/>
      <c r="RDZ40" s="11"/>
      <c r="REA40" s="11"/>
      <c r="REB40" s="11"/>
      <c r="REC40" s="11"/>
      <c r="RED40" s="11"/>
      <c r="REE40" s="11"/>
      <c r="REF40" s="11"/>
      <c r="REG40" s="11"/>
      <c r="REH40" s="11"/>
      <c r="REI40" s="11"/>
      <c r="REJ40" s="11"/>
      <c r="REK40" s="11"/>
      <c r="REL40" s="11"/>
      <c r="REM40" s="11"/>
      <c r="REN40" s="11"/>
      <c r="REO40" s="11"/>
      <c r="REP40" s="11"/>
      <c r="REQ40" s="11"/>
      <c r="RER40" s="11"/>
      <c r="RES40" s="11"/>
      <c r="RET40" s="11"/>
      <c r="REU40" s="11"/>
      <c r="REV40" s="11"/>
      <c r="REW40" s="11"/>
      <c r="REX40" s="11"/>
      <c r="REY40" s="11"/>
      <c r="REZ40" s="11"/>
      <c r="RFA40" s="11"/>
      <c r="RFB40" s="11"/>
      <c r="RFC40" s="11"/>
      <c r="RFD40" s="11"/>
      <c r="RFE40" s="11"/>
      <c r="RFF40" s="11"/>
      <c r="RFG40" s="11"/>
      <c r="RFH40" s="11"/>
      <c r="RFI40" s="11"/>
      <c r="RFJ40" s="11"/>
      <c r="RFK40" s="11"/>
      <c r="RFL40" s="11"/>
      <c r="RFM40" s="11"/>
      <c r="RFN40" s="11"/>
      <c r="RFO40" s="11"/>
      <c r="RFP40" s="11"/>
      <c r="RFQ40" s="11"/>
      <c r="RFR40" s="11"/>
      <c r="RFS40" s="11"/>
      <c r="RFT40" s="11"/>
      <c r="RFU40" s="11"/>
      <c r="RFV40" s="11"/>
      <c r="RFW40" s="11"/>
      <c r="RFX40" s="11"/>
      <c r="RFY40" s="11"/>
      <c r="RFZ40" s="11"/>
      <c r="RGA40" s="11"/>
      <c r="RGB40" s="11"/>
      <c r="RGC40" s="11"/>
      <c r="RGD40" s="11"/>
      <c r="RGE40" s="11"/>
      <c r="RGF40" s="11"/>
      <c r="RGG40" s="11"/>
      <c r="RGH40" s="11"/>
      <c r="RGI40" s="11"/>
      <c r="RGJ40" s="11"/>
      <c r="RGK40" s="11"/>
      <c r="RGL40" s="11"/>
      <c r="RGM40" s="11"/>
      <c r="RGN40" s="11"/>
      <c r="RGO40" s="11"/>
      <c r="RGP40" s="11"/>
      <c r="RGQ40" s="11"/>
      <c r="RGR40" s="11"/>
      <c r="RGS40" s="11"/>
      <c r="RGT40" s="11"/>
      <c r="RGU40" s="11"/>
      <c r="RGV40" s="11"/>
      <c r="RGW40" s="11"/>
      <c r="RGX40" s="11"/>
      <c r="RGY40" s="11"/>
      <c r="RGZ40" s="11"/>
      <c r="RHA40" s="11"/>
      <c r="RHB40" s="11"/>
      <c r="RHC40" s="11"/>
      <c r="RHD40" s="11"/>
      <c r="RHE40" s="11"/>
      <c r="RHF40" s="11"/>
      <c r="RHG40" s="11"/>
      <c r="RHH40" s="11"/>
      <c r="RHI40" s="11"/>
      <c r="RHJ40" s="11"/>
      <c r="RHK40" s="11"/>
      <c r="RHL40" s="11"/>
      <c r="RHM40" s="11"/>
      <c r="RHN40" s="11"/>
      <c r="RHO40" s="11"/>
      <c r="RHP40" s="11"/>
      <c r="RHQ40" s="11"/>
      <c r="RHR40" s="11"/>
      <c r="RHS40" s="11"/>
      <c r="RHT40" s="11"/>
      <c r="RHU40" s="11"/>
      <c r="RHV40" s="11"/>
      <c r="RHW40" s="11"/>
      <c r="RHX40" s="11"/>
      <c r="RHY40" s="11"/>
      <c r="RHZ40" s="11"/>
      <c r="RIA40" s="11"/>
      <c r="RIB40" s="11"/>
      <c r="RIC40" s="11"/>
      <c r="RID40" s="11"/>
      <c r="RIE40" s="11"/>
      <c r="RIF40" s="11"/>
      <c r="RIG40" s="11"/>
      <c r="RIH40" s="11"/>
      <c r="RII40" s="11"/>
      <c r="RIJ40" s="11"/>
      <c r="RIK40" s="11"/>
      <c r="RIL40" s="11"/>
      <c r="RIM40" s="11"/>
      <c r="RIN40" s="11"/>
      <c r="RIO40" s="11"/>
      <c r="RIP40" s="11"/>
      <c r="RIQ40" s="11"/>
      <c r="RIR40" s="11"/>
      <c r="RIS40" s="11"/>
      <c r="RIT40" s="11"/>
      <c r="RIU40" s="11"/>
      <c r="RIV40" s="11"/>
      <c r="RIW40" s="11"/>
      <c r="RIX40" s="11"/>
      <c r="RIY40" s="11"/>
      <c r="RIZ40" s="11"/>
      <c r="RJA40" s="11"/>
      <c r="RJB40" s="11"/>
      <c r="RJC40" s="11"/>
      <c r="RJD40" s="11"/>
      <c r="RJE40" s="11"/>
      <c r="RJF40" s="11"/>
      <c r="RJG40" s="11"/>
      <c r="RJH40" s="11"/>
      <c r="RJI40" s="11"/>
      <c r="RJJ40" s="11"/>
      <c r="RJK40" s="11"/>
      <c r="RJL40" s="11"/>
      <c r="RJM40" s="11"/>
      <c r="RJN40" s="11"/>
      <c r="RJO40" s="11"/>
      <c r="RJP40" s="11"/>
      <c r="RJQ40" s="11"/>
      <c r="RJR40" s="11"/>
      <c r="RJS40" s="11"/>
      <c r="RJT40" s="11"/>
      <c r="RJU40" s="11"/>
      <c r="RJV40" s="11"/>
      <c r="RJW40" s="11"/>
      <c r="RJX40" s="11"/>
      <c r="RJY40" s="11"/>
      <c r="RJZ40" s="11"/>
      <c r="RKA40" s="11"/>
      <c r="RKB40" s="11"/>
      <c r="RKC40" s="11"/>
      <c r="RKD40" s="11"/>
      <c r="RKE40" s="11"/>
      <c r="RKF40" s="11"/>
      <c r="RKG40" s="11"/>
      <c r="RKH40" s="11"/>
      <c r="RKI40" s="11"/>
      <c r="RKJ40" s="11"/>
      <c r="RKK40" s="11"/>
      <c r="RKL40" s="11"/>
      <c r="RKM40" s="11"/>
      <c r="RKN40" s="11"/>
      <c r="RKO40" s="11"/>
      <c r="RKP40" s="11"/>
      <c r="RKQ40" s="11"/>
      <c r="RKR40" s="11"/>
      <c r="RKS40" s="11"/>
      <c r="RKT40" s="11"/>
      <c r="RKU40" s="11"/>
      <c r="RKV40" s="11"/>
      <c r="RKW40" s="11"/>
      <c r="RKX40" s="11"/>
      <c r="RKY40" s="11"/>
      <c r="RKZ40" s="11"/>
      <c r="RLA40" s="11"/>
      <c r="RLB40" s="11"/>
      <c r="RLC40" s="11"/>
      <c r="RLD40" s="11"/>
      <c r="RLE40" s="11"/>
      <c r="RLF40" s="11"/>
      <c r="RLG40" s="11"/>
      <c r="RLH40" s="11"/>
      <c r="RLI40" s="11"/>
      <c r="RLJ40" s="11"/>
      <c r="RLK40" s="11"/>
      <c r="RLL40" s="11"/>
      <c r="RLM40" s="11"/>
      <c r="RLN40" s="11"/>
      <c r="RLO40" s="11"/>
      <c r="RLP40" s="11"/>
      <c r="RLQ40" s="11"/>
      <c r="RLR40" s="11"/>
      <c r="RLS40" s="11"/>
      <c r="RLT40" s="11"/>
      <c r="RLU40" s="11"/>
      <c r="RLV40" s="11"/>
      <c r="RLW40" s="11"/>
      <c r="RLX40" s="11"/>
      <c r="RLY40" s="11"/>
      <c r="RLZ40" s="11"/>
      <c r="RMA40" s="11"/>
      <c r="RMB40" s="11"/>
      <c r="RMC40" s="11"/>
      <c r="RMD40" s="11"/>
      <c r="RME40" s="11"/>
      <c r="RMF40" s="11"/>
      <c r="RMG40" s="11"/>
      <c r="RMH40" s="11"/>
      <c r="RMI40" s="11"/>
      <c r="RMJ40" s="11"/>
      <c r="RMK40" s="11"/>
      <c r="RML40" s="11"/>
      <c r="RMM40" s="11"/>
      <c r="RMN40" s="11"/>
      <c r="RMO40" s="11"/>
      <c r="RMP40" s="11"/>
      <c r="RMQ40" s="11"/>
      <c r="RMR40" s="11"/>
      <c r="RMS40" s="11"/>
      <c r="RMT40" s="11"/>
      <c r="RMU40" s="11"/>
      <c r="RMV40" s="11"/>
      <c r="RMW40" s="11"/>
      <c r="RMX40" s="11"/>
      <c r="RMY40" s="11"/>
      <c r="RMZ40" s="11"/>
      <c r="RNA40" s="11"/>
      <c r="RNB40" s="11"/>
      <c r="RNC40" s="11"/>
      <c r="RND40" s="11"/>
      <c r="RNE40" s="11"/>
      <c r="RNF40" s="11"/>
      <c r="RNG40" s="11"/>
      <c r="RNH40" s="11"/>
      <c r="RNI40" s="11"/>
      <c r="RNJ40" s="11"/>
      <c r="RNK40" s="11"/>
      <c r="RNL40" s="11"/>
      <c r="RNM40" s="11"/>
      <c r="RNN40" s="11"/>
      <c r="RNO40" s="11"/>
      <c r="RNP40" s="11"/>
      <c r="RNQ40" s="11"/>
      <c r="RNR40" s="11"/>
      <c r="RNS40" s="11"/>
      <c r="RNT40" s="11"/>
      <c r="RNU40" s="11"/>
      <c r="RNV40" s="11"/>
      <c r="RNW40" s="11"/>
      <c r="RNX40" s="11"/>
      <c r="RNY40" s="11"/>
      <c r="RNZ40" s="11"/>
      <c r="ROA40" s="11"/>
      <c r="ROB40" s="11"/>
      <c r="ROC40" s="11"/>
      <c r="ROD40" s="11"/>
      <c r="ROE40" s="11"/>
      <c r="ROF40" s="11"/>
      <c r="ROG40" s="11"/>
      <c r="ROH40" s="11"/>
      <c r="ROI40" s="11"/>
      <c r="ROJ40" s="11"/>
      <c r="ROK40" s="11"/>
      <c r="ROL40" s="11"/>
      <c r="ROM40" s="11"/>
      <c r="RON40" s="11"/>
      <c r="ROO40" s="11"/>
      <c r="ROP40" s="11"/>
      <c r="ROQ40" s="11"/>
      <c r="ROR40" s="11"/>
      <c r="ROS40" s="11"/>
      <c r="ROT40" s="11"/>
      <c r="ROU40" s="11"/>
      <c r="ROV40" s="11"/>
      <c r="ROW40" s="11"/>
      <c r="ROX40" s="11"/>
      <c r="ROY40" s="11"/>
      <c r="ROZ40" s="11"/>
      <c r="RPA40" s="11"/>
      <c r="RPB40" s="11"/>
      <c r="RPC40" s="11"/>
      <c r="RPD40" s="11"/>
      <c r="RPE40" s="11"/>
      <c r="RPF40" s="11"/>
      <c r="RPG40" s="11"/>
      <c r="RPH40" s="11"/>
      <c r="RPI40" s="11"/>
      <c r="RPJ40" s="11"/>
      <c r="RPK40" s="11"/>
      <c r="RPL40" s="11"/>
      <c r="RPM40" s="11"/>
      <c r="RPN40" s="11"/>
      <c r="RPO40" s="11"/>
      <c r="RPP40" s="11"/>
      <c r="RPQ40" s="11"/>
      <c r="RPR40" s="11"/>
      <c r="RPS40" s="11"/>
      <c r="RPT40" s="11"/>
      <c r="RPU40" s="11"/>
      <c r="RPV40" s="11"/>
      <c r="RPW40" s="11"/>
      <c r="RPX40" s="11"/>
      <c r="RPY40" s="11"/>
      <c r="RPZ40" s="11"/>
      <c r="RQA40" s="11"/>
      <c r="RQB40" s="11"/>
      <c r="RQC40" s="11"/>
      <c r="RQD40" s="11"/>
      <c r="RQE40" s="11"/>
      <c r="RQF40" s="11"/>
      <c r="RQG40" s="11"/>
      <c r="RQH40" s="11"/>
      <c r="RQI40" s="11"/>
      <c r="RQJ40" s="11"/>
      <c r="RQK40" s="11"/>
      <c r="RQL40" s="11"/>
      <c r="RQM40" s="11"/>
      <c r="RQN40" s="11"/>
      <c r="RQO40" s="11"/>
      <c r="RQP40" s="11"/>
      <c r="RQQ40" s="11"/>
      <c r="RQR40" s="11"/>
      <c r="RQS40" s="11"/>
      <c r="RQT40" s="11"/>
      <c r="RQU40" s="11"/>
      <c r="RQV40" s="11"/>
      <c r="RQW40" s="11"/>
      <c r="RQX40" s="11"/>
      <c r="RQY40" s="11"/>
      <c r="RQZ40" s="11"/>
      <c r="RRA40" s="11"/>
      <c r="RRB40" s="11"/>
      <c r="RRC40" s="11"/>
      <c r="RRD40" s="11"/>
      <c r="RRE40" s="11"/>
      <c r="RRF40" s="11"/>
      <c r="RRG40" s="11"/>
      <c r="RRH40" s="11"/>
      <c r="RRI40" s="11"/>
      <c r="RRJ40" s="11"/>
      <c r="RRK40" s="11"/>
      <c r="RRL40" s="11"/>
      <c r="RRM40" s="11"/>
      <c r="RRN40" s="11"/>
      <c r="RRO40" s="11"/>
      <c r="RRP40" s="11"/>
      <c r="RRQ40" s="11"/>
      <c r="RRR40" s="11"/>
      <c r="RRS40" s="11"/>
      <c r="RRT40" s="11"/>
      <c r="RRU40" s="11"/>
      <c r="RRV40" s="11"/>
      <c r="RRW40" s="11"/>
      <c r="RRX40" s="11"/>
      <c r="RRY40" s="11"/>
      <c r="RRZ40" s="11"/>
      <c r="RSA40" s="11"/>
      <c r="RSB40" s="11"/>
      <c r="RSC40" s="11"/>
      <c r="RSD40" s="11"/>
      <c r="RSE40" s="11"/>
      <c r="RSF40" s="11"/>
      <c r="RSG40" s="11"/>
      <c r="RSH40" s="11"/>
      <c r="RSI40" s="11"/>
      <c r="RSJ40" s="11"/>
      <c r="RSK40" s="11"/>
      <c r="RSL40" s="11"/>
      <c r="RSM40" s="11"/>
      <c r="RSN40" s="11"/>
      <c r="RSO40" s="11"/>
      <c r="RSP40" s="11"/>
      <c r="RSQ40" s="11"/>
      <c r="RSR40" s="11"/>
      <c r="RSS40" s="11"/>
      <c r="RST40" s="11"/>
      <c r="RSU40" s="11"/>
      <c r="RSV40" s="11"/>
      <c r="RSW40" s="11"/>
      <c r="RSX40" s="11"/>
      <c r="RSY40" s="11"/>
      <c r="RSZ40" s="11"/>
      <c r="RTA40" s="11"/>
      <c r="RTB40" s="11"/>
      <c r="RTC40" s="11"/>
      <c r="RTD40" s="11"/>
      <c r="RTE40" s="11"/>
      <c r="RTF40" s="11"/>
      <c r="RTG40" s="11"/>
      <c r="RTH40" s="11"/>
      <c r="RTI40" s="11"/>
      <c r="RTJ40" s="11"/>
      <c r="RTK40" s="11"/>
      <c r="RTL40" s="11"/>
      <c r="RTM40" s="11"/>
      <c r="RTN40" s="11"/>
      <c r="RTO40" s="11"/>
      <c r="RTP40" s="11"/>
      <c r="RTQ40" s="11"/>
      <c r="RTR40" s="11"/>
      <c r="RTS40" s="11"/>
      <c r="RTT40" s="11"/>
      <c r="RTU40" s="11"/>
      <c r="RTV40" s="11"/>
      <c r="RTW40" s="11"/>
      <c r="RTX40" s="11"/>
      <c r="RTY40" s="11"/>
      <c r="RTZ40" s="11"/>
      <c r="RUA40" s="11"/>
      <c r="RUB40" s="11"/>
      <c r="RUC40" s="11"/>
      <c r="RUD40" s="11"/>
      <c r="RUE40" s="11"/>
      <c r="RUF40" s="11"/>
      <c r="RUG40" s="11"/>
      <c r="RUH40" s="11"/>
      <c r="RUI40" s="11"/>
      <c r="RUJ40" s="11"/>
      <c r="RUK40" s="11"/>
      <c r="RUL40" s="11"/>
      <c r="RUM40" s="11"/>
      <c r="RUN40" s="11"/>
      <c r="RUO40" s="11"/>
      <c r="RUP40" s="11"/>
      <c r="RUQ40" s="11"/>
      <c r="RUR40" s="11"/>
      <c r="RUS40" s="11"/>
      <c r="RUT40" s="11"/>
      <c r="RUU40" s="11"/>
      <c r="RUV40" s="11"/>
      <c r="RUW40" s="11"/>
      <c r="RUX40" s="11"/>
      <c r="RUY40" s="11"/>
      <c r="RUZ40" s="11"/>
      <c r="RVA40" s="11"/>
      <c r="RVB40" s="11"/>
      <c r="RVC40" s="11"/>
      <c r="RVD40" s="11"/>
      <c r="RVE40" s="11"/>
      <c r="RVF40" s="11"/>
      <c r="RVG40" s="11"/>
      <c r="RVH40" s="11"/>
      <c r="RVI40" s="11"/>
      <c r="RVJ40" s="11"/>
      <c r="RVK40" s="11"/>
      <c r="RVL40" s="11"/>
      <c r="RVM40" s="11"/>
      <c r="RVN40" s="11"/>
      <c r="RVO40" s="11"/>
      <c r="RVP40" s="11"/>
      <c r="RVQ40" s="11"/>
      <c r="RVR40" s="11"/>
      <c r="RVS40" s="11"/>
      <c r="RVT40" s="11"/>
      <c r="RVU40" s="11"/>
      <c r="RVV40" s="11"/>
      <c r="RVW40" s="11"/>
      <c r="RVX40" s="11"/>
      <c r="RVY40" s="11"/>
      <c r="RVZ40" s="11"/>
      <c r="RWA40" s="11"/>
      <c r="RWB40" s="11"/>
      <c r="RWC40" s="11"/>
      <c r="RWD40" s="11"/>
      <c r="RWE40" s="11"/>
      <c r="RWF40" s="11"/>
      <c r="RWG40" s="11"/>
      <c r="RWH40" s="11"/>
      <c r="RWI40" s="11"/>
      <c r="RWJ40" s="11"/>
      <c r="RWK40" s="11"/>
      <c r="RWL40" s="11"/>
      <c r="RWM40" s="11"/>
      <c r="RWN40" s="11"/>
      <c r="RWO40" s="11"/>
      <c r="RWP40" s="11"/>
      <c r="RWQ40" s="11"/>
      <c r="RWR40" s="11"/>
      <c r="RWS40" s="11"/>
      <c r="RWT40" s="11"/>
      <c r="RWU40" s="11"/>
      <c r="RWV40" s="11"/>
      <c r="RWW40" s="11"/>
      <c r="RWX40" s="11"/>
      <c r="RWY40" s="11"/>
      <c r="RWZ40" s="11"/>
      <c r="RXA40" s="11"/>
      <c r="RXB40" s="11"/>
      <c r="RXC40" s="11"/>
      <c r="RXD40" s="11"/>
      <c r="RXE40" s="11"/>
      <c r="RXF40" s="11"/>
      <c r="RXG40" s="11"/>
      <c r="RXH40" s="11"/>
      <c r="RXI40" s="11"/>
      <c r="RXJ40" s="11"/>
      <c r="RXK40" s="11"/>
      <c r="RXL40" s="11"/>
      <c r="RXM40" s="11"/>
      <c r="RXN40" s="11"/>
      <c r="RXO40" s="11"/>
      <c r="RXP40" s="11"/>
      <c r="RXQ40" s="11"/>
      <c r="RXR40" s="11"/>
      <c r="RXS40" s="11"/>
      <c r="RXT40" s="11"/>
      <c r="RXU40" s="11"/>
      <c r="RXV40" s="11"/>
      <c r="RXW40" s="11"/>
      <c r="RXX40" s="11"/>
      <c r="RXY40" s="11"/>
      <c r="RXZ40" s="11"/>
      <c r="RYA40" s="11"/>
      <c r="RYB40" s="11"/>
      <c r="RYC40" s="11"/>
      <c r="RYD40" s="11"/>
      <c r="RYE40" s="11"/>
      <c r="RYF40" s="11"/>
      <c r="RYG40" s="11"/>
      <c r="RYH40" s="11"/>
      <c r="RYI40" s="11"/>
      <c r="RYJ40" s="11"/>
      <c r="RYK40" s="11"/>
      <c r="RYL40" s="11"/>
      <c r="RYM40" s="11"/>
      <c r="RYN40" s="11"/>
      <c r="RYO40" s="11"/>
      <c r="RYP40" s="11"/>
      <c r="RYQ40" s="11"/>
      <c r="RYR40" s="11"/>
      <c r="RYS40" s="11"/>
      <c r="RYT40" s="11"/>
      <c r="RYU40" s="11"/>
      <c r="RYV40" s="11"/>
      <c r="RYW40" s="11"/>
      <c r="RYX40" s="11"/>
      <c r="RYY40" s="11"/>
      <c r="RYZ40" s="11"/>
      <c r="RZA40" s="11"/>
      <c r="RZB40" s="11"/>
      <c r="RZC40" s="11"/>
      <c r="RZD40" s="11"/>
      <c r="RZE40" s="11"/>
      <c r="RZF40" s="11"/>
      <c r="RZG40" s="11"/>
      <c r="RZH40" s="11"/>
      <c r="RZI40" s="11"/>
      <c r="RZJ40" s="11"/>
      <c r="RZK40" s="11"/>
      <c r="RZL40" s="11"/>
      <c r="RZM40" s="11"/>
      <c r="RZN40" s="11"/>
      <c r="RZO40" s="11"/>
      <c r="RZP40" s="11"/>
      <c r="RZQ40" s="11"/>
      <c r="RZR40" s="11"/>
      <c r="RZS40" s="11"/>
      <c r="RZT40" s="11"/>
      <c r="RZU40" s="11"/>
      <c r="RZV40" s="11"/>
      <c r="RZW40" s="11"/>
      <c r="RZX40" s="11"/>
      <c r="RZY40" s="11"/>
      <c r="RZZ40" s="11"/>
      <c r="SAA40" s="11"/>
      <c r="SAB40" s="11"/>
      <c r="SAC40" s="11"/>
      <c r="SAD40" s="11"/>
      <c r="SAE40" s="11"/>
      <c r="SAF40" s="11"/>
      <c r="SAG40" s="11"/>
      <c r="SAH40" s="11"/>
      <c r="SAI40" s="11"/>
      <c r="SAJ40" s="11"/>
      <c r="SAK40" s="11"/>
      <c r="SAL40" s="11"/>
      <c r="SAM40" s="11"/>
      <c r="SAN40" s="11"/>
      <c r="SAO40" s="11"/>
      <c r="SAP40" s="11"/>
      <c r="SAQ40" s="11"/>
      <c r="SAR40" s="11"/>
      <c r="SAS40" s="11"/>
      <c r="SAT40" s="11"/>
      <c r="SAU40" s="11"/>
      <c r="SAV40" s="11"/>
      <c r="SAW40" s="11"/>
      <c r="SAX40" s="11"/>
      <c r="SAY40" s="11"/>
      <c r="SAZ40" s="11"/>
      <c r="SBA40" s="11"/>
      <c r="SBB40" s="11"/>
      <c r="SBC40" s="11"/>
      <c r="SBD40" s="11"/>
      <c r="SBE40" s="11"/>
      <c r="SBF40" s="11"/>
      <c r="SBG40" s="11"/>
      <c r="SBH40" s="11"/>
      <c r="SBI40" s="11"/>
      <c r="SBJ40" s="11"/>
      <c r="SBK40" s="11"/>
      <c r="SBL40" s="11"/>
      <c r="SBM40" s="11"/>
      <c r="SBN40" s="11"/>
      <c r="SBO40" s="11"/>
      <c r="SBP40" s="11"/>
      <c r="SBQ40" s="11"/>
      <c r="SBR40" s="11"/>
      <c r="SBS40" s="11"/>
      <c r="SBT40" s="11"/>
      <c r="SBU40" s="11"/>
      <c r="SBV40" s="11"/>
      <c r="SBW40" s="11"/>
      <c r="SBX40" s="11"/>
      <c r="SBY40" s="11"/>
      <c r="SBZ40" s="11"/>
      <c r="SCA40" s="11"/>
      <c r="SCB40" s="11"/>
      <c r="SCC40" s="11"/>
      <c r="SCD40" s="11"/>
      <c r="SCE40" s="11"/>
      <c r="SCF40" s="11"/>
      <c r="SCG40" s="11"/>
      <c r="SCH40" s="11"/>
      <c r="SCI40" s="11"/>
      <c r="SCJ40" s="11"/>
      <c r="SCK40" s="11"/>
      <c r="SCL40" s="11"/>
      <c r="SCM40" s="11"/>
      <c r="SCN40" s="11"/>
      <c r="SCO40" s="11"/>
      <c r="SCP40" s="11"/>
      <c r="SCQ40" s="11"/>
      <c r="SCR40" s="11"/>
      <c r="SCS40" s="11"/>
      <c r="SCT40" s="11"/>
      <c r="SCU40" s="11"/>
      <c r="SCV40" s="11"/>
      <c r="SCW40" s="11"/>
      <c r="SCX40" s="11"/>
      <c r="SCY40" s="11"/>
      <c r="SCZ40" s="11"/>
      <c r="SDA40" s="11"/>
      <c r="SDB40" s="11"/>
      <c r="SDC40" s="11"/>
      <c r="SDD40" s="11"/>
      <c r="SDE40" s="11"/>
      <c r="SDF40" s="11"/>
      <c r="SDG40" s="11"/>
      <c r="SDH40" s="11"/>
      <c r="SDI40" s="11"/>
      <c r="SDJ40" s="11"/>
      <c r="SDK40" s="11"/>
      <c r="SDL40" s="11"/>
      <c r="SDM40" s="11"/>
      <c r="SDN40" s="11"/>
      <c r="SDO40" s="11"/>
      <c r="SDP40" s="11"/>
      <c r="SDQ40" s="11"/>
      <c r="SDR40" s="11"/>
      <c r="SDS40" s="11"/>
      <c r="SDT40" s="11"/>
      <c r="SDU40" s="11"/>
      <c r="SDV40" s="11"/>
      <c r="SDW40" s="11"/>
      <c r="SDX40" s="11"/>
      <c r="SDY40" s="11"/>
      <c r="SDZ40" s="11"/>
      <c r="SEA40" s="11"/>
      <c r="SEB40" s="11"/>
      <c r="SEC40" s="11"/>
      <c r="SED40" s="11"/>
      <c r="SEE40" s="11"/>
      <c r="SEF40" s="11"/>
      <c r="SEG40" s="11"/>
      <c r="SEH40" s="11"/>
      <c r="SEI40" s="11"/>
      <c r="SEJ40" s="11"/>
      <c r="SEK40" s="11"/>
      <c r="SEL40" s="11"/>
      <c r="SEM40" s="11"/>
      <c r="SEN40" s="11"/>
      <c r="SEO40" s="11"/>
      <c r="SEP40" s="11"/>
      <c r="SEQ40" s="11"/>
      <c r="SER40" s="11"/>
      <c r="SES40" s="11"/>
      <c r="SET40" s="11"/>
      <c r="SEU40" s="11"/>
      <c r="SEV40" s="11"/>
      <c r="SEW40" s="11"/>
      <c r="SEX40" s="11"/>
      <c r="SEY40" s="11"/>
      <c r="SEZ40" s="11"/>
      <c r="SFA40" s="11"/>
      <c r="SFB40" s="11"/>
      <c r="SFC40" s="11"/>
      <c r="SFD40" s="11"/>
      <c r="SFE40" s="11"/>
      <c r="SFF40" s="11"/>
      <c r="SFG40" s="11"/>
      <c r="SFH40" s="11"/>
      <c r="SFI40" s="11"/>
      <c r="SFJ40" s="11"/>
      <c r="SFK40" s="11"/>
      <c r="SFL40" s="11"/>
      <c r="SFM40" s="11"/>
      <c r="SFN40" s="11"/>
      <c r="SFO40" s="11"/>
      <c r="SFP40" s="11"/>
      <c r="SFQ40" s="11"/>
      <c r="SFR40" s="11"/>
      <c r="SFS40" s="11"/>
      <c r="SFT40" s="11"/>
      <c r="SFU40" s="11"/>
      <c r="SFV40" s="11"/>
      <c r="SFW40" s="11"/>
      <c r="SFX40" s="11"/>
      <c r="SFY40" s="11"/>
      <c r="SFZ40" s="11"/>
      <c r="SGA40" s="11"/>
      <c r="SGB40" s="11"/>
      <c r="SGC40" s="11"/>
      <c r="SGD40" s="11"/>
      <c r="SGE40" s="11"/>
      <c r="SGF40" s="11"/>
      <c r="SGG40" s="11"/>
      <c r="SGH40" s="11"/>
      <c r="SGI40" s="11"/>
      <c r="SGJ40" s="11"/>
      <c r="SGK40" s="11"/>
      <c r="SGL40" s="11"/>
      <c r="SGM40" s="11"/>
      <c r="SGN40" s="11"/>
      <c r="SGO40" s="11"/>
      <c r="SGP40" s="11"/>
      <c r="SGQ40" s="11"/>
      <c r="SGR40" s="11"/>
      <c r="SGS40" s="11"/>
      <c r="SGT40" s="11"/>
      <c r="SGU40" s="11"/>
      <c r="SGV40" s="11"/>
      <c r="SGW40" s="11"/>
      <c r="SGX40" s="11"/>
      <c r="SGY40" s="11"/>
      <c r="SGZ40" s="11"/>
      <c r="SHA40" s="11"/>
      <c r="SHB40" s="11"/>
      <c r="SHC40" s="11"/>
      <c r="SHD40" s="11"/>
      <c r="SHE40" s="11"/>
      <c r="SHF40" s="11"/>
      <c r="SHG40" s="11"/>
      <c r="SHH40" s="11"/>
      <c r="SHI40" s="11"/>
      <c r="SHJ40" s="11"/>
      <c r="SHK40" s="11"/>
      <c r="SHL40" s="11"/>
      <c r="SHM40" s="11"/>
      <c r="SHN40" s="11"/>
      <c r="SHO40" s="11"/>
      <c r="SHP40" s="11"/>
      <c r="SHQ40" s="11"/>
      <c r="SHR40" s="11"/>
      <c r="SHS40" s="11"/>
      <c r="SHT40" s="11"/>
      <c r="SHU40" s="11"/>
      <c r="SHV40" s="11"/>
      <c r="SHW40" s="11"/>
      <c r="SHX40" s="11"/>
      <c r="SHY40" s="11"/>
      <c r="SHZ40" s="11"/>
      <c r="SIA40" s="11"/>
      <c r="SIB40" s="11"/>
      <c r="SIC40" s="11"/>
      <c r="SID40" s="11"/>
      <c r="SIE40" s="11"/>
      <c r="SIF40" s="11"/>
      <c r="SIG40" s="11"/>
      <c r="SIH40" s="11"/>
      <c r="SII40" s="11"/>
      <c r="SIJ40" s="11"/>
      <c r="SIK40" s="11"/>
      <c r="SIL40" s="11"/>
      <c r="SIM40" s="11"/>
      <c r="SIN40" s="11"/>
      <c r="SIO40" s="11"/>
      <c r="SIP40" s="11"/>
      <c r="SIQ40" s="11"/>
      <c r="SIR40" s="11"/>
      <c r="SIS40" s="11"/>
      <c r="SIT40" s="11"/>
      <c r="SIU40" s="11"/>
      <c r="SIV40" s="11"/>
      <c r="SIW40" s="11"/>
      <c r="SIX40" s="11"/>
      <c r="SIY40" s="11"/>
      <c r="SIZ40" s="11"/>
      <c r="SJA40" s="11"/>
      <c r="SJB40" s="11"/>
      <c r="SJC40" s="11"/>
      <c r="SJD40" s="11"/>
      <c r="SJE40" s="11"/>
      <c r="SJF40" s="11"/>
      <c r="SJG40" s="11"/>
      <c r="SJH40" s="11"/>
      <c r="SJI40" s="11"/>
      <c r="SJJ40" s="11"/>
      <c r="SJK40" s="11"/>
      <c r="SJL40" s="11"/>
      <c r="SJM40" s="11"/>
      <c r="SJN40" s="11"/>
      <c r="SJO40" s="11"/>
      <c r="SJP40" s="11"/>
      <c r="SJQ40" s="11"/>
      <c r="SJR40" s="11"/>
      <c r="SJS40" s="11"/>
      <c r="SJT40" s="11"/>
      <c r="SJU40" s="11"/>
      <c r="SJV40" s="11"/>
      <c r="SJW40" s="11"/>
      <c r="SJX40" s="11"/>
      <c r="SJY40" s="11"/>
      <c r="SJZ40" s="11"/>
      <c r="SKA40" s="11"/>
      <c r="SKB40" s="11"/>
      <c r="SKC40" s="11"/>
      <c r="SKD40" s="11"/>
      <c r="SKE40" s="11"/>
      <c r="SKF40" s="11"/>
      <c r="SKG40" s="11"/>
      <c r="SKH40" s="11"/>
      <c r="SKI40" s="11"/>
      <c r="SKJ40" s="11"/>
      <c r="SKK40" s="11"/>
      <c r="SKL40" s="11"/>
      <c r="SKM40" s="11"/>
      <c r="SKN40" s="11"/>
      <c r="SKO40" s="11"/>
      <c r="SKP40" s="11"/>
      <c r="SKQ40" s="11"/>
      <c r="SKR40" s="11"/>
      <c r="SKS40" s="11"/>
      <c r="SKT40" s="11"/>
      <c r="SKU40" s="11"/>
      <c r="SKV40" s="11"/>
      <c r="SKW40" s="11"/>
      <c r="SKX40" s="11"/>
      <c r="SKY40" s="11"/>
      <c r="SKZ40" s="11"/>
      <c r="SLA40" s="11"/>
      <c r="SLB40" s="11"/>
      <c r="SLC40" s="11"/>
      <c r="SLD40" s="11"/>
      <c r="SLE40" s="11"/>
      <c r="SLF40" s="11"/>
      <c r="SLG40" s="11"/>
      <c r="SLH40" s="11"/>
      <c r="SLI40" s="11"/>
      <c r="SLJ40" s="11"/>
      <c r="SLK40" s="11"/>
      <c r="SLL40" s="11"/>
      <c r="SLM40" s="11"/>
      <c r="SLN40" s="11"/>
      <c r="SLO40" s="11"/>
      <c r="SLP40" s="11"/>
      <c r="SLQ40" s="11"/>
      <c r="SLR40" s="11"/>
      <c r="SLS40" s="11"/>
      <c r="SLT40" s="11"/>
      <c r="SLU40" s="11"/>
      <c r="SLV40" s="11"/>
      <c r="SLW40" s="11"/>
      <c r="SLX40" s="11"/>
      <c r="SLY40" s="11"/>
      <c r="SLZ40" s="11"/>
      <c r="SMA40" s="11"/>
      <c r="SMB40" s="11"/>
      <c r="SMC40" s="11"/>
      <c r="SMD40" s="11"/>
      <c r="SME40" s="11"/>
      <c r="SMF40" s="11"/>
      <c r="SMG40" s="11"/>
      <c r="SMH40" s="11"/>
      <c r="SMI40" s="11"/>
      <c r="SMJ40" s="11"/>
      <c r="SMK40" s="11"/>
      <c r="SML40" s="11"/>
      <c r="SMM40" s="11"/>
      <c r="SMN40" s="11"/>
      <c r="SMO40" s="11"/>
      <c r="SMP40" s="11"/>
      <c r="SMQ40" s="11"/>
      <c r="SMR40" s="11"/>
      <c r="SMS40" s="11"/>
      <c r="SMT40" s="11"/>
      <c r="SMU40" s="11"/>
      <c r="SMV40" s="11"/>
      <c r="SMW40" s="11"/>
      <c r="SMX40" s="11"/>
      <c r="SMY40" s="11"/>
      <c r="SMZ40" s="11"/>
      <c r="SNA40" s="11"/>
      <c r="SNB40" s="11"/>
      <c r="SNC40" s="11"/>
      <c r="SND40" s="11"/>
      <c r="SNE40" s="11"/>
      <c r="SNF40" s="11"/>
      <c r="SNG40" s="11"/>
      <c r="SNH40" s="11"/>
      <c r="SNI40" s="11"/>
      <c r="SNJ40" s="11"/>
      <c r="SNK40" s="11"/>
      <c r="SNL40" s="11"/>
      <c r="SNM40" s="11"/>
      <c r="SNN40" s="11"/>
      <c r="SNO40" s="11"/>
      <c r="SNP40" s="11"/>
      <c r="SNQ40" s="11"/>
      <c r="SNR40" s="11"/>
      <c r="SNS40" s="11"/>
      <c r="SNT40" s="11"/>
      <c r="SNU40" s="11"/>
      <c r="SNV40" s="11"/>
      <c r="SNW40" s="11"/>
      <c r="SNX40" s="11"/>
      <c r="SNY40" s="11"/>
      <c r="SNZ40" s="11"/>
      <c r="SOA40" s="11"/>
      <c r="SOB40" s="11"/>
      <c r="SOC40" s="11"/>
      <c r="SOD40" s="11"/>
      <c r="SOE40" s="11"/>
      <c r="SOF40" s="11"/>
      <c r="SOG40" s="11"/>
      <c r="SOH40" s="11"/>
      <c r="SOI40" s="11"/>
      <c r="SOJ40" s="11"/>
      <c r="SOK40" s="11"/>
      <c r="SOL40" s="11"/>
      <c r="SOM40" s="11"/>
      <c r="SON40" s="11"/>
      <c r="SOO40" s="11"/>
      <c r="SOP40" s="11"/>
      <c r="SOQ40" s="11"/>
      <c r="SOR40" s="11"/>
      <c r="SOS40" s="11"/>
      <c r="SOT40" s="11"/>
      <c r="SOU40" s="11"/>
      <c r="SOV40" s="11"/>
      <c r="SOW40" s="11"/>
      <c r="SOX40" s="11"/>
      <c r="SOY40" s="11"/>
      <c r="SOZ40" s="11"/>
      <c r="SPA40" s="11"/>
      <c r="SPB40" s="11"/>
      <c r="SPC40" s="11"/>
      <c r="SPD40" s="11"/>
      <c r="SPE40" s="11"/>
      <c r="SPF40" s="11"/>
      <c r="SPG40" s="11"/>
      <c r="SPH40" s="11"/>
      <c r="SPI40" s="11"/>
      <c r="SPJ40" s="11"/>
      <c r="SPK40" s="11"/>
      <c r="SPL40" s="11"/>
      <c r="SPM40" s="11"/>
      <c r="SPN40" s="11"/>
      <c r="SPO40" s="11"/>
      <c r="SPP40" s="11"/>
      <c r="SPQ40" s="11"/>
      <c r="SPR40" s="11"/>
      <c r="SPS40" s="11"/>
      <c r="SPT40" s="11"/>
      <c r="SPU40" s="11"/>
      <c r="SPV40" s="11"/>
      <c r="SPW40" s="11"/>
      <c r="SPX40" s="11"/>
      <c r="SPY40" s="11"/>
      <c r="SPZ40" s="11"/>
      <c r="SQA40" s="11"/>
      <c r="SQB40" s="11"/>
      <c r="SQC40" s="11"/>
      <c r="SQD40" s="11"/>
      <c r="SQE40" s="11"/>
      <c r="SQF40" s="11"/>
      <c r="SQG40" s="11"/>
      <c r="SQH40" s="11"/>
      <c r="SQI40" s="11"/>
      <c r="SQJ40" s="11"/>
      <c r="SQK40" s="11"/>
      <c r="SQL40" s="11"/>
      <c r="SQM40" s="11"/>
      <c r="SQN40" s="11"/>
      <c r="SQO40" s="11"/>
      <c r="SQP40" s="11"/>
      <c r="SQQ40" s="11"/>
      <c r="SQR40" s="11"/>
      <c r="SQS40" s="11"/>
      <c r="SQT40" s="11"/>
      <c r="SQU40" s="11"/>
      <c r="SQV40" s="11"/>
      <c r="SQW40" s="11"/>
      <c r="SQX40" s="11"/>
      <c r="SQY40" s="11"/>
      <c r="SQZ40" s="11"/>
      <c r="SRA40" s="11"/>
      <c r="SRB40" s="11"/>
      <c r="SRC40" s="11"/>
      <c r="SRD40" s="11"/>
      <c r="SRE40" s="11"/>
      <c r="SRF40" s="11"/>
      <c r="SRG40" s="11"/>
      <c r="SRH40" s="11"/>
      <c r="SRI40" s="11"/>
      <c r="SRJ40" s="11"/>
      <c r="SRK40" s="11"/>
      <c r="SRL40" s="11"/>
      <c r="SRM40" s="11"/>
      <c r="SRN40" s="11"/>
      <c r="SRO40" s="11"/>
      <c r="SRP40" s="11"/>
      <c r="SRQ40" s="11"/>
      <c r="SRR40" s="11"/>
      <c r="SRS40" s="11"/>
      <c r="SRT40" s="11"/>
      <c r="SRU40" s="11"/>
      <c r="SRV40" s="11"/>
      <c r="SRW40" s="11"/>
      <c r="SRX40" s="11"/>
      <c r="SRY40" s="11"/>
      <c r="SRZ40" s="11"/>
      <c r="SSA40" s="11"/>
      <c r="SSB40" s="11"/>
      <c r="SSC40" s="11"/>
      <c r="SSD40" s="11"/>
      <c r="SSE40" s="11"/>
      <c r="SSF40" s="11"/>
      <c r="SSG40" s="11"/>
      <c r="SSH40" s="11"/>
      <c r="SSI40" s="11"/>
      <c r="SSJ40" s="11"/>
      <c r="SSK40" s="11"/>
      <c r="SSL40" s="11"/>
      <c r="SSM40" s="11"/>
      <c r="SSN40" s="11"/>
      <c r="SSO40" s="11"/>
      <c r="SSP40" s="11"/>
      <c r="SSQ40" s="11"/>
      <c r="SSR40" s="11"/>
      <c r="SSS40" s="11"/>
      <c r="SST40" s="11"/>
      <c r="SSU40" s="11"/>
      <c r="SSV40" s="11"/>
      <c r="SSW40" s="11"/>
      <c r="SSX40" s="11"/>
      <c r="SSY40" s="11"/>
      <c r="SSZ40" s="11"/>
      <c r="STA40" s="11"/>
      <c r="STB40" s="11"/>
      <c r="STC40" s="11"/>
      <c r="STD40" s="11"/>
      <c r="STE40" s="11"/>
      <c r="STF40" s="11"/>
      <c r="STG40" s="11"/>
      <c r="STH40" s="11"/>
      <c r="STI40" s="11"/>
      <c r="STJ40" s="11"/>
      <c r="STK40" s="11"/>
      <c r="STL40" s="11"/>
      <c r="STM40" s="11"/>
      <c r="STN40" s="11"/>
      <c r="STO40" s="11"/>
      <c r="STP40" s="11"/>
      <c r="STQ40" s="11"/>
      <c r="STR40" s="11"/>
      <c r="STS40" s="11"/>
      <c r="STT40" s="11"/>
      <c r="STU40" s="11"/>
      <c r="STV40" s="11"/>
      <c r="STW40" s="11"/>
      <c r="STX40" s="11"/>
      <c r="STY40" s="11"/>
      <c r="STZ40" s="11"/>
      <c r="SUA40" s="11"/>
      <c r="SUB40" s="11"/>
      <c r="SUC40" s="11"/>
      <c r="SUD40" s="11"/>
      <c r="SUE40" s="11"/>
      <c r="SUF40" s="11"/>
      <c r="SUG40" s="11"/>
      <c r="SUH40" s="11"/>
      <c r="SUI40" s="11"/>
      <c r="SUJ40" s="11"/>
      <c r="SUK40" s="11"/>
      <c r="SUL40" s="11"/>
      <c r="SUM40" s="11"/>
      <c r="SUN40" s="11"/>
      <c r="SUO40" s="11"/>
      <c r="SUP40" s="11"/>
      <c r="SUQ40" s="11"/>
      <c r="SUR40" s="11"/>
      <c r="SUS40" s="11"/>
      <c r="SUT40" s="11"/>
      <c r="SUU40" s="11"/>
      <c r="SUV40" s="11"/>
      <c r="SUW40" s="11"/>
      <c r="SUX40" s="11"/>
      <c r="SUY40" s="11"/>
      <c r="SUZ40" s="11"/>
      <c r="SVA40" s="11"/>
      <c r="SVB40" s="11"/>
      <c r="SVC40" s="11"/>
      <c r="SVD40" s="11"/>
      <c r="SVE40" s="11"/>
      <c r="SVF40" s="11"/>
      <c r="SVG40" s="11"/>
      <c r="SVH40" s="11"/>
      <c r="SVI40" s="11"/>
      <c r="SVJ40" s="11"/>
      <c r="SVK40" s="11"/>
      <c r="SVL40" s="11"/>
      <c r="SVM40" s="11"/>
      <c r="SVN40" s="11"/>
      <c r="SVO40" s="11"/>
      <c r="SVP40" s="11"/>
      <c r="SVQ40" s="11"/>
      <c r="SVR40" s="11"/>
      <c r="SVS40" s="11"/>
      <c r="SVT40" s="11"/>
      <c r="SVU40" s="11"/>
      <c r="SVV40" s="11"/>
      <c r="SVW40" s="11"/>
      <c r="SVX40" s="11"/>
      <c r="SVY40" s="11"/>
      <c r="SVZ40" s="11"/>
      <c r="SWA40" s="11"/>
      <c r="SWB40" s="11"/>
      <c r="SWC40" s="11"/>
      <c r="SWD40" s="11"/>
      <c r="SWE40" s="11"/>
      <c r="SWF40" s="11"/>
      <c r="SWG40" s="11"/>
      <c r="SWH40" s="11"/>
      <c r="SWI40" s="11"/>
      <c r="SWJ40" s="11"/>
      <c r="SWK40" s="11"/>
      <c r="SWL40" s="11"/>
      <c r="SWM40" s="11"/>
      <c r="SWN40" s="11"/>
      <c r="SWO40" s="11"/>
      <c r="SWP40" s="11"/>
      <c r="SWQ40" s="11"/>
      <c r="SWR40" s="11"/>
      <c r="SWS40" s="11"/>
      <c r="SWT40" s="11"/>
      <c r="SWU40" s="11"/>
      <c r="SWV40" s="11"/>
      <c r="SWW40" s="11"/>
      <c r="SWX40" s="11"/>
      <c r="SWY40" s="11"/>
      <c r="SWZ40" s="11"/>
      <c r="SXA40" s="11"/>
      <c r="SXB40" s="11"/>
      <c r="SXC40" s="11"/>
      <c r="SXD40" s="11"/>
      <c r="SXE40" s="11"/>
      <c r="SXF40" s="11"/>
      <c r="SXG40" s="11"/>
      <c r="SXH40" s="11"/>
      <c r="SXI40" s="11"/>
      <c r="SXJ40" s="11"/>
      <c r="SXK40" s="11"/>
      <c r="SXL40" s="11"/>
      <c r="SXM40" s="11"/>
      <c r="SXN40" s="11"/>
      <c r="SXO40" s="11"/>
      <c r="SXP40" s="11"/>
      <c r="SXQ40" s="11"/>
      <c r="SXR40" s="11"/>
      <c r="SXS40" s="11"/>
      <c r="SXT40" s="11"/>
      <c r="SXU40" s="11"/>
      <c r="SXV40" s="11"/>
      <c r="SXW40" s="11"/>
      <c r="SXX40" s="11"/>
      <c r="SXY40" s="11"/>
      <c r="SXZ40" s="11"/>
      <c r="SYA40" s="11"/>
      <c r="SYB40" s="11"/>
      <c r="SYC40" s="11"/>
      <c r="SYD40" s="11"/>
      <c r="SYE40" s="11"/>
      <c r="SYF40" s="11"/>
      <c r="SYG40" s="11"/>
      <c r="SYH40" s="11"/>
      <c r="SYI40" s="11"/>
      <c r="SYJ40" s="11"/>
      <c r="SYK40" s="11"/>
      <c r="SYL40" s="11"/>
      <c r="SYM40" s="11"/>
      <c r="SYN40" s="11"/>
      <c r="SYO40" s="11"/>
      <c r="SYP40" s="11"/>
      <c r="SYQ40" s="11"/>
      <c r="SYR40" s="11"/>
      <c r="SYS40" s="11"/>
      <c r="SYT40" s="11"/>
      <c r="SYU40" s="11"/>
      <c r="SYV40" s="11"/>
      <c r="SYW40" s="11"/>
      <c r="SYX40" s="11"/>
      <c r="SYY40" s="11"/>
      <c r="SYZ40" s="11"/>
      <c r="SZA40" s="11"/>
      <c r="SZB40" s="11"/>
      <c r="SZC40" s="11"/>
      <c r="SZD40" s="11"/>
      <c r="SZE40" s="11"/>
      <c r="SZF40" s="11"/>
      <c r="SZG40" s="11"/>
      <c r="SZH40" s="11"/>
      <c r="SZI40" s="11"/>
      <c r="SZJ40" s="11"/>
      <c r="SZK40" s="11"/>
      <c r="SZL40" s="11"/>
      <c r="SZM40" s="11"/>
      <c r="SZN40" s="11"/>
      <c r="SZO40" s="11"/>
      <c r="SZP40" s="11"/>
      <c r="SZQ40" s="11"/>
      <c r="SZR40" s="11"/>
      <c r="SZS40" s="11"/>
      <c r="SZT40" s="11"/>
      <c r="SZU40" s="11"/>
      <c r="SZV40" s="11"/>
      <c r="SZW40" s="11"/>
      <c r="SZX40" s="11"/>
      <c r="SZY40" s="11"/>
      <c r="SZZ40" s="11"/>
      <c r="TAA40" s="11"/>
      <c r="TAB40" s="11"/>
      <c r="TAC40" s="11"/>
      <c r="TAD40" s="11"/>
      <c r="TAE40" s="11"/>
      <c r="TAF40" s="11"/>
      <c r="TAG40" s="11"/>
      <c r="TAH40" s="11"/>
      <c r="TAI40" s="11"/>
      <c r="TAJ40" s="11"/>
      <c r="TAK40" s="11"/>
      <c r="TAL40" s="11"/>
      <c r="TAM40" s="11"/>
      <c r="TAN40" s="11"/>
      <c r="TAO40" s="11"/>
      <c r="TAP40" s="11"/>
      <c r="TAQ40" s="11"/>
      <c r="TAR40" s="11"/>
      <c r="TAS40" s="11"/>
      <c r="TAT40" s="11"/>
      <c r="TAU40" s="11"/>
      <c r="TAV40" s="11"/>
      <c r="TAW40" s="11"/>
      <c r="TAX40" s="11"/>
      <c r="TAY40" s="11"/>
      <c r="TAZ40" s="11"/>
      <c r="TBA40" s="11"/>
      <c r="TBB40" s="11"/>
      <c r="TBC40" s="11"/>
      <c r="TBD40" s="11"/>
      <c r="TBE40" s="11"/>
      <c r="TBF40" s="11"/>
      <c r="TBG40" s="11"/>
      <c r="TBH40" s="11"/>
      <c r="TBI40" s="11"/>
      <c r="TBJ40" s="11"/>
      <c r="TBK40" s="11"/>
      <c r="TBL40" s="11"/>
      <c r="TBM40" s="11"/>
      <c r="TBN40" s="11"/>
      <c r="TBO40" s="11"/>
      <c r="TBP40" s="11"/>
      <c r="TBQ40" s="11"/>
      <c r="TBR40" s="11"/>
      <c r="TBS40" s="11"/>
      <c r="TBT40" s="11"/>
      <c r="TBU40" s="11"/>
      <c r="TBV40" s="11"/>
      <c r="TBW40" s="11"/>
      <c r="TBX40" s="11"/>
      <c r="TBY40" s="11"/>
      <c r="TBZ40" s="11"/>
      <c r="TCA40" s="11"/>
      <c r="TCB40" s="11"/>
      <c r="TCC40" s="11"/>
      <c r="TCD40" s="11"/>
      <c r="TCE40" s="11"/>
      <c r="TCF40" s="11"/>
      <c r="TCG40" s="11"/>
      <c r="TCH40" s="11"/>
      <c r="TCI40" s="11"/>
      <c r="TCJ40" s="11"/>
      <c r="TCK40" s="11"/>
      <c r="TCL40" s="11"/>
      <c r="TCM40" s="11"/>
      <c r="TCN40" s="11"/>
      <c r="TCO40" s="11"/>
      <c r="TCP40" s="11"/>
      <c r="TCQ40" s="11"/>
      <c r="TCR40" s="11"/>
      <c r="TCS40" s="11"/>
      <c r="TCT40" s="11"/>
      <c r="TCU40" s="11"/>
      <c r="TCV40" s="11"/>
      <c r="TCW40" s="11"/>
      <c r="TCX40" s="11"/>
      <c r="TCY40" s="11"/>
      <c r="TCZ40" s="11"/>
      <c r="TDA40" s="11"/>
      <c r="TDB40" s="11"/>
      <c r="TDC40" s="11"/>
      <c r="TDD40" s="11"/>
      <c r="TDE40" s="11"/>
      <c r="TDF40" s="11"/>
      <c r="TDG40" s="11"/>
      <c r="TDH40" s="11"/>
      <c r="TDI40" s="11"/>
      <c r="TDJ40" s="11"/>
      <c r="TDK40" s="11"/>
      <c r="TDL40" s="11"/>
      <c r="TDM40" s="11"/>
      <c r="TDN40" s="11"/>
      <c r="TDO40" s="11"/>
      <c r="TDP40" s="11"/>
      <c r="TDQ40" s="11"/>
      <c r="TDR40" s="11"/>
      <c r="TDS40" s="11"/>
      <c r="TDT40" s="11"/>
      <c r="TDU40" s="11"/>
      <c r="TDV40" s="11"/>
      <c r="TDW40" s="11"/>
      <c r="TDX40" s="11"/>
      <c r="TDY40" s="11"/>
      <c r="TDZ40" s="11"/>
      <c r="TEA40" s="11"/>
      <c r="TEB40" s="11"/>
      <c r="TEC40" s="11"/>
      <c r="TED40" s="11"/>
      <c r="TEE40" s="11"/>
    </row>
    <row r="41" spans="1:13655" s="10" customFormat="1" ht="14.1" customHeight="1" x14ac:dyDescent="0.25">
      <c r="A41" s="6"/>
      <c r="B41" s="285"/>
      <c r="C41" s="286"/>
      <c r="D41" s="286"/>
      <c r="E41" s="63" t="s">
        <v>233</v>
      </c>
      <c r="F41" s="116"/>
      <c r="G41" s="116"/>
      <c r="H41" s="116"/>
      <c r="I41" s="116"/>
      <c r="J41" s="116"/>
      <c r="K41" s="116"/>
      <c r="L41" s="116"/>
      <c r="M41" s="116"/>
      <c r="N41" s="116"/>
      <c r="O41" s="116"/>
      <c r="P41" s="116"/>
      <c r="Q41" s="116"/>
      <c r="R41" s="116"/>
      <c r="S41" s="116"/>
      <c r="T41" s="116"/>
      <c r="U41" s="116"/>
      <c r="V41" s="116"/>
      <c r="W41" s="116"/>
      <c r="X41" s="116"/>
      <c r="Y41" s="116"/>
      <c r="Z41" s="116"/>
      <c r="AA41" s="116"/>
      <c r="AB41" s="116"/>
      <c r="AC41" s="116"/>
      <c r="AD41" s="116"/>
      <c r="AE41" s="116"/>
      <c r="AF41" s="116"/>
      <c r="AG41" s="116"/>
      <c r="AH41" s="116"/>
      <c r="AI41" s="116"/>
      <c r="AJ41" s="116"/>
      <c r="AK41" s="116"/>
      <c r="AL41" s="116"/>
      <c r="AM41" s="116"/>
      <c r="AN41" s="116"/>
      <c r="AO41" s="116"/>
      <c r="AP41" s="116"/>
      <c r="AQ41" s="116"/>
      <c r="AR41" s="116"/>
      <c r="AS41" s="116"/>
      <c r="AT41" s="116"/>
      <c r="AU41" s="116"/>
      <c r="AV41" s="116"/>
      <c r="AW41" s="116"/>
      <c r="AX41" s="116"/>
      <c r="AY41" s="116"/>
      <c r="AZ41" s="116"/>
      <c r="BA41" s="116"/>
      <c r="BB41" s="116"/>
      <c r="BC41" s="116"/>
      <c r="BD41" s="116"/>
      <c r="BE41" s="116"/>
      <c r="BF41" s="116"/>
      <c r="BG41" s="116"/>
      <c r="BH41" s="116"/>
      <c r="BI41" s="116"/>
      <c r="BJ41" s="116"/>
      <c r="BK41" s="116"/>
      <c r="BL41" s="116"/>
      <c r="BM41" s="116"/>
      <c r="BN41" s="63"/>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c r="KJ41" s="11"/>
      <c r="KK41" s="11"/>
      <c r="KL41" s="11"/>
      <c r="KM41" s="11"/>
      <c r="KN41" s="11"/>
      <c r="KO41" s="11"/>
      <c r="KP41" s="11"/>
      <c r="KQ41" s="11"/>
      <c r="KR41" s="11"/>
      <c r="KS41" s="11"/>
      <c r="KT41" s="11"/>
      <c r="KU41" s="11"/>
      <c r="KV41" s="11"/>
      <c r="KW41" s="11"/>
      <c r="KX41" s="11"/>
      <c r="KY41" s="11"/>
      <c r="KZ41" s="11"/>
      <c r="LA41" s="11"/>
      <c r="LB41" s="11"/>
      <c r="LC41" s="11"/>
      <c r="LD41" s="11"/>
      <c r="LE41" s="11"/>
      <c r="LF41" s="11"/>
      <c r="LG41" s="11"/>
      <c r="LH41" s="11"/>
      <c r="LI41" s="11"/>
      <c r="LJ41" s="11"/>
      <c r="LK41" s="11"/>
      <c r="LL41" s="11"/>
      <c r="LM41" s="11"/>
      <c r="LN41" s="11"/>
      <c r="LO41" s="11"/>
      <c r="LP41" s="11"/>
      <c r="LQ41" s="11"/>
      <c r="LR41" s="11"/>
      <c r="LS41" s="11"/>
      <c r="LT41" s="11"/>
      <c r="LU41" s="11"/>
      <c r="LV41" s="11"/>
      <c r="LW41" s="11"/>
      <c r="LX41" s="11"/>
      <c r="LY41" s="11"/>
      <c r="LZ41" s="11"/>
      <c r="MA41" s="11"/>
      <c r="MB41" s="11"/>
      <c r="MC41" s="11"/>
      <c r="MD41" s="11"/>
      <c r="ME41" s="11"/>
      <c r="MF41" s="11"/>
      <c r="MG41" s="11"/>
      <c r="MH41" s="11"/>
      <c r="MI41" s="11"/>
      <c r="MJ41" s="11"/>
      <c r="MK41" s="11"/>
      <c r="ML41" s="11"/>
      <c r="MM41" s="11"/>
      <c r="MN41" s="11"/>
      <c r="MO41" s="11"/>
      <c r="MP41" s="11"/>
      <c r="MQ41" s="11"/>
      <c r="MR41" s="11"/>
      <c r="MS41" s="11"/>
      <c r="MT41" s="11"/>
      <c r="MU41" s="11"/>
      <c r="MV41" s="11"/>
      <c r="MW41" s="11"/>
      <c r="MX41" s="11"/>
      <c r="MY41" s="11"/>
      <c r="MZ41" s="11"/>
      <c r="NA41" s="11"/>
      <c r="NB41" s="11"/>
      <c r="NC41" s="11"/>
      <c r="ND41" s="11"/>
      <c r="NE41" s="11"/>
      <c r="NF41" s="11"/>
      <c r="NG41" s="11"/>
      <c r="NH41" s="11"/>
      <c r="NI41" s="11"/>
      <c r="NJ41" s="11"/>
      <c r="NK41" s="11"/>
      <c r="NL41" s="11"/>
      <c r="NM41" s="11"/>
      <c r="NN41" s="11"/>
      <c r="NO41" s="11"/>
      <c r="NP41" s="11"/>
      <c r="NQ41" s="11"/>
      <c r="NR41" s="11"/>
      <c r="NS41" s="11"/>
      <c r="NT41" s="11"/>
      <c r="NU41" s="11"/>
      <c r="NV41" s="11"/>
      <c r="NW41" s="11"/>
      <c r="NX41" s="11"/>
      <c r="NY41" s="11"/>
      <c r="NZ41" s="11"/>
      <c r="OA41" s="11"/>
      <c r="OB41" s="11"/>
      <c r="OC41" s="11"/>
      <c r="OD41" s="11"/>
      <c r="OE41" s="11"/>
      <c r="OF41" s="11"/>
      <c r="OG41" s="11"/>
      <c r="OH41" s="11"/>
      <c r="OI41" s="11"/>
      <c r="OJ41" s="11"/>
      <c r="OK41" s="11"/>
      <c r="OL41" s="11"/>
      <c r="OM41" s="11"/>
      <c r="ON41" s="11"/>
      <c r="OO41" s="11"/>
      <c r="OP41" s="11"/>
      <c r="OQ41" s="11"/>
      <c r="OR41" s="11"/>
      <c r="OS41" s="11"/>
      <c r="OT41" s="11"/>
      <c r="OU41" s="11"/>
      <c r="OV41" s="11"/>
      <c r="OW41" s="11"/>
      <c r="OX41" s="11"/>
      <c r="OY41" s="11"/>
      <c r="OZ41" s="11"/>
      <c r="PA41" s="11"/>
      <c r="PB41" s="11"/>
      <c r="PC41" s="11"/>
      <c r="PD41" s="11"/>
      <c r="PE41" s="11"/>
      <c r="PF41" s="11"/>
      <c r="PG41" s="11"/>
      <c r="PH41" s="11"/>
      <c r="PI41" s="11"/>
      <c r="PJ41" s="11"/>
      <c r="PK41" s="11"/>
      <c r="PL41" s="11"/>
      <c r="PM41" s="11"/>
      <c r="PN41" s="11"/>
      <c r="PO41" s="11"/>
      <c r="PP41" s="11"/>
      <c r="PQ41" s="11"/>
      <c r="PR41" s="11"/>
      <c r="PS41" s="11"/>
      <c r="PT41" s="11"/>
      <c r="PU41" s="11"/>
      <c r="PV41" s="11"/>
      <c r="PW41" s="11"/>
      <c r="PX41" s="11"/>
      <c r="PY41" s="11"/>
      <c r="PZ41" s="11"/>
      <c r="QA41" s="11"/>
      <c r="QB41" s="11"/>
      <c r="QC41" s="11"/>
      <c r="QD41" s="11"/>
      <c r="QE41" s="11"/>
      <c r="QF41" s="11"/>
      <c r="QG41" s="11"/>
      <c r="QH41" s="11"/>
      <c r="QI41" s="11"/>
      <c r="QJ41" s="11"/>
      <c r="QK41" s="11"/>
      <c r="QL41" s="11"/>
      <c r="QM41" s="11"/>
      <c r="QN41" s="11"/>
      <c r="QO41" s="11"/>
      <c r="QP41" s="11"/>
      <c r="QQ41" s="11"/>
      <c r="QR41" s="11"/>
      <c r="QS41" s="11"/>
      <c r="QT41" s="11"/>
      <c r="QU41" s="11"/>
      <c r="QV41" s="11"/>
      <c r="QW41" s="11"/>
      <c r="QX41" s="11"/>
      <c r="QY41" s="11"/>
      <c r="QZ41" s="11"/>
      <c r="RA41" s="11"/>
      <c r="RB41" s="11"/>
      <c r="RC41" s="11"/>
      <c r="RD41" s="11"/>
      <c r="RE41" s="11"/>
      <c r="RF41" s="11"/>
      <c r="RG41" s="11"/>
      <c r="RH41" s="11"/>
      <c r="RI41" s="11"/>
      <c r="RJ41" s="11"/>
      <c r="RK41" s="11"/>
      <c r="RL41" s="11"/>
      <c r="RM41" s="11"/>
      <c r="RN41" s="11"/>
      <c r="RO41" s="11"/>
      <c r="RP41" s="11"/>
      <c r="RQ41" s="11"/>
      <c r="RR41" s="11"/>
      <c r="RS41" s="11"/>
      <c r="RT41" s="11"/>
      <c r="RU41" s="11"/>
      <c r="RV41" s="11"/>
      <c r="RW41" s="11"/>
      <c r="RX41" s="11"/>
      <c r="RY41" s="11"/>
      <c r="RZ41" s="11"/>
      <c r="SA41" s="11"/>
      <c r="SB41" s="11"/>
      <c r="SC41" s="11"/>
      <c r="SD41" s="11"/>
      <c r="SE41" s="11"/>
      <c r="SF41" s="11"/>
      <c r="SG41" s="11"/>
      <c r="SH41" s="11"/>
      <c r="SI41" s="11"/>
      <c r="SJ41" s="11"/>
      <c r="SK41" s="11"/>
      <c r="SL41" s="11"/>
      <c r="SM41" s="11"/>
      <c r="SN41" s="11"/>
      <c r="SO41" s="11"/>
      <c r="SP41" s="11"/>
      <c r="SQ41" s="11"/>
      <c r="SR41" s="11"/>
      <c r="SS41" s="11"/>
      <c r="ST41" s="11"/>
      <c r="SU41" s="11"/>
      <c r="SV41" s="11"/>
      <c r="SW41" s="11"/>
      <c r="SX41" s="11"/>
      <c r="SY41" s="11"/>
      <c r="SZ41" s="11"/>
      <c r="TA41" s="11"/>
      <c r="TB41" s="11"/>
      <c r="TC41" s="11"/>
      <c r="TD41" s="11"/>
      <c r="TE41" s="11"/>
      <c r="TF41" s="11"/>
      <c r="TG41" s="11"/>
      <c r="TH41" s="11"/>
      <c r="TI41" s="11"/>
      <c r="TJ41" s="11"/>
      <c r="TK41" s="11"/>
      <c r="TL41" s="11"/>
      <c r="TM41" s="11"/>
      <c r="TN41" s="11"/>
      <c r="TO41" s="11"/>
      <c r="TP41" s="11"/>
      <c r="TQ41" s="11"/>
      <c r="TR41" s="11"/>
      <c r="TS41" s="11"/>
      <c r="TT41" s="11"/>
      <c r="TU41" s="11"/>
      <c r="TV41" s="11"/>
      <c r="TW41" s="11"/>
      <c r="TX41" s="11"/>
      <c r="TY41" s="11"/>
      <c r="TZ41" s="11"/>
      <c r="UA41" s="11"/>
      <c r="UB41" s="11"/>
      <c r="UC41" s="11"/>
      <c r="UD41" s="11"/>
      <c r="UE41" s="11"/>
      <c r="UF41" s="11"/>
      <c r="UG41" s="11"/>
      <c r="UH41" s="11"/>
      <c r="UI41" s="11"/>
      <c r="UJ41" s="11"/>
      <c r="UK41" s="11"/>
      <c r="UL41" s="11"/>
      <c r="UM41" s="11"/>
      <c r="UN41" s="11"/>
      <c r="UO41" s="11"/>
      <c r="UP41" s="11"/>
      <c r="UQ41" s="11"/>
      <c r="UR41" s="11"/>
      <c r="US41" s="11"/>
      <c r="UT41" s="11"/>
      <c r="UU41" s="11"/>
      <c r="UV41" s="11"/>
      <c r="UW41" s="11"/>
      <c r="UX41" s="11"/>
      <c r="UY41" s="11"/>
      <c r="UZ41" s="11"/>
      <c r="VA41" s="11"/>
      <c r="VB41" s="11"/>
      <c r="VC41" s="11"/>
      <c r="VD41" s="11"/>
      <c r="VE41" s="11"/>
      <c r="VF41" s="11"/>
      <c r="VG41" s="11"/>
      <c r="VH41" s="11"/>
      <c r="VI41" s="11"/>
      <c r="VJ41" s="11"/>
      <c r="VK41" s="11"/>
      <c r="VL41" s="11"/>
      <c r="VM41" s="11"/>
      <c r="VN41" s="11"/>
      <c r="VO41" s="11"/>
      <c r="VP41" s="11"/>
      <c r="VQ41" s="11"/>
      <c r="VR41" s="11"/>
      <c r="VS41" s="11"/>
      <c r="VT41" s="11"/>
      <c r="VU41" s="11"/>
      <c r="VV41" s="11"/>
      <c r="VW41" s="11"/>
      <c r="VX41" s="11"/>
      <c r="VY41" s="11"/>
      <c r="VZ41" s="11"/>
      <c r="WA41" s="11"/>
      <c r="WB41" s="11"/>
      <c r="WC41" s="11"/>
      <c r="WD41" s="11"/>
      <c r="WE41" s="11"/>
      <c r="WF41" s="11"/>
      <c r="WG41" s="11"/>
      <c r="WH41" s="11"/>
      <c r="WI41" s="11"/>
      <c r="WJ41" s="11"/>
      <c r="WK41" s="11"/>
      <c r="WL41" s="11"/>
      <c r="WM41" s="11"/>
      <c r="WN41" s="11"/>
      <c r="WO41" s="11"/>
      <c r="WP41" s="11"/>
      <c r="WQ41" s="11"/>
      <c r="WR41" s="11"/>
      <c r="WS41" s="11"/>
      <c r="WT41" s="11"/>
      <c r="WU41" s="11"/>
      <c r="WV41" s="11"/>
      <c r="WW41" s="11"/>
      <c r="WX41" s="11"/>
      <c r="WY41" s="11"/>
      <c r="WZ41" s="11"/>
      <c r="XA41" s="11"/>
      <c r="XB41" s="11"/>
      <c r="XC41" s="11"/>
      <c r="XD41" s="11"/>
      <c r="XE41" s="11"/>
      <c r="XF41" s="11"/>
      <c r="XG41" s="11"/>
      <c r="XH41" s="11"/>
      <c r="XI41" s="11"/>
      <c r="XJ41" s="11"/>
      <c r="XK41" s="11"/>
      <c r="XL41" s="11"/>
      <c r="XM41" s="11"/>
      <c r="XN41" s="11"/>
      <c r="XO41" s="11"/>
      <c r="XP41" s="11"/>
      <c r="XQ41" s="11"/>
      <c r="XR41" s="11"/>
      <c r="XS41" s="11"/>
      <c r="XT41" s="11"/>
      <c r="XU41" s="11"/>
      <c r="XV41" s="11"/>
      <c r="XW41" s="11"/>
      <c r="XX41" s="11"/>
      <c r="XY41" s="11"/>
      <c r="XZ41" s="11"/>
      <c r="YA41" s="11"/>
      <c r="YB41" s="11"/>
      <c r="YC41" s="11"/>
      <c r="YD41" s="11"/>
      <c r="YE41" s="11"/>
      <c r="YF41" s="11"/>
      <c r="YG41" s="11"/>
      <c r="YH41" s="11"/>
      <c r="YI41" s="11"/>
      <c r="YJ41" s="11"/>
      <c r="YK41" s="11"/>
      <c r="YL41" s="11"/>
      <c r="YM41" s="11"/>
      <c r="YN41" s="11"/>
      <c r="YO41" s="11"/>
      <c r="YP41" s="11"/>
      <c r="YQ41" s="11"/>
      <c r="YR41" s="11"/>
      <c r="YS41" s="11"/>
      <c r="YT41" s="11"/>
      <c r="YU41" s="11"/>
      <c r="YV41" s="11"/>
      <c r="YW41" s="11"/>
      <c r="YX41" s="11"/>
      <c r="YY41" s="11"/>
      <c r="YZ41" s="11"/>
      <c r="ZA41" s="11"/>
      <c r="ZB41" s="11"/>
      <c r="ZC41" s="11"/>
      <c r="ZD41" s="11"/>
      <c r="ZE41" s="11"/>
      <c r="ZF41" s="11"/>
      <c r="ZG41" s="11"/>
      <c r="ZH41" s="11"/>
      <c r="ZI41" s="11"/>
      <c r="ZJ41" s="11"/>
      <c r="ZK41" s="11"/>
      <c r="ZL41" s="11"/>
      <c r="ZM41" s="11"/>
      <c r="ZN41" s="11"/>
      <c r="ZO41" s="11"/>
      <c r="ZP41" s="11"/>
      <c r="ZQ41" s="11"/>
      <c r="ZR41" s="11"/>
      <c r="ZS41" s="11"/>
      <c r="ZT41" s="11"/>
      <c r="ZU41" s="11"/>
      <c r="ZV41" s="11"/>
      <c r="ZW41" s="11"/>
      <c r="ZX41" s="11"/>
      <c r="ZY41" s="11"/>
      <c r="ZZ41" s="11"/>
      <c r="AAA41" s="11"/>
      <c r="AAB41" s="11"/>
      <c r="AAC41" s="11"/>
      <c r="AAD41" s="11"/>
      <c r="AAE41" s="11"/>
      <c r="AAF41" s="11"/>
      <c r="AAG41" s="11"/>
      <c r="AAH41" s="11"/>
      <c r="AAI41" s="11"/>
      <c r="AAJ41" s="11"/>
      <c r="AAK41" s="11"/>
      <c r="AAL41" s="11"/>
      <c r="AAM41" s="11"/>
      <c r="AAN41" s="11"/>
      <c r="AAO41" s="11"/>
      <c r="AAP41" s="11"/>
      <c r="AAQ41" s="11"/>
      <c r="AAR41" s="11"/>
      <c r="AAS41" s="11"/>
      <c r="AAT41" s="11"/>
      <c r="AAU41" s="11"/>
      <c r="AAV41" s="11"/>
      <c r="AAW41" s="11"/>
      <c r="AAX41" s="11"/>
      <c r="AAY41" s="11"/>
      <c r="AAZ41" s="11"/>
      <c r="ABA41" s="11"/>
      <c r="ABB41" s="11"/>
      <c r="ABC41" s="11"/>
      <c r="ABD41" s="11"/>
      <c r="ABE41" s="11"/>
      <c r="ABF41" s="11"/>
      <c r="ABG41" s="11"/>
      <c r="ABH41" s="11"/>
      <c r="ABI41" s="11"/>
      <c r="ABJ41" s="11"/>
      <c r="ABK41" s="11"/>
      <c r="ABL41" s="11"/>
      <c r="ABM41" s="11"/>
      <c r="ABN41" s="11"/>
      <c r="ABO41" s="11"/>
      <c r="ABP41" s="11"/>
      <c r="ABQ41" s="11"/>
      <c r="ABR41" s="11"/>
      <c r="ABS41" s="11"/>
      <c r="ABT41" s="11"/>
      <c r="ABU41" s="11"/>
      <c r="ABV41" s="11"/>
      <c r="ABW41" s="11"/>
      <c r="ABX41" s="11"/>
      <c r="ABY41" s="11"/>
      <c r="ABZ41" s="11"/>
      <c r="ACA41" s="11"/>
      <c r="ACB41" s="11"/>
      <c r="ACC41" s="11"/>
      <c r="ACD41" s="11"/>
      <c r="ACE41" s="11"/>
      <c r="ACF41" s="11"/>
      <c r="ACG41" s="11"/>
      <c r="ACH41" s="11"/>
      <c r="ACI41" s="11"/>
      <c r="ACJ41" s="11"/>
      <c r="ACK41" s="11"/>
      <c r="ACL41" s="11"/>
      <c r="ACM41" s="11"/>
      <c r="ACN41" s="11"/>
      <c r="ACO41" s="11"/>
      <c r="ACP41" s="11"/>
      <c r="ACQ41" s="11"/>
      <c r="ACR41" s="11"/>
      <c r="ACS41" s="11"/>
      <c r="ACT41" s="11"/>
      <c r="ACU41" s="11"/>
      <c r="ACV41" s="11"/>
      <c r="ACW41" s="11"/>
      <c r="ACX41" s="11"/>
      <c r="ACY41" s="11"/>
      <c r="ACZ41" s="11"/>
      <c r="ADA41" s="11"/>
      <c r="ADB41" s="11"/>
      <c r="ADC41" s="11"/>
      <c r="ADD41" s="11"/>
      <c r="ADE41" s="11"/>
      <c r="ADF41" s="11"/>
      <c r="ADG41" s="11"/>
      <c r="ADH41" s="11"/>
      <c r="ADI41" s="11"/>
      <c r="ADJ41" s="11"/>
      <c r="ADK41" s="11"/>
      <c r="ADL41" s="11"/>
      <c r="ADM41" s="11"/>
      <c r="ADN41" s="11"/>
      <c r="ADO41" s="11"/>
      <c r="ADP41" s="11"/>
      <c r="ADQ41" s="11"/>
      <c r="ADR41" s="11"/>
      <c r="ADS41" s="11"/>
      <c r="ADT41" s="11"/>
      <c r="ADU41" s="11"/>
      <c r="ADV41" s="11"/>
      <c r="ADW41" s="11"/>
      <c r="ADX41" s="11"/>
      <c r="ADY41" s="11"/>
      <c r="ADZ41" s="11"/>
      <c r="AEA41" s="11"/>
      <c r="AEB41" s="11"/>
      <c r="AEC41" s="11"/>
      <c r="AED41" s="11"/>
      <c r="AEE41" s="11"/>
      <c r="AEF41" s="11"/>
      <c r="AEG41" s="11"/>
      <c r="AEH41" s="11"/>
      <c r="AEI41" s="11"/>
      <c r="AEJ41" s="11"/>
      <c r="AEK41" s="11"/>
      <c r="AEL41" s="11"/>
      <c r="AEM41" s="11"/>
      <c r="AEN41" s="11"/>
      <c r="AEO41" s="11"/>
      <c r="AEP41" s="11"/>
      <c r="AEQ41" s="11"/>
      <c r="AER41" s="11"/>
      <c r="AES41" s="11"/>
      <c r="AET41" s="11"/>
      <c r="AEU41" s="11"/>
      <c r="AEV41" s="11"/>
      <c r="AEW41" s="11"/>
      <c r="AEX41" s="11"/>
      <c r="AEY41" s="11"/>
      <c r="AEZ41" s="11"/>
      <c r="AFA41" s="11"/>
      <c r="AFB41" s="11"/>
      <c r="AFC41" s="11"/>
      <c r="AFD41" s="11"/>
      <c r="AFE41" s="11"/>
      <c r="AFF41" s="11"/>
      <c r="AFG41" s="11"/>
      <c r="AFH41" s="11"/>
      <c r="AFI41" s="11"/>
      <c r="AFJ41" s="11"/>
      <c r="AFK41" s="11"/>
      <c r="AFL41" s="11"/>
      <c r="AFM41" s="11"/>
      <c r="AFN41" s="11"/>
      <c r="AFO41" s="11"/>
      <c r="AFP41" s="11"/>
      <c r="AFQ41" s="11"/>
      <c r="AFR41" s="11"/>
      <c r="AFS41" s="11"/>
      <c r="AFT41" s="11"/>
      <c r="AFU41" s="11"/>
      <c r="AFV41" s="11"/>
      <c r="AFW41" s="11"/>
      <c r="AFX41" s="11"/>
      <c r="AFY41" s="11"/>
      <c r="AFZ41" s="11"/>
      <c r="AGA41" s="11"/>
      <c r="AGB41" s="11"/>
      <c r="AGC41" s="11"/>
      <c r="AGD41" s="11"/>
      <c r="AGE41" s="11"/>
      <c r="AGF41" s="11"/>
      <c r="AGG41" s="11"/>
      <c r="AGH41" s="11"/>
      <c r="AGI41" s="11"/>
      <c r="AGJ41" s="11"/>
      <c r="AGK41" s="11"/>
      <c r="AGL41" s="11"/>
      <c r="AGM41" s="11"/>
      <c r="AGN41" s="11"/>
      <c r="AGO41" s="11"/>
      <c r="AGP41" s="11"/>
      <c r="AGQ41" s="11"/>
      <c r="AGR41" s="11"/>
      <c r="AGS41" s="11"/>
      <c r="AGT41" s="11"/>
      <c r="AGU41" s="11"/>
      <c r="AGV41" s="11"/>
      <c r="AGW41" s="11"/>
      <c r="AGX41" s="11"/>
      <c r="AGY41" s="11"/>
      <c r="AGZ41" s="11"/>
      <c r="AHA41" s="11"/>
      <c r="AHB41" s="11"/>
      <c r="AHC41" s="11"/>
      <c r="AHD41" s="11"/>
      <c r="AHE41" s="11"/>
      <c r="AHF41" s="11"/>
      <c r="AHG41" s="11"/>
      <c r="AHH41" s="11"/>
      <c r="AHI41" s="11"/>
      <c r="AHJ41" s="11"/>
      <c r="AHK41" s="11"/>
      <c r="AHL41" s="11"/>
      <c r="AHM41" s="11"/>
      <c r="AHN41" s="11"/>
      <c r="AHO41" s="11"/>
      <c r="AHP41" s="11"/>
      <c r="AHQ41" s="11"/>
      <c r="AHR41" s="11"/>
      <c r="AHS41" s="11"/>
      <c r="AHT41" s="11"/>
      <c r="AHU41" s="11"/>
      <c r="AHV41" s="11"/>
      <c r="AHW41" s="11"/>
      <c r="AHX41" s="11"/>
      <c r="AHY41" s="11"/>
      <c r="AHZ41" s="11"/>
      <c r="AIA41" s="11"/>
      <c r="AIB41" s="11"/>
      <c r="AIC41" s="11"/>
      <c r="AID41" s="11"/>
      <c r="AIE41" s="11"/>
      <c r="AIF41" s="11"/>
      <c r="AIG41" s="11"/>
      <c r="AIH41" s="11"/>
      <c r="AII41" s="11"/>
      <c r="AIJ41" s="11"/>
      <c r="AIK41" s="11"/>
      <c r="AIL41" s="11"/>
      <c r="AIM41" s="11"/>
      <c r="AIN41" s="11"/>
      <c r="AIO41" s="11"/>
      <c r="AIP41" s="11"/>
      <c r="AIQ41" s="11"/>
      <c r="AIR41" s="11"/>
      <c r="AIS41" s="11"/>
      <c r="AIT41" s="11"/>
      <c r="AIU41" s="11"/>
      <c r="AIV41" s="11"/>
      <c r="AIW41" s="11"/>
      <c r="AIX41" s="11"/>
      <c r="AIY41" s="11"/>
      <c r="AIZ41" s="11"/>
      <c r="AJA41" s="11"/>
      <c r="AJB41" s="11"/>
      <c r="AJC41" s="11"/>
      <c r="AJD41" s="11"/>
      <c r="AJE41" s="11"/>
      <c r="AJF41" s="11"/>
      <c r="AJG41" s="11"/>
      <c r="AJH41" s="11"/>
      <c r="AJI41" s="11"/>
      <c r="AJJ41" s="11"/>
      <c r="AJK41" s="11"/>
      <c r="AJL41" s="11"/>
      <c r="AJM41" s="11"/>
      <c r="AJN41" s="11"/>
      <c r="AJO41" s="11"/>
      <c r="AJP41" s="11"/>
      <c r="AJQ41" s="11"/>
      <c r="AJR41" s="11"/>
      <c r="AJS41" s="11"/>
      <c r="AJT41" s="11"/>
      <c r="AJU41" s="11"/>
      <c r="AJV41" s="11"/>
      <c r="AJW41" s="11"/>
      <c r="AJX41" s="11"/>
      <c r="AJY41" s="11"/>
      <c r="AJZ41" s="11"/>
      <c r="AKA41" s="11"/>
      <c r="AKB41" s="11"/>
      <c r="AKC41" s="11"/>
      <c r="AKD41" s="11"/>
      <c r="AKE41" s="11"/>
      <c r="AKF41" s="11"/>
      <c r="AKG41" s="11"/>
      <c r="AKH41" s="11"/>
      <c r="AKI41" s="11"/>
      <c r="AKJ41" s="11"/>
      <c r="AKK41" s="11"/>
      <c r="AKL41" s="11"/>
      <c r="AKM41" s="11"/>
      <c r="AKN41" s="11"/>
      <c r="AKO41" s="11"/>
      <c r="AKP41" s="11"/>
      <c r="AKQ41" s="11"/>
      <c r="AKR41" s="11"/>
      <c r="AKS41" s="11"/>
      <c r="AKT41" s="11"/>
      <c r="AKU41" s="11"/>
      <c r="AKV41" s="11"/>
      <c r="AKW41" s="11"/>
      <c r="AKX41" s="11"/>
      <c r="AKY41" s="11"/>
      <c r="AKZ41" s="11"/>
      <c r="ALA41" s="11"/>
      <c r="ALB41" s="11"/>
      <c r="ALC41" s="11"/>
      <c r="ALD41" s="11"/>
      <c r="ALE41" s="11"/>
      <c r="ALF41" s="11"/>
      <c r="ALG41" s="11"/>
      <c r="ALH41" s="11"/>
      <c r="ALI41" s="11"/>
      <c r="ALJ41" s="11"/>
      <c r="ALK41" s="11"/>
      <c r="ALL41" s="11"/>
      <c r="ALM41" s="11"/>
      <c r="ALN41" s="11"/>
      <c r="ALO41" s="11"/>
      <c r="ALP41" s="11"/>
      <c r="ALQ41" s="11"/>
      <c r="ALR41" s="11"/>
      <c r="ALS41" s="11"/>
      <c r="ALT41" s="11"/>
      <c r="ALU41" s="11"/>
      <c r="ALV41" s="11"/>
      <c r="ALW41" s="11"/>
      <c r="ALX41" s="11"/>
      <c r="ALY41" s="11"/>
      <c r="ALZ41" s="11"/>
      <c r="AMA41" s="11"/>
      <c r="AMB41" s="11"/>
      <c r="AMC41" s="11"/>
      <c r="AMD41" s="11"/>
      <c r="AME41" s="11"/>
      <c r="AMF41" s="11"/>
      <c r="AMG41" s="11"/>
      <c r="AMH41" s="11"/>
      <c r="AMI41" s="11"/>
      <c r="AMJ41" s="11"/>
      <c r="AMK41" s="11"/>
      <c r="AML41" s="11"/>
      <c r="AMM41" s="11"/>
      <c r="AMN41" s="11"/>
      <c r="AMO41" s="11"/>
      <c r="AMP41" s="11"/>
      <c r="AMQ41" s="11"/>
      <c r="AMR41" s="11"/>
      <c r="AMS41" s="11"/>
      <c r="AMT41" s="11"/>
      <c r="AMU41" s="11"/>
      <c r="AMV41" s="11"/>
      <c r="AMW41" s="11"/>
      <c r="AMX41" s="11"/>
      <c r="AMY41" s="11"/>
      <c r="AMZ41" s="11"/>
      <c r="ANA41" s="11"/>
      <c r="ANB41" s="11"/>
      <c r="ANC41" s="11"/>
      <c r="AND41" s="11"/>
      <c r="ANE41" s="11"/>
      <c r="ANF41" s="11"/>
      <c r="ANG41" s="11"/>
      <c r="ANH41" s="11"/>
      <c r="ANI41" s="11"/>
      <c r="ANJ41" s="11"/>
      <c r="ANK41" s="11"/>
      <c r="ANL41" s="11"/>
      <c r="ANM41" s="11"/>
      <c r="ANN41" s="11"/>
      <c r="ANO41" s="11"/>
      <c r="ANP41" s="11"/>
      <c r="ANQ41" s="11"/>
      <c r="ANR41" s="11"/>
      <c r="ANS41" s="11"/>
      <c r="ANT41" s="11"/>
      <c r="ANU41" s="11"/>
      <c r="ANV41" s="11"/>
      <c r="ANW41" s="11"/>
      <c r="ANX41" s="11"/>
      <c r="ANY41" s="11"/>
      <c r="ANZ41" s="11"/>
      <c r="AOA41" s="11"/>
      <c r="AOB41" s="11"/>
      <c r="AOC41" s="11"/>
      <c r="AOD41" s="11"/>
      <c r="AOE41" s="11"/>
      <c r="AOF41" s="11"/>
      <c r="AOG41" s="11"/>
      <c r="AOH41" s="11"/>
      <c r="AOI41" s="11"/>
      <c r="AOJ41" s="11"/>
      <c r="AOK41" s="11"/>
      <c r="AOL41" s="11"/>
      <c r="AOM41" s="11"/>
      <c r="AON41" s="11"/>
      <c r="AOO41" s="11"/>
      <c r="AOP41" s="11"/>
      <c r="AOQ41" s="11"/>
      <c r="AOR41" s="11"/>
      <c r="AOS41" s="11"/>
      <c r="AOT41" s="11"/>
      <c r="AOU41" s="11"/>
      <c r="AOV41" s="11"/>
      <c r="AOW41" s="11"/>
      <c r="AOX41" s="11"/>
      <c r="AOY41" s="11"/>
      <c r="AOZ41" s="11"/>
      <c r="APA41" s="11"/>
      <c r="APB41" s="11"/>
      <c r="APC41" s="11"/>
      <c r="APD41" s="11"/>
      <c r="APE41" s="11"/>
      <c r="APF41" s="11"/>
      <c r="APG41" s="11"/>
      <c r="APH41" s="11"/>
      <c r="API41" s="11"/>
      <c r="APJ41" s="11"/>
      <c r="APK41" s="11"/>
      <c r="APL41" s="11"/>
      <c r="APM41" s="11"/>
      <c r="APN41" s="11"/>
      <c r="APO41" s="11"/>
      <c r="APP41" s="11"/>
      <c r="APQ41" s="11"/>
      <c r="APR41" s="11"/>
      <c r="APS41" s="11"/>
      <c r="APT41" s="11"/>
      <c r="APU41" s="11"/>
      <c r="APV41" s="11"/>
      <c r="APW41" s="11"/>
      <c r="APX41" s="11"/>
      <c r="APY41" s="11"/>
      <c r="APZ41" s="11"/>
      <c r="AQA41" s="11"/>
      <c r="AQB41" s="11"/>
      <c r="AQC41" s="11"/>
      <c r="AQD41" s="11"/>
      <c r="AQE41" s="11"/>
      <c r="AQF41" s="11"/>
      <c r="AQG41" s="11"/>
      <c r="AQH41" s="11"/>
      <c r="AQI41" s="11"/>
      <c r="AQJ41" s="11"/>
      <c r="AQK41" s="11"/>
      <c r="AQL41" s="11"/>
      <c r="AQM41" s="11"/>
      <c r="AQN41" s="11"/>
      <c r="AQO41" s="11"/>
      <c r="AQP41" s="11"/>
      <c r="AQQ41" s="11"/>
      <c r="AQR41" s="11"/>
      <c r="AQS41" s="11"/>
      <c r="AQT41" s="11"/>
      <c r="AQU41" s="11"/>
      <c r="AQV41" s="11"/>
      <c r="AQW41" s="11"/>
      <c r="AQX41" s="11"/>
      <c r="AQY41" s="11"/>
      <c r="AQZ41" s="11"/>
      <c r="ARA41" s="11"/>
      <c r="ARB41" s="11"/>
      <c r="ARC41" s="11"/>
      <c r="ARD41" s="11"/>
      <c r="ARE41" s="11"/>
      <c r="ARF41" s="11"/>
      <c r="ARG41" s="11"/>
      <c r="ARH41" s="11"/>
      <c r="ARI41" s="11"/>
      <c r="ARJ41" s="11"/>
      <c r="ARK41" s="11"/>
      <c r="ARL41" s="11"/>
      <c r="ARM41" s="11"/>
      <c r="ARN41" s="11"/>
      <c r="ARO41" s="11"/>
      <c r="ARP41" s="11"/>
      <c r="ARQ41" s="11"/>
      <c r="ARR41" s="11"/>
      <c r="ARS41" s="11"/>
      <c r="ART41" s="11"/>
      <c r="ARU41" s="11"/>
      <c r="ARV41" s="11"/>
      <c r="ARW41" s="11"/>
      <c r="ARX41" s="11"/>
      <c r="ARY41" s="11"/>
      <c r="ARZ41" s="11"/>
      <c r="ASA41" s="11"/>
      <c r="ASB41" s="11"/>
      <c r="ASC41" s="11"/>
      <c r="ASD41" s="11"/>
      <c r="ASE41" s="11"/>
      <c r="ASF41" s="11"/>
      <c r="ASG41" s="11"/>
      <c r="ASH41" s="11"/>
      <c r="ASI41" s="11"/>
      <c r="ASJ41" s="11"/>
      <c r="ASK41" s="11"/>
      <c r="ASL41" s="11"/>
      <c r="ASM41" s="11"/>
      <c r="ASN41" s="11"/>
      <c r="ASO41" s="11"/>
      <c r="ASP41" s="11"/>
      <c r="ASQ41" s="11"/>
      <c r="ASR41" s="11"/>
      <c r="ASS41" s="11"/>
      <c r="AST41" s="11"/>
      <c r="ASU41" s="11"/>
      <c r="ASV41" s="11"/>
      <c r="ASW41" s="11"/>
      <c r="ASX41" s="11"/>
      <c r="ASY41" s="11"/>
      <c r="ASZ41" s="11"/>
      <c r="ATA41" s="11"/>
      <c r="ATB41" s="11"/>
      <c r="ATC41" s="11"/>
      <c r="ATD41" s="11"/>
      <c r="ATE41" s="11"/>
      <c r="ATF41" s="11"/>
      <c r="ATG41" s="11"/>
      <c r="ATH41" s="11"/>
      <c r="ATI41" s="11"/>
      <c r="ATJ41" s="11"/>
      <c r="ATK41" s="11"/>
      <c r="ATL41" s="11"/>
      <c r="ATM41" s="11"/>
      <c r="ATN41" s="11"/>
      <c r="ATO41" s="11"/>
      <c r="ATP41" s="11"/>
      <c r="ATQ41" s="11"/>
      <c r="ATR41" s="11"/>
      <c r="ATS41" s="11"/>
      <c r="ATT41" s="11"/>
      <c r="ATU41" s="11"/>
      <c r="ATV41" s="11"/>
      <c r="ATW41" s="11"/>
      <c r="ATX41" s="11"/>
      <c r="ATY41" s="11"/>
      <c r="ATZ41" s="11"/>
      <c r="AUA41" s="11"/>
      <c r="AUB41" s="11"/>
      <c r="AUC41" s="11"/>
      <c r="AUD41" s="11"/>
      <c r="AUE41" s="11"/>
      <c r="AUF41" s="11"/>
      <c r="AUG41" s="11"/>
      <c r="AUH41" s="11"/>
      <c r="AUI41" s="11"/>
      <c r="AUJ41" s="11"/>
      <c r="AUK41" s="11"/>
      <c r="AUL41" s="11"/>
      <c r="AUM41" s="11"/>
      <c r="AUN41" s="11"/>
      <c r="AUO41" s="11"/>
      <c r="AUP41" s="11"/>
      <c r="AUQ41" s="11"/>
      <c r="AUR41" s="11"/>
      <c r="AUS41" s="11"/>
      <c r="AUT41" s="11"/>
      <c r="AUU41" s="11"/>
      <c r="AUV41" s="11"/>
      <c r="AUW41" s="11"/>
      <c r="AUX41" s="11"/>
      <c r="AUY41" s="11"/>
      <c r="AUZ41" s="11"/>
      <c r="AVA41" s="11"/>
      <c r="AVB41" s="11"/>
      <c r="AVC41" s="11"/>
      <c r="AVD41" s="11"/>
      <c r="AVE41" s="11"/>
      <c r="AVF41" s="11"/>
      <c r="AVG41" s="11"/>
      <c r="AVH41" s="11"/>
      <c r="AVI41" s="11"/>
      <c r="AVJ41" s="11"/>
      <c r="AVK41" s="11"/>
      <c r="AVL41" s="11"/>
      <c r="AVM41" s="11"/>
      <c r="AVN41" s="11"/>
      <c r="AVO41" s="11"/>
      <c r="AVP41" s="11"/>
      <c r="AVQ41" s="11"/>
      <c r="AVR41" s="11"/>
      <c r="AVS41" s="11"/>
      <c r="AVT41" s="11"/>
      <c r="AVU41" s="11"/>
      <c r="AVV41" s="11"/>
      <c r="AVW41" s="11"/>
      <c r="AVX41" s="11"/>
      <c r="AVY41" s="11"/>
      <c r="AVZ41" s="11"/>
      <c r="AWA41" s="11"/>
      <c r="AWB41" s="11"/>
      <c r="AWC41" s="11"/>
      <c r="AWD41" s="11"/>
      <c r="AWE41" s="11"/>
      <c r="AWF41" s="11"/>
      <c r="AWG41" s="11"/>
      <c r="AWH41" s="11"/>
      <c r="AWI41" s="11"/>
      <c r="AWJ41" s="11"/>
      <c r="AWK41" s="11"/>
      <c r="AWL41" s="11"/>
      <c r="AWM41" s="11"/>
      <c r="AWN41" s="11"/>
      <c r="AWO41" s="11"/>
      <c r="AWP41" s="11"/>
      <c r="AWQ41" s="11"/>
      <c r="AWR41" s="11"/>
      <c r="AWS41" s="11"/>
      <c r="AWT41" s="11"/>
      <c r="AWU41" s="11"/>
      <c r="AWV41" s="11"/>
      <c r="AWW41" s="11"/>
      <c r="AWX41" s="11"/>
      <c r="AWY41" s="11"/>
      <c r="AWZ41" s="11"/>
      <c r="AXA41" s="11"/>
      <c r="AXB41" s="11"/>
      <c r="AXC41" s="11"/>
      <c r="AXD41" s="11"/>
      <c r="AXE41" s="11"/>
      <c r="AXF41" s="11"/>
      <c r="AXG41" s="11"/>
      <c r="AXH41" s="11"/>
      <c r="AXI41" s="11"/>
      <c r="AXJ41" s="11"/>
      <c r="AXK41" s="11"/>
      <c r="AXL41" s="11"/>
      <c r="AXM41" s="11"/>
      <c r="AXN41" s="11"/>
      <c r="AXO41" s="11"/>
      <c r="AXP41" s="11"/>
      <c r="AXQ41" s="11"/>
      <c r="AXR41" s="11"/>
      <c r="AXS41" s="11"/>
      <c r="AXT41" s="11"/>
      <c r="AXU41" s="11"/>
      <c r="AXV41" s="11"/>
      <c r="AXW41" s="11"/>
      <c r="AXX41" s="11"/>
      <c r="AXY41" s="11"/>
      <c r="AXZ41" s="11"/>
      <c r="AYA41" s="11"/>
      <c r="AYB41" s="11"/>
      <c r="AYC41" s="11"/>
      <c r="AYD41" s="11"/>
      <c r="AYE41" s="11"/>
      <c r="AYF41" s="11"/>
      <c r="AYG41" s="11"/>
      <c r="AYH41" s="11"/>
      <c r="AYI41" s="11"/>
      <c r="AYJ41" s="11"/>
      <c r="AYK41" s="11"/>
      <c r="AYL41" s="11"/>
      <c r="AYM41" s="11"/>
      <c r="AYN41" s="11"/>
      <c r="AYO41" s="11"/>
      <c r="AYP41" s="11"/>
      <c r="AYQ41" s="11"/>
      <c r="AYR41" s="11"/>
      <c r="AYS41" s="11"/>
      <c r="AYT41" s="11"/>
      <c r="AYU41" s="11"/>
      <c r="AYV41" s="11"/>
      <c r="AYW41" s="11"/>
      <c r="AYX41" s="11"/>
      <c r="AYY41" s="11"/>
      <c r="AYZ41" s="11"/>
      <c r="AZA41" s="11"/>
      <c r="AZB41" s="11"/>
      <c r="AZC41" s="11"/>
      <c r="AZD41" s="11"/>
      <c r="AZE41" s="11"/>
      <c r="AZF41" s="11"/>
      <c r="AZG41" s="11"/>
      <c r="AZH41" s="11"/>
      <c r="AZI41" s="11"/>
      <c r="AZJ41" s="11"/>
      <c r="AZK41" s="11"/>
      <c r="AZL41" s="11"/>
      <c r="AZM41" s="11"/>
      <c r="AZN41" s="11"/>
      <c r="AZO41" s="11"/>
      <c r="AZP41" s="11"/>
      <c r="AZQ41" s="11"/>
      <c r="AZR41" s="11"/>
      <c r="AZS41" s="11"/>
      <c r="AZT41" s="11"/>
      <c r="AZU41" s="11"/>
      <c r="AZV41" s="11"/>
      <c r="AZW41" s="11"/>
      <c r="AZX41" s="11"/>
      <c r="AZY41" s="11"/>
      <c r="AZZ41" s="11"/>
      <c r="BAA41" s="11"/>
      <c r="BAB41" s="11"/>
      <c r="BAC41" s="11"/>
      <c r="BAD41" s="11"/>
      <c r="BAE41" s="11"/>
      <c r="BAF41" s="11"/>
      <c r="BAG41" s="11"/>
      <c r="BAH41" s="11"/>
      <c r="BAI41" s="11"/>
      <c r="BAJ41" s="11"/>
      <c r="BAK41" s="11"/>
      <c r="BAL41" s="11"/>
      <c r="BAM41" s="11"/>
      <c r="BAN41" s="11"/>
      <c r="BAO41" s="11"/>
      <c r="BAP41" s="11"/>
      <c r="BAQ41" s="11"/>
      <c r="BAR41" s="11"/>
      <c r="BAS41" s="11"/>
      <c r="BAT41" s="11"/>
      <c r="BAU41" s="11"/>
      <c r="BAV41" s="11"/>
      <c r="BAW41" s="11"/>
      <c r="BAX41" s="11"/>
      <c r="BAY41" s="11"/>
      <c r="BAZ41" s="11"/>
      <c r="BBA41" s="11"/>
      <c r="BBB41" s="11"/>
      <c r="BBC41" s="11"/>
      <c r="BBD41" s="11"/>
      <c r="BBE41" s="11"/>
      <c r="BBF41" s="11"/>
      <c r="BBG41" s="11"/>
      <c r="BBH41" s="11"/>
      <c r="BBI41" s="11"/>
      <c r="BBJ41" s="11"/>
      <c r="BBK41" s="11"/>
      <c r="BBL41" s="11"/>
      <c r="BBM41" s="11"/>
      <c r="BBN41" s="11"/>
      <c r="BBO41" s="11"/>
      <c r="BBP41" s="11"/>
      <c r="BBQ41" s="11"/>
      <c r="BBR41" s="11"/>
      <c r="BBS41" s="11"/>
      <c r="BBT41" s="11"/>
      <c r="BBU41" s="11"/>
      <c r="BBV41" s="11"/>
      <c r="BBW41" s="11"/>
      <c r="BBX41" s="11"/>
      <c r="BBY41" s="11"/>
      <c r="BBZ41" s="11"/>
      <c r="BCA41" s="11"/>
      <c r="BCB41" s="11"/>
      <c r="BCC41" s="11"/>
      <c r="BCD41" s="11"/>
      <c r="BCE41" s="11"/>
      <c r="BCF41" s="11"/>
      <c r="BCG41" s="11"/>
      <c r="BCH41" s="11"/>
      <c r="BCI41" s="11"/>
      <c r="BCJ41" s="11"/>
      <c r="BCK41" s="11"/>
      <c r="BCL41" s="11"/>
      <c r="BCM41" s="11"/>
      <c r="BCN41" s="11"/>
      <c r="BCO41" s="11"/>
      <c r="BCP41" s="11"/>
      <c r="BCQ41" s="11"/>
      <c r="BCR41" s="11"/>
      <c r="BCS41" s="11"/>
      <c r="BCT41" s="11"/>
      <c r="BCU41" s="11"/>
      <c r="BCV41" s="11"/>
      <c r="BCW41" s="11"/>
      <c r="BCX41" s="11"/>
      <c r="BCY41" s="11"/>
      <c r="BCZ41" s="11"/>
      <c r="BDA41" s="11"/>
      <c r="BDB41" s="11"/>
      <c r="BDC41" s="11"/>
      <c r="BDD41" s="11"/>
      <c r="BDE41" s="11"/>
      <c r="BDF41" s="11"/>
      <c r="BDG41" s="11"/>
      <c r="BDH41" s="11"/>
      <c r="BDI41" s="11"/>
      <c r="BDJ41" s="11"/>
      <c r="BDK41" s="11"/>
      <c r="BDL41" s="11"/>
      <c r="BDM41" s="11"/>
      <c r="BDN41" s="11"/>
      <c r="BDO41" s="11"/>
      <c r="BDP41" s="11"/>
      <c r="BDQ41" s="11"/>
      <c r="BDR41" s="11"/>
      <c r="BDS41" s="11"/>
      <c r="BDT41" s="11"/>
      <c r="BDU41" s="11"/>
      <c r="BDV41" s="11"/>
      <c r="BDW41" s="11"/>
      <c r="BDX41" s="11"/>
      <c r="BDY41" s="11"/>
      <c r="BDZ41" s="11"/>
      <c r="BEA41" s="11"/>
      <c r="BEB41" s="11"/>
      <c r="BEC41" s="11"/>
      <c r="BED41" s="11"/>
      <c r="BEE41" s="11"/>
      <c r="BEF41" s="11"/>
      <c r="BEG41" s="11"/>
      <c r="BEH41" s="11"/>
      <c r="BEI41" s="11"/>
      <c r="BEJ41" s="11"/>
      <c r="BEK41" s="11"/>
      <c r="BEL41" s="11"/>
      <c r="BEM41" s="11"/>
      <c r="BEN41" s="11"/>
      <c r="BEO41" s="11"/>
      <c r="BEP41" s="11"/>
      <c r="BEQ41" s="11"/>
      <c r="BER41" s="11"/>
      <c r="BES41" s="11"/>
      <c r="BET41" s="11"/>
      <c r="BEU41" s="11"/>
      <c r="BEV41" s="11"/>
      <c r="BEW41" s="11"/>
      <c r="BEX41" s="11"/>
      <c r="BEY41" s="11"/>
      <c r="BEZ41" s="11"/>
      <c r="BFA41" s="11"/>
      <c r="BFB41" s="11"/>
      <c r="BFC41" s="11"/>
      <c r="BFD41" s="11"/>
      <c r="BFE41" s="11"/>
      <c r="BFF41" s="11"/>
      <c r="BFG41" s="11"/>
      <c r="BFH41" s="11"/>
      <c r="BFI41" s="11"/>
      <c r="BFJ41" s="11"/>
      <c r="BFK41" s="11"/>
      <c r="BFL41" s="11"/>
      <c r="BFM41" s="11"/>
      <c r="BFN41" s="11"/>
      <c r="BFO41" s="11"/>
      <c r="BFP41" s="11"/>
      <c r="BFQ41" s="11"/>
      <c r="BFR41" s="11"/>
      <c r="BFS41" s="11"/>
      <c r="BFT41" s="11"/>
      <c r="BFU41" s="11"/>
      <c r="BFV41" s="11"/>
      <c r="BFW41" s="11"/>
      <c r="BFX41" s="11"/>
      <c r="BFY41" s="11"/>
      <c r="BFZ41" s="11"/>
      <c r="BGA41" s="11"/>
      <c r="BGB41" s="11"/>
      <c r="BGC41" s="11"/>
      <c r="BGD41" s="11"/>
      <c r="BGE41" s="11"/>
      <c r="BGF41" s="11"/>
      <c r="BGG41" s="11"/>
      <c r="BGH41" s="11"/>
      <c r="BGI41" s="11"/>
      <c r="BGJ41" s="11"/>
      <c r="BGK41" s="11"/>
      <c r="BGL41" s="11"/>
      <c r="BGM41" s="11"/>
      <c r="BGN41" s="11"/>
      <c r="BGO41" s="11"/>
      <c r="BGP41" s="11"/>
      <c r="BGQ41" s="11"/>
      <c r="BGR41" s="11"/>
      <c r="BGS41" s="11"/>
      <c r="BGT41" s="11"/>
      <c r="BGU41" s="11"/>
      <c r="BGV41" s="11"/>
      <c r="BGW41" s="11"/>
      <c r="BGX41" s="11"/>
      <c r="BGY41" s="11"/>
      <c r="BGZ41" s="11"/>
      <c r="BHA41" s="11"/>
      <c r="BHB41" s="11"/>
      <c r="BHC41" s="11"/>
      <c r="BHD41" s="11"/>
      <c r="BHE41" s="11"/>
      <c r="BHF41" s="11"/>
      <c r="BHG41" s="11"/>
      <c r="BHH41" s="11"/>
      <c r="BHI41" s="11"/>
      <c r="BHJ41" s="11"/>
      <c r="BHK41" s="11"/>
      <c r="BHL41" s="11"/>
      <c r="BHM41" s="11"/>
      <c r="BHN41" s="11"/>
      <c r="BHO41" s="11"/>
      <c r="BHP41" s="11"/>
      <c r="BHQ41" s="11"/>
      <c r="BHR41" s="11"/>
      <c r="BHS41" s="11"/>
      <c r="BHT41" s="11"/>
      <c r="BHU41" s="11"/>
      <c r="BHV41" s="11"/>
      <c r="BHW41" s="11"/>
      <c r="BHX41" s="11"/>
      <c r="BHY41" s="11"/>
      <c r="BHZ41" s="11"/>
      <c r="BIA41" s="11"/>
      <c r="BIB41" s="11"/>
      <c r="BIC41" s="11"/>
      <c r="BID41" s="11"/>
      <c r="BIE41" s="11"/>
      <c r="BIF41" s="11"/>
      <c r="BIG41" s="11"/>
      <c r="BIH41" s="11"/>
      <c r="BII41" s="11"/>
      <c r="BIJ41" s="11"/>
      <c r="BIK41" s="11"/>
      <c r="BIL41" s="11"/>
      <c r="BIM41" s="11"/>
      <c r="BIN41" s="11"/>
      <c r="BIO41" s="11"/>
      <c r="BIP41" s="11"/>
      <c r="BIQ41" s="11"/>
      <c r="BIR41" s="11"/>
      <c r="BIS41" s="11"/>
      <c r="BIT41" s="11"/>
      <c r="BIU41" s="11"/>
      <c r="BIV41" s="11"/>
      <c r="BIW41" s="11"/>
      <c r="BIX41" s="11"/>
      <c r="BIY41" s="11"/>
      <c r="BIZ41" s="11"/>
      <c r="BJA41" s="11"/>
      <c r="BJB41" s="11"/>
      <c r="BJC41" s="11"/>
      <c r="BJD41" s="11"/>
      <c r="BJE41" s="11"/>
      <c r="BJF41" s="11"/>
      <c r="BJG41" s="11"/>
      <c r="BJH41" s="11"/>
      <c r="BJI41" s="11"/>
      <c r="BJJ41" s="11"/>
      <c r="BJK41" s="11"/>
      <c r="BJL41" s="11"/>
      <c r="BJM41" s="11"/>
      <c r="BJN41" s="11"/>
      <c r="BJO41" s="11"/>
      <c r="BJP41" s="11"/>
      <c r="BJQ41" s="11"/>
      <c r="BJR41" s="11"/>
      <c r="BJS41" s="11"/>
      <c r="BJT41" s="11"/>
      <c r="BJU41" s="11"/>
      <c r="BJV41" s="11"/>
      <c r="BJW41" s="11"/>
      <c r="BJX41" s="11"/>
      <c r="BJY41" s="11"/>
      <c r="BJZ41" s="11"/>
      <c r="BKA41" s="11"/>
      <c r="BKB41" s="11"/>
      <c r="BKC41" s="11"/>
      <c r="BKD41" s="11"/>
      <c r="BKE41" s="11"/>
      <c r="BKF41" s="11"/>
      <c r="BKG41" s="11"/>
      <c r="BKH41" s="11"/>
      <c r="BKI41" s="11"/>
      <c r="BKJ41" s="11"/>
      <c r="BKK41" s="11"/>
      <c r="BKL41" s="11"/>
      <c r="BKM41" s="11"/>
      <c r="BKN41" s="11"/>
      <c r="BKO41" s="11"/>
      <c r="BKP41" s="11"/>
      <c r="BKQ41" s="11"/>
      <c r="BKR41" s="11"/>
      <c r="BKS41" s="11"/>
      <c r="BKT41" s="11"/>
      <c r="BKU41" s="11"/>
      <c r="BKV41" s="11"/>
      <c r="BKW41" s="11"/>
      <c r="BKX41" s="11"/>
      <c r="BKY41" s="11"/>
      <c r="BKZ41" s="11"/>
      <c r="BLA41" s="11"/>
      <c r="BLB41" s="11"/>
      <c r="BLC41" s="11"/>
      <c r="BLD41" s="11"/>
      <c r="BLE41" s="11"/>
      <c r="BLF41" s="11"/>
      <c r="BLG41" s="11"/>
      <c r="BLH41" s="11"/>
      <c r="BLI41" s="11"/>
      <c r="BLJ41" s="11"/>
      <c r="BLK41" s="11"/>
      <c r="BLL41" s="11"/>
      <c r="BLM41" s="11"/>
      <c r="BLN41" s="11"/>
      <c r="BLO41" s="11"/>
      <c r="BLP41" s="11"/>
      <c r="BLQ41" s="11"/>
      <c r="BLR41" s="11"/>
      <c r="BLS41" s="11"/>
      <c r="BLT41" s="11"/>
      <c r="BLU41" s="11"/>
      <c r="BLV41" s="11"/>
      <c r="BLW41" s="11"/>
      <c r="BLX41" s="11"/>
      <c r="BLY41" s="11"/>
      <c r="BLZ41" s="11"/>
      <c r="BMA41" s="11"/>
      <c r="BMB41" s="11"/>
      <c r="BMC41" s="11"/>
      <c r="BMD41" s="11"/>
      <c r="BME41" s="11"/>
      <c r="BMF41" s="11"/>
      <c r="BMG41" s="11"/>
      <c r="BMH41" s="11"/>
      <c r="BMI41" s="11"/>
      <c r="BMJ41" s="11"/>
      <c r="BMK41" s="11"/>
      <c r="BML41" s="11"/>
      <c r="BMM41" s="11"/>
      <c r="BMN41" s="11"/>
      <c r="BMO41" s="11"/>
      <c r="BMP41" s="11"/>
      <c r="BMQ41" s="11"/>
      <c r="BMR41" s="11"/>
      <c r="BMS41" s="11"/>
      <c r="BMT41" s="11"/>
      <c r="BMU41" s="11"/>
      <c r="BMV41" s="11"/>
      <c r="BMW41" s="11"/>
      <c r="BMX41" s="11"/>
      <c r="BMY41" s="11"/>
      <c r="BMZ41" s="11"/>
      <c r="BNA41" s="11"/>
      <c r="BNB41" s="11"/>
      <c r="BNC41" s="11"/>
      <c r="BND41" s="11"/>
      <c r="BNE41" s="11"/>
      <c r="BNF41" s="11"/>
      <c r="BNG41" s="11"/>
      <c r="BNH41" s="11"/>
      <c r="BNI41" s="11"/>
      <c r="BNJ41" s="11"/>
      <c r="BNK41" s="11"/>
      <c r="BNL41" s="11"/>
      <c r="BNM41" s="11"/>
      <c r="BNN41" s="11"/>
      <c r="BNO41" s="11"/>
      <c r="BNP41" s="11"/>
      <c r="BNQ41" s="11"/>
      <c r="BNR41" s="11"/>
      <c r="BNS41" s="11"/>
      <c r="BNT41" s="11"/>
      <c r="BNU41" s="11"/>
      <c r="BNV41" s="11"/>
      <c r="BNW41" s="11"/>
      <c r="BNX41" s="11"/>
      <c r="BNY41" s="11"/>
      <c r="BNZ41" s="11"/>
      <c r="BOA41" s="11"/>
      <c r="BOB41" s="11"/>
      <c r="BOC41" s="11"/>
      <c r="BOD41" s="11"/>
      <c r="BOE41" s="11"/>
      <c r="BOF41" s="11"/>
      <c r="BOG41" s="11"/>
      <c r="BOH41" s="11"/>
      <c r="BOI41" s="11"/>
      <c r="BOJ41" s="11"/>
      <c r="BOK41" s="11"/>
      <c r="BOL41" s="11"/>
      <c r="BOM41" s="11"/>
      <c r="BON41" s="11"/>
      <c r="BOO41" s="11"/>
      <c r="BOP41" s="11"/>
      <c r="BOQ41" s="11"/>
      <c r="BOR41" s="11"/>
      <c r="BOS41" s="11"/>
      <c r="BOT41" s="11"/>
      <c r="BOU41" s="11"/>
      <c r="BOV41" s="11"/>
      <c r="BOW41" s="11"/>
      <c r="BOX41" s="11"/>
      <c r="BOY41" s="11"/>
      <c r="BOZ41" s="11"/>
      <c r="BPA41" s="11"/>
      <c r="BPB41" s="11"/>
      <c r="BPC41" s="11"/>
      <c r="BPD41" s="11"/>
      <c r="BPE41" s="11"/>
      <c r="BPF41" s="11"/>
      <c r="BPG41" s="11"/>
      <c r="BPH41" s="11"/>
      <c r="BPI41" s="11"/>
      <c r="BPJ41" s="11"/>
      <c r="BPK41" s="11"/>
      <c r="BPL41" s="11"/>
      <c r="BPM41" s="11"/>
      <c r="BPN41" s="11"/>
      <c r="BPO41" s="11"/>
      <c r="BPP41" s="11"/>
      <c r="BPQ41" s="11"/>
      <c r="BPR41" s="11"/>
      <c r="BPS41" s="11"/>
      <c r="BPT41" s="11"/>
      <c r="BPU41" s="11"/>
      <c r="BPV41" s="11"/>
      <c r="BPW41" s="11"/>
      <c r="BPX41" s="11"/>
      <c r="BPY41" s="11"/>
      <c r="BPZ41" s="11"/>
      <c r="BQA41" s="11"/>
      <c r="BQB41" s="11"/>
      <c r="BQC41" s="11"/>
      <c r="BQD41" s="11"/>
      <c r="BQE41" s="11"/>
      <c r="BQF41" s="11"/>
      <c r="BQG41" s="11"/>
      <c r="BQH41" s="11"/>
      <c r="BQI41" s="11"/>
      <c r="BQJ41" s="11"/>
      <c r="BQK41" s="11"/>
      <c r="BQL41" s="11"/>
      <c r="BQM41" s="11"/>
      <c r="BQN41" s="11"/>
      <c r="BQO41" s="11"/>
      <c r="BQP41" s="11"/>
      <c r="BQQ41" s="11"/>
      <c r="BQR41" s="11"/>
      <c r="BQS41" s="11"/>
      <c r="BQT41" s="11"/>
      <c r="BQU41" s="11"/>
      <c r="BQV41" s="11"/>
      <c r="BQW41" s="11"/>
      <c r="BQX41" s="11"/>
      <c r="BQY41" s="11"/>
      <c r="BQZ41" s="11"/>
      <c r="BRA41" s="11"/>
      <c r="BRB41" s="11"/>
      <c r="BRC41" s="11"/>
      <c r="BRD41" s="11"/>
      <c r="BRE41" s="11"/>
      <c r="BRF41" s="11"/>
      <c r="BRG41" s="11"/>
      <c r="BRH41" s="11"/>
      <c r="BRI41" s="11"/>
      <c r="BRJ41" s="11"/>
      <c r="BRK41" s="11"/>
      <c r="BRL41" s="11"/>
      <c r="BRM41" s="11"/>
      <c r="BRN41" s="11"/>
      <c r="BRO41" s="11"/>
      <c r="BRP41" s="11"/>
      <c r="BRQ41" s="11"/>
      <c r="BRR41" s="11"/>
      <c r="BRS41" s="11"/>
      <c r="BRT41" s="11"/>
      <c r="BRU41" s="11"/>
      <c r="BRV41" s="11"/>
      <c r="BRW41" s="11"/>
      <c r="BRX41" s="11"/>
      <c r="BRY41" s="11"/>
      <c r="BRZ41" s="11"/>
      <c r="BSA41" s="11"/>
      <c r="BSB41" s="11"/>
      <c r="BSC41" s="11"/>
      <c r="BSD41" s="11"/>
      <c r="BSE41" s="11"/>
      <c r="BSF41" s="11"/>
      <c r="BSG41" s="11"/>
      <c r="BSH41" s="11"/>
      <c r="BSI41" s="11"/>
      <c r="BSJ41" s="11"/>
      <c r="BSK41" s="11"/>
      <c r="BSL41" s="11"/>
      <c r="BSM41" s="11"/>
      <c r="BSN41" s="11"/>
      <c r="BSO41" s="11"/>
      <c r="BSP41" s="11"/>
      <c r="BSQ41" s="11"/>
      <c r="BSR41" s="11"/>
      <c r="BSS41" s="11"/>
      <c r="BST41" s="11"/>
      <c r="BSU41" s="11"/>
      <c r="BSV41" s="11"/>
      <c r="BSW41" s="11"/>
      <c r="BSX41" s="11"/>
      <c r="BSY41" s="11"/>
      <c r="BSZ41" s="11"/>
      <c r="BTA41" s="11"/>
      <c r="BTB41" s="11"/>
      <c r="BTC41" s="11"/>
      <c r="BTD41" s="11"/>
      <c r="BTE41" s="11"/>
      <c r="BTF41" s="11"/>
      <c r="BTG41" s="11"/>
      <c r="BTH41" s="11"/>
      <c r="BTI41" s="11"/>
      <c r="BTJ41" s="11"/>
      <c r="BTK41" s="11"/>
      <c r="BTL41" s="11"/>
      <c r="BTM41" s="11"/>
      <c r="BTN41" s="11"/>
      <c r="BTO41" s="11"/>
      <c r="BTP41" s="11"/>
      <c r="BTQ41" s="11"/>
      <c r="BTR41" s="11"/>
      <c r="BTS41" s="11"/>
      <c r="BTT41" s="11"/>
      <c r="BTU41" s="11"/>
      <c r="BTV41" s="11"/>
      <c r="BTW41" s="11"/>
      <c r="BTX41" s="11"/>
      <c r="BTY41" s="11"/>
      <c r="BTZ41" s="11"/>
      <c r="BUA41" s="11"/>
      <c r="BUB41" s="11"/>
      <c r="BUC41" s="11"/>
      <c r="BUD41" s="11"/>
      <c r="BUE41" s="11"/>
      <c r="BUF41" s="11"/>
      <c r="BUG41" s="11"/>
      <c r="BUH41" s="11"/>
      <c r="BUI41" s="11"/>
      <c r="BUJ41" s="11"/>
      <c r="BUK41" s="11"/>
      <c r="BUL41" s="11"/>
      <c r="BUM41" s="11"/>
      <c r="BUN41" s="11"/>
      <c r="BUO41" s="11"/>
      <c r="BUP41" s="11"/>
      <c r="BUQ41" s="11"/>
      <c r="BUR41" s="11"/>
      <c r="BUS41" s="11"/>
      <c r="BUT41" s="11"/>
      <c r="BUU41" s="11"/>
      <c r="BUV41" s="11"/>
      <c r="BUW41" s="11"/>
      <c r="BUX41" s="11"/>
      <c r="BUY41" s="11"/>
      <c r="BUZ41" s="11"/>
      <c r="BVA41" s="11"/>
      <c r="BVB41" s="11"/>
      <c r="BVC41" s="11"/>
      <c r="BVD41" s="11"/>
      <c r="BVE41" s="11"/>
      <c r="BVF41" s="11"/>
      <c r="BVG41" s="11"/>
      <c r="BVH41" s="11"/>
      <c r="BVI41" s="11"/>
      <c r="BVJ41" s="11"/>
      <c r="BVK41" s="11"/>
      <c r="BVL41" s="11"/>
      <c r="BVM41" s="11"/>
      <c r="BVN41" s="11"/>
      <c r="BVO41" s="11"/>
      <c r="BVP41" s="11"/>
      <c r="BVQ41" s="11"/>
      <c r="BVR41" s="11"/>
      <c r="BVS41" s="11"/>
      <c r="BVT41" s="11"/>
      <c r="BVU41" s="11"/>
      <c r="BVV41" s="11"/>
      <c r="BVW41" s="11"/>
      <c r="BVX41" s="11"/>
      <c r="BVY41" s="11"/>
      <c r="BVZ41" s="11"/>
      <c r="BWA41" s="11"/>
      <c r="BWB41" s="11"/>
      <c r="BWC41" s="11"/>
      <c r="BWD41" s="11"/>
      <c r="BWE41" s="11"/>
      <c r="BWF41" s="11"/>
      <c r="BWG41" s="11"/>
      <c r="BWH41" s="11"/>
      <c r="BWI41" s="11"/>
      <c r="BWJ41" s="11"/>
      <c r="BWK41" s="11"/>
      <c r="BWL41" s="11"/>
      <c r="BWM41" s="11"/>
      <c r="BWN41" s="11"/>
      <c r="BWO41" s="11"/>
      <c r="BWP41" s="11"/>
      <c r="BWQ41" s="11"/>
      <c r="BWR41" s="11"/>
      <c r="BWS41" s="11"/>
      <c r="BWT41" s="11"/>
      <c r="BWU41" s="11"/>
      <c r="BWV41" s="11"/>
      <c r="BWW41" s="11"/>
      <c r="BWX41" s="11"/>
      <c r="BWY41" s="11"/>
      <c r="BWZ41" s="11"/>
      <c r="BXA41" s="11"/>
      <c r="BXB41" s="11"/>
      <c r="BXC41" s="11"/>
      <c r="BXD41" s="11"/>
      <c r="BXE41" s="11"/>
      <c r="BXF41" s="11"/>
      <c r="BXG41" s="11"/>
      <c r="BXH41" s="11"/>
      <c r="BXI41" s="11"/>
      <c r="BXJ41" s="11"/>
      <c r="BXK41" s="11"/>
      <c r="BXL41" s="11"/>
      <c r="BXM41" s="11"/>
      <c r="BXN41" s="11"/>
      <c r="BXO41" s="11"/>
      <c r="BXP41" s="11"/>
      <c r="BXQ41" s="11"/>
      <c r="BXR41" s="11"/>
      <c r="BXS41" s="11"/>
      <c r="BXT41" s="11"/>
      <c r="BXU41" s="11"/>
      <c r="BXV41" s="11"/>
      <c r="BXW41" s="11"/>
      <c r="BXX41" s="11"/>
      <c r="BXY41" s="11"/>
      <c r="BXZ41" s="11"/>
      <c r="BYA41" s="11"/>
      <c r="BYB41" s="11"/>
      <c r="BYC41" s="11"/>
      <c r="BYD41" s="11"/>
      <c r="BYE41" s="11"/>
      <c r="BYF41" s="11"/>
      <c r="BYG41" s="11"/>
      <c r="BYH41" s="11"/>
      <c r="BYI41" s="11"/>
      <c r="BYJ41" s="11"/>
      <c r="BYK41" s="11"/>
      <c r="BYL41" s="11"/>
      <c r="BYM41" s="11"/>
      <c r="BYN41" s="11"/>
      <c r="BYO41" s="11"/>
      <c r="BYP41" s="11"/>
      <c r="BYQ41" s="11"/>
      <c r="BYR41" s="11"/>
      <c r="BYS41" s="11"/>
      <c r="BYT41" s="11"/>
      <c r="BYU41" s="11"/>
      <c r="BYV41" s="11"/>
      <c r="BYW41" s="11"/>
      <c r="BYX41" s="11"/>
      <c r="BYY41" s="11"/>
      <c r="BYZ41" s="11"/>
      <c r="BZA41" s="11"/>
      <c r="BZB41" s="11"/>
      <c r="BZC41" s="11"/>
      <c r="BZD41" s="11"/>
      <c r="BZE41" s="11"/>
      <c r="BZF41" s="11"/>
      <c r="BZG41" s="11"/>
      <c r="BZH41" s="11"/>
      <c r="BZI41" s="11"/>
      <c r="BZJ41" s="11"/>
      <c r="BZK41" s="11"/>
      <c r="BZL41" s="11"/>
      <c r="BZM41" s="11"/>
      <c r="BZN41" s="11"/>
      <c r="BZO41" s="11"/>
      <c r="BZP41" s="11"/>
      <c r="BZQ41" s="11"/>
      <c r="BZR41" s="11"/>
      <c r="BZS41" s="11"/>
      <c r="BZT41" s="11"/>
      <c r="BZU41" s="11"/>
      <c r="BZV41" s="11"/>
      <c r="BZW41" s="11"/>
      <c r="BZX41" s="11"/>
      <c r="BZY41" s="11"/>
      <c r="BZZ41" s="11"/>
      <c r="CAA41" s="11"/>
      <c r="CAB41" s="11"/>
      <c r="CAC41" s="11"/>
      <c r="CAD41" s="11"/>
      <c r="CAE41" s="11"/>
      <c r="CAF41" s="11"/>
      <c r="CAG41" s="11"/>
      <c r="CAH41" s="11"/>
      <c r="CAI41" s="11"/>
      <c r="CAJ41" s="11"/>
      <c r="CAK41" s="11"/>
      <c r="CAL41" s="11"/>
      <c r="CAM41" s="11"/>
      <c r="CAN41" s="11"/>
      <c r="CAO41" s="11"/>
      <c r="CAP41" s="11"/>
      <c r="CAQ41" s="11"/>
      <c r="CAR41" s="11"/>
      <c r="CAS41" s="11"/>
      <c r="CAT41" s="11"/>
      <c r="CAU41" s="11"/>
      <c r="CAV41" s="11"/>
      <c r="CAW41" s="11"/>
      <c r="CAX41" s="11"/>
      <c r="CAY41" s="11"/>
      <c r="CAZ41" s="11"/>
      <c r="CBA41" s="11"/>
      <c r="CBB41" s="11"/>
      <c r="CBC41" s="11"/>
      <c r="CBD41" s="11"/>
      <c r="CBE41" s="11"/>
      <c r="CBF41" s="11"/>
      <c r="CBG41" s="11"/>
      <c r="CBH41" s="11"/>
      <c r="CBI41" s="11"/>
      <c r="CBJ41" s="11"/>
      <c r="CBK41" s="11"/>
      <c r="CBL41" s="11"/>
      <c r="CBM41" s="11"/>
      <c r="CBN41" s="11"/>
      <c r="CBO41" s="11"/>
      <c r="CBP41" s="11"/>
      <c r="CBQ41" s="11"/>
      <c r="CBR41" s="11"/>
      <c r="CBS41" s="11"/>
      <c r="CBT41" s="11"/>
      <c r="CBU41" s="11"/>
      <c r="CBV41" s="11"/>
      <c r="CBW41" s="11"/>
      <c r="CBX41" s="11"/>
      <c r="CBY41" s="11"/>
      <c r="CBZ41" s="11"/>
      <c r="CCA41" s="11"/>
      <c r="CCB41" s="11"/>
      <c r="CCC41" s="11"/>
      <c r="CCD41" s="11"/>
      <c r="CCE41" s="11"/>
      <c r="CCF41" s="11"/>
      <c r="CCG41" s="11"/>
      <c r="CCH41" s="11"/>
      <c r="CCI41" s="11"/>
      <c r="CCJ41" s="11"/>
      <c r="CCK41" s="11"/>
      <c r="CCL41" s="11"/>
      <c r="CCM41" s="11"/>
      <c r="CCN41" s="11"/>
      <c r="CCO41" s="11"/>
      <c r="CCP41" s="11"/>
      <c r="CCQ41" s="11"/>
      <c r="CCR41" s="11"/>
      <c r="CCS41" s="11"/>
      <c r="CCT41" s="11"/>
      <c r="CCU41" s="11"/>
      <c r="CCV41" s="11"/>
      <c r="CCW41" s="11"/>
      <c r="CCX41" s="11"/>
      <c r="CCY41" s="11"/>
      <c r="CCZ41" s="11"/>
      <c r="CDA41" s="11"/>
      <c r="CDB41" s="11"/>
      <c r="CDC41" s="11"/>
      <c r="CDD41" s="11"/>
      <c r="CDE41" s="11"/>
      <c r="CDF41" s="11"/>
      <c r="CDG41" s="11"/>
      <c r="CDH41" s="11"/>
      <c r="CDI41" s="11"/>
      <c r="CDJ41" s="11"/>
      <c r="CDK41" s="11"/>
      <c r="CDL41" s="11"/>
      <c r="CDM41" s="11"/>
      <c r="CDN41" s="11"/>
      <c r="CDO41" s="11"/>
      <c r="CDP41" s="11"/>
      <c r="CDQ41" s="11"/>
      <c r="CDR41" s="11"/>
      <c r="CDS41" s="11"/>
      <c r="CDT41" s="11"/>
      <c r="CDU41" s="11"/>
      <c r="CDV41" s="11"/>
      <c r="CDW41" s="11"/>
      <c r="CDX41" s="11"/>
      <c r="CDY41" s="11"/>
      <c r="CDZ41" s="11"/>
      <c r="CEA41" s="11"/>
      <c r="CEB41" s="11"/>
      <c r="CEC41" s="11"/>
      <c r="CED41" s="11"/>
      <c r="CEE41" s="11"/>
      <c r="CEF41" s="11"/>
      <c r="CEG41" s="11"/>
      <c r="CEH41" s="11"/>
      <c r="CEI41" s="11"/>
      <c r="CEJ41" s="11"/>
      <c r="CEK41" s="11"/>
      <c r="CEL41" s="11"/>
      <c r="CEM41" s="11"/>
      <c r="CEN41" s="11"/>
      <c r="CEO41" s="11"/>
      <c r="CEP41" s="11"/>
      <c r="CEQ41" s="11"/>
      <c r="CER41" s="11"/>
      <c r="CES41" s="11"/>
      <c r="CET41" s="11"/>
      <c r="CEU41" s="11"/>
      <c r="CEV41" s="11"/>
      <c r="CEW41" s="11"/>
      <c r="CEX41" s="11"/>
      <c r="CEY41" s="11"/>
      <c r="CEZ41" s="11"/>
      <c r="CFA41" s="11"/>
      <c r="CFB41" s="11"/>
      <c r="CFC41" s="11"/>
      <c r="CFD41" s="11"/>
      <c r="CFE41" s="11"/>
      <c r="CFF41" s="11"/>
      <c r="CFG41" s="11"/>
      <c r="CFH41" s="11"/>
      <c r="CFI41" s="11"/>
      <c r="CFJ41" s="11"/>
      <c r="CFK41" s="11"/>
      <c r="CFL41" s="11"/>
      <c r="CFM41" s="11"/>
      <c r="CFN41" s="11"/>
      <c r="CFO41" s="11"/>
      <c r="CFP41" s="11"/>
      <c r="CFQ41" s="11"/>
      <c r="CFR41" s="11"/>
      <c r="CFS41" s="11"/>
      <c r="CFT41" s="11"/>
      <c r="CFU41" s="11"/>
      <c r="CFV41" s="11"/>
      <c r="CFW41" s="11"/>
      <c r="CFX41" s="11"/>
      <c r="CFY41" s="11"/>
      <c r="CFZ41" s="11"/>
      <c r="CGA41" s="11"/>
      <c r="CGB41" s="11"/>
      <c r="CGC41" s="11"/>
      <c r="CGD41" s="11"/>
      <c r="CGE41" s="11"/>
      <c r="CGF41" s="11"/>
      <c r="CGG41" s="11"/>
      <c r="CGH41" s="11"/>
      <c r="CGI41" s="11"/>
      <c r="CGJ41" s="11"/>
      <c r="CGK41" s="11"/>
      <c r="CGL41" s="11"/>
      <c r="CGM41" s="11"/>
      <c r="CGN41" s="11"/>
      <c r="CGO41" s="11"/>
      <c r="CGP41" s="11"/>
      <c r="CGQ41" s="11"/>
      <c r="CGR41" s="11"/>
      <c r="CGS41" s="11"/>
      <c r="CGT41" s="11"/>
      <c r="CGU41" s="11"/>
      <c r="CGV41" s="11"/>
      <c r="CGW41" s="11"/>
      <c r="CGX41" s="11"/>
      <c r="CGY41" s="11"/>
      <c r="CGZ41" s="11"/>
      <c r="CHA41" s="11"/>
      <c r="CHB41" s="11"/>
      <c r="CHC41" s="11"/>
      <c r="CHD41" s="11"/>
      <c r="CHE41" s="11"/>
      <c r="CHF41" s="11"/>
      <c r="CHG41" s="11"/>
      <c r="CHH41" s="11"/>
      <c r="CHI41" s="11"/>
      <c r="CHJ41" s="11"/>
      <c r="CHK41" s="11"/>
      <c r="CHL41" s="11"/>
      <c r="CHM41" s="11"/>
      <c r="CHN41" s="11"/>
      <c r="CHO41" s="11"/>
      <c r="CHP41" s="11"/>
      <c r="CHQ41" s="11"/>
      <c r="CHR41" s="11"/>
      <c r="CHS41" s="11"/>
      <c r="CHT41" s="11"/>
      <c r="CHU41" s="11"/>
      <c r="CHV41" s="11"/>
      <c r="CHW41" s="11"/>
      <c r="CHX41" s="11"/>
      <c r="CHY41" s="11"/>
      <c r="CHZ41" s="11"/>
      <c r="CIA41" s="11"/>
      <c r="CIB41" s="11"/>
      <c r="CIC41" s="11"/>
      <c r="CID41" s="11"/>
      <c r="CIE41" s="11"/>
      <c r="CIF41" s="11"/>
      <c r="CIG41" s="11"/>
      <c r="CIH41" s="11"/>
      <c r="CII41" s="11"/>
      <c r="CIJ41" s="11"/>
      <c r="CIK41" s="11"/>
      <c r="CIL41" s="11"/>
      <c r="CIM41" s="11"/>
      <c r="CIN41" s="11"/>
      <c r="CIO41" s="11"/>
      <c r="CIP41" s="11"/>
      <c r="CIQ41" s="11"/>
      <c r="CIR41" s="11"/>
      <c r="CIS41" s="11"/>
      <c r="CIT41" s="11"/>
      <c r="CIU41" s="11"/>
      <c r="CIV41" s="11"/>
      <c r="CIW41" s="11"/>
      <c r="CIX41" s="11"/>
      <c r="CIY41" s="11"/>
      <c r="CIZ41" s="11"/>
      <c r="CJA41" s="11"/>
      <c r="CJB41" s="11"/>
      <c r="CJC41" s="11"/>
      <c r="CJD41" s="11"/>
      <c r="CJE41" s="11"/>
      <c r="CJF41" s="11"/>
      <c r="CJG41" s="11"/>
      <c r="CJH41" s="11"/>
      <c r="CJI41" s="11"/>
      <c r="CJJ41" s="11"/>
      <c r="CJK41" s="11"/>
      <c r="CJL41" s="11"/>
      <c r="CJM41" s="11"/>
      <c r="CJN41" s="11"/>
      <c r="CJO41" s="11"/>
      <c r="CJP41" s="11"/>
      <c r="CJQ41" s="11"/>
      <c r="CJR41" s="11"/>
      <c r="CJS41" s="11"/>
      <c r="CJT41" s="11"/>
      <c r="CJU41" s="11"/>
      <c r="CJV41" s="11"/>
      <c r="CJW41" s="11"/>
      <c r="CJX41" s="11"/>
      <c r="CJY41" s="11"/>
      <c r="CJZ41" s="11"/>
      <c r="CKA41" s="11"/>
      <c r="CKB41" s="11"/>
      <c r="CKC41" s="11"/>
      <c r="CKD41" s="11"/>
      <c r="CKE41" s="11"/>
      <c r="CKF41" s="11"/>
      <c r="CKG41" s="11"/>
      <c r="CKH41" s="11"/>
      <c r="CKI41" s="11"/>
      <c r="CKJ41" s="11"/>
      <c r="CKK41" s="11"/>
      <c r="CKL41" s="11"/>
      <c r="CKM41" s="11"/>
      <c r="CKN41" s="11"/>
      <c r="CKO41" s="11"/>
      <c r="CKP41" s="11"/>
      <c r="CKQ41" s="11"/>
      <c r="CKR41" s="11"/>
      <c r="CKS41" s="11"/>
      <c r="CKT41" s="11"/>
      <c r="CKU41" s="11"/>
      <c r="CKV41" s="11"/>
      <c r="CKW41" s="11"/>
      <c r="CKX41" s="11"/>
      <c r="CKY41" s="11"/>
      <c r="CKZ41" s="11"/>
      <c r="CLA41" s="11"/>
      <c r="CLB41" s="11"/>
      <c r="CLC41" s="11"/>
      <c r="CLD41" s="11"/>
      <c r="CLE41" s="11"/>
      <c r="CLF41" s="11"/>
      <c r="CLG41" s="11"/>
      <c r="CLH41" s="11"/>
      <c r="CLI41" s="11"/>
      <c r="CLJ41" s="11"/>
      <c r="CLK41" s="11"/>
      <c r="CLL41" s="11"/>
      <c r="CLM41" s="11"/>
      <c r="CLN41" s="11"/>
      <c r="CLO41" s="11"/>
      <c r="CLP41" s="11"/>
      <c r="CLQ41" s="11"/>
      <c r="CLR41" s="11"/>
      <c r="CLS41" s="11"/>
      <c r="CLT41" s="11"/>
      <c r="CLU41" s="11"/>
      <c r="CLV41" s="11"/>
      <c r="CLW41" s="11"/>
      <c r="CLX41" s="11"/>
      <c r="CLY41" s="11"/>
      <c r="CLZ41" s="11"/>
      <c r="CMA41" s="11"/>
      <c r="CMB41" s="11"/>
      <c r="CMC41" s="11"/>
      <c r="CMD41" s="11"/>
      <c r="CME41" s="11"/>
      <c r="CMF41" s="11"/>
      <c r="CMG41" s="11"/>
      <c r="CMH41" s="11"/>
      <c r="CMI41" s="11"/>
      <c r="CMJ41" s="11"/>
      <c r="CMK41" s="11"/>
      <c r="CML41" s="11"/>
      <c r="CMM41" s="11"/>
      <c r="CMN41" s="11"/>
      <c r="CMO41" s="11"/>
      <c r="CMP41" s="11"/>
      <c r="CMQ41" s="11"/>
      <c r="CMR41" s="11"/>
      <c r="CMS41" s="11"/>
      <c r="CMT41" s="11"/>
      <c r="CMU41" s="11"/>
      <c r="CMV41" s="11"/>
      <c r="CMW41" s="11"/>
      <c r="CMX41" s="11"/>
      <c r="CMY41" s="11"/>
      <c r="CMZ41" s="11"/>
      <c r="CNA41" s="11"/>
      <c r="CNB41" s="11"/>
      <c r="CNC41" s="11"/>
      <c r="CND41" s="11"/>
      <c r="CNE41" s="11"/>
      <c r="CNF41" s="11"/>
      <c r="CNG41" s="11"/>
      <c r="CNH41" s="11"/>
      <c r="CNI41" s="11"/>
      <c r="CNJ41" s="11"/>
      <c r="CNK41" s="11"/>
      <c r="CNL41" s="11"/>
      <c r="CNM41" s="11"/>
      <c r="CNN41" s="11"/>
      <c r="CNO41" s="11"/>
      <c r="CNP41" s="11"/>
      <c r="CNQ41" s="11"/>
      <c r="CNR41" s="11"/>
      <c r="CNS41" s="11"/>
      <c r="CNT41" s="11"/>
      <c r="CNU41" s="11"/>
      <c r="CNV41" s="11"/>
      <c r="CNW41" s="11"/>
      <c r="CNX41" s="11"/>
      <c r="CNY41" s="11"/>
      <c r="CNZ41" s="11"/>
      <c r="COA41" s="11"/>
      <c r="COB41" s="11"/>
      <c r="COC41" s="11"/>
      <c r="COD41" s="11"/>
      <c r="COE41" s="11"/>
      <c r="COF41" s="11"/>
      <c r="COG41" s="11"/>
      <c r="COH41" s="11"/>
      <c r="COI41" s="11"/>
      <c r="COJ41" s="11"/>
      <c r="COK41" s="11"/>
      <c r="COL41" s="11"/>
      <c r="COM41" s="11"/>
      <c r="CON41" s="11"/>
      <c r="COO41" s="11"/>
      <c r="COP41" s="11"/>
      <c r="COQ41" s="11"/>
      <c r="COR41" s="11"/>
      <c r="COS41" s="11"/>
      <c r="COT41" s="11"/>
      <c r="COU41" s="11"/>
      <c r="COV41" s="11"/>
      <c r="COW41" s="11"/>
      <c r="COX41" s="11"/>
      <c r="COY41" s="11"/>
      <c r="COZ41" s="11"/>
      <c r="CPA41" s="11"/>
      <c r="CPB41" s="11"/>
      <c r="CPC41" s="11"/>
      <c r="CPD41" s="11"/>
      <c r="CPE41" s="11"/>
      <c r="CPF41" s="11"/>
      <c r="CPG41" s="11"/>
      <c r="CPH41" s="11"/>
      <c r="CPI41" s="11"/>
      <c r="CPJ41" s="11"/>
      <c r="CPK41" s="11"/>
      <c r="CPL41" s="11"/>
      <c r="CPM41" s="11"/>
      <c r="CPN41" s="11"/>
      <c r="CPO41" s="11"/>
      <c r="CPP41" s="11"/>
      <c r="CPQ41" s="11"/>
      <c r="CPR41" s="11"/>
      <c r="CPS41" s="11"/>
      <c r="CPT41" s="11"/>
      <c r="CPU41" s="11"/>
      <c r="CPV41" s="11"/>
      <c r="CPW41" s="11"/>
      <c r="CPX41" s="11"/>
      <c r="CPY41" s="11"/>
      <c r="CPZ41" s="11"/>
      <c r="CQA41" s="11"/>
      <c r="CQB41" s="11"/>
      <c r="CQC41" s="11"/>
      <c r="CQD41" s="11"/>
      <c r="CQE41" s="11"/>
      <c r="CQF41" s="11"/>
      <c r="CQG41" s="11"/>
      <c r="CQH41" s="11"/>
      <c r="CQI41" s="11"/>
      <c r="CQJ41" s="11"/>
      <c r="CQK41" s="11"/>
      <c r="CQL41" s="11"/>
      <c r="CQM41" s="11"/>
      <c r="CQN41" s="11"/>
      <c r="CQO41" s="11"/>
      <c r="CQP41" s="11"/>
      <c r="CQQ41" s="11"/>
      <c r="CQR41" s="11"/>
      <c r="CQS41" s="11"/>
      <c r="CQT41" s="11"/>
      <c r="CQU41" s="11"/>
      <c r="CQV41" s="11"/>
      <c r="CQW41" s="11"/>
      <c r="CQX41" s="11"/>
      <c r="CQY41" s="11"/>
      <c r="CQZ41" s="11"/>
      <c r="CRA41" s="11"/>
      <c r="CRB41" s="11"/>
      <c r="CRC41" s="11"/>
      <c r="CRD41" s="11"/>
      <c r="CRE41" s="11"/>
      <c r="CRF41" s="11"/>
      <c r="CRG41" s="11"/>
      <c r="CRH41" s="11"/>
      <c r="CRI41" s="11"/>
      <c r="CRJ41" s="11"/>
      <c r="CRK41" s="11"/>
      <c r="CRL41" s="11"/>
      <c r="CRM41" s="11"/>
      <c r="CRN41" s="11"/>
      <c r="CRO41" s="11"/>
      <c r="CRP41" s="11"/>
      <c r="CRQ41" s="11"/>
      <c r="CRR41" s="11"/>
      <c r="CRS41" s="11"/>
      <c r="CRT41" s="11"/>
      <c r="CRU41" s="11"/>
      <c r="CRV41" s="11"/>
      <c r="CRW41" s="11"/>
      <c r="CRX41" s="11"/>
      <c r="CRY41" s="11"/>
      <c r="CRZ41" s="11"/>
      <c r="CSA41" s="11"/>
      <c r="CSB41" s="11"/>
      <c r="CSC41" s="11"/>
      <c r="CSD41" s="11"/>
      <c r="CSE41" s="11"/>
      <c r="CSF41" s="11"/>
      <c r="CSG41" s="11"/>
      <c r="CSH41" s="11"/>
      <c r="CSI41" s="11"/>
      <c r="CSJ41" s="11"/>
      <c r="CSK41" s="11"/>
      <c r="CSL41" s="11"/>
      <c r="CSM41" s="11"/>
      <c r="CSN41" s="11"/>
      <c r="CSO41" s="11"/>
      <c r="CSP41" s="11"/>
      <c r="CSQ41" s="11"/>
      <c r="CSR41" s="11"/>
      <c r="CSS41" s="11"/>
      <c r="CST41" s="11"/>
      <c r="CSU41" s="11"/>
      <c r="CSV41" s="11"/>
      <c r="CSW41" s="11"/>
      <c r="CSX41" s="11"/>
      <c r="CSY41" s="11"/>
      <c r="CSZ41" s="11"/>
      <c r="CTA41" s="11"/>
      <c r="CTB41" s="11"/>
      <c r="CTC41" s="11"/>
      <c r="CTD41" s="11"/>
      <c r="CTE41" s="11"/>
      <c r="CTF41" s="11"/>
      <c r="CTG41" s="11"/>
      <c r="CTH41" s="11"/>
      <c r="CTI41" s="11"/>
      <c r="CTJ41" s="11"/>
      <c r="CTK41" s="11"/>
      <c r="CTL41" s="11"/>
      <c r="CTM41" s="11"/>
      <c r="CTN41" s="11"/>
      <c r="CTO41" s="11"/>
      <c r="CTP41" s="11"/>
      <c r="CTQ41" s="11"/>
      <c r="CTR41" s="11"/>
      <c r="CTS41" s="11"/>
      <c r="CTT41" s="11"/>
      <c r="CTU41" s="11"/>
      <c r="CTV41" s="11"/>
      <c r="CTW41" s="11"/>
      <c r="CTX41" s="11"/>
      <c r="CTY41" s="11"/>
      <c r="CTZ41" s="11"/>
      <c r="CUA41" s="11"/>
      <c r="CUB41" s="11"/>
      <c r="CUC41" s="11"/>
      <c r="CUD41" s="11"/>
      <c r="CUE41" s="11"/>
      <c r="CUF41" s="11"/>
      <c r="CUG41" s="11"/>
      <c r="CUH41" s="11"/>
      <c r="CUI41" s="11"/>
      <c r="CUJ41" s="11"/>
      <c r="CUK41" s="11"/>
      <c r="CUL41" s="11"/>
      <c r="CUM41" s="11"/>
      <c r="CUN41" s="11"/>
      <c r="CUO41" s="11"/>
      <c r="CUP41" s="11"/>
      <c r="CUQ41" s="11"/>
      <c r="CUR41" s="11"/>
      <c r="CUS41" s="11"/>
      <c r="CUT41" s="11"/>
      <c r="CUU41" s="11"/>
      <c r="CUV41" s="11"/>
      <c r="CUW41" s="11"/>
      <c r="CUX41" s="11"/>
      <c r="CUY41" s="11"/>
      <c r="CUZ41" s="11"/>
      <c r="CVA41" s="11"/>
      <c r="CVB41" s="11"/>
      <c r="CVC41" s="11"/>
      <c r="CVD41" s="11"/>
      <c r="CVE41" s="11"/>
      <c r="CVF41" s="11"/>
      <c r="CVG41" s="11"/>
      <c r="CVH41" s="11"/>
      <c r="CVI41" s="11"/>
      <c r="CVJ41" s="11"/>
      <c r="CVK41" s="11"/>
      <c r="CVL41" s="11"/>
      <c r="CVM41" s="11"/>
      <c r="CVN41" s="11"/>
      <c r="CVO41" s="11"/>
      <c r="CVP41" s="11"/>
      <c r="CVQ41" s="11"/>
      <c r="CVR41" s="11"/>
      <c r="CVS41" s="11"/>
      <c r="CVT41" s="11"/>
      <c r="CVU41" s="11"/>
      <c r="CVV41" s="11"/>
      <c r="CVW41" s="11"/>
      <c r="CVX41" s="11"/>
      <c r="CVY41" s="11"/>
      <c r="CVZ41" s="11"/>
      <c r="CWA41" s="11"/>
      <c r="CWB41" s="11"/>
      <c r="CWC41" s="11"/>
      <c r="CWD41" s="11"/>
      <c r="CWE41" s="11"/>
      <c r="CWF41" s="11"/>
      <c r="CWG41" s="11"/>
      <c r="CWH41" s="11"/>
      <c r="CWI41" s="11"/>
      <c r="CWJ41" s="11"/>
      <c r="CWK41" s="11"/>
      <c r="CWL41" s="11"/>
      <c r="CWM41" s="11"/>
      <c r="CWN41" s="11"/>
      <c r="CWO41" s="11"/>
      <c r="CWP41" s="11"/>
      <c r="CWQ41" s="11"/>
      <c r="CWR41" s="11"/>
      <c r="CWS41" s="11"/>
      <c r="CWT41" s="11"/>
      <c r="CWU41" s="11"/>
      <c r="CWV41" s="11"/>
      <c r="CWW41" s="11"/>
      <c r="CWX41" s="11"/>
      <c r="CWY41" s="11"/>
      <c r="CWZ41" s="11"/>
      <c r="CXA41" s="11"/>
      <c r="CXB41" s="11"/>
      <c r="CXC41" s="11"/>
      <c r="CXD41" s="11"/>
      <c r="CXE41" s="11"/>
      <c r="CXF41" s="11"/>
      <c r="CXG41" s="11"/>
      <c r="CXH41" s="11"/>
      <c r="CXI41" s="11"/>
      <c r="CXJ41" s="11"/>
      <c r="CXK41" s="11"/>
      <c r="CXL41" s="11"/>
      <c r="CXM41" s="11"/>
      <c r="CXN41" s="11"/>
      <c r="CXO41" s="11"/>
      <c r="CXP41" s="11"/>
      <c r="CXQ41" s="11"/>
      <c r="CXR41" s="11"/>
      <c r="CXS41" s="11"/>
      <c r="CXT41" s="11"/>
      <c r="CXU41" s="11"/>
      <c r="CXV41" s="11"/>
      <c r="CXW41" s="11"/>
      <c r="CXX41" s="11"/>
      <c r="CXY41" s="11"/>
      <c r="CXZ41" s="11"/>
      <c r="CYA41" s="11"/>
      <c r="CYB41" s="11"/>
      <c r="CYC41" s="11"/>
      <c r="CYD41" s="11"/>
      <c r="CYE41" s="11"/>
      <c r="CYF41" s="11"/>
      <c r="CYG41" s="11"/>
      <c r="CYH41" s="11"/>
      <c r="CYI41" s="11"/>
      <c r="CYJ41" s="11"/>
      <c r="CYK41" s="11"/>
      <c r="CYL41" s="11"/>
      <c r="CYM41" s="11"/>
      <c r="CYN41" s="11"/>
      <c r="CYO41" s="11"/>
      <c r="CYP41" s="11"/>
      <c r="CYQ41" s="11"/>
      <c r="CYR41" s="11"/>
      <c r="CYS41" s="11"/>
      <c r="CYT41" s="11"/>
      <c r="CYU41" s="11"/>
      <c r="CYV41" s="11"/>
      <c r="CYW41" s="11"/>
      <c r="CYX41" s="11"/>
      <c r="CYY41" s="11"/>
      <c r="CYZ41" s="11"/>
      <c r="CZA41" s="11"/>
      <c r="CZB41" s="11"/>
      <c r="CZC41" s="11"/>
      <c r="CZD41" s="11"/>
      <c r="CZE41" s="11"/>
      <c r="CZF41" s="11"/>
      <c r="CZG41" s="11"/>
      <c r="CZH41" s="11"/>
      <c r="CZI41" s="11"/>
      <c r="CZJ41" s="11"/>
      <c r="CZK41" s="11"/>
      <c r="CZL41" s="11"/>
      <c r="CZM41" s="11"/>
      <c r="CZN41" s="11"/>
      <c r="CZO41" s="11"/>
      <c r="CZP41" s="11"/>
      <c r="CZQ41" s="11"/>
      <c r="CZR41" s="11"/>
      <c r="CZS41" s="11"/>
      <c r="CZT41" s="11"/>
      <c r="CZU41" s="11"/>
      <c r="CZV41" s="11"/>
      <c r="CZW41" s="11"/>
      <c r="CZX41" s="11"/>
      <c r="CZY41" s="11"/>
      <c r="CZZ41" s="11"/>
      <c r="DAA41" s="11"/>
      <c r="DAB41" s="11"/>
      <c r="DAC41" s="11"/>
      <c r="DAD41" s="11"/>
      <c r="DAE41" s="11"/>
      <c r="DAF41" s="11"/>
      <c r="DAG41" s="11"/>
      <c r="DAH41" s="11"/>
      <c r="DAI41" s="11"/>
      <c r="DAJ41" s="11"/>
      <c r="DAK41" s="11"/>
      <c r="DAL41" s="11"/>
      <c r="DAM41" s="11"/>
      <c r="DAN41" s="11"/>
      <c r="DAO41" s="11"/>
      <c r="DAP41" s="11"/>
      <c r="DAQ41" s="11"/>
      <c r="DAR41" s="11"/>
      <c r="DAS41" s="11"/>
      <c r="DAT41" s="11"/>
      <c r="DAU41" s="11"/>
      <c r="DAV41" s="11"/>
      <c r="DAW41" s="11"/>
      <c r="DAX41" s="11"/>
      <c r="DAY41" s="11"/>
      <c r="DAZ41" s="11"/>
      <c r="DBA41" s="11"/>
      <c r="DBB41" s="11"/>
      <c r="DBC41" s="11"/>
      <c r="DBD41" s="11"/>
      <c r="DBE41" s="11"/>
      <c r="DBF41" s="11"/>
      <c r="DBG41" s="11"/>
      <c r="DBH41" s="11"/>
      <c r="DBI41" s="11"/>
      <c r="DBJ41" s="11"/>
      <c r="DBK41" s="11"/>
      <c r="DBL41" s="11"/>
      <c r="DBM41" s="11"/>
      <c r="DBN41" s="11"/>
      <c r="DBO41" s="11"/>
      <c r="DBP41" s="11"/>
      <c r="DBQ41" s="11"/>
      <c r="DBR41" s="11"/>
      <c r="DBS41" s="11"/>
      <c r="DBT41" s="11"/>
      <c r="DBU41" s="11"/>
      <c r="DBV41" s="11"/>
      <c r="DBW41" s="11"/>
      <c r="DBX41" s="11"/>
      <c r="DBY41" s="11"/>
      <c r="DBZ41" s="11"/>
      <c r="DCA41" s="11"/>
      <c r="DCB41" s="11"/>
      <c r="DCC41" s="11"/>
      <c r="DCD41" s="11"/>
      <c r="DCE41" s="11"/>
      <c r="DCF41" s="11"/>
      <c r="DCG41" s="11"/>
      <c r="DCH41" s="11"/>
      <c r="DCI41" s="11"/>
      <c r="DCJ41" s="11"/>
      <c r="DCK41" s="11"/>
      <c r="DCL41" s="11"/>
      <c r="DCM41" s="11"/>
      <c r="DCN41" s="11"/>
      <c r="DCO41" s="11"/>
      <c r="DCP41" s="11"/>
      <c r="DCQ41" s="11"/>
      <c r="DCR41" s="11"/>
      <c r="DCS41" s="11"/>
      <c r="DCT41" s="11"/>
      <c r="DCU41" s="11"/>
      <c r="DCV41" s="11"/>
      <c r="DCW41" s="11"/>
      <c r="DCX41" s="11"/>
      <c r="DCY41" s="11"/>
      <c r="DCZ41" s="11"/>
      <c r="DDA41" s="11"/>
      <c r="DDB41" s="11"/>
      <c r="DDC41" s="11"/>
      <c r="DDD41" s="11"/>
      <c r="DDE41" s="11"/>
      <c r="DDF41" s="11"/>
      <c r="DDG41" s="11"/>
      <c r="DDH41" s="11"/>
      <c r="DDI41" s="11"/>
      <c r="DDJ41" s="11"/>
      <c r="DDK41" s="11"/>
      <c r="DDL41" s="11"/>
      <c r="DDM41" s="11"/>
      <c r="DDN41" s="11"/>
      <c r="DDO41" s="11"/>
      <c r="DDP41" s="11"/>
      <c r="DDQ41" s="11"/>
      <c r="DDR41" s="11"/>
      <c r="DDS41" s="11"/>
      <c r="DDT41" s="11"/>
      <c r="DDU41" s="11"/>
      <c r="DDV41" s="11"/>
      <c r="DDW41" s="11"/>
      <c r="DDX41" s="11"/>
      <c r="DDY41" s="11"/>
      <c r="DDZ41" s="11"/>
      <c r="DEA41" s="11"/>
      <c r="DEB41" s="11"/>
      <c r="DEC41" s="11"/>
      <c r="DED41" s="11"/>
      <c r="DEE41" s="11"/>
      <c r="DEF41" s="11"/>
      <c r="DEG41" s="11"/>
      <c r="DEH41" s="11"/>
      <c r="DEI41" s="11"/>
      <c r="DEJ41" s="11"/>
      <c r="DEK41" s="11"/>
      <c r="DEL41" s="11"/>
      <c r="DEM41" s="11"/>
      <c r="DEN41" s="11"/>
      <c r="DEO41" s="11"/>
      <c r="DEP41" s="11"/>
      <c r="DEQ41" s="11"/>
      <c r="DER41" s="11"/>
      <c r="DES41" s="11"/>
      <c r="DET41" s="11"/>
      <c r="DEU41" s="11"/>
      <c r="DEV41" s="11"/>
      <c r="DEW41" s="11"/>
      <c r="DEX41" s="11"/>
      <c r="DEY41" s="11"/>
      <c r="DEZ41" s="11"/>
      <c r="DFA41" s="11"/>
      <c r="DFB41" s="11"/>
      <c r="DFC41" s="11"/>
      <c r="DFD41" s="11"/>
      <c r="DFE41" s="11"/>
      <c r="DFF41" s="11"/>
      <c r="DFG41" s="11"/>
      <c r="DFH41" s="11"/>
      <c r="DFI41" s="11"/>
      <c r="DFJ41" s="11"/>
      <c r="DFK41" s="11"/>
      <c r="DFL41" s="11"/>
      <c r="DFM41" s="11"/>
      <c r="DFN41" s="11"/>
      <c r="DFO41" s="11"/>
      <c r="DFP41" s="11"/>
      <c r="DFQ41" s="11"/>
      <c r="DFR41" s="11"/>
      <c r="DFS41" s="11"/>
      <c r="DFT41" s="11"/>
      <c r="DFU41" s="11"/>
      <c r="DFV41" s="11"/>
      <c r="DFW41" s="11"/>
      <c r="DFX41" s="11"/>
      <c r="DFY41" s="11"/>
      <c r="DFZ41" s="11"/>
      <c r="DGA41" s="11"/>
      <c r="DGB41" s="11"/>
      <c r="DGC41" s="11"/>
      <c r="DGD41" s="11"/>
      <c r="DGE41" s="11"/>
      <c r="DGF41" s="11"/>
      <c r="DGG41" s="11"/>
      <c r="DGH41" s="11"/>
      <c r="DGI41" s="11"/>
      <c r="DGJ41" s="11"/>
      <c r="DGK41" s="11"/>
      <c r="DGL41" s="11"/>
      <c r="DGM41" s="11"/>
      <c r="DGN41" s="11"/>
      <c r="DGO41" s="11"/>
      <c r="DGP41" s="11"/>
      <c r="DGQ41" s="11"/>
      <c r="DGR41" s="11"/>
      <c r="DGS41" s="11"/>
      <c r="DGT41" s="11"/>
      <c r="DGU41" s="11"/>
      <c r="DGV41" s="11"/>
      <c r="DGW41" s="11"/>
      <c r="DGX41" s="11"/>
      <c r="DGY41" s="11"/>
      <c r="DGZ41" s="11"/>
      <c r="DHA41" s="11"/>
      <c r="DHB41" s="11"/>
      <c r="DHC41" s="11"/>
      <c r="DHD41" s="11"/>
      <c r="DHE41" s="11"/>
      <c r="DHF41" s="11"/>
      <c r="DHG41" s="11"/>
      <c r="DHH41" s="11"/>
      <c r="DHI41" s="11"/>
      <c r="DHJ41" s="11"/>
      <c r="DHK41" s="11"/>
      <c r="DHL41" s="11"/>
      <c r="DHM41" s="11"/>
      <c r="DHN41" s="11"/>
      <c r="DHO41" s="11"/>
      <c r="DHP41" s="11"/>
      <c r="DHQ41" s="11"/>
      <c r="DHR41" s="11"/>
      <c r="DHS41" s="11"/>
      <c r="DHT41" s="11"/>
      <c r="DHU41" s="11"/>
      <c r="DHV41" s="11"/>
      <c r="DHW41" s="11"/>
      <c r="DHX41" s="11"/>
      <c r="DHY41" s="11"/>
      <c r="DHZ41" s="11"/>
      <c r="DIA41" s="11"/>
      <c r="DIB41" s="11"/>
      <c r="DIC41" s="11"/>
      <c r="DID41" s="11"/>
      <c r="DIE41" s="11"/>
      <c r="DIF41" s="11"/>
      <c r="DIG41" s="11"/>
      <c r="DIH41" s="11"/>
      <c r="DII41" s="11"/>
      <c r="DIJ41" s="11"/>
      <c r="DIK41" s="11"/>
      <c r="DIL41" s="11"/>
      <c r="DIM41" s="11"/>
      <c r="DIN41" s="11"/>
      <c r="DIO41" s="11"/>
      <c r="DIP41" s="11"/>
      <c r="DIQ41" s="11"/>
      <c r="DIR41" s="11"/>
      <c r="DIS41" s="11"/>
      <c r="DIT41" s="11"/>
      <c r="DIU41" s="11"/>
      <c r="DIV41" s="11"/>
      <c r="DIW41" s="11"/>
      <c r="DIX41" s="11"/>
      <c r="DIY41" s="11"/>
      <c r="DIZ41" s="11"/>
      <c r="DJA41" s="11"/>
      <c r="DJB41" s="11"/>
      <c r="DJC41" s="11"/>
      <c r="DJD41" s="11"/>
      <c r="DJE41" s="11"/>
      <c r="DJF41" s="11"/>
      <c r="DJG41" s="11"/>
      <c r="DJH41" s="11"/>
      <c r="DJI41" s="11"/>
      <c r="DJJ41" s="11"/>
      <c r="DJK41" s="11"/>
      <c r="DJL41" s="11"/>
      <c r="DJM41" s="11"/>
      <c r="DJN41" s="11"/>
      <c r="DJO41" s="11"/>
      <c r="DJP41" s="11"/>
      <c r="DJQ41" s="11"/>
      <c r="DJR41" s="11"/>
      <c r="DJS41" s="11"/>
      <c r="DJT41" s="11"/>
      <c r="DJU41" s="11"/>
      <c r="DJV41" s="11"/>
      <c r="DJW41" s="11"/>
      <c r="DJX41" s="11"/>
      <c r="DJY41" s="11"/>
      <c r="DJZ41" s="11"/>
      <c r="DKA41" s="11"/>
      <c r="DKB41" s="11"/>
      <c r="DKC41" s="11"/>
      <c r="DKD41" s="11"/>
      <c r="DKE41" s="11"/>
      <c r="DKF41" s="11"/>
      <c r="DKG41" s="11"/>
      <c r="DKH41" s="11"/>
      <c r="DKI41" s="11"/>
      <c r="DKJ41" s="11"/>
      <c r="DKK41" s="11"/>
      <c r="DKL41" s="11"/>
      <c r="DKM41" s="11"/>
      <c r="DKN41" s="11"/>
      <c r="DKO41" s="11"/>
      <c r="DKP41" s="11"/>
      <c r="DKQ41" s="11"/>
      <c r="DKR41" s="11"/>
      <c r="DKS41" s="11"/>
      <c r="DKT41" s="11"/>
      <c r="DKU41" s="11"/>
      <c r="DKV41" s="11"/>
      <c r="DKW41" s="11"/>
      <c r="DKX41" s="11"/>
      <c r="DKY41" s="11"/>
      <c r="DKZ41" s="11"/>
      <c r="DLA41" s="11"/>
      <c r="DLB41" s="11"/>
      <c r="DLC41" s="11"/>
      <c r="DLD41" s="11"/>
      <c r="DLE41" s="11"/>
      <c r="DLF41" s="11"/>
      <c r="DLG41" s="11"/>
      <c r="DLH41" s="11"/>
      <c r="DLI41" s="11"/>
      <c r="DLJ41" s="11"/>
      <c r="DLK41" s="11"/>
      <c r="DLL41" s="11"/>
      <c r="DLM41" s="11"/>
      <c r="DLN41" s="11"/>
      <c r="DLO41" s="11"/>
      <c r="DLP41" s="11"/>
      <c r="DLQ41" s="11"/>
      <c r="DLR41" s="11"/>
      <c r="DLS41" s="11"/>
      <c r="DLT41" s="11"/>
      <c r="DLU41" s="11"/>
      <c r="DLV41" s="11"/>
      <c r="DLW41" s="11"/>
      <c r="DLX41" s="11"/>
      <c r="DLY41" s="11"/>
      <c r="DLZ41" s="11"/>
      <c r="DMA41" s="11"/>
      <c r="DMB41" s="11"/>
      <c r="DMC41" s="11"/>
      <c r="DMD41" s="11"/>
      <c r="DME41" s="11"/>
      <c r="DMF41" s="11"/>
      <c r="DMG41" s="11"/>
      <c r="DMH41" s="11"/>
      <c r="DMI41" s="11"/>
      <c r="DMJ41" s="11"/>
      <c r="DMK41" s="11"/>
      <c r="DML41" s="11"/>
      <c r="DMM41" s="11"/>
      <c r="DMN41" s="11"/>
      <c r="DMO41" s="11"/>
      <c r="DMP41" s="11"/>
      <c r="DMQ41" s="11"/>
      <c r="DMR41" s="11"/>
      <c r="DMS41" s="11"/>
      <c r="DMT41" s="11"/>
      <c r="DMU41" s="11"/>
      <c r="DMV41" s="11"/>
      <c r="DMW41" s="11"/>
      <c r="DMX41" s="11"/>
      <c r="DMY41" s="11"/>
      <c r="DMZ41" s="11"/>
      <c r="DNA41" s="11"/>
      <c r="DNB41" s="11"/>
      <c r="DNC41" s="11"/>
      <c r="DND41" s="11"/>
      <c r="DNE41" s="11"/>
      <c r="DNF41" s="11"/>
      <c r="DNG41" s="11"/>
      <c r="DNH41" s="11"/>
      <c r="DNI41" s="11"/>
      <c r="DNJ41" s="11"/>
      <c r="DNK41" s="11"/>
      <c r="DNL41" s="11"/>
      <c r="DNM41" s="11"/>
      <c r="DNN41" s="11"/>
      <c r="DNO41" s="11"/>
      <c r="DNP41" s="11"/>
      <c r="DNQ41" s="11"/>
      <c r="DNR41" s="11"/>
      <c r="DNS41" s="11"/>
      <c r="DNT41" s="11"/>
      <c r="DNU41" s="11"/>
      <c r="DNV41" s="11"/>
      <c r="DNW41" s="11"/>
      <c r="DNX41" s="11"/>
      <c r="DNY41" s="11"/>
      <c r="DNZ41" s="11"/>
      <c r="DOA41" s="11"/>
      <c r="DOB41" s="11"/>
      <c r="DOC41" s="11"/>
      <c r="DOD41" s="11"/>
      <c r="DOE41" s="11"/>
      <c r="DOF41" s="11"/>
      <c r="DOG41" s="11"/>
      <c r="DOH41" s="11"/>
      <c r="DOI41" s="11"/>
      <c r="DOJ41" s="11"/>
      <c r="DOK41" s="11"/>
      <c r="DOL41" s="11"/>
      <c r="DOM41" s="11"/>
      <c r="DON41" s="11"/>
      <c r="DOO41" s="11"/>
      <c r="DOP41" s="11"/>
      <c r="DOQ41" s="11"/>
      <c r="DOR41" s="11"/>
      <c r="DOS41" s="11"/>
      <c r="DOT41" s="11"/>
      <c r="DOU41" s="11"/>
      <c r="DOV41" s="11"/>
      <c r="DOW41" s="11"/>
      <c r="DOX41" s="11"/>
      <c r="DOY41" s="11"/>
      <c r="DOZ41" s="11"/>
      <c r="DPA41" s="11"/>
      <c r="DPB41" s="11"/>
      <c r="DPC41" s="11"/>
      <c r="DPD41" s="11"/>
      <c r="DPE41" s="11"/>
      <c r="DPF41" s="11"/>
      <c r="DPG41" s="11"/>
      <c r="DPH41" s="11"/>
      <c r="DPI41" s="11"/>
      <c r="DPJ41" s="11"/>
      <c r="DPK41" s="11"/>
      <c r="DPL41" s="11"/>
      <c r="DPM41" s="11"/>
      <c r="DPN41" s="11"/>
      <c r="DPO41" s="11"/>
      <c r="DPP41" s="11"/>
      <c r="DPQ41" s="11"/>
      <c r="DPR41" s="11"/>
      <c r="DPS41" s="11"/>
      <c r="DPT41" s="11"/>
      <c r="DPU41" s="11"/>
      <c r="DPV41" s="11"/>
      <c r="DPW41" s="11"/>
      <c r="DPX41" s="11"/>
      <c r="DPY41" s="11"/>
      <c r="DPZ41" s="11"/>
      <c r="DQA41" s="11"/>
      <c r="DQB41" s="11"/>
      <c r="DQC41" s="11"/>
      <c r="DQD41" s="11"/>
      <c r="DQE41" s="11"/>
      <c r="DQF41" s="11"/>
      <c r="DQG41" s="11"/>
      <c r="DQH41" s="11"/>
      <c r="DQI41" s="11"/>
      <c r="DQJ41" s="11"/>
      <c r="DQK41" s="11"/>
      <c r="DQL41" s="11"/>
      <c r="DQM41" s="11"/>
      <c r="DQN41" s="11"/>
      <c r="DQO41" s="11"/>
      <c r="DQP41" s="11"/>
      <c r="DQQ41" s="11"/>
      <c r="DQR41" s="11"/>
      <c r="DQS41" s="11"/>
      <c r="DQT41" s="11"/>
      <c r="DQU41" s="11"/>
      <c r="DQV41" s="11"/>
      <c r="DQW41" s="11"/>
      <c r="DQX41" s="11"/>
      <c r="DQY41" s="11"/>
      <c r="DQZ41" s="11"/>
      <c r="DRA41" s="11"/>
      <c r="DRB41" s="11"/>
      <c r="DRC41" s="11"/>
      <c r="DRD41" s="11"/>
      <c r="DRE41" s="11"/>
      <c r="DRF41" s="11"/>
      <c r="DRG41" s="11"/>
      <c r="DRH41" s="11"/>
      <c r="DRI41" s="11"/>
      <c r="DRJ41" s="11"/>
      <c r="DRK41" s="11"/>
      <c r="DRL41" s="11"/>
      <c r="DRM41" s="11"/>
      <c r="DRN41" s="11"/>
      <c r="DRO41" s="11"/>
      <c r="DRP41" s="11"/>
      <c r="DRQ41" s="11"/>
      <c r="DRR41" s="11"/>
      <c r="DRS41" s="11"/>
      <c r="DRT41" s="11"/>
      <c r="DRU41" s="11"/>
      <c r="DRV41" s="11"/>
      <c r="DRW41" s="11"/>
      <c r="DRX41" s="11"/>
      <c r="DRY41" s="11"/>
      <c r="DRZ41" s="11"/>
      <c r="DSA41" s="11"/>
      <c r="DSB41" s="11"/>
      <c r="DSC41" s="11"/>
      <c r="DSD41" s="11"/>
      <c r="DSE41" s="11"/>
      <c r="DSF41" s="11"/>
      <c r="DSG41" s="11"/>
      <c r="DSH41" s="11"/>
      <c r="DSI41" s="11"/>
      <c r="DSJ41" s="11"/>
      <c r="DSK41" s="11"/>
      <c r="DSL41" s="11"/>
      <c r="DSM41" s="11"/>
      <c r="DSN41" s="11"/>
      <c r="DSO41" s="11"/>
      <c r="DSP41" s="11"/>
      <c r="DSQ41" s="11"/>
      <c r="DSR41" s="11"/>
      <c r="DSS41" s="11"/>
      <c r="DST41" s="11"/>
      <c r="DSU41" s="11"/>
      <c r="DSV41" s="11"/>
      <c r="DSW41" s="11"/>
      <c r="DSX41" s="11"/>
      <c r="DSY41" s="11"/>
      <c r="DSZ41" s="11"/>
      <c r="DTA41" s="11"/>
      <c r="DTB41" s="11"/>
      <c r="DTC41" s="11"/>
      <c r="DTD41" s="11"/>
      <c r="DTE41" s="11"/>
      <c r="DTF41" s="11"/>
      <c r="DTG41" s="11"/>
      <c r="DTH41" s="11"/>
      <c r="DTI41" s="11"/>
      <c r="DTJ41" s="11"/>
      <c r="DTK41" s="11"/>
      <c r="DTL41" s="11"/>
      <c r="DTM41" s="11"/>
      <c r="DTN41" s="11"/>
      <c r="DTO41" s="11"/>
      <c r="DTP41" s="11"/>
      <c r="DTQ41" s="11"/>
      <c r="DTR41" s="11"/>
      <c r="DTS41" s="11"/>
      <c r="DTT41" s="11"/>
      <c r="DTU41" s="11"/>
      <c r="DTV41" s="11"/>
      <c r="DTW41" s="11"/>
      <c r="DTX41" s="11"/>
      <c r="DTY41" s="11"/>
      <c r="DTZ41" s="11"/>
      <c r="DUA41" s="11"/>
      <c r="DUB41" s="11"/>
      <c r="DUC41" s="11"/>
      <c r="DUD41" s="11"/>
      <c r="DUE41" s="11"/>
      <c r="DUF41" s="11"/>
      <c r="DUG41" s="11"/>
      <c r="DUH41" s="11"/>
      <c r="DUI41" s="11"/>
      <c r="DUJ41" s="11"/>
      <c r="DUK41" s="11"/>
      <c r="DUL41" s="11"/>
      <c r="DUM41" s="11"/>
      <c r="DUN41" s="11"/>
      <c r="DUO41" s="11"/>
      <c r="DUP41" s="11"/>
      <c r="DUQ41" s="11"/>
      <c r="DUR41" s="11"/>
      <c r="DUS41" s="11"/>
      <c r="DUT41" s="11"/>
      <c r="DUU41" s="11"/>
      <c r="DUV41" s="11"/>
      <c r="DUW41" s="11"/>
      <c r="DUX41" s="11"/>
      <c r="DUY41" s="11"/>
      <c r="DUZ41" s="11"/>
      <c r="DVA41" s="11"/>
      <c r="DVB41" s="11"/>
      <c r="DVC41" s="11"/>
      <c r="DVD41" s="11"/>
      <c r="DVE41" s="11"/>
      <c r="DVF41" s="11"/>
      <c r="DVG41" s="11"/>
      <c r="DVH41" s="11"/>
      <c r="DVI41" s="11"/>
      <c r="DVJ41" s="11"/>
      <c r="DVK41" s="11"/>
      <c r="DVL41" s="11"/>
      <c r="DVM41" s="11"/>
      <c r="DVN41" s="11"/>
      <c r="DVO41" s="11"/>
      <c r="DVP41" s="11"/>
      <c r="DVQ41" s="11"/>
      <c r="DVR41" s="11"/>
      <c r="DVS41" s="11"/>
      <c r="DVT41" s="11"/>
      <c r="DVU41" s="11"/>
      <c r="DVV41" s="11"/>
      <c r="DVW41" s="11"/>
      <c r="DVX41" s="11"/>
      <c r="DVY41" s="11"/>
      <c r="DVZ41" s="11"/>
      <c r="DWA41" s="11"/>
      <c r="DWB41" s="11"/>
      <c r="DWC41" s="11"/>
      <c r="DWD41" s="11"/>
      <c r="DWE41" s="11"/>
      <c r="DWF41" s="11"/>
      <c r="DWG41" s="11"/>
      <c r="DWH41" s="11"/>
      <c r="DWI41" s="11"/>
      <c r="DWJ41" s="11"/>
      <c r="DWK41" s="11"/>
      <c r="DWL41" s="11"/>
      <c r="DWM41" s="11"/>
      <c r="DWN41" s="11"/>
      <c r="DWO41" s="11"/>
      <c r="DWP41" s="11"/>
      <c r="DWQ41" s="11"/>
      <c r="DWR41" s="11"/>
      <c r="DWS41" s="11"/>
      <c r="DWT41" s="11"/>
      <c r="DWU41" s="11"/>
      <c r="DWV41" s="11"/>
      <c r="DWW41" s="11"/>
      <c r="DWX41" s="11"/>
      <c r="DWY41" s="11"/>
      <c r="DWZ41" s="11"/>
      <c r="DXA41" s="11"/>
      <c r="DXB41" s="11"/>
      <c r="DXC41" s="11"/>
      <c r="DXD41" s="11"/>
      <c r="DXE41" s="11"/>
      <c r="DXF41" s="11"/>
      <c r="DXG41" s="11"/>
      <c r="DXH41" s="11"/>
      <c r="DXI41" s="11"/>
      <c r="DXJ41" s="11"/>
      <c r="DXK41" s="11"/>
      <c r="DXL41" s="11"/>
      <c r="DXM41" s="11"/>
      <c r="DXN41" s="11"/>
      <c r="DXO41" s="11"/>
      <c r="DXP41" s="11"/>
      <c r="DXQ41" s="11"/>
      <c r="DXR41" s="11"/>
      <c r="DXS41" s="11"/>
      <c r="DXT41" s="11"/>
      <c r="DXU41" s="11"/>
      <c r="DXV41" s="11"/>
      <c r="DXW41" s="11"/>
      <c r="DXX41" s="11"/>
      <c r="DXY41" s="11"/>
      <c r="DXZ41" s="11"/>
      <c r="DYA41" s="11"/>
      <c r="DYB41" s="11"/>
      <c r="DYC41" s="11"/>
      <c r="DYD41" s="11"/>
      <c r="DYE41" s="11"/>
      <c r="DYF41" s="11"/>
      <c r="DYG41" s="11"/>
      <c r="DYH41" s="11"/>
      <c r="DYI41" s="11"/>
      <c r="DYJ41" s="11"/>
      <c r="DYK41" s="11"/>
      <c r="DYL41" s="11"/>
      <c r="DYM41" s="11"/>
      <c r="DYN41" s="11"/>
      <c r="DYO41" s="11"/>
      <c r="DYP41" s="11"/>
      <c r="DYQ41" s="11"/>
      <c r="DYR41" s="11"/>
      <c r="DYS41" s="11"/>
      <c r="DYT41" s="11"/>
      <c r="DYU41" s="11"/>
      <c r="DYV41" s="11"/>
      <c r="DYW41" s="11"/>
      <c r="DYX41" s="11"/>
      <c r="DYY41" s="11"/>
      <c r="DYZ41" s="11"/>
      <c r="DZA41" s="11"/>
      <c r="DZB41" s="11"/>
      <c r="DZC41" s="11"/>
      <c r="DZD41" s="11"/>
      <c r="DZE41" s="11"/>
      <c r="DZF41" s="11"/>
      <c r="DZG41" s="11"/>
      <c r="DZH41" s="11"/>
      <c r="DZI41" s="11"/>
      <c r="DZJ41" s="11"/>
      <c r="DZK41" s="11"/>
      <c r="DZL41" s="11"/>
      <c r="DZM41" s="11"/>
      <c r="DZN41" s="11"/>
      <c r="DZO41" s="11"/>
      <c r="DZP41" s="11"/>
      <c r="DZQ41" s="11"/>
      <c r="DZR41" s="11"/>
      <c r="DZS41" s="11"/>
      <c r="DZT41" s="11"/>
      <c r="DZU41" s="11"/>
      <c r="DZV41" s="11"/>
      <c r="DZW41" s="11"/>
      <c r="DZX41" s="11"/>
      <c r="DZY41" s="11"/>
      <c r="DZZ41" s="11"/>
      <c r="EAA41" s="11"/>
      <c r="EAB41" s="11"/>
      <c r="EAC41" s="11"/>
      <c r="EAD41" s="11"/>
      <c r="EAE41" s="11"/>
      <c r="EAF41" s="11"/>
      <c r="EAG41" s="11"/>
      <c r="EAH41" s="11"/>
      <c r="EAI41" s="11"/>
      <c r="EAJ41" s="11"/>
      <c r="EAK41" s="11"/>
      <c r="EAL41" s="11"/>
      <c r="EAM41" s="11"/>
      <c r="EAN41" s="11"/>
      <c r="EAO41" s="11"/>
      <c r="EAP41" s="11"/>
      <c r="EAQ41" s="11"/>
      <c r="EAR41" s="11"/>
      <c r="EAS41" s="11"/>
      <c r="EAT41" s="11"/>
      <c r="EAU41" s="11"/>
      <c r="EAV41" s="11"/>
      <c r="EAW41" s="11"/>
      <c r="EAX41" s="11"/>
      <c r="EAY41" s="11"/>
      <c r="EAZ41" s="11"/>
      <c r="EBA41" s="11"/>
      <c r="EBB41" s="11"/>
      <c r="EBC41" s="11"/>
      <c r="EBD41" s="11"/>
      <c r="EBE41" s="11"/>
      <c r="EBF41" s="11"/>
      <c r="EBG41" s="11"/>
      <c r="EBH41" s="11"/>
      <c r="EBI41" s="11"/>
      <c r="EBJ41" s="11"/>
      <c r="EBK41" s="11"/>
      <c r="EBL41" s="11"/>
      <c r="EBM41" s="11"/>
      <c r="EBN41" s="11"/>
      <c r="EBO41" s="11"/>
      <c r="EBP41" s="11"/>
      <c r="EBQ41" s="11"/>
      <c r="EBR41" s="11"/>
      <c r="EBS41" s="11"/>
      <c r="EBT41" s="11"/>
      <c r="EBU41" s="11"/>
      <c r="EBV41" s="11"/>
      <c r="EBW41" s="11"/>
      <c r="EBX41" s="11"/>
      <c r="EBY41" s="11"/>
      <c r="EBZ41" s="11"/>
      <c r="ECA41" s="11"/>
      <c r="ECB41" s="11"/>
      <c r="ECC41" s="11"/>
      <c r="ECD41" s="11"/>
      <c r="ECE41" s="11"/>
      <c r="ECF41" s="11"/>
      <c r="ECG41" s="11"/>
      <c r="ECH41" s="11"/>
      <c r="ECI41" s="11"/>
      <c r="ECJ41" s="11"/>
      <c r="ECK41" s="11"/>
      <c r="ECL41" s="11"/>
      <c r="ECM41" s="11"/>
      <c r="ECN41" s="11"/>
      <c r="ECO41" s="11"/>
      <c r="ECP41" s="11"/>
      <c r="ECQ41" s="11"/>
      <c r="ECR41" s="11"/>
      <c r="ECS41" s="11"/>
      <c r="ECT41" s="11"/>
      <c r="ECU41" s="11"/>
      <c r="ECV41" s="11"/>
      <c r="ECW41" s="11"/>
      <c r="ECX41" s="11"/>
      <c r="ECY41" s="11"/>
      <c r="ECZ41" s="11"/>
      <c r="EDA41" s="11"/>
      <c r="EDB41" s="11"/>
      <c r="EDC41" s="11"/>
      <c r="EDD41" s="11"/>
      <c r="EDE41" s="11"/>
      <c r="EDF41" s="11"/>
      <c r="EDG41" s="11"/>
      <c r="EDH41" s="11"/>
      <c r="EDI41" s="11"/>
      <c r="EDJ41" s="11"/>
      <c r="EDK41" s="11"/>
      <c r="EDL41" s="11"/>
      <c r="EDM41" s="11"/>
      <c r="EDN41" s="11"/>
      <c r="EDO41" s="11"/>
      <c r="EDP41" s="11"/>
      <c r="EDQ41" s="11"/>
      <c r="EDR41" s="11"/>
      <c r="EDS41" s="11"/>
      <c r="EDT41" s="11"/>
      <c r="EDU41" s="11"/>
      <c r="EDV41" s="11"/>
      <c r="EDW41" s="11"/>
      <c r="EDX41" s="11"/>
      <c r="EDY41" s="11"/>
      <c r="EDZ41" s="11"/>
      <c r="EEA41" s="11"/>
      <c r="EEB41" s="11"/>
      <c r="EEC41" s="11"/>
      <c r="EED41" s="11"/>
      <c r="EEE41" s="11"/>
      <c r="EEF41" s="11"/>
      <c r="EEG41" s="11"/>
      <c r="EEH41" s="11"/>
      <c r="EEI41" s="11"/>
      <c r="EEJ41" s="11"/>
      <c r="EEK41" s="11"/>
      <c r="EEL41" s="11"/>
      <c r="EEM41" s="11"/>
      <c r="EEN41" s="11"/>
      <c r="EEO41" s="11"/>
      <c r="EEP41" s="11"/>
      <c r="EEQ41" s="11"/>
      <c r="EER41" s="11"/>
      <c r="EES41" s="11"/>
      <c r="EET41" s="11"/>
      <c r="EEU41" s="11"/>
      <c r="EEV41" s="11"/>
      <c r="EEW41" s="11"/>
      <c r="EEX41" s="11"/>
      <c r="EEY41" s="11"/>
      <c r="EEZ41" s="11"/>
      <c r="EFA41" s="11"/>
      <c r="EFB41" s="11"/>
      <c r="EFC41" s="11"/>
      <c r="EFD41" s="11"/>
      <c r="EFE41" s="11"/>
      <c r="EFF41" s="11"/>
      <c r="EFG41" s="11"/>
      <c r="EFH41" s="11"/>
      <c r="EFI41" s="11"/>
      <c r="EFJ41" s="11"/>
      <c r="EFK41" s="11"/>
      <c r="EFL41" s="11"/>
      <c r="EFM41" s="11"/>
      <c r="EFN41" s="11"/>
      <c r="EFO41" s="11"/>
      <c r="EFP41" s="11"/>
      <c r="EFQ41" s="11"/>
      <c r="EFR41" s="11"/>
      <c r="EFS41" s="11"/>
      <c r="EFT41" s="11"/>
      <c r="EFU41" s="11"/>
      <c r="EFV41" s="11"/>
      <c r="EFW41" s="11"/>
      <c r="EFX41" s="11"/>
      <c r="EFY41" s="11"/>
      <c r="EFZ41" s="11"/>
      <c r="EGA41" s="11"/>
      <c r="EGB41" s="11"/>
      <c r="EGC41" s="11"/>
      <c r="EGD41" s="11"/>
      <c r="EGE41" s="11"/>
      <c r="EGF41" s="11"/>
      <c r="EGG41" s="11"/>
      <c r="EGH41" s="11"/>
      <c r="EGI41" s="11"/>
      <c r="EGJ41" s="11"/>
      <c r="EGK41" s="11"/>
      <c r="EGL41" s="11"/>
      <c r="EGM41" s="11"/>
      <c r="EGN41" s="11"/>
      <c r="EGO41" s="11"/>
      <c r="EGP41" s="11"/>
      <c r="EGQ41" s="11"/>
      <c r="EGR41" s="11"/>
      <c r="EGS41" s="11"/>
      <c r="EGT41" s="11"/>
      <c r="EGU41" s="11"/>
      <c r="EGV41" s="11"/>
      <c r="EGW41" s="11"/>
      <c r="EGX41" s="11"/>
      <c r="EGY41" s="11"/>
      <c r="EGZ41" s="11"/>
      <c r="EHA41" s="11"/>
      <c r="EHB41" s="11"/>
      <c r="EHC41" s="11"/>
      <c r="EHD41" s="11"/>
      <c r="EHE41" s="11"/>
      <c r="EHF41" s="11"/>
      <c r="EHG41" s="11"/>
      <c r="EHH41" s="11"/>
      <c r="EHI41" s="11"/>
      <c r="EHJ41" s="11"/>
      <c r="EHK41" s="11"/>
      <c r="EHL41" s="11"/>
      <c r="EHM41" s="11"/>
      <c r="EHN41" s="11"/>
      <c r="EHO41" s="11"/>
      <c r="EHP41" s="11"/>
      <c r="EHQ41" s="11"/>
      <c r="EHR41" s="11"/>
      <c r="EHS41" s="11"/>
      <c r="EHT41" s="11"/>
      <c r="EHU41" s="11"/>
      <c r="EHV41" s="11"/>
      <c r="EHW41" s="11"/>
      <c r="EHX41" s="11"/>
      <c r="EHY41" s="11"/>
      <c r="EHZ41" s="11"/>
      <c r="EIA41" s="11"/>
      <c r="EIB41" s="11"/>
      <c r="EIC41" s="11"/>
      <c r="EID41" s="11"/>
      <c r="EIE41" s="11"/>
      <c r="EIF41" s="11"/>
      <c r="EIG41" s="11"/>
      <c r="EIH41" s="11"/>
      <c r="EII41" s="11"/>
      <c r="EIJ41" s="11"/>
      <c r="EIK41" s="11"/>
      <c r="EIL41" s="11"/>
      <c r="EIM41" s="11"/>
      <c r="EIN41" s="11"/>
      <c r="EIO41" s="11"/>
      <c r="EIP41" s="11"/>
      <c r="EIQ41" s="11"/>
      <c r="EIR41" s="11"/>
      <c r="EIS41" s="11"/>
      <c r="EIT41" s="11"/>
      <c r="EIU41" s="11"/>
      <c r="EIV41" s="11"/>
      <c r="EIW41" s="11"/>
      <c r="EIX41" s="11"/>
      <c r="EIY41" s="11"/>
      <c r="EIZ41" s="11"/>
      <c r="EJA41" s="11"/>
      <c r="EJB41" s="11"/>
      <c r="EJC41" s="11"/>
      <c r="EJD41" s="11"/>
      <c r="EJE41" s="11"/>
      <c r="EJF41" s="11"/>
      <c r="EJG41" s="11"/>
      <c r="EJH41" s="11"/>
      <c r="EJI41" s="11"/>
      <c r="EJJ41" s="11"/>
      <c r="EJK41" s="11"/>
      <c r="EJL41" s="11"/>
      <c r="EJM41" s="11"/>
      <c r="EJN41" s="11"/>
      <c r="EJO41" s="11"/>
      <c r="EJP41" s="11"/>
      <c r="EJQ41" s="11"/>
      <c r="EJR41" s="11"/>
      <c r="EJS41" s="11"/>
      <c r="EJT41" s="11"/>
      <c r="EJU41" s="11"/>
      <c r="EJV41" s="11"/>
      <c r="EJW41" s="11"/>
      <c r="EJX41" s="11"/>
      <c r="EJY41" s="11"/>
      <c r="EJZ41" s="11"/>
      <c r="EKA41" s="11"/>
      <c r="EKB41" s="11"/>
      <c r="EKC41" s="11"/>
      <c r="EKD41" s="11"/>
      <c r="EKE41" s="11"/>
      <c r="EKF41" s="11"/>
      <c r="EKG41" s="11"/>
      <c r="EKH41" s="11"/>
      <c r="EKI41" s="11"/>
      <c r="EKJ41" s="11"/>
      <c r="EKK41" s="11"/>
      <c r="EKL41" s="11"/>
      <c r="EKM41" s="11"/>
      <c r="EKN41" s="11"/>
      <c r="EKO41" s="11"/>
      <c r="EKP41" s="11"/>
      <c r="EKQ41" s="11"/>
      <c r="EKR41" s="11"/>
      <c r="EKS41" s="11"/>
      <c r="EKT41" s="11"/>
      <c r="EKU41" s="11"/>
      <c r="EKV41" s="11"/>
      <c r="EKW41" s="11"/>
      <c r="EKX41" s="11"/>
      <c r="EKY41" s="11"/>
      <c r="EKZ41" s="11"/>
      <c r="ELA41" s="11"/>
      <c r="ELB41" s="11"/>
      <c r="ELC41" s="11"/>
      <c r="ELD41" s="11"/>
      <c r="ELE41" s="11"/>
      <c r="ELF41" s="11"/>
      <c r="ELG41" s="11"/>
      <c r="ELH41" s="11"/>
      <c r="ELI41" s="11"/>
      <c r="ELJ41" s="11"/>
      <c r="ELK41" s="11"/>
      <c r="ELL41" s="11"/>
      <c r="ELM41" s="11"/>
      <c r="ELN41" s="11"/>
      <c r="ELO41" s="11"/>
      <c r="ELP41" s="11"/>
      <c r="ELQ41" s="11"/>
      <c r="ELR41" s="11"/>
      <c r="ELS41" s="11"/>
      <c r="ELT41" s="11"/>
      <c r="ELU41" s="11"/>
      <c r="ELV41" s="11"/>
      <c r="ELW41" s="11"/>
      <c r="ELX41" s="11"/>
      <c r="ELY41" s="11"/>
      <c r="ELZ41" s="11"/>
      <c r="EMA41" s="11"/>
      <c r="EMB41" s="11"/>
      <c r="EMC41" s="11"/>
      <c r="EMD41" s="11"/>
      <c r="EME41" s="11"/>
      <c r="EMF41" s="11"/>
      <c r="EMG41" s="11"/>
      <c r="EMH41" s="11"/>
      <c r="EMI41" s="11"/>
      <c r="EMJ41" s="11"/>
      <c r="EMK41" s="11"/>
      <c r="EML41" s="11"/>
      <c r="EMM41" s="11"/>
      <c r="EMN41" s="11"/>
      <c r="EMO41" s="11"/>
      <c r="EMP41" s="11"/>
      <c r="EMQ41" s="11"/>
      <c r="EMR41" s="11"/>
      <c r="EMS41" s="11"/>
      <c r="EMT41" s="11"/>
      <c r="EMU41" s="11"/>
      <c r="EMV41" s="11"/>
      <c r="EMW41" s="11"/>
      <c r="EMX41" s="11"/>
      <c r="EMY41" s="11"/>
      <c r="EMZ41" s="11"/>
      <c r="ENA41" s="11"/>
      <c r="ENB41" s="11"/>
      <c r="ENC41" s="11"/>
      <c r="END41" s="11"/>
      <c r="ENE41" s="11"/>
      <c r="ENF41" s="11"/>
      <c r="ENG41" s="11"/>
      <c r="ENH41" s="11"/>
      <c r="ENI41" s="11"/>
      <c r="ENJ41" s="11"/>
      <c r="ENK41" s="11"/>
      <c r="ENL41" s="11"/>
      <c r="ENM41" s="11"/>
      <c r="ENN41" s="11"/>
      <c r="ENO41" s="11"/>
      <c r="ENP41" s="11"/>
      <c r="ENQ41" s="11"/>
      <c r="ENR41" s="11"/>
      <c r="ENS41" s="11"/>
      <c r="ENT41" s="11"/>
      <c r="ENU41" s="11"/>
      <c r="ENV41" s="11"/>
      <c r="ENW41" s="11"/>
      <c r="ENX41" s="11"/>
      <c r="ENY41" s="11"/>
      <c r="ENZ41" s="11"/>
      <c r="EOA41" s="11"/>
      <c r="EOB41" s="11"/>
      <c r="EOC41" s="11"/>
      <c r="EOD41" s="11"/>
      <c r="EOE41" s="11"/>
      <c r="EOF41" s="11"/>
      <c r="EOG41" s="11"/>
      <c r="EOH41" s="11"/>
      <c r="EOI41" s="11"/>
      <c r="EOJ41" s="11"/>
      <c r="EOK41" s="11"/>
      <c r="EOL41" s="11"/>
      <c r="EOM41" s="11"/>
      <c r="EON41" s="11"/>
      <c r="EOO41" s="11"/>
      <c r="EOP41" s="11"/>
      <c r="EOQ41" s="11"/>
      <c r="EOR41" s="11"/>
      <c r="EOS41" s="11"/>
      <c r="EOT41" s="11"/>
      <c r="EOU41" s="11"/>
      <c r="EOV41" s="11"/>
      <c r="EOW41" s="11"/>
      <c r="EOX41" s="11"/>
      <c r="EOY41" s="11"/>
      <c r="EOZ41" s="11"/>
      <c r="EPA41" s="11"/>
      <c r="EPB41" s="11"/>
      <c r="EPC41" s="11"/>
      <c r="EPD41" s="11"/>
      <c r="EPE41" s="11"/>
      <c r="EPF41" s="11"/>
      <c r="EPG41" s="11"/>
      <c r="EPH41" s="11"/>
      <c r="EPI41" s="11"/>
      <c r="EPJ41" s="11"/>
      <c r="EPK41" s="11"/>
      <c r="EPL41" s="11"/>
      <c r="EPM41" s="11"/>
      <c r="EPN41" s="11"/>
      <c r="EPO41" s="11"/>
      <c r="EPP41" s="11"/>
      <c r="EPQ41" s="11"/>
      <c r="EPR41" s="11"/>
      <c r="EPS41" s="11"/>
      <c r="EPT41" s="11"/>
      <c r="EPU41" s="11"/>
      <c r="EPV41" s="11"/>
      <c r="EPW41" s="11"/>
      <c r="EPX41" s="11"/>
      <c r="EPY41" s="11"/>
      <c r="EPZ41" s="11"/>
      <c r="EQA41" s="11"/>
      <c r="EQB41" s="11"/>
      <c r="EQC41" s="11"/>
      <c r="EQD41" s="11"/>
      <c r="EQE41" s="11"/>
      <c r="EQF41" s="11"/>
      <c r="EQG41" s="11"/>
      <c r="EQH41" s="11"/>
      <c r="EQI41" s="11"/>
      <c r="EQJ41" s="11"/>
      <c r="EQK41" s="11"/>
      <c r="EQL41" s="11"/>
      <c r="EQM41" s="11"/>
      <c r="EQN41" s="11"/>
      <c r="EQO41" s="11"/>
      <c r="EQP41" s="11"/>
      <c r="EQQ41" s="11"/>
      <c r="EQR41" s="11"/>
      <c r="EQS41" s="11"/>
      <c r="EQT41" s="11"/>
      <c r="EQU41" s="11"/>
      <c r="EQV41" s="11"/>
      <c r="EQW41" s="11"/>
      <c r="EQX41" s="11"/>
      <c r="EQY41" s="11"/>
      <c r="EQZ41" s="11"/>
      <c r="ERA41" s="11"/>
      <c r="ERB41" s="11"/>
      <c r="ERC41" s="11"/>
      <c r="ERD41" s="11"/>
      <c r="ERE41" s="11"/>
      <c r="ERF41" s="11"/>
      <c r="ERG41" s="11"/>
      <c r="ERH41" s="11"/>
      <c r="ERI41" s="11"/>
      <c r="ERJ41" s="11"/>
      <c r="ERK41" s="11"/>
      <c r="ERL41" s="11"/>
      <c r="ERM41" s="11"/>
      <c r="ERN41" s="11"/>
      <c r="ERO41" s="11"/>
      <c r="ERP41" s="11"/>
      <c r="ERQ41" s="11"/>
      <c r="ERR41" s="11"/>
      <c r="ERS41" s="11"/>
      <c r="ERT41" s="11"/>
      <c r="ERU41" s="11"/>
      <c r="ERV41" s="11"/>
      <c r="ERW41" s="11"/>
      <c r="ERX41" s="11"/>
      <c r="ERY41" s="11"/>
      <c r="ERZ41" s="11"/>
      <c r="ESA41" s="11"/>
      <c r="ESB41" s="11"/>
      <c r="ESC41" s="11"/>
      <c r="ESD41" s="11"/>
      <c r="ESE41" s="11"/>
      <c r="ESF41" s="11"/>
      <c r="ESG41" s="11"/>
      <c r="ESH41" s="11"/>
      <c r="ESI41" s="11"/>
      <c r="ESJ41" s="11"/>
      <c r="ESK41" s="11"/>
      <c r="ESL41" s="11"/>
      <c r="ESM41" s="11"/>
      <c r="ESN41" s="11"/>
      <c r="ESO41" s="11"/>
      <c r="ESP41" s="11"/>
      <c r="ESQ41" s="11"/>
      <c r="ESR41" s="11"/>
      <c r="ESS41" s="11"/>
      <c r="EST41" s="11"/>
      <c r="ESU41" s="11"/>
      <c r="ESV41" s="11"/>
      <c r="ESW41" s="11"/>
      <c r="ESX41" s="11"/>
      <c r="ESY41" s="11"/>
      <c r="ESZ41" s="11"/>
      <c r="ETA41" s="11"/>
      <c r="ETB41" s="11"/>
      <c r="ETC41" s="11"/>
      <c r="ETD41" s="11"/>
      <c r="ETE41" s="11"/>
      <c r="ETF41" s="11"/>
      <c r="ETG41" s="11"/>
      <c r="ETH41" s="11"/>
      <c r="ETI41" s="11"/>
      <c r="ETJ41" s="11"/>
      <c r="ETK41" s="11"/>
      <c r="ETL41" s="11"/>
      <c r="ETM41" s="11"/>
      <c r="ETN41" s="11"/>
      <c r="ETO41" s="11"/>
      <c r="ETP41" s="11"/>
      <c r="ETQ41" s="11"/>
      <c r="ETR41" s="11"/>
      <c r="ETS41" s="11"/>
      <c r="ETT41" s="11"/>
      <c r="ETU41" s="11"/>
      <c r="ETV41" s="11"/>
      <c r="ETW41" s="11"/>
      <c r="ETX41" s="11"/>
      <c r="ETY41" s="11"/>
      <c r="ETZ41" s="11"/>
      <c r="EUA41" s="11"/>
      <c r="EUB41" s="11"/>
      <c r="EUC41" s="11"/>
      <c r="EUD41" s="11"/>
      <c r="EUE41" s="11"/>
      <c r="EUF41" s="11"/>
      <c r="EUG41" s="11"/>
      <c r="EUH41" s="11"/>
      <c r="EUI41" s="11"/>
      <c r="EUJ41" s="11"/>
      <c r="EUK41" s="11"/>
      <c r="EUL41" s="11"/>
      <c r="EUM41" s="11"/>
      <c r="EUN41" s="11"/>
      <c r="EUO41" s="11"/>
      <c r="EUP41" s="11"/>
      <c r="EUQ41" s="11"/>
      <c r="EUR41" s="11"/>
      <c r="EUS41" s="11"/>
      <c r="EUT41" s="11"/>
      <c r="EUU41" s="11"/>
      <c r="EUV41" s="11"/>
      <c r="EUW41" s="11"/>
      <c r="EUX41" s="11"/>
      <c r="EUY41" s="11"/>
      <c r="EUZ41" s="11"/>
      <c r="EVA41" s="11"/>
      <c r="EVB41" s="11"/>
      <c r="EVC41" s="11"/>
      <c r="EVD41" s="11"/>
      <c r="EVE41" s="11"/>
      <c r="EVF41" s="11"/>
      <c r="EVG41" s="11"/>
      <c r="EVH41" s="11"/>
      <c r="EVI41" s="11"/>
      <c r="EVJ41" s="11"/>
      <c r="EVK41" s="11"/>
      <c r="EVL41" s="11"/>
      <c r="EVM41" s="11"/>
      <c r="EVN41" s="11"/>
      <c r="EVO41" s="11"/>
      <c r="EVP41" s="11"/>
      <c r="EVQ41" s="11"/>
      <c r="EVR41" s="11"/>
      <c r="EVS41" s="11"/>
      <c r="EVT41" s="11"/>
      <c r="EVU41" s="11"/>
      <c r="EVV41" s="11"/>
      <c r="EVW41" s="11"/>
      <c r="EVX41" s="11"/>
      <c r="EVY41" s="11"/>
      <c r="EVZ41" s="11"/>
      <c r="EWA41" s="11"/>
      <c r="EWB41" s="11"/>
      <c r="EWC41" s="11"/>
      <c r="EWD41" s="11"/>
      <c r="EWE41" s="11"/>
      <c r="EWF41" s="11"/>
      <c r="EWG41" s="11"/>
      <c r="EWH41" s="11"/>
      <c r="EWI41" s="11"/>
      <c r="EWJ41" s="11"/>
      <c r="EWK41" s="11"/>
      <c r="EWL41" s="11"/>
      <c r="EWM41" s="11"/>
      <c r="EWN41" s="11"/>
      <c r="EWO41" s="11"/>
      <c r="EWP41" s="11"/>
      <c r="EWQ41" s="11"/>
      <c r="EWR41" s="11"/>
      <c r="EWS41" s="11"/>
      <c r="EWT41" s="11"/>
      <c r="EWU41" s="11"/>
      <c r="EWV41" s="11"/>
      <c r="EWW41" s="11"/>
      <c r="EWX41" s="11"/>
      <c r="EWY41" s="11"/>
      <c r="EWZ41" s="11"/>
      <c r="EXA41" s="11"/>
      <c r="EXB41" s="11"/>
      <c r="EXC41" s="11"/>
      <c r="EXD41" s="11"/>
      <c r="EXE41" s="11"/>
      <c r="EXF41" s="11"/>
      <c r="EXG41" s="11"/>
      <c r="EXH41" s="11"/>
      <c r="EXI41" s="11"/>
      <c r="EXJ41" s="11"/>
      <c r="EXK41" s="11"/>
      <c r="EXL41" s="11"/>
      <c r="EXM41" s="11"/>
      <c r="EXN41" s="11"/>
      <c r="EXO41" s="11"/>
      <c r="EXP41" s="11"/>
      <c r="EXQ41" s="11"/>
      <c r="EXR41" s="11"/>
      <c r="EXS41" s="11"/>
      <c r="EXT41" s="11"/>
      <c r="EXU41" s="11"/>
      <c r="EXV41" s="11"/>
      <c r="EXW41" s="11"/>
      <c r="EXX41" s="11"/>
      <c r="EXY41" s="11"/>
      <c r="EXZ41" s="11"/>
      <c r="EYA41" s="11"/>
      <c r="EYB41" s="11"/>
      <c r="EYC41" s="11"/>
      <c r="EYD41" s="11"/>
      <c r="EYE41" s="11"/>
      <c r="EYF41" s="11"/>
      <c r="EYG41" s="11"/>
      <c r="EYH41" s="11"/>
      <c r="EYI41" s="11"/>
      <c r="EYJ41" s="11"/>
      <c r="EYK41" s="11"/>
      <c r="EYL41" s="11"/>
      <c r="EYM41" s="11"/>
      <c r="EYN41" s="11"/>
      <c r="EYO41" s="11"/>
      <c r="EYP41" s="11"/>
      <c r="EYQ41" s="11"/>
      <c r="EYR41" s="11"/>
      <c r="EYS41" s="11"/>
      <c r="EYT41" s="11"/>
      <c r="EYU41" s="11"/>
      <c r="EYV41" s="11"/>
      <c r="EYW41" s="11"/>
      <c r="EYX41" s="11"/>
      <c r="EYY41" s="11"/>
      <c r="EYZ41" s="11"/>
      <c r="EZA41" s="11"/>
      <c r="EZB41" s="11"/>
      <c r="EZC41" s="11"/>
      <c r="EZD41" s="11"/>
      <c r="EZE41" s="11"/>
      <c r="EZF41" s="11"/>
      <c r="EZG41" s="11"/>
      <c r="EZH41" s="11"/>
      <c r="EZI41" s="11"/>
      <c r="EZJ41" s="11"/>
      <c r="EZK41" s="11"/>
      <c r="EZL41" s="11"/>
      <c r="EZM41" s="11"/>
      <c r="EZN41" s="11"/>
      <c r="EZO41" s="11"/>
      <c r="EZP41" s="11"/>
      <c r="EZQ41" s="11"/>
      <c r="EZR41" s="11"/>
      <c r="EZS41" s="11"/>
      <c r="EZT41" s="11"/>
      <c r="EZU41" s="11"/>
      <c r="EZV41" s="11"/>
      <c r="EZW41" s="11"/>
      <c r="EZX41" s="11"/>
      <c r="EZY41" s="11"/>
      <c r="EZZ41" s="11"/>
      <c r="FAA41" s="11"/>
      <c r="FAB41" s="11"/>
      <c r="FAC41" s="11"/>
      <c r="FAD41" s="11"/>
      <c r="FAE41" s="11"/>
      <c r="FAF41" s="11"/>
      <c r="FAG41" s="11"/>
      <c r="FAH41" s="11"/>
      <c r="FAI41" s="11"/>
      <c r="FAJ41" s="11"/>
      <c r="FAK41" s="11"/>
      <c r="FAL41" s="11"/>
      <c r="FAM41" s="11"/>
      <c r="FAN41" s="11"/>
      <c r="FAO41" s="11"/>
      <c r="FAP41" s="11"/>
      <c r="FAQ41" s="11"/>
      <c r="FAR41" s="11"/>
      <c r="FAS41" s="11"/>
      <c r="FAT41" s="11"/>
      <c r="FAU41" s="11"/>
      <c r="FAV41" s="11"/>
      <c r="FAW41" s="11"/>
      <c r="FAX41" s="11"/>
      <c r="FAY41" s="11"/>
      <c r="FAZ41" s="11"/>
      <c r="FBA41" s="11"/>
      <c r="FBB41" s="11"/>
      <c r="FBC41" s="11"/>
      <c r="FBD41" s="11"/>
      <c r="FBE41" s="11"/>
      <c r="FBF41" s="11"/>
      <c r="FBG41" s="11"/>
      <c r="FBH41" s="11"/>
      <c r="FBI41" s="11"/>
      <c r="FBJ41" s="11"/>
      <c r="FBK41" s="11"/>
      <c r="FBL41" s="11"/>
      <c r="FBM41" s="11"/>
      <c r="FBN41" s="11"/>
      <c r="FBO41" s="11"/>
      <c r="FBP41" s="11"/>
      <c r="FBQ41" s="11"/>
      <c r="FBR41" s="11"/>
      <c r="FBS41" s="11"/>
      <c r="FBT41" s="11"/>
      <c r="FBU41" s="11"/>
      <c r="FBV41" s="11"/>
      <c r="FBW41" s="11"/>
      <c r="FBX41" s="11"/>
      <c r="FBY41" s="11"/>
      <c r="FBZ41" s="11"/>
      <c r="FCA41" s="11"/>
      <c r="FCB41" s="11"/>
      <c r="FCC41" s="11"/>
      <c r="FCD41" s="11"/>
      <c r="FCE41" s="11"/>
      <c r="FCF41" s="11"/>
      <c r="FCG41" s="11"/>
      <c r="FCH41" s="11"/>
      <c r="FCI41" s="11"/>
      <c r="FCJ41" s="11"/>
      <c r="FCK41" s="11"/>
      <c r="FCL41" s="11"/>
      <c r="FCM41" s="11"/>
      <c r="FCN41" s="11"/>
      <c r="FCO41" s="11"/>
      <c r="FCP41" s="11"/>
      <c r="FCQ41" s="11"/>
      <c r="FCR41" s="11"/>
      <c r="FCS41" s="11"/>
      <c r="FCT41" s="11"/>
      <c r="FCU41" s="11"/>
      <c r="FCV41" s="11"/>
      <c r="FCW41" s="11"/>
      <c r="FCX41" s="11"/>
      <c r="FCY41" s="11"/>
      <c r="FCZ41" s="11"/>
      <c r="FDA41" s="11"/>
      <c r="FDB41" s="11"/>
      <c r="FDC41" s="11"/>
      <c r="FDD41" s="11"/>
      <c r="FDE41" s="11"/>
      <c r="FDF41" s="11"/>
      <c r="FDG41" s="11"/>
      <c r="FDH41" s="11"/>
      <c r="FDI41" s="11"/>
      <c r="FDJ41" s="11"/>
      <c r="FDK41" s="11"/>
      <c r="FDL41" s="11"/>
      <c r="FDM41" s="11"/>
      <c r="FDN41" s="11"/>
      <c r="FDO41" s="11"/>
      <c r="FDP41" s="11"/>
      <c r="FDQ41" s="11"/>
      <c r="FDR41" s="11"/>
      <c r="FDS41" s="11"/>
      <c r="FDT41" s="11"/>
      <c r="FDU41" s="11"/>
      <c r="FDV41" s="11"/>
      <c r="FDW41" s="11"/>
      <c r="FDX41" s="11"/>
      <c r="FDY41" s="11"/>
      <c r="FDZ41" s="11"/>
      <c r="FEA41" s="11"/>
      <c r="FEB41" s="11"/>
      <c r="FEC41" s="11"/>
      <c r="FED41" s="11"/>
      <c r="FEE41" s="11"/>
      <c r="FEF41" s="11"/>
      <c r="FEG41" s="11"/>
      <c r="FEH41" s="11"/>
      <c r="FEI41" s="11"/>
      <c r="FEJ41" s="11"/>
      <c r="FEK41" s="11"/>
      <c r="FEL41" s="11"/>
      <c r="FEM41" s="11"/>
      <c r="FEN41" s="11"/>
      <c r="FEO41" s="11"/>
      <c r="FEP41" s="11"/>
      <c r="FEQ41" s="11"/>
      <c r="FER41" s="11"/>
      <c r="FES41" s="11"/>
      <c r="FET41" s="11"/>
      <c r="FEU41" s="11"/>
      <c r="FEV41" s="11"/>
      <c r="FEW41" s="11"/>
      <c r="FEX41" s="11"/>
      <c r="FEY41" s="11"/>
      <c r="FEZ41" s="11"/>
      <c r="FFA41" s="11"/>
      <c r="FFB41" s="11"/>
      <c r="FFC41" s="11"/>
      <c r="FFD41" s="11"/>
      <c r="FFE41" s="11"/>
      <c r="FFF41" s="11"/>
      <c r="FFG41" s="11"/>
      <c r="FFH41" s="11"/>
      <c r="FFI41" s="11"/>
      <c r="FFJ41" s="11"/>
      <c r="FFK41" s="11"/>
      <c r="FFL41" s="11"/>
      <c r="FFM41" s="11"/>
      <c r="FFN41" s="11"/>
      <c r="FFO41" s="11"/>
      <c r="FFP41" s="11"/>
      <c r="FFQ41" s="11"/>
      <c r="FFR41" s="11"/>
      <c r="FFS41" s="11"/>
      <c r="FFT41" s="11"/>
      <c r="FFU41" s="11"/>
      <c r="FFV41" s="11"/>
      <c r="FFW41" s="11"/>
      <c r="FFX41" s="11"/>
      <c r="FFY41" s="11"/>
      <c r="FFZ41" s="11"/>
      <c r="FGA41" s="11"/>
      <c r="FGB41" s="11"/>
      <c r="FGC41" s="11"/>
      <c r="FGD41" s="11"/>
      <c r="FGE41" s="11"/>
      <c r="FGF41" s="11"/>
      <c r="FGG41" s="11"/>
      <c r="FGH41" s="11"/>
      <c r="FGI41" s="11"/>
      <c r="FGJ41" s="11"/>
      <c r="FGK41" s="11"/>
      <c r="FGL41" s="11"/>
      <c r="FGM41" s="11"/>
      <c r="FGN41" s="11"/>
      <c r="FGO41" s="11"/>
      <c r="FGP41" s="11"/>
      <c r="FGQ41" s="11"/>
      <c r="FGR41" s="11"/>
      <c r="FGS41" s="11"/>
      <c r="FGT41" s="11"/>
      <c r="FGU41" s="11"/>
      <c r="FGV41" s="11"/>
      <c r="FGW41" s="11"/>
      <c r="FGX41" s="11"/>
      <c r="FGY41" s="11"/>
      <c r="FGZ41" s="11"/>
      <c r="FHA41" s="11"/>
      <c r="FHB41" s="11"/>
      <c r="FHC41" s="11"/>
      <c r="FHD41" s="11"/>
      <c r="FHE41" s="11"/>
      <c r="FHF41" s="11"/>
      <c r="FHG41" s="11"/>
      <c r="FHH41" s="11"/>
      <c r="FHI41" s="11"/>
      <c r="FHJ41" s="11"/>
      <c r="FHK41" s="11"/>
      <c r="FHL41" s="11"/>
      <c r="FHM41" s="11"/>
      <c r="FHN41" s="11"/>
      <c r="FHO41" s="11"/>
      <c r="FHP41" s="11"/>
      <c r="FHQ41" s="11"/>
      <c r="FHR41" s="11"/>
      <c r="FHS41" s="11"/>
      <c r="FHT41" s="11"/>
      <c r="FHU41" s="11"/>
      <c r="FHV41" s="11"/>
      <c r="FHW41" s="11"/>
      <c r="FHX41" s="11"/>
      <c r="FHY41" s="11"/>
      <c r="FHZ41" s="11"/>
      <c r="FIA41" s="11"/>
      <c r="FIB41" s="11"/>
      <c r="FIC41" s="11"/>
      <c r="FID41" s="11"/>
      <c r="FIE41" s="11"/>
      <c r="FIF41" s="11"/>
      <c r="FIG41" s="11"/>
      <c r="FIH41" s="11"/>
      <c r="FII41" s="11"/>
      <c r="FIJ41" s="11"/>
      <c r="FIK41" s="11"/>
      <c r="FIL41" s="11"/>
      <c r="FIM41" s="11"/>
      <c r="FIN41" s="11"/>
      <c r="FIO41" s="11"/>
      <c r="FIP41" s="11"/>
      <c r="FIQ41" s="11"/>
      <c r="FIR41" s="11"/>
      <c r="FIS41" s="11"/>
      <c r="FIT41" s="11"/>
      <c r="FIU41" s="11"/>
      <c r="FIV41" s="11"/>
      <c r="FIW41" s="11"/>
      <c r="FIX41" s="11"/>
      <c r="FIY41" s="11"/>
      <c r="FIZ41" s="11"/>
      <c r="FJA41" s="11"/>
      <c r="FJB41" s="11"/>
      <c r="FJC41" s="11"/>
      <c r="FJD41" s="11"/>
      <c r="FJE41" s="11"/>
      <c r="FJF41" s="11"/>
      <c r="FJG41" s="11"/>
      <c r="FJH41" s="11"/>
      <c r="FJI41" s="11"/>
      <c r="FJJ41" s="11"/>
      <c r="FJK41" s="11"/>
      <c r="FJL41" s="11"/>
      <c r="FJM41" s="11"/>
      <c r="FJN41" s="11"/>
      <c r="FJO41" s="11"/>
      <c r="FJP41" s="11"/>
      <c r="FJQ41" s="11"/>
      <c r="FJR41" s="11"/>
      <c r="FJS41" s="11"/>
      <c r="FJT41" s="11"/>
      <c r="FJU41" s="11"/>
      <c r="FJV41" s="11"/>
      <c r="FJW41" s="11"/>
      <c r="FJX41" s="11"/>
      <c r="FJY41" s="11"/>
      <c r="FJZ41" s="11"/>
      <c r="FKA41" s="11"/>
      <c r="FKB41" s="11"/>
      <c r="FKC41" s="11"/>
      <c r="FKD41" s="11"/>
      <c r="FKE41" s="11"/>
      <c r="FKF41" s="11"/>
      <c r="FKG41" s="11"/>
      <c r="FKH41" s="11"/>
      <c r="FKI41" s="11"/>
      <c r="FKJ41" s="11"/>
      <c r="FKK41" s="11"/>
      <c r="FKL41" s="11"/>
      <c r="FKM41" s="11"/>
      <c r="FKN41" s="11"/>
      <c r="FKO41" s="11"/>
      <c r="FKP41" s="11"/>
      <c r="FKQ41" s="11"/>
      <c r="FKR41" s="11"/>
      <c r="FKS41" s="11"/>
      <c r="FKT41" s="11"/>
      <c r="FKU41" s="11"/>
      <c r="FKV41" s="11"/>
      <c r="FKW41" s="11"/>
      <c r="FKX41" s="11"/>
      <c r="FKY41" s="11"/>
      <c r="FKZ41" s="11"/>
      <c r="FLA41" s="11"/>
      <c r="FLB41" s="11"/>
      <c r="FLC41" s="11"/>
      <c r="FLD41" s="11"/>
      <c r="FLE41" s="11"/>
      <c r="FLF41" s="11"/>
      <c r="FLG41" s="11"/>
      <c r="FLH41" s="11"/>
      <c r="FLI41" s="11"/>
      <c r="FLJ41" s="11"/>
      <c r="FLK41" s="11"/>
      <c r="FLL41" s="11"/>
      <c r="FLM41" s="11"/>
      <c r="FLN41" s="11"/>
      <c r="FLO41" s="11"/>
      <c r="FLP41" s="11"/>
      <c r="FLQ41" s="11"/>
      <c r="FLR41" s="11"/>
      <c r="FLS41" s="11"/>
      <c r="FLT41" s="11"/>
      <c r="FLU41" s="11"/>
      <c r="FLV41" s="11"/>
      <c r="FLW41" s="11"/>
      <c r="FLX41" s="11"/>
      <c r="FLY41" s="11"/>
      <c r="FLZ41" s="11"/>
      <c r="FMA41" s="11"/>
      <c r="FMB41" s="11"/>
      <c r="FMC41" s="11"/>
      <c r="FMD41" s="11"/>
      <c r="FME41" s="11"/>
      <c r="FMF41" s="11"/>
      <c r="FMG41" s="11"/>
      <c r="FMH41" s="11"/>
      <c r="FMI41" s="11"/>
      <c r="FMJ41" s="11"/>
      <c r="FMK41" s="11"/>
      <c r="FML41" s="11"/>
      <c r="FMM41" s="11"/>
      <c r="FMN41" s="11"/>
      <c r="FMO41" s="11"/>
      <c r="FMP41" s="11"/>
      <c r="FMQ41" s="11"/>
      <c r="FMR41" s="11"/>
      <c r="FMS41" s="11"/>
      <c r="FMT41" s="11"/>
      <c r="FMU41" s="11"/>
      <c r="FMV41" s="11"/>
      <c r="FMW41" s="11"/>
      <c r="FMX41" s="11"/>
      <c r="FMY41" s="11"/>
      <c r="FMZ41" s="11"/>
      <c r="FNA41" s="11"/>
      <c r="FNB41" s="11"/>
      <c r="FNC41" s="11"/>
      <c r="FND41" s="11"/>
      <c r="FNE41" s="11"/>
      <c r="FNF41" s="11"/>
      <c r="FNG41" s="11"/>
      <c r="FNH41" s="11"/>
      <c r="FNI41" s="11"/>
      <c r="FNJ41" s="11"/>
      <c r="FNK41" s="11"/>
      <c r="FNL41" s="11"/>
      <c r="FNM41" s="11"/>
      <c r="FNN41" s="11"/>
      <c r="FNO41" s="11"/>
      <c r="FNP41" s="11"/>
      <c r="FNQ41" s="11"/>
      <c r="FNR41" s="11"/>
      <c r="FNS41" s="11"/>
      <c r="FNT41" s="11"/>
      <c r="FNU41" s="11"/>
      <c r="FNV41" s="11"/>
      <c r="FNW41" s="11"/>
      <c r="FNX41" s="11"/>
      <c r="FNY41" s="11"/>
      <c r="FNZ41" s="11"/>
      <c r="FOA41" s="11"/>
      <c r="FOB41" s="11"/>
      <c r="FOC41" s="11"/>
      <c r="FOD41" s="11"/>
      <c r="FOE41" s="11"/>
      <c r="FOF41" s="11"/>
      <c r="FOG41" s="11"/>
      <c r="FOH41" s="11"/>
      <c r="FOI41" s="11"/>
      <c r="FOJ41" s="11"/>
      <c r="FOK41" s="11"/>
      <c r="FOL41" s="11"/>
      <c r="FOM41" s="11"/>
      <c r="FON41" s="11"/>
      <c r="FOO41" s="11"/>
      <c r="FOP41" s="11"/>
      <c r="FOQ41" s="11"/>
      <c r="FOR41" s="11"/>
      <c r="FOS41" s="11"/>
      <c r="FOT41" s="11"/>
      <c r="FOU41" s="11"/>
      <c r="FOV41" s="11"/>
      <c r="FOW41" s="11"/>
      <c r="FOX41" s="11"/>
      <c r="FOY41" s="11"/>
      <c r="FOZ41" s="11"/>
      <c r="FPA41" s="11"/>
      <c r="FPB41" s="11"/>
      <c r="FPC41" s="11"/>
      <c r="FPD41" s="11"/>
      <c r="FPE41" s="11"/>
      <c r="FPF41" s="11"/>
      <c r="FPG41" s="11"/>
      <c r="FPH41" s="11"/>
      <c r="FPI41" s="11"/>
      <c r="FPJ41" s="11"/>
      <c r="FPK41" s="11"/>
      <c r="FPL41" s="11"/>
      <c r="FPM41" s="11"/>
      <c r="FPN41" s="11"/>
      <c r="FPO41" s="11"/>
      <c r="FPP41" s="11"/>
      <c r="FPQ41" s="11"/>
      <c r="FPR41" s="11"/>
      <c r="FPS41" s="11"/>
      <c r="FPT41" s="11"/>
      <c r="FPU41" s="11"/>
      <c r="FPV41" s="11"/>
      <c r="FPW41" s="11"/>
      <c r="FPX41" s="11"/>
      <c r="FPY41" s="11"/>
      <c r="FPZ41" s="11"/>
      <c r="FQA41" s="11"/>
      <c r="FQB41" s="11"/>
      <c r="FQC41" s="11"/>
      <c r="FQD41" s="11"/>
      <c r="FQE41" s="11"/>
      <c r="FQF41" s="11"/>
      <c r="FQG41" s="11"/>
      <c r="FQH41" s="11"/>
      <c r="FQI41" s="11"/>
      <c r="FQJ41" s="11"/>
      <c r="FQK41" s="11"/>
      <c r="FQL41" s="11"/>
      <c r="FQM41" s="11"/>
      <c r="FQN41" s="11"/>
      <c r="FQO41" s="11"/>
      <c r="FQP41" s="11"/>
      <c r="FQQ41" s="11"/>
      <c r="FQR41" s="11"/>
      <c r="FQS41" s="11"/>
      <c r="FQT41" s="11"/>
      <c r="FQU41" s="11"/>
      <c r="FQV41" s="11"/>
      <c r="FQW41" s="11"/>
      <c r="FQX41" s="11"/>
      <c r="FQY41" s="11"/>
      <c r="FQZ41" s="11"/>
      <c r="FRA41" s="11"/>
      <c r="FRB41" s="11"/>
      <c r="FRC41" s="11"/>
      <c r="FRD41" s="11"/>
      <c r="FRE41" s="11"/>
      <c r="FRF41" s="11"/>
      <c r="FRG41" s="11"/>
      <c r="FRH41" s="11"/>
      <c r="FRI41" s="11"/>
      <c r="FRJ41" s="11"/>
      <c r="FRK41" s="11"/>
      <c r="FRL41" s="11"/>
      <c r="FRM41" s="11"/>
      <c r="FRN41" s="11"/>
      <c r="FRO41" s="11"/>
      <c r="FRP41" s="11"/>
      <c r="FRQ41" s="11"/>
      <c r="FRR41" s="11"/>
      <c r="FRS41" s="11"/>
      <c r="FRT41" s="11"/>
      <c r="FRU41" s="11"/>
      <c r="FRV41" s="11"/>
      <c r="FRW41" s="11"/>
      <c r="FRX41" s="11"/>
      <c r="FRY41" s="11"/>
      <c r="FRZ41" s="11"/>
      <c r="FSA41" s="11"/>
      <c r="FSB41" s="11"/>
      <c r="FSC41" s="11"/>
      <c r="FSD41" s="11"/>
      <c r="FSE41" s="11"/>
      <c r="FSF41" s="11"/>
      <c r="FSG41" s="11"/>
      <c r="FSH41" s="11"/>
      <c r="FSI41" s="11"/>
      <c r="FSJ41" s="11"/>
      <c r="FSK41" s="11"/>
      <c r="FSL41" s="11"/>
      <c r="FSM41" s="11"/>
      <c r="FSN41" s="11"/>
      <c r="FSO41" s="11"/>
      <c r="FSP41" s="11"/>
      <c r="FSQ41" s="11"/>
      <c r="FSR41" s="11"/>
      <c r="FSS41" s="11"/>
      <c r="FST41" s="11"/>
      <c r="FSU41" s="11"/>
      <c r="FSV41" s="11"/>
      <c r="FSW41" s="11"/>
      <c r="FSX41" s="11"/>
      <c r="FSY41" s="11"/>
      <c r="FSZ41" s="11"/>
      <c r="FTA41" s="11"/>
      <c r="FTB41" s="11"/>
      <c r="FTC41" s="11"/>
      <c r="FTD41" s="11"/>
      <c r="FTE41" s="11"/>
      <c r="FTF41" s="11"/>
      <c r="FTG41" s="11"/>
      <c r="FTH41" s="11"/>
      <c r="FTI41" s="11"/>
      <c r="FTJ41" s="11"/>
      <c r="FTK41" s="11"/>
      <c r="FTL41" s="11"/>
      <c r="FTM41" s="11"/>
      <c r="FTN41" s="11"/>
      <c r="FTO41" s="11"/>
      <c r="FTP41" s="11"/>
      <c r="FTQ41" s="11"/>
      <c r="FTR41" s="11"/>
      <c r="FTS41" s="11"/>
      <c r="FTT41" s="11"/>
      <c r="FTU41" s="11"/>
      <c r="FTV41" s="11"/>
      <c r="FTW41" s="11"/>
      <c r="FTX41" s="11"/>
      <c r="FTY41" s="11"/>
      <c r="FTZ41" s="11"/>
      <c r="FUA41" s="11"/>
      <c r="FUB41" s="11"/>
      <c r="FUC41" s="11"/>
      <c r="FUD41" s="11"/>
      <c r="FUE41" s="11"/>
      <c r="FUF41" s="11"/>
      <c r="FUG41" s="11"/>
      <c r="FUH41" s="11"/>
      <c r="FUI41" s="11"/>
      <c r="FUJ41" s="11"/>
      <c r="FUK41" s="11"/>
      <c r="FUL41" s="11"/>
      <c r="FUM41" s="11"/>
      <c r="FUN41" s="11"/>
      <c r="FUO41" s="11"/>
      <c r="FUP41" s="11"/>
      <c r="FUQ41" s="11"/>
      <c r="FUR41" s="11"/>
      <c r="FUS41" s="11"/>
      <c r="FUT41" s="11"/>
      <c r="FUU41" s="11"/>
      <c r="FUV41" s="11"/>
      <c r="FUW41" s="11"/>
      <c r="FUX41" s="11"/>
      <c r="FUY41" s="11"/>
      <c r="FUZ41" s="11"/>
      <c r="FVA41" s="11"/>
      <c r="FVB41" s="11"/>
      <c r="FVC41" s="11"/>
      <c r="FVD41" s="11"/>
      <c r="FVE41" s="11"/>
      <c r="FVF41" s="11"/>
      <c r="FVG41" s="11"/>
      <c r="FVH41" s="11"/>
      <c r="FVI41" s="11"/>
      <c r="FVJ41" s="11"/>
      <c r="FVK41" s="11"/>
      <c r="FVL41" s="11"/>
      <c r="FVM41" s="11"/>
      <c r="FVN41" s="11"/>
      <c r="FVO41" s="11"/>
      <c r="FVP41" s="11"/>
      <c r="FVQ41" s="11"/>
      <c r="FVR41" s="11"/>
      <c r="FVS41" s="11"/>
      <c r="FVT41" s="11"/>
      <c r="FVU41" s="11"/>
      <c r="FVV41" s="11"/>
      <c r="FVW41" s="11"/>
      <c r="FVX41" s="11"/>
      <c r="FVY41" s="11"/>
      <c r="FVZ41" s="11"/>
      <c r="FWA41" s="11"/>
      <c r="FWB41" s="11"/>
      <c r="FWC41" s="11"/>
      <c r="FWD41" s="11"/>
      <c r="FWE41" s="11"/>
      <c r="FWF41" s="11"/>
      <c r="FWG41" s="11"/>
      <c r="FWH41" s="11"/>
      <c r="FWI41" s="11"/>
      <c r="FWJ41" s="11"/>
      <c r="FWK41" s="11"/>
      <c r="FWL41" s="11"/>
      <c r="FWM41" s="11"/>
      <c r="FWN41" s="11"/>
      <c r="FWO41" s="11"/>
      <c r="FWP41" s="11"/>
      <c r="FWQ41" s="11"/>
      <c r="FWR41" s="11"/>
      <c r="FWS41" s="11"/>
      <c r="FWT41" s="11"/>
      <c r="FWU41" s="11"/>
      <c r="FWV41" s="11"/>
      <c r="FWW41" s="11"/>
      <c r="FWX41" s="11"/>
      <c r="FWY41" s="11"/>
      <c r="FWZ41" s="11"/>
      <c r="FXA41" s="11"/>
      <c r="FXB41" s="11"/>
      <c r="FXC41" s="11"/>
      <c r="FXD41" s="11"/>
      <c r="FXE41" s="11"/>
      <c r="FXF41" s="11"/>
      <c r="FXG41" s="11"/>
      <c r="FXH41" s="11"/>
      <c r="FXI41" s="11"/>
      <c r="FXJ41" s="11"/>
      <c r="FXK41" s="11"/>
      <c r="FXL41" s="11"/>
      <c r="FXM41" s="11"/>
      <c r="FXN41" s="11"/>
      <c r="FXO41" s="11"/>
      <c r="FXP41" s="11"/>
      <c r="FXQ41" s="11"/>
      <c r="FXR41" s="11"/>
      <c r="FXS41" s="11"/>
      <c r="FXT41" s="11"/>
      <c r="FXU41" s="11"/>
      <c r="FXV41" s="11"/>
      <c r="FXW41" s="11"/>
      <c r="FXX41" s="11"/>
      <c r="FXY41" s="11"/>
      <c r="FXZ41" s="11"/>
      <c r="FYA41" s="11"/>
      <c r="FYB41" s="11"/>
      <c r="FYC41" s="11"/>
      <c r="FYD41" s="11"/>
      <c r="FYE41" s="11"/>
      <c r="FYF41" s="11"/>
      <c r="FYG41" s="11"/>
      <c r="FYH41" s="11"/>
      <c r="FYI41" s="11"/>
      <c r="FYJ41" s="11"/>
      <c r="FYK41" s="11"/>
      <c r="FYL41" s="11"/>
      <c r="FYM41" s="11"/>
      <c r="FYN41" s="11"/>
      <c r="FYO41" s="11"/>
      <c r="FYP41" s="11"/>
      <c r="FYQ41" s="11"/>
      <c r="FYR41" s="11"/>
      <c r="FYS41" s="11"/>
      <c r="FYT41" s="11"/>
      <c r="FYU41" s="11"/>
      <c r="FYV41" s="11"/>
      <c r="FYW41" s="11"/>
      <c r="FYX41" s="11"/>
      <c r="FYY41" s="11"/>
      <c r="FYZ41" s="11"/>
      <c r="FZA41" s="11"/>
      <c r="FZB41" s="11"/>
      <c r="FZC41" s="11"/>
      <c r="FZD41" s="11"/>
      <c r="FZE41" s="11"/>
      <c r="FZF41" s="11"/>
      <c r="FZG41" s="11"/>
      <c r="FZH41" s="11"/>
      <c r="FZI41" s="11"/>
      <c r="FZJ41" s="11"/>
      <c r="FZK41" s="11"/>
      <c r="FZL41" s="11"/>
      <c r="FZM41" s="11"/>
      <c r="FZN41" s="11"/>
      <c r="FZO41" s="11"/>
      <c r="FZP41" s="11"/>
      <c r="FZQ41" s="11"/>
      <c r="FZR41" s="11"/>
      <c r="FZS41" s="11"/>
      <c r="FZT41" s="11"/>
      <c r="FZU41" s="11"/>
      <c r="FZV41" s="11"/>
      <c r="FZW41" s="11"/>
      <c r="FZX41" s="11"/>
      <c r="FZY41" s="11"/>
      <c r="FZZ41" s="11"/>
      <c r="GAA41" s="11"/>
      <c r="GAB41" s="11"/>
      <c r="GAC41" s="11"/>
      <c r="GAD41" s="11"/>
      <c r="GAE41" s="11"/>
      <c r="GAF41" s="11"/>
      <c r="GAG41" s="11"/>
      <c r="GAH41" s="11"/>
      <c r="GAI41" s="11"/>
      <c r="GAJ41" s="11"/>
      <c r="GAK41" s="11"/>
      <c r="GAL41" s="11"/>
      <c r="GAM41" s="11"/>
      <c r="GAN41" s="11"/>
      <c r="GAO41" s="11"/>
      <c r="GAP41" s="11"/>
      <c r="GAQ41" s="11"/>
      <c r="GAR41" s="11"/>
      <c r="GAS41" s="11"/>
      <c r="GAT41" s="11"/>
      <c r="GAU41" s="11"/>
      <c r="GAV41" s="11"/>
      <c r="GAW41" s="11"/>
      <c r="GAX41" s="11"/>
      <c r="GAY41" s="11"/>
      <c r="GAZ41" s="11"/>
      <c r="GBA41" s="11"/>
      <c r="GBB41" s="11"/>
      <c r="GBC41" s="11"/>
      <c r="GBD41" s="11"/>
      <c r="GBE41" s="11"/>
      <c r="GBF41" s="11"/>
      <c r="GBG41" s="11"/>
      <c r="GBH41" s="11"/>
      <c r="GBI41" s="11"/>
      <c r="GBJ41" s="11"/>
      <c r="GBK41" s="11"/>
      <c r="GBL41" s="11"/>
      <c r="GBM41" s="11"/>
      <c r="GBN41" s="11"/>
      <c r="GBO41" s="11"/>
      <c r="GBP41" s="11"/>
      <c r="GBQ41" s="11"/>
      <c r="GBR41" s="11"/>
      <c r="GBS41" s="11"/>
      <c r="GBT41" s="11"/>
      <c r="GBU41" s="11"/>
      <c r="GBV41" s="11"/>
      <c r="GBW41" s="11"/>
      <c r="GBX41" s="11"/>
      <c r="GBY41" s="11"/>
      <c r="GBZ41" s="11"/>
      <c r="GCA41" s="11"/>
      <c r="GCB41" s="11"/>
      <c r="GCC41" s="11"/>
      <c r="GCD41" s="11"/>
      <c r="GCE41" s="11"/>
      <c r="GCF41" s="11"/>
      <c r="GCG41" s="11"/>
      <c r="GCH41" s="11"/>
      <c r="GCI41" s="11"/>
      <c r="GCJ41" s="11"/>
      <c r="GCK41" s="11"/>
      <c r="GCL41" s="11"/>
      <c r="GCM41" s="11"/>
      <c r="GCN41" s="11"/>
      <c r="GCO41" s="11"/>
      <c r="GCP41" s="11"/>
      <c r="GCQ41" s="11"/>
      <c r="GCR41" s="11"/>
      <c r="GCS41" s="11"/>
      <c r="GCT41" s="11"/>
      <c r="GCU41" s="11"/>
      <c r="GCV41" s="11"/>
      <c r="GCW41" s="11"/>
      <c r="GCX41" s="11"/>
      <c r="GCY41" s="11"/>
      <c r="GCZ41" s="11"/>
      <c r="GDA41" s="11"/>
      <c r="GDB41" s="11"/>
      <c r="GDC41" s="11"/>
      <c r="GDD41" s="11"/>
      <c r="GDE41" s="11"/>
      <c r="GDF41" s="11"/>
      <c r="GDG41" s="11"/>
      <c r="GDH41" s="11"/>
      <c r="GDI41" s="11"/>
      <c r="GDJ41" s="11"/>
      <c r="GDK41" s="11"/>
      <c r="GDL41" s="11"/>
      <c r="GDM41" s="11"/>
      <c r="GDN41" s="11"/>
      <c r="GDO41" s="11"/>
      <c r="GDP41" s="11"/>
      <c r="GDQ41" s="11"/>
      <c r="GDR41" s="11"/>
      <c r="GDS41" s="11"/>
      <c r="GDT41" s="11"/>
      <c r="GDU41" s="11"/>
      <c r="GDV41" s="11"/>
      <c r="GDW41" s="11"/>
      <c r="GDX41" s="11"/>
      <c r="GDY41" s="11"/>
      <c r="GDZ41" s="11"/>
      <c r="GEA41" s="11"/>
      <c r="GEB41" s="11"/>
      <c r="GEC41" s="11"/>
      <c r="GED41" s="11"/>
      <c r="GEE41" s="11"/>
      <c r="GEF41" s="11"/>
      <c r="GEG41" s="11"/>
      <c r="GEH41" s="11"/>
      <c r="GEI41" s="11"/>
      <c r="GEJ41" s="11"/>
      <c r="GEK41" s="11"/>
      <c r="GEL41" s="11"/>
      <c r="GEM41" s="11"/>
      <c r="GEN41" s="11"/>
      <c r="GEO41" s="11"/>
      <c r="GEP41" s="11"/>
      <c r="GEQ41" s="11"/>
      <c r="GER41" s="11"/>
      <c r="GES41" s="11"/>
      <c r="GET41" s="11"/>
      <c r="GEU41" s="11"/>
      <c r="GEV41" s="11"/>
      <c r="GEW41" s="11"/>
      <c r="GEX41" s="11"/>
      <c r="GEY41" s="11"/>
      <c r="GEZ41" s="11"/>
      <c r="GFA41" s="11"/>
      <c r="GFB41" s="11"/>
      <c r="GFC41" s="11"/>
      <c r="GFD41" s="11"/>
      <c r="GFE41" s="11"/>
      <c r="GFF41" s="11"/>
      <c r="GFG41" s="11"/>
      <c r="GFH41" s="11"/>
      <c r="GFI41" s="11"/>
      <c r="GFJ41" s="11"/>
      <c r="GFK41" s="11"/>
      <c r="GFL41" s="11"/>
      <c r="GFM41" s="11"/>
      <c r="GFN41" s="11"/>
      <c r="GFO41" s="11"/>
      <c r="GFP41" s="11"/>
      <c r="GFQ41" s="11"/>
      <c r="GFR41" s="11"/>
      <c r="GFS41" s="11"/>
      <c r="GFT41" s="11"/>
      <c r="GFU41" s="11"/>
      <c r="GFV41" s="11"/>
      <c r="GFW41" s="11"/>
      <c r="GFX41" s="11"/>
      <c r="GFY41" s="11"/>
      <c r="GFZ41" s="11"/>
      <c r="GGA41" s="11"/>
      <c r="GGB41" s="11"/>
      <c r="GGC41" s="11"/>
      <c r="GGD41" s="11"/>
      <c r="GGE41" s="11"/>
      <c r="GGF41" s="11"/>
      <c r="GGG41" s="11"/>
      <c r="GGH41" s="11"/>
      <c r="GGI41" s="11"/>
      <c r="GGJ41" s="11"/>
      <c r="GGK41" s="11"/>
      <c r="GGL41" s="11"/>
      <c r="GGM41" s="11"/>
      <c r="GGN41" s="11"/>
      <c r="GGO41" s="11"/>
      <c r="GGP41" s="11"/>
      <c r="GGQ41" s="11"/>
      <c r="GGR41" s="11"/>
      <c r="GGS41" s="11"/>
      <c r="GGT41" s="11"/>
      <c r="GGU41" s="11"/>
      <c r="GGV41" s="11"/>
      <c r="GGW41" s="11"/>
      <c r="GGX41" s="11"/>
      <c r="GGY41" s="11"/>
      <c r="GGZ41" s="11"/>
      <c r="GHA41" s="11"/>
      <c r="GHB41" s="11"/>
      <c r="GHC41" s="11"/>
      <c r="GHD41" s="11"/>
      <c r="GHE41" s="11"/>
      <c r="GHF41" s="11"/>
      <c r="GHG41" s="11"/>
      <c r="GHH41" s="11"/>
      <c r="GHI41" s="11"/>
      <c r="GHJ41" s="11"/>
      <c r="GHK41" s="11"/>
      <c r="GHL41" s="11"/>
      <c r="GHM41" s="11"/>
      <c r="GHN41" s="11"/>
      <c r="GHO41" s="11"/>
      <c r="GHP41" s="11"/>
      <c r="GHQ41" s="11"/>
      <c r="GHR41" s="11"/>
      <c r="GHS41" s="11"/>
      <c r="GHT41" s="11"/>
      <c r="GHU41" s="11"/>
      <c r="GHV41" s="11"/>
      <c r="GHW41" s="11"/>
      <c r="GHX41" s="11"/>
      <c r="GHY41" s="11"/>
      <c r="GHZ41" s="11"/>
      <c r="GIA41" s="11"/>
      <c r="GIB41" s="11"/>
      <c r="GIC41" s="11"/>
      <c r="GID41" s="11"/>
      <c r="GIE41" s="11"/>
      <c r="GIF41" s="11"/>
      <c r="GIG41" s="11"/>
      <c r="GIH41" s="11"/>
      <c r="GII41" s="11"/>
      <c r="GIJ41" s="11"/>
      <c r="GIK41" s="11"/>
      <c r="GIL41" s="11"/>
      <c r="GIM41" s="11"/>
      <c r="GIN41" s="11"/>
      <c r="GIO41" s="11"/>
      <c r="GIP41" s="11"/>
      <c r="GIQ41" s="11"/>
      <c r="GIR41" s="11"/>
      <c r="GIS41" s="11"/>
      <c r="GIT41" s="11"/>
      <c r="GIU41" s="11"/>
      <c r="GIV41" s="11"/>
      <c r="GIW41" s="11"/>
      <c r="GIX41" s="11"/>
      <c r="GIY41" s="11"/>
      <c r="GIZ41" s="11"/>
      <c r="GJA41" s="11"/>
      <c r="GJB41" s="11"/>
      <c r="GJC41" s="11"/>
      <c r="GJD41" s="11"/>
      <c r="GJE41" s="11"/>
      <c r="GJF41" s="11"/>
      <c r="GJG41" s="11"/>
      <c r="GJH41" s="11"/>
      <c r="GJI41" s="11"/>
      <c r="GJJ41" s="11"/>
      <c r="GJK41" s="11"/>
      <c r="GJL41" s="11"/>
      <c r="GJM41" s="11"/>
      <c r="GJN41" s="11"/>
      <c r="GJO41" s="11"/>
      <c r="GJP41" s="11"/>
      <c r="GJQ41" s="11"/>
      <c r="GJR41" s="11"/>
      <c r="GJS41" s="11"/>
      <c r="GJT41" s="11"/>
      <c r="GJU41" s="11"/>
      <c r="GJV41" s="11"/>
      <c r="GJW41" s="11"/>
      <c r="GJX41" s="11"/>
      <c r="GJY41" s="11"/>
      <c r="GJZ41" s="11"/>
      <c r="GKA41" s="11"/>
      <c r="GKB41" s="11"/>
      <c r="GKC41" s="11"/>
      <c r="GKD41" s="11"/>
      <c r="GKE41" s="11"/>
      <c r="GKF41" s="11"/>
      <c r="GKG41" s="11"/>
      <c r="GKH41" s="11"/>
      <c r="GKI41" s="11"/>
      <c r="GKJ41" s="11"/>
      <c r="GKK41" s="11"/>
      <c r="GKL41" s="11"/>
      <c r="GKM41" s="11"/>
      <c r="GKN41" s="11"/>
      <c r="GKO41" s="11"/>
      <c r="GKP41" s="11"/>
      <c r="GKQ41" s="11"/>
      <c r="GKR41" s="11"/>
      <c r="GKS41" s="11"/>
      <c r="GKT41" s="11"/>
      <c r="GKU41" s="11"/>
      <c r="GKV41" s="11"/>
      <c r="GKW41" s="11"/>
      <c r="GKX41" s="11"/>
      <c r="GKY41" s="11"/>
      <c r="GKZ41" s="11"/>
      <c r="GLA41" s="11"/>
      <c r="GLB41" s="11"/>
      <c r="GLC41" s="11"/>
      <c r="GLD41" s="11"/>
      <c r="GLE41" s="11"/>
      <c r="GLF41" s="11"/>
      <c r="GLG41" s="11"/>
      <c r="GLH41" s="11"/>
      <c r="GLI41" s="11"/>
      <c r="GLJ41" s="11"/>
      <c r="GLK41" s="11"/>
      <c r="GLL41" s="11"/>
      <c r="GLM41" s="11"/>
      <c r="GLN41" s="11"/>
      <c r="GLO41" s="11"/>
      <c r="GLP41" s="11"/>
      <c r="GLQ41" s="11"/>
      <c r="GLR41" s="11"/>
      <c r="GLS41" s="11"/>
      <c r="GLT41" s="11"/>
      <c r="GLU41" s="11"/>
      <c r="GLV41" s="11"/>
      <c r="GLW41" s="11"/>
      <c r="GLX41" s="11"/>
      <c r="GLY41" s="11"/>
      <c r="GLZ41" s="11"/>
      <c r="GMA41" s="11"/>
      <c r="GMB41" s="11"/>
      <c r="GMC41" s="11"/>
      <c r="GMD41" s="11"/>
      <c r="GME41" s="11"/>
      <c r="GMF41" s="11"/>
      <c r="GMG41" s="11"/>
      <c r="GMH41" s="11"/>
      <c r="GMI41" s="11"/>
      <c r="GMJ41" s="11"/>
      <c r="GMK41" s="11"/>
      <c r="GML41" s="11"/>
      <c r="GMM41" s="11"/>
      <c r="GMN41" s="11"/>
      <c r="GMO41" s="11"/>
      <c r="GMP41" s="11"/>
      <c r="GMQ41" s="11"/>
      <c r="GMR41" s="11"/>
      <c r="GMS41" s="11"/>
      <c r="GMT41" s="11"/>
      <c r="GMU41" s="11"/>
      <c r="GMV41" s="11"/>
      <c r="GMW41" s="11"/>
      <c r="GMX41" s="11"/>
      <c r="GMY41" s="11"/>
      <c r="GMZ41" s="11"/>
      <c r="GNA41" s="11"/>
      <c r="GNB41" s="11"/>
      <c r="GNC41" s="11"/>
      <c r="GND41" s="11"/>
      <c r="GNE41" s="11"/>
      <c r="GNF41" s="11"/>
      <c r="GNG41" s="11"/>
      <c r="GNH41" s="11"/>
      <c r="GNI41" s="11"/>
      <c r="GNJ41" s="11"/>
      <c r="GNK41" s="11"/>
      <c r="GNL41" s="11"/>
      <c r="GNM41" s="11"/>
      <c r="GNN41" s="11"/>
      <c r="GNO41" s="11"/>
      <c r="GNP41" s="11"/>
      <c r="GNQ41" s="11"/>
      <c r="GNR41" s="11"/>
      <c r="GNS41" s="11"/>
      <c r="GNT41" s="11"/>
      <c r="GNU41" s="11"/>
      <c r="GNV41" s="11"/>
      <c r="GNW41" s="11"/>
      <c r="GNX41" s="11"/>
      <c r="GNY41" s="11"/>
      <c r="GNZ41" s="11"/>
      <c r="GOA41" s="11"/>
      <c r="GOB41" s="11"/>
      <c r="GOC41" s="11"/>
      <c r="GOD41" s="11"/>
      <c r="GOE41" s="11"/>
      <c r="GOF41" s="11"/>
      <c r="GOG41" s="11"/>
      <c r="GOH41" s="11"/>
      <c r="GOI41" s="11"/>
      <c r="GOJ41" s="11"/>
      <c r="GOK41" s="11"/>
      <c r="GOL41" s="11"/>
      <c r="GOM41" s="11"/>
      <c r="GON41" s="11"/>
      <c r="GOO41" s="11"/>
      <c r="GOP41" s="11"/>
      <c r="GOQ41" s="11"/>
      <c r="GOR41" s="11"/>
      <c r="GOS41" s="11"/>
      <c r="GOT41" s="11"/>
      <c r="GOU41" s="11"/>
      <c r="GOV41" s="11"/>
      <c r="GOW41" s="11"/>
      <c r="GOX41" s="11"/>
      <c r="GOY41" s="11"/>
      <c r="GOZ41" s="11"/>
      <c r="GPA41" s="11"/>
      <c r="GPB41" s="11"/>
      <c r="GPC41" s="11"/>
      <c r="GPD41" s="11"/>
      <c r="GPE41" s="11"/>
      <c r="GPF41" s="11"/>
      <c r="GPG41" s="11"/>
      <c r="GPH41" s="11"/>
      <c r="GPI41" s="11"/>
      <c r="GPJ41" s="11"/>
      <c r="GPK41" s="11"/>
      <c r="GPL41" s="11"/>
      <c r="GPM41" s="11"/>
      <c r="GPN41" s="11"/>
      <c r="GPO41" s="11"/>
      <c r="GPP41" s="11"/>
      <c r="GPQ41" s="11"/>
      <c r="GPR41" s="11"/>
      <c r="GPS41" s="11"/>
      <c r="GPT41" s="11"/>
      <c r="GPU41" s="11"/>
      <c r="GPV41" s="11"/>
      <c r="GPW41" s="11"/>
      <c r="GPX41" s="11"/>
      <c r="GPY41" s="11"/>
      <c r="GPZ41" s="11"/>
      <c r="GQA41" s="11"/>
      <c r="GQB41" s="11"/>
      <c r="GQC41" s="11"/>
      <c r="GQD41" s="11"/>
      <c r="GQE41" s="11"/>
      <c r="GQF41" s="11"/>
      <c r="GQG41" s="11"/>
      <c r="GQH41" s="11"/>
      <c r="GQI41" s="11"/>
      <c r="GQJ41" s="11"/>
      <c r="GQK41" s="11"/>
      <c r="GQL41" s="11"/>
      <c r="GQM41" s="11"/>
      <c r="GQN41" s="11"/>
      <c r="GQO41" s="11"/>
      <c r="GQP41" s="11"/>
      <c r="GQQ41" s="11"/>
      <c r="GQR41" s="11"/>
      <c r="GQS41" s="11"/>
      <c r="GQT41" s="11"/>
      <c r="GQU41" s="11"/>
      <c r="GQV41" s="11"/>
      <c r="GQW41" s="11"/>
      <c r="GQX41" s="11"/>
      <c r="GQY41" s="11"/>
      <c r="GQZ41" s="11"/>
      <c r="GRA41" s="11"/>
      <c r="GRB41" s="11"/>
      <c r="GRC41" s="11"/>
      <c r="GRD41" s="11"/>
      <c r="GRE41" s="11"/>
      <c r="GRF41" s="11"/>
      <c r="GRG41" s="11"/>
      <c r="GRH41" s="11"/>
      <c r="GRI41" s="11"/>
      <c r="GRJ41" s="11"/>
      <c r="GRK41" s="11"/>
      <c r="GRL41" s="11"/>
      <c r="GRM41" s="11"/>
      <c r="GRN41" s="11"/>
      <c r="GRO41" s="11"/>
      <c r="GRP41" s="11"/>
      <c r="GRQ41" s="11"/>
      <c r="GRR41" s="11"/>
      <c r="GRS41" s="11"/>
      <c r="GRT41" s="11"/>
      <c r="GRU41" s="11"/>
      <c r="GRV41" s="11"/>
      <c r="GRW41" s="11"/>
      <c r="GRX41" s="11"/>
      <c r="GRY41" s="11"/>
      <c r="GRZ41" s="11"/>
      <c r="GSA41" s="11"/>
      <c r="GSB41" s="11"/>
      <c r="GSC41" s="11"/>
      <c r="GSD41" s="11"/>
      <c r="GSE41" s="11"/>
      <c r="GSF41" s="11"/>
      <c r="GSG41" s="11"/>
      <c r="GSH41" s="11"/>
      <c r="GSI41" s="11"/>
      <c r="GSJ41" s="11"/>
      <c r="GSK41" s="11"/>
      <c r="GSL41" s="11"/>
      <c r="GSM41" s="11"/>
      <c r="GSN41" s="11"/>
      <c r="GSO41" s="11"/>
      <c r="GSP41" s="11"/>
      <c r="GSQ41" s="11"/>
      <c r="GSR41" s="11"/>
      <c r="GSS41" s="11"/>
      <c r="GST41" s="11"/>
      <c r="GSU41" s="11"/>
      <c r="GSV41" s="11"/>
      <c r="GSW41" s="11"/>
      <c r="GSX41" s="11"/>
      <c r="GSY41" s="11"/>
      <c r="GSZ41" s="11"/>
      <c r="GTA41" s="11"/>
      <c r="GTB41" s="11"/>
      <c r="GTC41" s="11"/>
      <c r="GTD41" s="11"/>
      <c r="GTE41" s="11"/>
      <c r="GTF41" s="11"/>
      <c r="GTG41" s="11"/>
      <c r="GTH41" s="11"/>
      <c r="GTI41" s="11"/>
      <c r="GTJ41" s="11"/>
      <c r="GTK41" s="11"/>
      <c r="GTL41" s="11"/>
      <c r="GTM41" s="11"/>
      <c r="GTN41" s="11"/>
      <c r="GTO41" s="11"/>
      <c r="GTP41" s="11"/>
      <c r="GTQ41" s="11"/>
      <c r="GTR41" s="11"/>
      <c r="GTS41" s="11"/>
      <c r="GTT41" s="11"/>
      <c r="GTU41" s="11"/>
      <c r="GTV41" s="11"/>
      <c r="GTW41" s="11"/>
      <c r="GTX41" s="11"/>
      <c r="GTY41" s="11"/>
      <c r="GTZ41" s="11"/>
      <c r="GUA41" s="11"/>
      <c r="GUB41" s="11"/>
      <c r="GUC41" s="11"/>
      <c r="GUD41" s="11"/>
      <c r="GUE41" s="11"/>
      <c r="GUF41" s="11"/>
      <c r="GUG41" s="11"/>
      <c r="GUH41" s="11"/>
      <c r="GUI41" s="11"/>
      <c r="GUJ41" s="11"/>
      <c r="GUK41" s="11"/>
      <c r="GUL41" s="11"/>
      <c r="GUM41" s="11"/>
      <c r="GUN41" s="11"/>
      <c r="GUO41" s="11"/>
      <c r="GUP41" s="11"/>
      <c r="GUQ41" s="11"/>
      <c r="GUR41" s="11"/>
      <c r="GUS41" s="11"/>
      <c r="GUT41" s="11"/>
      <c r="GUU41" s="11"/>
      <c r="GUV41" s="11"/>
      <c r="GUW41" s="11"/>
      <c r="GUX41" s="11"/>
      <c r="GUY41" s="11"/>
      <c r="GUZ41" s="11"/>
      <c r="GVA41" s="11"/>
      <c r="GVB41" s="11"/>
      <c r="GVC41" s="11"/>
      <c r="GVD41" s="11"/>
      <c r="GVE41" s="11"/>
      <c r="GVF41" s="11"/>
      <c r="GVG41" s="11"/>
      <c r="GVH41" s="11"/>
      <c r="GVI41" s="11"/>
      <c r="GVJ41" s="11"/>
      <c r="GVK41" s="11"/>
      <c r="GVL41" s="11"/>
      <c r="GVM41" s="11"/>
      <c r="GVN41" s="11"/>
      <c r="GVO41" s="11"/>
      <c r="GVP41" s="11"/>
      <c r="GVQ41" s="11"/>
      <c r="GVR41" s="11"/>
      <c r="GVS41" s="11"/>
      <c r="GVT41" s="11"/>
      <c r="GVU41" s="11"/>
      <c r="GVV41" s="11"/>
      <c r="GVW41" s="11"/>
      <c r="GVX41" s="11"/>
      <c r="GVY41" s="11"/>
      <c r="GVZ41" s="11"/>
      <c r="GWA41" s="11"/>
      <c r="GWB41" s="11"/>
      <c r="GWC41" s="11"/>
      <c r="GWD41" s="11"/>
      <c r="GWE41" s="11"/>
      <c r="GWF41" s="11"/>
      <c r="GWG41" s="11"/>
      <c r="GWH41" s="11"/>
      <c r="GWI41" s="11"/>
      <c r="GWJ41" s="11"/>
      <c r="GWK41" s="11"/>
      <c r="GWL41" s="11"/>
      <c r="GWM41" s="11"/>
      <c r="GWN41" s="11"/>
      <c r="GWO41" s="11"/>
      <c r="GWP41" s="11"/>
      <c r="GWQ41" s="11"/>
      <c r="GWR41" s="11"/>
      <c r="GWS41" s="11"/>
      <c r="GWT41" s="11"/>
      <c r="GWU41" s="11"/>
      <c r="GWV41" s="11"/>
      <c r="GWW41" s="11"/>
      <c r="GWX41" s="11"/>
      <c r="GWY41" s="11"/>
      <c r="GWZ41" s="11"/>
      <c r="GXA41" s="11"/>
      <c r="GXB41" s="11"/>
      <c r="GXC41" s="11"/>
      <c r="GXD41" s="11"/>
      <c r="GXE41" s="11"/>
      <c r="GXF41" s="11"/>
      <c r="GXG41" s="11"/>
      <c r="GXH41" s="11"/>
      <c r="GXI41" s="11"/>
      <c r="GXJ41" s="11"/>
      <c r="GXK41" s="11"/>
      <c r="GXL41" s="11"/>
      <c r="GXM41" s="11"/>
      <c r="GXN41" s="11"/>
      <c r="GXO41" s="11"/>
      <c r="GXP41" s="11"/>
      <c r="GXQ41" s="11"/>
      <c r="GXR41" s="11"/>
      <c r="GXS41" s="11"/>
      <c r="GXT41" s="11"/>
      <c r="GXU41" s="11"/>
      <c r="GXV41" s="11"/>
      <c r="GXW41" s="11"/>
      <c r="GXX41" s="11"/>
      <c r="GXY41" s="11"/>
      <c r="GXZ41" s="11"/>
      <c r="GYA41" s="11"/>
      <c r="GYB41" s="11"/>
      <c r="GYC41" s="11"/>
      <c r="GYD41" s="11"/>
      <c r="GYE41" s="11"/>
      <c r="GYF41" s="11"/>
      <c r="GYG41" s="11"/>
      <c r="GYH41" s="11"/>
      <c r="GYI41" s="11"/>
      <c r="GYJ41" s="11"/>
      <c r="GYK41" s="11"/>
      <c r="GYL41" s="11"/>
      <c r="GYM41" s="11"/>
      <c r="GYN41" s="11"/>
      <c r="GYO41" s="11"/>
      <c r="GYP41" s="11"/>
      <c r="GYQ41" s="11"/>
      <c r="GYR41" s="11"/>
      <c r="GYS41" s="11"/>
      <c r="GYT41" s="11"/>
      <c r="GYU41" s="11"/>
      <c r="GYV41" s="11"/>
      <c r="GYW41" s="11"/>
      <c r="GYX41" s="11"/>
      <c r="GYY41" s="11"/>
      <c r="GYZ41" s="11"/>
      <c r="GZA41" s="11"/>
      <c r="GZB41" s="11"/>
      <c r="GZC41" s="11"/>
      <c r="GZD41" s="11"/>
      <c r="GZE41" s="11"/>
      <c r="GZF41" s="11"/>
      <c r="GZG41" s="11"/>
      <c r="GZH41" s="11"/>
      <c r="GZI41" s="11"/>
      <c r="GZJ41" s="11"/>
      <c r="GZK41" s="11"/>
      <c r="GZL41" s="11"/>
      <c r="GZM41" s="11"/>
      <c r="GZN41" s="11"/>
      <c r="GZO41" s="11"/>
      <c r="GZP41" s="11"/>
      <c r="GZQ41" s="11"/>
      <c r="GZR41" s="11"/>
      <c r="GZS41" s="11"/>
      <c r="GZT41" s="11"/>
      <c r="GZU41" s="11"/>
      <c r="GZV41" s="11"/>
      <c r="GZW41" s="11"/>
      <c r="GZX41" s="11"/>
      <c r="GZY41" s="11"/>
      <c r="GZZ41" s="11"/>
      <c r="HAA41" s="11"/>
      <c r="HAB41" s="11"/>
      <c r="HAC41" s="11"/>
      <c r="HAD41" s="11"/>
      <c r="HAE41" s="11"/>
      <c r="HAF41" s="11"/>
      <c r="HAG41" s="11"/>
      <c r="HAH41" s="11"/>
      <c r="HAI41" s="11"/>
      <c r="HAJ41" s="11"/>
      <c r="HAK41" s="11"/>
      <c r="HAL41" s="11"/>
      <c r="HAM41" s="11"/>
      <c r="HAN41" s="11"/>
      <c r="HAO41" s="11"/>
      <c r="HAP41" s="11"/>
      <c r="HAQ41" s="11"/>
      <c r="HAR41" s="11"/>
      <c r="HAS41" s="11"/>
      <c r="HAT41" s="11"/>
      <c r="HAU41" s="11"/>
      <c r="HAV41" s="11"/>
      <c r="HAW41" s="11"/>
      <c r="HAX41" s="11"/>
      <c r="HAY41" s="11"/>
      <c r="HAZ41" s="11"/>
      <c r="HBA41" s="11"/>
      <c r="HBB41" s="11"/>
      <c r="HBC41" s="11"/>
      <c r="HBD41" s="11"/>
      <c r="HBE41" s="11"/>
      <c r="HBF41" s="11"/>
      <c r="HBG41" s="11"/>
      <c r="HBH41" s="11"/>
      <c r="HBI41" s="11"/>
      <c r="HBJ41" s="11"/>
      <c r="HBK41" s="11"/>
      <c r="HBL41" s="11"/>
      <c r="HBM41" s="11"/>
      <c r="HBN41" s="11"/>
      <c r="HBO41" s="11"/>
      <c r="HBP41" s="11"/>
      <c r="HBQ41" s="11"/>
      <c r="HBR41" s="11"/>
      <c r="HBS41" s="11"/>
      <c r="HBT41" s="11"/>
      <c r="HBU41" s="11"/>
      <c r="HBV41" s="11"/>
      <c r="HBW41" s="11"/>
      <c r="HBX41" s="11"/>
      <c r="HBY41" s="11"/>
      <c r="HBZ41" s="11"/>
      <c r="HCA41" s="11"/>
      <c r="HCB41" s="11"/>
      <c r="HCC41" s="11"/>
      <c r="HCD41" s="11"/>
      <c r="HCE41" s="11"/>
      <c r="HCF41" s="11"/>
      <c r="HCG41" s="11"/>
      <c r="HCH41" s="11"/>
      <c r="HCI41" s="11"/>
      <c r="HCJ41" s="11"/>
      <c r="HCK41" s="11"/>
      <c r="HCL41" s="11"/>
      <c r="HCM41" s="11"/>
      <c r="HCN41" s="11"/>
      <c r="HCO41" s="11"/>
      <c r="HCP41" s="11"/>
      <c r="HCQ41" s="11"/>
      <c r="HCR41" s="11"/>
      <c r="HCS41" s="11"/>
      <c r="HCT41" s="11"/>
      <c r="HCU41" s="11"/>
      <c r="HCV41" s="11"/>
      <c r="HCW41" s="11"/>
      <c r="HCX41" s="11"/>
      <c r="HCY41" s="11"/>
      <c r="HCZ41" s="11"/>
      <c r="HDA41" s="11"/>
      <c r="HDB41" s="11"/>
      <c r="HDC41" s="11"/>
      <c r="HDD41" s="11"/>
      <c r="HDE41" s="11"/>
      <c r="HDF41" s="11"/>
      <c r="HDG41" s="11"/>
      <c r="HDH41" s="11"/>
      <c r="HDI41" s="11"/>
      <c r="HDJ41" s="11"/>
      <c r="HDK41" s="11"/>
      <c r="HDL41" s="11"/>
      <c r="HDM41" s="11"/>
      <c r="HDN41" s="11"/>
      <c r="HDO41" s="11"/>
      <c r="HDP41" s="11"/>
      <c r="HDQ41" s="11"/>
      <c r="HDR41" s="11"/>
      <c r="HDS41" s="11"/>
      <c r="HDT41" s="11"/>
      <c r="HDU41" s="11"/>
      <c r="HDV41" s="11"/>
      <c r="HDW41" s="11"/>
      <c r="HDX41" s="11"/>
      <c r="HDY41" s="11"/>
      <c r="HDZ41" s="11"/>
      <c r="HEA41" s="11"/>
      <c r="HEB41" s="11"/>
      <c r="HEC41" s="11"/>
      <c r="HED41" s="11"/>
      <c r="HEE41" s="11"/>
      <c r="HEF41" s="11"/>
      <c r="HEG41" s="11"/>
      <c r="HEH41" s="11"/>
      <c r="HEI41" s="11"/>
      <c r="HEJ41" s="11"/>
      <c r="HEK41" s="11"/>
      <c r="HEL41" s="11"/>
      <c r="HEM41" s="11"/>
      <c r="HEN41" s="11"/>
      <c r="HEO41" s="11"/>
      <c r="HEP41" s="11"/>
      <c r="HEQ41" s="11"/>
      <c r="HER41" s="11"/>
      <c r="HES41" s="11"/>
      <c r="HET41" s="11"/>
      <c r="HEU41" s="11"/>
      <c r="HEV41" s="11"/>
      <c r="HEW41" s="11"/>
      <c r="HEX41" s="11"/>
      <c r="HEY41" s="11"/>
      <c r="HEZ41" s="11"/>
      <c r="HFA41" s="11"/>
      <c r="HFB41" s="11"/>
      <c r="HFC41" s="11"/>
      <c r="HFD41" s="11"/>
      <c r="HFE41" s="11"/>
      <c r="HFF41" s="11"/>
      <c r="HFG41" s="11"/>
      <c r="HFH41" s="11"/>
      <c r="HFI41" s="11"/>
      <c r="HFJ41" s="11"/>
      <c r="HFK41" s="11"/>
      <c r="HFL41" s="11"/>
      <c r="HFM41" s="11"/>
      <c r="HFN41" s="11"/>
      <c r="HFO41" s="11"/>
      <c r="HFP41" s="11"/>
      <c r="HFQ41" s="11"/>
      <c r="HFR41" s="11"/>
      <c r="HFS41" s="11"/>
      <c r="HFT41" s="11"/>
      <c r="HFU41" s="11"/>
      <c r="HFV41" s="11"/>
      <c r="HFW41" s="11"/>
      <c r="HFX41" s="11"/>
      <c r="HFY41" s="11"/>
      <c r="HFZ41" s="11"/>
      <c r="HGA41" s="11"/>
      <c r="HGB41" s="11"/>
      <c r="HGC41" s="11"/>
      <c r="HGD41" s="11"/>
      <c r="HGE41" s="11"/>
      <c r="HGF41" s="11"/>
      <c r="HGG41" s="11"/>
      <c r="HGH41" s="11"/>
      <c r="HGI41" s="11"/>
      <c r="HGJ41" s="11"/>
      <c r="HGK41" s="11"/>
      <c r="HGL41" s="11"/>
      <c r="HGM41" s="11"/>
      <c r="HGN41" s="11"/>
      <c r="HGO41" s="11"/>
      <c r="HGP41" s="11"/>
      <c r="HGQ41" s="11"/>
      <c r="HGR41" s="11"/>
      <c r="HGS41" s="11"/>
      <c r="HGT41" s="11"/>
      <c r="HGU41" s="11"/>
      <c r="HGV41" s="11"/>
      <c r="HGW41" s="11"/>
      <c r="HGX41" s="11"/>
      <c r="HGY41" s="11"/>
      <c r="HGZ41" s="11"/>
      <c r="HHA41" s="11"/>
      <c r="HHB41" s="11"/>
      <c r="HHC41" s="11"/>
      <c r="HHD41" s="11"/>
      <c r="HHE41" s="11"/>
      <c r="HHF41" s="11"/>
      <c r="HHG41" s="11"/>
      <c r="HHH41" s="11"/>
      <c r="HHI41" s="11"/>
      <c r="HHJ41" s="11"/>
      <c r="HHK41" s="11"/>
      <c r="HHL41" s="11"/>
      <c r="HHM41" s="11"/>
      <c r="HHN41" s="11"/>
      <c r="HHO41" s="11"/>
      <c r="HHP41" s="11"/>
      <c r="HHQ41" s="11"/>
      <c r="HHR41" s="11"/>
      <c r="HHS41" s="11"/>
      <c r="HHT41" s="11"/>
      <c r="HHU41" s="11"/>
      <c r="HHV41" s="11"/>
      <c r="HHW41" s="11"/>
      <c r="HHX41" s="11"/>
      <c r="HHY41" s="11"/>
      <c r="HHZ41" s="11"/>
      <c r="HIA41" s="11"/>
      <c r="HIB41" s="11"/>
      <c r="HIC41" s="11"/>
      <c r="HID41" s="11"/>
      <c r="HIE41" s="11"/>
      <c r="HIF41" s="11"/>
      <c r="HIG41" s="11"/>
      <c r="HIH41" s="11"/>
      <c r="HII41" s="11"/>
      <c r="HIJ41" s="11"/>
      <c r="HIK41" s="11"/>
      <c r="HIL41" s="11"/>
      <c r="HIM41" s="11"/>
      <c r="HIN41" s="11"/>
      <c r="HIO41" s="11"/>
      <c r="HIP41" s="11"/>
      <c r="HIQ41" s="11"/>
      <c r="HIR41" s="11"/>
      <c r="HIS41" s="11"/>
      <c r="HIT41" s="11"/>
      <c r="HIU41" s="11"/>
      <c r="HIV41" s="11"/>
      <c r="HIW41" s="11"/>
      <c r="HIX41" s="11"/>
      <c r="HIY41" s="11"/>
      <c r="HIZ41" s="11"/>
      <c r="HJA41" s="11"/>
      <c r="HJB41" s="11"/>
      <c r="HJC41" s="11"/>
      <c r="HJD41" s="11"/>
      <c r="HJE41" s="11"/>
      <c r="HJF41" s="11"/>
      <c r="HJG41" s="11"/>
      <c r="HJH41" s="11"/>
      <c r="HJI41" s="11"/>
      <c r="HJJ41" s="11"/>
      <c r="HJK41" s="11"/>
      <c r="HJL41" s="11"/>
      <c r="HJM41" s="11"/>
      <c r="HJN41" s="11"/>
      <c r="HJO41" s="11"/>
      <c r="HJP41" s="11"/>
      <c r="HJQ41" s="11"/>
      <c r="HJR41" s="11"/>
      <c r="HJS41" s="11"/>
      <c r="HJT41" s="11"/>
      <c r="HJU41" s="11"/>
      <c r="HJV41" s="11"/>
      <c r="HJW41" s="11"/>
      <c r="HJX41" s="11"/>
      <c r="HJY41" s="11"/>
      <c r="HJZ41" s="11"/>
      <c r="HKA41" s="11"/>
      <c r="HKB41" s="11"/>
      <c r="HKC41" s="11"/>
      <c r="HKD41" s="11"/>
      <c r="HKE41" s="11"/>
      <c r="HKF41" s="11"/>
      <c r="HKG41" s="11"/>
      <c r="HKH41" s="11"/>
      <c r="HKI41" s="11"/>
      <c r="HKJ41" s="11"/>
      <c r="HKK41" s="11"/>
      <c r="HKL41" s="11"/>
      <c r="HKM41" s="11"/>
      <c r="HKN41" s="11"/>
      <c r="HKO41" s="11"/>
      <c r="HKP41" s="11"/>
      <c r="HKQ41" s="11"/>
      <c r="HKR41" s="11"/>
      <c r="HKS41" s="11"/>
      <c r="HKT41" s="11"/>
      <c r="HKU41" s="11"/>
      <c r="HKV41" s="11"/>
      <c r="HKW41" s="11"/>
      <c r="HKX41" s="11"/>
      <c r="HKY41" s="11"/>
      <c r="HKZ41" s="11"/>
      <c r="HLA41" s="11"/>
      <c r="HLB41" s="11"/>
      <c r="HLC41" s="11"/>
      <c r="HLD41" s="11"/>
      <c r="HLE41" s="11"/>
      <c r="HLF41" s="11"/>
      <c r="HLG41" s="11"/>
      <c r="HLH41" s="11"/>
      <c r="HLI41" s="11"/>
      <c r="HLJ41" s="11"/>
      <c r="HLK41" s="11"/>
      <c r="HLL41" s="11"/>
      <c r="HLM41" s="11"/>
      <c r="HLN41" s="11"/>
      <c r="HLO41" s="11"/>
      <c r="HLP41" s="11"/>
      <c r="HLQ41" s="11"/>
      <c r="HLR41" s="11"/>
      <c r="HLS41" s="11"/>
      <c r="HLT41" s="11"/>
      <c r="HLU41" s="11"/>
      <c r="HLV41" s="11"/>
      <c r="HLW41" s="11"/>
      <c r="HLX41" s="11"/>
      <c r="HLY41" s="11"/>
      <c r="HLZ41" s="11"/>
      <c r="HMA41" s="11"/>
      <c r="HMB41" s="11"/>
      <c r="HMC41" s="11"/>
      <c r="HMD41" s="11"/>
      <c r="HME41" s="11"/>
      <c r="HMF41" s="11"/>
      <c r="HMG41" s="11"/>
      <c r="HMH41" s="11"/>
      <c r="HMI41" s="11"/>
      <c r="HMJ41" s="11"/>
      <c r="HMK41" s="11"/>
      <c r="HML41" s="11"/>
      <c r="HMM41" s="11"/>
      <c r="HMN41" s="11"/>
      <c r="HMO41" s="11"/>
      <c r="HMP41" s="11"/>
      <c r="HMQ41" s="11"/>
      <c r="HMR41" s="11"/>
      <c r="HMS41" s="11"/>
      <c r="HMT41" s="11"/>
      <c r="HMU41" s="11"/>
      <c r="HMV41" s="11"/>
      <c r="HMW41" s="11"/>
      <c r="HMX41" s="11"/>
      <c r="HMY41" s="11"/>
      <c r="HMZ41" s="11"/>
      <c r="HNA41" s="11"/>
      <c r="HNB41" s="11"/>
      <c r="HNC41" s="11"/>
      <c r="HND41" s="11"/>
      <c r="HNE41" s="11"/>
      <c r="HNF41" s="11"/>
      <c r="HNG41" s="11"/>
      <c r="HNH41" s="11"/>
      <c r="HNI41" s="11"/>
      <c r="HNJ41" s="11"/>
      <c r="HNK41" s="11"/>
      <c r="HNL41" s="11"/>
      <c r="HNM41" s="11"/>
      <c r="HNN41" s="11"/>
      <c r="HNO41" s="11"/>
      <c r="HNP41" s="11"/>
      <c r="HNQ41" s="11"/>
      <c r="HNR41" s="11"/>
      <c r="HNS41" s="11"/>
      <c r="HNT41" s="11"/>
      <c r="HNU41" s="11"/>
      <c r="HNV41" s="11"/>
      <c r="HNW41" s="11"/>
      <c r="HNX41" s="11"/>
      <c r="HNY41" s="11"/>
      <c r="HNZ41" s="11"/>
      <c r="HOA41" s="11"/>
      <c r="HOB41" s="11"/>
      <c r="HOC41" s="11"/>
      <c r="HOD41" s="11"/>
      <c r="HOE41" s="11"/>
      <c r="HOF41" s="11"/>
      <c r="HOG41" s="11"/>
      <c r="HOH41" s="11"/>
      <c r="HOI41" s="11"/>
      <c r="HOJ41" s="11"/>
      <c r="HOK41" s="11"/>
      <c r="HOL41" s="11"/>
      <c r="HOM41" s="11"/>
      <c r="HON41" s="11"/>
      <c r="HOO41" s="11"/>
      <c r="HOP41" s="11"/>
      <c r="HOQ41" s="11"/>
      <c r="HOR41" s="11"/>
      <c r="HOS41" s="11"/>
      <c r="HOT41" s="11"/>
      <c r="HOU41" s="11"/>
      <c r="HOV41" s="11"/>
      <c r="HOW41" s="11"/>
      <c r="HOX41" s="11"/>
      <c r="HOY41" s="11"/>
      <c r="HOZ41" s="11"/>
      <c r="HPA41" s="11"/>
      <c r="HPB41" s="11"/>
      <c r="HPC41" s="11"/>
      <c r="HPD41" s="11"/>
      <c r="HPE41" s="11"/>
      <c r="HPF41" s="11"/>
      <c r="HPG41" s="11"/>
      <c r="HPH41" s="11"/>
      <c r="HPI41" s="11"/>
      <c r="HPJ41" s="11"/>
      <c r="HPK41" s="11"/>
      <c r="HPL41" s="11"/>
      <c r="HPM41" s="11"/>
      <c r="HPN41" s="11"/>
      <c r="HPO41" s="11"/>
      <c r="HPP41" s="11"/>
      <c r="HPQ41" s="11"/>
      <c r="HPR41" s="11"/>
      <c r="HPS41" s="11"/>
      <c r="HPT41" s="11"/>
      <c r="HPU41" s="11"/>
      <c r="HPV41" s="11"/>
      <c r="HPW41" s="11"/>
      <c r="HPX41" s="11"/>
      <c r="HPY41" s="11"/>
      <c r="HPZ41" s="11"/>
      <c r="HQA41" s="11"/>
      <c r="HQB41" s="11"/>
      <c r="HQC41" s="11"/>
      <c r="HQD41" s="11"/>
      <c r="HQE41" s="11"/>
      <c r="HQF41" s="11"/>
      <c r="HQG41" s="11"/>
      <c r="HQH41" s="11"/>
      <c r="HQI41" s="11"/>
      <c r="HQJ41" s="11"/>
      <c r="HQK41" s="11"/>
      <c r="HQL41" s="11"/>
      <c r="HQM41" s="11"/>
      <c r="HQN41" s="11"/>
      <c r="HQO41" s="11"/>
      <c r="HQP41" s="11"/>
      <c r="HQQ41" s="11"/>
      <c r="HQR41" s="11"/>
      <c r="HQS41" s="11"/>
      <c r="HQT41" s="11"/>
      <c r="HQU41" s="11"/>
      <c r="HQV41" s="11"/>
      <c r="HQW41" s="11"/>
      <c r="HQX41" s="11"/>
      <c r="HQY41" s="11"/>
      <c r="HQZ41" s="11"/>
      <c r="HRA41" s="11"/>
      <c r="HRB41" s="11"/>
      <c r="HRC41" s="11"/>
      <c r="HRD41" s="11"/>
      <c r="HRE41" s="11"/>
      <c r="HRF41" s="11"/>
      <c r="HRG41" s="11"/>
      <c r="HRH41" s="11"/>
      <c r="HRI41" s="11"/>
      <c r="HRJ41" s="11"/>
      <c r="HRK41" s="11"/>
      <c r="HRL41" s="11"/>
      <c r="HRM41" s="11"/>
      <c r="HRN41" s="11"/>
      <c r="HRO41" s="11"/>
      <c r="HRP41" s="11"/>
      <c r="HRQ41" s="11"/>
      <c r="HRR41" s="11"/>
      <c r="HRS41" s="11"/>
      <c r="HRT41" s="11"/>
      <c r="HRU41" s="11"/>
      <c r="HRV41" s="11"/>
      <c r="HRW41" s="11"/>
      <c r="HRX41" s="11"/>
      <c r="HRY41" s="11"/>
      <c r="HRZ41" s="11"/>
      <c r="HSA41" s="11"/>
      <c r="HSB41" s="11"/>
      <c r="HSC41" s="11"/>
      <c r="HSD41" s="11"/>
      <c r="HSE41" s="11"/>
      <c r="HSF41" s="11"/>
      <c r="HSG41" s="11"/>
      <c r="HSH41" s="11"/>
      <c r="HSI41" s="11"/>
      <c r="HSJ41" s="11"/>
      <c r="HSK41" s="11"/>
      <c r="HSL41" s="11"/>
      <c r="HSM41" s="11"/>
      <c r="HSN41" s="11"/>
      <c r="HSO41" s="11"/>
      <c r="HSP41" s="11"/>
      <c r="HSQ41" s="11"/>
      <c r="HSR41" s="11"/>
      <c r="HSS41" s="11"/>
      <c r="HST41" s="11"/>
      <c r="HSU41" s="11"/>
      <c r="HSV41" s="11"/>
      <c r="HSW41" s="11"/>
      <c r="HSX41" s="11"/>
      <c r="HSY41" s="11"/>
      <c r="HSZ41" s="11"/>
      <c r="HTA41" s="11"/>
      <c r="HTB41" s="11"/>
      <c r="HTC41" s="11"/>
      <c r="HTD41" s="11"/>
      <c r="HTE41" s="11"/>
      <c r="HTF41" s="11"/>
      <c r="HTG41" s="11"/>
      <c r="HTH41" s="11"/>
      <c r="HTI41" s="11"/>
      <c r="HTJ41" s="11"/>
      <c r="HTK41" s="11"/>
      <c r="HTL41" s="11"/>
      <c r="HTM41" s="11"/>
      <c r="HTN41" s="11"/>
      <c r="HTO41" s="11"/>
      <c r="HTP41" s="11"/>
      <c r="HTQ41" s="11"/>
      <c r="HTR41" s="11"/>
      <c r="HTS41" s="11"/>
      <c r="HTT41" s="11"/>
      <c r="HTU41" s="11"/>
      <c r="HTV41" s="11"/>
      <c r="HTW41" s="11"/>
      <c r="HTX41" s="11"/>
      <c r="HTY41" s="11"/>
      <c r="HTZ41" s="11"/>
      <c r="HUA41" s="11"/>
      <c r="HUB41" s="11"/>
      <c r="HUC41" s="11"/>
      <c r="HUD41" s="11"/>
      <c r="HUE41" s="11"/>
      <c r="HUF41" s="11"/>
      <c r="HUG41" s="11"/>
      <c r="HUH41" s="11"/>
      <c r="HUI41" s="11"/>
      <c r="HUJ41" s="11"/>
      <c r="HUK41" s="11"/>
      <c r="HUL41" s="11"/>
      <c r="HUM41" s="11"/>
      <c r="HUN41" s="11"/>
      <c r="HUO41" s="11"/>
      <c r="HUP41" s="11"/>
      <c r="HUQ41" s="11"/>
      <c r="HUR41" s="11"/>
      <c r="HUS41" s="11"/>
      <c r="HUT41" s="11"/>
      <c r="HUU41" s="11"/>
      <c r="HUV41" s="11"/>
      <c r="HUW41" s="11"/>
      <c r="HUX41" s="11"/>
      <c r="HUY41" s="11"/>
      <c r="HUZ41" s="11"/>
      <c r="HVA41" s="11"/>
      <c r="HVB41" s="11"/>
      <c r="HVC41" s="11"/>
      <c r="HVD41" s="11"/>
      <c r="HVE41" s="11"/>
      <c r="HVF41" s="11"/>
      <c r="HVG41" s="11"/>
      <c r="HVH41" s="11"/>
      <c r="HVI41" s="11"/>
      <c r="HVJ41" s="11"/>
      <c r="HVK41" s="11"/>
      <c r="HVL41" s="11"/>
      <c r="HVM41" s="11"/>
      <c r="HVN41" s="11"/>
      <c r="HVO41" s="11"/>
      <c r="HVP41" s="11"/>
      <c r="HVQ41" s="11"/>
      <c r="HVR41" s="11"/>
      <c r="HVS41" s="11"/>
      <c r="HVT41" s="11"/>
      <c r="HVU41" s="11"/>
      <c r="HVV41" s="11"/>
      <c r="HVW41" s="11"/>
      <c r="HVX41" s="11"/>
      <c r="HVY41" s="11"/>
      <c r="HVZ41" s="11"/>
      <c r="HWA41" s="11"/>
      <c r="HWB41" s="11"/>
      <c r="HWC41" s="11"/>
      <c r="HWD41" s="11"/>
      <c r="HWE41" s="11"/>
      <c r="HWF41" s="11"/>
      <c r="HWG41" s="11"/>
      <c r="HWH41" s="11"/>
      <c r="HWI41" s="11"/>
      <c r="HWJ41" s="11"/>
      <c r="HWK41" s="11"/>
      <c r="HWL41" s="11"/>
      <c r="HWM41" s="11"/>
      <c r="HWN41" s="11"/>
      <c r="HWO41" s="11"/>
      <c r="HWP41" s="11"/>
      <c r="HWQ41" s="11"/>
      <c r="HWR41" s="11"/>
      <c r="HWS41" s="11"/>
      <c r="HWT41" s="11"/>
      <c r="HWU41" s="11"/>
      <c r="HWV41" s="11"/>
      <c r="HWW41" s="11"/>
      <c r="HWX41" s="11"/>
      <c r="HWY41" s="11"/>
      <c r="HWZ41" s="11"/>
      <c r="HXA41" s="11"/>
      <c r="HXB41" s="11"/>
      <c r="HXC41" s="11"/>
      <c r="HXD41" s="11"/>
      <c r="HXE41" s="11"/>
      <c r="HXF41" s="11"/>
      <c r="HXG41" s="11"/>
      <c r="HXH41" s="11"/>
      <c r="HXI41" s="11"/>
      <c r="HXJ41" s="11"/>
      <c r="HXK41" s="11"/>
      <c r="HXL41" s="11"/>
      <c r="HXM41" s="11"/>
      <c r="HXN41" s="11"/>
      <c r="HXO41" s="11"/>
      <c r="HXP41" s="11"/>
      <c r="HXQ41" s="11"/>
      <c r="HXR41" s="11"/>
      <c r="HXS41" s="11"/>
      <c r="HXT41" s="11"/>
      <c r="HXU41" s="11"/>
      <c r="HXV41" s="11"/>
      <c r="HXW41" s="11"/>
      <c r="HXX41" s="11"/>
      <c r="HXY41" s="11"/>
      <c r="HXZ41" s="11"/>
      <c r="HYA41" s="11"/>
      <c r="HYB41" s="11"/>
      <c r="HYC41" s="11"/>
      <c r="HYD41" s="11"/>
      <c r="HYE41" s="11"/>
      <c r="HYF41" s="11"/>
      <c r="HYG41" s="11"/>
      <c r="HYH41" s="11"/>
      <c r="HYI41" s="11"/>
      <c r="HYJ41" s="11"/>
      <c r="HYK41" s="11"/>
      <c r="HYL41" s="11"/>
      <c r="HYM41" s="11"/>
      <c r="HYN41" s="11"/>
      <c r="HYO41" s="11"/>
      <c r="HYP41" s="11"/>
      <c r="HYQ41" s="11"/>
      <c r="HYR41" s="11"/>
      <c r="HYS41" s="11"/>
      <c r="HYT41" s="11"/>
      <c r="HYU41" s="11"/>
      <c r="HYV41" s="11"/>
      <c r="HYW41" s="11"/>
      <c r="HYX41" s="11"/>
      <c r="HYY41" s="11"/>
      <c r="HYZ41" s="11"/>
      <c r="HZA41" s="11"/>
      <c r="HZB41" s="11"/>
      <c r="HZC41" s="11"/>
      <c r="HZD41" s="11"/>
      <c r="HZE41" s="11"/>
      <c r="HZF41" s="11"/>
      <c r="HZG41" s="11"/>
      <c r="HZH41" s="11"/>
      <c r="HZI41" s="11"/>
      <c r="HZJ41" s="11"/>
      <c r="HZK41" s="11"/>
      <c r="HZL41" s="11"/>
      <c r="HZM41" s="11"/>
      <c r="HZN41" s="11"/>
      <c r="HZO41" s="11"/>
      <c r="HZP41" s="11"/>
      <c r="HZQ41" s="11"/>
      <c r="HZR41" s="11"/>
      <c r="HZS41" s="11"/>
      <c r="HZT41" s="11"/>
      <c r="HZU41" s="11"/>
      <c r="HZV41" s="11"/>
      <c r="HZW41" s="11"/>
      <c r="HZX41" s="11"/>
      <c r="HZY41" s="11"/>
      <c r="HZZ41" s="11"/>
      <c r="IAA41" s="11"/>
      <c r="IAB41" s="11"/>
      <c r="IAC41" s="11"/>
      <c r="IAD41" s="11"/>
      <c r="IAE41" s="11"/>
      <c r="IAF41" s="11"/>
      <c r="IAG41" s="11"/>
      <c r="IAH41" s="11"/>
      <c r="IAI41" s="11"/>
      <c r="IAJ41" s="11"/>
      <c r="IAK41" s="11"/>
      <c r="IAL41" s="11"/>
      <c r="IAM41" s="11"/>
      <c r="IAN41" s="11"/>
      <c r="IAO41" s="11"/>
      <c r="IAP41" s="11"/>
      <c r="IAQ41" s="11"/>
      <c r="IAR41" s="11"/>
      <c r="IAS41" s="11"/>
      <c r="IAT41" s="11"/>
      <c r="IAU41" s="11"/>
      <c r="IAV41" s="11"/>
      <c r="IAW41" s="11"/>
      <c r="IAX41" s="11"/>
      <c r="IAY41" s="11"/>
      <c r="IAZ41" s="11"/>
      <c r="IBA41" s="11"/>
      <c r="IBB41" s="11"/>
      <c r="IBC41" s="11"/>
      <c r="IBD41" s="11"/>
      <c r="IBE41" s="11"/>
      <c r="IBF41" s="11"/>
      <c r="IBG41" s="11"/>
      <c r="IBH41" s="11"/>
      <c r="IBI41" s="11"/>
      <c r="IBJ41" s="11"/>
      <c r="IBK41" s="11"/>
      <c r="IBL41" s="11"/>
      <c r="IBM41" s="11"/>
      <c r="IBN41" s="11"/>
      <c r="IBO41" s="11"/>
      <c r="IBP41" s="11"/>
      <c r="IBQ41" s="11"/>
      <c r="IBR41" s="11"/>
      <c r="IBS41" s="11"/>
      <c r="IBT41" s="11"/>
      <c r="IBU41" s="11"/>
      <c r="IBV41" s="11"/>
      <c r="IBW41" s="11"/>
      <c r="IBX41" s="11"/>
      <c r="IBY41" s="11"/>
      <c r="IBZ41" s="11"/>
      <c r="ICA41" s="11"/>
      <c r="ICB41" s="11"/>
      <c r="ICC41" s="11"/>
      <c r="ICD41" s="11"/>
      <c r="ICE41" s="11"/>
      <c r="ICF41" s="11"/>
      <c r="ICG41" s="11"/>
      <c r="ICH41" s="11"/>
      <c r="ICI41" s="11"/>
      <c r="ICJ41" s="11"/>
      <c r="ICK41" s="11"/>
      <c r="ICL41" s="11"/>
      <c r="ICM41" s="11"/>
      <c r="ICN41" s="11"/>
      <c r="ICO41" s="11"/>
      <c r="ICP41" s="11"/>
      <c r="ICQ41" s="11"/>
      <c r="ICR41" s="11"/>
      <c r="ICS41" s="11"/>
      <c r="ICT41" s="11"/>
      <c r="ICU41" s="11"/>
      <c r="ICV41" s="11"/>
      <c r="ICW41" s="11"/>
      <c r="ICX41" s="11"/>
      <c r="ICY41" s="11"/>
      <c r="ICZ41" s="11"/>
      <c r="IDA41" s="11"/>
      <c r="IDB41" s="11"/>
      <c r="IDC41" s="11"/>
      <c r="IDD41" s="11"/>
      <c r="IDE41" s="11"/>
      <c r="IDF41" s="11"/>
      <c r="IDG41" s="11"/>
      <c r="IDH41" s="11"/>
      <c r="IDI41" s="11"/>
      <c r="IDJ41" s="11"/>
      <c r="IDK41" s="11"/>
      <c r="IDL41" s="11"/>
      <c r="IDM41" s="11"/>
      <c r="IDN41" s="11"/>
      <c r="IDO41" s="11"/>
      <c r="IDP41" s="11"/>
      <c r="IDQ41" s="11"/>
      <c r="IDR41" s="11"/>
      <c r="IDS41" s="11"/>
      <c r="IDT41" s="11"/>
      <c r="IDU41" s="11"/>
      <c r="IDV41" s="11"/>
      <c r="IDW41" s="11"/>
      <c r="IDX41" s="11"/>
      <c r="IDY41" s="11"/>
      <c r="IDZ41" s="11"/>
      <c r="IEA41" s="11"/>
      <c r="IEB41" s="11"/>
      <c r="IEC41" s="11"/>
      <c r="IED41" s="11"/>
      <c r="IEE41" s="11"/>
      <c r="IEF41" s="11"/>
      <c r="IEG41" s="11"/>
      <c r="IEH41" s="11"/>
      <c r="IEI41" s="11"/>
      <c r="IEJ41" s="11"/>
      <c r="IEK41" s="11"/>
      <c r="IEL41" s="11"/>
      <c r="IEM41" s="11"/>
      <c r="IEN41" s="11"/>
      <c r="IEO41" s="11"/>
      <c r="IEP41" s="11"/>
      <c r="IEQ41" s="11"/>
      <c r="IER41" s="11"/>
      <c r="IES41" s="11"/>
      <c r="IET41" s="11"/>
      <c r="IEU41" s="11"/>
      <c r="IEV41" s="11"/>
      <c r="IEW41" s="11"/>
      <c r="IEX41" s="11"/>
      <c r="IEY41" s="11"/>
      <c r="IEZ41" s="11"/>
      <c r="IFA41" s="11"/>
      <c r="IFB41" s="11"/>
      <c r="IFC41" s="11"/>
      <c r="IFD41" s="11"/>
      <c r="IFE41" s="11"/>
      <c r="IFF41" s="11"/>
      <c r="IFG41" s="11"/>
      <c r="IFH41" s="11"/>
      <c r="IFI41" s="11"/>
      <c r="IFJ41" s="11"/>
      <c r="IFK41" s="11"/>
      <c r="IFL41" s="11"/>
      <c r="IFM41" s="11"/>
      <c r="IFN41" s="11"/>
      <c r="IFO41" s="11"/>
      <c r="IFP41" s="11"/>
      <c r="IFQ41" s="11"/>
      <c r="IFR41" s="11"/>
      <c r="IFS41" s="11"/>
      <c r="IFT41" s="11"/>
      <c r="IFU41" s="11"/>
      <c r="IFV41" s="11"/>
      <c r="IFW41" s="11"/>
      <c r="IFX41" s="11"/>
      <c r="IFY41" s="11"/>
      <c r="IFZ41" s="11"/>
      <c r="IGA41" s="11"/>
      <c r="IGB41" s="11"/>
      <c r="IGC41" s="11"/>
      <c r="IGD41" s="11"/>
      <c r="IGE41" s="11"/>
      <c r="IGF41" s="11"/>
      <c r="IGG41" s="11"/>
      <c r="IGH41" s="11"/>
      <c r="IGI41" s="11"/>
      <c r="IGJ41" s="11"/>
      <c r="IGK41" s="11"/>
      <c r="IGL41" s="11"/>
      <c r="IGM41" s="11"/>
      <c r="IGN41" s="11"/>
      <c r="IGO41" s="11"/>
      <c r="IGP41" s="11"/>
      <c r="IGQ41" s="11"/>
      <c r="IGR41" s="11"/>
      <c r="IGS41" s="11"/>
      <c r="IGT41" s="11"/>
      <c r="IGU41" s="11"/>
      <c r="IGV41" s="11"/>
      <c r="IGW41" s="11"/>
      <c r="IGX41" s="11"/>
      <c r="IGY41" s="11"/>
      <c r="IGZ41" s="11"/>
      <c r="IHA41" s="11"/>
      <c r="IHB41" s="11"/>
      <c r="IHC41" s="11"/>
      <c r="IHD41" s="11"/>
      <c r="IHE41" s="11"/>
      <c r="IHF41" s="11"/>
      <c r="IHG41" s="11"/>
      <c r="IHH41" s="11"/>
      <c r="IHI41" s="11"/>
      <c r="IHJ41" s="11"/>
      <c r="IHK41" s="11"/>
      <c r="IHL41" s="11"/>
      <c r="IHM41" s="11"/>
      <c r="IHN41" s="11"/>
      <c r="IHO41" s="11"/>
      <c r="IHP41" s="11"/>
      <c r="IHQ41" s="11"/>
      <c r="IHR41" s="11"/>
      <c r="IHS41" s="11"/>
      <c r="IHT41" s="11"/>
      <c r="IHU41" s="11"/>
      <c r="IHV41" s="11"/>
      <c r="IHW41" s="11"/>
      <c r="IHX41" s="11"/>
      <c r="IHY41" s="11"/>
      <c r="IHZ41" s="11"/>
      <c r="IIA41" s="11"/>
      <c r="IIB41" s="11"/>
      <c r="IIC41" s="11"/>
      <c r="IID41" s="11"/>
      <c r="IIE41" s="11"/>
      <c r="IIF41" s="11"/>
      <c r="IIG41" s="11"/>
      <c r="IIH41" s="11"/>
      <c r="III41" s="11"/>
      <c r="IIJ41" s="11"/>
      <c r="IIK41" s="11"/>
      <c r="IIL41" s="11"/>
      <c r="IIM41" s="11"/>
      <c r="IIN41" s="11"/>
      <c r="IIO41" s="11"/>
      <c r="IIP41" s="11"/>
      <c r="IIQ41" s="11"/>
      <c r="IIR41" s="11"/>
      <c r="IIS41" s="11"/>
      <c r="IIT41" s="11"/>
      <c r="IIU41" s="11"/>
      <c r="IIV41" s="11"/>
      <c r="IIW41" s="11"/>
      <c r="IIX41" s="11"/>
      <c r="IIY41" s="11"/>
      <c r="IIZ41" s="11"/>
      <c r="IJA41" s="11"/>
      <c r="IJB41" s="11"/>
      <c r="IJC41" s="11"/>
      <c r="IJD41" s="11"/>
      <c r="IJE41" s="11"/>
      <c r="IJF41" s="11"/>
      <c r="IJG41" s="11"/>
      <c r="IJH41" s="11"/>
      <c r="IJI41" s="11"/>
      <c r="IJJ41" s="11"/>
      <c r="IJK41" s="11"/>
      <c r="IJL41" s="11"/>
      <c r="IJM41" s="11"/>
      <c r="IJN41" s="11"/>
      <c r="IJO41" s="11"/>
      <c r="IJP41" s="11"/>
      <c r="IJQ41" s="11"/>
      <c r="IJR41" s="11"/>
      <c r="IJS41" s="11"/>
      <c r="IJT41" s="11"/>
      <c r="IJU41" s="11"/>
      <c r="IJV41" s="11"/>
      <c r="IJW41" s="11"/>
      <c r="IJX41" s="11"/>
      <c r="IJY41" s="11"/>
      <c r="IJZ41" s="11"/>
      <c r="IKA41" s="11"/>
      <c r="IKB41" s="11"/>
      <c r="IKC41" s="11"/>
      <c r="IKD41" s="11"/>
      <c r="IKE41" s="11"/>
      <c r="IKF41" s="11"/>
      <c r="IKG41" s="11"/>
      <c r="IKH41" s="11"/>
      <c r="IKI41" s="11"/>
      <c r="IKJ41" s="11"/>
      <c r="IKK41" s="11"/>
      <c r="IKL41" s="11"/>
      <c r="IKM41" s="11"/>
      <c r="IKN41" s="11"/>
      <c r="IKO41" s="11"/>
      <c r="IKP41" s="11"/>
      <c r="IKQ41" s="11"/>
      <c r="IKR41" s="11"/>
      <c r="IKS41" s="11"/>
      <c r="IKT41" s="11"/>
      <c r="IKU41" s="11"/>
      <c r="IKV41" s="11"/>
      <c r="IKW41" s="11"/>
      <c r="IKX41" s="11"/>
      <c r="IKY41" s="11"/>
      <c r="IKZ41" s="11"/>
      <c r="ILA41" s="11"/>
      <c r="ILB41" s="11"/>
      <c r="ILC41" s="11"/>
      <c r="ILD41" s="11"/>
      <c r="ILE41" s="11"/>
      <c r="ILF41" s="11"/>
      <c r="ILG41" s="11"/>
      <c r="ILH41" s="11"/>
      <c r="ILI41" s="11"/>
      <c r="ILJ41" s="11"/>
      <c r="ILK41" s="11"/>
      <c r="ILL41" s="11"/>
      <c r="ILM41" s="11"/>
      <c r="ILN41" s="11"/>
      <c r="ILO41" s="11"/>
      <c r="ILP41" s="11"/>
      <c r="ILQ41" s="11"/>
      <c r="ILR41" s="11"/>
      <c r="ILS41" s="11"/>
      <c r="ILT41" s="11"/>
      <c r="ILU41" s="11"/>
      <c r="ILV41" s="11"/>
      <c r="ILW41" s="11"/>
      <c r="ILX41" s="11"/>
      <c r="ILY41" s="11"/>
      <c r="ILZ41" s="11"/>
      <c r="IMA41" s="11"/>
      <c r="IMB41" s="11"/>
      <c r="IMC41" s="11"/>
      <c r="IMD41" s="11"/>
      <c r="IME41" s="11"/>
      <c r="IMF41" s="11"/>
      <c r="IMG41" s="11"/>
      <c r="IMH41" s="11"/>
      <c r="IMI41" s="11"/>
      <c r="IMJ41" s="11"/>
      <c r="IMK41" s="11"/>
      <c r="IML41" s="11"/>
      <c r="IMM41" s="11"/>
      <c r="IMN41" s="11"/>
      <c r="IMO41" s="11"/>
      <c r="IMP41" s="11"/>
      <c r="IMQ41" s="11"/>
      <c r="IMR41" s="11"/>
      <c r="IMS41" s="11"/>
      <c r="IMT41" s="11"/>
      <c r="IMU41" s="11"/>
      <c r="IMV41" s="11"/>
      <c r="IMW41" s="11"/>
      <c r="IMX41" s="11"/>
      <c r="IMY41" s="11"/>
      <c r="IMZ41" s="11"/>
      <c r="INA41" s="11"/>
      <c r="INB41" s="11"/>
      <c r="INC41" s="11"/>
      <c r="IND41" s="11"/>
      <c r="INE41" s="11"/>
      <c r="INF41" s="11"/>
      <c r="ING41" s="11"/>
      <c r="INH41" s="11"/>
      <c r="INI41" s="11"/>
      <c r="INJ41" s="11"/>
      <c r="INK41" s="11"/>
      <c r="INL41" s="11"/>
      <c r="INM41" s="11"/>
      <c r="INN41" s="11"/>
      <c r="INO41" s="11"/>
      <c r="INP41" s="11"/>
      <c r="INQ41" s="11"/>
      <c r="INR41" s="11"/>
      <c r="INS41" s="11"/>
      <c r="INT41" s="11"/>
      <c r="INU41" s="11"/>
      <c r="INV41" s="11"/>
      <c r="INW41" s="11"/>
      <c r="INX41" s="11"/>
      <c r="INY41" s="11"/>
      <c r="INZ41" s="11"/>
      <c r="IOA41" s="11"/>
      <c r="IOB41" s="11"/>
      <c r="IOC41" s="11"/>
      <c r="IOD41" s="11"/>
      <c r="IOE41" s="11"/>
      <c r="IOF41" s="11"/>
      <c r="IOG41" s="11"/>
      <c r="IOH41" s="11"/>
      <c r="IOI41" s="11"/>
      <c r="IOJ41" s="11"/>
      <c r="IOK41" s="11"/>
      <c r="IOL41" s="11"/>
      <c r="IOM41" s="11"/>
      <c r="ION41" s="11"/>
      <c r="IOO41" s="11"/>
      <c r="IOP41" s="11"/>
      <c r="IOQ41" s="11"/>
      <c r="IOR41" s="11"/>
      <c r="IOS41" s="11"/>
      <c r="IOT41" s="11"/>
      <c r="IOU41" s="11"/>
      <c r="IOV41" s="11"/>
      <c r="IOW41" s="11"/>
      <c r="IOX41" s="11"/>
      <c r="IOY41" s="11"/>
      <c r="IOZ41" s="11"/>
      <c r="IPA41" s="11"/>
      <c r="IPB41" s="11"/>
      <c r="IPC41" s="11"/>
      <c r="IPD41" s="11"/>
      <c r="IPE41" s="11"/>
      <c r="IPF41" s="11"/>
      <c r="IPG41" s="11"/>
      <c r="IPH41" s="11"/>
      <c r="IPI41" s="11"/>
      <c r="IPJ41" s="11"/>
      <c r="IPK41" s="11"/>
      <c r="IPL41" s="11"/>
      <c r="IPM41" s="11"/>
      <c r="IPN41" s="11"/>
      <c r="IPO41" s="11"/>
      <c r="IPP41" s="11"/>
      <c r="IPQ41" s="11"/>
      <c r="IPR41" s="11"/>
      <c r="IPS41" s="11"/>
      <c r="IPT41" s="11"/>
      <c r="IPU41" s="11"/>
      <c r="IPV41" s="11"/>
      <c r="IPW41" s="11"/>
      <c r="IPX41" s="11"/>
      <c r="IPY41" s="11"/>
      <c r="IPZ41" s="11"/>
      <c r="IQA41" s="11"/>
      <c r="IQB41" s="11"/>
      <c r="IQC41" s="11"/>
      <c r="IQD41" s="11"/>
      <c r="IQE41" s="11"/>
      <c r="IQF41" s="11"/>
      <c r="IQG41" s="11"/>
      <c r="IQH41" s="11"/>
      <c r="IQI41" s="11"/>
      <c r="IQJ41" s="11"/>
      <c r="IQK41" s="11"/>
      <c r="IQL41" s="11"/>
      <c r="IQM41" s="11"/>
      <c r="IQN41" s="11"/>
      <c r="IQO41" s="11"/>
      <c r="IQP41" s="11"/>
      <c r="IQQ41" s="11"/>
      <c r="IQR41" s="11"/>
      <c r="IQS41" s="11"/>
      <c r="IQT41" s="11"/>
      <c r="IQU41" s="11"/>
      <c r="IQV41" s="11"/>
      <c r="IQW41" s="11"/>
      <c r="IQX41" s="11"/>
      <c r="IQY41" s="11"/>
      <c r="IQZ41" s="11"/>
      <c r="IRA41" s="11"/>
      <c r="IRB41" s="11"/>
      <c r="IRC41" s="11"/>
      <c r="IRD41" s="11"/>
      <c r="IRE41" s="11"/>
      <c r="IRF41" s="11"/>
      <c r="IRG41" s="11"/>
      <c r="IRH41" s="11"/>
      <c r="IRI41" s="11"/>
      <c r="IRJ41" s="11"/>
      <c r="IRK41" s="11"/>
      <c r="IRL41" s="11"/>
      <c r="IRM41" s="11"/>
      <c r="IRN41" s="11"/>
      <c r="IRO41" s="11"/>
      <c r="IRP41" s="11"/>
      <c r="IRQ41" s="11"/>
      <c r="IRR41" s="11"/>
      <c r="IRS41" s="11"/>
      <c r="IRT41" s="11"/>
      <c r="IRU41" s="11"/>
      <c r="IRV41" s="11"/>
      <c r="IRW41" s="11"/>
      <c r="IRX41" s="11"/>
      <c r="IRY41" s="11"/>
      <c r="IRZ41" s="11"/>
      <c r="ISA41" s="11"/>
      <c r="ISB41" s="11"/>
      <c r="ISC41" s="11"/>
      <c r="ISD41" s="11"/>
      <c r="ISE41" s="11"/>
      <c r="ISF41" s="11"/>
      <c r="ISG41" s="11"/>
      <c r="ISH41" s="11"/>
      <c r="ISI41" s="11"/>
      <c r="ISJ41" s="11"/>
      <c r="ISK41" s="11"/>
      <c r="ISL41" s="11"/>
      <c r="ISM41" s="11"/>
      <c r="ISN41" s="11"/>
      <c r="ISO41" s="11"/>
      <c r="ISP41" s="11"/>
      <c r="ISQ41" s="11"/>
      <c r="ISR41" s="11"/>
      <c r="ISS41" s="11"/>
      <c r="IST41" s="11"/>
      <c r="ISU41" s="11"/>
      <c r="ISV41" s="11"/>
      <c r="ISW41" s="11"/>
      <c r="ISX41" s="11"/>
      <c r="ISY41" s="11"/>
      <c r="ISZ41" s="11"/>
      <c r="ITA41" s="11"/>
      <c r="ITB41" s="11"/>
      <c r="ITC41" s="11"/>
      <c r="ITD41" s="11"/>
      <c r="ITE41" s="11"/>
      <c r="ITF41" s="11"/>
      <c r="ITG41" s="11"/>
      <c r="ITH41" s="11"/>
      <c r="ITI41" s="11"/>
      <c r="ITJ41" s="11"/>
      <c r="ITK41" s="11"/>
      <c r="ITL41" s="11"/>
      <c r="ITM41" s="11"/>
      <c r="ITN41" s="11"/>
      <c r="ITO41" s="11"/>
      <c r="ITP41" s="11"/>
      <c r="ITQ41" s="11"/>
      <c r="ITR41" s="11"/>
      <c r="ITS41" s="11"/>
      <c r="ITT41" s="11"/>
      <c r="ITU41" s="11"/>
      <c r="ITV41" s="11"/>
      <c r="ITW41" s="11"/>
      <c r="ITX41" s="11"/>
      <c r="ITY41" s="11"/>
      <c r="ITZ41" s="11"/>
      <c r="IUA41" s="11"/>
      <c r="IUB41" s="11"/>
      <c r="IUC41" s="11"/>
      <c r="IUD41" s="11"/>
      <c r="IUE41" s="11"/>
      <c r="IUF41" s="11"/>
      <c r="IUG41" s="11"/>
      <c r="IUH41" s="11"/>
      <c r="IUI41" s="11"/>
      <c r="IUJ41" s="11"/>
      <c r="IUK41" s="11"/>
      <c r="IUL41" s="11"/>
      <c r="IUM41" s="11"/>
      <c r="IUN41" s="11"/>
      <c r="IUO41" s="11"/>
      <c r="IUP41" s="11"/>
      <c r="IUQ41" s="11"/>
      <c r="IUR41" s="11"/>
      <c r="IUS41" s="11"/>
      <c r="IUT41" s="11"/>
      <c r="IUU41" s="11"/>
      <c r="IUV41" s="11"/>
      <c r="IUW41" s="11"/>
      <c r="IUX41" s="11"/>
      <c r="IUY41" s="11"/>
      <c r="IUZ41" s="11"/>
      <c r="IVA41" s="11"/>
      <c r="IVB41" s="11"/>
      <c r="IVC41" s="11"/>
      <c r="IVD41" s="11"/>
      <c r="IVE41" s="11"/>
      <c r="IVF41" s="11"/>
      <c r="IVG41" s="11"/>
      <c r="IVH41" s="11"/>
      <c r="IVI41" s="11"/>
      <c r="IVJ41" s="11"/>
      <c r="IVK41" s="11"/>
      <c r="IVL41" s="11"/>
      <c r="IVM41" s="11"/>
      <c r="IVN41" s="11"/>
      <c r="IVO41" s="11"/>
      <c r="IVP41" s="11"/>
      <c r="IVQ41" s="11"/>
      <c r="IVR41" s="11"/>
      <c r="IVS41" s="11"/>
      <c r="IVT41" s="11"/>
      <c r="IVU41" s="11"/>
      <c r="IVV41" s="11"/>
      <c r="IVW41" s="11"/>
      <c r="IVX41" s="11"/>
      <c r="IVY41" s="11"/>
      <c r="IVZ41" s="11"/>
      <c r="IWA41" s="11"/>
      <c r="IWB41" s="11"/>
      <c r="IWC41" s="11"/>
      <c r="IWD41" s="11"/>
      <c r="IWE41" s="11"/>
      <c r="IWF41" s="11"/>
      <c r="IWG41" s="11"/>
      <c r="IWH41" s="11"/>
      <c r="IWI41" s="11"/>
      <c r="IWJ41" s="11"/>
      <c r="IWK41" s="11"/>
      <c r="IWL41" s="11"/>
      <c r="IWM41" s="11"/>
      <c r="IWN41" s="11"/>
      <c r="IWO41" s="11"/>
      <c r="IWP41" s="11"/>
      <c r="IWQ41" s="11"/>
      <c r="IWR41" s="11"/>
      <c r="IWS41" s="11"/>
      <c r="IWT41" s="11"/>
      <c r="IWU41" s="11"/>
      <c r="IWV41" s="11"/>
      <c r="IWW41" s="11"/>
      <c r="IWX41" s="11"/>
      <c r="IWY41" s="11"/>
      <c r="IWZ41" s="11"/>
      <c r="IXA41" s="11"/>
      <c r="IXB41" s="11"/>
      <c r="IXC41" s="11"/>
      <c r="IXD41" s="11"/>
      <c r="IXE41" s="11"/>
      <c r="IXF41" s="11"/>
      <c r="IXG41" s="11"/>
      <c r="IXH41" s="11"/>
      <c r="IXI41" s="11"/>
      <c r="IXJ41" s="11"/>
      <c r="IXK41" s="11"/>
      <c r="IXL41" s="11"/>
      <c r="IXM41" s="11"/>
      <c r="IXN41" s="11"/>
      <c r="IXO41" s="11"/>
      <c r="IXP41" s="11"/>
      <c r="IXQ41" s="11"/>
      <c r="IXR41" s="11"/>
      <c r="IXS41" s="11"/>
      <c r="IXT41" s="11"/>
      <c r="IXU41" s="11"/>
      <c r="IXV41" s="11"/>
      <c r="IXW41" s="11"/>
      <c r="IXX41" s="11"/>
      <c r="IXY41" s="11"/>
      <c r="IXZ41" s="11"/>
      <c r="IYA41" s="11"/>
      <c r="IYB41" s="11"/>
      <c r="IYC41" s="11"/>
      <c r="IYD41" s="11"/>
      <c r="IYE41" s="11"/>
      <c r="IYF41" s="11"/>
      <c r="IYG41" s="11"/>
      <c r="IYH41" s="11"/>
      <c r="IYI41" s="11"/>
      <c r="IYJ41" s="11"/>
      <c r="IYK41" s="11"/>
      <c r="IYL41" s="11"/>
      <c r="IYM41" s="11"/>
      <c r="IYN41" s="11"/>
      <c r="IYO41" s="11"/>
      <c r="IYP41" s="11"/>
      <c r="IYQ41" s="11"/>
      <c r="IYR41" s="11"/>
      <c r="IYS41" s="11"/>
      <c r="IYT41" s="11"/>
      <c r="IYU41" s="11"/>
      <c r="IYV41" s="11"/>
      <c r="IYW41" s="11"/>
      <c r="IYX41" s="11"/>
      <c r="IYY41" s="11"/>
      <c r="IYZ41" s="11"/>
      <c r="IZA41" s="11"/>
      <c r="IZB41" s="11"/>
      <c r="IZC41" s="11"/>
      <c r="IZD41" s="11"/>
      <c r="IZE41" s="11"/>
      <c r="IZF41" s="11"/>
      <c r="IZG41" s="11"/>
      <c r="IZH41" s="11"/>
      <c r="IZI41" s="11"/>
      <c r="IZJ41" s="11"/>
      <c r="IZK41" s="11"/>
      <c r="IZL41" s="11"/>
      <c r="IZM41" s="11"/>
      <c r="IZN41" s="11"/>
      <c r="IZO41" s="11"/>
      <c r="IZP41" s="11"/>
      <c r="IZQ41" s="11"/>
      <c r="IZR41" s="11"/>
      <c r="IZS41" s="11"/>
      <c r="IZT41" s="11"/>
      <c r="IZU41" s="11"/>
      <c r="IZV41" s="11"/>
      <c r="IZW41" s="11"/>
      <c r="IZX41" s="11"/>
      <c r="IZY41" s="11"/>
      <c r="IZZ41" s="11"/>
      <c r="JAA41" s="11"/>
      <c r="JAB41" s="11"/>
      <c r="JAC41" s="11"/>
      <c r="JAD41" s="11"/>
      <c r="JAE41" s="11"/>
      <c r="JAF41" s="11"/>
      <c r="JAG41" s="11"/>
      <c r="JAH41" s="11"/>
      <c r="JAI41" s="11"/>
      <c r="JAJ41" s="11"/>
      <c r="JAK41" s="11"/>
      <c r="JAL41" s="11"/>
      <c r="JAM41" s="11"/>
      <c r="JAN41" s="11"/>
      <c r="JAO41" s="11"/>
      <c r="JAP41" s="11"/>
      <c r="JAQ41" s="11"/>
      <c r="JAR41" s="11"/>
      <c r="JAS41" s="11"/>
      <c r="JAT41" s="11"/>
      <c r="JAU41" s="11"/>
      <c r="JAV41" s="11"/>
      <c r="JAW41" s="11"/>
      <c r="JAX41" s="11"/>
      <c r="JAY41" s="11"/>
      <c r="JAZ41" s="11"/>
      <c r="JBA41" s="11"/>
      <c r="JBB41" s="11"/>
      <c r="JBC41" s="11"/>
      <c r="JBD41" s="11"/>
      <c r="JBE41" s="11"/>
      <c r="JBF41" s="11"/>
      <c r="JBG41" s="11"/>
      <c r="JBH41" s="11"/>
      <c r="JBI41" s="11"/>
      <c r="JBJ41" s="11"/>
      <c r="JBK41" s="11"/>
      <c r="JBL41" s="11"/>
      <c r="JBM41" s="11"/>
      <c r="JBN41" s="11"/>
      <c r="JBO41" s="11"/>
      <c r="JBP41" s="11"/>
      <c r="JBQ41" s="11"/>
      <c r="JBR41" s="11"/>
      <c r="JBS41" s="11"/>
      <c r="JBT41" s="11"/>
      <c r="JBU41" s="11"/>
      <c r="JBV41" s="11"/>
      <c r="JBW41" s="11"/>
      <c r="JBX41" s="11"/>
      <c r="JBY41" s="11"/>
      <c r="JBZ41" s="11"/>
      <c r="JCA41" s="11"/>
      <c r="JCB41" s="11"/>
      <c r="JCC41" s="11"/>
      <c r="JCD41" s="11"/>
      <c r="JCE41" s="11"/>
      <c r="JCF41" s="11"/>
      <c r="JCG41" s="11"/>
      <c r="JCH41" s="11"/>
      <c r="JCI41" s="11"/>
      <c r="JCJ41" s="11"/>
      <c r="JCK41" s="11"/>
      <c r="JCL41" s="11"/>
      <c r="JCM41" s="11"/>
      <c r="JCN41" s="11"/>
      <c r="JCO41" s="11"/>
      <c r="JCP41" s="11"/>
      <c r="JCQ41" s="11"/>
      <c r="JCR41" s="11"/>
      <c r="JCS41" s="11"/>
      <c r="JCT41" s="11"/>
      <c r="JCU41" s="11"/>
      <c r="JCV41" s="11"/>
      <c r="JCW41" s="11"/>
      <c r="JCX41" s="11"/>
      <c r="JCY41" s="11"/>
      <c r="JCZ41" s="11"/>
      <c r="JDA41" s="11"/>
      <c r="JDB41" s="11"/>
      <c r="JDC41" s="11"/>
      <c r="JDD41" s="11"/>
      <c r="JDE41" s="11"/>
      <c r="JDF41" s="11"/>
      <c r="JDG41" s="11"/>
      <c r="JDH41" s="11"/>
      <c r="JDI41" s="11"/>
      <c r="JDJ41" s="11"/>
      <c r="JDK41" s="11"/>
      <c r="JDL41" s="11"/>
      <c r="JDM41" s="11"/>
      <c r="JDN41" s="11"/>
      <c r="JDO41" s="11"/>
      <c r="JDP41" s="11"/>
      <c r="JDQ41" s="11"/>
      <c r="JDR41" s="11"/>
      <c r="JDS41" s="11"/>
      <c r="JDT41" s="11"/>
      <c r="JDU41" s="11"/>
      <c r="JDV41" s="11"/>
      <c r="JDW41" s="11"/>
      <c r="JDX41" s="11"/>
      <c r="JDY41" s="11"/>
      <c r="JDZ41" s="11"/>
      <c r="JEA41" s="11"/>
      <c r="JEB41" s="11"/>
      <c r="JEC41" s="11"/>
      <c r="JED41" s="11"/>
      <c r="JEE41" s="11"/>
      <c r="JEF41" s="11"/>
      <c r="JEG41" s="11"/>
      <c r="JEH41" s="11"/>
      <c r="JEI41" s="11"/>
      <c r="JEJ41" s="11"/>
      <c r="JEK41" s="11"/>
      <c r="JEL41" s="11"/>
      <c r="JEM41" s="11"/>
      <c r="JEN41" s="11"/>
      <c r="JEO41" s="11"/>
      <c r="JEP41" s="11"/>
      <c r="JEQ41" s="11"/>
      <c r="JER41" s="11"/>
      <c r="JES41" s="11"/>
      <c r="JET41" s="11"/>
      <c r="JEU41" s="11"/>
      <c r="JEV41" s="11"/>
      <c r="JEW41" s="11"/>
      <c r="JEX41" s="11"/>
      <c r="JEY41" s="11"/>
      <c r="JEZ41" s="11"/>
      <c r="JFA41" s="11"/>
      <c r="JFB41" s="11"/>
      <c r="JFC41" s="11"/>
      <c r="JFD41" s="11"/>
      <c r="JFE41" s="11"/>
      <c r="JFF41" s="11"/>
      <c r="JFG41" s="11"/>
      <c r="JFH41" s="11"/>
      <c r="JFI41" s="11"/>
      <c r="JFJ41" s="11"/>
      <c r="JFK41" s="11"/>
      <c r="JFL41" s="11"/>
      <c r="JFM41" s="11"/>
      <c r="JFN41" s="11"/>
      <c r="JFO41" s="11"/>
      <c r="JFP41" s="11"/>
      <c r="JFQ41" s="11"/>
      <c r="JFR41" s="11"/>
      <c r="JFS41" s="11"/>
      <c r="JFT41" s="11"/>
      <c r="JFU41" s="11"/>
      <c r="JFV41" s="11"/>
      <c r="JFW41" s="11"/>
      <c r="JFX41" s="11"/>
      <c r="JFY41" s="11"/>
      <c r="JFZ41" s="11"/>
      <c r="JGA41" s="11"/>
      <c r="JGB41" s="11"/>
      <c r="JGC41" s="11"/>
      <c r="JGD41" s="11"/>
      <c r="JGE41" s="11"/>
      <c r="JGF41" s="11"/>
      <c r="JGG41" s="11"/>
      <c r="JGH41" s="11"/>
      <c r="JGI41" s="11"/>
      <c r="JGJ41" s="11"/>
      <c r="JGK41" s="11"/>
      <c r="JGL41" s="11"/>
      <c r="JGM41" s="11"/>
      <c r="JGN41" s="11"/>
      <c r="JGO41" s="11"/>
      <c r="JGP41" s="11"/>
      <c r="JGQ41" s="11"/>
      <c r="JGR41" s="11"/>
      <c r="JGS41" s="11"/>
      <c r="JGT41" s="11"/>
      <c r="JGU41" s="11"/>
      <c r="JGV41" s="11"/>
      <c r="JGW41" s="11"/>
      <c r="JGX41" s="11"/>
      <c r="JGY41" s="11"/>
      <c r="JGZ41" s="11"/>
      <c r="JHA41" s="11"/>
      <c r="JHB41" s="11"/>
      <c r="JHC41" s="11"/>
      <c r="JHD41" s="11"/>
      <c r="JHE41" s="11"/>
      <c r="JHF41" s="11"/>
      <c r="JHG41" s="11"/>
      <c r="JHH41" s="11"/>
      <c r="JHI41" s="11"/>
      <c r="JHJ41" s="11"/>
      <c r="JHK41" s="11"/>
      <c r="JHL41" s="11"/>
      <c r="JHM41" s="11"/>
      <c r="JHN41" s="11"/>
      <c r="JHO41" s="11"/>
      <c r="JHP41" s="11"/>
      <c r="JHQ41" s="11"/>
      <c r="JHR41" s="11"/>
      <c r="JHS41" s="11"/>
      <c r="JHT41" s="11"/>
      <c r="JHU41" s="11"/>
      <c r="JHV41" s="11"/>
      <c r="JHW41" s="11"/>
      <c r="JHX41" s="11"/>
      <c r="JHY41" s="11"/>
      <c r="JHZ41" s="11"/>
      <c r="JIA41" s="11"/>
      <c r="JIB41" s="11"/>
      <c r="JIC41" s="11"/>
      <c r="JID41" s="11"/>
      <c r="JIE41" s="11"/>
      <c r="JIF41" s="11"/>
      <c r="JIG41" s="11"/>
      <c r="JIH41" s="11"/>
      <c r="JII41" s="11"/>
      <c r="JIJ41" s="11"/>
      <c r="JIK41" s="11"/>
      <c r="JIL41" s="11"/>
      <c r="JIM41" s="11"/>
      <c r="JIN41" s="11"/>
      <c r="JIO41" s="11"/>
      <c r="JIP41" s="11"/>
      <c r="JIQ41" s="11"/>
      <c r="JIR41" s="11"/>
      <c r="JIS41" s="11"/>
      <c r="JIT41" s="11"/>
      <c r="JIU41" s="11"/>
      <c r="JIV41" s="11"/>
      <c r="JIW41" s="11"/>
      <c r="JIX41" s="11"/>
      <c r="JIY41" s="11"/>
      <c r="JIZ41" s="11"/>
      <c r="JJA41" s="11"/>
      <c r="JJB41" s="11"/>
      <c r="JJC41" s="11"/>
      <c r="JJD41" s="11"/>
      <c r="JJE41" s="11"/>
      <c r="JJF41" s="11"/>
      <c r="JJG41" s="11"/>
      <c r="JJH41" s="11"/>
      <c r="JJI41" s="11"/>
      <c r="JJJ41" s="11"/>
      <c r="JJK41" s="11"/>
      <c r="JJL41" s="11"/>
      <c r="JJM41" s="11"/>
      <c r="JJN41" s="11"/>
      <c r="JJO41" s="11"/>
      <c r="JJP41" s="11"/>
      <c r="JJQ41" s="11"/>
      <c r="JJR41" s="11"/>
      <c r="JJS41" s="11"/>
      <c r="JJT41" s="11"/>
      <c r="JJU41" s="11"/>
      <c r="JJV41" s="11"/>
      <c r="JJW41" s="11"/>
      <c r="JJX41" s="11"/>
      <c r="JJY41" s="11"/>
      <c r="JJZ41" s="11"/>
      <c r="JKA41" s="11"/>
      <c r="JKB41" s="11"/>
      <c r="JKC41" s="11"/>
      <c r="JKD41" s="11"/>
      <c r="JKE41" s="11"/>
      <c r="JKF41" s="11"/>
      <c r="JKG41" s="11"/>
      <c r="JKH41" s="11"/>
      <c r="JKI41" s="11"/>
      <c r="JKJ41" s="11"/>
      <c r="JKK41" s="11"/>
      <c r="JKL41" s="11"/>
      <c r="JKM41" s="11"/>
      <c r="JKN41" s="11"/>
      <c r="JKO41" s="11"/>
      <c r="JKP41" s="11"/>
      <c r="JKQ41" s="11"/>
      <c r="JKR41" s="11"/>
      <c r="JKS41" s="11"/>
      <c r="JKT41" s="11"/>
      <c r="JKU41" s="11"/>
      <c r="JKV41" s="11"/>
      <c r="JKW41" s="11"/>
      <c r="JKX41" s="11"/>
      <c r="JKY41" s="11"/>
      <c r="JKZ41" s="11"/>
      <c r="JLA41" s="11"/>
      <c r="JLB41" s="11"/>
      <c r="JLC41" s="11"/>
      <c r="JLD41" s="11"/>
      <c r="JLE41" s="11"/>
      <c r="JLF41" s="11"/>
      <c r="JLG41" s="11"/>
      <c r="JLH41" s="11"/>
      <c r="JLI41" s="11"/>
      <c r="JLJ41" s="11"/>
      <c r="JLK41" s="11"/>
      <c r="JLL41" s="11"/>
      <c r="JLM41" s="11"/>
      <c r="JLN41" s="11"/>
      <c r="JLO41" s="11"/>
      <c r="JLP41" s="11"/>
      <c r="JLQ41" s="11"/>
      <c r="JLR41" s="11"/>
      <c r="JLS41" s="11"/>
      <c r="JLT41" s="11"/>
      <c r="JLU41" s="11"/>
      <c r="JLV41" s="11"/>
      <c r="JLW41" s="11"/>
      <c r="JLX41" s="11"/>
      <c r="JLY41" s="11"/>
      <c r="JLZ41" s="11"/>
      <c r="JMA41" s="11"/>
      <c r="JMB41" s="11"/>
      <c r="JMC41" s="11"/>
      <c r="JMD41" s="11"/>
      <c r="JME41" s="11"/>
      <c r="JMF41" s="11"/>
      <c r="JMG41" s="11"/>
      <c r="JMH41" s="11"/>
      <c r="JMI41" s="11"/>
      <c r="JMJ41" s="11"/>
      <c r="JMK41" s="11"/>
      <c r="JML41" s="11"/>
      <c r="JMM41" s="11"/>
      <c r="JMN41" s="11"/>
      <c r="JMO41" s="11"/>
      <c r="JMP41" s="11"/>
      <c r="JMQ41" s="11"/>
      <c r="JMR41" s="11"/>
      <c r="JMS41" s="11"/>
      <c r="JMT41" s="11"/>
      <c r="JMU41" s="11"/>
      <c r="JMV41" s="11"/>
      <c r="JMW41" s="11"/>
      <c r="JMX41" s="11"/>
      <c r="JMY41" s="11"/>
      <c r="JMZ41" s="11"/>
      <c r="JNA41" s="11"/>
      <c r="JNB41" s="11"/>
      <c r="JNC41" s="11"/>
      <c r="JND41" s="11"/>
      <c r="JNE41" s="11"/>
      <c r="JNF41" s="11"/>
      <c r="JNG41" s="11"/>
      <c r="JNH41" s="11"/>
      <c r="JNI41" s="11"/>
      <c r="JNJ41" s="11"/>
      <c r="JNK41" s="11"/>
      <c r="JNL41" s="11"/>
      <c r="JNM41" s="11"/>
      <c r="JNN41" s="11"/>
      <c r="JNO41" s="11"/>
      <c r="JNP41" s="11"/>
      <c r="JNQ41" s="11"/>
      <c r="JNR41" s="11"/>
      <c r="JNS41" s="11"/>
      <c r="JNT41" s="11"/>
      <c r="JNU41" s="11"/>
      <c r="JNV41" s="11"/>
      <c r="JNW41" s="11"/>
      <c r="JNX41" s="11"/>
      <c r="JNY41" s="11"/>
      <c r="JNZ41" s="11"/>
      <c r="JOA41" s="11"/>
      <c r="JOB41" s="11"/>
      <c r="JOC41" s="11"/>
      <c r="JOD41" s="11"/>
      <c r="JOE41" s="11"/>
      <c r="JOF41" s="11"/>
      <c r="JOG41" s="11"/>
      <c r="JOH41" s="11"/>
      <c r="JOI41" s="11"/>
      <c r="JOJ41" s="11"/>
      <c r="JOK41" s="11"/>
      <c r="JOL41" s="11"/>
      <c r="JOM41" s="11"/>
      <c r="JON41" s="11"/>
      <c r="JOO41" s="11"/>
      <c r="JOP41" s="11"/>
      <c r="JOQ41" s="11"/>
      <c r="JOR41" s="11"/>
      <c r="JOS41" s="11"/>
      <c r="JOT41" s="11"/>
      <c r="JOU41" s="11"/>
      <c r="JOV41" s="11"/>
      <c r="JOW41" s="11"/>
      <c r="JOX41" s="11"/>
      <c r="JOY41" s="11"/>
      <c r="JOZ41" s="11"/>
      <c r="JPA41" s="11"/>
      <c r="JPB41" s="11"/>
      <c r="JPC41" s="11"/>
      <c r="JPD41" s="11"/>
      <c r="JPE41" s="11"/>
      <c r="JPF41" s="11"/>
      <c r="JPG41" s="11"/>
      <c r="JPH41" s="11"/>
      <c r="JPI41" s="11"/>
      <c r="JPJ41" s="11"/>
      <c r="JPK41" s="11"/>
      <c r="JPL41" s="11"/>
      <c r="JPM41" s="11"/>
      <c r="JPN41" s="11"/>
      <c r="JPO41" s="11"/>
      <c r="JPP41" s="11"/>
      <c r="JPQ41" s="11"/>
      <c r="JPR41" s="11"/>
      <c r="JPS41" s="11"/>
      <c r="JPT41" s="11"/>
      <c r="JPU41" s="11"/>
      <c r="JPV41" s="11"/>
      <c r="JPW41" s="11"/>
      <c r="JPX41" s="11"/>
      <c r="JPY41" s="11"/>
      <c r="JPZ41" s="11"/>
      <c r="JQA41" s="11"/>
      <c r="JQB41" s="11"/>
      <c r="JQC41" s="11"/>
      <c r="JQD41" s="11"/>
      <c r="JQE41" s="11"/>
      <c r="JQF41" s="11"/>
      <c r="JQG41" s="11"/>
      <c r="JQH41" s="11"/>
      <c r="JQI41" s="11"/>
      <c r="JQJ41" s="11"/>
      <c r="JQK41" s="11"/>
      <c r="JQL41" s="11"/>
      <c r="JQM41" s="11"/>
      <c r="JQN41" s="11"/>
      <c r="JQO41" s="11"/>
      <c r="JQP41" s="11"/>
      <c r="JQQ41" s="11"/>
      <c r="JQR41" s="11"/>
      <c r="JQS41" s="11"/>
      <c r="JQT41" s="11"/>
      <c r="JQU41" s="11"/>
      <c r="JQV41" s="11"/>
      <c r="JQW41" s="11"/>
      <c r="JQX41" s="11"/>
      <c r="JQY41" s="11"/>
      <c r="JQZ41" s="11"/>
      <c r="JRA41" s="11"/>
      <c r="JRB41" s="11"/>
      <c r="JRC41" s="11"/>
      <c r="JRD41" s="11"/>
      <c r="JRE41" s="11"/>
      <c r="JRF41" s="11"/>
      <c r="JRG41" s="11"/>
      <c r="JRH41" s="11"/>
      <c r="JRI41" s="11"/>
      <c r="JRJ41" s="11"/>
      <c r="JRK41" s="11"/>
      <c r="JRL41" s="11"/>
      <c r="JRM41" s="11"/>
      <c r="JRN41" s="11"/>
      <c r="JRO41" s="11"/>
      <c r="JRP41" s="11"/>
      <c r="JRQ41" s="11"/>
      <c r="JRR41" s="11"/>
      <c r="JRS41" s="11"/>
      <c r="JRT41" s="11"/>
      <c r="JRU41" s="11"/>
      <c r="JRV41" s="11"/>
      <c r="JRW41" s="11"/>
      <c r="JRX41" s="11"/>
      <c r="JRY41" s="11"/>
      <c r="JRZ41" s="11"/>
      <c r="JSA41" s="11"/>
      <c r="JSB41" s="11"/>
      <c r="JSC41" s="11"/>
      <c r="JSD41" s="11"/>
      <c r="JSE41" s="11"/>
      <c r="JSF41" s="11"/>
      <c r="JSG41" s="11"/>
      <c r="JSH41" s="11"/>
      <c r="JSI41" s="11"/>
      <c r="JSJ41" s="11"/>
      <c r="JSK41" s="11"/>
      <c r="JSL41" s="11"/>
      <c r="JSM41" s="11"/>
      <c r="JSN41" s="11"/>
      <c r="JSO41" s="11"/>
      <c r="JSP41" s="11"/>
      <c r="JSQ41" s="11"/>
      <c r="JSR41" s="11"/>
      <c r="JSS41" s="11"/>
      <c r="JST41" s="11"/>
      <c r="JSU41" s="11"/>
      <c r="JSV41" s="11"/>
      <c r="JSW41" s="11"/>
      <c r="JSX41" s="11"/>
      <c r="JSY41" s="11"/>
      <c r="JSZ41" s="11"/>
      <c r="JTA41" s="11"/>
      <c r="JTB41" s="11"/>
      <c r="JTC41" s="11"/>
      <c r="JTD41" s="11"/>
      <c r="JTE41" s="11"/>
      <c r="JTF41" s="11"/>
      <c r="JTG41" s="11"/>
      <c r="JTH41" s="11"/>
      <c r="JTI41" s="11"/>
      <c r="JTJ41" s="11"/>
      <c r="JTK41" s="11"/>
      <c r="JTL41" s="11"/>
      <c r="JTM41" s="11"/>
      <c r="JTN41" s="11"/>
      <c r="JTO41" s="11"/>
      <c r="JTP41" s="11"/>
      <c r="JTQ41" s="11"/>
      <c r="JTR41" s="11"/>
      <c r="JTS41" s="11"/>
      <c r="JTT41" s="11"/>
      <c r="JTU41" s="11"/>
      <c r="JTV41" s="11"/>
      <c r="JTW41" s="11"/>
      <c r="JTX41" s="11"/>
      <c r="JTY41" s="11"/>
      <c r="JTZ41" s="11"/>
      <c r="JUA41" s="11"/>
      <c r="JUB41" s="11"/>
      <c r="JUC41" s="11"/>
      <c r="JUD41" s="11"/>
      <c r="JUE41" s="11"/>
      <c r="JUF41" s="11"/>
      <c r="JUG41" s="11"/>
      <c r="JUH41" s="11"/>
      <c r="JUI41" s="11"/>
      <c r="JUJ41" s="11"/>
      <c r="JUK41" s="11"/>
      <c r="JUL41" s="11"/>
      <c r="JUM41" s="11"/>
      <c r="JUN41" s="11"/>
      <c r="JUO41" s="11"/>
      <c r="JUP41" s="11"/>
      <c r="JUQ41" s="11"/>
      <c r="JUR41" s="11"/>
      <c r="JUS41" s="11"/>
      <c r="JUT41" s="11"/>
      <c r="JUU41" s="11"/>
      <c r="JUV41" s="11"/>
      <c r="JUW41" s="11"/>
      <c r="JUX41" s="11"/>
      <c r="JUY41" s="11"/>
      <c r="JUZ41" s="11"/>
      <c r="JVA41" s="11"/>
      <c r="JVB41" s="11"/>
      <c r="JVC41" s="11"/>
      <c r="JVD41" s="11"/>
      <c r="JVE41" s="11"/>
      <c r="JVF41" s="11"/>
      <c r="JVG41" s="11"/>
      <c r="JVH41" s="11"/>
      <c r="JVI41" s="11"/>
      <c r="JVJ41" s="11"/>
      <c r="JVK41" s="11"/>
      <c r="JVL41" s="11"/>
      <c r="JVM41" s="11"/>
      <c r="JVN41" s="11"/>
      <c r="JVO41" s="11"/>
      <c r="JVP41" s="11"/>
      <c r="JVQ41" s="11"/>
      <c r="JVR41" s="11"/>
      <c r="JVS41" s="11"/>
      <c r="JVT41" s="11"/>
      <c r="JVU41" s="11"/>
      <c r="JVV41" s="11"/>
      <c r="JVW41" s="11"/>
      <c r="JVX41" s="11"/>
      <c r="JVY41" s="11"/>
      <c r="JVZ41" s="11"/>
      <c r="JWA41" s="11"/>
      <c r="JWB41" s="11"/>
      <c r="JWC41" s="11"/>
      <c r="JWD41" s="11"/>
      <c r="JWE41" s="11"/>
      <c r="JWF41" s="11"/>
      <c r="JWG41" s="11"/>
      <c r="JWH41" s="11"/>
      <c r="JWI41" s="11"/>
      <c r="JWJ41" s="11"/>
      <c r="JWK41" s="11"/>
      <c r="JWL41" s="11"/>
      <c r="JWM41" s="11"/>
      <c r="JWN41" s="11"/>
      <c r="JWO41" s="11"/>
      <c r="JWP41" s="11"/>
      <c r="JWQ41" s="11"/>
      <c r="JWR41" s="11"/>
      <c r="JWS41" s="11"/>
      <c r="JWT41" s="11"/>
      <c r="JWU41" s="11"/>
      <c r="JWV41" s="11"/>
      <c r="JWW41" s="11"/>
      <c r="JWX41" s="11"/>
      <c r="JWY41" s="11"/>
      <c r="JWZ41" s="11"/>
      <c r="JXA41" s="11"/>
      <c r="JXB41" s="11"/>
      <c r="JXC41" s="11"/>
      <c r="JXD41" s="11"/>
      <c r="JXE41" s="11"/>
      <c r="JXF41" s="11"/>
      <c r="JXG41" s="11"/>
      <c r="JXH41" s="11"/>
      <c r="JXI41" s="11"/>
      <c r="JXJ41" s="11"/>
      <c r="JXK41" s="11"/>
      <c r="JXL41" s="11"/>
      <c r="JXM41" s="11"/>
      <c r="JXN41" s="11"/>
      <c r="JXO41" s="11"/>
      <c r="JXP41" s="11"/>
      <c r="JXQ41" s="11"/>
      <c r="JXR41" s="11"/>
      <c r="JXS41" s="11"/>
      <c r="JXT41" s="11"/>
      <c r="JXU41" s="11"/>
      <c r="JXV41" s="11"/>
      <c r="JXW41" s="11"/>
      <c r="JXX41" s="11"/>
      <c r="JXY41" s="11"/>
      <c r="JXZ41" s="11"/>
      <c r="JYA41" s="11"/>
      <c r="JYB41" s="11"/>
      <c r="JYC41" s="11"/>
      <c r="JYD41" s="11"/>
      <c r="JYE41" s="11"/>
      <c r="JYF41" s="11"/>
      <c r="JYG41" s="11"/>
      <c r="JYH41" s="11"/>
      <c r="JYI41" s="11"/>
      <c r="JYJ41" s="11"/>
      <c r="JYK41" s="11"/>
      <c r="JYL41" s="11"/>
      <c r="JYM41" s="11"/>
      <c r="JYN41" s="11"/>
      <c r="JYO41" s="11"/>
      <c r="JYP41" s="11"/>
      <c r="JYQ41" s="11"/>
      <c r="JYR41" s="11"/>
      <c r="JYS41" s="11"/>
      <c r="JYT41" s="11"/>
      <c r="JYU41" s="11"/>
      <c r="JYV41" s="11"/>
      <c r="JYW41" s="11"/>
      <c r="JYX41" s="11"/>
      <c r="JYY41" s="11"/>
      <c r="JYZ41" s="11"/>
      <c r="JZA41" s="11"/>
      <c r="JZB41" s="11"/>
      <c r="JZC41" s="11"/>
      <c r="JZD41" s="11"/>
      <c r="JZE41" s="11"/>
      <c r="JZF41" s="11"/>
      <c r="JZG41" s="11"/>
      <c r="JZH41" s="11"/>
      <c r="JZI41" s="11"/>
      <c r="JZJ41" s="11"/>
      <c r="JZK41" s="11"/>
      <c r="JZL41" s="11"/>
      <c r="JZM41" s="11"/>
      <c r="JZN41" s="11"/>
      <c r="JZO41" s="11"/>
      <c r="JZP41" s="11"/>
      <c r="JZQ41" s="11"/>
      <c r="JZR41" s="11"/>
      <c r="JZS41" s="11"/>
      <c r="JZT41" s="11"/>
      <c r="JZU41" s="11"/>
      <c r="JZV41" s="11"/>
      <c r="JZW41" s="11"/>
      <c r="JZX41" s="11"/>
      <c r="JZY41" s="11"/>
      <c r="JZZ41" s="11"/>
      <c r="KAA41" s="11"/>
      <c r="KAB41" s="11"/>
      <c r="KAC41" s="11"/>
      <c r="KAD41" s="11"/>
      <c r="KAE41" s="11"/>
      <c r="KAF41" s="11"/>
      <c r="KAG41" s="11"/>
      <c r="KAH41" s="11"/>
      <c r="KAI41" s="11"/>
      <c r="KAJ41" s="11"/>
      <c r="KAK41" s="11"/>
      <c r="KAL41" s="11"/>
      <c r="KAM41" s="11"/>
      <c r="KAN41" s="11"/>
      <c r="KAO41" s="11"/>
      <c r="KAP41" s="11"/>
      <c r="KAQ41" s="11"/>
      <c r="KAR41" s="11"/>
      <c r="KAS41" s="11"/>
      <c r="KAT41" s="11"/>
      <c r="KAU41" s="11"/>
      <c r="KAV41" s="11"/>
      <c r="KAW41" s="11"/>
      <c r="KAX41" s="11"/>
      <c r="KAY41" s="11"/>
      <c r="KAZ41" s="11"/>
      <c r="KBA41" s="11"/>
      <c r="KBB41" s="11"/>
      <c r="KBC41" s="11"/>
      <c r="KBD41" s="11"/>
      <c r="KBE41" s="11"/>
      <c r="KBF41" s="11"/>
      <c r="KBG41" s="11"/>
      <c r="KBH41" s="11"/>
      <c r="KBI41" s="11"/>
      <c r="KBJ41" s="11"/>
      <c r="KBK41" s="11"/>
      <c r="KBL41" s="11"/>
      <c r="KBM41" s="11"/>
      <c r="KBN41" s="11"/>
      <c r="KBO41" s="11"/>
      <c r="KBP41" s="11"/>
      <c r="KBQ41" s="11"/>
      <c r="KBR41" s="11"/>
      <c r="KBS41" s="11"/>
      <c r="KBT41" s="11"/>
      <c r="KBU41" s="11"/>
      <c r="KBV41" s="11"/>
      <c r="KBW41" s="11"/>
      <c r="KBX41" s="11"/>
      <c r="KBY41" s="11"/>
      <c r="KBZ41" s="11"/>
      <c r="KCA41" s="11"/>
      <c r="KCB41" s="11"/>
      <c r="KCC41" s="11"/>
      <c r="KCD41" s="11"/>
      <c r="KCE41" s="11"/>
      <c r="KCF41" s="11"/>
      <c r="KCG41" s="11"/>
      <c r="KCH41" s="11"/>
      <c r="KCI41" s="11"/>
      <c r="KCJ41" s="11"/>
      <c r="KCK41" s="11"/>
      <c r="KCL41" s="11"/>
      <c r="KCM41" s="11"/>
      <c r="KCN41" s="11"/>
      <c r="KCO41" s="11"/>
      <c r="KCP41" s="11"/>
      <c r="KCQ41" s="11"/>
      <c r="KCR41" s="11"/>
      <c r="KCS41" s="11"/>
      <c r="KCT41" s="11"/>
      <c r="KCU41" s="11"/>
      <c r="KCV41" s="11"/>
      <c r="KCW41" s="11"/>
      <c r="KCX41" s="11"/>
      <c r="KCY41" s="11"/>
      <c r="KCZ41" s="11"/>
      <c r="KDA41" s="11"/>
      <c r="KDB41" s="11"/>
      <c r="KDC41" s="11"/>
      <c r="KDD41" s="11"/>
      <c r="KDE41" s="11"/>
      <c r="KDF41" s="11"/>
      <c r="KDG41" s="11"/>
      <c r="KDH41" s="11"/>
      <c r="KDI41" s="11"/>
      <c r="KDJ41" s="11"/>
      <c r="KDK41" s="11"/>
      <c r="KDL41" s="11"/>
      <c r="KDM41" s="11"/>
      <c r="KDN41" s="11"/>
      <c r="KDO41" s="11"/>
      <c r="KDP41" s="11"/>
      <c r="KDQ41" s="11"/>
      <c r="KDR41" s="11"/>
      <c r="KDS41" s="11"/>
      <c r="KDT41" s="11"/>
      <c r="KDU41" s="11"/>
      <c r="KDV41" s="11"/>
      <c r="KDW41" s="11"/>
      <c r="KDX41" s="11"/>
      <c r="KDY41" s="11"/>
      <c r="KDZ41" s="11"/>
      <c r="KEA41" s="11"/>
      <c r="KEB41" s="11"/>
      <c r="KEC41" s="11"/>
      <c r="KED41" s="11"/>
      <c r="KEE41" s="11"/>
      <c r="KEF41" s="11"/>
      <c r="KEG41" s="11"/>
      <c r="KEH41" s="11"/>
      <c r="KEI41" s="11"/>
      <c r="KEJ41" s="11"/>
      <c r="KEK41" s="11"/>
      <c r="KEL41" s="11"/>
      <c r="KEM41" s="11"/>
      <c r="KEN41" s="11"/>
      <c r="KEO41" s="11"/>
      <c r="KEP41" s="11"/>
      <c r="KEQ41" s="11"/>
      <c r="KER41" s="11"/>
      <c r="KES41" s="11"/>
      <c r="KET41" s="11"/>
      <c r="KEU41" s="11"/>
      <c r="KEV41" s="11"/>
      <c r="KEW41" s="11"/>
      <c r="KEX41" s="11"/>
      <c r="KEY41" s="11"/>
      <c r="KEZ41" s="11"/>
      <c r="KFA41" s="11"/>
      <c r="KFB41" s="11"/>
      <c r="KFC41" s="11"/>
      <c r="KFD41" s="11"/>
      <c r="KFE41" s="11"/>
      <c r="KFF41" s="11"/>
      <c r="KFG41" s="11"/>
      <c r="KFH41" s="11"/>
      <c r="KFI41" s="11"/>
      <c r="KFJ41" s="11"/>
      <c r="KFK41" s="11"/>
      <c r="KFL41" s="11"/>
      <c r="KFM41" s="11"/>
      <c r="KFN41" s="11"/>
      <c r="KFO41" s="11"/>
      <c r="KFP41" s="11"/>
      <c r="KFQ41" s="11"/>
      <c r="KFR41" s="11"/>
      <c r="KFS41" s="11"/>
      <c r="KFT41" s="11"/>
      <c r="KFU41" s="11"/>
      <c r="KFV41" s="11"/>
      <c r="KFW41" s="11"/>
      <c r="KFX41" s="11"/>
      <c r="KFY41" s="11"/>
      <c r="KFZ41" s="11"/>
      <c r="KGA41" s="11"/>
      <c r="KGB41" s="11"/>
      <c r="KGC41" s="11"/>
      <c r="KGD41" s="11"/>
      <c r="KGE41" s="11"/>
      <c r="KGF41" s="11"/>
      <c r="KGG41" s="11"/>
      <c r="KGH41" s="11"/>
      <c r="KGI41" s="11"/>
      <c r="KGJ41" s="11"/>
      <c r="KGK41" s="11"/>
      <c r="KGL41" s="11"/>
      <c r="KGM41" s="11"/>
      <c r="KGN41" s="11"/>
      <c r="KGO41" s="11"/>
      <c r="KGP41" s="11"/>
      <c r="KGQ41" s="11"/>
      <c r="KGR41" s="11"/>
      <c r="KGS41" s="11"/>
      <c r="KGT41" s="11"/>
      <c r="KGU41" s="11"/>
      <c r="KGV41" s="11"/>
      <c r="KGW41" s="11"/>
      <c r="KGX41" s="11"/>
      <c r="KGY41" s="11"/>
      <c r="KGZ41" s="11"/>
      <c r="KHA41" s="11"/>
      <c r="KHB41" s="11"/>
      <c r="KHC41" s="11"/>
      <c r="KHD41" s="11"/>
      <c r="KHE41" s="11"/>
      <c r="KHF41" s="11"/>
      <c r="KHG41" s="11"/>
      <c r="KHH41" s="11"/>
      <c r="KHI41" s="11"/>
      <c r="KHJ41" s="11"/>
      <c r="KHK41" s="11"/>
      <c r="KHL41" s="11"/>
      <c r="KHM41" s="11"/>
      <c r="KHN41" s="11"/>
      <c r="KHO41" s="11"/>
      <c r="KHP41" s="11"/>
      <c r="KHQ41" s="11"/>
      <c r="KHR41" s="11"/>
      <c r="KHS41" s="11"/>
      <c r="KHT41" s="11"/>
      <c r="KHU41" s="11"/>
      <c r="KHV41" s="11"/>
      <c r="KHW41" s="11"/>
      <c r="KHX41" s="11"/>
      <c r="KHY41" s="11"/>
      <c r="KHZ41" s="11"/>
      <c r="KIA41" s="11"/>
      <c r="KIB41" s="11"/>
      <c r="KIC41" s="11"/>
      <c r="KID41" s="11"/>
      <c r="KIE41" s="11"/>
      <c r="KIF41" s="11"/>
      <c r="KIG41" s="11"/>
      <c r="KIH41" s="11"/>
      <c r="KII41" s="11"/>
      <c r="KIJ41" s="11"/>
      <c r="KIK41" s="11"/>
      <c r="KIL41" s="11"/>
      <c r="KIM41" s="11"/>
      <c r="KIN41" s="11"/>
      <c r="KIO41" s="11"/>
      <c r="KIP41" s="11"/>
      <c r="KIQ41" s="11"/>
      <c r="KIR41" s="11"/>
      <c r="KIS41" s="11"/>
      <c r="KIT41" s="11"/>
      <c r="KIU41" s="11"/>
      <c r="KIV41" s="11"/>
      <c r="KIW41" s="11"/>
      <c r="KIX41" s="11"/>
      <c r="KIY41" s="11"/>
      <c r="KIZ41" s="11"/>
      <c r="KJA41" s="11"/>
      <c r="KJB41" s="11"/>
      <c r="KJC41" s="11"/>
      <c r="KJD41" s="11"/>
      <c r="KJE41" s="11"/>
      <c r="KJF41" s="11"/>
      <c r="KJG41" s="11"/>
      <c r="KJH41" s="11"/>
      <c r="KJI41" s="11"/>
      <c r="KJJ41" s="11"/>
      <c r="KJK41" s="11"/>
      <c r="KJL41" s="11"/>
      <c r="KJM41" s="11"/>
      <c r="KJN41" s="11"/>
      <c r="KJO41" s="11"/>
      <c r="KJP41" s="11"/>
      <c r="KJQ41" s="11"/>
      <c r="KJR41" s="11"/>
      <c r="KJS41" s="11"/>
      <c r="KJT41" s="11"/>
      <c r="KJU41" s="11"/>
      <c r="KJV41" s="11"/>
      <c r="KJW41" s="11"/>
      <c r="KJX41" s="11"/>
      <c r="KJY41" s="11"/>
      <c r="KJZ41" s="11"/>
      <c r="KKA41" s="11"/>
      <c r="KKB41" s="11"/>
      <c r="KKC41" s="11"/>
      <c r="KKD41" s="11"/>
      <c r="KKE41" s="11"/>
      <c r="KKF41" s="11"/>
      <c r="KKG41" s="11"/>
      <c r="KKH41" s="11"/>
      <c r="KKI41" s="11"/>
      <c r="KKJ41" s="11"/>
      <c r="KKK41" s="11"/>
      <c r="KKL41" s="11"/>
      <c r="KKM41" s="11"/>
      <c r="KKN41" s="11"/>
      <c r="KKO41" s="11"/>
      <c r="KKP41" s="11"/>
      <c r="KKQ41" s="11"/>
      <c r="KKR41" s="11"/>
      <c r="KKS41" s="11"/>
      <c r="KKT41" s="11"/>
      <c r="KKU41" s="11"/>
      <c r="KKV41" s="11"/>
      <c r="KKW41" s="11"/>
      <c r="KKX41" s="11"/>
      <c r="KKY41" s="11"/>
      <c r="KKZ41" s="11"/>
      <c r="KLA41" s="11"/>
      <c r="KLB41" s="11"/>
      <c r="KLC41" s="11"/>
      <c r="KLD41" s="11"/>
      <c r="KLE41" s="11"/>
      <c r="KLF41" s="11"/>
      <c r="KLG41" s="11"/>
      <c r="KLH41" s="11"/>
      <c r="KLI41" s="11"/>
      <c r="KLJ41" s="11"/>
      <c r="KLK41" s="11"/>
      <c r="KLL41" s="11"/>
      <c r="KLM41" s="11"/>
      <c r="KLN41" s="11"/>
      <c r="KLO41" s="11"/>
      <c r="KLP41" s="11"/>
      <c r="KLQ41" s="11"/>
      <c r="KLR41" s="11"/>
      <c r="KLS41" s="11"/>
      <c r="KLT41" s="11"/>
      <c r="KLU41" s="11"/>
      <c r="KLV41" s="11"/>
      <c r="KLW41" s="11"/>
      <c r="KLX41" s="11"/>
      <c r="KLY41" s="11"/>
      <c r="KLZ41" s="11"/>
      <c r="KMA41" s="11"/>
      <c r="KMB41" s="11"/>
      <c r="KMC41" s="11"/>
      <c r="KMD41" s="11"/>
      <c r="KME41" s="11"/>
      <c r="KMF41" s="11"/>
      <c r="KMG41" s="11"/>
      <c r="KMH41" s="11"/>
      <c r="KMI41" s="11"/>
      <c r="KMJ41" s="11"/>
      <c r="KMK41" s="11"/>
      <c r="KML41" s="11"/>
      <c r="KMM41" s="11"/>
      <c r="KMN41" s="11"/>
      <c r="KMO41" s="11"/>
      <c r="KMP41" s="11"/>
      <c r="KMQ41" s="11"/>
      <c r="KMR41" s="11"/>
      <c r="KMS41" s="11"/>
      <c r="KMT41" s="11"/>
      <c r="KMU41" s="11"/>
      <c r="KMV41" s="11"/>
      <c r="KMW41" s="11"/>
      <c r="KMX41" s="11"/>
      <c r="KMY41" s="11"/>
      <c r="KMZ41" s="11"/>
      <c r="KNA41" s="11"/>
      <c r="KNB41" s="11"/>
      <c r="KNC41" s="11"/>
      <c r="KND41" s="11"/>
      <c r="KNE41" s="11"/>
      <c r="KNF41" s="11"/>
      <c r="KNG41" s="11"/>
      <c r="KNH41" s="11"/>
      <c r="KNI41" s="11"/>
      <c r="KNJ41" s="11"/>
      <c r="KNK41" s="11"/>
      <c r="KNL41" s="11"/>
      <c r="KNM41" s="11"/>
      <c r="KNN41" s="11"/>
      <c r="KNO41" s="11"/>
      <c r="KNP41" s="11"/>
      <c r="KNQ41" s="11"/>
      <c r="KNR41" s="11"/>
      <c r="KNS41" s="11"/>
      <c r="KNT41" s="11"/>
      <c r="KNU41" s="11"/>
      <c r="KNV41" s="11"/>
      <c r="KNW41" s="11"/>
      <c r="KNX41" s="11"/>
      <c r="KNY41" s="11"/>
      <c r="KNZ41" s="11"/>
      <c r="KOA41" s="11"/>
      <c r="KOB41" s="11"/>
      <c r="KOC41" s="11"/>
      <c r="KOD41" s="11"/>
      <c r="KOE41" s="11"/>
      <c r="KOF41" s="11"/>
      <c r="KOG41" s="11"/>
      <c r="KOH41" s="11"/>
      <c r="KOI41" s="11"/>
      <c r="KOJ41" s="11"/>
      <c r="KOK41" s="11"/>
      <c r="KOL41" s="11"/>
      <c r="KOM41" s="11"/>
      <c r="KON41" s="11"/>
      <c r="KOO41" s="11"/>
      <c r="KOP41" s="11"/>
      <c r="KOQ41" s="11"/>
      <c r="KOR41" s="11"/>
      <c r="KOS41" s="11"/>
      <c r="KOT41" s="11"/>
      <c r="KOU41" s="11"/>
      <c r="KOV41" s="11"/>
      <c r="KOW41" s="11"/>
      <c r="KOX41" s="11"/>
      <c r="KOY41" s="11"/>
      <c r="KOZ41" s="11"/>
      <c r="KPA41" s="11"/>
      <c r="KPB41" s="11"/>
      <c r="KPC41" s="11"/>
      <c r="KPD41" s="11"/>
      <c r="KPE41" s="11"/>
      <c r="KPF41" s="11"/>
      <c r="KPG41" s="11"/>
      <c r="KPH41" s="11"/>
      <c r="KPI41" s="11"/>
      <c r="KPJ41" s="11"/>
      <c r="KPK41" s="11"/>
      <c r="KPL41" s="11"/>
      <c r="KPM41" s="11"/>
      <c r="KPN41" s="11"/>
      <c r="KPO41" s="11"/>
      <c r="KPP41" s="11"/>
      <c r="KPQ41" s="11"/>
      <c r="KPR41" s="11"/>
      <c r="KPS41" s="11"/>
      <c r="KPT41" s="11"/>
      <c r="KPU41" s="11"/>
      <c r="KPV41" s="11"/>
      <c r="KPW41" s="11"/>
      <c r="KPX41" s="11"/>
      <c r="KPY41" s="11"/>
      <c r="KPZ41" s="11"/>
      <c r="KQA41" s="11"/>
      <c r="KQB41" s="11"/>
      <c r="KQC41" s="11"/>
      <c r="KQD41" s="11"/>
      <c r="KQE41" s="11"/>
      <c r="KQF41" s="11"/>
      <c r="KQG41" s="11"/>
      <c r="KQH41" s="11"/>
      <c r="KQI41" s="11"/>
      <c r="KQJ41" s="11"/>
      <c r="KQK41" s="11"/>
      <c r="KQL41" s="11"/>
      <c r="KQM41" s="11"/>
      <c r="KQN41" s="11"/>
      <c r="KQO41" s="11"/>
      <c r="KQP41" s="11"/>
      <c r="KQQ41" s="11"/>
      <c r="KQR41" s="11"/>
      <c r="KQS41" s="11"/>
      <c r="KQT41" s="11"/>
      <c r="KQU41" s="11"/>
      <c r="KQV41" s="11"/>
      <c r="KQW41" s="11"/>
      <c r="KQX41" s="11"/>
      <c r="KQY41" s="11"/>
      <c r="KQZ41" s="11"/>
      <c r="KRA41" s="11"/>
      <c r="KRB41" s="11"/>
      <c r="KRC41" s="11"/>
      <c r="KRD41" s="11"/>
      <c r="KRE41" s="11"/>
      <c r="KRF41" s="11"/>
      <c r="KRG41" s="11"/>
      <c r="KRH41" s="11"/>
      <c r="KRI41" s="11"/>
      <c r="KRJ41" s="11"/>
      <c r="KRK41" s="11"/>
      <c r="KRL41" s="11"/>
      <c r="KRM41" s="11"/>
      <c r="KRN41" s="11"/>
      <c r="KRO41" s="11"/>
      <c r="KRP41" s="11"/>
      <c r="KRQ41" s="11"/>
      <c r="KRR41" s="11"/>
      <c r="KRS41" s="11"/>
      <c r="KRT41" s="11"/>
      <c r="KRU41" s="11"/>
      <c r="KRV41" s="11"/>
      <c r="KRW41" s="11"/>
      <c r="KRX41" s="11"/>
      <c r="KRY41" s="11"/>
      <c r="KRZ41" s="11"/>
      <c r="KSA41" s="11"/>
      <c r="KSB41" s="11"/>
      <c r="KSC41" s="11"/>
      <c r="KSD41" s="11"/>
      <c r="KSE41" s="11"/>
      <c r="KSF41" s="11"/>
      <c r="KSG41" s="11"/>
      <c r="KSH41" s="11"/>
      <c r="KSI41" s="11"/>
      <c r="KSJ41" s="11"/>
      <c r="KSK41" s="11"/>
      <c r="KSL41" s="11"/>
      <c r="KSM41" s="11"/>
      <c r="KSN41" s="11"/>
      <c r="KSO41" s="11"/>
      <c r="KSP41" s="11"/>
      <c r="KSQ41" s="11"/>
      <c r="KSR41" s="11"/>
      <c r="KSS41" s="11"/>
      <c r="KST41" s="11"/>
      <c r="KSU41" s="11"/>
      <c r="KSV41" s="11"/>
      <c r="KSW41" s="11"/>
      <c r="KSX41" s="11"/>
      <c r="KSY41" s="11"/>
      <c r="KSZ41" s="11"/>
      <c r="KTA41" s="11"/>
      <c r="KTB41" s="11"/>
      <c r="KTC41" s="11"/>
      <c r="KTD41" s="11"/>
      <c r="KTE41" s="11"/>
      <c r="KTF41" s="11"/>
      <c r="KTG41" s="11"/>
      <c r="KTH41" s="11"/>
      <c r="KTI41" s="11"/>
      <c r="KTJ41" s="11"/>
      <c r="KTK41" s="11"/>
      <c r="KTL41" s="11"/>
      <c r="KTM41" s="11"/>
      <c r="KTN41" s="11"/>
      <c r="KTO41" s="11"/>
      <c r="KTP41" s="11"/>
      <c r="KTQ41" s="11"/>
      <c r="KTR41" s="11"/>
      <c r="KTS41" s="11"/>
      <c r="KTT41" s="11"/>
      <c r="KTU41" s="11"/>
      <c r="KTV41" s="11"/>
      <c r="KTW41" s="11"/>
      <c r="KTX41" s="11"/>
      <c r="KTY41" s="11"/>
      <c r="KTZ41" s="11"/>
      <c r="KUA41" s="11"/>
      <c r="KUB41" s="11"/>
      <c r="KUC41" s="11"/>
      <c r="KUD41" s="11"/>
      <c r="KUE41" s="11"/>
      <c r="KUF41" s="11"/>
      <c r="KUG41" s="11"/>
      <c r="KUH41" s="11"/>
      <c r="KUI41" s="11"/>
      <c r="KUJ41" s="11"/>
      <c r="KUK41" s="11"/>
      <c r="KUL41" s="11"/>
      <c r="KUM41" s="11"/>
      <c r="KUN41" s="11"/>
      <c r="KUO41" s="11"/>
      <c r="KUP41" s="11"/>
      <c r="KUQ41" s="11"/>
      <c r="KUR41" s="11"/>
      <c r="KUS41" s="11"/>
      <c r="KUT41" s="11"/>
      <c r="KUU41" s="11"/>
      <c r="KUV41" s="11"/>
      <c r="KUW41" s="11"/>
      <c r="KUX41" s="11"/>
      <c r="KUY41" s="11"/>
      <c r="KUZ41" s="11"/>
      <c r="KVA41" s="11"/>
      <c r="KVB41" s="11"/>
      <c r="KVC41" s="11"/>
      <c r="KVD41" s="11"/>
      <c r="KVE41" s="11"/>
      <c r="KVF41" s="11"/>
      <c r="KVG41" s="11"/>
      <c r="KVH41" s="11"/>
      <c r="KVI41" s="11"/>
      <c r="KVJ41" s="11"/>
      <c r="KVK41" s="11"/>
      <c r="KVL41" s="11"/>
      <c r="KVM41" s="11"/>
      <c r="KVN41" s="11"/>
      <c r="KVO41" s="11"/>
      <c r="KVP41" s="11"/>
      <c r="KVQ41" s="11"/>
      <c r="KVR41" s="11"/>
      <c r="KVS41" s="11"/>
      <c r="KVT41" s="11"/>
      <c r="KVU41" s="11"/>
      <c r="KVV41" s="11"/>
      <c r="KVW41" s="11"/>
      <c r="KVX41" s="11"/>
      <c r="KVY41" s="11"/>
      <c r="KVZ41" s="11"/>
      <c r="KWA41" s="11"/>
      <c r="KWB41" s="11"/>
      <c r="KWC41" s="11"/>
      <c r="KWD41" s="11"/>
      <c r="KWE41" s="11"/>
      <c r="KWF41" s="11"/>
      <c r="KWG41" s="11"/>
      <c r="KWH41" s="11"/>
      <c r="KWI41" s="11"/>
      <c r="KWJ41" s="11"/>
      <c r="KWK41" s="11"/>
      <c r="KWL41" s="11"/>
      <c r="KWM41" s="11"/>
      <c r="KWN41" s="11"/>
      <c r="KWO41" s="11"/>
      <c r="KWP41" s="11"/>
      <c r="KWQ41" s="11"/>
      <c r="KWR41" s="11"/>
      <c r="KWS41" s="11"/>
      <c r="KWT41" s="11"/>
      <c r="KWU41" s="11"/>
      <c r="KWV41" s="11"/>
      <c r="KWW41" s="11"/>
      <c r="KWX41" s="11"/>
      <c r="KWY41" s="11"/>
      <c r="KWZ41" s="11"/>
      <c r="KXA41" s="11"/>
      <c r="KXB41" s="11"/>
      <c r="KXC41" s="11"/>
      <c r="KXD41" s="11"/>
      <c r="KXE41" s="11"/>
      <c r="KXF41" s="11"/>
      <c r="KXG41" s="11"/>
      <c r="KXH41" s="11"/>
      <c r="KXI41" s="11"/>
      <c r="KXJ41" s="11"/>
      <c r="KXK41" s="11"/>
      <c r="KXL41" s="11"/>
      <c r="KXM41" s="11"/>
      <c r="KXN41" s="11"/>
      <c r="KXO41" s="11"/>
      <c r="KXP41" s="11"/>
      <c r="KXQ41" s="11"/>
      <c r="KXR41" s="11"/>
      <c r="KXS41" s="11"/>
      <c r="KXT41" s="11"/>
      <c r="KXU41" s="11"/>
      <c r="KXV41" s="11"/>
      <c r="KXW41" s="11"/>
      <c r="KXX41" s="11"/>
      <c r="KXY41" s="11"/>
      <c r="KXZ41" s="11"/>
      <c r="KYA41" s="11"/>
      <c r="KYB41" s="11"/>
      <c r="KYC41" s="11"/>
      <c r="KYD41" s="11"/>
      <c r="KYE41" s="11"/>
      <c r="KYF41" s="11"/>
      <c r="KYG41" s="11"/>
      <c r="KYH41" s="11"/>
      <c r="KYI41" s="11"/>
      <c r="KYJ41" s="11"/>
      <c r="KYK41" s="11"/>
      <c r="KYL41" s="11"/>
      <c r="KYM41" s="11"/>
      <c r="KYN41" s="11"/>
      <c r="KYO41" s="11"/>
      <c r="KYP41" s="11"/>
      <c r="KYQ41" s="11"/>
      <c r="KYR41" s="11"/>
      <c r="KYS41" s="11"/>
      <c r="KYT41" s="11"/>
      <c r="KYU41" s="11"/>
      <c r="KYV41" s="11"/>
      <c r="KYW41" s="11"/>
      <c r="KYX41" s="11"/>
      <c r="KYY41" s="11"/>
      <c r="KYZ41" s="11"/>
      <c r="KZA41" s="11"/>
      <c r="KZB41" s="11"/>
      <c r="KZC41" s="11"/>
      <c r="KZD41" s="11"/>
      <c r="KZE41" s="11"/>
      <c r="KZF41" s="11"/>
      <c r="KZG41" s="11"/>
      <c r="KZH41" s="11"/>
      <c r="KZI41" s="11"/>
      <c r="KZJ41" s="11"/>
      <c r="KZK41" s="11"/>
      <c r="KZL41" s="11"/>
      <c r="KZM41" s="11"/>
      <c r="KZN41" s="11"/>
      <c r="KZO41" s="11"/>
      <c r="KZP41" s="11"/>
      <c r="KZQ41" s="11"/>
      <c r="KZR41" s="11"/>
      <c r="KZS41" s="11"/>
      <c r="KZT41" s="11"/>
      <c r="KZU41" s="11"/>
      <c r="KZV41" s="11"/>
      <c r="KZW41" s="11"/>
      <c r="KZX41" s="11"/>
      <c r="KZY41" s="11"/>
      <c r="KZZ41" s="11"/>
      <c r="LAA41" s="11"/>
      <c r="LAB41" s="11"/>
      <c r="LAC41" s="11"/>
      <c r="LAD41" s="11"/>
      <c r="LAE41" s="11"/>
      <c r="LAF41" s="11"/>
      <c r="LAG41" s="11"/>
      <c r="LAH41" s="11"/>
      <c r="LAI41" s="11"/>
      <c r="LAJ41" s="11"/>
      <c r="LAK41" s="11"/>
      <c r="LAL41" s="11"/>
      <c r="LAM41" s="11"/>
      <c r="LAN41" s="11"/>
      <c r="LAO41" s="11"/>
      <c r="LAP41" s="11"/>
      <c r="LAQ41" s="11"/>
      <c r="LAR41" s="11"/>
      <c r="LAS41" s="11"/>
      <c r="LAT41" s="11"/>
      <c r="LAU41" s="11"/>
      <c r="LAV41" s="11"/>
      <c r="LAW41" s="11"/>
      <c r="LAX41" s="11"/>
      <c r="LAY41" s="11"/>
      <c r="LAZ41" s="11"/>
      <c r="LBA41" s="11"/>
      <c r="LBB41" s="11"/>
      <c r="LBC41" s="11"/>
      <c r="LBD41" s="11"/>
      <c r="LBE41" s="11"/>
      <c r="LBF41" s="11"/>
      <c r="LBG41" s="11"/>
      <c r="LBH41" s="11"/>
      <c r="LBI41" s="11"/>
      <c r="LBJ41" s="11"/>
      <c r="LBK41" s="11"/>
      <c r="LBL41" s="11"/>
      <c r="LBM41" s="11"/>
      <c r="LBN41" s="11"/>
      <c r="LBO41" s="11"/>
      <c r="LBP41" s="11"/>
      <c r="LBQ41" s="11"/>
      <c r="LBR41" s="11"/>
      <c r="LBS41" s="11"/>
      <c r="LBT41" s="11"/>
      <c r="LBU41" s="11"/>
      <c r="LBV41" s="11"/>
      <c r="LBW41" s="11"/>
      <c r="LBX41" s="11"/>
      <c r="LBY41" s="11"/>
      <c r="LBZ41" s="11"/>
      <c r="LCA41" s="11"/>
      <c r="LCB41" s="11"/>
      <c r="LCC41" s="11"/>
      <c r="LCD41" s="11"/>
      <c r="LCE41" s="11"/>
      <c r="LCF41" s="11"/>
      <c r="LCG41" s="11"/>
      <c r="LCH41" s="11"/>
      <c r="LCI41" s="11"/>
      <c r="LCJ41" s="11"/>
      <c r="LCK41" s="11"/>
      <c r="LCL41" s="11"/>
      <c r="LCM41" s="11"/>
      <c r="LCN41" s="11"/>
      <c r="LCO41" s="11"/>
      <c r="LCP41" s="11"/>
      <c r="LCQ41" s="11"/>
      <c r="LCR41" s="11"/>
      <c r="LCS41" s="11"/>
      <c r="LCT41" s="11"/>
      <c r="LCU41" s="11"/>
      <c r="LCV41" s="11"/>
      <c r="LCW41" s="11"/>
      <c r="LCX41" s="11"/>
      <c r="LCY41" s="11"/>
      <c r="LCZ41" s="11"/>
      <c r="LDA41" s="11"/>
      <c r="LDB41" s="11"/>
      <c r="LDC41" s="11"/>
      <c r="LDD41" s="11"/>
      <c r="LDE41" s="11"/>
      <c r="LDF41" s="11"/>
      <c r="LDG41" s="11"/>
      <c r="LDH41" s="11"/>
      <c r="LDI41" s="11"/>
      <c r="LDJ41" s="11"/>
      <c r="LDK41" s="11"/>
      <c r="LDL41" s="11"/>
      <c r="LDM41" s="11"/>
      <c r="LDN41" s="11"/>
      <c r="LDO41" s="11"/>
      <c r="LDP41" s="11"/>
      <c r="LDQ41" s="11"/>
      <c r="LDR41" s="11"/>
      <c r="LDS41" s="11"/>
      <c r="LDT41" s="11"/>
      <c r="LDU41" s="11"/>
      <c r="LDV41" s="11"/>
      <c r="LDW41" s="11"/>
      <c r="LDX41" s="11"/>
      <c r="LDY41" s="11"/>
      <c r="LDZ41" s="11"/>
      <c r="LEA41" s="11"/>
      <c r="LEB41" s="11"/>
      <c r="LEC41" s="11"/>
      <c r="LED41" s="11"/>
      <c r="LEE41" s="11"/>
      <c r="LEF41" s="11"/>
      <c r="LEG41" s="11"/>
      <c r="LEH41" s="11"/>
      <c r="LEI41" s="11"/>
      <c r="LEJ41" s="11"/>
      <c r="LEK41" s="11"/>
      <c r="LEL41" s="11"/>
      <c r="LEM41" s="11"/>
      <c r="LEN41" s="11"/>
      <c r="LEO41" s="11"/>
      <c r="LEP41" s="11"/>
      <c r="LEQ41" s="11"/>
      <c r="LER41" s="11"/>
      <c r="LES41" s="11"/>
      <c r="LET41" s="11"/>
      <c r="LEU41" s="11"/>
      <c r="LEV41" s="11"/>
      <c r="LEW41" s="11"/>
      <c r="LEX41" s="11"/>
      <c r="LEY41" s="11"/>
      <c r="LEZ41" s="11"/>
      <c r="LFA41" s="11"/>
      <c r="LFB41" s="11"/>
      <c r="LFC41" s="11"/>
      <c r="LFD41" s="11"/>
      <c r="LFE41" s="11"/>
      <c r="LFF41" s="11"/>
      <c r="LFG41" s="11"/>
      <c r="LFH41" s="11"/>
      <c r="LFI41" s="11"/>
      <c r="LFJ41" s="11"/>
      <c r="LFK41" s="11"/>
      <c r="LFL41" s="11"/>
      <c r="LFM41" s="11"/>
      <c r="LFN41" s="11"/>
      <c r="LFO41" s="11"/>
      <c r="LFP41" s="11"/>
      <c r="LFQ41" s="11"/>
      <c r="LFR41" s="11"/>
      <c r="LFS41" s="11"/>
      <c r="LFT41" s="11"/>
      <c r="LFU41" s="11"/>
      <c r="LFV41" s="11"/>
      <c r="LFW41" s="11"/>
      <c r="LFX41" s="11"/>
      <c r="LFY41" s="11"/>
      <c r="LFZ41" s="11"/>
      <c r="LGA41" s="11"/>
      <c r="LGB41" s="11"/>
      <c r="LGC41" s="11"/>
      <c r="LGD41" s="11"/>
      <c r="LGE41" s="11"/>
      <c r="LGF41" s="11"/>
      <c r="LGG41" s="11"/>
      <c r="LGH41" s="11"/>
      <c r="LGI41" s="11"/>
      <c r="LGJ41" s="11"/>
      <c r="LGK41" s="11"/>
      <c r="LGL41" s="11"/>
      <c r="LGM41" s="11"/>
      <c r="LGN41" s="11"/>
      <c r="LGO41" s="11"/>
      <c r="LGP41" s="11"/>
      <c r="LGQ41" s="11"/>
      <c r="LGR41" s="11"/>
      <c r="LGS41" s="11"/>
      <c r="LGT41" s="11"/>
      <c r="LGU41" s="11"/>
      <c r="LGV41" s="11"/>
      <c r="LGW41" s="11"/>
      <c r="LGX41" s="11"/>
      <c r="LGY41" s="11"/>
      <c r="LGZ41" s="11"/>
      <c r="LHA41" s="11"/>
      <c r="LHB41" s="11"/>
      <c r="LHC41" s="11"/>
      <c r="LHD41" s="11"/>
      <c r="LHE41" s="11"/>
      <c r="LHF41" s="11"/>
      <c r="LHG41" s="11"/>
      <c r="LHH41" s="11"/>
      <c r="LHI41" s="11"/>
      <c r="LHJ41" s="11"/>
      <c r="LHK41" s="11"/>
      <c r="LHL41" s="11"/>
      <c r="LHM41" s="11"/>
      <c r="LHN41" s="11"/>
      <c r="LHO41" s="11"/>
      <c r="LHP41" s="11"/>
      <c r="LHQ41" s="11"/>
      <c r="LHR41" s="11"/>
      <c r="LHS41" s="11"/>
      <c r="LHT41" s="11"/>
      <c r="LHU41" s="11"/>
      <c r="LHV41" s="11"/>
      <c r="LHW41" s="11"/>
      <c r="LHX41" s="11"/>
      <c r="LHY41" s="11"/>
      <c r="LHZ41" s="11"/>
      <c r="LIA41" s="11"/>
      <c r="LIB41" s="11"/>
      <c r="LIC41" s="11"/>
      <c r="LID41" s="11"/>
      <c r="LIE41" s="11"/>
      <c r="LIF41" s="11"/>
      <c r="LIG41" s="11"/>
      <c r="LIH41" s="11"/>
      <c r="LII41" s="11"/>
      <c r="LIJ41" s="11"/>
      <c r="LIK41" s="11"/>
      <c r="LIL41" s="11"/>
      <c r="LIM41" s="11"/>
      <c r="LIN41" s="11"/>
      <c r="LIO41" s="11"/>
      <c r="LIP41" s="11"/>
      <c r="LIQ41" s="11"/>
      <c r="LIR41" s="11"/>
      <c r="LIS41" s="11"/>
      <c r="LIT41" s="11"/>
      <c r="LIU41" s="11"/>
      <c r="LIV41" s="11"/>
      <c r="LIW41" s="11"/>
      <c r="LIX41" s="11"/>
      <c r="LIY41" s="11"/>
      <c r="LIZ41" s="11"/>
      <c r="LJA41" s="11"/>
      <c r="LJB41" s="11"/>
      <c r="LJC41" s="11"/>
      <c r="LJD41" s="11"/>
      <c r="LJE41" s="11"/>
      <c r="LJF41" s="11"/>
      <c r="LJG41" s="11"/>
      <c r="LJH41" s="11"/>
      <c r="LJI41" s="11"/>
      <c r="LJJ41" s="11"/>
      <c r="LJK41" s="11"/>
      <c r="LJL41" s="11"/>
      <c r="LJM41" s="11"/>
      <c r="LJN41" s="11"/>
      <c r="LJO41" s="11"/>
      <c r="LJP41" s="11"/>
      <c r="LJQ41" s="11"/>
      <c r="LJR41" s="11"/>
      <c r="LJS41" s="11"/>
      <c r="LJT41" s="11"/>
      <c r="LJU41" s="11"/>
      <c r="LJV41" s="11"/>
      <c r="LJW41" s="11"/>
      <c r="LJX41" s="11"/>
      <c r="LJY41" s="11"/>
      <c r="LJZ41" s="11"/>
      <c r="LKA41" s="11"/>
      <c r="LKB41" s="11"/>
      <c r="LKC41" s="11"/>
      <c r="LKD41" s="11"/>
      <c r="LKE41" s="11"/>
      <c r="LKF41" s="11"/>
      <c r="LKG41" s="11"/>
      <c r="LKH41" s="11"/>
      <c r="LKI41" s="11"/>
      <c r="LKJ41" s="11"/>
      <c r="LKK41" s="11"/>
      <c r="LKL41" s="11"/>
      <c r="LKM41" s="11"/>
      <c r="LKN41" s="11"/>
      <c r="LKO41" s="11"/>
      <c r="LKP41" s="11"/>
      <c r="LKQ41" s="11"/>
      <c r="LKR41" s="11"/>
      <c r="LKS41" s="11"/>
      <c r="LKT41" s="11"/>
      <c r="LKU41" s="11"/>
      <c r="LKV41" s="11"/>
      <c r="LKW41" s="11"/>
      <c r="LKX41" s="11"/>
      <c r="LKY41" s="11"/>
      <c r="LKZ41" s="11"/>
      <c r="LLA41" s="11"/>
      <c r="LLB41" s="11"/>
      <c r="LLC41" s="11"/>
      <c r="LLD41" s="11"/>
      <c r="LLE41" s="11"/>
      <c r="LLF41" s="11"/>
      <c r="LLG41" s="11"/>
      <c r="LLH41" s="11"/>
      <c r="LLI41" s="11"/>
      <c r="LLJ41" s="11"/>
      <c r="LLK41" s="11"/>
      <c r="LLL41" s="11"/>
      <c r="LLM41" s="11"/>
      <c r="LLN41" s="11"/>
      <c r="LLO41" s="11"/>
      <c r="LLP41" s="11"/>
      <c r="LLQ41" s="11"/>
      <c r="LLR41" s="11"/>
      <c r="LLS41" s="11"/>
      <c r="LLT41" s="11"/>
      <c r="LLU41" s="11"/>
      <c r="LLV41" s="11"/>
      <c r="LLW41" s="11"/>
      <c r="LLX41" s="11"/>
      <c r="LLY41" s="11"/>
      <c r="LLZ41" s="11"/>
      <c r="LMA41" s="11"/>
      <c r="LMB41" s="11"/>
      <c r="LMC41" s="11"/>
      <c r="LMD41" s="11"/>
      <c r="LME41" s="11"/>
      <c r="LMF41" s="11"/>
      <c r="LMG41" s="11"/>
      <c r="LMH41" s="11"/>
      <c r="LMI41" s="11"/>
      <c r="LMJ41" s="11"/>
      <c r="LMK41" s="11"/>
      <c r="LML41" s="11"/>
      <c r="LMM41" s="11"/>
      <c r="LMN41" s="11"/>
      <c r="LMO41" s="11"/>
      <c r="LMP41" s="11"/>
      <c r="LMQ41" s="11"/>
      <c r="LMR41" s="11"/>
      <c r="LMS41" s="11"/>
      <c r="LMT41" s="11"/>
      <c r="LMU41" s="11"/>
      <c r="LMV41" s="11"/>
      <c r="LMW41" s="11"/>
      <c r="LMX41" s="11"/>
      <c r="LMY41" s="11"/>
      <c r="LMZ41" s="11"/>
      <c r="LNA41" s="11"/>
      <c r="LNB41" s="11"/>
      <c r="LNC41" s="11"/>
      <c r="LND41" s="11"/>
      <c r="LNE41" s="11"/>
      <c r="LNF41" s="11"/>
      <c r="LNG41" s="11"/>
      <c r="LNH41" s="11"/>
      <c r="LNI41" s="11"/>
      <c r="LNJ41" s="11"/>
      <c r="LNK41" s="11"/>
      <c r="LNL41" s="11"/>
      <c r="LNM41" s="11"/>
      <c r="LNN41" s="11"/>
      <c r="LNO41" s="11"/>
      <c r="LNP41" s="11"/>
      <c r="LNQ41" s="11"/>
      <c r="LNR41" s="11"/>
      <c r="LNS41" s="11"/>
      <c r="LNT41" s="11"/>
      <c r="LNU41" s="11"/>
      <c r="LNV41" s="11"/>
      <c r="LNW41" s="11"/>
      <c r="LNX41" s="11"/>
      <c r="LNY41" s="11"/>
      <c r="LNZ41" s="11"/>
      <c r="LOA41" s="11"/>
      <c r="LOB41" s="11"/>
      <c r="LOC41" s="11"/>
      <c r="LOD41" s="11"/>
      <c r="LOE41" s="11"/>
      <c r="LOF41" s="11"/>
      <c r="LOG41" s="11"/>
      <c r="LOH41" s="11"/>
      <c r="LOI41" s="11"/>
      <c r="LOJ41" s="11"/>
      <c r="LOK41" s="11"/>
      <c r="LOL41" s="11"/>
      <c r="LOM41" s="11"/>
      <c r="LON41" s="11"/>
      <c r="LOO41" s="11"/>
      <c r="LOP41" s="11"/>
      <c r="LOQ41" s="11"/>
      <c r="LOR41" s="11"/>
      <c r="LOS41" s="11"/>
      <c r="LOT41" s="11"/>
      <c r="LOU41" s="11"/>
      <c r="LOV41" s="11"/>
      <c r="LOW41" s="11"/>
      <c r="LOX41" s="11"/>
      <c r="LOY41" s="11"/>
      <c r="LOZ41" s="11"/>
      <c r="LPA41" s="11"/>
      <c r="LPB41" s="11"/>
      <c r="LPC41" s="11"/>
      <c r="LPD41" s="11"/>
      <c r="LPE41" s="11"/>
      <c r="LPF41" s="11"/>
      <c r="LPG41" s="11"/>
      <c r="LPH41" s="11"/>
      <c r="LPI41" s="11"/>
      <c r="LPJ41" s="11"/>
      <c r="LPK41" s="11"/>
      <c r="LPL41" s="11"/>
      <c r="LPM41" s="11"/>
      <c r="LPN41" s="11"/>
      <c r="LPO41" s="11"/>
      <c r="LPP41" s="11"/>
      <c r="LPQ41" s="11"/>
      <c r="LPR41" s="11"/>
      <c r="LPS41" s="11"/>
      <c r="LPT41" s="11"/>
      <c r="LPU41" s="11"/>
      <c r="LPV41" s="11"/>
      <c r="LPW41" s="11"/>
      <c r="LPX41" s="11"/>
      <c r="LPY41" s="11"/>
      <c r="LPZ41" s="11"/>
      <c r="LQA41" s="11"/>
      <c r="LQB41" s="11"/>
      <c r="LQC41" s="11"/>
      <c r="LQD41" s="11"/>
      <c r="LQE41" s="11"/>
      <c r="LQF41" s="11"/>
      <c r="LQG41" s="11"/>
      <c r="LQH41" s="11"/>
      <c r="LQI41" s="11"/>
      <c r="LQJ41" s="11"/>
      <c r="LQK41" s="11"/>
      <c r="LQL41" s="11"/>
      <c r="LQM41" s="11"/>
      <c r="LQN41" s="11"/>
      <c r="LQO41" s="11"/>
      <c r="LQP41" s="11"/>
      <c r="LQQ41" s="11"/>
      <c r="LQR41" s="11"/>
      <c r="LQS41" s="11"/>
      <c r="LQT41" s="11"/>
      <c r="LQU41" s="11"/>
      <c r="LQV41" s="11"/>
      <c r="LQW41" s="11"/>
      <c r="LQX41" s="11"/>
      <c r="LQY41" s="11"/>
      <c r="LQZ41" s="11"/>
      <c r="LRA41" s="11"/>
      <c r="LRB41" s="11"/>
      <c r="LRC41" s="11"/>
      <c r="LRD41" s="11"/>
      <c r="LRE41" s="11"/>
      <c r="LRF41" s="11"/>
      <c r="LRG41" s="11"/>
      <c r="LRH41" s="11"/>
      <c r="LRI41" s="11"/>
      <c r="LRJ41" s="11"/>
      <c r="LRK41" s="11"/>
      <c r="LRL41" s="11"/>
      <c r="LRM41" s="11"/>
      <c r="LRN41" s="11"/>
      <c r="LRO41" s="11"/>
      <c r="LRP41" s="11"/>
      <c r="LRQ41" s="11"/>
      <c r="LRR41" s="11"/>
      <c r="LRS41" s="11"/>
      <c r="LRT41" s="11"/>
      <c r="LRU41" s="11"/>
      <c r="LRV41" s="11"/>
      <c r="LRW41" s="11"/>
      <c r="LRX41" s="11"/>
      <c r="LRY41" s="11"/>
      <c r="LRZ41" s="11"/>
      <c r="LSA41" s="11"/>
      <c r="LSB41" s="11"/>
      <c r="LSC41" s="11"/>
      <c r="LSD41" s="11"/>
      <c r="LSE41" s="11"/>
      <c r="LSF41" s="11"/>
      <c r="LSG41" s="11"/>
      <c r="LSH41" s="11"/>
      <c r="LSI41" s="11"/>
      <c r="LSJ41" s="11"/>
      <c r="LSK41" s="11"/>
      <c r="LSL41" s="11"/>
      <c r="LSM41" s="11"/>
      <c r="LSN41" s="11"/>
      <c r="LSO41" s="11"/>
      <c r="LSP41" s="11"/>
      <c r="LSQ41" s="11"/>
      <c r="LSR41" s="11"/>
      <c r="LSS41" s="11"/>
      <c r="LST41" s="11"/>
      <c r="LSU41" s="11"/>
      <c r="LSV41" s="11"/>
      <c r="LSW41" s="11"/>
      <c r="LSX41" s="11"/>
      <c r="LSY41" s="11"/>
      <c r="LSZ41" s="11"/>
      <c r="LTA41" s="11"/>
      <c r="LTB41" s="11"/>
      <c r="LTC41" s="11"/>
      <c r="LTD41" s="11"/>
      <c r="LTE41" s="11"/>
      <c r="LTF41" s="11"/>
      <c r="LTG41" s="11"/>
      <c r="LTH41" s="11"/>
      <c r="LTI41" s="11"/>
      <c r="LTJ41" s="11"/>
      <c r="LTK41" s="11"/>
      <c r="LTL41" s="11"/>
      <c r="LTM41" s="11"/>
      <c r="LTN41" s="11"/>
      <c r="LTO41" s="11"/>
      <c r="LTP41" s="11"/>
      <c r="LTQ41" s="11"/>
      <c r="LTR41" s="11"/>
      <c r="LTS41" s="11"/>
      <c r="LTT41" s="11"/>
      <c r="LTU41" s="11"/>
      <c r="LTV41" s="11"/>
      <c r="LTW41" s="11"/>
      <c r="LTX41" s="11"/>
      <c r="LTY41" s="11"/>
      <c r="LTZ41" s="11"/>
      <c r="LUA41" s="11"/>
      <c r="LUB41" s="11"/>
      <c r="LUC41" s="11"/>
      <c r="LUD41" s="11"/>
      <c r="LUE41" s="11"/>
      <c r="LUF41" s="11"/>
      <c r="LUG41" s="11"/>
      <c r="LUH41" s="11"/>
      <c r="LUI41" s="11"/>
      <c r="LUJ41" s="11"/>
      <c r="LUK41" s="11"/>
      <c r="LUL41" s="11"/>
      <c r="LUM41" s="11"/>
      <c r="LUN41" s="11"/>
      <c r="LUO41" s="11"/>
      <c r="LUP41" s="11"/>
      <c r="LUQ41" s="11"/>
      <c r="LUR41" s="11"/>
      <c r="LUS41" s="11"/>
      <c r="LUT41" s="11"/>
      <c r="LUU41" s="11"/>
      <c r="LUV41" s="11"/>
      <c r="LUW41" s="11"/>
      <c r="LUX41" s="11"/>
      <c r="LUY41" s="11"/>
      <c r="LUZ41" s="11"/>
      <c r="LVA41" s="11"/>
      <c r="LVB41" s="11"/>
      <c r="LVC41" s="11"/>
      <c r="LVD41" s="11"/>
      <c r="LVE41" s="11"/>
      <c r="LVF41" s="11"/>
      <c r="LVG41" s="11"/>
      <c r="LVH41" s="11"/>
      <c r="LVI41" s="11"/>
      <c r="LVJ41" s="11"/>
      <c r="LVK41" s="11"/>
      <c r="LVL41" s="11"/>
      <c r="LVM41" s="11"/>
      <c r="LVN41" s="11"/>
      <c r="LVO41" s="11"/>
      <c r="LVP41" s="11"/>
      <c r="LVQ41" s="11"/>
      <c r="LVR41" s="11"/>
      <c r="LVS41" s="11"/>
      <c r="LVT41" s="11"/>
      <c r="LVU41" s="11"/>
      <c r="LVV41" s="11"/>
      <c r="LVW41" s="11"/>
      <c r="LVX41" s="11"/>
      <c r="LVY41" s="11"/>
      <c r="LVZ41" s="11"/>
      <c r="LWA41" s="11"/>
      <c r="LWB41" s="11"/>
      <c r="LWC41" s="11"/>
      <c r="LWD41" s="11"/>
      <c r="LWE41" s="11"/>
      <c r="LWF41" s="11"/>
      <c r="LWG41" s="11"/>
      <c r="LWH41" s="11"/>
      <c r="LWI41" s="11"/>
      <c r="LWJ41" s="11"/>
      <c r="LWK41" s="11"/>
      <c r="LWL41" s="11"/>
      <c r="LWM41" s="11"/>
      <c r="LWN41" s="11"/>
      <c r="LWO41" s="11"/>
      <c r="LWP41" s="11"/>
      <c r="LWQ41" s="11"/>
      <c r="LWR41" s="11"/>
      <c r="LWS41" s="11"/>
      <c r="LWT41" s="11"/>
      <c r="LWU41" s="11"/>
      <c r="LWV41" s="11"/>
      <c r="LWW41" s="11"/>
      <c r="LWX41" s="11"/>
      <c r="LWY41" s="11"/>
      <c r="LWZ41" s="11"/>
      <c r="LXA41" s="11"/>
      <c r="LXB41" s="11"/>
      <c r="LXC41" s="11"/>
      <c r="LXD41" s="11"/>
      <c r="LXE41" s="11"/>
      <c r="LXF41" s="11"/>
      <c r="LXG41" s="11"/>
      <c r="LXH41" s="11"/>
      <c r="LXI41" s="11"/>
      <c r="LXJ41" s="11"/>
      <c r="LXK41" s="11"/>
      <c r="LXL41" s="11"/>
      <c r="LXM41" s="11"/>
      <c r="LXN41" s="11"/>
      <c r="LXO41" s="11"/>
      <c r="LXP41" s="11"/>
      <c r="LXQ41" s="11"/>
      <c r="LXR41" s="11"/>
      <c r="LXS41" s="11"/>
      <c r="LXT41" s="11"/>
      <c r="LXU41" s="11"/>
      <c r="LXV41" s="11"/>
      <c r="LXW41" s="11"/>
      <c r="LXX41" s="11"/>
      <c r="LXY41" s="11"/>
      <c r="LXZ41" s="11"/>
      <c r="LYA41" s="11"/>
      <c r="LYB41" s="11"/>
      <c r="LYC41" s="11"/>
      <c r="LYD41" s="11"/>
      <c r="LYE41" s="11"/>
      <c r="LYF41" s="11"/>
      <c r="LYG41" s="11"/>
      <c r="LYH41" s="11"/>
      <c r="LYI41" s="11"/>
      <c r="LYJ41" s="11"/>
      <c r="LYK41" s="11"/>
      <c r="LYL41" s="11"/>
      <c r="LYM41" s="11"/>
      <c r="LYN41" s="11"/>
      <c r="LYO41" s="11"/>
      <c r="LYP41" s="11"/>
      <c r="LYQ41" s="11"/>
      <c r="LYR41" s="11"/>
      <c r="LYS41" s="11"/>
      <c r="LYT41" s="11"/>
      <c r="LYU41" s="11"/>
      <c r="LYV41" s="11"/>
      <c r="LYW41" s="11"/>
      <c r="LYX41" s="11"/>
      <c r="LYY41" s="11"/>
      <c r="LYZ41" s="11"/>
      <c r="LZA41" s="11"/>
      <c r="LZB41" s="11"/>
      <c r="LZC41" s="11"/>
      <c r="LZD41" s="11"/>
      <c r="LZE41" s="11"/>
      <c r="LZF41" s="11"/>
      <c r="LZG41" s="11"/>
      <c r="LZH41" s="11"/>
      <c r="LZI41" s="11"/>
      <c r="LZJ41" s="11"/>
      <c r="LZK41" s="11"/>
      <c r="LZL41" s="11"/>
      <c r="LZM41" s="11"/>
      <c r="LZN41" s="11"/>
      <c r="LZO41" s="11"/>
      <c r="LZP41" s="11"/>
      <c r="LZQ41" s="11"/>
      <c r="LZR41" s="11"/>
      <c r="LZS41" s="11"/>
      <c r="LZT41" s="11"/>
      <c r="LZU41" s="11"/>
      <c r="LZV41" s="11"/>
      <c r="LZW41" s="11"/>
      <c r="LZX41" s="11"/>
      <c r="LZY41" s="11"/>
      <c r="LZZ41" s="11"/>
      <c r="MAA41" s="11"/>
      <c r="MAB41" s="11"/>
      <c r="MAC41" s="11"/>
      <c r="MAD41" s="11"/>
      <c r="MAE41" s="11"/>
      <c r="MAF41" s="11"/>
      <c r="MAG41" s="11"/>
      <c r="MAH41" s="11"/>
      <c r="MAI41" s="11"/>
      <c r="MAJ41" s="11"/>
      <c r="MAK41" s="11"/>
      <c r="MAL41" s="11"/>
      <c r="MAM41" s="11"/>
      <c r="MAN41" s="11"/>
      <c r="MAO41" s="11"/>
      <c r="MAP41" s="11"/>
      <c r="MAQ41" s="11"/>
      <c r="MAR41" s="11"/>
      <c r="MAS41" s="11"/>
      <c r="MAT41" s="11"/>
      <c r="MAU41" s="11"/>
      <c r="MAV41" s="11"/>
      <c r="MAW41" s="11"/>
      <c r="MAX41" s="11"/>
      <c r="MAY41" s="11"/>
      <c r="MAZ41" s="11"/>
      <c r="MBA41" s="11"/>
      <c r="MBB41" s="11"/>
      <c r="MBC41" s="11"/>
      <c r="MBD41" s="11"/>
      <c r="MBE41" s="11"/>
      <c r="MBF41" s="11"/>
      <c r="MBG41" s="11"/>
      <c r="MBH41" s="11"/>
      <c r="MBI41" s="11"/>
      <c r="MBJ41" s="11"/>
      <c r="MBK41" s="11"/>
      <c r="MBL41" s="11"/>
      <c r="MBM41" s="11"/>
      <c r="MBN41" s="11"/>
      <c r="MBO41" s="11"/>
      <c r="MBP41" s="11"/>
      <c r="MBQ41" s="11"/>
      <c r="MBR41" s="11"/>
      <c r="MBS41" s="11"/>
      <c r="MBT41" s="11"/>
      <c r="MBU41" s="11"/>
      <c r="MBV41" s="11"/>
      <c r="MBW41" s="11"/>
      <c r="MBX41" s="11"/>
      <c r="MBY41" s="11"/>
      <c r="MBZ41" s="11"/>
      <c r="MCA41" s="11"/>
      <c r="MCB41" s="11"/>
      <c r="MCC41" s="11"/>
      <c r="MCD41" s="11"/>
      <c r="MCE41" s="11"/>
      <c r="MCF41" s="11"/>
      <c r="MCG41" s="11"/>
      <c r="MCH41" s="11"/>
      <c r="MCI41" s="11"/>
      <c r="MCJ41" s="11"/>
      <c r="MCK41" s="11"/>
      <c r="MCL41" s="11"/>
      <c r="MCM41" s="11"/>
      <c r="MCN41" s="11"/>
      <c r="MCO41" s="11"/>
      <c r="MCP41" s="11"/>
      <c r="MCQ41" s="11"/>
      <c r="MCR41" s="11"/>
      <c r="MCS41" s="11"/>
      <c r="MCT41" s="11"/>
      <c r="MCU41" s="11"/>
      <c r="MCV41" s="11"/>
      <c r="MCW41" s="11"/>
      <c r="MCX41" s="11"/>
      <c r="MCY41" s="11"/>
      <c r="MCZ41" s="11"/>
      <c r="MDA41" s="11"/>
      <c r="MDB41" s="11"/>
      <c r="MDC41" s="11"/>
      <c r="MDD41" s="11"/>
      <c r="MDE41" s="11"/>
      <c r="MDF41" s="11"/>
      <c r="MDG41" s="11"/>
      <c r="MDH41" s="11"/>
      <c r="MDI41" s="11"/>
      <c r="MDJ41" s="11"/>
      <c r="MDK41" s="11"/>
      <c r="MDL41" s="11"/>
      <c r="MDM41" s="11"/>
      <c r="MDN41" s="11"/>
      <c r="MDO41" s="11"/>
      <c r="MDP41" s="11"/>
      <c r="MDQ41" s="11"/>
      <c r="MDR41" s="11"/>
      <c r="MDS41" s="11"/>
      <c r="MDT41" s="11"/>
      <c r="MDU41" s="11"/>
      <c r="MDV41" s="11"/>
      <c r="MDW41" s="11"/>
      <c r="MDX41" s="11"/>
      <c r="MDY41" s="11"/>
      <c r="MDZ41" s="11"/>
      <c r="MEA41" s="11"/>
      <c r="MEB41" s="11"/>
      <c r="MEC41" s="11"/>
      <c r="MED41" s="11"/>
      <c r="MEE41" s="11"/>
      <c r="MEF41" s="11"/>
      <c r="MEG41" s="11"/>
      <c r="MEH41" s="11"/>
      <c r="MEI41" s="11"/>
      <c r="MEJ41" s="11"/>
      <c r="MEK41" s="11"/>
      <c r="MEL41" s="11"/>
      <c r="MEM41" s="11"/>
      <c r="MEN41" s="11"/>
      <c r="MEO41" s="11"/>
      <c r="MEP41" s="11"/>
      <c r="MEQ41" s="11"/>
      <c r="MER41" s="11"/>
      <c r="MES41" s="11"/>
      <c r="MET41" s="11"/>
      <c r="MEU41" s="11"/>
      <c r="MEV41" s="11"/>
      <c r="MEW41" s="11"/>
      <c r="MEX41" s="11"/>
      <c r="MEY41" s="11"/>
      <c r="MEZ41" s="11"/>
      <c r="MFA41" s="11"/>
      <c r="MFB41" s="11"/>
      <c r="MFC41" s="11"/>
      <c r="MFD41" s="11"/>
      <c r="MFE41" s="11"/>
      <c r="MFF41" s="11"/>
      <c r="MFG41" s="11"/>
      <c r="MFH41" s="11"/>
      <c r="MFI41" s="11"/>
      <c r="MFJ41" s="11"/>
      <c r="MFK41" s="11"/>
      <c r="MFL41" s="11"/>
      <c r="MFM41" s="11"/>
      <c r="MFN41" s="11"/>
      <c r="MFO41" s="11"/>
      <c r="MFP41" s="11"/>
      <c r="MFQ41" s="11"/>
      <c r="MFR41" s="11"/>
      <c r="MFS41" s="11"/>
      <c r="MFT41" s="11"/>
      <c r="MFU41" s="11"/>
      <c r="MFV41" s="11"/>
      <c r="MFW41" s="11"/>
      <c r="MFX41" s="11"/>
      <c r="MFY41" s="11"/>
      <c r="MFZ41" s="11"/>
      <c r="MGA41" s="11"/>
      <c r="MGB41" s="11"/>
      <c r="MGC41" s="11"/>
      <c r="MGD41" s="11"/>
      <c r="MGE41" s="11"/>
      <c r="MGF41" s="11"/>
      <c r="MGG41" s="11"/>
      <c r="MGH41" s="11"/>
      <c r="MGI41" s="11"/>
      <c r="MGJ41" s="11"/>
      <c r="MGK41" s="11"/>
      <c r="MGL41" s="11"/>
      <c r="MGM41" s="11"/>
      <c r="MGN41" s="11"/>
      <c r="MGO41" s="11"/>
      <c r="MGP41" s="11"/>
      <c r="MGQ41" s="11"/>
      <c r="MGR41" s="11"/>
      <c r="MGS41" s="11"/>
      <c r="MGT41" s="11"/>
      <c r="MGU41" s="11"/>
      <c r="MGV41" s="11"/>
      <c r="MGW41" s="11"/>
      <c r="MGX41" s="11"/>
      <c r="MGY41" s="11"/>
      <c r="MGZ41" s="11"/>
      <c r="MHA41" s="11"/>
      <c r="MHB41" s="11"/>
      <c r="MHC41" s="11"/>
      <c r="MHD41" s="11"/>
      <c r="MHE41" s="11"/>
      <c r="MHF41" s="11"/>
      <c r="MHG41" s="11"/>
      <c r="MHH41" s="11"/>
      <c r="MHI41" s="11"/>
      <c r="MHJ41" s="11"/>
      <c r="MHK41" s="11"/>
      <c r="MHL41" s="11"/>
      <c r="MHM41" s="11"/>
      <c r="MHN41" s="11"/>
      <c r="MHO41" s="11"/>
      <c r="MHP41" s="11"/>
      <c r="MHQ41" s="11"/>
      <c r="MHR41" s="11"/>
      <c r="MHS41" s="11"/>
      <c r="MHT41" s="11"/>
      <c r="MHU41" s="11"/>
      <c r="MHV41" s="11"/>
      <c r="MHW41" s="11"/>
      <c r="MHX41" s="11"/>
      <c r="MHY41" s="11"/>
      <c r="MHZ41" s="11"/>
      <c r="MIA41" s="11"/>
      <c r="MIB41" s="11"/>
      <c r="MIC41" s="11"/>
      <c r="MID41" s="11"/>
      <c r="MIE41" s="11"/>
      <c r="MIF41" s="11"/>
      <c r="MIG41" s="11"/>
      <c r="MIH41" s="11"/>
      <c r="MII41" s="11"/>
      <c r="MIJ41" s="11"/>
      <c r="MIK41" s="11"/>
      <c r="MIL41" s="11"/>
      <c r="MIM41" s="11"/>
      <c r="MIN41" s="11"/>
      <c r="MIO41" s="11"/>
      <c r="MIP41" s="11"/>
      <c r="MIQ41" s="11"/>
      <c r="MIR41" s="11"/>
      <c r="MIS41" s="11"/>
      <c r="MIT41" s="11"/>
      <c r="MIU41" s="11"/>
      <c r="MIV41" s="11"/>
      <c r="MIW41" s="11"/>
      <c r="MIX41" s="11"/>
      <c r="MIY41" s="11"/>
      <c r="MIZ41" s="11"/>
      <c r="MJA41" s="11"/>
      <c r="MJB41" s="11"/>
      <c r="MJC41" s="11"/>
      <c r="MJD41" s="11"/>
      <c r="MJE41" s="11"/>
      <c r="MJF41" s="11"/>
      <c r="MJG41" s="11"/>
      <c r="MJH41" s="11"/>
      <c r="MJI41" s="11"/>
      <c r="MJJ41" s="11"/>
      <c r="MJK41" s="11"/>
      <c r="MJL41" s="11"/>
      <c r="MJM41" s="11"/>
      <c r="MJN41" s="11"/>
      <c r="MJO41" s="11"/>
      <c r="MJP41" s="11"/>
      <c r="MJQ41" s="11"/>
      <c r="MJR41" s="11"/>
      <c r="MJS41" s="11"/>
      <c r="MJT41" s="11"/>
      <c r="MJU41" s="11"/>
      <c r="MJV41" s="11"/>
      <c r="MJW41" s="11"/>
      <c r="MJX41" s="11"/>
      <c r="MJY41" s="11"/>
      <c r="MJZ41" s="11"/>
      <c r="MKA41" s="11"/>
      <c r="MKB41" s="11"/>
      <c r="MKC41" s="11"/>
      <c r="MKD41" s="11"/>
      <c r="MKE41" s="11"/>
      <c r="MKF41" s="11"/>
      <c r="MKG41" s="11"/>
      <c r="MKH41" s="11"/>
      <c r="MKI41" s="11"/>
      <c r="MKJ41" s="11"/>
      <c r="MKK41" s="11"/>
      <c r="MKL41" s="11"/>
      <c r="MKM41" s="11"/>
      <c r="MKN41" s="11"/>
      <c r="MKO41" s="11"/>
      <c r="MKP41" s="11"/>
      <c r="MKQ41" s="11"/>
      <c r="MKR41" s="11"/>
      <c r="MKS41" s="11"/>
      <c r="MKT41" s="11"/>
      <c r="MKU41" s="11"/>
      <c r="MKV41" s="11"/>
      <c r="MKW41" s="11"/>
      <c r="MKX41" s="11"/>
      <c r="MKY41" s="11"/>
      <c r="MKZ41" s="11"/>
      <c r="MLA41" s="11"/>
      <c r="MLB41" s="11"/>
      <c r="MLC41" s="11"/>
      <c r="MLD41" s="11"/>
      <c r="MLE41" s="11"/>
      <c r="MLF41" s="11"/>
      <c r="MLG41" s="11"/>
      <c r="MLH41" s="11"/>
      <c r="MLI41" s="11"/>
      <c r="MLJ41" s="11"/>
      <c r="MLK41" s="11"/>
      <c r="MLL41" s="11"/>
      <c r="MLM41" s="11"/>
      <c r="MLN41" s="11"/>
      <c r="MLO41" s="11"/>
      <c r="MLP41" s="11"/>
      <c r="MLQ41" s="11"/>
      <c r="MLR41" s="11"/>
      <c r="MLS41" s="11"/>
      <c r="MLT41" s="11"/>
      <c r="MLU41" s="11"/>
      <c r="MLV41" s="11"/>
      <c r="MLW41" s="11"/>
      <c r="MLX41" s="11"/>
      <c r="MLY41" s="11"/>
      <c r="MLZ41" s="11"/>
      <c r="MMA41" s="11"/>
      <c r="MMB41" s="11"/>
      <c r="MMC41" s="11"/>
      <c r="MMD41" s="11"/>
      <c r="MME41" s="11"/>
      <c r="MMF41" s="11"/>
      <c r="MMG41" s="11"/>
      <c r="MMH41" s="11"/>
      <c r="MMI41" s="11"/>
      <c r="MMJ41" s="11"/>
      <c r="MMK41" s="11"/>
      <c r="MML41" s="11"/>
      <c r="MMM41" s="11"/>
      <c r="MMN41" s="11"/>
      <c r="MMO41" s="11"/>
      <c r="MMP41" s="11"/>
      <c r="MMQ41" s="11"/>
      <c r="MMR41" s="11"/>
      <c r="MMS41" s="11"/>
      <c r="MMT41" s="11"/>
      <c r="MMU41" s="11"/>
      <c r="MMV41" s="11"/>
      <c r="MMW41" s="11"/>
      <c r="MMX41" s="11"/>
      <c r="MMY41" s="11"/>
      <c r="MMZ41" s="11"/>
      <c r="MNA41" s="11"/>
      <c r="MNB41" s="11"/>
      <c r="MNC41" s="11"/>
      <c r="MND41" s="11"/>
      <c r="MNE41" s="11"/>
      <c r="MNF41" s="11"/>
      <c r="MNG41" s="11"/>
      <c r="MNH41" s="11"/>
      <c r="MNI41" s="11"/>
      <c r="MNJ41" s="11"/>
      <c r="MNK41" s="11"/>
      <c r="MNL41" s="11"/>
      <c r="MNM41" s="11"/>
      <c r="MNN41" s="11"/>
      <c r="MNO41" s="11"/>
      <c r="MNP41" s="11"/>
      <c r="MNQ41" s="11"/>
      <c r="MNR41" s="11"/>
      <c r="MNS41" s="11"/>
      <c r="MNT41" s="11"/>
      <c r="MNU41" s="11"/>
      <c r="MNV41" s="11"/>
      <c r="MNW41" s="11"/>
      <c r="MNX41" s="11"/>
      <c r="MNY41" s="11"/>
      <c r="MNZ41" s="11"/>
      <c r="MOA41" s="11"/>
      <c r="MOB41" s="11"/>
      <c r="MOC41" s="11"/>
      <c r="MOD41" s="11"/>
      <c r="MOE41" s="11"/>
      <c r="MOF41" s="11"/>
      <c r="MOG41" s="11"/>
      <c r="MOH41" s="11"/>
      <c r="MOI41" s="11"/>
      <c r="MOJ41" s="11"/>
      <c r="MOK41" s="11"/>
      <c r="MOL41" s="11"/>
      <c r="MOM41" s="11"/>
      <c r="MON41" s="11"/>
      <c r="MOO41" s="11"/>
      <c r="MOP41" s="11"/>
      <c r="MOQ41" s="11"/>
      <c r="MOR41" s="11"/>
      <c r="MOS41" s="11"/>
      <c r="MOT41" s="11"/>
      <c r="MOU41" s="11"/>
      <c r="MOV41" s="11"/>
      <c r="MOW41" s="11"/>
      <c r="MOX41" s="11"/>
      <c r="MOY41" s="11"/>
      <c r="MOZ41" s="11"/>
      <c r="MPA41" s="11"/>
      <c r="MPB41" s="11"/>
      <c r="MPC41" s="11"/>
      <c r="MPD41" s="11"/>
      <c r="MPE41" s="11"/>
      <c r="MPF41" s="11"/>
      <c r="MPG41" s="11"/>
      <c r="MPH41" s="11"/>
      <c r="MPI41" s="11"/>
      <c r="MPJ41" s="11"/>
      <c r="MPK41" s="11"/>
      <c r="MPL41" s="11"/>
      <c r="MPM41" s="11"/>
      <c r="MPN41" s="11"/>
      <c r="MPO41" s="11"/>
      <c r="MPP41" s="11"/>
      <c r="MPQ41" s="11"/>
      <c r="MPR41" s="11"/>
      <c r="MPS41" s="11"/>
      <c r="MPT41" s="11"/>
      <c r="MPU41" s="11"/>
      <c r="MPV41" s="11"/>
      <c r="MPW41" s="11"/>
      <c r="MPX41" s="11"/>
      <c r="MPY41" s="11"/>
      <c r="MPZ41" s="11"/>
      <c r="MQA41" s="11"/>
      <c r="MQB41" s="11"/>
      <c r="MQC41" s="11"/>
      <c r="MQD41" s="11"/>
      <c r="MQE41" s="11"/>
      <c r="MQF41" s="11"/>
      <c r="MQG41" s="11"/>
      <c r="MQH41" s="11"/>
      <c r="MQI41" s="11"/>
      <c r="MQJ41" s="11"/>
      <c r="MQK41" s="11"/>
      <c r="MQL41" s="11"/>
      <c r="MQM41" s="11"/>
      <c r="MQN41" s="11"/>
      <c r="MQO41" s="11"/>
      <c r="MQP41" s="11"/>
      <c r="MQQ41" s="11"/>
      <c r="MQR41" s="11"/>
      <c r="MQS41" s="11"/>
      <c r="MQT41" s="11"/>
      <c r="MQU41" s="11"/>
      <c r="MQV41" s="11"/>
      <c r="MQW41" s="11"/>
      <c r="MQX41" s="11"/>
      <c r="MQY41" s="11"/>
      <c r="MQZ41" s="11"/>
      <c r="MRA41" s="11"/>
      <c r="MRB41" s="11"/>
      <c r="MRC41" s="11"/>
      <c r="MRD41" s="11"/>
      <c r="MRE41" s="11"/>
      <c r="MRF41" s="11"/>
      <c r="MRG41" s="11"/>
      <c r="MRH41" s="11"/>
      <c r="MRI41" s="11"/>
      <c r="MRJ41" s="11"/>
      <c r="MRK41" s="11"/>
      <c r="MRL41" s="11"/>
      <c r="MRM41" s="11"/>
      <c r="MRN41" s="11"/>
      <c r="MRO41" s="11"/>
      <c r="MRP41" s="11"/>
      <c r="MRQ41" s="11"/>
      <c r="MRR41" s="11"/>
      <c r="MRS41" s="11"/>
      <c r="MRT41" s="11"/>
      <c r="MRU41" s="11"/>
      <c r="MRV41" s="11"/>
      <c r="MRW41" s="11"/>
      <c r="MRX41" s="11"/>
      <c r="MRY41" s="11"/>
      <c r="MRZ41" s="11"/>
      <c r="MSA41" s="11"/>
      <c r="MSB41" s="11"/>
      <c r="MSC41" s="11"/>
      <c r="MSD41" s="11"/>
      <c r="MSE41" s="11"/>
      <c r="MSF41" s="11"/>
      <c r="MSG41" s="11"/>
      <c r="MSH41" s="11"/>
      <c r="MSI41" s="11"/>
      <c r="MSJ41" s="11"/>
      <c r="MSK41" s="11"/>
      <c r="MSL41" s="11"/>
      <c r="MSM41" s="11"/>
      <c r="MSN41" s="11"/>
      <c r="MSO41" s="11"/>
      <c r="MSP41" s="11"/>
      <c r="MSQ41" s="11"/>
      <c r="MSR41" s="11"/>
      <c r="MSS41" s="11"/>
      <c r="MST41" s="11"/>
      <c r="MSU41" s="11"/>
      <c r="MSV41" s="11"/>
      <c r="MSW41" s="11"/>
      <c r="MSX41" s="11"/>
      <c r="MSY41" s="11"/>
      <c r="MSZ41" s="11"/>
      <c r="MTA41" s="11"/>
      <c r="MTB41" s="11"/>
      <c r="MTC41" s="11"/>
      <c r="MTD41" s="11"/>
      <c r="MTE41" s="11"/>
      <c r="MTF41" s="11"/>
      <c r="MTG41" s="11"/>
      <c r="MTH41" s="11"/>
      <c r="MTI41" s="11"/>
      <c r="MTJ41" s="11"/>
      <c r="MTK41" s="11"/>
      <c r="MTL41" s="11"/>
      <c r="MTM41" s="11"/>
      <c r="MTN41" s="11"/>
      <c r="MTO41" s="11"/>
      <c r="MTP41" s="11"/>
      <c r="MTQ41" s="11"/>
      <c r="MTR41" s="11"/>
      <c r="MTS41" s="11"/>
      <c r="MTT41" s="11"/>
      <c r="MTU41" s="11"/>
      <c r="MTV41" s="11"/>
      <c r="MTW41" s="11"/>
      <c r="MTX41" s="11"/>
      <c r="MTY41" s="11"/>
      <c r="MTZ41" s="11"/>
      <c r="MUA41" s="11"/>
      <c r="MUB41" s="11"/>
      <c r="MUC41" s="11"/>
      <c r="MUD41" s="11"/>
      <c r="MUE41" s="11"/>
      <c r="MUF41" s="11"/>
      <c r="MUG41" s="11"/>
      <c r="MUH41" s="11"/>
      <c r="MUI41" s="11"/>
      <c r="MUJ41" s="11"/>
      <c r="MUK41" s="11"/>
      <c r="MUL41" s="11"/>
      <c r="MUM41" s="11"/>
      <c r="MUN41" s="11"/>
      <c r="MUO41" s="11"/>
      <c r="MUP41" s="11"/>
      <c r="MUQ41" s="11"/>
      <c r="MUR41" s="11"/>
      <c r="MUS41" s="11"/>
      <c r="MUT41" s="11"/>
      <c r="MUU41" s="11"/>
      <c r="MUV41" s="11"/>
      <c r="MUW41" s="11"/>
      <c r="MUX41" s="11"/>
      <c r="MUY41" s="11"/>
      <c r="MUZ41" s="11"/>
      <c r="MVA41" s="11"/>
      <c r="MVB41" s="11"/>
      <c r="MVC41" s="11"/>
      <c r="MVD41" s="11"/>
      <c r="MVE41" s="11"/>
      <c r="MVF41" s="11"/>
      <c r="MVG41" s="11"/>
      <c r="MVH41" s="11"/>
      <c r="MVI41" s="11"/>
      <c r="MVJ41" s="11"/>
      <c r="MVK41" s="11"/>
      <c r="MVL41" s="11"/>
      <c r="MVM41" s="11"/>
      <c r="MVN41" s="11"/>
      <c r="MVO41" s="11"/>
      <c r="MVP41" s="11"/>
      <c r="MVQ41" s="11"/>
      <c r="MVR41" s="11"/>
      <c r="MVS41" s="11"/>
      <c r="MVT41" s="11"/>
      <c r="MVU41" s="11"/>
      <c r="MVV41" s="11"/>
      <c r="MVW41" s="11"/>
      <c r="MVX41" s="11"/>
      <c r="MVY41" s="11"/>
      <c r="MVZ41" s="11"/>
      <c r="MWA41" s="11"/>
      <c r="MWB41" s="11"/>
      <c r="MWC41" s="11"/>
      <c r="MWD41" s="11"/>
      <c r="MWE41" s="11"/>
      <c r="MWF41" s="11"/>
      <c r="MWG41" s="11"/>
      <c r="MWH41" s="11"/>
      <c r="MWI41" s="11"/>
      <c r="MWJ41" s="11"/>
      <c r="MWK41" s="11"/>
      <c r="MWL41" s="11"/>
      <c r="MWM41" s="11"/>
      <c r="MWN41" s="11"/>
      <c r="MWO41" s="11"/>
      <c r="MWP41" s="11"/>
      <c r="MWQ41" s="11"/>
      <c r="MWR41" s="11"/>
      <c r="MWS41" s="11"/>
      <c r="MWT41" s="11"/>
      <c r="MWU41" s="11"/>
      <c r="MWV41" s="11"/>
      <c r="MWW41" s="11"/>
      <c r="MWX41" s="11"/>
      <c r="MWY41" s="11"/>
      <c r="MWZ41" s="11"/>
      <c r="MXA41" s="11"/>
      <c r="MXB41" s="11"/>
      <c r="MXC41" s="11"/>
      <c r="MXD41" s="11"/>
      <c r="MXE41" s="11"/>
      <c r="MXF41" s="11"/>
      <c r="MXG41" s="11"/>
      <c r="MXH41" s="11"/>
      <c r="MXI41" s="11"/>
      <c r="MXJ41" s="11"/>
      <c r="MXK41" s="11"/>
      <c r="MXL41" s="11"/>
      <c r="MXM41" s="11"/>
      <c r="MXN41" s="11"/>
      <c r="MXO41" s="11"/>
      <c r="MXP41" s="11"/>
      <c r="MXQ41" s="11"/>
      <c r="MXR41" s="11"/>
      <c r="MXS41" s="11"/>
      <c r="MXT41" s="11"/>
      <c r="MXU41" s="11"/>
      <c r="MXV41" s="11"/>
      <c r="MXW41" s="11"/>
      <c r="MXX41" s="11"/>
      <c r="MXY41" s="11"/>
      <c r="MXZ41" s="11"/>
      <c r="MYA41" s="11"/>
      <c r="MYB41" s="11"/>
      <c r="MYC41" s="11"/>
      <c r="MYD41" s="11"/>
      <c r="MYE41" s="11"/>
      <c r="MYF41" s="11"/>
      <c r="MYG41" s="11"/>
      <c r="MYH41" s="11"/>
      <c r="MYI41" s="11"/>
      <c r="MYJ41" s="11"/>
      <c r="MYK41" s="11"/>
      <c r="MYL41" s="11"/>
      <c r="MYM41" s="11"/>
      <c r="MYN41" s="11"/>
      <c r="MYO41" s="11"/>
      <c r="MYP41" s="11"/>
      <c r="MYQ41" s="11"/>
      <c r="MYR41" s="11"/>
      <c r="MYS41" s="11"/>
      <c r="MYT41" s="11"/>
      <c r="MYU41" s="11"/>
      <c r="MYV41" s="11"/>
      <c r="MYW41" s="11"/>
      <c r="MYX41" s="11"/>
      <c r="MYY41" s="11"/>
      <c r="MYZ41" s="11"/>
      <c r="MZA41" s="11"/>
      <c r="MZB41" s="11"/>
      <c r="MZC41" s="11"/>
      <c r="MZD41" s="11"/>
      <c r="MZE41" s="11"/>
      <c r="MZF41" s="11"/>
      <c r="MZG41" s="11"/>
      <c r="MZH41" s="11"/>
      <c r="MZI41" s="11"/>
      <c r="MZJ41" s="11"/>
      <c r="MZK41" s="11"/>
      <c r="MZL41" s="11"/>
      <c r="MZM41" s="11"/>
      <c r="MZN41" s="11"/>
      <c r="MZO41" s="11"/>
      <c r="MZP41" s="11"/>
      <c r="MZQ41" s="11"/>
      <c r="MZR41" s="11"/>
      <c r="MZS41" s="11"/>
      <c r="MZT41" s="11"/>
      <c r="MZU41" s="11"/>
      <c r="MZV41" s="11"/>
      <c r="MZW41" s="11"/>
      <c r="MZX41" s="11"/>
      <c r="MZY41" s="11"/>
      <c r="MZZ41" s="11"/>
      <c r="NAA41" s="11"/>
      <c r="NAB41" s="11"/>
      <c r="NAC41" s="11"/>
      <c r="NAD41" s="11"/>
      <c r="NAE41" s="11"/>
      <c r="NAF41" s="11"/>
      <c r="NAG41" s="11"/>
      <c r="NAH41" s="11"/>
      <c r="NAI41" s="11"/>
      <c r="NAJ41" s="11"/>
      <c r="NAK41" s="11"/>
      <c r="NAL41" s="11"/>
      <c r="NAM41" s="11"/>
      <c r="NAN41" s="11"/>
      <c r="NAO41" s="11"/>
      <c r="NAP41" s="11"/>
      <c r="NAQ41" s="11"/>
      <c r="NAR41" s="11"/>
      <c r="NAS41" s="11"/>
      <c r="NAT41" s="11"/>
      <c r="NAU41" s="11"/>
      <c r="NAV41" s="11"/>
      <c r="NAW41" s="11"/>
      <c r="NAX41" s="11"/>
      <c r="NAY41" s="11"/>
      <c r="NAZ41" s="11"/>
      <c r="NBA41" s="11"/>
      <c r="NBB41" s="11"/>
      <c r="NBC41" s="11"/>
      <c r="NBD41" s="11"/>
      <c r="NBE41" s="11"/>
      <c r="NBF41" s="11"/>
      <c r="NBG41" s="11"/>
      <c r="NBH41" s="11"/>
      <c r="NBI41" s="11"/>
      <c r="NBJ41" s="11"/>
      <c r="NBK41" s="11"/>
      <c r="NBL41" s="11"/>
      <c r="NBM41" s="11"/>
      <c r="NBN41" s="11"/>
      <c r="NBO41" s="11"/>
      <c r="NBP41" s="11"/>
      <c r="NBQ41" s="11"/>
      <c r="NBR41" s="11"/>
      <c r="NBS41" s="11"/>
      <c r="NBT41" s="11"/>
      <c r="NBU41" s="11"/>
      <c r="NBV41" s="11"/>
      <c r="NBW41" s="11"/>
      <c r="NBX41" s="11"/>
      <c r="NBY41" s="11"/>
      <c r="NBZ41" s="11"/>
      <c r="NCA41" s="11"/>
      <c r="NCB41" s="11"/>
      <c r="NCC41" s="11"/>
      <c r="NCD41" s="11"/>
      <c r="NCE41" s="11"/>
      <c r="NCF41" s="11"/>
      <c r="NCG41" s="11"/>
      <c r="NCH41" s="11"/>
      <c r="NCI41" s="11"/>
      <c r="NCJ41" s="11"/>
      <c r="NCK41" s="11"/>
      <c r="NCL41" s="11"/>
      <c r="NCM41" s="11"/>
      <c r="NCN41" s="11"/>
      <c r="NCO41" s="11"/>
      <c r="NCP41" s="11"/>
      <c r="NCQ41" s="11"/>
      <c r="NCR41" s="11"/>
      <c r="NCS41" s="11"/>
      <c r="NCT41" s="11"/>
      <c r="NCU41" s="11"/>
      <c r="NCV41" s="11"/>
      <c r="NCW41" s="11"/>
      <c r="NCX41" s="11"/>
      <c r="NCY41" s="11"/>
      <c r="NCZ41" s="11"/>
      <c r="NDA41" s="11"/>
      <c r="NDB41" s="11"/>
      <c r="NDC41" s="11"/>
      <c r="NDD41" s="11"/>
      <c r="NDE41" s="11"/>
      <c r="NDF41" s="11"/>
      <c r="NDG41" s="11"/>
      <c r="NDH41" s="11"/>
      <c r="NDI41" s="11"/>
      <c r="NDJ41" s="11"/>
      <c r="NDK41" s="11"/>
      <c r="NDL41" s="11"/>
      <c r="NDM41" s="11"/>
      <c r="NDN41" s="11"/>
      <c r="NDO41" s="11"/>
      <c r="NDP41" s="11"/>
      <c r="NDQ41" s="11"/>
      <c r="NDR41" s="11"/>
      <c r="NDS41" s="11"/>
      <c r="NDT41" s="11"/>
      <c r="NDU41" s="11"/>
      <c r="NDV41" s="11"/>
      <c r="NDW41" s="11"/>
      <c r="NDX41" s="11"/>
      <c r="NDY41" s="11"/>
      <c r="NDZ41" s="11"/>
      <c r="NEA41" s="11"/>
      <c r="NEB41" s="11"/>
      <c r="NEC41" s="11"/>
      <c r="NED41" s="11"/>
      <c r="NEE41" s="11"/>
      <c r="NEF41" s="11"/>
      <c r="NEG41" s="11"/>
      <c r="NEH41" s="11"/>
      <c r="NEI41" s="11"/>
      <c r="NEJ41" s="11"/>
      <c r="NEK41" s="11"/>
      <c r="NEL41" s="11"/>
      <c r="NEM41" s="11"/>
      <c r="NEN41" s="11"/>
      <c r="NEO41" s="11"/>
      <c r="NEP41" s="11"/>
      <c r="NEQ41" s="11"/>
      <c r="NER41" s="11"/>
      <c r="NES41" s="11"/>
      <c r="NET41" s="11"/>
      <c r="NEU41" s="11"/>
      <c r="NEV41" s="11"/>
      <c r="NEW41" s="11"/>
      <c r="NEX41" s="11"/>
      <c r="NEY41" s="11"/>
      <c r="NEZ41" s="11"/>
      <c r="NFA41" s="11"/>
      <c r="NFB41" s="11"/>
      <c r="NFC41" s="11"/>
      <c r="NFD41" s="11"/>
      <c r="NFE41" s="11"/>
      <c r="NFF41" s="11"/>
      <c r="NFG41" s="11"/>
      <c r="NFH41" s="11"/>
      <c r="NFI41" s="11"/>
      <c r="NFJ41" s="11"/>
      <c r="NFK41" s="11"/>
      <c r="NFL41" s="11"/>
      <c r="NFM41" s="11"/>
      <c r="NFN41" s="11"/>
      <c r="NFO41" s="11"/>
      <c r="NFP41" s="11"/>
      <c r="NFQ41" s="11"/>
      <c r="NFR41" s="11"/>
      <c r="NFS41" s="11"/>
      <c r="NFT41" s="11"/>
      <c r="NFU41" s="11"/>
      <c r="NFV41" s="11"/>
      <c r="NFW41" s="11"/>
      <c r="NFX41" s="11"/>
      <c r="NFY41" s="11"/>
      <c r="NFZ41" s="11"/>
      <c r="NGA41" s="11"/>
      <c r="NGB41" s="11"/>
      <c r="NGC41" s="11"/>
      <c r="NGD41" s="11"/>
      <c r="NGE41" s="11"/>
      <c r="NGF41" s="11"/>
      <c r="NGG41" s="11"/>
      <c r="NGH41" s="11"/>
      <c r="NGI41" s="11"/>
      <c r="NGJ41" s="11"/>
      <c r="NGK41" s="11"/>
      <c r="NGL41" s="11"/>
      <c r="NGM41" s="11"/>
      <c r="NGN41" s="11"/>
      <c r="NGO41" s="11"/>
      <c r="NGP41" s="11"/>
      <c r="NGQ41" s="11"/>
      <c r="NGR41" s="11"/>
      <c r="NGS41" s="11"/>
      <c r="NGT41" s="11"/>
      <c r="NGU41" s="11"/>
      <c r="NGV41" s="11"/>
      <c r="NGW41" s="11"/>
      <c r="NGX41" s="11"/>
      <c r="NGY41" s="11"/>
      <c r="NGZ41" s="11"/>
      <c r="NHA41" s="11"/>
      <c r="NHB41" s="11"/>
      <c r="NHC41" s="11"/>
      <c r="NHD41" s="11"/>
      <c r="NHE41" s="11"/>
      <c r="NHF41" s="11"/>
      <c r="NHG41" s="11"/>
      <c r="NHH41" s="11"/>
      <c r="NHI41" s="11"/>
      <c r="NHJ41" s="11"/>
      <c r="NHK41" s="11"/>
      <c r="NHL41" s="11"/>
      <c r="NHM41" s="11"/>
      <c r="NHN41" s="11"/>
      <c r="NHO41" s="11"/>
      <c r="NHP41" s="11"/>
      <c r="NHQ41" s="11"/>
      <c r="NHR41" s="11"/>
      <c r="NHS41" s="11"/>
      <c r="NHT41" s="11"/>
      <c r="NHU41" s="11"/>
      <c r="NHV41" s="11"/>
      <c r="NHW41" s="11"/>
      <c r="NHX41" s="11"/>
      <c r="NHY41" s="11"/>
      <c r="NHZ41" s="11"/>
      <c r="NIA41" s="11"/>
      <c r="NIB41" s="11"/>
      <c r="NIC41" s="11"/>
      <c r="NID41" s="11"/>
      <c r="NIE41" s="11"/>
      <c r="NIF41" s="11"/>
      <c r="NIG41" s="11"/>
      <c r="NIH41" s="11"/>
      <c r="NII41" s="11"/>
      <c r="NIJ41" s="11"/>
      <c r="NIK41" s="11"/>
      <c r="NIL41" s="11"/>
      <c r="NIM41" s="11"/>
      <c r="NIN41" s="11"/>
      <c r="NIO41" s="11"/>
      <c r="NIP41" s="11"/>
      <c r="NIQ41" s="11"/>
      <c r="NIR41" s="11"/>
      <c r="NIS41" s="11"/>
      <c r="NIT41" s="11"/>
      <c r="NIU41" s="11"/>
      <c r="NIV41" s="11"/>
      <c r="NIW41" s="11"/>
      <c r="NIX41" s="11"/>
      <c r="NIY41" s="11"/>
      <c r="NIZ41" s="11"/>
      <c r="NJA41" s="11"/>
      <c r="NJB41" s="11"/>
      <c r="NJC41" s="11"/>
      <c r="NJD41" s="11"/>
      <c r="NJE41" s="11"/>
      <c r="NJF41" s="11"/>
      <c r="NJG41" s="11"/>
      <c r="NJH41" s="11"/>
      <c r="NJI41" s="11"/>
      <c r="NJJ41" s="11"/>
      <c r="NJK41" s="11"/>
      <c r="NJL41" s="11"/>
      <c r="NJM41" s="11"/>
      <c r="NJN41" s="11"/>
      <c r="NJO41" s="11"/>
      <c r="NJP41" s="11"/>
      <c r="NJQ41" s="11"/>
      <c r="NJR41" s="11"/>
      <c r="NJS41" s="11"/>
      <c r="NJT41" s="11"/>
      <c r="NJU41" s="11"/>
      <c r="NJV41" s="11"/>
      <c r="NJW41" s="11"/>
      <c r="NJX41" s="11"/>
      <c r="NJY41" s="11"/>
      <c r="NJZ41" s="11"/>
      <c r="NKA41" s="11"/>
      <c r="NKB41" s="11"/>
      <c r="NKC41" s="11"/>
      <c r="NKD41" s="11"/>
      <c r="NKE41" s="11"/>
      <c r="NKF41" s="11"/>
      <c r="NKG41" s="11"/>
      <c r="NKH41" s="11"/>
      <c r="NKI41" s="11"/>
      <c r="NKJ41" s="11"/>
      <c r="NKK41" s="11"/>
      <c r="NKL41" s="11"/>
      <c r="NKM41" s="11"/>
      <c r="NKN41" s="11"/>
      <c r="NKO41" s="11"/>
      <c r="NKP41" s="11"/>
      <c r="NKQ41" s="11"/>
      <c r="NKR41" s="11"/>
      <c r="NKS41" s="11"/>
      <c r="NKT41" s="11"/>
      <c r="NKU41" s="11"/>
      <c r="NKV41" s="11"/>
      <c r="NKW41" s="11"/>
      <c r="NKX41" s="11"/>
      <c r="NKY41" s="11"/>
      <c r="NKZ41" s="11"/>
      <c r="NLA41" s="11"/>
      <c r="NLB41" s="11"/>
      <c r="NLC41" s="11"/>
      <c r="NLD41" s="11"/>
      <c r="NLE41" s="11"/>
      <c r="NLF41" s="11"/>
      <c r="NLG41" s="11"/>
      <c r="NLH41" s="11"/>
      <c r="NLI41" s="11"/>
      <c r="NLJ41" s="11"/>
      <c r="NLK41" s="11"/>
      <c r="NLL41" s="11"/>
      <c r="NLM41" s="11"/>
      <c r="NLN41" s="11"/>
      <c r="NLO41" s="11"/>
      <c r="NLP41" s="11"/>
      <c r="NLQ41" s="11"/>
      <c r="NLR41" s="11"/>
      <c r="NLS41" s="11"/>
      <c r="NLT41" s="11"/>
      <c r="NLU41" s="11"/>
      <c r="NLV41" s="11"/>
      <c r="NLW41" s="11"/>
      <c r="NLX41" s="11"/>
      <c r="NLY41" s="11"/>
      <c r="NLZ41" s="11"/>
      <c r="NMA41" s="11"/>
      <c r="NMB41" s="11"/>
      <c r="NMC41" s="11"/>
      <c r="NMD41" s="11"/>
      <c r="NME41" s="11"/>
      <c r="NMF41" s="11"/>
      <c r="NMG41" s="11"/>
      <c r="NMH41" s="11"/>
      <c r="NMI41" s="11"/>
      <c r="NMJ41" s="11"/>
      <c r="NMK41" s="11"/>
      <c r="NML41" s="11"/>
      <c r="NMM41" s="11"/>
      <c r="NMN41" s="11"/>
      <c r="NMO41" s="11"/>
      <c r="NMP41" s="11"/>
      <c r="NMQ41" s="11"/>
      <c r="NMR41" s="11"/>
      <c r="NMS41" s="11"/>
      <c r="NMT41" s="11"/>
      <c r="NMU41" s="11"/>
      <c r="NMV41" s="11"/>
      <c r="NMW41" s="11"/>
      <c r="NMX41" s="11"/>
      <c r="NMY41" s="11"/>
      <c r="NMZ41" s="11"/>
      <c r="NNA41" s="11"/>
      <c r="NNB41" s="11"/>
      <c r="NNC41" s="11"/>
      <c r="NND41" s="11"/>
      <c r="NNE41" s="11"/>
      <c r="NNF41" s="11"/>
      <c r="NNG41" s="11"/>
      <c r="NNH41" s="11"/>
      <c r="NNI41" s="11"/>
      <c r="NNJ41" s="11"/>
      <c r="NNK41" s="11"/>
      <c r="NNL41" s="11"/>
      <c r="NNM41" s="11"/>
      <c r="NNN41" s="11"/>
      <c r="NNO41" s="11"/>
      <c r="NNP41" s="11"/>
      <c r="NNQ41" s="11"/>
      <c r="NNR41" s="11"/>
      <c r="NNS41" s="11"/>
      <c r="NNT41" s="11"/>
      <c r="NNU41" s="11"/>
      <c r="NNV41" s="11"/>
      <c r="NNW41" s="11"/>
      <c r="NNX41" s="11"/>
      <c r="NNY41" s="11"/>
      <c r="NNZ41" s="11"/>
      <c r="NOA41" s="11"/>
      <c r="NOB41" s="11"/>
      <c r="NOC41" s="11"/>
      <c r="NOD41" s="11"/>
      <c r="NOE41" s="11"/>
      <c r="NOF41" s="11"/>
      <c r="NOG41" s="11"/>
      <c r="NOH41" s="11"/>
      <c r="NOI41" s="11"/>
      <c r="NOJ41" s="11"/>
      <c r="NOK41" s="11"/>
      <c r="NOL41" s="11"/>
      <c r="NOM41" s="11"/>
      <c r="NON41" s="11"/>
      <c r="NOO41" s="11"/>
      <c r="NOP41" s="11"/>
      <c r="NOQ41" s="11"/>
      <c r="NOR41" s="11"/>
      <c r="NOS41" s="11"/>
      <c r="NOT41" s="11"/>
      <c r="NOU41" s="11"/>
      <c r="NOV41" s="11"/>
      <c r="NOW41" s="11"/>
      <c r="NOX41" s="11"/>
      <c r="NOY41" s="11"/>
      <c r="NOZ41" s="11"/>
      <c r="NPA41" s="11"/>
      <c r="NPB41" s="11"/>
      <c r="NPC41" s="11"/>
      <c r="NPD41" s="11"/>
      <c r="NPE41" s="11"/>
      <c r="NPF41" s="11"/>
      <c r="NPG41" s="11"/>
      <c r="NPH41" s="11"/>
      <c r="NPI41" s="11"/>
      <c r="NPJ41" s="11"/>
      <c r="NPK41" s="11"/>
      <c r="NPL41" s="11"/>
      <c r="NPM41" s="11"/>
      <c r="NPN41" s="11"/>
      <c r="NPO41" s="11"/>
      <c r="NPP41" s="11"/>
      <c r="NPQ41" s="11"/>
      <c r="NPR41" s="11"/>
      <c r="NPS41" s="11"/>
      <c r="NPT41" s="11"/>
      <c r="NPU41" s="11"/>
      <c r="NPV41" s="11"/>
      <c r="NPW41" s="11"/>
      <c r="NPX41" s="11"/>
      <c r="NPY41" s="11"/>
      <c r="NPZ41" s="11"/>
      <c r="NQA41" s="11"/>
      <c r="NQB41" s="11"/>
      <c r="NQC41" s="11"/>
      <c r="NQD41" s="11"/>
      <c r="NQE41" s="11"/>
      <c r="NQF41" s="11"/>
      <c r="NQG41" s="11"/>
      <c r="NQH41" s="11"/>
      <c r="NQI41" s="11"/>
      <c r="NQJ41" s="11"/>
      <c r="NQK41" s="11"/>
      <c r="NQL41" s="11"/>
      <c r="NQM41" s="11"/>
      <c r="NQN41" s="11"/>
      <c r="NQO41" s="11"/>
      <c r="NQP41" s="11"/>
      <c r="NQQ41" s="11"/>
      <c r="NQR41" s="11"/>
      <c r="NQS41" s="11"/>
      <c r="NQT41" s="11"/>
      <c r="NQU41" s="11"/>
      <c r="NQV41" s="11"/>
      <c r="NQW41" s="11"/>
      <c r="NQX41" s="11"/>
      <c r="NQY41" s="11"/>
      <c r="NQZ41" s="11"/>
      <c r="NRA41" s="11"/>
      <c r="NRB41" s="11"/>
      <c r="NRC41" s="11"/>
      <c r="NRD41" s="11"/>
      <c r="NRE41" s="11"/>
      <c r="NRF41" s="11"/>
      <c r="NRG41" s="11"/>
      <c r="NRH41" s="11"/>
      <c r="NRI41" s="11"/>
      <c r="NRJ41" s="11"/>
      <c r="NRK41" s="11"/>
      <c r="NRL41" s="11"/>
      <c r="NRM41" s="11"/>
      <c r="NRN41" s="11"/>
      <c r="NRO41" s="11"/>
      <c r="NRP41" s="11"/>
      <c r="NRQ41" s="11"/>
      <c r="NRR41" s="11"/>
      <c r="NRS41" s="11"/>
      <c r="NRT41" s="11"/>
      <c r="NRU41" s="11"/>
      <c r="NRV41" s="11"/>
      <c r="NRW41" s="11"/>
      <c r="NRX41" s="11"/>
      <c r="NRY41" s="11"/>
      <c r="NRZ41" s="11"/>
      <c r="NSA41" s="11"/>
      <c r="NSB41" s="11"/>
      <c r="NSC41" s="11"/>
      <c r="NSD41" s="11"/>
      <c r="NSE41" s="11"/>
      <c r="NSF41" s="11"/>
      <c r="NSG41" s="11"/>
      <c r="NSH41" s="11"/>
      <c r="NSI41" s="11"/>
      <c r="NSJ41" s="11"/>
      <c r="NSK41" s="11"/>
      <c r="NSL41" s="11"/>
      <c r="NSM41" s="11"/>
      <c r="NSN41" s="11"/>
      <c r="NSO41" s="11"/>
      <c r="NSP41" s="11"/>
      <c r="NSQ41" s="11"/>
      <c r="NSR41" s="11"/>
      <c r="NSS41" s="11"/>
      <c r="NST41" s="11"/>
      <c r="NSU41" s="11"/>
      <c r="NSV41" s="11"/>
      <c r="NSW41" s="11"/>
      <c r="NSX41" s="11"/>
      <c r="NSY41" s="11"/>
      <c r="NSZ41" s="11"/>
      <c r="NTA41" s="11"/>
      <c r="NTB41" s="11"/>
      <c r="NTC41" s="11"/>
      <c r="NTD41" s="11"/>
      <c r="NTE41" s="11"/>
      <c r="NTF41" s="11"/>
      <c r="NTG41" s="11"/>
      <c r="NTH41" s="11"/>
      <c r="NTI41" s="11"/>
      <c r="NTJ41" s="11"/>
      <c r="NTK41" s="11"/>
      <c r="NTL41" s="11"/>
      <c r="NTM41" s="11"/>
      <c r="NTN41" s="11"/>
      <c r="NTO41" s="11"/>
      <c r="NTP41" s="11"/>
      <c r="NTQ41" s="11"/>
      <c r="NTR41" s="11"/>
      <c r="NTS41" s="11"/>
      <c r="NTT41" s="11"/>
      <c r="NTU41" s="11"/>
      <c r="NTV41" s="11"/>
      <c r="NTW41" s="11"/>
      <c r="NTX41" s="11"/>
      <c r="NTY41" s="11"/>
      <c r="NTZ41" s="11"/>
      <c r="NUA41" s="11"/>
      <c r="NUB41" s="11"/>
      <c r="NUC41" s="11"/>
      <c r="NUD41" s="11"/>
      <c r="NUE41" s="11"/>
      <c r="NUF41" s="11"/>
      <c r="NUG41" s="11"/>
      <c r="NUH41" s="11"/>
      <c r="NUI41" s="11"/>
      <c r="NUJ41" s="11"/>
      <c r="NUK41" s="11"/>
      <c r="NUL41" s="11"/>
      <c r="NUM41" s="11"/>
      <c r="NUN41" s="11"/>
      <c r="NUO41" s="11"/>
      <c r="NUP41" s="11"/>
      <c r="NUQ41" s="11"/>
      <c r="NUR41" s="11"/>
      <c r="NUS41" s="11"/>
      <c r="NUT41" s="11"/>
      <c r="NUU41" s="11"/>
      <c r="NUV41" s="11"/>
      <c r="NUW41" s="11"/>
      <c r="NUX41" s="11"/>
      <c r="NUY41" s="11"/>
      <c r="NUZ41" s="11"/>
      <c r="NVA41" s="11"/>
      <c r="NVB41" s="11"/>
      <c r="NVC41" s="11"/>
      <c r="NVD41" s="11"/>
      <c r="NVE41" s="11"/>
      <c r="NVF41" s="11"/>
      <c r="NVG41" s="11"/>
      <c r="NVH41" s="11"/>
      <c r="NVI41" s="11"/>
      <c r="NVJ41" s="11"/>
      <c r="NVK41" s="11"/>
      <c r="NVL41" s="11"/>
      <c r="NVM41" s="11"/>
      <c r="NVN41" s="11"/>
      <c r="NVO41" s="11"/>
      <c r="NVP41" s="11"/>
      <c r="NVQ41" s="11"/>
      <c r="NVR41" s="11"/>
      <c r="NVS41" s="11"/>
      <c r="NVT41" s="11"/>
      <c r="NVU41" s="11"/>
      <c r="NVV41" s="11"/>
      <c r="NVW41" s="11"/>
      <c r="NVX41" s="11"/>
      <c r="NVY41" s="11"/>
      <c r="NVZ41" s="11"/>
      <c r="NWA41" s="11"/>
      <c r="NWB41" s="11"/>
      <c r="NWC41" s="11"/>
      <c r="NWD41" s="11"/>
      <c r="NWE41" s="11"/>
      <c r="NWF41" s="11"/>
      <c r="NWG41" s="11"/>
      <c r="NWH41" s="11"/>
      <c r="NWI41" s="11"/>
      <c r="NWJ41" s="11"/>
      <c r="NWK41" s="11"/>
      <c r="NWL41" s="11"/>
      <c r="NWM41" s="11"/>
      <c r="NWN41" s="11"/>
      <c r="NWO41" s="11"/>
      <c r="NWP41" s="11"/>
      <c r="NWQ41" s="11"/>
      <c r="NWR41" s="11"/>
      <c r="NWS41" s="11"/>
      <c r="NWT41" s="11"/>
      <c r="NWU41" s="11"/>
      <c r="NWV41" s="11"/>
      <c r="NWW41" s="11"/>
      <c r="NWX41" s="11"/>
      <c r="NWY41" s="11"/>
      <c r="NWZ41" s="11"/>
      <c r="NXA41" s="11"/>
      <c r="NXB41" s="11"/>
      <c r="NXC41" s="11"/>
      <c r="NXD41" s="11"/>
      <c r="NXE41" s="11"/>
      <c r="NXF41" s="11"/>
      <c r="NXG41" s="11"/>
      <c r="NXH41" s="11"/>
      <c r="NXI41" s="11"/>
      <c r="NXJ41" s="11"/>
      <c r="NXK41" s="11"/>
      <c r="NXL41" s="11"/>
      <c r="NXM41" s="11"/>
      <c r="NXN41" s="11"/>
      <c r="NXO41" s="11"/>
      <c r="NXP41" s="11"/>
      <c r="NXQ41" s="11"/>
      <c r="NXR41" s="11"/>
      <c r="NXS41" s="11"/>
      <c r="NXT41" s="11"/>
      <c r="NXU41" s="11"/>
      <c r="NXV41" s="11"/>
      <c r="NXW41" s="11"/>
      <c r="NXX41" s="11"/>
      <c r="NXY41" s="11"/>
      <c r="NXZ41" s="11"/>
      <c r="NYA41" s="11"/>
      <c r="NYB41" s="11"/>
      <c r="NYC41" s="11"/>
      <c r="NYD41" s="11"/>
      <c r="NYE41" s="11"/>
      <c r="NYF41" s="11"/>
      <c r="NYG41" s="11"/>
      <c r="NYH41" s="11"/>
      <c r="NYI41" s="11"/>
      <c r="NYJ41" s="11"/>
      <c r="NYK41" s="11"/>
      <c r="NYL41" s="11"/>
      <c r="NYM41" s="11"/>
      <c r="NYN41" s="11"/>
      <c r="NYO41" s="11"/>
      <c r="NYP41" s="11"/>
      <c r="NYQ41" s="11"/>
      <c r="NYR41" s="11"/>
      <c r="NYS41" s="11"/>
      <c r="NYT41" s="11"/>
      <c r="NYU41" s="11"/>
      <c r="NYV41" s="11"/>
      <c r="NYW41" s="11"/>
      <c r="NYX41" s="11"/>
      <c r="NYY41" s="11"/>
      <c r="NYZ41" s="11"/>
      <c r="NZA41" s="11"/>
      <c r="NZB41" s="11"/>
      <c r="NZC41" s="11"/>
      <c r="NZD41" s="11"/>
      <c r="NZE41" s="11"/>
      <c r="NZF41" s="11"/>
      <c r="NZG41" s="11"/>
      <c r="NZH41" s="11"/>
      <c r="NZI41" s="11"/>
      <c r="NZJ41" s="11"/>
      <c r="NZK41" s="11"/>
      <c r="NZL41" s="11"/>
      <c r="NZM41" s="11"/>
      <c r="NZN41" s="11"/>
      <c r="NZO41" s="11"/>
      <c r="NZP41" s="11"/>
      <c r="NZQ41" s="11"/>
      <c r="NZR41" s="11"/>
      <c r="NZS41" s="11"/>
      <c r="NZT41" s="11"/>
      <c r="NZU41" s="11"/>
      <c r="NZV41" s="11"/>
      <c r="NZW41" s="11"/>
      <c r="NZX41" s="11"/>
      <c r="NZY41" s="11"/>
      <c r="NZZ41" s="11"/>
      <c r="OAA41" s="11"/>
      <c r="OAB41" s="11"/>
      <c r="OAC41" s="11"/>
      <c r="OAD41" s="11"/>
      <c r="OAE41" s="11"/>
      <c r="OAF41" s="11"/>
      <c r="OAG41" s="11"/>
      <c r="OAH41" s="11"/>
      <c r="OAI41" s="11"/>
      <c r="OAJ41" s="11"/>
      <c r="OAK41" s="11"/>
      <c r="OAL41" s="11"/>
      <c r="OAM41" s="11"/>
      <c r="OAN41" s="11"/>
      <c r="OAO41" s="11"/>
      <c r="OAP41" s="11"/>
      <c r="OAQ41" s="11"/>
      <c r="OAR41" s="11"/>
      <c r="OAS41" s="11"/>
      <c r="OAT41" s="11"/>
      <c r="OAU41" s="11"/>
      <c r="OAV41" s="11"/>
      <c r="OAW41" s="11"/>
      <c r="OAX41" s="11"/>
      <c r="OAY41" s="11"/>
      <c r="OAZ41" s="11"/>
      <c r="OBA41" s="11"/>
      <c r="OBB41" s="11"/>
      <c r="OBC41" s="11"/>
      <c r="OBD41" s="11"/>
      <c r="OBE41" s="11"/>
      <c r="OBF41" s="11"/>
      <c r="OBG41" s="11"/>
      <c r="OBH41" s="11"/>
      <c r="OBI41" s="11"/>
      <c r="OBJ41" s="11"/>
      <c r="OBK41" s="11"/>
      <c r="OBL41" s="11"/>
      <c r="OBM41" s="11"/>
      <c r="OBN41" s="11"/>
      <c r="OBO41" s="11"/>
      <c r="OBP41" s="11"/>
      <c r="OBQ41" s="11"/>
      <c r="OBR41" s="11"/>
      <c r="OBS41" s="11"/>
      <c r="OBT41" s="11"/>
      <c r="OBU41" s="11"/>
      <c r="OBV41" s="11"/>
      <c r="OBW41" s="11"/>
      <c r="OBX41" s="11"/>
      <c r="OBY41" s="11"/>
      <c r="OBZ41" s="11"/>
      <c r="OCA41" s="11"/>
      <c r="OCB41" s="11"/>
      <c r="OCC41" s="11"/>
      <c r="OCD41" s="11"/>
      <c r="OCE41" s="11"/>
      <c r="OCF41" s="11"/>
      <c r="OCG41" s="11"/>
      <c r="OCH41" s="11"/>
      <c r="OCI41" s="11"/>
      <c r="OCJ41" s="11"/>
      <c r="OCK41" s="11"/>
      <c r="OCL41" s="11"/>
      <c r="OCM41" s="11"/>
      <c r="OCN41" s="11"/>
      <c r="OCO41" s="11"/>
      <c r="OCP41" s="11"/>
      <c r="OCQ41" s="11"/>
      <c r="OCR41" s="11"/>
      <c r="OCS41" s="11"/>
      <c r="OCT41" s="11"/>
      <c r="OCU41" s="11"/>
      <c r="OCV41" s="11"/>
      <c r="OCW41" s="11"/>
      <c r="OCX41" s="11"/>
      <c r="OCY41" s="11"/>
      <c r="OCZ41" s="11"/>
      <c r="ODA41" s="11"/>
      <c r="ODB41" s="11"/>
      <c r="ODC41" s="11"/>
      <c r="ODD41" s="11"/>
      <c r="ODE41" s="11"/>
      <c r="ODF41" s="11"/>
      <c r="ODG41" s="11"/>
      <c r="ODH41" s="11"/>
      <c r="ODI41" s="11"/>
      <c r="ODJ41" s="11"/>
      <c r="ODK41" s="11"/>
      <c r="ODL41" s="11"/>
      <c r="ODM41" s="11"/>
      <c r="ODN41" s="11"/>
      <c r="ODO41" s="11"/>
      <c r="ODP41" s="11"/>
      <c r="ODQ41" s="11"/>
      <c r="ODR41" s="11"/>
      <c r="ODS41" s="11"/>
      <c r="ODT41" s="11"/>
      <c r="ODU41" s="11"/>
      <c r="ODV41" s="11"/>
      <c r="ODW41" s="11"/>
      <c r="ODX41" s="11"/>
      <c r="ODY41" s="11"/>
      <c r="ODZ41" s="11"/>
      <c r="OEA41" s="11"/>
      <c r="OEB41" s="11"/>
      <c r="OEC41" s="11"/>
      <c r="OED41" s="11"/>
      <c r="OEE41" s="11"/>
      <c r="OEF41" s="11"/>
      <c r="OEG41" s="11"/>
      <c r="OEH41" s="11"/>
      <c r="OEI41" s="11"/>
      <c r="OEJ41" s="11"/>
      <c r="OEK41" s="11"/>
      <c r="OEL41" s="11"/>
      <c r="OEM41" s="11"/>
      <c r="OEN41" s="11"/>
      <c r="OEO41" s="11"/>
      <c r="OEP41" s="11"/>
      <c r="OEQ41" s="11"/>
      <c r="OER41" s="11"/>
      <c r="OES41" s="11"/>
      <c r="OET41" s="11"/>
      <c r="OEU41" s="11"/>
      <c r="OEV41" s="11"/>
      <c r="OEW41" s="11"/>
      <c r="OEX41" s="11"/>
      <c r="OEY41" s="11"/>
      <c r="OEZ41" s="11"/>
      <c r="OFA41" s="11"/>
      <c r="OFB41" s="11"/>
      <c r="OFC41" s="11"/>
      <c r="OFD41" s="11"/>
      <c r="OFE41" s="11"/>
      <c r="OFF41" s="11"/>
      <c r="OFG41" s="11"/>
      <c r="OFH41" s="11"/>
      <c r="OFI41" s="11"/>
      <c r="OFJ41" s="11"/>
      <c r="OFK41" s="11"/>
      <c r="OFL41" s="11"/>
      <c r="OFM41" s="11"/>
      <c r="OFN41" s="11"/>
      <c r="OFO41" s="11"/>
      <c r="OFP41" s="11"/>
      <c r="OFQ41" s="11"/>
      <c r="OFR41" s="11"/>
      <c r="OFS41" s="11"/>
      <c r="OFT41" s="11"/>
      <c r="OFU41" s="11"/>
      <c r="OFV41" s="11"/>
      <c r="OFW41" s="11"/>
      <c r="OFX41" s="11"/>
      <c r="OFY41" s="11"/>
      <c r="OFZ41" s="11"/>
      <c r="OGA41" s="11"/>
      <c r="OGB41" s="11"/>
      <c r="OGC41" s="11"/>
      <c r="OGD41" s="11"/>
      <c r="OGE41" s="11"/>
      <c r="OGF41" s="11"/>
      <c r="OGG41" s="11"/>
      <c r="OGH41" s="11"/>
      <c r="OGI41" s="11"/>
      <c r="OGJ41" s="11"/>
      <c r="OGK41" s="11"/>
      <c r="OGL41" s="11"/>
      <c r="OGM41" s="11"/>
      <c r="OGN41" s="11"/>
      <c r="OGO41" s="11"/>
      <c r="OGP41" s="11"/>
      <c r="OGQ41" s="11"/>
      <c r="OGR41" s="11"/>
      <c r="OGS41" s="11"/>
      <c r="OGT41" s="11"/>
      <c r="OGU41" s="11"/>
      <c r="OGV41" s="11"/>
      <c r="OGW41" s="11"/>
      <c r="OGX41" s="11"/>
      <c r="OGY41" s="11"/>
      <c r="OGZ41" s="11"/>
      <c r="OHA41" s="11"/>
      <c r="OHB41" s="11"/>
      <c r="OHC41" s="11"/>
      <c r="OHD41" s="11"/>
      <c r="OHE41" s="11"/>
      <c r="OHF41" s="11"/>
      <c r="OHG41" s="11"/>
      <c r="OHH41" s="11"/>
      <c r="OHI41" s="11"/>
      <c r="OHJ41" s="11"/>
      <c r="OHK41" s="11"/>
      <c r="OHL41" s="11"/>
      <c r="OHM41" s="11"/>
      <c r="OHN41" s="11"/>
      <c r="OHO41" s="11"/>
      <c r="OHP41" s="11"/>
      <c r="OHQ41" s="11"/>
      <c r="OHR41" s="11"/>
      <c r="OHS41" s="11"/>
      <c r="OHT41" s="11"/>
      <c r="OHU41" s="11"/>
      <c r="OHV41" s="11"/>
      <c r="OHW41" s="11"/>
      <c r="OHX41" s="11"/>
      <c r="OHY41" s="11"/>
      <c r="OHZ41" s="11"/>
      <c r="OIA41" s="11"/>
      <c r="OIB41" s="11"/>
      <c r="OIC41" s="11"/>
      <c r="OID41" s="11"/>
      <c r="OIE41" s="11"/>
      <c r="OIF41" s="11"/>
      <c r="OIG41" s="11"/>
      <c r="OIH41" s="11"/>
      <c r="OII41" s="11"/>
      <c r="OIJ41" s="11"/>
      <c r="OIK41" s="11"/>
      <c r="OIL41" s="11"/>
      <c r="OIM41" s="11"/>
      <c r="OIN41" s="11"/>
      <c r="OIO41" s="11"/>
      <c r="OIP41" s="11"/>
      <c r="OIQ41" s="11"/>
      <c r="OIR41" s="11"/>
      <c r="OIS41" s="11"/>
      <c r="OIT41" s="11"/>
      <c r="OIU41" s="11"/>
      <c r="OIV41" s="11"/>
      <c r="OIW41" s="11"/>
      <c r="OIX41" s="11"/>
      <c r="OIY41" s="11"/>
      <c r="OIZ41" s="11"/>
      <c r="OJA41" s="11"/>
      <c r="OJB41" s="11"/>
      <c r="OJC41" s="11"/>
      <c r="OJD41" s="11"/>
      <c r="OJE41" s="11"/>
      <c r="OJF41" s="11"/>
      <c r="OJG41" s="11"/>
      <c r="OJH41" s="11"/>
      <c r="OJI41" s="11"/>
      <c r="OJJ41" s="11"/>
      <c r="OJK41" s="11"/>
      <c r="OJL41" s="11"/>
      <c r="OJM41" s="11"/>
      <c r="OJN41" s="11"/>
      <c r="OJO41" s="11"/>
      <c r="OJP41" s="11"/>
      <c r="OJQ41" s="11"/>
      <c r="OJR41" s="11"/>
      <c r="OJS41" s="11"/>
      <c r="OJT41" s="11"/>
      <c r="OJU41" s="11"/>
      <c r="OJV41" s="11"/>
      <c r="OJW41" s="11"/>
      <c r="OJX41" s="11"/>
      <c r="OJY41" s="11"/>
      <c r="OJZ41" s="11"/>
      <c r="OKA41" s="11"/>
      <c r="OKB41" s="11"/>
      <c r="OKC41" s="11"/>
      <c r="OKD41" s="11"/>
      <c r="OKE41" s="11"/>
      <c r="OKF41" s="11"/>
      <c r="OKG41" s="11"/>
      <c r="OKH41" s="11"/>
      <c r="OKI41" s="11"/>
      <c r="OKJ41" s="11"/>
      <c r="OKK41" s="11"/>
      <c r="OKL41" s="11"/>
      <c r="OKM41" s="11"/>
      <c r="OKN41" s="11"/>
      <c r="OKO41" s="11"/>
      <c r="OKP41" s="11"/>
      <c r="OKQ41" s="11"/>
      <c r="OKR41" s="11"/>
      <c r="OKS41" s="11"/>
      <c r="OKT41" s="11"/>
      <c r="OKU41" s="11"/>
      <c r="OKV41" s="11"/>
      <c r="OKW41" s="11"/>
      <c r="OKX41" s="11"/>
      <c r="OKY41" s="11"/>
      <c r="OKZ41" s="11"/>
      <c r="OLA41" s="11"/>
      <c r="OLB41" s="11"/>
      <c r="OLC41" s="11"/>
      <c r="OLD41" s="11"/>
      <c r="OLE41" s="11"/>
      <c r="OLF41" s="11"/>
      <c r="OLG41" s="11"/>
      <c r="OLH41" s="11"/>
      <c r="OLI41" s="11"/>
      <c r="OLJ41" s="11"/>
      <c r="OLK41" s="11"/>
      <c r="OLL41" s="11"/>
      <c r="OLM41" s="11"/>
      <c r="OLN41" s="11"/>
      <c r="OLO41" s="11"/>
      <c r="OLP41" s="11"/>
      <c r="OLQ41" s="11"/>
      <c r="OLR41" s="11"/>
      <c r="OLS41" s="11"/>
      <c r="OLT41" s="11"/>
      <c r="OLU41" s="11"/>
      <c r="OLV41" s="11"/>
      <c r="OLW41" s="11"/>
      <c r="OLX41" s="11"/>
      <c r="OLY41" s="11"/>
      <c r="OLZ41" s="11"/>
      <c r="OMA41" s="11"/>
      <c r="OMB41" s="11"/>
      <c r="OMC41" s="11"/>
      <c r="OMD41" s="11"/>
      <c r="OME41" s="11"/>
      <c r="OMF41" s="11"/>
      <c r="OMG41" s="11"/>
      <c r="OMH41" s="11"/>
      <c r="OMI41" s="11"/>
      <c r="OMJ41" s="11"/>
      <c r="OMK41" s="11"/>
      <c r="OML41" s="11"/>
      <c r="OMM41" s="11"/>
      <c r="OMN41" s="11"/>
      <c r="OMO41" s="11"/>
      <c r="OMP41" s="11"/>
      <c r="OMQ41" s="11"/>
      <c r="OMR41" s="11"/>
      <c r="OMS41" s="11"/>
      <c r="OMT41" s="11"/>
      <c r="OMU41" s="11"/>
      <c r="OMV41" s="11"/>
      <c r="OMW41" s="11"/>
      <c r="OMX41" s="11"/>
      <c r="OMY41" s="11"/>
      <c r="OMZ41" s="11"/>
      <c r="ONA41" s="11"/>
      <c r="ONB41" s="11"/>
      <c r="ONC41" s="11"/>
      <c r="OND41" s="11"/>
      <c r="ONE41" s="11"/>
      <c r="ONF41" s="11"/>
      <c r="ONG41" s="11"/>
      <c r="ONH41" s="11"/>
      <c r="ONI41" s="11"/>
      <c r="ONJ41" s="11"/>
      <c r="ONK41" s="11"/>
      <c r="ONL41" s="11"/>
      <c r="ONM41" s="11"/>
      <c r="ONN41" s="11"/>
      <c r="ONO41" s="11"/>
      <c r="ONP41" s="11"/>
      <c r="ONQ41" s="11"/>
      <c r="ONR41" s="11"/>
      <c r="ONS41" s="11"/>
      <c r="ONT41" s="11"/>
      <c r="ONU41" s="11"/>
      <c r="ONV41" s="11"/>
      <c r="ONW41" s="11"/>
      <c r="ONX41" s="11"/>
      <c r="ONY41" s="11"/>
      <c r="ONZ41" s="11"/>
      <c r="OOA41" s="11"/>
      <c r="OOB41" s="11"/>
      <c r="OOC41" s="11"/>
      <c r="OOD41" s="11"/>
      <c r="OOE41" s="11"/>
      <c r="OOF41" s="11"/>
      <c r="OOG41" s="11"/>
      <c r="OOH41" s="11"/>
      <c r="OOI41" s="11"/>
      <c r="OOJ41" s="11"/>
      <c r="OOK41" s="11"/>
      <c r="OOL41" s="11"/>
      <c r="OOM41" s="11"/>
      <c r="OON41" s="11"/>
      <c r="OOO41" s="11"/>
      <c r="OOP41" s="11"/>
      <c r="OOQ41" s="11"/>
      <c r="OOR41" s="11"/>
      <c r="OOS41" s="11"/>
      <c r="OOT41" s="11"/>
      <c r="OOU41" s="11"/>
      <c r="OOV41" s="11"/>
      <c r="OOW41" s="11"/>
      <c r="OOX41" s="11"/>
      <c r="OOY41" s="11"/>
      <c r="OOZ41" s="11"/>
      <c r="OPA41" s="11"/>
      <c r="OPB41" s="11"/>
      <c r="OPC41" s="11"/>
      <c r="OPD41" s="11"/>
      <c r="OPE41" s="11"/>
      <c r="OPF41" s="11"/>
      <c r="OPG41" s="11"/>
      <c r="OPH41" s="11"/>
      <c r="OPI41" s="11"/>
      <c r="OPJ41" s="11"/>
      <c r="OPK41" s="11"/>
      <c r="OPL41" s="11"/>
      <c r="OPM41" s="11"/>
      <c r="OPN41" s="11"/>
      <c r="OPO41" s="11"/>
      <c r="OPP41" s="11"/>
      <c r="OPQ41" s="11"/>
      <c r="OPR41" s="11"/>
      <c r="OPS41" s="11"/>
      <c r="OPT41" s="11"/>
      <c r="OPU41" s="11"/>
      <c r="OPV41" s="11"/>
      <c r="OPW41" s="11"/>
      <c r="OPX41" s="11"/>
      <c r="OPY41" s="11"/>
      <c r="OPZ41" s="11"/>
      <c r="OQA41" s="11"/>
      <c r="OQB41" s="11"/>
      <c r="OQC41" s="11"/>
      <c r="OQD41" s="11"/>
      <c r="OQE41" s="11"/>
      <c r="OQF41" s="11"/>
      <c r="OQG41" s="11"/>
      <c r="OQH41" s="11"/>
      <c r="OQI41" s="11"/>
      <c r="OQJ41" s="11"/>
      <c r="OQK41" s="11"/>
      <c r="OQL41" s="11"/>
      <c r="OQM41" s="11"/>
      <c r="OQN41" s="11"/>
      <c r="OQO41" s="11"/>
      <c r="OQP41" s="11"/>
      <c r="OQQ41" s="11"/>
      <c r="OQR41" s="11"/>
      <c r="OQS41" s="11"/>
      <c r="OQT41" s="11"/>
      <c r="OQU41" s="11"/>
      <c r="OQV41" s="11"/>
      <c r="OQW41" s="11"/>
      <c r="OQX41" s="11"/>
      <c r="OQY41" s="11"/>
      <c r="OQZ41" s="11"/>
      <c r="ORA41" s="11"/>
      <c r="ORB41" s="11"/>
      <c r="ORC41" s="11"/>
      <c r="ORD41" s="11"/>
      <c r="ORE41" s="11"/>
      <c r="ORF41" s="11"/>
      <c r="ORG41" s="11"/>
      <c r="ORH41" s="11"/>
      <c r="ORI41" s="11"/>
      <c r="ORJ41" s="11"/>
      <c r="ORK41" s="11"/>
      <c r="ORL41" s="11"/>
      <c r="ORM41" s="11"/>
      <c r="ORN41" s="11"/>
      <c r="ORO41" s="11"/>
      <c r="ORP41" s="11"/>
      <c r="ORQ41" s="11"/>
      <c r="ORR41" s="11"/>
      <c r="ORS41" s="11"/>
      <c r="ORT41" s="11"/>
      <c r="ORU41" s="11"/>
      <c r="ORV41" s="11"/>
      <c r="ORW41" s="11"/>
      <c r="ORX41" s="11"/>
      <c r="ORY41" s="11"/>
      <c r="ORZ41" s="11"/>
      <c r="OSA41" s="11"/>
      <c r="OSB41" s="11"/>
      <c r="OSC41" s="11"/>
      <c r="OSD41" s="11"/>
      <c r="OSE41" s="11"/>
      <c r="OSF41" s="11"/>
      <c r="OSG41" s="11"/>
      <c r="OSH41" s="11"/>
      <c r="OSI41" s="11"/>
      <c r="OSJ41" s="11"/>
      <c r="OSK41" s="11"/>
      <c r="OSL41" s="11"/>
      <c r="OSM41" s="11"/>
      <c r="OSN41" s="11"/>
      <c r="OSO41" s="11"/>
      <c r="OSP41" s="11"/>
      <c r="OSQ41" s="11"/>
      <c r="OSR41" s="11"/>
      <c r="OSS41" s="11"/>
      <c r="OST41" s="11"/>
      <c r="OSU41" s="11"/>
      <c r="OSV41" s="11"/>
      <c r="OSW41" s="11"/>
      <c r="OSX41" s="11"/>
      <c r="OSY41" s="11"/>
      <c r="OSZ41" s="11"/>
      <c r="OTA41" s="11"/>
      <c r="OTB41" s="11"/>
      <c r="OTC41" s="11"/>
      <c r="OTD41" s="11"/>
      <c r="OTE41" s="11"/>
      <c r="OTF41" s="11"/>
      <c r="OTG41" s="11"/>
      <c r="OTH41" s="11"/>
      <c r="OTI41" s="11"/>
      <c r="OTJ41" s="11"/>
      <c r="OTK41" s="11"/>
      <c r="OTL41" s="11"/>
      <c r="OTM41" s="11"/>
      <c r="OTN41" s="11"/>
      <c r="OTO41" s="11"/>
      <c r="OTP41" s="11"/>
      <c r="OTQ41" s="11"/>
      <c r="OTR41" s="11"/>
      <c r="OTS41" s="11"/>
      <c r="OTT41" s="11"/>
      <c r="OTU41" s="11"/>
      <c r="OTV41" s="11"/>
      <c r="OTW41" s="11"/>
      <c r="OTX41" s="11"/>
      <c r="OTY41" s="11"/>
      <c r="OTZ41" s="11"/>
      <c r="OUA41" s="11"/>
      <c r="OUB41" s="11"/>
      <c r="OUC41" s="11"/>
      <c r="OUD41" s="11"/>
      <c r="OUE41" s="11"/>
      <c r="OUF41" s="11"/>
      <c r="OUG41" s="11"/>
      <c r="OUH41" s="11"/>
      <c r="OUI41" s="11"/>
      <c r="OUJ41" s="11"/>
      <c r="OUK41" s="11"/>
      <c r="OUL41" s="11"/>
      <c r="OUM41" s="11"/>
      <c r="OUN41" s="11"/>
      <c r="OUO41" s="11"/>
      <c r="OUP41" s="11"/>
      <c r="OUQ41" s="11"/>
      <c r="OUR41" s="11"/>
      <c r="OUS41" s="11"/>
      <c r="OUT41" s="11"/>
      <c r="OUU41" s="11"/>
      <c r="OUV41" s="11"/>
      <c r="OUW41" s="11"/>
      <c r="OUX41" s="11"/>
      <c r="OUY41" s="11"/>
      <c r="OUZ41" s="11"/>
      <c r="OVA41" s="11"/>
      <c r="OVB41" s="11"/>
      <c r="OVC41" s="11"/>
      <c r="OVD41" s="11"/>
      <c r="OVE41" s="11"/>
      <c r="OVF41" s="11"/>
      <c r="OVG41" s="11"/>
      <c r="OVH41" s="11"/>
      <c r="OVI41" s="11"/>
      <c r="OVJ41" s="11"/>
      <c r="OVK41" s="11"/>
      <c r="OVL41" s="11"/>
      <c r="OVM41" s="11"/>
      <c r="OVN41" s="11"/>
      <c r="OVO41" s="11"/>
      <c r="OVP41" s="11"/>
      <c r="OVQ41" s="11"/>
      <c r="OVR41" s="11"/>
      <c r="OVS41" s="11"/>
      <c r="OVT41" s="11"/>
      <c r="OVU41" s="11"/>
      <c r="OVV41" s="11"/>
      <c r="OVW41" s="11"/>
      <c r="OVX41" s="11"/>
      <c r="OVY41" s="11"/>
      <c r="OVZ41" s="11"/>
      <c r="OWA41" s="11"/>
      <c r="OWB41" s="11"/>
      <c r="OWC41" s="11"/>
      <c r="OWD41" s="11"/>
      <c r="OWE41" s="11"/>
      <c r="OWF41" s="11"/>
      <c r="OWG41" s="11"/>
      <c r="OWH41" s="11"/>
      <c r="OWI41" s="11"/>
      <c r="OWJ41" s="11"/>
      <c r="OWK41" s="11"/>
      <c r="OWL41" s="11"/>
      <c r="OWM41" s="11"/>
      <c r="OWN41" s="11"/>
      <c r="OWO41" s="11"/>
      <c r="OWP41" s="11"/>
      <c r="OWQ41" s="11"/>
      <c r="OWR41" s="11"/>
      <c r="OWS41" s="11"/>
      <c r="OWT41" s="11"/>
      <c r="OWU41" s="11"/>
      <c r="OWV41" s="11"/>
      <c r="OWW41" s="11"/>
      <c r="OWX41" s="11"/>
      <c r="OWY41" s="11"/>
      <c r="OWZ41" s="11"/>
      <c r="OXA41" s="11"/>
      <c r="OXB41" s="11"/>
      <c r="OXC41" s="11"/>
      <c r="OXD41" s="11"/>
      <c r="OXE41" s="11"/>
      <c r="OXF41" s="11"/>
      <c r="OXG41" s="11"/>
      <c r="OXH41" s="11"/>
      <c r="OXI41" s="11"/>
      <c r="OXJ41" s="11"/>
      <c r="OXK41" s="11"/>
      <c r="OXL41" s="11"/>
      <c r="OXM41" s="11"/>
      <c r="OXN41" s="11"/>
      <c r="OXO41" s="11"/>
      <c r="OXP41" s="11"/>
      <c r="OXQ41" s="11"/>
      <c r="OXR41" s="11"/>
      <c r="OXS41" s="11"/>
      <c r="OXT41" s="11"/>
      <c r="OXU41" s="11"/>
      <c r="OXV41" s="11"/>
      <c r="OXW41" s="11"/>
      <c r="OXX41" s="11"/>
      <c r="OXY41" s="11"/>
      <c r="OXZ41" s="11"/>
      <c r="OYA41" s="11"/>
      <c r="OYB41" s="11"/>
      <c r="OYC41" s="11"/>
      <c r="OYD41" s="11"/>
      <c r="OYE41" s="11"/>
      <c r="OYF41" s="11"/>
      <c r="OYG41" s="11"/>
      <c r="OYH41" s="11"/>
      <c r="OYI41" s="11"/>
      <c r="OYJ41" s="11"/>
      <c r="OYK41" s="11"/>
      <c r="OYL41" s="11"/>
      <c r="OYM41" s="11"/>
      <c r="OYN41" s="11"/>
      <c r="OYO41" s="11"/>
      <c r="OYP41" s="11"/>
      <c r="OYQ41" s="11"/>
      <c r="OYR41" s="11"/>
      <c r="OYS41" s="11"/>
      <c r="OYT41" s="11"/>
      <c r="OYU41" s="11"/>
      <c r="OYV41" s="11"/>
      <c r="OYW41" s="11"/>
      <c r="OYX41" s="11"/>
      <c r="OYY41" s="11"/>
      <c r="OYZ41" s="11"/>
      <c r="OZA41" s="11"/>
      <c r="OZB41" s="11"/>
      <c r="OZC41" s="11"/>
      <c r="OZD41" s="11"/>
      <c r="OZE41" s="11"/>
      <c r="OZF41" s="11"/>
      <c r="OZG41" s="11"/>
      <c r="OZH41" s="11"/>
      <c r="OZI41" s="11"/>
      <c r="OZJ41" s="11"/>
      <c r="OZK41" s="11"/>
      <c r="OZL41" s="11"/>
      <c r="OZM41" s="11"/>
      <c r="OZN41" s="11"/>
      <c r="OZO41" s="11"/>
      <c r="OZP41" s="11"/>
      <c r="OZQ41" s="11"/>
      <c r="OZR41" s="11"/>
      <c r="OZS41" s="11"/>
      <c r="OZT41" s="11"/>
      <c r="OZU41" s="11"/>
      <c r="OZV41" s="11"/>
      <c r="OZW41" s="11"/>
      <c r="OZX41" s="11"/>
      <c r="OZY41" s="11"/>
      <c r="OZZ41" s="11"/>
      <c r="PAA41" s="11"/>
      <c r="PAB41" s="11"/>
      <c r="PAC41" s="11"/>
      <c r="PAD41" s="11"/>
      <c r="PAE41" s="11"/>
      <c r="PAF41" s="11"/>
      <c r="PAG41" s="11"/>
      <c r="PAH41" s="11"/>
      <c r="PAI41" s="11"/>
      <c r="PAJ41" s="11"/>
      <c r="PAK41" s="11"/>
      <c r="PAL41" s="11"/>
      <c r="PAM41" s="11"/>
      <c r="PAN41" s="11"/>
      <c r="PAO41" s="11"/>
      <c r="PAP41" s="11"/>
      <c r="PAQ41" s="11"/>
      <c r="PAR41" s="11"/>
      <c r="PAS41" s="11"/>
      <c r="PAT41" s="11"/>
      <c r="PAU41" s="11"/>
      <c r="PAV41" s="11"/>
      <c r="PAW41" s="11"/>
      <c r="PAX41" s="11"/>
      <c r="PAY41" s="11"/>
      <c r="PAZ41" s="11"/>
      <c r="PBA41" s="11"/>
      <c r="PBB41" s="11"/>
      <c r="PBC41" s="11"/>
      <c r="PBD41" s="11"/>
      <c r="PBE41" s="11"/>
      <c r="PBF41" s="11"/>
      <c r="PBG41" s="11"/>
      <c r="PBH41" s="11"/>
      <c r="PBI41" s="11"/>
      <c r="PBJ41" s="11"/>
      <c r="PBK41" s="11"/>
      <c r="PBL41" s="11"/>
      <c r="PBM41" s="11"/>
      <c r="PBN41" s="11"/>
      <c r="PBO41" s="11"/>
      <c r="PBP41" s="11"/>
      <c r="PBQ41" s="11"/>
      <c r="PBR41" s="11"/>
      <c r="PBS41" s="11"/>
      <c r="PBT41" s="11"/>
      <c r="PBU41" s="11"/>
      <c r="PBV41" s="11"/>
      <c r="PBW41" s="11"/>
      <c r="PBX41" s="11"/>
      <c r="PBY41" s="11"/>
      <c r="PBZ41" s="11"/>
      <c r="PCA41" s="11"/>
      <c r="PCB41" s="11"/>
      <c r="PCC41" s="11"/>
      <c r="PCD41" s="11"/>
      <c r="PCE41" s="11"/>
      <c r="PCF41" s="11"/>
      <c r="PCG41" s="11"/>
      <c r="PCH41" s="11"/>
      <c r="PCI41" s="11"/>
      <c r="PCJ41" s="11"/>
      <c r="PCK41" s="11"/>
      <c r="PCL41" s="11"/>
      <c r="PCM41" s="11"/>
      <c r="PCN41" s="11"/>
      <c r="PCO41" s="11"/>
      <c r="PCP41" s="11"/>
      <c r="PCQ41" s="11"/>
      <c r="PCR41" s="11"/>
      <c r="PCS41" s="11"/>
      <c r="PCT41" s="11"/>
      <c r="PCU41" s="11"/>
      <c r="PCV41" s="11"/>
      <c r="PCW41" s="11"/>
      <c r="PCX41" s="11"/>
      <c r="PCY41" s="11"/>
      <c r="PCZ41" s="11"/>
      <c r="PDA41" s="11"/>
      <c r="PDB41" s="11"/>
      <c r="PDC41" s="11"/>
      <c r="PDD41" s="11"/>
      <c r="PDE41" s="11"/>
      <c r="PDF41" s="11"/>
      <c r="PDG41" s="11"/>
      <c r="PDH41" s="11"/>
      <c r="PDI41" s="11"/>
      <c r="PDJ41" s="11"/>
      <c r="PDK41" s="11"/>
      <c r="PDL41" s="11"/>
      <c r="PDM41" s="11"/>
      <c r="PDN41" s="11"/>
      <c r="PDO41" s="11"/>
      <c r="PDP41" s="11"/>
      <c r="PDQ41" s="11"/>
      <c r="PDR41" s="11"/>
      <c r="PDS41" s="11"/>
      <c r="PDT41" s="11"/>
      <c r="PDU41" s="11"/>
      <c r="PDV41" s="11"/>
      <c r="PDW41" s="11"/>
      <c r="PDX41" s="11"/>
      <c r="PDY41" s="11"/>
      <c r="PDZ41" s="11"/>
      <c r="PEA41" s="11"/>
      <c r="PEB41" s="11"/>
      <c r="PEC41" s="11"/>
      <c r="PED41" s="11"/>
      <c r="PEE41" s="11"/>
      <c r="PEF41" s="11"/>
      <c r="PEG41" s="11"/>
      <c r="PEH41" s="11"/>
      <c r="PEI41" s="11"/>
      <c r="PEJ41" s="11"/>
      <c r="PEK41" s="11"/>
      <c r="PEL41" s="11"/>
      <c r="PEM41" s="11"/>
      <c r="PEN41" s="11"/>
      <c r="PEO41" s="11"/>
      <c r="PEP41" s="11"/>
      <c r="PEQ41" s="11"/>
      <c r="PER41" s="11"/>
      <c r="PES41" s="11"/>
      <c r="PET41" s="11"/>
      <c r="PEU41" s="11"/>
      <c r="PEV41" s="11"/>
      <c r="PEW41" s="11"/>
      <c r="PEX41" s="11"/>
      <c r="PEY41" s="11"/>
      <c r="PEZ41" s="11"/>
      <c r="PFA41" s="11"/>
      <c r="PFB41" s="11"/>
      <c r="PFC41" s="11"/>
      <c r="PFD41" s="11"/>
      <c r="PFE41" s="11"/>
      <c r="PFF41" s="11"/>
      <c r="PFG41" s="11"/>
      <c r="PFH41" s="11"/>
      <c r="PFI41" s="11"/>
      <c r="PFJ41" s="11"/>
      <c r="PFK41" s="11"/>
      <c r="PFL41" s="11"/>
      <c r="PFM41" s="11"/>
      <c r="PFN41" s="11"/>
      <c r="PFO41" s="11"/>
      <c r="PFP41" s="11"/>
      <c r="PFQ41" s="11"/>
      <c r="PFR41" s="11"/>
      <c r="PFS41" s="11"/>
      <c r="PFT41" s="11"/>
      <c r="PFU41" s="11"/>
      <c r="PFV41" s="11"/>
      <c r="PFW41" s="11"/>
      <c r="PFX41" s="11"/>
      <c r="PFY41" s="11"/>
      <c r="PFZ41" s="11"/>
      <c r="PGA41" s="11"/>
      <c r="PGB41" s="11"/>
      <c r="PGC41" s="11"/>
      <c r="PGD41" s="11"/>
      <c r="PGE41" s="11"/>
      <c r="PGF41" s="11"/>
      <c r="PGG41" s="11"/>
      <c r="PGH41" s="11"/>
      <c r="PGI41" s="11"/>
      <c r="PGJ41" s="11"/>
      <c r="PGK41" s="11"/>
      <c r="PGL41" s="11"/>
      <c r="PGM41" s="11"/>
      <c r="PGN41" s="11"/>
      <c r="PGO41" s="11"/>
      <c r="PGP41" s="11"/>
      <c r="PGQ41" s="11"/>
      <c r="PGR41" s="11"/>
      <c r="PGS41" s="11"/>
      <c r="PGT41" s="11"/>
      <c r="PGU41" s="11"/>
      <c r="PGV41" s="11"/>
      <c r="PGW41" s="11"/>
      <c r="PGX41" s="11"/>
      <c r="PGY41" s="11"/>
      <c r="PGZ41" s="11"/>
      <c r="PHA41" s="11"/>
      <c r="PHB41" s="11"/>
      <c r="PHC41" s="11"/>
      <c r="PHD41" s="11"/>
      <c r="PHE41" s="11"/>
      <c r="PHF41" s="11"/>
      <c r="PHG41" s="11"/>
      <c r="PHH41" s="11"/>
      <c r="PHI41" s="11"/>
      <c r="PHJ41" s="11"/>
      <c r="PHK41" s="11"/>
      <c r="PHL41" s="11"/>
      <c r="PHM41" s="11"/>
      <c r="PHN41" s="11"/>
      <c r="PHO41" s="11"/>
      <c r="PHP41" s="11"/>
      <c r="PHQ41" s="11"/>
      <c r="PHR41" s="11"/>
      <c r="PHS41" s="11"/>
      <c r="PHT41" s="11"/>
      <c r="PHU41" s="11"/>
      <c r="PHV41" s="11"/>
      <c r="PHW41" s="11"/>
      <c r="PHX41" s="11"/>
      <c r="PHY41" s="11"/>
      <c r="PHZ41" s="11"/>
      <c r="PIA41" s="11"/>
      <c r="PIB41" s="11"/>
      <c r="PIC41" s="11"/>
      <c r="PID41" s="11"/>
      <c r="PIE41" s="11"/>
      <c r="PIF41" s="11"/>
      <c r="PIG41" s="11"/>
      <c r="PIH41" s="11"/>
      <c r="PII41" s="11"/>
      <c r="PIJ41" s="11"/>
      <c r="PIK41" s="11"/>
      <c r="PIL41" s="11"/>
      <c r="PIM41" s="11"/>
      <c r="PIN41" s="11"/>
      <c r="PIO41" s="11"/>
      <c r="PIP41" s="11"/>
      <c r="PIQ41" s="11"/>
      <c r="PIR41" s="11"/>
      <c r="PIS41" s="11"/>
      <c r="PIT41" s="11"/>
      <c r="PIU41" s="11"/>
      <c r="PIV41" s="11"/>
      <c r="PIW41" s="11"/>
      <c r="PIX41" s="11"/>
      <c r="PIY41" s="11"/>
      <c r="PIZ41" s="11"/>
      <c r="PJA41" s="11"/>
      <c r="PJB41" s="11"/>
      <c r="PJC41" s="11"/>
      <c r="PJD41" s="11"/>
      <c r="PJE41" s="11"/>
      <c r="PJF41" s="11"/>
      <c r="PJG41" s="11"/>
      <c r="PJH41" s="11"/>
      <c r="PJI41" s="11"/>
      <c r="PJJ41" s="11"/>
      <c r="PJK41" s="11"/>
      <c r="PJL41" s="11"/>
      <c r="PJM41" s="11"/>
      <c r="PJN41" s="11"/>
      <c r="PJO41" s="11"/>
      <c r="PJP41" s="11"/>
      <c r="PJQ41" s="11"/>
      <c r="PJR41" s="11"/>
      <c r="PJS41" s="11"/>
      <c r="PJT41" s="11"/>
      <c r="PJU41" s="11"/>
      <c r="PJV41" s="11"/>
      <c r="PJW41" s="11"/>
      <c r="PJX41" s="11"/>
      <c r="PJY41" s="11"/>
      <c r="PJZ41" s="11"/>
      <c r="PKA41" s="11"/>
      <c r="PKB41" s="11"/>
      <c r="PKC41" s="11"/>
      <c r="PKD41" s="11"/>
      <c r="PKE41" s="11"/>
      <c r="PKF41" s="11"/>
      <c r="PKG41" s="11"/>
      <c r="PKH41" s="11"/>
      <c r="PKI41" s="11"/>
      <c r="PKJ41" s="11"/>
      <c r="PKK41" s="11"/>
      <c r="PKL41" s="11"/>
      <c r="PKM41" s="11"/>
      <c r="PKN41" s="11"/>
      <c r="PKO41" s="11"/>
      <c r="PKP41" s="11"/>
      <c r="PKQ41" s="11"/>
      <c r="PKR41" s="11"/>
      <c r="PKS41" s="11"/>
      <c r="PKT41" s="11"/>
      <c r="PKU41" s="11"/>
      <c r="PKV41" s="11"/>
      <c r="PKW41" s="11"/>
      <c r="PKX41" s="11"/>
      <c r="PKY41" s="11"/>
      <c r="PKZ41" s="11"/>
      <c r="PLA41" s="11"/>
      <c r="PLB41" s="11"/>
      <c r="PLC41" s="11"/>
      <c r="PLD41" s="11"/>
      <c r="PLE41" s="11"/>
      <c r="PLF41" s="11"/>
      <c r="PLG41" s="11"/>
      <c r="PLH41" s="11"/>
      <c r="PLI41" s="11"/>
      <c r="PLJ41" s="11"/>
      <c r="PLK41" s="11"/>
      <c r="PLL41" s="11"/>
      <c r="PLM41" s="11"/>
      <c r="PLN41" s="11"/>
      <c r="PLO41" s="11"/>
      <c r="PLP41" s="11"/>
      <c r="PLQ41" s="11"/>
      <c r="PLR41" s="11"/>
      <c r="PLS41" s="11"/>
      <c r="PLT41" s="11"/>
      <c r="PLU41" s="11"/>
      <c r="PLV41" s="11"/>
      <c r="PLW41" s="11"/>
      <c r="PLX41" s="11"/>
      <c r="PLY41" s="11"/>
      <c r="PLZ41" s="11"/>
      <c r="PMA41" s="11"/>
      <c r="PMB41" s="11"/>
      <c r="PMC41" s="11"/>
      <c r="PMD41" s="11"/>
      <c r="PME41" s="11"/>
      <c r="PMF41" s="11"/>
      <c r="PMG41" s="11"/>
      <c r="PMH41" s="11"/>
      <c r="PMI41" s="11"/>
      <c r="PMJ41" s="11"/>
      <c r="PMK41" s="11"/>
      <c r="PML41" s="11"/>
      <c r="PMM41" s="11"/>
      <c r="PMN41" s="11"/>
      <c r="PMO41" s="11"/>
      <c r="PMP41" s="11"/>
      <c r="PMQ41" s="11"/>
      <c r="PMR41" s="11"/>
      <c r="PMS41" s="11"/>
      <c r="PMT41" s="11"/>
      <c r="PMU41" s="11"/>
      <c r="PMV41" s="11"/>
      <c r="PMW41" s="11"/>
      <c r="PMX41" s="11"/>
      <c r="PMY41" s="11"/>
      <c r="PMZ41" s="11"/>
      <c r="PNA41" s="11"/>
      <c r="PNB41" s="11"/>
      <c r="PNC41" s="11"/>
      <c r="PND41" s="11"/>
      <c r="PNE41" s="11"/>
      <c r="PNF41" s="11"/>
      <c r="PNG41" s="11"/>
      <c r="PNH41" s="11"/>
      <c r="PNI41" s="11"/>
      <c r="PNJ41" s="11"/>
      <c r="PNK41" s="11"/>
      <c r="PNL41" s="11"/>
      <c r="PNM41" s="11"/>
      <c r="PNN41" s="11"/>
      <c r="PNO41" s="11"/>
      <c r="PNP41" s="11"/>
      <c r="PNQ41" s="11"/>
      <c r="PNR41" s="11"/>
      <c r="PNS41" s="11"/>
      <c r="PNT41" s="11"/>
      <c r="PNU41" s="11"/>
      <c r="PNV41" s="11"/>
      <c r="PNW41" s="11"/>
      <c r="PNX41" s="11"/>
      <c r="PNY41" s="11"/>
      <c r="PNZ41" s="11"/>
      <c r="POA41" s="11"/>
      <c r="POB41" s="11"/>
      <c r="POC41" s="11"/>
      <c r="POD41" s="11"/>
      <c r="POE41" s="11"/>
      <c r="POF41" s="11"/>
      <c r="POG41" s="11"/>
      <c r="POH41" s="11"/>
      <c r="POI41" s="11"/>
      <c r="POJ41" s="11"/>
      <c r="POK41" s="11"/>
      <c r="POL41" s="11"/>
      <c r="POM41" s="11"/>
      <c r="PON41" s="11"/>
      <c r="POO41" s="11"/>
      <c r="POP41" s="11"/>
      <c r="POQ41" s="11"/>
      <c r="POR41" s="11"/>
      <c r="POS41" s="11"/>
      <c r="POT41" s="11"/>
      <c r="POU41" s="11"/>
      <c r="POV41" s="11"/>
      <c r="POW41" s="11"/>
      <c r="POX41" s="11"/>
      <c r="POY41" s="11"/>
      <c r="POZ41" s="11"/>
      <c r="PPA41" s="11"/>
      <c r="PPB41" s="11"/>
      <c r="PPC41" s="11"/>
      <c r="PPD41" s="11"/>
      <c r="PPE41" s="11"/>
      <c r="PPF41" s="11"/>
      <c r="PPG41" s="11"/>
      <c r="PPH41" s="11"/>
      <c r="PPI41" s="11"/>
      <c r="PPJ41" s="11"/>
      <c r="PPK41" s="11"/>
      <c r="PPL41" s="11"/>
      <c r="PPM41" s="11"/>
      <c r="PPN41" s="11"/>
      <c r="PPO41" s="11"/>
      <c r="PPP41" s="11"/>
      <c r="PPQ41" s="11"/>
      <c r="PPR41" s="11"/>
      <c r="PPS41" s="11"/>
      <c r="PPT41" s="11"/>
      <c r="PPU41" s="11"/>
      <c r="PPV41" s="11"/>
      <c r="PPW41" s="11"/>
      <c r="PPX41" s="11"/>
      <c r="PPY41" s="11"/>
      <c r="PPZ41" s="11"/>
      <c r="PQA41" s="11"/>
      <c r="PQB41" s="11"/>
      <c r="PQC41" s="11"/>
      <c r="PQD41" s="11"/>
      <c r="PQE41" s="11"/>
      <c r="PQF41" s="11"/>
      <c r="PQG41" s="11"/>
      <c r="PQH41" s="11"/>
      <c r="PQI41" s="11"/>
      <c r="PQJ41" s="11"/>
      <c r="PQK41" s="11"/>
      <c r="PQL41" s="11"/>
      <c r="PQM41" s="11"/>
      <c r="PQN41" s="11"/>
      <c r="PQO41" s="11"/>
      <c r="PQP41" s="11"/>
      <c r="PQQ41" s="11"/>
      <c r="PQR41" s="11"/>
      <c r="PQS41" s="11"/>
      <c r="PQT41" s="11"/>
      <c r="PQU41" s="11"/>
      <c r="PQV41" s="11"/>
      <c r="PQW41" s="11"/>
      <c r="PQX41" s="11"/>
      <c r="PQY41" s="11"/>
      <c r="PQZ41" s="11"/>
      <c r="PRA41" s="11"/>
      <c r="PRB41" s="11"/>
      <c r="PRC41" s="11"/>
      <c r="PRD41" s="11"/>
      <c r="PRE41" s="11"/>
      <c r="PRF41" s="11"/>
      <c r="PRG41" s="11"/>
      <c r="PRH41" s="11"/>
      <c r="PRI41" s="11"/>
      <c r="PRJ41" s="11"/>
      <c r="PRK41" s="11"/>
      <c r="PRL41" s="11"/>
      <c r="PRM41" s="11"/>
      <c r="PRN41" s="11"/>
      <c r="PRO41" s="11"/>
      <c r="PRP41" s="11"/>
      <c r="PRQ41" s="11"/>
      <c r="PRR41" s="11"/>
      <c r="PRS41" s="11"/>
      <c r="PRT41" s="11"/>
      <c r="PRU41" s="11"/>
      <c r="PRV41" s="11"/>
      <c r="PRW41" s="11"/>
      <c r="PRX41" s="11"/>
      <c r="PRY41" s="11"/>
      <c r="PRZ41" s="11"/>
      <c r="PSA41" s="11"/>
      <c r="PSB41" s="11"/>
      <c r="PSC41" s="11"/>
      <c r="PSD41" s="11"/>
      <c r="PSE41" s="11"/>
      <c r="PSF41" s="11"/>
      <c r="PSG41" s="11"/>
      <c r="PSH41" s="11"/>
      <c r="PSI41" s="11"/>
      <c r="PSJ41" s="11"/>
      <c r="PSK41" s="11"/>
      <c r="PSL41" s="11"/>
      <c r="PSM41" s="11"/>
      <c r="PSN41" s="11"/>
      <c r="PSO41" s="11"/>
      <c r="PSP41" s="11"/>
      <c r="PSQ41" s="11"/>
      <c r="PSR41" s="11"/>
      <c r="PSS41" s="11"/>
      <c r="PST41" s="11"/>
      <c r="PSU41" s="11"/>
      <c r="PSV41" s="11"/>
      <c r="PSW41" s="11"/>
      <c r="PSX41" s="11"/>
      <c r="PSY41" s="11"/>
      <c r="PSZ41" s="11"/>
      <c r="PTA41" s="11"/>
      <c r="PTB41" s="11"/>
      <c r="PTC41" s="11"/>
      <c r="PTD41" s="11"/>
      <c r="PTE41" s="11"/>
      <c r="PTF41" s="11"/>
      <c r="PTG41" s="11"/>
      <c r="PTH41" s="11"/>
      <c r="PTI41" s="11"/>
      <c r="PTJ41" s="11"/>
      <c r="PTK41" s="11"/>
      <c r="PTL41" s="11"/>
      <c r="PTM41" s="11"/>
      <c r="PTN41" s="11"/>
      <c r="PTO41" s="11"/>
      <c r="PTP41" s="11"/>
      <c r="PTQ41" s="11"/>
      <c r="PTR41" s="11"/>
      <c r="PTS41" s="11"/>
      <c r="PTT41" s="11"/>
      <c r="PTU41" s="11"/>
      <c r="PTV41" s="11"/>
      <c r="PTW41" s="11"/>
      <c r="PTX41" s="11"/>
      <c r="PTY41" s="11"/>
      <c r="PTZ41" s="11"/>
      <c r="PUA41" s="11"/>
      <c r="PUB41" s="11"/>
      <c r="PUC41" s="11"/>
      <c r="PUD41" s="11"/>
      <c r="PUE41" s="11"/>
      <c r="PUF41" s="11"/>
      <c r="PUG41" s="11"/>
      <c r="PUH41" s="11"/>
      <c r="PUI41" s="11"/>
      <c r="PUJ41" s="11"/>
      <c r="PUK41" s="11"/>
      <c r="PUL41" s="11"/>
      <c r="PUM41" s="11"/>
      <c r="PUN41" s="11"/>
      <c r="PUO41" s="11"/>
      <c r="PUP41" s="11"/>
      <c r="PUQ41" s="11"/>
      <c r="PUR41" s="11"/>
      <c r="PUS41" s="11"/>
      <c r="PUT41" s="11"/>
      <c r="PUU41" s="11"/>
      <c r="PUV41" s="11"/>
      <c r="PUW41" s="11"/>
      <c r="PUX41" s="11"/>
      <c r="PUY41" s="11"/>
      <c r="PUZ41" s="11"/>
      <c r="PVA41" s="11"/>
      <c r="PVB41" s="11"/>
      <c r="PVC41" s="11"/>
      <c r="PVD41" s="11"/>
      <c r="PVE41" s="11"/>
      <c r="PVF41" s="11"/>
      <c r="PVG41" s="11"/>
      <c r="PVH41" s="11"/>
      <c r="PVI41" s="11"/>
      <c r="PVJ41" s="11"/>
      <c r="PVK41" s="11"/>
      <c r="PVL41" s="11"/>
      <c r="PVM41" s="11"/>
      <c r="PVN41" s="11"/>
      <c r="PVO41" s="11"/>
      <c r="PVP41" s="11"/>
      <c r="PVQ41" s="11"/>
      <c r="PVR41" s="11"/>
      <c r="PVS41" s="11"/>
      <c r="PVT41" s="11"/>
      <c r="PVU41" s="11"/>
      <c r="PVV41" s="11"/>
      <c r="PVW41" s="11"/>
      <c r="PVX41" s="11"/>
      <c r="PVY41" s="11"/>
      <c r="PVZ41" s="11"/>
      <c r="PWA41" s="11"/>
      <c r="PWB41" s="11"/>
      <c r="PWC41" s="11"/>
      <c r="PWD41" s="11"/>
      <c r="PWE41" s="11"/>
      <c r="PWF41" s="11"/>
      <c r="PWG41" s="11"/>
      <c r="PWH41" s="11"/>
      <c r="PWI41" s="11"/>
      <c r="PWJ41" s="11"/>
      <c r="PWK41" s="11"/>
      <c r="PWL41" s="11"/>
      <c r="PWM41" s="11"/>
      <c r="PWN41" s="11"/>
      <c r="PWO41" s="11"/>
      <c r="PWP41" s="11"/>
      <c r="PWQ41" s="11"/>
      <c r="PWR41" s="11"/>
      <c r="PWS41" s="11"/>
      <c r="PWT41" s="11"/>
      <c r="PWU41" s="11"/>
      <c r="PWV41" s="11"/>
      <c r="PWW41" s="11"/>
      <c r="PWX41" s="11"/>
      <c r="PWY41" s="11"/>
      <c r="PWZ41" s="11"/>
      <c r="PXA41" s="11"/>
      <c r="PXB41" s="11"/>
      <c r="PXC41" s="11"/>
      <c r="PXD41" s="11"/>
      <c r="PXE41" s="11"/>
      <c r="PXF41" s="11"/>
      <c r="PXG41" s="11"/>
      <c r="PXH41" s="11"/>
      <c r="PXI41" s="11"/>
      <c r="PXJ41" s="11"/>
      <c r="PXK41" s="11"/>
      <c r="PXL41" s="11"/>
      <c r="PXM41" s="11"/>
      <c r="PXN41" s="11"/>
      <c r="PXO41" s="11"/>
      <c r="PXP41" s="11"/>
      <c r="PXQ41" s="11"/>
      <c r="PXR41" s="11"/>
      <c r="PXS41" s="11"/>
      <c r="PXT41" s="11"/>
      <c r="PXU41" s="11"/>
      <c r="PXV41" s="11"/>
      <c r="PXW41" s="11"/>
      <c r="PXX41" s="11"/>
      <c r="PXY41" s="11"/>
      <c r="PXZ41" s="11"/>
      <c r="PYA41" s="11"/>
      <c r="PYB41" s="11"/>
      <c r="PYC41" s="11"/>
      <c r="PYD41" s="11"/>
      <c r="PYE41" s="11"/>
      <c r="PYF41" s="11"/>
      <c r="PYG41" s="11"/>
      <c r="PYH41" s="11"/>
      <c r="PYI41" s="11"/>
      <c r="PYJ41" s="11"/>
      <c r="PYK41" s="11"/>
      <c r="PYL41" s="11"/>
      <c r="PYM41" s="11"/>
      <c r="PYN41" s="11"/>
      <c r="PYO41" s="11"/>
      <c r="PYP41" s="11"/>
      <c r="PYQ41" s="11"/>
      <c r="PYR41" s="11"/>
      <c r="PYS41" s="11"/>
      <c r="PYT41" s="11"/>
      <c r="PYU41" s="11"/>
      <c r="PYV41" s="11"/>
      <c r="PYW41" s="11"/>
      <c r="PYX41" s="11"/>
      <c r="PYY41" s="11"/>
      <c r="PYZ41" s="11"/>
      <c r="PZA41" s="11"/>
      <c r="PZB41" s="11"/>
      <c r="PZC41" s="11"/>
      <c r="PZD41" s="11"/>
      <c r="PZE41" s="11"/>
      <c r="PZF41" s="11"/>
      <c r="PZG41" s="11"/>
      <c r="PZH41" s="11"/>
      <c r="PZI41" s="11"/>
      <c r="PZJ41" s="11"/>
      <c r="PZK41" s="11"/>
      <c r="PZL41" s="11"/>
      <c r="PZM41" s="11"/>
      <c r="PZN41" s="11"/>
      <c r="PZO41" s="11"/>
      <c r="PZP41" s="11"/>
      <c r="PZQ41" s="11"/>
      <c r="PZR41" s="11"/>
      <c r="PZS41" s="11"/>
      <c r="PZT41" s="11"/>
      <c r="PZU41" s="11"/>
      <c r="PZV41" s="11"/>
      <c r="PZW41" s="11"/>
      <c r="PZX41" s="11"/>
      <c r="PZY41" s="11"/>
      <c r="PZZ41" s="11"/>
      <c r="QAA41" s="11"/>
      <c r="QAB41" s="11"/>
      <c r="QAC41" s="11"/>
      <c r="QAD41" s="11"/>
      <c r="QAE41" s="11"/>
      <c r="QAF41" s="11"/>
      <c r="QAG41" s="11"/>
      <c r="QAH41" s="11"/>
      <c r="QAI41" s="11"/>
      <c r="QAJ41" s="11"/>
      <c r="QAK41" s="11"/>
      <c r="QAL41" s="11"/>
      <c r="QAM41" s="11"/>
      <c r="QAN41" s="11"/>
      <c r="QAO41" s="11"/>
      <c r="QAP41" s="11"/>
      <c r="QAQ41" s="11"/>
      <c r="QAR41" s="11"/>
      <c r="QAS41" s="11"/>
      <c r="QAT41" s="11"/>
      <c r="QAU41" s="11"/>
      <c r="QAV41" s="11"/>
      <c r="QAW41" s="11"/>
      <c r="QAX41" s="11"/>
      <c r="QAY41" s="11"/>
      <c r="QAZ41" s="11"/>
      <c r="QBA41" s="11"/>
      <c r="QBB41" s="11"/>
      <c r="QBC41" s="11"/>
      <c r="QBD41" s="11"/>
      <c r="QBE41" s="11"/>
      <c r="QBF41" s="11"/>
      <c r="QBG41" s="11"/>
      <c r="QBH41" s="11"/>
      <c r="QBI41" s="11"/>
      <c r="QBJ41" s="11"/>
      <c r="QBK41" s="11"/>
      <c r="QBL41" s="11"/>
      <c r="QBM41" s="11"/>
      <c r="QBN41" s="11"/>
      <c r="QBO41" s="11"/>
      <c r="QBP41" s="11"/>
      <c r="QBQ41" s="11"/>
      <c r="QBR41" s="11"/>
      <c r="QBS41" s="11"/>
      <c r="QBT41" s="11"/>
      <c r="QBU41" s="11"/>
      <c r="QBV41" s="11"/>
      <c r="QBW41" s="11"/>
      <c r="QBX41" s="11"/>
      <c r="QBY41" s="11"/>
      <c r="QBZ41" s="11"/>
      <c r="QCA41" s="11"/>
      <c r="QCB41" s="11"/>
      <c r="QCC41" s="11"/>
      <c r="QCD41" s="11"/>
      <c r="QCE41" s="11"/>
      <c r="QCF41" s="11"/>
      <c r="QCG41" s="11"/>
      <c r="QCH41" s="11"/>
      <c r="QCI41" s="11"/>
      <c r="QCJ41" s="11"/>
      <c r="QCK41" s="11"/>
      <c r="QCL41" s="11"/>
      <c r="QCM41" s="11"/>
      <c r="QCN41" s="11"/>
      <c r="QCO41" s="11"/>
      <c r="QCP41" s="11"/>
      <c r="QCQ41" s="11"/>
      <c r="QCR41" s="11"/>
      <c r="QCS41" s="11"/>
      <c r="QCT41" s="11"/>
      <c r="QCU41" s="11"/>
      <c r="QCV41" s="11"/>
      <c r="QCW41" s="11"/>
      <c r="QCX41" s="11"/>
      <c r="QCY41" s="11"/>
      <c r="QCZ41" s="11"/>
      <c r="QDA41" s="11"/>
      <c r="QDB41" s="11"/>
      <c r="QDC41" s="11"/>
      <c r="QDD41" s="11"/>
      <c r="QDE41" s="11"/>
      <c r="QDF41" s="11"/>
      <c r="QDG41" s="11"/>
      <c r="QDH41" s="11"/>
      <c r="QDI41" s="11"/>
      <c r="QDJ41" s="11"/>
      <c r="QDK41" s="11"/>
      <c r="QDL41" s="11"/>
      <c r="QDM41" s="11"/>
      <c r="QDN41" s="11"/>
      <c r="QDO41" s="11"/>
      <c r="QDP41" s="11"/>
      <c r="QDQ41" s="11"/>
      <c r="QDR41" s="11"/>
      <c r="QDS41" s="11"/>
      <c r="QDT41" s="11"/>
      <c r="QDU41" s="11"/>
      <c r="QDV41" s="11"/>
      <c r="QDW41" s="11"/>
      <c r="QDX41" s="11"/>
      <c r="QDY41" s="11"/>
      <c r="QDZ41" s="11"/>
      <c r="QEA41" s="11"/>
      <c r="QEB41" s="11"/>
      <c r="QEC41" s="11"/>
      <c r="QED41" s="11"/>
      <c r="QEE41" s="11"/>
      <c r="QEF41" s="11"/>
      <c r="QEG41" s="11"/>
      <c r="QEH41" s="11"/>
      <c r="QEI41" s="11"/>
      <c r="QEJ41" s="11"/>
      <c r="QEK41" s="11"/>
      <c r="QEL41" s="11"/>
      <c r="QEM41" s="11"/>
      <c r="QEN41" s="11"/>
      <c r="QEO41" s="11"/>
      <c r="QEP41" s="11"/>
      <c r="QEQ41" s="11"/>
      <c r="QER41" s="11"/>
      <c r="QES41" s="11"/>
      <c r="QET41" s="11"/>
      <c r="QEU41" s="11"/>
      <c r="QEV41" s="11"/>
      <c r="QEW41" s="11"/>
      <c r="QEX41" s="11"/>
      <c r="QEY41" s="11"/>
      <c r="QEZ41" s="11"/>
      <c r="QFA41" s="11"/>
      <c r="QFB41" s="11"/>
      <c r="QFC41" s="11"/>
      <c r="QFD41" s="11"/>
      <c r="QFE41" s="11"/>
      <c r="QFF41" s="11"/>
      <c r="QFG41" s="11"/>
      <c r="QFH41" s="11"/>
      <c r="QFI41" s="11"/>
      <c r="QFJ41" s="11"/>
      <c r="QFK41" s="11"/>
      <c r="QFL41" s="11"/>
      <c r="QFM41" s="11"/>
      <c r="QFN41" s="11"/>
      <c r="QFO41" s="11"/>
      <c r="QFP41" s="11"/>
      <c r="QFQ41" s="11"/>
      <c r="QFR41" s="11"/>
      <c r="QFS41" s="11"/>
      <c r="QFT41" s="11"/>
      <c r="QFU41" s="11"/>
      <c r="QFV41" s="11"/>
      <c r="QFW41" s="11"/>
      <c r="QFX41" s="11"/>
      <c r="QFY41" s="11"/>
      <c r="QFZ41" s="11"/>
      <c r="QGA41" s="11"/>
      <c r="QGB41" s="11"/>
      <c r="QGC41" s="11"/>
      <c r="QGD41" s="11"/>
      <c r="QGE41" s="11"/>
      <c r="QGF41" s="11"/>
      <c r="QGG41" s="11"/>
      <c r="QGH41" s="11"/>
      <c r="QGI41" s="11"/>
      <c r="QGJ41" s="11"/>
      <c r="QGK41" s="11"/>
      <c r="QGL41" s="11"/>
      <c r="QGM41" s="11"/>
      <c r="QGN41" s="11"/>
      <c r="QGO41" s="11"/>
      <c r="QGP41" s="11"/>
      <c r="QGQ41" s="11"/>
      <c r="QGR41" s="11"/>
      <c r="QGS41" s="11"/>
      <c r="QGT41" s="11"/>
      <c r="QGU41" s="11"/>
      <c r="QGV41" s="11"/>
      <c r="QGW41" s="11"/>
      <c r="QGX41" s="11"/>
      <c r="QGY41" s="11"/>
      <c r="QGZ41" s="11"/>
      <c r="QHA41" s="11"/>
      <c r="QHB41" s="11"/>
      <c r="QHC41" s="11"/>
      <c r="QHD41" s="11"/>
      <c r="QHE41" s="11"/>
      <c r="QHF41" s="11"/>
      <c r="QHG41" s="11"/>
      <c r="QHH41" s="11"/>
      <c r="QHI41" s="11"/>
      <c r="QHJ41" s="11"/>
      <c r="QHK41" s="11"/>
      <c r="QHL41" s="11"/>
      <c r="QHM41" s="11"/>
      <c r="QHN41" s="11"/>
      <c r="QHO41" s="11"/>
      <c r="QHP41" s="11"/>
      <c r="QHQ41" s="11"/>
      <c r="QHR41" s="11"/>
      <c r="QHS41" s="11"/>
      <c r="QHT41" s="11"/>
      <c r="QHU41" s="11"/>
      <c r="QHV41" s="11"/>
      <c r="QHW41" s="11"/>
      <c r="QHX41" s="11"/>
      <c r="QHY41" s="11"/>
      <c r="QHZ41" s="11"/>
      <c r="QIA41" s="11"/>
      <c r="QIB41" s="11"/>
      <c r="QIC41" s="11"/>
      <c r="QID41" s="11"/>
      <c r="QIE41" s="11"/>
      <c r="QIF41" s="11"/>
      <c r="QIG41" s="11"/>
      <c r="QIH41" s="11"/>
      <c r="QII41" s="11"/>
      <c r="QIJ41" s="11"/>
      <c r="QIK41" s="11"/>
      <c r="QIL41" s="11"/>
      <c r="QIM41" s="11"/>
      <c r="QIN41" s="11"/>
      <c r="QIO41" s="11"/>
      <c r="QIP41" s="11"/>
      <c r="QIQ41" s="11"/>
      <c r="QIR41" s="11"/>
      <c r="QIS41" s="11"/>
      <c r="QIT41" s="11"/>
      <c r="QIU41" s="11"/>
      <c r="QIV41" s="11"/>
      <c r="QIW41" s="11"/>
      <c r="QIX41" s="11"/>
      <c r="QIY41" s="11"/>
      <c r="QIZ41" s="11"/>
      <c r="QJA41" s="11"/>
      <c r="QJB41" s="11"/>
      <c r="QJC41" s="11"/>
      <c r="QJD41" s="11"/>
      <c r="QJE41" s="11"/>
      <c r="QJF41" s="11"/>
      <c r="QJG41" s="11"/>
      <c r="QJH41" s="11"/>
      <c r="QJI41" s="11"/>
      <c r="QJJ41" s="11"/>
      <c r="QJK41" s="11"/>
      <c r="QJL41" s="11"/>
      <c r="QJM41" s="11"/>
      <c r="QJN41" s="11"/>
      <c r="QJO41" s="11"/>
      <c r="QJP41" s="11"/>
      <c r="QJQ41" s="11"/>
      <c r="QJR41" s="11"/>
      <c r="QJS41" s="11"/>
      <c r="QJT41" s="11"/>
      <c r="QJU41" s="11"/>
      <c r="QJV41" s="11"/>
      <c r="QJW41" s="11"/>
      <c r="QJX41" s="11"/>
      <c r="QJY41" s="11"/>
      <c r="QJZ41" s="11"/>
      <c r="QKA41" s="11"/>
      <c r="QKB41" s="11"/>
      <c r="QKC41" s="11"/>
      <c r="QKD41" s="11"/>
      <c r="QKE41" s="11"/>
      <c r="QKF41" s="11"/>
      <c r="QKG41" s="11"/>
      <c r="QKH41" s="11"/>
      <c r="QKI41" s="11"/>
      <c r="QKJ41" s="11"/>
      <c r="QKK41" s="11"/>
      <c r="QKL41" s="11"/>
      <c r="QKM41" s="11"/>
      <c r="QKN41" s="11"/>
      <c r="QKO41" s="11"/>
      <c r="QKP41" s="11"/>
      <c r="QKQ41" s="11"/>
      <c r="QKR41" s="11"/>
      <c r="QKS41" s="11"/>
      <c r="QKT41" s="11"/>
      <c r="QKU41" s="11"/>
      <c r="QKV41" s="11"/>
      <c r="QKW41" s="11"/>
      <c r="QKX41" s="11"/>
      <c r="QKY41" s="11"/>
      <c r="QKZ41" s="11"/>
      <c r="QLA41" s="11"/>
      <c r="QLB41" s="11"/>
      <c r="QLC41" s="11"/>
      <c r="QLD41" s="11"/>
      <c r="QLE41" s="11"/>
      <c r="QLF41" s="11"/>
      <c r="QLG41" s="11"/>
      <c r="QLH41" s="11"/>
      <c r="QLI41" s="11"/>
      <c r="QLJ41" s="11"/>
      <c r="QLK41" s="11"/>
      <c r="QLL41" s="11"/>
      <c r="QLM41" s="11"/>
      <c r="QLN41" s="11"/>
      <c r="QLO41" s="11"/>
      <c r="QLP41" s="11"/>
      <c r="QLQ41" s="11"/>
      <c r="QLR41" s="11"/>
      <c r="QLS41" s="11"/>
      <c r="QLT41" s="11"/>
      <c r="QLU41" s="11"/>
      <c r="QLV41" s="11"/>
      <c r="QLW41" s="11"/>
      <c r="QLX41" s="11"/>
      <c r="QLY41" s="11"/>
      <c r="QLZ41" s="11"/>
      <c r="QMA41" s="11"/>
      <c r="QMB41" s="11"/>
      <c r="QMC41" s="11"/>
      <c r="QMD41" s="11"/>
      <c r="QME41" s="11"/>
      <c r="QMF41" s="11"/>
      <c r="QMG41" s="11"/>
      <c r="QMH41" s="11"/>
      <c r="QMI41" s="11"/>
      <c r="QMJ41" s="11"/>
      <c r="QMK41" s="11"/>
      <c r="QML41" s="11"/>
      <c r="QMM41" s="11"/>
      <c r="QMN41" s="11"/>
      <c r="QMO41" s="11"/>
      <c r="QMP41" s="11"/>
      <c r="QMQ41" s="11"/>
      <c r="QMR41" s="11"/>
      <c r="QMS41" s="11"/>
      <c r="QMT41" s="11"/>
      <c r="QMU41" s="11"/>
      <c r="QMV41" s="11"/>
      <c r="QMW41" s="11"/>
      <c r="QMX41" s="11"/>
      <c r="QMY41" s="11"/>
      <c r="QMZ41" s="11"/>
      <c r="QNA41" s="11"/>
      <c r="QNB41" s="11"/>
      <c r="QNC41" s="11"/>
      <c r="QND41" s="11"/>
      <c r="QNE41" s="11"/>
      <c r="QNF41" s="11"/>
      <c r="QNG41" s="11"/>
      <c r="QNH41" s="11"/>
      <c r="QNI41" s="11"/>
      <c r="QNJ41" s="11"/>
      <c r="QNK41" s="11"/>
      <c r="QNL41" s="11"/>
      <c r="QNM41" s="11"/>
      <c r="QNN41" s="11"/>
      <c r="QNO41" s="11"/>
      <c r="QNP41" s="11"/>
      <c r="QNQ41" s="11"/>
      <c r="QNR41" s="11"/>
      <c r="QNS41" s="11"/>
      <c r="QNT41" s="11"/>
      <c r="QNU41" s="11"/>
      <c r="QNV41" s="11"/>
      <c r="QNW41" s="11"/>
      <c r="QNX41" s="11"/>
      <c r="QNY41" s="11"/>
      <c r="QNZ41" s="11"/>
      <c r="QOA41" s="11"/>
      <c r="QOB41" s="11"/>
      <c r="QOC41" s="11"/>
      <c r="QOD41" s="11"/>
      <c r="QOE41" s="11"/>
      <c r="QOF41" s="11"/>
      <c r="QOG41" s="11"/>
      <c r="QOH41" s="11"/>
      <c r="QOI41" s="11"/>
      <c r="QOJ41" s="11"/>
      <c r="QOK41" s="11"/>
      <c r="QOL41" s="11"/>
      <c r="QOM41" s="11"/>
      <c r="QON41" s="11"/>
      <c r="QOO41" s="11"/>
      <c r="QOP41" s="11"/>
      <c r="QOQ41" s="11"/>
      <c r="QOR41" s="11"/>
      <c r="QOS41" s="11"/>
      <c r="QOT41" s="11"/>
      <c r="QOU41" s="11"/>
      <c r="QOV41" s="11"/>
      <c r="QOW41" s="11"/>
      <c r="QOX41" s="11"/>
      <c r="QOY41" s="11"/>
      <c r="QOZ41" s="11"/>
      <c r="QPA41" s="11"/>
      <c r="QPB41" s="11"/>
      <c r="QPC41" s="11"/>
      <c r="QPD41" s="11"/>
      <c r="QPE41" s="11"/>
      <c r="QPF41" s="11"/>
      <c r="QPG41" s="11"/>
      <c r="QPH41" s="11"/>
      <c r="QPI41" s="11"/>
      <c r="QPJ41" s="11"/>
      <c r="QPK41" s="11"/>
      <c r="QPL41" s="11"/>
      <c r="QPM41" s="11"/>
      <c r="QPN41" s="11"/>
      <c r="QPO41" s="11"/>
      <c r="QPP41" s="11"/>
      <c r="QPQ41" s="11"/>
      <c r="QPR41" s="11"/>
      <c r="QPS41" s="11"/>
      <c r="QPT41" s="11"/>
      <c r="QPU41" s="11"/>
      <c r="QPV41" s="11"/>
      <c r="QPW41" s="11"/>
      <c r="QPX41" s="11"/>
      <c r="QPY41" s="11"/>
      <c r="QPZ41" s="11"/>
      <c r="QQA41" s="11"/>
      <c r="QQB41" s="11"/>
      <c r="QQC41" s="11"/>
      <c r="QQD41" s="11"/>
      <c r="QQE41" s="11"/>
      <c r="QQF41" s="11"/>
      <c r="QQG41" s="11"/>
      <c r="QQH41" s="11"/>
      <c r="QQI41" s="11"/>
      <c r="QQJ41" s="11"/>
      <c r="QQK41" s="11"/>
      <c r="QQL41" s="11"/>
      <c r="QQM41" s="11"/>
      <c r="QQN41" s="11"/>
      <c r="QQO41" s="11"/>
      <c r="QQP41" s="11"/>
      <c r="QQQ41" s="11"/>
      <c r="QQR41" s="11"/>
      <c r="QQS41" s="11"/>
      <c r="QQT41" s="11"/>
      <c r="QQU41" s="11"/>
      <c r="QQV41" s="11"/>
      <c r="QQW41" s="11"/>
      <c r="QQX41" s="11"/>
      <c r="QQY41" s="11"/>
      <c r="QQZ41" s="11"/>
      <c r="QRA41" s="11"/>
      <c r="QRB41" s="11"/>
      <c r="QRC41" s="11"/>
      <c r="QRD41" s="11"/>
      <c r="QRE41" s="11"/>
      <c r="QRF41" s="11"/>
      <c r="QRG41" s="11"/>
      <c r="QRH41" s="11"/>
      <c r="QRI41" s="11"/>
      <c r="QRJ41" s="11"/>
      <c r="QRK41" s="11"/>
      <c r="QRL41" s="11"/>
      <c r="QRM41" s="11"/>
      <c r="QRN41" s="11"/>
      <c r="QRO41" s="11"/>
      <c r="QRP41" s="11"/>
      <c r="QRQ41" s="11"/>
      <c r="QRR41" s="11"/>
      <c r="QRS41" s="11"/>
      <c r="QRT41" s="11"/>
      <c r="QRU41" s="11"/>
      <c r="QRV41" s="11"/>
      <c r="QRW41" s="11"/>
      <c r="QRX41" s="11"/>
      <c r="QRY41" s="11"/>
      <c r="QRZ41" s="11"/>
      <c r="QSA41" s="11"/>
      <c r="QSB41" s="11"/>
      <c r="QSC41" s="11"/>
      <c r="QSD41" s="11"/>
      <c r="QSE41" s="11"/>
      <c r="QSF41" s="11"/>
      <c r="QSG41" s="11"/>
      <c r="QSH41" s="11"/>
      <c r="QSI41" s="11"/>
      <c r="QSJ41" s="11"/>
      <c r="QSK41" s="11"/>
      <c r="QSL41" s="11"/>
      <c r="QSM41" s="11"/>
      <c r="QSN41" s="11"/>
      <c r="QSO41" s="11"/>
      <c r="QSP41" s="11"/>
      <c r="QSQ41" s="11"/>
      <c r="QSR41" s="11"/>
      <c r="QSS41" s="11"/>
      <c r="QST41" s="11"/>
      <c r="QSU41" s="11"/>
      <c r="QSV41" s="11"/>
      <c r="QSW41" s="11"/>
      <c r="QSX41" s="11"/>
      <c r="QSY41" s="11"/>
      <c r="QSZ41" s="11"/>
      <c r="QTA41" s="11"/>
      <c r="QTB41" s="11"/>
      <c r="QTC41" s="11"/>
      <c r="QTD41" s="11"/>
      <c r="QTE41" s="11"/>
      <c r="QTF41" s="11"/>
      <c r="QTG41" s="11"/>
      <c r="QTH41" s="11"/>
      <c r="QTI41" s="11"/>
      <c r="QTJ41" s="11"/>
      <c r="QTK41" s="11"/>
      <c r="QTL41" s="11"/>
      <c r="QTM41" s="11"/>
      <c r="QTN41" s="11"/>
      <c r="QTO41" s="11"/>
      <c r="QTP41" s="11"/>
      <c r="QTQ41" s="11"/>
      <c r="QTR41" s="11"/>
      <c r="QTS41" s="11"/>
      <c r="QTT41" s="11"/>
      <c r="QTU41" s="11"/>
      <c r="QTV41" s="11"/>
      <c r="QTW41" s="11"/>
      <c r="QTX41" s="11"/>
      <c r="QTY41" s="11"/>
      <c r="QTZ41" s="11"/>
      <c r="QUA41" s="11"/>
      <c r="QUB41" s="11"/>
      <c r="QUC41" s="11"/>
      <c r="QUD41" s="11"/>
      <c r="QUE41" s="11"/>
      <c r="QUF41" s="11"/>
      <c r="QUG41" s="11"/>
      <c r="QUH41" s="11"/>
      <c r="QUI41" s="11"/>
      <c r="QUJ41" s="11"/>
      <c r="QUK41" s="11"/>
      <c r="QUL41" s="11"/>
      <c r="QUM41" s="11"/>
      <c r="QUN41" s="11"/>
      <c r="QUO41" s="11"/>
      <c r="QUP41" s="11"/>
      <c r="QUQ41" s="11"/>
      <c r="QUR41" s="11"/>
      <c r="QUS41" s="11"/>
      <c r="QUT41" s="11"/>
      <c r="QUU41" s="11"/>
      <c r="QUV41" s="11"/>
      <c r="QUW41" s="11"/>
      <c r="QUX41" s="11"/>
      <c r="QUY41" s="11"/>
      <c r="QUZ41" s="11"/>
      <c r="QVA41" s="11"/>
      <c r="QVB41" s="11"/>
      <c r="QVC41" s="11"/>
      <c r="QVD41" s="11"/>
      <c r="QVE41" s="11"/>
      <c r="QVF41" s="11"/>
      <c r="QVG41" s="11"/>
      <c r="QVH41" s="11"/>
      <c r="QVI41" s="11"/>
      <c r="QVJ41" s="11"/>
      <c r="QVK41" s="11"/>
      <c r="QVL41" s="11"/>
      <c r="QVM41" s="11"/>
      <c r="QVN41" s="11"/>
      <c r="QVO41" s="11"/>
      <c r="QVP41" s="11"/>
      <c r="QVQ41" s="11"/>
      <c r="QVR41" s="11"/>
      <c r="QVS41" s="11"/>
      <c r="QVT41" s="11"/>
      <c r="QVU41" s="11"/>
      <c r="QVV41" s="11"/>
      <c r="QVW41" s="11"/>
      <c r="QVX41" s="11"/>
      <c r="QVY41" s="11"/>
      <c r="QVZ41" s="11"/>
      <c r="QWA41" s="11"/>
      <c r="QWB41" s="11"/>
      <c r="QWC41" s="11"/>
      <c r="QWD41" s="11"/>
      <c r="QWE41" s="11"/>
      <c r="QWF41" s="11"/>
      <c r="QWG41" s="11"/>
      <c r="QWH41" s="11"/>
      <c r="QWI41" s="11"/>
      <c r="QWJ41" s="11"/>
      <c r="QWK41" s="11"/>
      <c r="QWL41" s="11"/>
      <c r="QWM41" s="11"/>
      <c r="QWN41" s="11"/>
      <c r="QWO41" s="11"/>
      <c r="QWP41" s="11"/>
      <c r="QWQ41" s="11"/>
      <c r="QWR41" s="11"/>
      <c r="QWS41" s="11"/>
      <c r="QWT41" s="11"/>
      <c r="QWU41" s="11"/>
      <c r="QWV41" s="11"/>
      <c r="QWW41" s="11"/>
      <c r="QWX41" s="11"/>
      <c r="QWY41" s="11"/>
      <c r="QWZ41" s="11"/>
      <c r="QXA41" s="11"/>
      <c r="QXB41" s="11"/>
      <c r="QXC41" s="11"/>
      <c r="QXD41" s="11"/>
      <c r="QXE41" s="11"/>
      <c r="QXF41" s="11"/>
      <c r="QXG41" s="11"/>
      <c r="QXH41" s="11"/>
      <c r="QXI41" s="11"/>
      <c r="QXJ41" s="11"/>
      <c r="QXK41" s="11"/>
      <c r="QXL41" s="11"/>
      <c r="QXM41" s="11"/>
      <c r="QXN41" s="11"/>
      <c r="QXO41" s="11"/>
      <c r="QXP41" s="11"/>
      <c r="QXQ41" s="11"/>
      <c r="QXR41" s="11"/>
      <c r="QXS41" s="11"/>
      <c r="QXT41" s="11"/>
      <c r="QXU41" s="11"/>
      <c r="QXV41" s="11"/>
      <c r="QXW41" s="11"/>
      <c r="QXX41" s="11"/>
      <c r="QXY41" s="11"/>
      <c r="QXZ41" s="11"/>
      <c r="QYA41" s="11"/>
      <c r="QYB41" s="11"/>
      <c r="QYC41" s="11"/>
      <c r="QYD41" s="11"/>
      <c r="QYE41" s="11"/>
      <c r="QYF41" s="11"/>
      <c r="QYG41" s="11"/>
      <c r="QYH41" s="11"/>
      <c r="QYI41" s="11"/>
      <c r="QYJ41" s="11"/>
      <c r="QYK41" s="11"/>
      <c r="QYL41" s="11"/>
      <c r="QYM41" s="11"/>
      <c r="QYN41" s="11"/>
      <c r="QYO41" s="11"/>
      <c r="QYP41" s="11"/>
      <c r="QYQ41" s="11"/>
      <c r="QYR41" s="11"/>
      <c r="QYS41" s="11"/>
      <c r="QYT41" s="11"/>
      <c r="QYU41" s="11"/>
      <c r="QYV41" s="11"/>
      <c r="QYW41" s="11"/>
      <c r="QYX41" s="11"/>
      <c r="QYY41" s="11"/>
      <c r="QYZ41" s="11"/>
      <c r="QZA41" s="11"/>
      <c r="QZB41" s="11"/>
      <c r="QZC41" s="11"/>
      <c r="QZD41" s="11"/>
      <c r="QZE41" s="11"/>
      <c r="QZF41" s="11"/>
      <c r="QZG41" s="11"/>
      <c r="QZH41" s="11"/>
      <c r="QZI41" s="11"/>
      <c r="QZJ41" s="11"/>
      <c r="QZK41" s="11"/>
      <c r="QZL41" s="11"/>
      <c r="QZM41" s="11"/>
      <c r="QZN41" s="11"/>
      <c r="QZO41" s="11"/>
      <c r="QZP41" s="11"/>
      <c r="QZQ41" s="11"/>
      <c r="QZR41" s="11"/>
      <c r="QZS41" s="11"/>
      <c r="QZT41" s="11"/>
      <c r="QZU41" s="11"/>
      <c r="QZV41" s="11"/>
      <c r="QZW41" s="11"/>
      <c r="QZX41" s="11"/>
      <c r="QZY41" s="11"/>
      <c r="QZZ41" s="11"/>
      <c r="RAA41" s="11"/>
      <c r="RAB41" s="11"/>
      <c r="RAC41" s="11"/>
      <c r="RAD41" s="11"/>
      <c r="RAE41" s="11"/>
      <c r="RAF41" s="11"/>
      <c r="RAG41" s="11"/>
      <c r="RAH41" s="11"/>
      <c r="RAI41" s="11"/>
      <c r="RAJ41" s="11"/>
      <c r="RAK41" s="11"/>
      <c r="RAL41" s="11"/>
      <c r="RAM41" s="11"/>
      <c r="RAN41" s="11"/>
      <c r="RAO41" s="11"/>
      <c r="RAP41" s="11"/>
      <c r="RAQ41" s="11"/>
      <c r="RAR41" s="11"/>
      <c r="RAS41" s="11"/>
      <c r="RAT41" s="11"/>
      <c r="RAU41" s="11"/>
      <c r="RAV41" s="11"/>
      <c r="RAW41" s="11"/>
      <c r="RAX41" s="11"/>
      <c r="RAY41" s="11"/>
      <c r="RAZ41" s="11"/>
      <c r="RBA41" s="11"/>
      <c r="RBB41" s="11"/>
      <c r="RBC41" s="11"/>
      <c r="RBD41" s="11"/>
      <c r="RBE41" s="11"/>
      <c r="RBF41" s="11"/>
      <c r="RBG41" s="11"/>
      <c r="RBH41" s="11"/>
      <c r="RBI41" s="11"/>
      <c r="RBJ41" s="11"/>
      <c r="RBK41" s="11"/>
      <c r="RBL41" s="11"/>
      <c r="RBM41" s="11"/>
      <c r="RBN41" s="11"/>
      <c r="RBO41" s="11"/>
      <c r="RBP41" s="11"/>
      <c r="RBQ41" s="11"/>
      <c r="RBR41" s="11"/>
      <c r="RBS41" s="11"/>
      <c r="RBT41" s="11"/>
      <c r="RBU41" s="11"/>
      <c r="RBV41" s="11"/>
      <c r="RBW41" s="11"/>
      <c r="RBX41" s="11"/>
      <c r="RBY41" s="11"/>
      <c r="RBZ41" s="11"/>
      <c r="RCA41" s="11"/>
      <c r="RCB41" s="11"/>
      <c r="RCC41" s="11"/>
      <c r="RCD41" s="11"/>
      <c r="RCE41" s="11"/>
      <c r="RCF41" s="11"/>
      <c r="RCG41" s="11"/>
      <c r="RCH41" s="11"/>
      <c r="RCI41" s="11"/>
      <c r="RCJ41" s="11"/>
      <c r="RCK41" s="11"/>
      <c r="RCL41" s="11"/>
      <c r="RCM41" s="11"/>
      <c r="RCN41" s="11"/>
      <c r="RCO41" s="11"/>
      <c r="RCP41" s="11"/>
      <c r="RCQ41" s="11"/>
      <c r="RCR41" s="11"/>
      <c r="RCS41" s="11"/>
      <c r="RCT41" s="11"/>
      <c r="RCU41" s="11"/>
      <c r="RCV41" s="11"/>
      <c r="RCW41" s="11"/>
      <c r="RCX41" s="11"/>
      <c r="RCY41" s="11"/>
      <c r="RCZ41" s="11"/>
      <c r="RDA41" s="11"/>
      <c r="RDB41" s="11"/>
      <c r="RDC41" s="11"/>
      <c r="RDD41" s="11"/>
      <c r="RDE41" s="11"/>
      <c r="RDF41" s="11"/>
      <c r="RDG41" s="11"/>
      <c r="RDH41" s="11"/>
      <c r="RDI41" s="11"/>
      <c r="RDJ41" s="11"/>
      <c r="RDK41" s="11"/>
      <c r="RDL41" s="11"/>
      <c r="RDM41" s="11"/>
      <c r="RDN41" s="11"/>
      <c r="RDO41" s="11"/>
      <c r="RDP41" s="11"/>
      <c r="RDQ41" s="11"/>
      <c r="RDR41" s="11"/>
      <c r="RDS41" s="11"/>
      <c r="RDT41" s="11"/>
      <c r="RDU41" s="11"/>
      <c r="RDV41" s="11"/>
      <c r="RDW41" s="11"/>
      <c r="RDX41" s="11"/>
      <c r="RDY41" s="11"/>
      <c r="RDZ41" s="11"/>
      <c r="REA41" s="11"/>
      <c r="REB41" s="11"/>
      <c r="REC41" s="11"/>
      <c r="RED41" s="11"/>
      <c r="REE41" s="11"/>
      <c r="REF41" s="11"/>
      <c r="REG41" s="11"/>
      <c r="REH41" s="11"/>
      <c r="REI41" s="11"/>
      <c r="REJ41" s="11"/>
      <c r="REK41" s="11"/>
      <c r="REL41" s="11"/>
      <c r="REM41" s="11"/>
      <c r="REN41" s="11"/>
      <c r="REO41" s="11"/>
      <c r="REP41" s="11"/>
      <c r="REQ41" s="11"/>
      <c r="RER41" s="11"/>
      <c r="RES41" s="11"/>
      <c r="RET41" s="11"/>
      <c r="REU41" s="11"/>
      <c r="REV41" s="11"/>
      <c r="REW41" s="11"/>
      <c r="REX41" s="11"/>
      <c r="REY41" s="11"/>
      <c r="REZ41" s="11"/>
      <c r="RFA41" s="11"/>
      <c r="RFB41" s="11"/>
      <c r="RFC41" s="11"/>
      <c r="RFD41" s="11"/>
      <c r="RFE41" s="11"/>
      <c r="RFF41" s="11"/>
      <c r="RFG41" s="11"/>
      <c r="RFH41" s="11"/>
      <c r="RFI41" s="11"/>
      <c r="RFJ41" s="11"/>
      <c r="RFK41" s="11"/>
      <c r="RFL41" s="11"/>
      <c r="RFM41" s="11"/>
      <c r="RFN41" s="11"/>
      <c r="RFO41" s="11"/>
      <c r="RFP41" s="11"/>
      <c r="RFQ41" s="11"/>
      <c r="RFR41" s="11"/>
      <c r="RFS41" s="11"/>
      <c r="RFT41" s="11"/>
      <c r="RFU41" s="11"/>
      <c r="RFV41" s="11"/>
      <c r="RFW41" s="11"/>
      <c r="RFX41" s="11"/>
      <c r="RFY41" s="11"/>
      <c r="RFZ41" s="11"/>
      <c r="RGA41" s="11"/>
      <c r="RGB41" s="11"/>
      <c r="RGC41" s="11"/>
      <c r="RGD41" s="11"/>
      <c r="RGE41" s="11"/>
      <c r="RGF41" s="11"/>
      <c r="RGG41" s="11"/>
      <c r="RGH41" s="11"/>
      <c r="RGI41" s="11"/>
      <c r="RGJ41" s="11"/>
      <c r="RGK41" s="11"/>
      <c r="RGL41" s="11"/>
      <c r="RGM41" s="11"/>
      <c r="RGN41" s="11"/>
      <c r="RGO41" s="11"/>
      <c r="RGP41" s="11"/>
      <c r="RGQ41" s="11"/>
      <c r="RGR41" s="11"/>
      <c r="RGS41" s="11"/>
      <c r="RGT41" s="11"/>
      <c r="RGU41" s="11"/>
      <c r="RGV41" s="11"/>
      <c r="RGW41" s="11"/>
      <c r="RGX41" s="11"/>
      <c r="RGY41" s="11"/>
      <c r="RGZ41" s="11"/>
      <c r="RHA41" s="11"/>
      <c r="RHB41" s="11"/>
      <c r="RHC41" s="11"/>
      <c r="RHD41" s="11"/>
      <c r="RHE41" s="11"/>
      <c r="RHF41" s="11"/>
      <c r="RHG41" s="11"/>
      <c r="RHH41" s="11"/>
      <c r="RHI41" s="11"/>
      <c r="RHJ41" s="11"/>
      <c r="RHK41" s="11"/>
      <c r="RHL41" s="11"/>
      <c r="RHM41" s="11"/>
      <c r="RHN41" s="11"/>
      <c r="RHO41" s="11"/>
      <c r="RHP41" s="11"/>
      <c r="RHQ41" s="11"/>
      <c r="RHR41" s="11"/>
      <c r="RHS41" s="11"/>
      <c r="RHT41" s="11"/>
      <c r="RHU41" s="11"/>
      <c r="RHV41" s="11"/>
      <c r="RHW41" s="11"/>
      <c r="RHX41" s="11"/>
      <c r="RHY41" s="11"/>
      <c r="RHZ41" s="11"/>
      <c r="RIA41" s="11"/>
      <c r="RIB41" s="11"/>
      <c r="RIC41" s="11"/>
      <c r="RID41" s="11"/>
      <c r="RIE41" s="11"/>
      <c r="RIF41" s="11"/>
      <c r="RIG41" s="11"/>
      <c r="RIH41" s="11"/>
      <c r="RII41" s="11"/>
      <c r="RIJ41" s="11"/>
      <c r="RIK41" s="11"/>
      <c r="RIL41" s="11"/>
      <c r="RIM41" s="11"/>
      <c r="RIN41" s="11"/>
      <c r="RIO41" s="11"/>
      <c r="RIP41" s="11"/>
      <c r="RIQ41" s="11"/>
      <c r="RIR41" s="11"/>
      <c r="RIS41" s="11"/>
      <c r="RIT41" s="11"/>
      <c r="RIU41" s="11"/>
      <c r="RIV41" s="11"/>
      <c r="RIW41" s="11"/>
      <c r="RIX41" s="11"/>
      <c r="RIY41" s="11"/>
      <c r="RIZ41" s="11"/>
      <c r="RJA41" s="11"/>
      <c r="RJB41" s="11"/>
      <c r="RJC41" s="11"/>
      <c r="RJD41" s="11"/>
      <c r="RJE41" s="11"/>
      <c r="RJF41" s="11"/>
      <c r="RJG41" s="11"/>
      <c r="RJH41" s="11"/>
      <c r="RJI41" s="11"/>
      <c r="RJJ41" s="11"/>
      <c r="RJK41" s="11"/>
      <c r="RJL41" s="11"/>
      <c r="RJM41" s="11"/>
      <c r="RJN41" s="11"/>
      <c r="RJO41" s="11"/>
      <c r="RJP41" s="11"/>
      <c r="RJQ41" s="11"/>
      <c r="RJR41" s="11"/>
      <c r="RJS41" s="11"/>
      <c r="RJT41" s="11"/>
      <c r="RJU41" s="11"/>
      <c r="RJV41" s="11"/>
      <c r="RJW41" s="11"/>
      <c r="RJX41" s="11"/>
      <c r="RJY41" s="11"/>
      <c r="RJZ41" s="11"/>
      <c r="RKA41" s="11"/>
      <c r="RKB41" s="11"/>
      <c r="RKC41" s="11"/>
      <c r="RKD41" s="11"/>
      <c r="RKE41" s="11"/>
      <c r="RKF41" s="11"/>
      <c r="RKG41" s="11"/>
      <c r="RKH41" s="11"/>
      <c r="RKI41" s="11"/>
      <c r="RKJ41" s="11"/>
      <c r="RKK41" s="11"/>
      <c r="RKL41" s="11"/>
      <c r="RKM41" s="11"/>
      <c r="RKN41" s="11"/>
      <c r="RKO41" s="11"/>
      <c r="RKP41" s="11"/>
      <c r="RKQ41" s="11"/>
      <c r="RKR41" s="11"/>
      <c r="RKS41" s="11"/>
      <c r="RKT41" s="11"/>
      <c r="RKU41" s="11"/>
      <c r="RKV41" s="11"/>
      <c r="RKW41" s="11"/>
      <c r="RKX41" s="11"/>
      <c r="RKY41" s="11"/>
      <c r="RKZ41" s="11"/>
      <c r="RLA41" s="11"/>
      <c r="RLB41" s="11"/>
      <c r="RLC41" s="11"/>
      <c r="RLD41" s="11"/>
      <c r="RLE41" s="11"/>
      <c r="RLF41" s="11"/>
      <c r="RLG41" s="11"/>
      <c r="RLH41" s="11"/>
      <c r="RLI41" s="11"/>
      <c r="RLJ41" s="11"/>
      <c r="RLK41" s="11"/>
      <c r="RLL41" s="11"/>
      <c r="RLM41" s="11"/>
      <c r="RLN41" s="11"/>
      <c r="RLO41" s="11"/>
      <c r="RLP41" s="11"/>
      <c r="RLQ41" s="11"/>
      <c r="RLR41" s="11"/>
      <c r="RLS41" s="11"/>
      <c r="RLT41" s="11"/>
      <c r="RLU41" s="11"/>
      <c r="RLV41" s="11"/>
      <c r="RLW41" s="11"/>
      <c r="RLX41" s="11"/>
      <c r="RLY41" s="11"/>
      <c r="RLZ41" s="11"/>
      <c r="RMA41" s="11"/>
      <c r="RMB41" s="11"/>
      <c r="RMC41" s="11"/>
      <c r="RMD41" s="11"/>
      <c r="RME41" s="11"/>
      <c r="RMF41" s="11"/>
      <c r="RMG41" s="11"/>
      <c r="RMH41" s="11"/>
      <c r="RMI41" s="11"/>
      <c r="RMJ41" s="11"/>
      <c r="RMK41" s="11"/>
      <c r="RML41" s="11"/>
      <c r="RMM41" s="11"/>
      <c r="RMN41" s="11"/>
      <c r="RMO41" s="11"/>
      <c r="RMP41" s="11"/>
      <c r="RMQ41" s="11"/>
      <c r="RMR41" s="11"/>
      <c r="RMS41" s="11"/>
      <c r="RMT41" s="11"/>
      <c r="RMU41" s="11"/>
      <c r="RMV41" s="11"/>
      <c r="RMW41" s="11"/>
      <c r="RMX41" s="11"/>
      <c r="RMY41" s="11"/>
      <c r="RMZ41" s="11"/>
      <c r="RNA41" s="11"/>
      <c r="RNB41" s="11"/>
      <c r="RNC41" s="11"/>
      <c r="RND41" s="11"/>
      <c r="RNE41" s="11"/>
      <c r="RNF41" s="11"/>
      <c r="RNG41" s="11"/>
      <c r="RNH41" s="11"/>
      <c r="RNI41" s="11"/>
      <c r="RNJ41" s="11"/>
      <c r="RNK41" s="11"/>
      <c r="RNL41" s="11"/>
      <c r="RNM41" s="11"/>
      <c r="RNN41" s="11"/>
      <c r="RNO41" s="11"/>
      <c r="RNP41" s="11"/>
      <c r="RNQ41" s="11"/>
      <c r="RNR41" s="11"/>
      <c r="RNS41" s="11"/>
      <c r="RNT41" s="11"/>
      <c r="RNU41" s="11"/>
      <c r="RNV41" s="11"/>
      <c r="RNW41" s="11"/>
      <c r="RNX41" s="11"/>
      <c r="RNY41" s="11"/>
      <c r="RNZ41" s="11"/>
      <c r="ROA41" s="11"/>
      <c r="ROB41" s="11"/>
      <c r="ROC41" s="11"/>
      <c r="ROD41" s="11"/>
      <c r="ROE41" s="11"/>
      <c r="ROF41" s="11"/>
      <c r="ROG41" s="11"/>
      <c r="ROH41" s="11"/>
      <c r="ROI41" s="11"/>
      <c r="ROJ41" s="11"/>
      <c r="ROK41" s="11"/>
      <c r="ROL41" s="11"/>
      <c r="ROM41" s="11"/>
      <c r="RON41" s="11"/>
      <c r="ROO41" s="11"/>
      <c r="ROP41" s="11"/>
      <c r="ROQ41" s="11"/>
      <c r="ROR41" s="11"/>
      <c r="ROS41" s="11"/>
      <c r="ROT41" s="11"/>
      <c r="ROU41" s="11"/>
      <c r="ROV41" s="11"/>
      <c r="ROW41" s="11"/>
      <c r="ROX41" s="11"/>
      <c r="ROY41" s="11"/>
      <c r="ROZ41" s="11"/>
      <c r="RPA41" s="11"/>
      <c r="RPB41" s="11"/>
      <c r="RPC41" s="11"/>
      <c r="RPD41" s="11"/>
      <c r="RPE41" s="11"/>
      <c r="RPF41" s="11"/>
      <c r="RPG41" s="11"/>
      <c r="RPH41" s="11"/>
      <c r="RPI41" s="11"/>
      <c r="RPJ41" s="11"/>
      <c r="RPK41" s="11"/>
      <c r="RPL41" s="11"/>
      <c r="RPM41" s="11"/>
      <c r="RPN41" s="11"/>
      <c r="RPO41" s="11"/>
      <c r="RPP41" s="11"/>
      <c r="RPQ41" s="11"/>
      <c r="RPR41" s="11"/>
      <c r="RPS41" s="11"/>
      <c r="RPT41" s="11"/>
      <c r="RPU41" s="11"/>
      <c r="RPV41" s="11"/>
      <c r="RPW41" s="11"/>
      <c r="RPX41" s="11"/>
      <c r="RPY41" s="11"/>
      <c r="RPZ41" s="11"/>
      <c r="RQA41" s="11"/>
      <c r="RQB41" s="11"/>
      <c r="RQC41" s="11"/>
      <c r="RQD41" s="11"/>
      <c r="RQE41" s="11"/>
      <c r="RQF41" s="11"/>
      <c r="RQG41" s="11"/>
      <c r="RQH41" s="11"/>
      <c r="RQI41" s="11"/>
      <c r="RQJ41" s="11"/>
      <c r="RQK41" s="11"/>
      <c r="RQL41" s="11"/>
      <c r="RQM41" s="11"/>
      <c r="RQN41" s="11"/>
      <c r="RQO41" s="11"/>
      <c r="RQP41" s="11"/>
      <c r="RQQ41" s="11"/>
      <c r="RQR41" s="11"/>
      <c r="RQS41" s="11"/>
      <c r="RQT41" s="11"/>
      <c r="RQU41" s="11"/>
      <c r="RQV41" s="11"/>
      <c r="RQW41" s="11"/>
      <c r="RQX41" s="11"/>
      <c r="RQY41" s="11"/>
      <c r="RQZ41" s="11"/>
      <c r="RRA41" s="11"/>
      <c r="RRB41" s="11"/>
      <c r="RRC41" s="11"/>
      <c r="RRD41" s="11"/>
      <c r="RRE41" s="11"/>
      <c r="RRF41" s="11"/>
      <c r="RRG41" s="11"/>
      <c r="RRH41" s="11"/>
      <c r="RRI41" s="11"/>
      <c r="RRJ41" s="11"/>
      <c r="RRK41" s="11"/>
      <c r="RRL41" s="11"/>
      <c r="RRM41" s="11"/>
      <c r="RRN41" s="11"/>
      <c r="RRO41" s="11"/>
      <c r="RRP41" s="11"/>
      <c r="RRQ41" s="11"/>
      <c r="RRR41" s="11"/>
      <c r="RRS41" s="11"/>
      <c r="RRT41" s="11"/>
      <c r="RRU41" s="11"/>
      <c r="RRV41" s="11"/>
      <c r="RRW41" s="11"/>
      <c r="RRX41" s="11"/>
      <c r="RRY41" s="11"/>
      <c r="RRZ41" s="11"/>
      <c r="RSA41" s="11"/>
      <c r="RSB41" s="11"/>
      <c r="RSC41" s="11"/>
      <c r="RSD41" s="11"/>
      <c r="RSE41" s="11"/>
      <c r="RSF41" s="11"/>
      <c r="RSG41" s="11"/>
      <c r="RSH41" s="11"/>
      <c r="RSI41" s="11"/>
      <c r="RSJ41" s="11"/>
      <c r="RSK41" s="11"/>
      <c r="RSL41" s="11"/>
      <c r="RSM41" s="11"/>
      <c r="RSN41" s="11"/>
      <c r="RSO41" s="11"/>
      <c r="RSP41" s="11"/>
      <c r="RSQ41" s="11"/>
      <c r="RSR41" s="11"/>
      <c r="RSS41" s="11"/>
      <c r="RST41" s="11"/>
      <c r="RSU41" s="11"/>
      <c r="RSV41" s="11"/>
      <c r="RSW41" s="11"/>
      <c r="RSX41" s="11"/>
      <c r="RSY41" s="11"/>
      <c r="RSZ41" s="11"/>
      <c r="RTA41" s="11"/>
      <c r="RTB41" s="11"/>
      <c r="RTC41" s="11"/>
      <c r="RTD41" s="11"/>
      <c r="RTE41" s="11"/>
      <c r="RTF41" s="11"/>
      <c r="RTG41" s="11"/>
      <c r="RTH41" s="11"/>
      <c r="RTI41" s="11"/>
      <c r="RTJ41" s="11"/>
      <c r="RTK41" s="11"/>
      <c r="RTL41" s="11"/>
      <c r="RTM41" s="11"/>
      <c r="RTN41" s="11"/>
      <c r="RTO41" s="11"/>
      <c r="RTP41" s="11"/>
      <c r="RTQ41" s="11"/>
      <c r="RTR41" s="11"/>
      <c r="RTS41" s="11"/>
      <c r="RTT41" s="11"/>
      <c r="RTU41" s="11"/>
      <c r="RTV41" s="11"/>
      <c r="RTW41" s="11"/>
      <c r="RTX41" s="11"/>
      <c r="RTY41" s="11"/>
      <c r="RTZ41" s="11"/>
      <c r="RUA41" s="11"/>
      <c r="RUB41" s="11"/>
      <c r="RUC41" s="11"/>
      <c r="RUD41" s="11"/>
      <c r="RUE41" s="11"/>
      <c r="RUF41" s="11"/>
      <c r="RUG41" s="11"/>
      <c r="RUH41" s="11"/>
      <c r="RUI41" s="11"/>
      <c r="RUJ41" s="11"/>
      <c r="RUK41" s="11"/>
      <c r="RUL41" s="11"/>
      <c r="RUM41" s="11"/>
      <c r="RUN41" s="11"/>
      <c r="RUO41" s="11"/>
      <c r="RUP41" s="11"/>
      <c r="RUQ41" s="11"/>
      <c r="RUR41" s="11"/>
      <c r="RUS41" s="11"/>
      <c r="RUT41" s="11"/>
      <c r="RUU41" s="11"/>
      <c r="RUV41" s="11"/>
      <c r="RUW41" s="11"/>
      <c r="RUX41" s="11"/>
      <c r="RUY41" s="11"/>
      <c r="RUZ41" s="11"/>
      <c r="RVA41" s="11"/>
      <c r="RVB41" s="11"/>
      <c r="RVC41" s="11"/>
      <c r="RVD41" s="11"/>
      <c r="RVE41" s="11"/>
      <c r="RVF41" s="11"/>
      <c r="RVG41" s="11"/>
      <c r="RVH41" s="11"/>
      <c r="RVI41" s="11"/>
      <c r="RVJ41" s="11"/>
      <c r="RVK41" s="11"/>
      <c r="RVL41" s="11"/>
      <c r="RVM41" s="11"/>
      <c r="RVN41" s="11"/>
      <c r="RVO41" s="11"/>
      <c r="RVP41" s="11"/>
      <c r="RVQ41" s="11"/>
      <c r="RVR41" s="11"/>
      <c r="RVS41" s="11"/>
      <c r="RVT41" s="11"/>
      <c r="RVU41" s="11"/>
      <c r="RVV41" s="11"/>
      <c r="RVW41" s="11"/>
      <c r="RVX41" s="11"/>
      <c r="RVY41" s="11"/>
      <c r="RVZ41" s="11"/>
      <c r="RWA41" s="11"/>
      <c r="RWB41" s="11"/>
      <c r="RWC41" s="11"/>
      <c r="RWD41" s="11"/>
      <c r="RWE41" s="11"/>
      <c r="RWF41" s="11"/>
      <c r="RWG41" s="11"/>
      <c r="RWH41" s="11"/>
      <c r="RWI41" s="11"/>
      <c r="RWJ41" s="11"/>
      <c r="RWK41" s="11"/>
      <c r="RWL41" s="11"/>
      <c r="RWM41" s="11"/>
      <c r="RWN41" s="11"/>
      <c r="RWO41" s="11"/>
      <c r="RWP41" s="11"/>
      <c r="RWQ41" s="11"/>
      <c r="RWR41" s="11"/>
      <c r="RWS41" s="11"/>
      <c r="RWT41" s="11"/>
      <c r="RWU41" s="11"/>
      <c r="RWV41" s="11"/>
      <c r="RWW41" s="11"/>
      <c r="RWX41" s="11"/>
      <c r="RWY41" s="11"/>
      <c r="RWZ41" s="11"/>
      <c r="RXA41" s="11"/>
      <c r="RXB41" s="11"/>
      <c r="RXC41" s="11"/>
      <c r="RXD41" s="11"/>
      <c r="RXE41" s="11"/>
      <c r="RXF41" s="11"/>
      <c r="RXG41" s="11"/>
      <c r="RXH41" s="11"/>
      <c r="RXI41" s="11"/>
      <c r="RXJ41" s="11"/>
      <c r="RXK41" s="11"/>
      <c r="RXL41" s="11"/>
      <c r="RXM41" s="11"/>
      <c r="RXN41" s="11"/>
      <c r="RXO41" s="11"/>
      <c r="RXP41" s="11"/>
      <c r="RXQ41" s="11"/>
      <c r="RXR41" s="11"/>
      <c r="RXS41" s="11"/>
      <c r="RXT41" s="11"/>
      <c r="RXU41" s="11"/>
      <c r="RXV41" s="11"/>
      <c r="RXW41" s="11"/>
      <c r="RXX41" s="11"/>
      <c r="RXY41" s="11"/>
      <c r="RXZ41" s="11"/>
      <c r="RYA41" s="11"/>
      <c r="RYB41" s="11"/>
      <c r="RYC41" s="11"/>
      <c r="RYD41" s="11"/>
      <c r="RYE41" s="11"/>
      <c r="RYF41" s="11"/>
      <c r="RYG41" s="11"/>
      <c r="RYH41" s="11"/>
      <c r="RYI41" s="11"/>
      <c r="RYJ41" s="11"/>
      <c r="RYK41" s="11"/>
      <c r="RYL41" s="11"/>
      <c r="RYM41" s="11"/>
      <c r="RYN41" s="11"/>
      <c r="RYO41" s="11"/>
      <c r="RYP41" s="11"/>
      <c r="RYQ41" s="11"/>
      <c r="RYR41" s="11"/>
      <c r="RYS41" s="11"/>
      <c r="RYT41" s="11"/>
      <c r="RYU41" s="11"/>
      <c r="RYV41" s="11"/>
      <c r="RYW41" s="11"/>
      <c r="RYX41" s="11"/>
      <c r="RYY41" s="11"/>
      <c r="RYZ41" s="11"/>
      <c r="RZA41" s="11"/>
      <c r="RZB41" s="11"/>
      <c r="RZC41" s="11"/>
      <c r="RZD41" s="11"/>
      <c r="RZE41" s="11"/>
      <c r="RZF41" s="11"/>
      <c r="RZG41" s="11"/>
      <c r="RZH41" s="11"/>
      <c r="RZI41" s="11"/>
      <c r="RZJ41" s="11"/>
      <c r="RZK41" s="11"/>
      <c r="RZL41" s="11"/>
      <c r="RZM41" s="11"/>
      <c r="RZN41" s="11"/>
      <c r="RZO41" s="11"/>
      <c r="RZP41" s="11"/>
      <c r="RZQ41" s="11"/>
      <c r="RZR41" s="11"/>
      <c r="RZS41" s="11"/>
      <c r="RZT41" s="11"/>
      <c r="RZU41" s="11"/>
      <c r="RZV41" s="11"/>
      <c r="RZW41" s="11"/>
      <c r="RZX41" s="11"/>
      <c r="RZY41" s="11"/>
      <c r="RZZ41" s="11"/>
      <c r="SAA41" s="11"/>
      <c r="SAB41" s="11"/>
      <c r="SAC41" s="11"/>
      <c r="SAD41" s="11"/>
      <c r="SAE41" s="11"/>
      <c r="SAF41" s="11"/>
      <c r="SAG41" s="11"/>
      <c r="SAH41" s="11"/>
      <c r="SAI41" s="11"/>
      <c r="SAJ41" s="11"/>
      <c r="SAK41" s="11"/>
      <c r="SAL41" s="11"/>
      <c r="SAM41" s="11"/>
      <c r="SAN41" s="11"/>
      <c r="SAO41" s="11"/>
      <c r="SAP41" s="11"/>
      <c r="SAQ41" s="11"/>
      <c r="SAR41" s="11"/>
      <c r="SAS41" s="11"/>
      <c r="SAT41" s="11"/>
      <c r="SAU41" s="11"/>
      <c r="SAV41" s="11"/>
      <c r="SAW41" s="11"/>
      <c r="SAX41" s="11"/>
      <c r="SAY41" s="11"/>
      <c r="SAZ41" s="11"/>
      <c r="SBA41" s="11"/>
      <c r="SBB41" s="11"/>
      <c r="SBC41" s="11"/>
      <c r="SBD41" s="11"/>
      <c r="SBE41" s="11"/>
      <c r="SBF41" s="11"/>
      <c r="SBG41" s="11"/>
      <c r="SBH41" s="11"/>
      <c r="SBI41" s="11"/>
      <c r="SBJ41" s="11"/>
      <c r="SBK41" s="11"/>
      <c r="SBL41" s="11"/>
      <c r="SBM41" s="11"/>
      <c r="SBN41" s="11"/>
      <c r="SBO41" s="11"/>
      <c r="SBP41" s="11"/>
      <c r="SBQ41" s="11"/>
      <c r="SBR41" s="11"/>
      <c r="SBS41" s="11"/>
      <c r="SBT41" s="11"/>
      <c r="SBU41" s="11"/>
      <c r="SBV41" s="11"/>
      <c r="SBW41" s="11"/>
      <c r="SBX41" s="11"/>
      <c r="SBY41" s="11"/>
      <c r="SBZ41" s="11"/>
      <c r="SCA41" s="11"/>
      <c r="SCB41" s="11"/>
      <c r="SCC41" s="11"/>
      <c r="SCD41" s="11"/>
      <c r="SCE41" s="11"/>
      <c r="SCF41" s="11"/>
      <c r="SCG41" s="11"/>
      <c r="SCH41" s="11"/>
      <c r="SCI41" s="11"/>
      <c r="SCJ41" s="11"/>
      <c r="SCK41" s="11"/>
      <c r="SCL41" s="11"/>
      <c r="SCM41" s="11"/>
      <c r="SCN41" s="11"/>
      <c r="SCO41" s="11"/>
      <c r="SCP41" s="11"/>
      <c r="SCQ41" s="11"/>
      <c r="SCR41" s="11"/>
      <c r="SCS41" s="11"/>
      <c r="SCT41" s="11"/>
      <c r="SCU41" s="11"/>
      <c r="SCV41" s="11"/>
      <c r="SCW41" s="11"/>
      <c r="SCX41" s="11"/>
      <c r="SCY41" s="11"/>
      <c r="SCZ41" s="11"/>
      <c r="SDA41" s="11"/>
      <c r="SDB41" s="11"/>
      <c r="SDC41" s="11"/>
      <c r="SDD41" s="11"/>
      <c r="SDE41" s="11"/>
      <c r="SDF41" s="11"/>
      <c r="SDG41" s="11"/>
      <c r="SDH41" s="11"/>
      <c r="SDI41" s="11"/>
      <c r="SDJ41" s="11"/>
      <c r="SDK41" s="11"/>
      <c r="SDL41" s="11"/>
      <c r="SDM41" s="11"/>
      <c r="SDN41" s="11"/>
      <c r="SDO41" s="11"/>
      <c r="SDP41" s="11"/>
      <c r="SDQ41" s="11"/>
      <c r="SDR41" s="11"/>
      <c r="SDS41" s="11"/>
      <c r="SDT41" s="11"/>
      <c r="SDU41" s="11"/>
      <c r="SDV41" s="11"/>
      <c r="SDW41" s="11"/>
      <c r="SDX41" s="11"/>
      <c r="SDY41" s="11"/>
      <c r="SDZ41" s="11"/>
      <c r="SEA41" s="11"/>
      <c r="SEB41" s="11"/>
      <c r="SEC41" s="11"/>
      <c r="SED41" s="11"/>
      <c r="SEE41" s="11"/>
      <c r="SEF41" s="11"/>
      <c r="SEG41" s="11"/>
      <c r="SEH41" s="11"/>
      <c r="SEI41" s="11"/>
      <c r="SEJ41" s="11"/>
      <c r="SEK41" s="11"/>
      <c r="SEL41" s="11"/>
      <c r="SEM41" s="11"/>
      <c r="SEN41" s="11"/>
      <c r="SEO41" s="11"/>
      <c r="SEP41" s="11"/>
      <c r="SEQ41" s="11"/>
      <c r="SER41" s="11"/>
      <c r="SES41" s="11"/>
      <c r="SET41" s="11"/>
      <c r="SEU41" s="11"/>
      <c r="SEV41" s="11"/>
      <c r="SEW41" s="11"/>
      <c r="SEX41" s="11"/>
      <c r="SEY41" s="11"/>
      <c r="SEZ41" s="11"/>
      <c r="SFA41" s="11"/>
      <c r="SFB41" s="11"/>
      <c r="SFC41" s="11"/>
      <c r="SFD41" s="11"/>
      <c r="SFE41" s="11"/>
      <c r="SFF41" s="11"/>
      <c r="SFG41" s="11"/>
      <c r="SFH41" s="11"/>
      <c r="SFI41" s="11"/>
      <c r="SFJ41" s="11"/>
      <c r="SFK41" s="11"/>
      <c r="SFL41" s="11"/>
      <c r="SFM41" s="11"/>
      <c r="SFN41" s="11"/>
      <c r="SFO41" s="11"/>
      <c r="SFP41" s="11"/>
      <c r="SFQ41" s="11"/>
      <c r="SFR41" s="11"/>
      <c r="SFS41" s="11"/>
      <c r="SFT41" s="11"/>
      <c r="SFU41" s="11"/>
      <c r="SFV41" s="11"/>
      <c r="SFW41" s="11"/>
      <c r="SFX41" s="11"/>
      <c r="SFY41" s="11"/>
      <c r="SFZ41" s="11"/>
      <c r="SGA41" s="11"/>
      <c r="SGB41" s="11"/>
      <c r="SGC41" s="11"/>
      <c r="SGD41" s="11"/>
      <c r="SGE41" s="11"/>
      <c r="SGF41" s="11"/>
      <c r="SGG41" s="11"/>
      <c r="SGH41" s="11"/>
      <c r="SGI41" s="11"/>
      <c r="SGJ41" s="11"/>
      <c r="SGK41" s="11"/>
      <c r="SGL41" s="11"/>
      <c r="SGM41" s="11"/>
      <c r="SGN41" s="11"/>
      <c r="SGO41" s="11"/>
      <c r="SGP41" s="11"/>
      <c r="SGQ41" s="11"/>
      <c r="SGR41" s="11"/>
      <c r="SGS41" s="11"/>
      <c r="SGT41" s="11"/>
      <c r="SGU41" s="11"/>
      <c r="SGV41" s="11"/>
      <c r="SGW41" s="11"/>
      <c r="SGX41" s="11"/>
      <c r="SGY41" s="11"/>
      <c r="SGZ41" s="11"/>
      <c r="SHA41" s="11"/>
      <c r="SHB41" s="11"/>
      <c r="SHC41" s="11"/>
      <c r="SHD41" s="11"/>
      <c r="SHE41" s="11"/>
      <c r="SHF41" s="11"/>
      <c r="SHG41" s="11"/>
      <c r="SHH41" s="11"/>
      <c r="SHI41" s="11"/>
      <c r="SHJ41" s="11"/>
      <c r="SHK41" s="11"/>
      <c r="SHL41" s="11"/>
      <c r="SHM41" s="11"/>
      <c r="SHN41" s="11"/>
      <c r="SHO41" s="11"/>
      <c r="SHP41" s="11"/>
      <c r="SHQ41" s="11"/>
      <c r="SHR41" s="11"/>
      <c r="SHS41" s="11"/>
      <c r="SHT41" s="11"/>
      <c r="SHU41" s="11"/>
      <c r="SHV41" s="11"/>
      <c r="SHW41" s="11"/>
      <c r="SHX41" s="11"/>
      <c r="SHY41" s="11"/>
      <c r="SHZ41" s="11"/>
      <c r="SIA41" s="11"/>
      <c r="SIB41" s="11"/>
      <c r="SIC41" s="11"/>
      <c r="SID41" s="11"/>
      <c r="SIE41" s="11"/>
      <c r="SIF41" s="11"/>
      <c r="SIG41" s="11"/>
      <c r="SIH41" s="11"/>
      <c r="SII41" s="11"/>
      <c r="SIJ41" s="11"/>
      <c r="SIK41" s="11"/>
      <c r="SIL41" s="11"/>
      <c r="SIM41" s="11"/>
      <c r="SIN41" s="11"/>
      <c r="SIO41" s="11"/>
      <c r="SIP41" s="11"/>
      <c r="SIQ41" s="11"/>
      <c r="SIR41" s="11"/>
      <c r="SIS41" s="11"/>
      <c r="SIT41" s="11"/>
      <c r="SIU41" s="11"/>
      <c r="SIV41" s="11"/>
      <c r="SIW41" s="11"/>
      <c r="SIX41" s="11"/>
      <c r="SIY41" s="11"/>
      <c r="SIZ41" s="11"/>
      <c r="SJA41" s="11"/>
      <c r="SJB41" s="11"/>
      <c r="SJC41" s="11"/>
      <c r="SJD41" s="11"/>
      <c r="SJE41" s="11"/>
      <c r="SJF41" s="11"/>
      <c r="SJG41" s="11"/>
      <c r="SJH41" s="11"/>
      <c r="SJI41" s="11"/>
      <c r="SJJ41" s="11"/>
      <c r="SJK41" s="11"/>
      <c r="SJL41" s="11"/>
      <c r="SJM41" s="11"/>
      <c r="SJN41" s="11"/>
      <c r="SJO41" s="11"/>
      <c r="SJP41" s="11"/>
      <c r="SJQ41" s="11"/>
      <c r="SJR41" s="11"/>
      <c r="SJS41" s="11"/>
      <c r="SJT41" s="11"/>
      <c r="SJU41" s="11"/>
      <c r="SJV41" s="11"/>
      <c r="SJW41" s="11"/>
      <c r="SJX41" s="11"/>
      <c r="SJY41" s="11"/>
      <c r="SJZ41" s="11"/>
      <c r="SKA41" s="11"/>
      <c r="SKB41" s="11"/>
      <c r="SKC41" s="11"/>
      <c r="SKD41" s="11"/>
      <c r="SKE41" s="11"/>
      <c r="SKF41" s="11"/>
      <c r="SKG41" s="11"/>
      <c r="SKH41" s="11"/>
      <c r="SKI41" s="11"/>
      <c r="SKJ41" s="11"/>
      <c r="SKK41" s="11"/>
      <c r="SKL41" s="11"/>
      <c r="SKM41" s="11"/>
      <c r="SKN41" s="11"/>
      <c r="SKO41" s="11"/>
      <c r="SKP41" s="11"/>
      <c r="SKQ41" s="11"/>
      <c r="SKR41" s="11"/>
      <c r="SKS41" s="11"/>
      <c r="SKT41" s="11"/>
      <c r="SKU41" s="11"/>
      <c r="SKV41" s="11"/>
      <c r="SKW41" s="11"/>
      <c r="SKX41" s="11"/>
      <c r="SKY41" s="11"/>
      <c r="SKZ41" s="11"/>
      <c r="SLA41" s="11"/>
      <c r="SLB41" s="11"/>
      <c r="SLC41" s="11"/>
      <c r="SLD41" s="11"/>
      <c r="SLE41" s="11"/>
      <c r="SLF41" s="11"/>
      <c r="SLG41" s="11"/>
      <c r="SLH41" s="11"/>
      <c r="SLI41" s="11"/>
      <c r="SLJ41" s="11"/>
      <c r="SLK41" s="11"/>
      <c r="SLL41" s="11"/>
      <c r="SLM41" s="11"/>
      <c r="SLN41" s="11"/>
      <c r="SLO41" s="11"/>
      <c r="SLP41" s="11"/>
      <c r="SLQ41" s="11"/>
      <c r="SLR41" s="11"/>
      <c r="SLS41" s="11"/>
      <c r="SLT41" s="11"/>
      <c r="SLU41" s="11"/>
      <c r="SLV41" s="11"/>
      <c r="SLW41" s="11"/>
      <c r="SLX41" s="11"/>
      <c r="SLY41" s="11"/>
      <c r="SLZ41" s="11"/>
      <c r="SMA41" s="11"/>
      <c r="SMB41" s="11"/>
      <c r="SMC41" s="11"/>
      <c r="SMD41" s="11"/>
      <c r="SME41" s="11"/>
      <c r="SMF41" s="11"/>
      <c r="SMG41" s="11"/>
      <c r="SMH41" s="11"/>
      <c r="SMI41" s="11"/>
      <c r="SMJ41" s="11"/>
      <c r="SMK41" s="11"/>
      <c r="SML41" s="11"/>
      <c r="SMM41" s="11"/>
      <c r="SMN41" s="11"/>
      <c r="SMO41" s="11"/>
      <c r="SMP41" s="11"/>
      <c r="SMQ41" s="11"/>
      <c r="SMR41" s="11"/>
      <c r="SMS41" s="11"/>
      <c r="SMT41" s="11"/>
      <c r="SMU41" s="11"/>
      <c r="SMV41" s="11"/>
      <c r="SMW41" s="11"/>
      <c r="SMX41" s="11"/>
      <c r="SMY41" s="11"/>
      <c r="SMZ41" s="11"/>
      <c r="SNA41" s="11"/>
      <c r="SNB41" s="11"/>
      <c r="SNC41" s="11"/>
      <c r="SND41" s="11"/>
      <c r="SNE41" s="11"/>
      <c r="SNF41" s="11"/>
      <c r="SNG41" s="11"/>
      <c r="SNH41" s="11"/>
      <c r="SNI41" s="11"/>
      <c r="SNJ41" s="11"/>
      <c r="SNK41" s="11"/>
      <c r="SNL41" s="11"/>
      <c r="SNM41" s="11"/>
      <c r="SNN41" s="11"/>
      <c r="SNO41" s="11"/>
      <c r="SNP41" s="11"/>
      <c r="SNQ41" s="11"/>
      <c r="SNR41" s="11"/>
      <c r="SNS41" s="11"/>
      <c r="SNT41" s="11"/>
      <c r="SNU41" s="11"/>
      <c r="SNV41" s="11"/>
      <c r="SNW41" s="11"/>
      <c r="SNX41" s="11"/>
      <c r="SNY41" s="11"/>
      <c r="SNZ41" s="11"/>
      <c r="SOA41" s="11"/>
      <c r="SOB41" s="11"/>
      <c r="SOC41" s="11"/>
      <c r="SOD41" s="11"/>
      <c r="SOE41" s="11"/>
      <c r="SOF41" s="11"/>
      <c r="SOG41" s="11"/>
      <c r="SOH41" s="11"/>
      <c r="SOI41" s="11"/>
      <c r="SOJ41" s="11"/>
      <c r="SOK41" s="11"/>
      <c r="SOL41" s="11"/>
      <c r="SOM41" s="11"/>
      <c r="SON41" s="11"/>
      <c r="SOO41" s="11"/>
      <c r="SOP41" s="11"/>
      <c r="SOQ41" s="11"/>
      <c r="SOR41" s="11"/>
      <c r="SOS41" s="11"/>
      <c r="SOT41" s="11"/>
      <c r="SOU41" s="11"/>
      <c r="SOV41" s="11"/>
      <c r="SOW41" s="11"/>
      <c r="SOX41" s="11"/>
      <c r="SOY41" s="11"/>
      <c r="SOZ41" s="11"/>
      <c r="SPA41" s="11"/>
      <c r="SPB41" s="11"/>
      <c r="SPC41" s="11"/>
      <c r="SPD41" s="11"/>
      <c r="SPE41" s="11"/>
      <c r="SPF41" s="11"/>
      <c r="SPG41" s="11"/>
      <c r="SPH41" s="11"/>
      <c r="SPI41" s="11"/>
      <c r="SPJ41" s="11"/>
      <c r="SPK41" s="11"/>
      <c r="SPL41" s="11"/>
      <c r="SPM41" s="11"/>
      <c r="SPN41" s="11"/>
      <c r="SPO41" s="11"/>
      <c r="SPP41" s="11"/>
      <c r="SPQ41" s="11"/>
      <c r="SPR41" s="11"/>
      <c r="SPS41" s="11"/>
      <c r="SPT41" s="11"/>
      <c r="SPU41" s="11"/>
      <c r="SPV41" s="11"/>
      <c r="SPW41" s="11"/>
      <c r="SPX41" s="11"/>
      <c r="SPY41" s="11"/>
      <c r="SPZ41" s="11"/>
      <c r="SQA41" s="11"/>
      <c r="SQB41" s="11"/>
      <c r="SQC41" s="11"/>
      <c r="SQD41" s="11"/>
      <c r="SQE41" s="11"/>
      <c r="SQF41" s="11"/>
      <c r="SQG41" s="11"/>
      <c r="SQH41" s="11"/>
      <c r="SQI41" s="11"/>
      <c r="SQJ41" s="11"/>
      <c r="SQK41" s="11"/>
      <c r="SQL41" s="11"/>
      <c r="SQM41" s="11"/>
      <c r="SQN41" s="11"/>
      <c r="SQO41" s="11"/>
      <c r="SQP41" s="11"/>
      <c r="SQQ41" s="11"/>
      <c r="SQR41" s="11"/>
      <c r="SQS41" s="11"/>
      <c r="SQT41" s="11"/>
      <c r="SQU41" s="11"/>
      <c r="SQV41" s="11"/>
      <c r="SQW41" s="11"/>
      <c r="SQX41" s="11"/>
      <c r="SQY41" s="11"/>
      <c r="SQZ41" s="11"/>
      <c r="SRA41" s="11"/>
      <c r="SRB41" s="11"/>
      <c r="SRC41" s="11"/>
      <c r="SRD41" s="11"/>
      <c r="SRE41" s="11"/>
      <c r="SRF41" s="11"/>
      <c r="SRG41" s="11"/>
      <c r="SRH41" s="11"/>
      <c r="SRI41" s="11"/>
      <c r="SRJ41" s="11"/>
      <c r="SRK41" s="11"/>
      <c r="SRL41" s="11"/>
      <c r="SRM41" s="11"/>
      <c r="SRN41" s="11"/>
      <c r="SRO41" s="11"/>
      <c r="SRP41" s="11"/>
      <c r="SRQ41" s="11"/>
      <c r="SRR41" s="11"/>
      <c r="SRS41" s="11"/>
      <c r="SRT41" s="11"/>
      <c r="SRU41" s="11"/>
      <c r="SRV41" s="11"/>
      <c r="SRW41" s="11"/>
      <c r="SRX41" s="11"/>
      <c r="SRY41" s="11"/>
      <c r="SRZ41" s="11"/>
      <c r="SSA41" s="11"/>
      <c r="SSB41" s="11"/>
      <c r="SSC41" s="11"/>
      <c r="SSD41" s="11"/>
      <c r="SSE41" s="11"/>
      <c r="SSF41" s="11"/>
      <c r="SSG41" s="11"/>
      <c r="SSH41" s="11"/>
      <c r="SSI41" s="11"/>
      <c r="SSJ41" s="11"/>
      <c r="SSK41" s="11"/>
      <c r="SSL41" s="11"/>
      <c r="SSM41" s="11"/>
      <c r="SSN41" s="11"/>
      <c r="SSO41" s="11"/>
      <c r="SSP41" s="11"/>
      <c r="SSQ41" s="11"/>
      <c r="SSR41" s="11"/>
      <c r="SSS41" s="11"/>
      <c r="SST41" s="11"/>
      <c r="SSU41" s="11"/>
      <c r="SSV41" s="11"/>
      <c r="SSW41" s="11"/>
      <c r="SSX41" s="11"/>
      <c r="SSY41" s="11"/>
      <c r="SSZ41" s="11"/>
      <c r="STA41" s="11"/>
      <c r="STB41" s="11"/>
      <c r="STC41" s="11"/>
      <c r="STD41" s="11"/>
      <c r="STE41" s="11"/>
      <c r="STF41" s="11"/>
      <c r="STG41" s="11"/>
      <c r="STH41" s="11"/>
      <c r="STI41" s="11"/>
      <c r="STJ41" s="11"/>
      <c r="STK41" s="11"/>
      <c r="STL41" s="11"/>
      <c r="STM41" s="11"/>
      <c r="STN41" s="11"/>
      <c r="STO41" s="11"/>
      <c r="STP41" s="11"/>
      <c r="STQ41" s="11"/>
      <c r="STR41" s="11"/>
      <c r="STS41" s="11"/>
      <c r="STT41" s="11"/>
      <c r="STU41" s="11"/>
      <c r="STV41" s="11"/>
      <c r="STW41" s="11"/>
      <c r="STX41" s="11"/>
      <c r="STY41" s="11"/>
      <c r="STZ41" s="11"/>
      <c r="SUA41" s="11"/>
      <c r="SUB41" s="11"/>
      <c r="SUC41" s="11"/>
      <c r="SUD41" s="11"/>
      <c r="SUE41" s="11"/>
      <c r="SUF41" s="11"/>
      <c r="SUG41" s="11"/>
      <c r="SUH41" s="11"/>
      <c r="SUI41" s="11"/>
      <c r="SUJ41" s="11"/>
      <c r="SUK41" s="11"/>
      <c r="SUL41" s="11"/>
      <c r="SUM41" s="11"/>
      <c r="SUN41" s="11"/>
      <c r="SUO41" s="11"/>
      <c r="SUP41" s="11"/>
      <c r="SUQ41" s="11"/>
      <c r="SUR41" s="11"/>
      <c r="SUS41" s="11"/>
      <c r="SUT41" s="11"/>
      <c r="SUU41" s="11"/>
      <c r="SUV41" s="11"/>
      <c r="SUW41" s="11"/>
      <c r="SUX41" s="11"/>
      <c r="SUY41" s="11"/>
      <c r="SUZ41" s="11"/>
      <c r="SVA41" s="11"/>
      <c r="SVB41" s="11"/>
      <c r="SVC41" s="11"/>
      <c r="SVD41" s="11"/>
      <c r="SVE41" s="11"/>
      <c r="SVF41" s="11"/>
      <c r="SVG41" s="11"/>
      <c r="SVH41" s="11"/>
      <c r="SVI41" s="11"/>
      <c r="SVJ41" s="11"/>
      <c r="SVK41" s="11"/>
      <c r="SVL41" s="11"/>
      <c r="SVM41" s="11"/>
      <c r="SVN41" s="11"/>
      <c r="SVO41" s="11"/>
      <c r="SVP41" s="11"/>
      <c r="SVQ41" s="11"/>
      <c r="SVR41" s="11"/>
      <c r="SVS41" s="11"/>
      <c r="SVT41" s="11"/>
      <c r="SVU41" s="11"/>
      <c r="SVV41" s="11"/>
      <c r="SVW41" s="11"/>
      <c r="SVX41" s="11"/>
      <c r="SVY41" s="11"/>
      <c r="SVZ41" s="11"/>
      <c r="SWA41" s="11"/>
      <c r="SWB41" s="11"/>
      <c r="SWC41" s="11"/>
      <c r="SWD41" s="11"/>
      <c r="SWE41" s="11"/>
      <c r="SWF41" s="11"/>
      <c r="SWG41" s="11"/>
      <c r="SWH41" s="11"/>
      <c r="SWI41" s="11"/>
      <c r="SWJ41" s="11"/>
      <c r="SWK41" s="11"/>
      <c r="SWL41" s="11"/>
      <c r="SWM41" s="11"/>
      <c r="SWN41" s="11"/>
      <c r="SWO41" s="11"/>
      <c r="SWP41" s="11"/>
      <c r="SWQ41" s="11"/>
      <c r="SWR41" s="11"/>
      <c r="SWS41" s="11"/>
      <c r="SWT41" s="11"/>
      <c r="SWU41" s="11"/>
      <c r="SWV41" s="11"/>
      <c r="SWW41" s="11"/>
      <c r="SWX41" s="11"/>
      <c r="SWY41" s="11"/>
      <c r="SWZ41" s="11"/>
      <c r="SXA41" s="11"/>
      <c r="SXB41" s="11"/>
      <c r="SXC41" s="11"/>
      <c r="SXD41" s="11"/>
      <c r="SXE41" s="11"/>
      <c r="SXF41" s="11"/>
      <c r="SXG41" s="11"/>
      <c r="SXH41" s="11"/>
      <c r="SXI41" s="11"/>
      <c r="SXJ41" s="11"/>
      <c r="SXK41" s="11"/>
      <c r="SXL41" s="11"/>
      <c r="SXM41" s="11"/>
      <c r="SXN41" s="11"/>
      <c r="SXO41" s="11"/>
      <c r="SXP41" s="11"/>
      <c r="SXQ41" s="11"/>
      <c r="SXR41" s="11"/>
      <c r="SXS41" s="11"/>
      <c r="SXT41" s="11"/>
      <c r="SXU41" s="11"/>
      <c r="SXV41" s="11"/>
      <c r="SXW41" s="11"/>
      <c r="SXX41" s="11"/>
      <c r="SXY41" s="11"/>
      <c r="SXZ41" s="11"/>
      <c r="SYA41" s="11"/>
      <c r="SYB41" s="11"/>
      <c r="SYC41" s="11"/>
      <c r="SYD41" s="11"/>
      <c r="SYE41" s="11"/>
      <c r="SYF41" s="11"/>
      <c r="SYG41" s="11"/>
      <c r="SYH41" s="11"/>
      <c r="SYI41" s="11"/>
      <c r="SYJ41" s="11"/>
      <c r="SYK41" s="11"/>
      <c r="SYL41" s="11"/>
      <c r="SYM41" s="11"/>
      <c r="SYN41" s="11"/>
      <c r="SYO41" s="11"/>
      <c r="SYP41" s="11"/>
      <c r="SYQ41" s="11"/>
      <c r="SYR41" s="11"/>
      <c r="SYS41" s="11"/>
      <c r="SYT41" s="11"/>
      <c r="SYU41" s="11"/>
      <c r="SYV41" s="11"/>
      <c r="SYW41" s="11"/>
      <c r="SYX41" s="11"/>
      <c r="SYY41" s="11"/>
      <c r="SYZ41" s="11"/>
      <c r="SZA41" s="11"/>
      <c r="SZB41" s="11"/>
      <c r="SZC41" s="11"/>
      <c r="SZD41" s="11"/>
      <c r="SZE41" s="11"/>
      <c r="SZF41" s="11"/>
      <c r="SZG41" s="11"/>
      <c r="SZH41" s="11"/>
      <c r="SZI41" s="11"/>
      <c r="SZJ41" s="11"/>
      <c r="SZK41" s="11"/>
      <c r="SZL41" s="11"/>
      <c r="SZM41" s="11"/>
      <c r="SZN41" s="11"/>
      <c r="SZO41" s="11"/>
      <c r="SZP41" s="11"/>
      <c r="SZQ41" s="11"/>
      <c r="SZR41" s="11"/>
      <c r="SZS41" s="11"/>
      <c r="SZT41" s="11"/>
      <c r="SZU41" s="11"/>
      <c r="SZV41" s="11"/>
      <c r="SZW41" s="11"/>
      <c r="SZX41" s="11"/>
      <c r="SZY41" s="11"/>
      <c r="SZZ41" s="11"/>
      <c r="TAA41" s="11"/>
      <c r="TAB41" s="11"/>
      <c r="TAC41" s="11"/>
      <c r="TAD41" s="11"/>
      <c r="TAE41" s="11"/>
      <c r="TAF41" s="11"/>
      <c r="TAG41" s="11"/>
      <c r="TAH41" s="11"/>
      <c r="TAI41" s="11"/>
      <c r="TAJ41" s="11"/>
      <c r="TAK41" s="11"/>
      <c r="TAL41" s="11"/>
      <c r="TAM41" s="11"/>
      <c r="TAN41" s="11"/>
      <c r="TAO41" s="11"/>
      <c r="TAP41" s="11"/>
      <c r="TAQ41" s="11"/>
      <c r="TAR41" s="11"/>
      <c r="TAS41" s="11"/>
      <c r="TAT41" s="11"/>
      <c r="TAU41" s="11"/>
      <c r="TAV41" s="11"/>
      <c r="TAW41" s="11"/>
      <c r="TAX41" s="11"/>
      <c r="TAY41" s="11"/>
      <c r="TAZ41" s="11"/>
      <c r="TBA41" s="11"/>
      <c r="TBB41" s="11"/>
      <c r="TBC41" s="11"/>
      <c r="TBD41" s="11"/>
      <c r="TBE41" s="11"/>
      <c r="TBF41" s="11"/>
      <c r="TBG41" s="11"/>
      <c r="TBH41" s="11"/>
      <c r="TBI41" s="11"/>
      <c r="TBJ41" s="11"/>
      <c r="TBK41" s="11"/>
      <c r="TBL41" s="11"/>
      <c r="TBM41" s="11"/>
      <c r="TBN41" s="11"/>
      <c r="TBO41" s="11"/>
      <c r="TBP41" s="11"/>
      <c r="TBQ41" s="11"/>
      <c r="TBR41" s="11"/>
      <c r="TBS41" s="11"/>
      <c r="TBT41" s="11"/>
      <c r="TBU41" s="11"/>
      <c r="TBV41" s="11"/>
      <c r="TBW41" s="11"/>
      <c r="TBX41" s="11"/>
      <c r="TBY41" s="11"/>
      <c r="TBZ41" s="11"/>
      <c r="TCA41" s="11"/>
      <c r="TCB41" s="11"/>
      <c r="TCC41" s="11"/>
      <c r="TCD41" s="11"/>
      <c r="TCE41" s="11"/>
      <c r="TCF41" s="11"/>
      <c r="TCG41" s="11"/>
      <c r="TCH41" s="11"/>
      <c r="TCI41" s="11"/>
      <c r="TCJ41" s="11"/>
      <c r="TCK41" s="11"/>
      <c r="TCL41" s="11"/>
      <c r="TCM41" s="11"/>
      <c r="TCN41" s="11"/>
      <c r="TCO41" s="11"/>
      <c r="TCP41" s="11"/>
      <c r="TCQ41" s="11"/>
      <c r="TCR41" s="11"/>
      <c r="TCS41" s="11"/>
      <c r="TCT41" s="11"/>
      <c r="TCU41" s="11"/>
      <c r="TCV41" s="11"/>
      <c r="TCW41" s="11"/>
      <c r="TCX41" s="11"/>
      <c r="TCY41" s="11"/>
      <c r="TCZ41" s="11"/>
      <c r="TDA41" s="11"/>
      <c r="TDB41" s="11"/>
      <c r="TDC41" s="11"/>
      <c r="TDD41" s="11"/>
      <c r="TDE41" s="11"/>
      <c r="TDF41" s="11"/>
      <c r="TDG41" s="11"/>
      <c r="TDH41" s="11"/>
      <c r="TDI41" s="11"/>
      <c r="TDJ41" s="11"/>
      <c r="TDK41" s="11"/>
      <c r="TDL41" s="11"/>
      <c r="TDM41" s="11"/>
      <c r="TDN41" s="11"/>
      <c r="TDO41" s="11"/>
      <c r="TDP41" s="11"/>
      <c r="TDQ41" s="11"/>
      <c r="TDR41" s="11"/>
      <c r="TDS41" s="11"/>
      <c r="TDT41" s="11"/>
      <c r="TDU41" s="11"/>
      <c r="TDV41" s="11"/>
      <c r="TDW41" s="11"/>
      <c r="TDX41" s="11"/>
      <c r="TDY41" s="11"/>
      <c r="TDZ41" s="11"/>
      <c r="TEA41" s="11"/>
      <c r="TEB41" s="11"/>
      <c r="TEC41" s="11"/>
      <c r="TED41" s="11"/>
      <c r="TEE41" s="11"/>
    </row>
    <row r="42" spans="1:13655" s="10" customFormat="1" ht="13.5" customHeight="1" x14ac:dyDescent="0.25">
      <c r="A42" s="6"/>
      <c r="B42" s="285"/>
      <c r="C42" s="286"/>
      <c r="D42" s="286"/>
      <c r="E42" s="63" t="s">
        <v>225</v>
      </c>
      <c r="F42" s="116"/>
      <c r="G42" s="116"/>
      <c r="H42" s="116"/>
      <c r="I42" s="116"/>
      <c r="J42" s="116"/>
      <c r="K42" s="116"/>
      <c r="L42" s="116"/>
      <c r="M42" s="116"/>
      <c r="N42" s="116"/>
      <c r="O42" s="116"/>
      <c r="P42" s="116"/>
      <c r="Q42" s="116"/>
      <c r="R42" s="116"/>
      <c r="S42" s="116"/>
      <c r="T42" s="116"/>
      <c r="U42" s="116"/>
      <c r="V42" s="116"/>
      <c r="W42" s="116"/>
      <c r="X42" s="116"/>
      <c r="Y42" s="116"/>
      <c r="Z42" s="116"/>
      <c r="AA42" s="116"/>
      <c r="AB42" s="116"/>
      <c r="AC42" s="116"/>
      <c r="AD42" s="116"/>
      <c r="AE42" s="116"/>
      <c r="AF42" s="116"/>
      <c r="AG42" s="116"/>
      <c r="AH42" s="116"/>
      <c r="AI42" s="116"/>
      <c r="AJ42" s="116"/>
      <c r="AK42" s="116"/>
      <c r="AL42" s="116"/>
      <c r="AM42" s="116"/>
      <c r="AN42" s="116"/>
      <c r="AO42" s="116"/>
      <c r="AP42" s="116"/>
      <c r="AQ42" s="116"/>
      <c r="AR42" s="116"/>
      <c r="AS42" s="116"/>
      <c r="AT42" s="116"/>
      <c r="AU42" s="116"/>
      <c r="AV42" s="116"/>
      <c r="AW42" s="116"/>
      <c r="AX42" s="116"/>
      <c r="AY42" s="116"/>
      <c r="AZ42" s="116"/>
      <c r="BA42" s="116"/>
      <c r="BB42" s="116"/>
      <c r="BC42" s="116"/>
      <c r="BD42" s="116"/>
      <c r="BE42" s="116"/>
      <c r="BF42" s="116"/>
      <c r="BG42" s="116"/>
      <c r="BH42" s="116"/>
      <c r="BI42" s="116"/>
      <c r="BJ42" s="116"/>
      <c r="BK42" s="116"/>
      <c r="BL42" s="116"/>
      <c r="BM42" s="116"/>
      <c r="BN42" s="63"/>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c r="KJ42" s="11"/>
      <c r="KK42" s="11"/>
      <c r="KL42" s="11"/>
      <c r="KM42" s="11"/>
      <c r="KN42" s="11"/>
      <c r="KO42" s="11"/>
      <c r="KP42" s="11"/>
      <c r="KQ42" s="11"/>
      <c r="KR42" s="11"/>
      <c r="KS42" s="11"/>
      <c r="KT42" s="11"/>
      <c r="KU42" s="11"/>
      <c r="KV42" s="11"/>
      <c r="KW42" s="11"/>
      <c r="KX42" s="11"/>
      <c r="KY42" s="11"/>
      <c r="KZ42" s="11"/>
      <c r="LA42" s="11"/>
      <c r="LB42" s="11"/>
      <c r="LC42" s="11"/>
      <c r="LD42" s="11"/>
      <c r="LE42" s="11"/>
      <c r="LF42" s="11"/>
      <c r="LG42" s="11"/>
      <c r="LH42" s="11"/>
      <c r="LI42" s="11"/>
      <c r="LJ42" s="11"/>
      <c r="LK42" s="11"/>
      <c r="LL42" s="11"/>
      <c r="LM42" s="11"/>
      <c r="LN42" s="11"/>
      <c r="LO42" s="11"/>
      <c r="LP42" s="11"/>
      <c r="LQ42" s="11"/>
      <c r="LR42" s="11"/>
      <c r="LS42" s="11"/>
      <c r="LT42" s="11"/>
      <c r="LU42" s="11"/>
      <c r="LV42" s="11"/>
      <c r="LW42" s="11"/>
      <c r="LX42" s="11"/>
      <c r="LY42" s="11"/>
      <c r="LZ42" s="11"/>
      <c r="MA42" s="11"/>
      <c r="MB42" s="11"/>
      <c r="MC42" s="11"/>
      <c r="MD42" s="11"/>
      <c r="ME42" s="11"/>
      <c r="MF42" s="11"/>
      <c r="MG42" s="11"/>
      <c r="MH42" s="11"/>
      <c r="MI42" s="11"/>
      <c r="MJ42" s="11"/>
      <c r="MK42" s="11"/>
      <c r="ML42" s="11"/>
      <c r="MM42" s="11"/>
      <c r="MN42" s="11"/>
      <c r="MO42" s="11"/>
      <c r="MP42" s="11"/>
      <c r="MQ42" s="11"/>
      <c r="MR42" s="11"/>
      <c r="MS42" s="11"/>
      <c r="MT42" s="11"/>
      <c r="MU42" s="11"/>
      <c r="MV42" s="11"/>
      <c r="MW42" s="11"/>
      <c r="MX42" s="11"/>
      <c r="MY42" s="11"/>
      <c r="MZ42" s="11"/>
      <c r="NA42" s="11"/>
      <c r="NB42" s="11"/>
      <c r="NC42" s="11"/>
      <c r="ND42" s="11"/>
      <c r="NE42" s="11"/>
      <c r="NF42" s="11"/>
      <c r="NG42" s="11"/>
      <c r="NH42" s="11"/>
      <c r="NI42" s="11"/>
      <c r="NJ42" s="11"/>
      <c r="NK42" s="11"/>
      <c r="NL42" s="11"/>
      <c r="NM42" s="11"/>
      <c r="NN42" s="11"/>
      <c r="NO42" s="11"/>
      <c r="NP42" s="11"/>
      <c r="NQ42" s="11"/>
      <c r="NR42" s="11"/>
      <c r="NS42" s="11"/>
      <c r="NT42" s="11"/>
      <c r="NU42" s="11"/>
      <c r="NV42" s="11"/>
      <c r="NW42" s="11"/>
      <c r="NX42" s="11"/>
      <c r="NY42" s="11"/>
      <c r="NZ42" s="11"/>
      <c r="OA42" s="11"/>
      <c r="OB42" s="11"/>
      <c r="OC42" s="11"/>
      <c r="OD42" s="11"/>
      <c r="OE42" s="11"/>
      <c r="OF42" s="11"/>
      <c r="OG42" s="11"/>
      <c r="OH42" s="11"/>
      <c r="OI42" s="11"/>
      <c r="OJ42" s="11"/>
      <c r="OK42" s="11"/>
      <c r="OL42" s="11"/>
      <c r="OM42" s="11"/>
      <c r="ON42" s="11"/>
      <c r="OO42" s="11"/>
      <c r="OP42" s="11"/>
      <c r="OQ42" s="11"/>
      <c r="OR42" s="11"/>
      <c r="OS42" s="11"/>
      <c r="OT42" s="11"/>
      <c r="OU42" s="11"/>
      <c r="OV42" s="11"/>
      <c r="OW42" s="11"/>
      <c r="OX42" s="11"/>
      <c r="OY42" s="11"/>
      <c r="OZ42" s="11"/>
      <c r="PA42" s="11"/>
      <c r="PB42" s="11"/>
      <c r="PC42" s="11"/>
      <c r="PD42" s="11"/>
      <c r="PE42" s="11"/>
      <c r="PF42" s="11"/>
      <c r="PG42" s="11"/>
      <c r="PH42" s="11"/>
      <c r="PI42" s="11"/>
      <c r="PJ42" s="11"/>
      <c r="PK42" s="11"/>
      <c r="PL42" s="11"/>
      <c r="PM42" s="11"/>
      <c r="PN42" s="11"/>
      <c r="PO42" s="11"/>
      <c r="PP42" s="11"/>
      <c r="PQ42" s="11"/>
      <c r="PR42" s="11"/>
      <c r="PS42" s="11"/>
      <c r="PT42" s="11"/>
      <c r="PU42" s="11"/>
      <c r="PV42" s="11"/>
      <c r="PW42" s="11"/>
      <c r="PX42" s="11"/>
      <c r="PY42" s="11"/>
      <c r="PZ42" s="11"/>
      <c r="QA42" s="11"/>
      <c r="QB42" s="11"/>
      <c r="QC42" s="11"/>
      <c r="QD42" s="11"/>
      <c r="QE42" s="11"/>
      <c r="QF42" s="11"/>
      <c r="QG42" s="11"/>
      <c r="QH42" s="11"/>
      <c r="QI42" s="11"/>
      <c r="QJ42" s="11"/>
      <c r="QK42" s="11"/>
      <c r="QL42" s="11"/>
      <c r="QM42" s="11"/>
      <c r="QN42" s="11"/>
      <c r="QO42" s="11"/>
      <c r="QP42" s="11"/>
      <c r="QQ42" s="11"/>
      <c r="QR42" s="11"/>
      <c r="QS42" s="11"/>
      <c r="QT42" s="11"/>
      <c r="QU42" s="11"/>
      <c r="QV42" s="11"/>
      <c r="QW42" s="11"/>
      <c r="QX42" s="11"/>
      <c r="QY42" s="11"/>
      <c r="QZ42" s="11"/>
      <c r="RA42" s="11"/>
      <c r="RB42" s="11"/>
      <c r="RC42" s="11"/>
      <c r="RD42" s="11"/>
      <c r="RE42" s="11"/>
      <c r="RF42" s="11"/>
      <c r="RG42" s="11"/>
      <c r="RH42" s="11"/>
      <c r="RI42" s="11"/>
      <c r="RJ42" s="11"/>
      <c r="RK42" s="11"/>
      <c r="RL42" s="11"/>
      <c r="RM42" s="11"/>
      <c r="RN42" s="11"/>
      <c r="RO42" s="11"/>
      <c r="RP42" s="11"/>
      <c r="RQ42" s="11"/>
      <c r="RR42" s="11"/>
      <c r="RS42" s="11"/>
      <c r="RT42" s="11"/>
      <c r="RU42" s="11"/>
      <c r="RV42" s="11"/>
      <c r="RW42" s="11"/>
      <c r="RX42" s="11"/>
      <c r="RY42" s="11"/>
      <c r="RZ42" s="11"/>
      <c r="SA42" s="11"/>
      <c r="SB42" s="11"/>
      <c r="SC42" s="11"/>
      <c r="SD42" s="11"/>
      <c r="SE42" s="11"/>
      <c r="SF42" s="11"/>
      <c r="SG42" s="11"/>
      <c r="SH42" s="11"/>
      <c r="SI42" s="11"/>
      <c r="SJ42" s="11"/>
      <c r="SK42" s="11"/>
      <c r="SL42" s="11"/>
      <c r="SM42" s="11"/>
      <c r="SN42" s="11"/>
      <c r="SO42" s="11"/>
      <c r="SP42" s="11"/>
      <c r="SQ42" s="11"/>
      <c r="SR42" s="11"/>
      <c r="SS42" s="11"/>
      <c r="ST42" s="11"/>
      <c r="SU42" s="11"/>
      <c r="SV42" s="11"/>
      <c r="SW42" s="11"/>
      <c r="SX42" s="11"/>
      <c r="SY42" s="11"/>
      <c r="SZ42" s="11"/>
      <c r="TA42" s="11"/>
      <c r="TB42" s="11"/>
      <c r="TC42" s="11"/>
      <c r="TD42" s="11"/>
      <c r="TE42" s="11"/>
      <c r="TF42" s="11"/>
      <c r="TG42" s="11"/>
      <c r="TH42" s="11"/>
      <c r="TI42" s="11"/>
      <c r="TJ42" s="11"/>
      <c r="TK42" s="11"/>
      <c r="TL42" s="11"/>
      <c r="TM42" s="11"/>
      <c r="TN42" s="11"/>
      <c r="TO42" s="11"/>
      <c r="TP42" s="11"/>
      <c r="TQ42" s="11"/>
      <c r="TR42" s="11"/>
      <c r="TS42" s="11"/>
      <c r="TT42" s="11"/>
      <c r="TU42" s="11"/>
      <c r="TV42" s="11"/>
      <c r="TW42" s="11"/>
      <c r="TX42" s="11"/>
      <c r="TY42" s="11"/>
      <c r="TZ42" s="11"/>
      <c r="UA42" s="11"/>
      <c r="UB42" s="11"/>
      <c r="UC42" s="11"/>
      <c r="UD42" s="11"/>
      <c r="UE42" s="11"/>
      <c r="UF42" s="11"/>
      <c r="UG42" s="11"/>
      <c r="UH42" s="11"/>
      <c r="UI42" s="11"/>
      <c r="UJ42" s="11"/>
      <c r="UK42" s="11"/>
      <c r="UL42" s="11"/>
      <c r="UM42" s="11"/>
      <c r="UN42" s="11"/>
      <c r="UO42" s="11"/>
      <c r="UP42" s="11"/>
      <c r="UQ42" s="11"/>
      <c r="UR42" s="11"/>
      <c r="US42" s="11"/>
      <c r="UT42" s="11"/>
      <c r="UU42" s="11"/>
      <c r="UV42" s="11"/>
      <c r="UW42" s="11"/>
      <c r="UX42" s="11"/>
      <c r="UY42" s="11"/>
      <c r="UZ42" s="11"/>
      <c r="VA42" s="11"/>
      <c r="VB42" s="11"/>
      <c r="VC42" s="11"/>
      <c r="VD42" s="11"/>
      <c r="VE42" s="11"/>
      <c r="VF42" s="11"/>
      <c r="VG42" s="11"/>
      <c r="VH42" s="11"/>
      <c r="VI42" s="11"/>
      <c r="VJ42" s="11"/>
      <c r="VK42" s="11"/>
      <c r="VL42" s="11"/>
      <c r="VM42" s="11"/>
      <c r="VN42" s="11"/>
      <c r="VO42" s="11"/>
      <c r="VP42" s="11"/>
      <c r="VQ42" s="11"/>
      <c r="VR42" s="11"/>
      <c r="VS42" s="11"/>
      <c r="VT42" s="11"/>
      <c r="VU42" s="11"/>
      <c r="VV42" s="11"/>
      <c r="VW42" s="11"/>
      <c r="VX42" s="11"/>
      <c r="VY42" s="11"/>
      <c r="VZ42" s="11"/>
      <c r="WA42" s="11"/>
      <c r="WB42" s="11"/>
      <c r="WC42" s="11"/>
      <c r="WD42" s="11"/>
      <c r="WE42" s="11"/>
      <c r="WF42" s="11"/>
      <c r="WG42" s="11"/>
      <c r="WH42" s="11"/>
      <c r="WI42" s="11"/>
      <c r="WJ42" s="11"/>
      <c r="WK42" s="11"/>
      <c r="WL42" s="11"/>
      <c r="WM42" s="11"/>
      <c r="WN42" s="11"/>
      <c r="WO42" s="11"/>
      <c r="WP42" s="11"/>
      <c r="WQ42" s="11"/>
      <c r="WR42" s="11"/>
      <c r="WS42" s="11"/>
      <c r="WT42" s="11"/>
      <c r="WU42" s="11"/>
      <c r="WV42" s="11"/>
      <c r="WW42" s="11"/>
      <c r="WX42" s="11"/>
      <c r="WY42" s="11"/>
      <c r="WZ42" s="11"/>
      <c r="XA42" s="11"/>
      <c r="XB42" s="11"/>
      <c r="XC42" s="11"/>
      <c r="XD42" s="11"/>
      <c r="XE42" s="11"/>
      <c r="XF42" s="11"/>
      <c r="XG42" s="11"/>
      <c r="XH42" s="11"/>
      <c r="XI42" s="11"/>
      <c r="XJ42" s="11"/>
      <c r="XK42" s="11"/>
      <c r="XL42" s="11"/>
      <c r="XM42" s="11"/>
      <c r="XN42" s="11"/>
      <c r="XO42" s="11"/>
      <c r="XP42" s="11"/>
      <c r="XQ42" s="11"/>
      <c r="XR42" s="11"/>
      <c r="XS42" s="11"/>
      <c r="XT42" s="11"/>
      <c r="XU42" s="11"/>
      <c r="XV42" s="11"/>
      <c r="XW42" s="11"/>
      <c r="XX42" s="11"/>
      <c r="XY42" s="11"/>
      <c r="XZ42" s="11"/>
      <c r="YA42" s="11"/>
      <c r="YB42" s="11"/>
      <c r="YC42" s="11"/>
      <c r="YD42" s="11"/>
      <c r="YE42" s="11"/>
      <c r="YF42" s="11"/>
      <c r="YG42" s="11"/>
      <c r="YH42" s="11"/>
      <c r="YI42" s="11"/>
      <c r="YJ42" s="11"/>
      <c r="YK42" s="11"/>
      <c r="YL42" s="11"/>
      <c r="YM42" s="11"/>
      <c r="YN42" s="11"/>
      <c r="YO42" s="11"/>
      <c r="YP42" s="11"/>
      <c r="YQ42" s="11"/>
      <c r="YR42" s="11"/>
      <c r="YS42" s="11"/>
      <c r="YT42" s="11"/>
      <c r="YU42" s="11"/>
      <c r="YV42" s="11"/>
      <c r="YW42" s="11"/>
      <c r="YX42" s="11"/>
      <c r="YY42" s="11"/>
      <c r="YZ42" s="11"/>
      <c r="ZA42" s="11"/>
      <c r="ZB42" s="11"/>
      <c r="ZC42" s="11"/>
      <c r="ZD42" s="11"/>
      <c r="ZE42" s="11"/>
      <c r="ZF42" s="11"/>
      <c r="ZG42" s="11"/>
      <c r="ZH42" s="11"/>
      <c r="ZI42" s="11"/>
      <c r="ZJ42" s="11"/>
      <c r="ZK42" s="11"/>
      <c r="ZL42" s="11"/>
      <c r="ZM42" s="11"/>
      <c r="ZN42" s="11"/>
      <c r="ZO42" s="11"/>
      <c r="ZP42" s="11"/>
      <c r="ZQ42" s="11"/>
      <c r="ZR42" s="11"/>
      <c r="ZS42" s="11"/>
      <c r="ZT42" s="11"/>
      <c r="ZU42" s="11"/>
      <c r="ZV42" s="11"/>
      <c r="ZW42" s="11"/>
      <c r="ZX42" s="11"/>
      <c r="ZY42" s="11"/>
      <c r="ZZ42" s="11"/>
      <c r="AAA42" s="11"/>
      <c r="AAB42" s="11"/>
      <c r="AAC42" s="11"/>
      <c r="AAD42" s="11"/>
      <c r="AAE42" s="11"/>
      <c r="AAF42" s="11"/>
      <c r="AAG42" s="11"/>
      <c r="AAH42" s="11"/>
      <c r="AAI42" s="11"/>
      <c r="AAJ42" s="11"/>
      <c r="AAK42" s="11"/>
      <c r="AAL42" s="11"/>
      <c r="AAM42" s="11"/>
      <c r="AAN42" s="11"/>
      <c r="AAO42" s="11"/>
      <c r="AAP42" s="11"/>
      <c r="AAQ42" s="11"/>
      <c r="AAR42" s="11"/>
      <c r="AAS42" s="11"/>
      <c r="AAT42" s="11"/>
      <c r="AAU42" s="11"/>
      <c r="AAV42" s="11"/>
      <c r="AAW42" s="11"/>
      <c r="AAX42" s="11"/>
      <c r="AAY42" s="11"/>
      <c r="AAZ42" s="11"/>
      <c r="ABA42" s="11"/>
      <c r="ABB42" s="11"/>
      <c r="ABC42" s="11"/>
      <c r="ABD42" s="11"/>
      <c r="ABE42" s="11"/>
      <c r="ABF42" s="11"/>
      <c r="ABG42" s="11"/>
      <c r="ABH42" s="11"/>
      <c r="ABI42" s="11"/>
      <c r="ABJ42" s="11"/>
      <c r="ABK42" s="11"/>
      <c r="ABL42" s="11"/>
      <c r="ABM42" s="11"/>
      <c r="ABN42" s="11"/>
      <c r="ABO42" s="11"/>
      <c r="ABP42" s="11"/>
      <c r="ABQ42" s="11"/>
      <c r="ABR42" s="11"/>
      <c r="ABS42" s="11"/>
      <c r="ABT42" s="11"/>
      <c r="ABU42" s="11"/>
      <c r="ABV42" s="11"/>
      <c r="ABW42" s="11"/>
      <c r="ABX42" s="11"/>
      <c r="ABY42" s="11"/>
      <c r="ABZ42" s="11"/>
      <c r="ACA42" s="11"/>
      <c r="ACB42" s="11"/>
      <c r="ACC42" s="11"/>
      <c r="ACD42" s="11"/>
      <c r="ACE42" s="11"/>
      <c r="ACF42" s="11"/>
      <c r="ACG42" s="11"/>
      <c r="ACH42" s="11"/>
      <c r="ACI42" s="11"/>
      <c r="ACJ42" s="11"/>
      <c r="ACK42" s="11"/>
      <c r="ACL42" s="11"/>
      <c r="ACM42" s="11"/>
      <c r="ACN42" s="11"/>
      <c r="ACO42" s="11"/>
      <c r="ACP42" s="11"/>
      <c r="ACQ42" s="11"/>
      <c r="ACR42" s="11"/>
      <c r="ACS42" s="11"/>
      <c r="ACT42" s="11"/>
      <c r="ACU42" s="11"/>
      <c r="ACV42" s="11"/>
      <c r="ACW42" s="11"/>
      <c r="ACX42" s="11"/>
      <c r="ACY42" s="11"/>
      <c r="ACZ42" s="11"/>
      <c r="ADA42" s="11"/>
      <c r="ADB42" s="11"/>
      <c r="ADC42" s="11"/>
      <c r="ADD42" s="11"/>
      <c r="ADE42" s="11"/>
      <c r="ADF42" s="11"/>
      <c r="ADG42" s="11"/>
      <c r="ADH42" s="11"/>
      <c r="ADI42" s="11"/>
      <c r="ADJ42" s="11"/>
      <c r="ADK42" s="11"/>
      <c r="ADL42" s="11"/>
      <c r="ADM42" s="11"/>
      <c r="ADN42" s="11"/>
      <c r="ADO42" s="11"/>
      <c r="ADP42" s="11"/>
      <c r="ADQ42" s="11"/>
      <c r="ADR42" s="11"/>
      <c r="ADS42" s="11"/>
      <c r="ADT42" s="11"/>
      <c r="ADU42" s="11"/>
      <c r="ADV42" s="11"/>
      <c r="ADW42" s="11"/>
      <c r="ADX42" s="11"/>
      <c r="ADY42" s="11"/>
      <c r="ADZ42" s="11"/>
      <c r="AEA42" s="11"/>
      <c r="AEB42" s="11"/>
      <c r="AEC42" s="11"/>
      <c r="AED42" s="11"/>
      <c r="AEE42" s="11"/>
      <c r="AEF42" s="11"/>
      <c r="AEG42" s="11"/>
      <c r="AEH42" s="11"/>
      <c r="AEI42" s="11"/>
      <c r="AEJ42" s="11"/>
      <c r="AEK42" s="11"/>
      <c r="AEL42" s="11"/>
      <c r="AEM42" s="11"/>
      <c r="AEN42" s="11"/>
      <c r="AEO42" s="11"/>
      <c r="AEP42" s="11"/>
      <c r="AEQ42" s="11"/>
      <c r="AER42" s="11"/>
      <c r="AES42" s="11"/>
      <c r="AET42" s="11"/>
      <c r="AEU42" s="11"/>
      <c r="AEV42" s="11"/>
      <c r="AEW42" s="11"/>
      <c r="AEX42" s="11"/>
      <c r="AEY42" s="11"/>
      <c r="AEZ42" s="11"/>
      <c r="AFA42" s="11"/>
      <c r="AFB42" s="11"/>
      <c r="AFC42" s="11"/>
      <c r="AFD42" s="11"/>
      <c r="AFE42" s="11"/>
      <c r="AFF42" s="11"/>
      <c r="AFG42" s="11"/>
      <c r="AFH42" s="11"/>
      <c r="AFI42" s="11"/>
      <c r="AFJ42" s="11"/>
      <c r="AFK42" s="11"/>
      <c r="AFL42" s="11"/>
      <c r="AFM42" s="11"/>
      <c r="AFN42" s="11"/>
      <c r="AFO42" s="11"/>
      <c r="AFP42" s="11"/>
      <c r="AFQ42" s="11"/>
      <c r="AFR42" s="11"/>
      <c r="AFS42" s="11"/>
      <c r="AFT42" s="11"/>
      <c r="AFU42" s="11"/>
      <c r="AFV42" s="11"/>
      <c r="AFW42" s="11"/>
      <c r="AFX42" s="11"/>
      <c r="AFY42" s="11"/>
      <c r="AFZ42" s="11"/>
      <c r="AGA42" s="11"/>
      <c r="AGB42" s="11"/>
      <c r="AGC42" s="11"/>
      <c r="AGD42" s="11"/>
      <c r="AGE42" s="11"/>
      <c r="AGF42" s="11"/>
      <c r="AGG42" s="11"/>
      <c r="AGH42" s="11"/>
      <c r="AGI42" s="11"/>
      <c r="AGJ42" s="11"/>
      <c r="AGK42" s="11"/>
      <c r="AGL42" s="11"/>
      <c r="AGM42" s="11"/>
      <c r="AGN42" s="11"/>
      <c r="AGO42" s="11"/>
      <c r="AGP42" s="11"/>
      <c r="AGQ42" s="11"/>
      <c r="AGR42" s="11"/>
      <c r="AGS42" s="11"/>
      <c r="AGT42" s="11"/>
      <c r="AGU42" s="11"/>
      <c r="AGV42" s="11"/>
      <c r="AGW42" s="11"/>
      <c r="AGX42" s="11"/>
      <c r="AGY42" s="11"/>
      <c r="AGZ42" s="11"/>
      <c r="AHA42" s="11"/>
      <c r="AHB42" s="11"/>
      <c r="AHC42" s="11"/>
      <c r="AHD42" s="11"/>
      <c r="AHE42" s="11"/>
      <c r="AHF42" s="11"/>
      <c r="AHG42" s="11"/>
      <c r="AHH42" s="11"/>
      <c r="AHI42" s="11"/>
      <c r="AHJ42" s="11"/>
      <c r="AHK42" s="11"/>
      <c r="AHL42" s="11"/>
      <c r="AHM42" s="11"/>
      <c r="AHN42" s="11"/>
      <c r="AHO42" s="11"/>
      <c r="AHP42" s="11"/>
      <c r="AHQ42" s="11"/>
      <c r="AHR42" s="11"/>
      <c r="AHS42" s="11"/>
      <c r="AHT42" s="11"/>
      <c r="AHU42" s="11"/>
      <c r="AHV42" s="11"/>
      <c r="AHW42" s="11"/>
      <c r="AHX42" s="11"/>
      <c r="AHY42" s="11"/>
      <c r="AHZ42" s="11"/>
      <c r="AIA42" s="11"/>
      <c r="AIB42" s="11"/>
      <c r="AIC42" s="11"/>
      <c r="AID42" s="11"/>
      <c r="AIE42" s="11"/>
      <c r="AIF42" s="11"/>
      <c r="AIG42" s="11"/>
      <c r="AIH42" s="11"/>
      <c r="AII42" s="11"/>
      <c r="AIJ42" s="11"/>
      <c r="AIK42" s="11"/>
      <c r="AIL42" s="11"/>
      <c r="AIM42" s="11"/>
      <c r="AIN42" s="11"/>
      <c r="AIO42" s="11"/>
      <c r="AIP42" s="11"/>
      <c r="AIQ42" s="11"/>
      <c r="AIR42" s="11"/>
      <c r="AIS42" s="11"/>
      <c r="AIT42" s="11"/>
      <c r="AIU42" s="11"/>
      <c r="AIV42" s="11"/>
      <c r="AIW42" s="11"/>
      <c r="AIX42" s="11"/>
      <c r="AIY42" s="11"/>
      <c r="AIZ42" s="11"/>
      <c r="AJA42" s="11"/>
      <c r="AJB42" s="11"/>
      <c r="AJC42" s="11"/>
      <c r="AJD42" s="11"/>
      <c r="AJE42" s="11"/>
      <c r="AJF42" s="11"/>
      <c r="AJG42" s="11"/>
      <c r="AJH42" s="11"/>
      <c r="AJI42" s="11"/>
      <c r="AJJ42" s="11"/>
      <c r="AJK42" s="11"/>
      <c r="AJL42" s="11"/>
      <c r="AJM42" s="11"/>
      <c r="AJN42" s="11"/>
      <c r="AJO42" s="11"/>
      <c r="AJP42" s="11"/>
      <c r="AJQ42" s="11"/>
      <c r="AJR42" s="11"/>
      <c r="AJS42" s="11"/>
      <c r="AJT42" s="11"/>
      <c r="AJU42" s="11"/>
      <c r="AJV42" s="11"/>
      <c r="AJW42" s="11"/>
      <c r="AJX42" s="11"/>
      <c r="AJY42" s="11"/>
      <c r="AJZ42" s="11"/>
      <c r="AKA42" s="11"/>
      <c r="AKB42" s="11"/>
      <c r="AKC42" s="11"/>
      <c r="AKD42" s="11"/>
      <c r="AKE42" s="11"/>
      <c r="AKF42" s="11"/>
      <c r="AKG42" s="11"/>
      <c r="AKH42" s="11"/>
      <c r="AKI42" s="11"/>
      <c r="AKJ42" s="11"/>
      <c r="AKK42" s="11"/>
      <c r="AKL42" s="11"/>
      <c r="AKM42" s="11"/>
      <c r="AKN42" s="11"/>
      <c r="AKO42" s="11"/>
      <c r="AKP42" s="11"/>
      <c r="AKQ42" s="11"/>
      <c r="AKR42" s="11"/>
      <c r="AKS42" s="11"/>
      <c r="AKT42" s="11"/>
      <c r="AKU42" s="11"/>
      <c r="AKV42" s="11"/>
      <c r="AKW42" s="11"/>
      <c r="AKX42" s="11"/>
      <c r="AKY42" s="11"/>
      <c r="AKZ42" s="11"/>
      <c r="ALA42" s="11"/>
      <c r="ALB42" s="11"/>
      <c r="ALC42" s="11"/>
      <c r="ALD42" s="11"/>
      <c r="ALE42" s="11"/>
      <c r="ALF42" s="11"/>
      <c r="ALG42" s="11"/>
      <c r="ALH42" s="11"/>
      <c r="ALI42" s="11"/>
      <c r="ALJ42" s="11"/>
      <c r="ALK42" s="11"/>
      <c r="ALL42" s="11"/>
      <c r="ALM42" s="11"/>
      <c r="ALN42" s="11"/>
      <c r="ALO42" s="11"/>
      <c r="ALP42" s="11"/>
      <c r="ALQ42" s="11"/>
      <c r="ALR42" s="11"/>
      <c r="ALS42" s="11"/>
      <c r="ALT42" s="11"/>
      <c r="ALU42" s="11"/>
      <c r="ALV42" s="11"/>
      <c r="ALW42" s="11"/>
      <c r="ALX42" s="11"/>
      <c r="ALY42" s="11"/>
      <c r="ALZ42" s="11"/>
      <c r="AMA42" s="11"/>
      <c r="AMB42" s="11"/>
      <c r="AMC42" s="11"/>
      <c r="AMD42" s="11"/>
      <c r="AME42" s="11"/>
      <c r="AMF42" s="11"/>
      <c r="AMG42" s="11"/>
      <c r="AMH42" s="11"/>
      <c r="AMI42" s="11"/>
      <c r="AMJ42" s="11"/>
      <c r="AMK42" s="11"/>
      <c r="AML42" s="11"/>
      <c r="AMM42" s="11"/>
      <c r="AMN42" s="11"/>
      <c r="AMO42" s="11"/>
      <c r="AMP42" s="11"/>
      <c r="AMQ42" s="11"/>
      <c r="AMR42" s="11"/>
      <c r="AMS42" s="11"/>
      <c r="AMT42" s="11"/>
      <c r="AMU42" s="11"/>
      <c r="AMV42" s="11"/>
      <c r="AMW42" s="11"/>
      <c r="AMX42" s="11"/>
      <c r="AMY42" s="11"/>
      <c r="AMZ42" s="11"/>
      <c r="ANA42" s="11"/>
      <c r="ANB42" s="11"/>
      <c r="ANC42" s="11"/>
      <c r="AND42" s="11"/>
      <c r="ANE42" s="11"/>
      <c r="ANF42" s="11"/>
      <c r="ANG42" s="11"/>
      <c r="ANH42" s="11"/>
      <c r="ANI42" s="11"/>
      <c r="ANJ42" s="11"/>
      <c r="ANK42" s="11"/>
      <c r="ANL42" s="11"/>
      <c r="ANM42" s="11"/>
      <c r="ANN42" s="11"/>
      <c r="ANO42" s="11"/>
      <c r="ANP42" s="11"/>
      <c r="ANQ42" s="11"/>
      <c r="ANR42" s="11"/>
      <c r="ANS42" s="11"/>
      <c r="ANT42" s="11"/>
      <c r="ANU42" s="11"/>
      <c r="ANV42" s="11"/>
      <c r="ANW42" s="11"/>
      <c r="ANX42" s="11"/>
      <c r="ANY42" s="11"/>
      <c r="ANZ42" s="11"/>
      <c r="AOA42" s="11"/>
      <c r="AOB42" s="11"/>
      <c r="AOC42" s="11"/>
      <c r="AOD42" s="11"/>
      <c r="AOE42" s="11"/>
      <c r="AOF42" s="11"/>
      <c r="AOG42" s="11"/>
      <c r="AOH42" s="11"/>
      <c r="AOI42" s="11"/>
      <c r="AOJ42" s="11"/>
      <c r="AOK42" s="11"/>
      <c r="AOL42" s="11"/>
      <c r="AOM42" s="11"/>
      <c r="AON42" s="11"/>
      <c r="AOO42" s="11"/>
      <c r="AOP42" s="11"/>
      <c r="AOQ42" s="11"/>
      <c r="AOR42" s="11"/>
      <c r="AOS42" s="11"/>
      <c r="AOT42" s="11"/>
      <c r="AOU42" s="11"/>
      <c r="AOV42" s="11"/>
      <c r="AOW42" s="11"/>
      <c r="AOX42" s="11"/>
      <c r="AOY42" s="11"/>
      <c r="AOZ42" s="11"/>
      <c r="APA42" s="11"/>
      <c r="APB42" s="11"/>
      <c r="APC42" s="11"/>
      <c r="APD42" s="11"/>
      <c r="APE42" s="11"/>
      <c r="APF42" s="11"/>
      <c r="APG42" s="11"/>
      <c r="APH42" s="11"/>
      <c r="API42" s="11"/>
      <c r="APJ42" s="11"/>
      <c r="APK42" s="11"/>
      <c r="APL42" s="11"/>
      <c r="APM42" s="11"/>
      <c r="APN42" s="11"/>
      <c r="APO42" s="11"/>
      <c r="APP42" s="11"/>
      <c r="APQ42" s="11"/>
      <c r="APR42" s="11"/>
      <c r="APS42" s="11"/>
      <c r="APT42" s="11"/>
      <c r="APU42" s="11"/>
      <c r="APV42" s="11"/>
      <c r="APW42" s="11"/>
      <c r="APX42" s="11"/>
      <c r="APY42" s="11"/>
      <c r="APZ42" s="11"/>
      <c r="AQA42" s="11"/>
      <c r="AQB42" s="11"/>
      <c r="AQC42" s="11"/>
      <c r="AQD42" s="11"/>
      <c r="AQE42" s="11"/>
      <c r="AQF42" s="11"/>
      <c r="AQG42" s="11"/>
      <c r="AQH42" s="11"/>
      <c r="AQI42" s="11"/>
      <c r="AQJ42" s="11"/>
      <c r="AQK42" s="11"/>
      <c r="AQL42" s="11"/>
      <c r="AQM42" s="11"/>
      <c r="AQN42" s="11"/>
      <c r="AQO42" s="11"/>
      <c r="AQP42" s="11"/>
      <c r="AQQ42" s="11"/>
      <c r="AQR42" s="11"/>
      <c r="AQS42" s="11"/>
      <c r="AQT42" s="11"/>
      <c r="AQU42" s="11"/>
      <c r="AQV42" s="11"/>
      <c r="AQW42" s="11"/>
      <c r="AQX42" s="11"/>
      <c r="AQY42" s="11"/>
      <c r="AQZ42" s="11"/>
      <c r="ARA42" s="11"/>
      <c r="ARB42" s="11"/>
      <c r="ARC42" s="11"/>
      <c r="ARD42" s="11"/>
      <c r="ARE42" s="11"/>
      <c r="ARF42" s="11"/>
      <c r="ARG42" s="11"/>
      <c r="ARH42" s="11"/>
      <c r="ARI42" s="11"/>
      <c r="ARJ42" s="11"/>
      <c r="ARK42" s="11"/>
      <c r="ARL42" s="11"/>
      <c r="ARM42" s="11"/>
      <c r="ARN42" s="11"/>
      <c r="ARO42" s="11"/>
      <c r="ARP42" s="11"/>
      <c r="ARQ42" s="11"/>
      <c r="ARR42" s="11"/>
      <c r="ARS42" s="11"/>
      <c r="ART42" s="11"/>
      <c r="ARU42" s="11"/>
      <c r="ARV42" s="11"/>
      <c r="ARW42" s="11"/>
      <c r="ARX42" s="11"/>
      <c r="ARY42" s="11"/>
      <c r="ARZ42" s="11"/>
      <c r="ASA42" s="11"/>
      <c r="ASB42" s="11"/>
      <c r="ASC42" s="11"/>
      <c r="ASD42" s="11"/>
      <c r="ASE42" s="11"/>
      <c r="ASF42" s="11"/>
      <c r="ASG42" s="11"/>
      <c r="ASH42" s="11"/>
      <c r="ASI42" s="11"/>
      <c r="ASJ42" s="11"/>
      <c r="ASK42" s="11"/>
      <c r="ASL42" s="11"/>
      <c r="ASM42" s="11"/>
      <c r="ASN42" s="11"/>
      <c r="ASO42" s="11"/>
      <c r="ASP42" s="11"/>
      <c r="ASQ42" s="11"/>
      <c r="ASR42" s="11"/>
      <c r="ASS42" s="11"/>
      <c r="AST42" s="11"/>
      <c r="ASU42" s="11"/>
      <c r="ASV42" s="11"/>
      <c r="ASW42" s="11"/>
      <c r="ASX42" s="11"/>
      <c r="ASY42" s="11"/>
      <c r="ASZ42" s="11"/>
      <c r="ATA42" s="11"/>
      <c r="ATB42" s="11"/>
      <c r="ATC42" s="11"/>
      <c r="ATD42" s="11"/>
      <c r="ATE42" s="11"/>
      <c r="ATF42" s="11"/>
      <c r="ATG42" s="11"/>
      <c r="ATH42" s="11"/>
      <c r="ATI42" s="11"/>
      <c r="ATJ42" s="11"/>
      <c r="ATK42" s="11"/>
      <c r="ATL42" s="11"/>
      <c r="ATM42" s="11"/>
      <c r="ATN42" s="11"/>
      <c r="ATO42" s="11"/>
      <c r="ATP42" s="11"/>
      <c r="ATQ42" s="11"/>
      <c r="ATR42" s="11"/>
      <c r="ATS42" s="11"/>
      <c r="ATT42" s="11"/>
      <c r="ATU42" s="11"/>
      <c r="ATV42" s="11"/>
      <c r="ATW42" s="11"/>
      <c r="ATX42" s="11"/>
      <c r="ATY42" s="11"/>
      <c r="ATZ42" s="11"/>
      <c r="AUA42" s="11"/>
      <c r="AUB42" s="11"/>
      <c r="AUC42" s="11"/>
      <c r="AUD42" s="11"/>
      <c r="AUE42" s="11"/>
      <c r="AUF42" s="11"/>
      <c r="AUG42" s="11"/>
      <c r="AUH42" s="11"/>
      <c r="AUI42" s="11"/>
      <c r="AUJ42" s="11"/>
      <c r="AUK42" s="11"/>
      <c r="AUL42" s="11"/>
      <c r="AUM42" s="11"/>
      <c r="AUN42" s="11"/>
      <c r="AUO42" s="11"/>
      <c r="AUP42" s="11"/>
      <c r="AUQ42" s="11"/>
      <c r="AUR42" s="11"/>
      <c r="AUS42" s="11"/>
      <c r="AUT42" s="11"/>
      <c r="AUU42" s="11"/>
      <c r="AUV42" s="11"/>
      <c r="AUW42" s="11"/>
      <c r="AUX42" s="11"/>
      <c r="AUY42" s="11"/>
      <c r="AUZ42" s="11"/>
      <c r="AVA42" s="11"/>
      <c r="AVB42" s="11"/>
      <c r="AVC42" s="11"/>
      <c r="AVD42" s="11"/>
      <c r="AVE42" s="11"/>
      <c r="AVF42" s="11"/>
      <c r="AVG42" s="11"/>
      <c r="AVH42" s="11"/>
      <c r="AVI42" s="11"/>
      <c r="AVJ42" s="11"/>
      <c r="AVK42" s="11"/>
      <c r="AVL42" s="11"/>
      <c r="AVM42" s="11"/>
      <c r="AVN42" s="11"/>
      <c r="AVO42" s="11"/>
      <c r="AVP42" s="11"/>
      <c r="AVQ42" s="11"/>
      <c r="AVR42" s="11"/>
      <c r="AVS42" s="11"/>
      <c r="AVT42" s="11"/>
      <c r="AVU42" s="11"/>
      <c r="AVV42" s="11"/>
      <c r="AVW42" s="11"/>
      <c r="AVX42" s="11"/>
      <c r="AVY42" s="11"/>
      <c r="AVZ42" s="11"/>
      <c r="AWA42" s="11"/>
      <c r="AWB42" s="11"/>
      <c r="AWC42" s="11"/>
      <c r="AWD42" s="11"/>
      <c r="AWE42" s="11"/>
      <c r="AWF42" s="11"/>
      <c r="AWG42" s="11"/>
      <c r="AWH42" s="11"/>
      <c r="AWI42" s="11"/>
      <c r="AWJ42" s="11"/>
      <c r="AWK42" s="11"/>
      <c r="AWL42" s="11"/>
      <c r="AWM42" s="11"/>
      <c r="AWN42" s="11"/>
      <c r="AWO42" s="11"/>
      <c r="AWP42" s="11"/>
      <c r="AWQ42" s="11"/>
      <c r="AWR42" s="11"/>
      <c r="AWS42" s="11"/>
      <c r="AWT42" s="11"/>
      <c r="AWU42" s="11"/>
      <c r="AWV42" s="11"/>
      <c r="AWW42" s="11"/>
      <c r="AWX42" s="11"/>
      <c r="AWY42" s="11"/>
      <c r="AWZ42" s="11"/>
      <c r="AXA42" s="11"/>
      <c r="AXB42" s="11"/>
      <c r="AXC42" s="11"/>
      <c r="AXD42" s="11"/>
      <c r="AXE42" s="11"/>
      <c r="AXF42" s="11"/>
      <c r="AXG42" s="11"/>
      <c r="AXH42" s="11"/>
      <c r="AXI42" s="11"/>
      <c r="AXJ42" s="11"/>
      <c r="AXK42" s="11"/>
      <c r="AXL42" s="11"/>
      <c r="AXM42" s="11"/>
      <c r="AXN42" s="11"/>
      <c r="AXO42" s="11"/>
      <c r="AXP42" s="11"/>
      <c r="AXQ42" s="11"/>
      <c r="AXR42" s="11"/>
      <c r="AXS42" s="11"/>
      <c r="AXT42" s="11"/>
      <c r="AXU42" s="11"/>
      <c r="AXV42" s="11"/>
      <c r="AXW42" s="11"/>
      <c r="AXX42" s="11"/>
      <c r="AXY42" s="11"/>
      <c r="AXZ42" s="11"/>
      <c r="AYA42" s="11"/>
      <c r="AYB42" s="11"/>
      <c r="AYC42" s="11"/>
      <c r="AYD42" s="11"/>
      <c r="AYE42" s="11"/>
      <c r="AYF42" s="11"/>
      <c r="AYG42" s="11"/>
      <c r="AYH42" s="11"/>
      <c r="AYI42" s="11"/>
      <c r="AYJ42" s="11"/>
      <c r="AYK42" s="11"/>
      <c r="AYL42" s="11"/>
      <c r="AYM42" s="11"/>
      <c r="AYN42" s="11"/>
      <c r="AYO42" s="11"/>
      <c r="AYP42" s="11"/>
      <c r="AYQ42" s="11"/>
      <c r="AYR42" s="11"/>
      <c r="AYS42" s="11"/>
      <c r="AYT42" s="11"/>
      <c r="AYU42" s="11"/>
      <c r="AYV42" s="11"/>
      <c r="AYW42" s="11"/>
      <c r="AYX42" s="11"/>
      <c r="AYY42" s="11"/>
      <c r="AYZ42" s="11"/>
      <c r="AZA42" s="11"/>
      <c r="AZB42" s="11"/>
      <c r="AZC42" s="11"/>
      <c r="AZD42" s="11"/>
      <c r="AZE42" s="11"/>
      <c r="AZF42" s="11"/>
      <c r="AZG42" s="11"/>
      <c r="AZH42" s="11"/>
      <c r="AZI42" s="11"/>
      <c r="AZJ42" s="11"/>
      <c r="AZK42" s="11"/>
      <c r="AZL42" s="11"/>
      <c r="AZM42" s="11"/>
      <c r="AZN42" s="11"/>
      <c r="AZO42" s="11"/>
      <c r="AZP42" s="11"/>
      <c r="AZQ42" s="11"/>
      <c r="AZR42" s="11"/>
      <c r="AZS42" s="11"/>
      <c r="AZT42" s="11"/>
      <c r="AZU42" s="11"/>
      <c r="AZV42" s="11"/>
      <c r="AZW42" s="11"/>
      <c r="AZX42" s="11"/>
      <c r="AZY42" s="11"/>
      <c r="AZZ42" s="11"/>
      <c r="BAA42" s="11"/>
      <c r="BAB42" s="11"/>
      <c r="BAC42" s="11"/>
      <c r="BAD42" s="11"/>
      <c r="BAE42" s="11"/>
      <c r="BAF42" s="11"/>
      <c r="BAG42" s="11"/>
      <c r="BAH42" s="11"/>
      <c r="BAI42" s="11"/>
      <c r="BAJ42" s="11"/>
      <c r="BAK42" s="11"/>
      <c r="BAL42" s="11"/>
      <c r="BAM42" s="11"/>
      <c r="BAN42" s="11"/>
      <c r="BAO42" s="11"/>
      <c r="BAP42" s="11"/>
      <c r="BAQ42" s="11"/>
      <c r="BAR42" s="11"/>
      <c r="BAS42" s="11"/>
      <c r="BAT42" s="11"/>
      <c r="BAU42" s="11"/>
      <c r="BAV42" s="11"/>
      <c r="BAW42" s="11"/>
      <c r="BAX42" s="11"/>
      <c r="BAY42" s="11"/>
      <c r="BAZ42" s="11"/>
      <c r="BBA42" s="11"/>
      <c r="BBB42" s="11"/>
      <c r="BBC42" s="11"/>
      <c r="BBD42" s="11"/>
      <c r="BBE42" s="11"/>
      <c r="BBF42" s="11"/>
      <c r="BBG42" s="11"/>
      <c r="BBH42" s="11"/>
      <c r="BBI42" s="11"/>
      <c r="BBJ42" s="11"/>
      <c r="BBK42" s="11"/>
      <c r="BBL42" s="11"/>
      <c r="BBM42" s="11"/>
      <c r="BBN42" s="11"/>
      <c r="BBO42" s="11"/>
      <c r="BBP42" s="11"/>
      <c r="BBQ42" s="11"/>
      <c r="BBR42" s="11"/>
      <c r="BBS42" s="11"/>
      <c r="BBT42" s="11"/>
      <c r="BBU42" s="11"/>
      <c r="BBV42" s="11"/>
      <c r="BBW42" s="11"/>
      <c r="BBX42" s="11"/>
      <c r="BBY42" s="11"/>
      <c r="BBZ42" s="11"/>
      <c r="BCA42" s="11"/>
      <c r="BCB42" s="11"/>
      <c r="BCC42" s="11"/>
      <c r="BCD42" s="11"/>
      <c r="BCE42" s="11"/>
      <c r="BCF42" s="11"/>
      <c r="BCG42" s="11"/>
      <c r="BCH42" s="11"/>
      <c r="BCI42" s="11"/>
      <c r="BCJ42" s="11"/>
      <c r="BCK42" s="11"/>
      <c r="BCL42" s="11"/>
      <c r="BCM42" s="11"/>
      <c r="BCN42" s="11"/>
      <c r="BCO42" s="11"/>
      <c r="BCP42" s="11"/>
      <c r="BCQ42" s="11"/>
      <c r="BCR42" s="11"/>
      <c r="BCS42" s="11"/>
      <c r="BCT42" s="11"/>
      <c r="BCU42" s="11"/>
      <c r="BCV42" s="11"/>
      <c r="BCW42" s="11"/>
      <c r="BCX42" s="11"/>
      <c r="BCY42" s="11"/>
      <c r="BCZ42" s="11"/>
      <c r="BDA42" s="11"/>
      <c r="BDB42" s="11"/>
      <c r="BDC42" s="11"/>
      <c r="BDD42" s="11"/>
      <c r="BDE42" s="11"/>
      <c r="BDF42" s="11"/>
      <c r="BDG42" s="11"/>
      <c r="BDH42" s="11"/>
      <c r="BDI42" s="11"/>
      <c r="BDJ42" s="11"/>
      <c r="BDK42" s="11"/>
      <c r="BDL42" s="11"/>
      <c r="BDM42" s="11"/>
      <c r="BDN42" s="11"/>
      <c r="BDO42" s="11"/>
      <c r="BDP42" s="11"/>
      <c r="BDQ42" s="11"/>
      <c r="BDR42" s="11"/>
      <c r="BDS42" s="11"/>
      <c r="BDT42" s="11"/>
      <c r="BDU42" s="11"/>
      <c r="BDV42" s="11"/>
      <c r="BDW42" s="11"/>
      <c r="BDX42" s="11"/>
      <c r="BDY42" s="11"/>
      <c r="BDZ42" s="11"/>
      <c r="BEA42" s="11"/>
      <c r="BEB42" s="11"/>
      <c r="BEC42" s="11"/>
      <c r="BED42" s="11"/>
      <c r="BEE42" s="11"/>
      <c r="BEF42" s="11"/>
      <c r="BEG42" s="11"/>
      <c r="BEH42" s="11"/>
      <c r="BEI42" s="11"/>
      <c r="BEJ42" s="11"/>
      <c r="BEK42" s="11"/>
      <c r="BEL42" s="11"/>
      <c r="BEM42" s="11"/>
      <c r="BEN42" s="11"/>
      <c r="BEO42" s="11"/>
      <c r="BEP42" s="11"/>
      <c r="BEQ42" s="11"/>
      <c r="BER42" s="11"/>
      <c r="BES42" s="11"/>
      <c r="BET42" s="11"/>
      <c r="BEU42" s="11"/>
      <c r="BEV42" s="11"/>
      <c r="BEW42" s="11"/>
      <c r="BEX42" s="11"/>
      <c r="BEY42" s="11"/>
      <c r="BEZ42" s="11"/>
      <c r="BFA42" s="11"/>
      <c r="BFB42" s="11"/>
      <c r="BFC42" s="11"/>
      <c r="BFD42" s="11"/>
      <c r="BFE42" s="11"/>
      <c r="BFF42" s="11"/>
      <c r="BFG42" s="11"/>
      <c r="BFH42" s="11"/>
      <c r="BFI42" s="11"/>
      <c r="BFJ42" s="11"/>
      <c r="BFK42" s="11"/>
      <c r="BFL42" s="11"/>
      <c r="BFM42" s="11"/>
      <c r="BFN42" s="11"/>
      <c r="BFO42" s="11"/>
      <c r="BFP42" s="11"/>
      <c r="BFQ42" s="11"/>
      <c r="BFR42" s="11"/>
      <c r="BFS42" s="11"/>
      <c r="BFT42" s="11"/>
      <c r="BFU42" s="11"/>
      <c r="BFV42" s="11"/>
      <c r="BFW42" s="11"/>
      <c r="BFX42" s="11"/>
      <c r="BFY42" s="11"/>
      <c r="BFZ42" s="11"/>
      <c r="BGA42" s="11"/>
      <c r="BGB42" s="11"/>
      <c r="BGC42" s="11"/>
      <c r="BGD42" s="11"/>
      <c r="BGE42" s="11"/>
      <c r="BGF42" s="11"/>
      <c r="BGG42" s="11"/>
      <c r="BGH42" s="11"/>
      <c r="BGI42" s="11"/>
      <c r="BGJ42" s="11"/>
      <c r="BGK42" s="11"/>
      <c r="BGL42" s="11"/>
      <c r="BGM42" s="11"/>
      <c r="BGN42" s="11"/>
      <c r="BGO42" s="11"/>
      <c r="BGP42" s="11"/>
      <c r="BGQ42" s="11"/>
      <c r="BGR42" s="11"/>
      <c r="BGS42" s="11"/>
      <c r="BGT42" s="11"/>
      <c r="BGU42" s="11"/>
      <c r="BGV42" s="11"/>
      <c r="BGW42" s="11"/>
      <c r="BGX42" s="11"/>
      <c r="BGY42" s="11"/>
      <c r="BGZ42" s="11"/>
      <c r="BHA42" s="11"/>
      <c r="BHB42" s="11"/>
      <c r="BHC42" s="11"/>
      <c r="BHD42" s="11"/>
      <c r="BHE42" s="11"/>
      <c r="BHF42" s="11"/>
      <c r="BHG42" s="11"/>
      <c r="BHH42" s="11"/>
      <c r="BHI42" s="11"/>
      <c r="BHJ42" s="11"/>
      <c r="BHK42" s="11"/>
      <c r="BHL42" s="11"/>
      <c r="BHM42" s="11"/>
      <c r="BHN42" s="11"/>
      <c r="BHO42" s="11"/>
      <c r="BHP42" s="11"/>
      <c r="BHQ42" s="11"/>
      <c r="BHR42" s="11"/>
      <c r="BHS42" s="11"/>
      <c r="BHT42" s="11"/>
      <c r="BHU42" s="11"/>
      <c r="BHV42" s="11"/>
      <c r="BHW42" s="11"/>
      <c r="BHX42" s="11"/>
      <c r="BHY42" s="11"/>
      <c r="BHZ42" s="11"/>
      <c r="BIA42" s="11"/>
      <c r="BIB42" s="11"/>
      <c r="BIC42" s="11"/>
      <c r="BID42" s="11"/>
      <c r="BIE42" s="11"/>
      <c r="BIF42" s="11"/>
      <c r="BIG42" s="11"/>
      <c r="BIH42" s="11"/>
      <c r="BII42" s="11"/>
      <c r="BIJ42" s="11"/>
      <c r="BIK42" s="11"/>
      <c r="BIL42" s="11"/>
      <c r="BIM42" s="11"/>
      <c r="BIN42" s="11"/>
      <c r="BIO42" s="11"/>
      <c r="BIP42" s="11"/>
      <c r="BIQ42" s="11"/>
      <c r="BIR42" s="11"/>
      <c r="BIS42" s="11"/>
      <c r="BIT42" s="11"/>
      <c r="BIU42" s="11"/>
      <c r="BIV42" s="11"/>
      <c r="BIW42" s="11"/>
      <c r="BIX42" s="11"/>
      <c r="BIY42" s="11"/>
      <c r="BIZ42" s="11"/>
      <c r="BJA42" s="11"/>
      <c r="BJB42" s="11"/>
      <c r="BJC42" s="11"/>
      <c r="BJD42" s="11"/>
      <c r="BJE42" s="11"/>
      <c r="BJF42" s="11"/>
      <c r="BJG42" s="11"/>
      <c r="BJH42" s="11"/>
      <c r="BJI42" s="11"/>
      <c r="BJJ42" s="11"/>
      <c r="BJK42" s="11"/>
      <c r="BJL42" s="11"/>
      <c r="BJM42" s="11"/>
      <c r="BJN42" s="11"/>
      <c r="BJO42" s="11"/>
      <c r="BJP42" s="11"/>
      <c r="BJQ42" s="11"/>
      <c r="BJR42" s="11"/>
      <c r="BJS42" s="11"/>
      <c r="BJT42" s="11"/>
      <c r="BJU42" s="11"/>
      <c r="BJV42" s="11"/>
      <c r="BJW42" s="11"/>
      <c r="BJX42" s="11"/>
      <c r="BJY42" s="11"/>
      <c r="BJZ42" s="11"/>
      <c r="BKA42" s="11"/>
      <c r="BKB42" s="11"/>
      <c r="BKC42" s="11"/>
      <c r="BKD42" s="11"/>
      <c r="BKE42" s="11"/>
      <c r="BKF42" s="11"/>
      <c r="BKG42" s="11"/>
      <c r="BKH42" s="11"/>
      <c r="BKI42" s="11"/>
      <c r="BKJ42" s="11"/>
      <c r="BKK42" s="11"/>
      <c r="BKL42" s="11"/>
      <c r="BKM42" s="11"/>
      <c r="BKN42" s="11"/>
      <c r="BKO42" s="11"/>
      <c r="BKP42" s="11"/>
      <c r="BKQ42" s="11"/>
      <c r="BKR42" s="11"/>
      <c r="BKS42" s="11"/>
      <c r="BKT42" s="11"/>
      <c r="BKU42" s="11"/>
      <c r="BKV42" s="11"/>
      <c r="BKW42" s="11"/>
      <c r="BKX42" s="11"/>
      <c r="BKY42" s="11"/>
      <c r="BKZ42" s="11"/>
      <c r="BLA42" s="11"/>
      <c r="BLB42" s="11"/>
      <c r="BLC42" s="11"/>
      <c r="BLD42" s="11"/>
      <c r="BLE42" s="11"/>
      <c r="BLF42" s="11"/>
      <c r="BLG42" s="11"/>
      <c r="BLH42" s="11"/>
      <c r="BLI42" s="11"/>
      <c r="BLJ42" s="11"/>
      <c r="BLK42" s="11"/>
      <c r="BLL42" s="11"/>
      <c r="BLM42" s="11"/>
      <c r="BLN42" s="11"/>
      <c r="BLO42" s="11"/>
      <c r="BLP42" s="11"/>
      <c r="BLQ42" s="11"/>
      <c r="BLR42" s="11"/>
      <c r="BLS42" s="11"/>
      <c r="BLT42" s="11"/>
      <c r="BLU42" s="11"/>
      <c r="BLV42" s="11"/>
      <c r="BLW42" s="11"/>
      <c r="BLX42" s="11"/>
      <c r="BLY42" s="11"/>
      <c r="BLZ42" s="11"/>
      <c r="BMA42" s="11"/>
      <c r="BMB42" s="11"/>
      <c r="BMC42" s="11"/>
      <c r="BMD42" s="11"/>
      <c r="BME42" s="11"/>
      <c r="BMF42" s="11"/>
      <c r="BMG42" s="11"/>
      <c r="BMH42" s="11"/>
      <c r="BMI42" s="11"/>
      <c r="BMJ42" s="11"/>
      <c r="BMK42" s="11"/>
      <c r="BML42" s="11"/>
      <c r="BMM42" s="11"/>
      <c r="BMN42" s="11"/>
      <c r="BMO42" s="11"/>
      <c r="BMP42" s="11"/>
      <c r="BMQ42" s="11"/>
      <c r="BMR42" s="11"/>
      <c r="BMS42" s="11"/>
      <c r="BMT42" s="11"/>
      <c r="BMU42" s="11"/>
      <c r="BMV42" s="11"/>
      <c r="BMW42" s="11"/>
      <c r="BMX42" s="11"/>
      <c r="BMY42" s="11"/>
      <c r="BMZ42" s="11"/>
      <c r="BNA42" s="11"/>
      <c r="BNB42" s="11"/>
      <c r="BNC42" s="11"/>
      <c r="BND42" s="11"/>
      <c r="BNE42" s="11"/>
      <c r="BNF42" s="11"/>
      <c r="BNG42" s="11"/>
      <c r="BNH42" s="11"/>
      <c r="BNI42" s="11"/>
      <c r="BNJ42" s="11"/>
      <c r="BNK42" s="11"/>
      <c r="BNL42" s="11"/>
      <c r="BNM42" s="11"/>
      <c r="BNN42" s="11"/>
      <c r="BNO42" s="11"/>
      <c r="BNP42" s="11"/>
      <c r="BNQ42" s="11"/>
      <c r="BNR42" s="11"/>
      <c r="BNS42" s="11"/>
      <c r="BNT42" s="11"/>
      <c r="BNU42" s="11"/>
      <c r="BNV42" s="11"/>
      <c r="BNW42" s="11"/>
      <c r="BNX42" s="11"/>
      <c r="BNY42" s="11"/>
      <c r="BNZ42" s="11"/>
      <c r="BOA42" s="11"/>
      <c r="BOB42" s="11"/>
      <c r="BOC42" s="11"/>
      <c r="BOD42" s="11"/>
      <c r="BOE42" s="11"/>
      <c r="BOF42" s="11"/>
      <c r="BOG42" s="11"/>
      <c r="BOH42" s="11"/>
      <c r="BOI42" s="11"/>
      <c r="BOJ42" s="11"/>
      <c r="BOK42" s="11"/>
      <c r="BOL42" s="11"/>
      <c r="BOM42" s="11"/>
      <c r="BON42" s="11"/>
      <c r="BOO42" s="11"/>
      <c r="BOP42" s="11"/>
      <c r="BOQ42" s="11"/>
      <c r="BOR42" s="11"/>
      <c r="BOS42" s="11"/>
      <c r="BOT42" s="11"/>
      <c r="BOU42" s="11"/>
      <c r="BOV42" s="11"/>
      <c r="BOW42" s="11"/>
      <c r="BOX42" s="11"/>
      <c r="BOY42" s="11"/>
      <c r="BOZ42" s="11"/>
      <c r="BPA42" s="11"/>
      <c r="BPB42" s="11"/>
      <c r="BPC42" s="11"/>
      <c r="BPD42" s="11"/>
      <c r="BPE42" s="11"/>
      <c r="BPF42" s="11"/>
      <c r="BPG42" s="11"/>
      <c r="BPH42" s="11"/>
      <c r="BPI42" s="11"/>
      <c r="BPJ42" s="11"/>
      <c r="BPK42" s="11"/>
      <c r="BPL42" s="11"/>
      <c r="BPM42" s="11"/>
      <c r="BPN42" s="11"/>
      <c r="BPO42" s="11"/>
      <c r="BPP42" s="11"/>
      <c r="BPQ42" s="11"/>
      <c r="BPR42" s="11"/>
      <c r="BPS42" s="11"/>
      <c r="BPT42" s="11"/>
      <c r="BPU42" s="11"/>
      <c r="BPV42" s="11"/>
      <c r="BPW42" s="11"/>
      <c r="BPX42" s="11"/>
      <c r="BPY42" s="11"/>
      <c r="BPZ42" s="11"/>
      <c r="BQA42" s="11"/>
      <c r="BQB42" s="11"/>
      <c r="BQC42" s="11"/>
      <c r="BQD42" s="11"/>
      <c r="BQE42" s="11"/>
      <c r="BQF42" s="11"/>
      <c r="BQG42" s="11"/>
      <c r="BQH42" s="11"/>
      <c r="BQI42" s="11"/>
      <c r="BQJ42" s="11"/>
      <c r="BQK42" s="11"/>
      <c r="BQL42" s="11"/>
      <c r="BQM42" s="11"/>
      <c r="BQN42" s="11"/>
      <c r="BQO42" s="11"/>
      <c r="BQP42" s="11"/>
      <c r="BQQ42" s="11"/>
      <c r="BQR42" s="11"/>
      <c r="BQS42" s="11"/>
      <c r="BQT42" s="11"/>
      <c r="BQU42" s="11"/>
      <c r="BQV42" s="11"/>
      <c r="BQW42" s="11"/>
      <c r="BQX42" s="11"/>
      <c r="BQY42" s="11"/>
      <c r="BQZ42" s="11"/>
      <c r="BRA42" s="11"/>
      <c r="BRB42" s="11"/>
      <c r="BRC42" s="11"/>
      <c r="BRD42" s="11"/>
      <c r="BRE42" s="11"/>
      <c r="BRF42" s="11"/>
      <c r="BRG42" s="11"/>
      <c r="BRH42" s="11"/>
      <c r="BRI42" s="11"/>
      <c r="BRJ42" s="11"/>
      <c r="BRK42" s="11"/>
      <c r="BRL42" s="11"/>
      <c r="BRM42" s="11"/>
      <c r="BRN42" s="11"/>
      <c r="BRO42" s="11"/>
      <c r="BRP42" s="11"/>
      <c r="BRQ42" s="11"/>
      <c r="BRR42" s="11"/>
      <c r="BRS42" s="11"/>
      <c r="BRT42" s="11"/>
      <c r="BRU42" s="11"/>
      <c r="BRV42" s="11"/>
      <c r="BRW42" s="11"/>
      <c r="BRX42" s="11"/>
      <c r="BRY42" s="11"/>
      <c r="BRZ42" s="11"/>
      <c r="BSA42" s="11"/>
      <c r="BSB42" s="11"/>
      <c r="BSC42" s="11"/>
      <c r="BSD42" s="11"/>
      <c r="BSE42" s="11"/>
      <c r="BSF42" s="11"/>
      <c r="BSG42" s="11"/>
      <c r="BSH42" s="11"/>
      <c r="BSI42" s="11"/>
      <c r="BSJ42" s="11"/>
      <c r="BSK42" s="11"/>
      <c r="BSL42" s="11"/>
      <c r="BSM42" s="11"/>
      <c r="BSN42" s="11"/>
      <c r="BSO42" s="11"/>
      <c r="BSP42" s="11"/>
      <c r="BSQ42" s="11"/>
      <c r="BSR42" s="11"/>
      <c r="BSS42" s="11"/>
      <c r="BST42" s="11"/>
      <c r="BSU42" s="11"/>
      <c r="BSV42" s="11"/>
      <c r="BSW42" s="11"/>
      <c r="BSX42" s="11"/>
      <c r="BSY42" s="11"/>
      <c r="BSZ42" s="11"/>
      <c r="BTA42" s="11"/>
      <c r="BTB42" s="11"/>
      <c r="BTC42" s="11"/>
      <c r="BTD42" s="11"/>
      <c r="BTE42" s="11"/>
      <c r="BTF42" s="11"/>
      <c r="BTG42" s="11"/>
      <c r="BTH42" s="11"/>
      <c r="BTI42" s="11"/>
      <c r="BTJ42" s="11"/>
      <c r="BTK42" s="11"/>
      <c r="BTL42" s="11"/>
      <c r="BTM42" s="11"/>
      <c r="BTN42" s="11"/>
      <c r="BTO42" s="11"/>
      <c r="BTP42" s="11"/>
      <c r="BTQ42" s="11"/>
      <c r="BTR42" s="11"/>
      <c r="BTS42" s="11"/>
      <c r="BTT42" s="11"/>
      <c r="BTU42" s="11"/>
      <c r="BTV42" s="11"/>
      <c r="BTW42" s="11"/>
      <c r="BTX42" s="11"/>
      <c r="BTY42" s="11"/>
      <c r="BTZ42" s="11"/>
      <c r="BUA42" s="11"/>
      <c r="BUB42" s="11"/>
      <c r="BUC42" s="11"/>
      <c r="BUD42" s="11"/>
      <c r="BUE42" s="11"/>
      <c r="BUF42" s="11"/>
      <c r="BUG42" s="11"/>
      <c r="BUH42" s="11"/>
      <c r="BUI42" s="11"/>
      <c r="BUJ42" s="11"/>
      <c r="BUK42" s="11"/>
      <c r="BUL42" s="11"/>
      <c r="BUM42" s="11"/>
      <c r="BUN42" s="11"/>
      <c r="BUO42" s="11"/>
      <c r="BUP42" s="11"/>
      <c r="BUQ42" s="11"/>
      <c r="BUR42" s="11"/>
      <c r="BUS42" s="11"/>
      <c r="BUT42" s="11"/>
      <c r="BUU42" s="11"/>
      <c r="BUV42" s="11"/>
      <c r="BUW42" s="11"/>
      <c r="BUX42" s="11"/>
      <c r="BUY42" s="11"/>
      <c r="BUZ42" s="11"/>
      <c r="BVA42" s="11"/>
      <c r="BVB42" s="11"/>
      <c r="BVC42" s="11"/>
      <c r="BVD42" s="11"/>
      <c r="BVE42" s="11"/>
      <c r="BVF42" s="11"/>
      <c r="BVG42" s="11"/>
      <c r="BVH42" s="11"/>
      <c r="BVI42" s="11"/>
      <c r="BVJ42" s="11"/>
      <c r="BVK42" s="11"/>
      <c r="BVL42" s="11"/>
      <c r="BVM42" s="11"/>
      <c r="BVN42" s="11"/>
      <c r="BVO42" s="11"/>
      <c r="BVP42" s="11"/>
      <c r="BVQ42" s="11"/>
      <c r="BVR42" s="11"/>
      <c r="BVS42" s="11"/>
      <c r="BVT42" s="11"/>
      <c r="BVU42" s="11"/>
      <c r="BVV42" s="11"/>
      <c r="BVW42" s="11"/>
      <c r="BVX42" s="11"/>
      <c r="BVY42" s="11"/>
      <c r="BVZ42" s="11"/>
      <c r="BWA42" s="11"/>
      <c r="BWB42" s="11"/>
      <c r="BWC42" s="11"/>
      <c r="BWD42" s="11"/>
      <c r="BWE42" s="11"/>
      <c r="BWF42" s="11"/>
      <c r="BWG42" s="11"/>
      <c r="BWH42" s="11"/>
      <c r="BWI42" s="11"/>
      <c r="BWJ42" s="11"/>
      <c r="BWK42" s="11"/>
      <c r="BWL42" s="11"/>
      <c r="BWM42" s="11"/>
      <c r="BWN42" s="11"/>
      <c r="BWO42" s="11"/>
      <c r="BWP42" s="11"/>
      <c r="BWQ42" s="11"/>
      <c r="BWR42" s="11"/>
      <c r="BWS42" s="11"/>
      <c r="BWT42" s="11"/>
      <c r="BWU42" s="11"/>
      <c r="BWV42" s="11"/>
      <c r="BWW42" s="11"/>
      <c r="BWX42" s="11"/>
      <c r="BWY42" s="11"/>
      <c r="BWZ42" s="11"/>
      <c r="BXA42" s="11"/>
      <c r="BXB42" s="11"/>
      <c r="BXC42" s="11"/>
      <c r="BXD42" s="11"/>
      <c r="BXE42" s="11"/>
      <c r="BXF42" s="11"/>
      <c r="BXG42" s="11"/>
      <c r="BXH42" s="11"/>
      <c r="BXI42" s="11"/>
      <c r="BXJ42" s="11"/>
      <c r="BXK42" s="11"/>
      <c r="BXL42" s="11"/>
      <c r="BXM42" s="11"/>
      <c r="BXN42" s="11"/>
      <c r="BXO42" s="11"/>
      <c r="BXP42" s="11"/>
      <c r="BXQ42" s="11"/>
      <c r="BXR42" s="11"/>
      <c r="BXS42" s="11"/>
      <c r="BXT42" s="11"/>
      <c r="BXU42" s="11"/>
      <c r="BXV42" s="11"/>
      <c r="BXW42" s="11"/>
      <c r="BXX42" s="11"/>
      <c r="BXY42" s="11"/>
      <c r="BXZ42" s="11"/>
      <c r="BYA42" s="11"/>
      <c r="BYB42" s="11"/>
      <c r="BYC42" s="11"/>
      <c r="BYD42" s="11"/>
      <c r="BYE42" s="11"/>
      <c r="BYF42" s="11"/>
      <c r="BYG42" s="11"/>
      <c r="BYH42" s="11"/>
      <c r="BYI42" s="11"/>
      <c r="BYJ42" s="11"/>
      <c r="BYK42" s="11"/>
      <c r="BYL42" s="11"/>
      <c r="BYM42" s="11"/>
      <c r="BYN42" s="11"/>
      <c r="BYO42" s="11"/>
      <c r="BYP42" s="11"/>
      <c r="BYQ42" s="11"/>
      <c r="BYR42" s="11"/>
      <c r="BYS42" s="11"/>
      <c r="BYT42" s="11"/>
      <c r="BYU42" s="11"/>
      <c r="BYV42" s="11"/>
      <c r="BYW42" s="11"/>
      <c r="BYX42" s="11"/>
      <c r="BYY42" s="11"/>
      <c r="BYZ42" s="11"/>
      <c r="BZA42" s="11"/>
      <c r="BZB42" s="11"/>
      <c r="BZC42" s="11"/>
      <c r="BZD42" s="11"/>
      <c r="BZE42" s="11"/>
      <c r="BZF42" s="11"/>
      <c r="BZG42" s="11"/>
      <c r="BZH42" s="11"/>
      <c r="BZI42" s="11"/>
      <c r="BZJ42" s="11"/>
      <c r="BZK42" s="11"/>
      <c r="BZL42" s="11"/>
      <c r="BZM42" s="11"/>
      <c r="BZN42" s="11"/>
      <c r="BZO42" s="11"/>
      <c r="BZP42" s="11"/>
      <c r="BZQ42" s="11"/>
      <c r="BZR42" s="11"/>
      <c r="BZS42" s="11"/>
      <c r="BZT42" s="11"/>
      <c r="BZU42" s="11"/>
      <c r="BZV42" s="11"/>
      <c r="BZW42" s="11"/>
      <c r="BZX42" s="11"/>
      <c r="BZY42" s="11"/>
      <c r="BZZ42" s="11"/>
      <c r="CAA42" s="11"/>
      <c r="CAB42" s="11"/>
      <c r="CAC42" s="11"/>
      <c r="CAD42" s="11"/>
      <c r="CAE42" s="11"/>
      <c r="CAF42" s="11"/>
      <c r="CAG42" s="11"/>
      <c r="CAH42" s="11"/>
      <c r="CAI42" s="11"/>
      <c r="CAJ42" s="11"/>
      <c r="CAK42" s="11"/>
      <c r="CAL42" s="11"/>
      <c r="CAM42" s="11"/>
      <c r="CAN42" s="11"/>
      <c r="CAO42" s="11"/>
      <c r="CAP42" s="11"/>
      <c r="CAQ42" s="11"/>
      <c r="CAR42" s="11"/>
      <c r="CAS42" s="11"/>
      <c r="CAT42" s="11"/>
      <c r="CAU42" s="11"/>
      <c r="CAV42" s="11"/>
      <c r="CAW42" s="11"/>
      <c r="CAX42" s="11"/>
      <c r="CAY42" s="11"/>
      <c r="CAZ42" s="11"/>
      <c r="CBA42" s="11"/>
      <c r="CBB42" s="11"/>
      <c r="CBC42" s="11"/>
      <c r="CBD42" s="11"/>
      <c r="CBE42" s="11"/>
      <c r="CBF42" s="11"/>
      <c r="CBG42" s="11"/>
      <c r="CBH42" s="11"/>
      <c r="CBI42" s="11"/>
      <c r="CBJ42" s="11"/>
      <c r="CBK42" s="11"/>
      <c r="CBL42" s="11"/>
      <c r="CBM42" s="11"/>
      <c r="CBN42" s="11"/>
      <c r="CBO42" s="11"/>
      <c r="CBP42" s="11"/>
      <c r="CBQ42" s="11"/>
      <c r="CBR42" s="11"/>
      <c r="CBS42" s="11"/>
      <c r="CBT42" s="11"/>
      <c r="CBU42" s="11"/>
      <c r="CBV42" s="11"/>
      <c r="CBW42" s="11"/>
      <c r="CBX42" s="11"/>
      <c r="CBY42" s="11"/>
      <c r="CBZ42" s="11"/>
      <c r="CCA42" s="11"/>
      <c r="CCB42" s="11"/>
      <c r="CCC42" s="11"/>
      <c r="CCD42" s="11"/>
      <c r="CCE42" s="11"/>
      <c r="CCF42" s="11"/>
      <c r="CCG42" s="11"/>
      <c r="CCH42" s="11"/>
      <c r="CCI42" s="11"/>
      <c r="CCJ42" s="11"/>
      <c r="CCK42" s="11"/>
      <c r="CCL42" s="11"/>
      <c r="CCM42" s="11"/>
      <c r="CCN42" s="11"/>
      <c r="CCO42" s="11"/>
      <c r="CCP42" s="11"/>
      <c r="CCQ42" s="11"/>
      <c r="CCR42" s="11"/>
      <c r="CCS42" s="11"/>
      <c r="CCT42" s="11"/>
      <c r="CCU42" s="11"/>
      <c r="CCV42" s="11"/>
      <c r="CCW42" s="11"/>
      <c r="CCX42" s="11"/>
      <c r="CCY42" s="11"/>
      <c r="CCZ42" s="11"/>
      <c r="CDA42" s="11"/>
      <c r="CDB42" s="11"/>
      <c r="CDC42" s="11"/>
      <c r="CDD42" s="11"/>
      <c r="CDE42" s="11"/>
      <c r="CDF42" s="11"/>
      <c r="CDG42" s="11"/>
      <c r="CDH42" s="11"/>
      <c r="CDI42" s="11"/>
      <c r="CDJ42" s="11"/>
      <c r="CDK42" s="11"/>
      <c r="CDL42" s="11"/>
      <c r="CDM42" s="11"/>
      <c r="CDN42" s="11"/>
      <c r="CDO42" s="11"/>
      <c r="CDP42" s="11"/>
      <c r="CDQ42" s="11"/>
      <c r="CDR42" s="11"/>
      <c r="CDS42" s="11"/>
      <c r="CDT42" s="11"/>
      <c r="CDU42" s="11"/>
      <c r="CDV42" s="11"/>
      <c r="CDW42" s="11"/>
      <c r="CDX42" s="11"/>
      <c r="CDY42" s="11"/>
      <c r="CDZ42" s="11"/>
      <c r="CEA42" s="11"/>
      <c r="CEB42" s="11"/>
      <c r="CEC42" s="11"/>
      <c r="CED42" s="11"/>
      <c r="CEE42" s="11"/>
      <c r="CEF42" s="11"/>
      <c r="CEG42" s="11"/>
      <c r="CEH42" s="11"/>
      <c r="CEI42" s="11"/>
      <c r="CEJ42" s="11"/>
      <c r="CEK42" s="11"/>
      <c r="CEL42" s="11"/>
      <c r="CEM42" s="11"/>
      <c r="CEN42" s="11"/>
      <c r="CEO42" s="11"/>
      <c r="CEP42" s="11"/>
      <c r="CEQ42" s="11"/>
      <c r="CER42" s="11"/>
      <c r="CES42" s="11"/>
      <c r="CET42" s="11"/>
      <c r="CEU42" s="11"/>
      <c r="CEV42" s="11"/>
      <c r="CEW42" s="11"/>
      <c r="CEX42" s="11"/>
      <c r="CEY42" s="11"/>
      <c r="CEZ42" s="11"/>
      <c r="CFA42" s="11"/>
      <c r="CFB42" s="11"/>
      <c r="CFC42" s="11"/>
      <c r="CFD42" s="11"/>
      <c r="CFE42" s="11"/>
      <c r="CFF42" s="11"/>
      <c r="CFG42" s="11"/>
      <c r="CFH42" s="11"/>
      <c r="CFI42" s="11"/>
      <c r="CFJ42" s="11"/>
      <c r="CFK42" s="11"/>
      <c r="CFL42" s="11"/>
      <c r="CFM42" s="11"/>
      <c r="CFN42" s="11"/>
      <c r="CFO42" s="11"/>
      <c r="CFP42" s="11"/>
      <c r="CFQ42" s="11"/>
      <c r="CFR42" s="11"/>
      <c r="CFS42" s="11"/>
      <c r="CFT42" s="11"/>
      <c r="CFU42" s="11"/>
      <c r="CFV42" s="11"/>
      <c r="CFW42" s="11"/>
      <c r="CFX42" s="11"/>
      <c r="CFY42" s="11"/>
      <c r="CFZ42" s="11"/>
      <c r="CGA42" s="11"/>
      <c r="CGB42" s="11"/>
      <c r="CGC42" s="11"/>
      <c r="CGD42" s="11"/>
      <c r="CGE42" s="11"/>
      <c r="CGF42" s="11"/>
      <c r="CGG42" s="11"/>
      <c r="CGH42" s="11"/>
      <c r="CGI42" s="11"/>
      <c r="CGJ42" s="11"/>
      <c r="CGK42" s="11"/>
      <c r="CGL42" s="11"/>
      <c r="CGM42" s="11"/>
      <c r="CGN42" s="11"/>
      <c r="CGO42" s="11"/>
      <c r="CGP42" s="11"/>
      <c r="CGQ42" s="11"/>
      <c r="CGR42" s="11"/>
      <c r="CGS42" s="11"/>
      <c r="CGT42" s="11"/>
      <c r="CGU42" s="11"/>
      <c r="CGV42" s="11"/>
      <c r="CGW42" s="11"/>
      <c r="CGX42" s="11"/>
      <c r="CGY42" s="11"/>
      <c r="CGZ42" s="11"/>
      <c r="CHA42" s="11"/>
      <c r="CHB42" s="11"/>
      <c r="CHC42" s="11"/>
      <c r="CHD42" s="11"/>
      <c r="CHE42" s="11"/>
      <c r="CHF42" s="11"/>
      <c r="CHG42" s="11"/>
      <c r="CHH42" s="11"/>
      <c r="CHI42" s="11"/>
      <c r="CHJ42" s="11"/>
      <c r="CHK42" s="11"/>
      <c r="CHL42" s="11"/>
      <c r="CHM42" s="11"/>
      <c r="CHN42" s="11"/>
      <c r="CHO42" s="11"/>
      <c r="CHP42" s="11"/>
      <c r="CHQ42" s="11"/>
      <c r="CHR42" s="11"/>
      <c r="CHS42" s="11"/>
      <c r="CHT42" s="11"/>
      <c r="CHU42" s="11"/>
      <c r="CHV42" s="11"/>
      <c r="CHW42" s="11"/>
      <c r="CHX42" s="11"/>
      <c r="CHY42" s="11"/>
      <c r="CHZ42" s="11"/>
      <c r="CIA42" s="11"/>
      <c r="CIB42" s="11"/>
      <c r="CIC42" s="11"/>
      <c r="CID42" s="11"/>
      <c r="CIE42" s="11"/>
      <c r="CIF42" s="11"/>
      <c r="CIG42" s="11"/>
      <c r="CIH42" s="11"/>
      <c r="CII42" s="11"/>
      <c r="CIJ42" s="11"/>
      <c r="CIK42" s="11"/>
      <c r="CIL42" s="11"/>
      <c r="CIM42" s="11"/>
      <c r="CIN42" s="11"/>
      <c r="CIO42" s="11"/>
      <c r="CIP42" s="11"/>
      <c r="CIQ42" s="11"/>
      <c r="CIR42" s="11"/>
      <c r="CIS42" s="11"/>
      <c r="CIT42" s="11"/>
      <c r="CIU42" s="11"/>
      <c r="CIV42" s="11"/>
      <c r="CIW42" s="11"/>
      <c r="CIX42" s="11"/>
      <c r="CIY42" s="11"/>
      <c r="CIZ42" s="11"/>
      <c r="CJA42" s="11"/>
      <c r="CJB42" s="11"/>
      <c r="CJC42" s="11"/>
      <c r="CJD42" s="11"/>
      <c r="CJE42" s="11"/>
      <c r="CJF42" s="11"/>
      <c r="CJG42" s="11"/>
      <c r="CJH42" s="11"/>
      <c r="CJI42" s="11"/>
      <c r="CJJ42" s="11"/>
      <c r="CJK42" s="11"/>
      <c r="CJL42" s="11"/>
      <c r="CJM42" s="11"/>
      <c r="CJN42" s="11"/>
      <c r="CJO42" s="11"/>
      <c r="CJP42" s="11"/>
      <c r="CJQ42" s="11"/>
      <c r="CJR42" s="11"/>
      <c r="CJS42" s="11"/>
      <c r="CJT42" s="11"/>
      <c r="CJU42" s="11"/>
      <c r="CJV42" s="11"/>
      <c r="CJW42" s="11"/>
      <c r="CJX42" s="11"/>
      <c r="CJY42" s="11"/>
      <c r="CJZ42" s="11"/>
      <c r="CKA42" s="11"/>
      <c r="CKB42" s="11"/>
      <c r="CKC42" s="11"/>
      <c r="CKD42" s="11"/>
      <c r="CKE42" s="11"/>
      <c r="CKF42" s="11"/>
      <c r="CKG42" s="11"/>
      <c r="CKH42" s="11"/>
      <c r="CKI42" s="11"/>
      <c r="CKJ42" s="11"/>
      <c r="CKK42" s="11"/>
      <c r="CKL42" s="11"/>
      <c r="CKM42" s="11"/>
      <c r="CKN42" s="11"/>
      <c r="CKO42" s="11"/>
      <c r="CKP42" s="11"/>
      <c r="CKQ42" s="11"/>
      <c r="CKR42" s="11"/>
      <c r="CKS42" s="11"/>
      <c r="CKT42" s="11"/>
      <c r="CKU42" s="11"/>
      <c r="CKV42" s="11"/>
      <c r="CKW42" s="11"/>
      <c r="CKX42" s="11"/>
      <c r="CKY42" s="11"/>
      <c r="CKZ42" s="11"/>
      <c r="CLA42" s="11"/>
      <c r="CLB42" s="11"/>
      <c r="CLC42" s="11"/>
      <c r="CLD42" s="11"/>
      <c r="CLE42" s="11"/>
      <c r="CLF42" s="11"/>
      <c r="CLG42" s="11"/>
      <c r="CLH42" s="11"/>
      <c r="CLI42" s="11"/>
      <c r="CLJ42" s="11"/>
      <c r="CLK42" s="11"/>
      <c r="CLL42" s="11"/>
      <c r="CLM42" s="11"/>
      <c r="CLN42" s="11"/>
      <c r="CLO42" s="11"/>
      <c r="CLP42" s="11"/>
      <c r="CLQ42" s="11"/>
      <c r="CLR42" s="11"/>
      <c r="CLS42" s="11"/>
      <c r="CLT42" s="11"/>
      <c r="CLU42" s="11"/>
      <c r="CLV42" s="11"/>
      <c r="CLW42" s="11"/>
      <c r="CLX42" s="11"/>
      <c r="CLY42" s="11"/>
      <c r="CLZ42" s="11"/>
      <c r="CMA42" s="11"/>
      <c r="CMB42" s="11"/>
      <c r="CMC42" s="11"/>
      <c r="CMD42" s="11"/>
      <c r="CME42" s="11"/>
      <c r="CMF42" s="11"/>
      <c r="CMG42" s="11"/>
      <c r="CMH42" s="11"/>
      <c r="CMI42" s="11"/>
      <c r="CMJ42" s="11"/>
      <c r="CMK42" s="11"/>
      <c r="CML42" s="11"/>
      <c r="CMM42" s="11"/>
      <c r="CMN42" s="11"/>
      <c r="CMO42" s="11"/>
      <c r="CMP42" s="11"/>
      <c r="CMQ42" s="11"/>
      <c r="CMR42" s="11"/>
      <c r="CMS42" s="11"/>
      <c r="CMT42" s="11"/>
      <c r="CMU42" s="11"/>
      <c r="CMV42" s="11"/>
      <c r="CMW42" s="11"/>
      <c r="CMX42" s="11"/>
      <c r="CMY42" s="11"/>
      <c r="CMZ42" s="11"/>
      <c r="CNA42" s="11"/>
      <c r="CNB42" s="11"/>
      <c r="CNC42" s="11"/>
      <c r="CND42" s="11"/>
      <c r="CNE42" s="11"/>
      <c r="CNF42" s="11"/>
      <c r="CNG42" s="11"/>
      <c r="CNH42" s="11"/>
      <c r="CNI42" s="11"/>
      <c r="CNJ42" s="11"/>
      <c r="CNK42" s="11"/>
      <c r="CNL42" s="11"/>
      <c r="CNM42" s="11"/>
      <c r="CNN42" s="11"/>
      <c r="CNO42" s="11"/>
      <c r="CNP42" s="11"/>
      <c r="CNQ42" s="11"/>
      <c r="CNR42" s="11"/>
      <c r="CNS42" s="11"/>
      <c r="CNT42" s="11"/>
      <c r="CNU42" s="11"/>
      <c r="CNV42" s="11"/>
      <c r="CNW42" s="11"/>
      <c r="CNX42" s="11"/>
      <c r="CNY42" s="11"/>
      <c r="CNZ42" s="11"/>
      <c r="COA42" s="11"/>
      <c r="COB42" s="11"/>
      <c r="COC42" s="11"/>
      <c r="COD42" s="11"/>
      <c r="COE42" s="11"/>
      <c r="COF42" s="11"/>
      <c r="COG42" s="11"/>
      <c r="COH42" s="11"/>
      <c r="COI42" s="11"/>
      <c r="COJ42" s="11"/>
      <c r="COK42" s="11"/>
      <c r="COL42" s="11"/>
      <c r="COM42" s="11"/>
      <c r="CON42" s="11"/>
      <c r="COO42" s="11"/>
      <c r="COP42" s="11"/>
      <c r="COQ42" s="11"/>
      <c r="COR42" s="11"/>
      <c r="COS42" s="11"/>
      <c r="COT42" s="11"/>
      <c r="COU42" s="11"/>
      <c r="COV42" s="11"/>
      <c r="COW42" s="11"/>
      <c r="COX42" s="11"/>
      <c r="COY42" s="11"/>
      <c r="COZ42" s="11"/>
      <c r="CPA42" s="11"/>
      <c r="CPB42" s="11"/>
      <c r="CPC42" s="11"/>
      <c r="CPD42" s="11"/>
      <c r="CPE42" s="11"/>
      <c r="CPF42" s="11"/>
      <c r="CPG42" s="11"/>
      <c r="CPH42" s="11"/>
      <c r="CPI42" s="11"/>
      <c r="CPJ42" s="11"/>
      <c r="CPK42" s="11"/>
      <c r="CPL42" s="11"/>
      <c r="CPM42" s="11"/>
      <c r="CPN42" s="11"/>
      <c r="CPO42" s="11"/>
      <c r="CPP42" s="11"/>
      <c r="CPQ42" s="11"/>
      <c r="CPR42" s="11"/>
      <c r="CPS42" s="11"/>
      <c r="CPT42" s="11"/>
      <c r="CPU42" s="11"/>
      <c r="CPV42" s="11"/>
      <c r="CPW42" s="11"/>
      <c r="CPX42" s="11"/>
      <c r="CPY42" s="11"/>
      <c r="CPZ42" s="11"/>
      <c r="CQA42" s="11"/>
      <c r="CQB42" s="11"/>
      <c r="CQC42" s="11"/>
      <c r="CQD42" s="11"/>
      <c r="CQE42" s="11"/>
      <c r="CQF42" s="11"/>
      <c r="CQG42" s="11"/>
      <c r="CQH42" s="11"/>
      <c r="CQI42" s="11"/>
      <c r="CQJ42" s="11"/>
      <c r="CQK42" s="11"/>
      <c r="CQL42" s="11"/>
      <c r="CQM42" s="11"/>
      <c r="CQN42" s="11"/>
      <c r="CQO42" s="11"/>
      <c r="CQP42" s="11"/>
      <c r="CQQ42" s="11"/>
      <c r="CQR42" s="11"/>
      <c r="CQS42" s="11"/>
      <c r="CQT42" s="11"/>
      <c r="CQU42" s="11"/>
      <c r="CQV42" s="11"/>
      <c r="CQW42" s="11"/>
      <c r="CQX42" s="11"/>
      <c r="CQY42" s="11"/>
      <c r="CQZ42" s="11"/>
      <c r="CRA42" s="11"/>
      <c r="CRB42" s="11"/>
      <c r="CRC42" s="11"/>
      <c r="CRD42" s="11"/>
      <c r="CRE42" s="11"/>
      <c r="CRF42" s="11"/>
      <c r="CRG42" s="11"/>
      <c r="CRH42" s="11"/>
      <c r="CRI42" s="11"/>
      <c r="CRJ42" s="11"/>
      <c r="CRK42" s="11"/>
      <c r="CRL42" s="11"/>
      <c r="CRM42" s="11"/>
      <c r="CRN42" s="11"/>
      <c r="CRO42" s="11"/>
      <c r="CRP42" s="11"/>
      <c r="CRQ42" s="11"/>
      <c r="CRR42" s="11"/>
      <c r="CRS42" s="11"/>
      <c r="CRT42" s="11"/>
      <c r="CRU42" s="11"/>
      <c r="CRV42" s="11"/>
      <c r="CRW42" s="11"/>
      <c r="CRX42" s="11"/>
      <c r="CRY42" s="11"/>
      <c r="CRZ42" s="11"/>
      <c r="CSA42" s="11"/>
      <c r="CSB42" s="11"/>
      <c r="CSC42" s="11"/>
      <c r="CSD42" s="11"/>
      <c r="CSE42" s="11"/>
      <c r="CSF42" s="11"/>
      <c r="CSG42" s="11"/>
      <c r="CSH42" s="11"/>
      <c r="CSI42" s="11"/>
      <c r="CSJ42" s="11"/>
      <c r="CSK42" s="11"/>
      <c r="CSL42" s="11"/>
      <c r="CSM42" s="11"/>
      <c r="CSN42" s="11"/>
      <c r="CSO42" s="11"/>
      <c r="CSP42" s="11"/>
      <c r="CSQ42" s="11"/>
      <c r="CSR42" s="11"/>
      <c r="CSS42" s="11"/>
      <c r="CST42" s="11"/>
      <c r="CSU42" s="11"/>
      <c r="CSV42" s="11"/>
      <c r="CSW42" s="11"/>
      <c r="CSX42" s="11"/>
      <c r="CSY42" s="11"/>
      <c r="CSZ42" s="11"/>
      <c r="CTA42" s="11"/>
      <c r="CTB42" s="11"/>
      <c r="CTC42" s="11"/>
      <c r="CTD42" s="11"/>
      <c r="CTE42" s="11"/>
      <c r="CTF42" s="11"/>
      <c r="CTG42" s="11"/>
      <c r="CTH42" s="11"/>
      <c r="CTI42" s="11"/>
      <c r="CTJ42" s="11"/>
      <c r="CTK42" s="11"/>
      <c r="CTL42" s="11"/>
      <c r="CTM42" s="11"/>
      <c r="CTN42" s="11"/>
      <c r="CTO42" s="11"/>
      <c r="CTP42" s="11"/>
      <c r="CTQ42" s="11"/>
      <c r="CTR42" s="11"/>
      <c r="CTS42" s="11"/>
      <c r="CTT42" s="11"/>
      <c r="CTU42" s="11"/>
      <c r="CTV42" s="11"/>
      <c r="CTW42" s="11"/>
      <c r="CTX42" s="11"/>
      <c r="CTY42" s="11"/>
      <c r="CTZ42" s="11"/>
      <c r="CUA42" s="11"/>
      <c r="CUB42" s="11"/>
      <c r="CUC42" s="11"/>
      <c r="CUD42" s="11"/>
      <c r="CUE42" s="11"/>
      <c r="CUF42" s="11"/>
      <c r="CUG42" s="11"/>
      <c r="CUH42" s="11"/>
      <c r="CUI42" s="11"/>
      <c r="CUJ42" s="11"/>
      <c r="CUK42" s="11"/>
      <c r="CUL42" s="11"/>
      <c r="CUM42" s="11"/>
      <c r="CUN42" s="11"/>
      <c r="CUO42" s="11"/>
      <c r="CUP42" s="11"/>
      <c r="CUQ42" s="11"/>
      <c r="CUR42" s="11"/>
      <c r="CUS42" s="11"/>
      <c r="CUT42" s="11"/>
      <c r="CUU42" s="11"/>
      <c r="CUV42" s="11"/>
      <c r="CUW42" s="11"/>
      <c r="CUX42" s="11"/>
      <c r="CUY42" s="11"/>
      <c r="CUZ42" s="11"/>
      <c r="CVA42" s="11"/>
      <c r="CVB42" s="11"/>
      <c r="CVC42" s="11"/>
      <c r="CVD42" s="11"/>
      <c r="CVE42" s="11"/>
      <c r="CVF42" s="11"/>
      <c r="CVG42" s="11"/>
      <c r="CVH42" s="11"/>
      <c r="CVI42" s="11"/>
      <c r="CVJ42" s="11"/>
      <c r="CVK42" s="11"/>
      <c r="CVL42" s="11"/>
      <c r="CVM42" s="11"/>
      <c r="CVN42" s="11"/>
      <c r="CVO42" s="11"/>
      <c r="CVP42" s="11"/>
      <c r="CVQ42" s="11"/>
      <c r="CVR42" s="11"/>
      <c r="CVS42" s="11"/>
      <c r="CVT42" s="11"/>
      <c r="CVU42" s="11"/>
      <c r="CVV42" s="11"/>
      <c r="CVW42" s="11"/>
      <c r="CVX42" s="11"/>
      <c r="CVY42" s="11"/>
      <c r="CVZ42" s="11"/>
      <c r="CWA42" s="11"/>
      <c r="CWB42" s="11"/>
      <c r="CWC42" s="11"/>
      <c r="CWD42" s="11"/>
      <c r="CWE42" s="11"/>
      <c r="CWF42" s="11"/>
      <c r="CWG42" s="11"/>
      <c r="CWH42" s="11"/>
      <c r="CWI42" s="11"/>
      <c r="CWJ42" s="11"/>
      <c r="CWK42" s="11"/>
      <c r="CWL42" s="11"/>
      <c r="CWM42" s="11"/>
      <c r="CWN42" s="11"/>
      <c r="CWO42" s="11"/>
      <c r="CWP42" s="11"/>
      <c r="CWQ42" s="11"/>
      <c r="CWR42" s="11"/>
      <c r="CWS42" s="11"/>
      <c r="CWT42" s="11"/>
      <c r="CWU42" s="11"/>
      <c r="CWV42" s="11"/>
      <c r="CWW42" s="11"/>
      <c r="CWX42" s="11"/>
      <c r="CWY42" s="11"/>
      <c r="CWZ42" s="11"/>
      <c r="CXA42" s="11"/>
      <c r="CXB42" s="11"/>
      <c r="CXC42" s="11"/>
      <c r="CXD42" s="11"/>
      <c r="CXE42" s="11"/>
      <c r="CXF42" s="11"/>
      <c r="CXG42" s="11"/>
      <c r="CXH42" s="11"/>
      <c r="CXI42" s="11"/>
      <c r="CXJ42" s="11"/>
      <c r="CXK42" s="11"/>
      <c r="CXL42" s="11"/>
      <c r="CXM42" s="11"/>
      <c r="CXN42" s="11"/>
      <c r="CXO42" s="11"/>
      <c r="CXP42" s="11"/>
      <c r="CXQ42" s="11"/>
      <c r="CXR42" s="11"/>
      <c r="CXS42" s="11"/>
      <c r="CXT42" s="11"/>
      <c r="CXU42" s="11"/>
      <c r="CXV42" s="11"/>
      <c r="CXW42" s="11"/>
      <c r="CXX42" s="11"/>
      <c r="CXY42" s="11"/>
      <c r="CXZ42" s="11"/>
      <c r="CYA42" s="11"/>
      <c r="CYB42" s="11"/>
      <c r="CYC42" s="11"/>
      <c r="CYD42" s="11"/>
      <c r="CYE42" s="11"/>
      <c r="CYF42" s="11"/>
      <c r="CYG42" s="11"/>
      <c r="CYH42" s="11"/>
      <c r="CYI42" s="11"/>
      <c r="CYJ42" s="11"/>
      <c r="CYK42" s="11"/>
      <c r="CYL42" s="11"/>
      <c r="CYM42" s="11"/>
      <c r="CYN42" s="11"/>
      <c r="CYO42" s="11"/>
      <c r="CYP42" s="11"/>
      <c r="CYQ42" s="11"/>
      <c r="CYR42" s="11"/>
      <c r="CYS42" s="11"/>
      <c r="CYT42" s="11"/>
      <c r="CYU42" s="11"/>
      <c r="CYV42" s="11"/>
      <c r="CYW42" s="11"/>
      <c r="CYX42" s="11"/>
      <c r="CYY42" s="11"/>
      <c r="CYZ42" s="11"/>
      <c r="CZA42" s="11"/>
      <c r="CZB42" s="11"/>
      <c r="CZC42" s="11"/>
      <c r="CZD42" s="11"/>
      <c r="CZE42" s="11"/>
      <c r="CZF42" s="11"/>
      <c r="CZG42" s="11"/>
      <c r="CZH42" s="11"/>
      <c r="CZI42" s="11"/>
      <c r="CZJ42" s="11"/>
      <c r="CZK42" s="11"/>
      <c r="CZL42" s="11"/>
      <c r="CZM42" s="11"/>
      <c r="CZN42" s="11"/>
      <c r="CZO42" s="11"/>
      <c r="CZP42" s="11"/>
      <c r="CZQ42" s="11"/>
      <c r="CZR42" s="11"/>
      <c r="CZS42" s="11"/>
      <c r="CZT42" s="11"/>
      <c r="CZU42" s="11"/>
      <c r="CZV42" s="11"/>
      <c r="CZW42" s="11"/>
      <c r="CZX42" s="11"/>
      <c r="CZY42" s="11"/>
      <c r="CZZ42" s="11"/>
      <c r="DAA42" s="11"/>
      <c r="DAB42" s="11"/>
      <c r="DAC42" s="11"/>
      <c r="DAD42" s="11"/>
      <c r="DAE42" s="11"/>
      <c r="DAF42" s="11"/>
      <c r="DAG42" s="11"/>
      <c r="DAH42" s="11"/>
      <c r="DAI42" s="11"/>
      <c r="DAJ42" s="11"/>
      <c r="DAK42" s="11"/>
      <c r="DAL42" s="11"/>
      <c r="DAM42" s="11"/>
      <c r="DAN42" s="11"/>
      <c r="DAO42" s="11"/>
      <c r="DAP42" s="11"/>
      <c r="DAQ42" s="11"/>
      <c r="DAR42" s="11"/>
      <c r="DAS42" s="11"/>
      <c r="DAT42" s="11"/>
      <c r="DAU42" s="11"/>
      <c r="DAV42" s="11"/>
      <c r="DAW42" s="11"/>
      <c r="DAX42" s="11"/>
      <c r="DAY42" s="11"/>
      <c r="DAZ42" s="11"/>
      <c r="DBA42" s="11"/>
      <c r="DBB42" s="11"/>
      <c r="DBC42" s="11"/>
      <c r="DBD42" s="11"/>
      <c r="DBE42" s="11"/>
      <c r="DBF42" s="11"/>
      <c r="DBG42" s="11"/>
      <c r="DBH42" s="11"/>
      <c r="DBI42" s="11"/>
      <c r="DBJ42" s="11"/>
      <c r="DBK42" s="11"/>
      <c r="DBL42" s="11"/>
      <c r="DBM42" s="11"/>
      <c r="DBN42" s="11"/>
      <c r="DBO42" s="11"/>
      <c r="DBP42" s="11"/>
      <c r="DBQ42" s="11"/>
      <c r="DBR42" s="11"/>
      <c r="DBS42" s="11"/>
      <c r="DBT42" s="11"/>
      <c r="DBU42" s="11"/>
      <c r="DBV42" s="11"/>
      <c r="DBW42" s="11"/>
      <c r="DBX42" s="11"/>
      <c r="DBY42" s="11"/>
      <c r="DBZ42" s="11"/>
      <c r="DCA42" s="11"/>
      <c r="DCB42" s="11"/>
      <c r="DCC42" s="11"/>
      <c r="DCD42" s="11"/>
      <c r="DCE42" s="11"/>
      <c r="DCF42" s="11"/>
      <c r="DCG42" s="11"/>
      <c r="DCH42" s="11"/>
      <c r="DCI42" s="11"/>
      <c r="DCJ42" s="11"/>
      <c r="DCK42" s="11"/>
      <c r="DCL42" s="11"/>
      <c r="DCM42" s="11"/>
      <c r="DCN42" s="11"/>
      <c r="DCO42" s="11"/>
      <c r="DCP42" s="11"/>
      <c r="DCQ42" s="11"/>
      <c r="DCR42" s="11"/>
      <c r="DCS42" s="11"/>
      <c r="DCT42" s="11"/>
      <c r="DCU42" s="11"/>
      <c r="DCV42" s="11"/>
      <c r="DCW42" s="11"/>
      <c r="DCX42" s="11"/>
      <c r="DCY42" s="11"/>
      <c r="DCZ42" s="11"/>
      <c r="DDA42" s="11"/>
      <c r="DDB42" s="11"/>
      <c r="DDC42" s="11"/>
      <c r="DDD42" s="11"/>
      <c r="DDE42" s="11"/>
      <c r="DDF42" s="11"/>
      <c r="DDG42" s="11"/>
      <c r="DDH42" s="11"/>
      <c r="DDI42" s="11"/>
      <c r="DDJ42" s="11"/>
      <c r="DDK42" s="11"/>
      <c r="DDL42" s="11"/>
      <c r="DDM42" s="11"/>
      <c r="DDN42" s="11"/>
      <c r="DDO42" s="11"/>
      <c r="DDP42" s="11"/>
      <c r="DDQ42" s="11"/>
      <c r="DDR42" s="11"/>
      <c r="DDS42" s="11"/>
      <c r="DDT42" s="11"/>
      <c r="DDU42" s="11"/>
      <c r="DDV42" s="11"/>
      <c r="DDW42" s="11"/>
      <c r="DDX42" s="11"/>
      <c r="DDY42" s="11"/>
      <c r="DDZ42" s="11"/>
      <c r="DEA42" s="11"/>
      <c r="DEB42" s="11"/>
      <c r="DEC42" s="11"/>
      <c r="DED42" s="11"/>
      <c r="DEE42" s="11"/>
      <c r="DEF42" s="11"/>
      <c r="DEG42" s="11"/>
      <c r="DEH42" s="11"/>
      <c r="DEI42" s="11"/>
      <c r="DEJ42" s="11"/>
      <c r="DEK42" s="11"/>
      <c r="DEL42" s="11"/>
      <c r="DEM42" s="11"/>
      <c r="DEN42" s="11"/>
      <c r="DEO42" s="11"/>
      <c r="DEP42" s="11"/>
      <c r="DEQ42" s="11"/>
      <c r="DER42" s="11"/>
      <c r="DES42" s="11"/>
      <c r="DET42" s="11"/>
      <c r="DEU42" s="11"/>
      <c r="DEV42" s="11"/>
      <c r="DEW42" s="11"/>
      <c r="DEX42" s="11"/>
      <c r="DEY42" s="11"/>
      <c r="DEZ42" s="11"/>
      <c r="DFA42" s="11"/>
      <c r="DFB42" s="11"/>
      <c r="DFC42" s="11"/>
      <c r="DFD42" s="11"/>
      <c r="DFE42" s="11"/>
      <c r="DFF42" s="11"/>
      <c r="DFG42" s="11"/>
      <c r="DFH42" s="11"/>
      <c r="DFI42" s="11"/>
      <c r="DFJ42" s="11"/>
      <c r="DFK42" s="11"/>
      <c r="DFL42" s="11"/>
      <c r="DFM42" s="11"/>
      <c r="DFN42" s="11"/>
      <c r="DFO42" s="11"/>
      <c r="DFP42" s="11"/>
      <c r="DFQ42" s="11"/>
      <c r="DFR42" s="11"/>
      <c r="DFS42" s="11"/>
      <c r="DFT42" s="11"/>
      <c r="DFU42" s="11"/>
      <c r="DFV42" s="11"/>
      <c r="DFW42" s="11"/>
      <c r="DFX42" s="11"/>
      <c r="DFY42" s="11"/>
      <c r="DFZ42" s="11"/>
      <c r="DGA42" s="11"/>
      <c r="DGB42" s="11"/>
      <c r="DGC42" s="11"/>
      <c r="DGD42" s="11"/>
      <c r="DGE42" s="11"/>
      <c r="DGF42" s="11"/>
      <c r="DGG42" s="11"/>
      <c r="DGH42" s="11"/>
      <c r="DGI42" s="11"/>
      <c r="DGJ42" s="11"/>
      <c r="DGK42" s="11"/>
      <c r="DGL42" s="11"/>
      <c r="DGM42" s="11"/>
      <c r="DGN42" s="11"/>
      <c r="DGO42" s="11"/>
      <c r="DGP42" s="11"/>
      <c r="DGQ42" s="11"/>
      <c r="DGR42" s="11"/>
      <c r="DGS42" s="11"/>
      <c r="DGT42" s="11"/>
      <c r="DGU42" s="11"/>
      <c r="DGV42" s="11"/>
      <c r="DGW42" s="11"/>
      <c r="DGX42" s="11"/>
      <c r="DGY42" s="11"/>
      <c r="DGZ42" s="11"/>
      <c r="DHA42" s="11"/>
      <c r="DHB42" s="11"/>
      <c r="DHC42" s="11"/>
      <c r="DHD42" s="11"/>
      <c r="DHE42" s="11"/>
      <c r="DHF42" s="11"/>
      <c r="DHG42" s="11"/>
      <c r="DHH42" s="11"/>
      <c r="DHI42" s="11"/>
      <c r="DHJ42" s="11"/>
      <c r="DHK42" s="11"/>
      <c r="DHL42" s="11"/>
      <c r="DHM42" s="11"/>
      <c r="DHN42" s="11"/>
      <c r="DHO42" s="11"/>
      <c r="DHP42" s="11"/>
      <c r="DHQ42" s="11"/>
      <c r="DHR42" s="11"/>
      <c r="DHS42" s="11"/>
      <c r="DHT42" s="11"/>
      <c r="DHU42" s="11"/>
      <c r="DHV42" s="11"/>
      <c r="DHW42" s="11"/>
      <c r="DHX42" s="11"/>
      <c r="DHY42" s="11"/>
      <c r="DHZ42" s="11"/>
      <c r="DIA42" s="11"/>
      <c r="DIB42" s="11"/>
      <c r="DIC42" s="11"/>
      <c r="DID42" s="11"/>
      <c r="DIE42" s="11"/>
      <c r="DIF42" s="11"/>
      <c r="DIG42" s="11"/>
      <c r="DIH42" s="11"/>
      <c r="DII42" s="11"/>
      <c r="DIJ42" s="11"/>
      <c r="DIK42" s="11"/>
      <c r="DIL42" s="11"/>
      <c r="DIM42" s="11"/>
      <c r="DIN42" s="11"/>
      <c r="DIO42" s="11"/>
      <c r="DIP42" s="11"/>
      <c r="DIQ42" s="11"/>
      <c r="DIR42" s="11"/>
      <c r="DIS42" s="11"/>
      <c r="DIT42" s="11"/>
      <c r="DIU42" s="11"/>
      <c r="DIV42" s="11"/>
      <c r="DIW42" s="11"/>
      <c r="DIX42" s="11"/>
      <c r="DIY42" s="11"/>
      <c r="DIZ42" s="11"/>
      <c r="DJA42" s="11"/>
      <c r="DJB42" s="11"/>
      <c r="DJC42" s="11"/>
      <c r="DJD42" s="11"/>
      <c r="DJE42" s="11"/>
      <c r="DJF42" s="11"/>
      <c r="DJG42" s="11"/>
      <c r="DJH42" s="11"/>
      <c r="DJI42" s="11"/>
      <c r="DJJ42" s="11"/>
      <c r="DJK42" s="11"/>
      <c r="DJL42" s="11"/>
      <c r="DJM42" s="11"/>
      <c r="DJN42" s="11"/>
      <c r="DJO42" s="11"/>
      <c r="DJP42" s="11"/>
      <c r="DJQ42" s="11"/>
      <c r="DJR42" s="11"/>
      <c r="DJS42" s="11"/>
      <c r="DJT42" s="11"/>
      <c r="DJU42" s="11"/>
      <c r="DJV42" s="11"/>
      <c r="DJW42" s="11"/>
      <c r="DJX42" s="11"/>
      <c r="DJY42" s="11"/>
      <c r="DJZ42" s="11"/>
      <c r="DKA42" s="11"/>
      <c r="DKB42" s="11"/>
      <c r="DKC42" s="11"/>
      <c r="DKD42" s="11"/>
      <c r="DKE42" s="11"/>
      <c r="DKF42" s="11"/>
      <c r="DKG42" s="11"/>
      <c r="DKH42" s="11"/>
      <c r="DKI42" s="11"/>
      <c r="DKJ42" s="11"/>
      <c r="DKK42" s="11"/>
      <c r="DKL42" s="11"/>
      <c r="DKM42" s="11"/>
      <c r="DKN42" s="11"/>
      <c r="DKO42" s="11"/>
      <c r="DKP42" s="11"/>
      <c r="DKQ42" s="11"/>
      <c r="DKR42" s="11"/>
      <c r="DKS42" s="11"/>
      <c r="DKT42" s="11"/>
      <c r="DKU42" s="11"/>
      <c r="DKV42" s="11"/>
      <c r="DKW42" s="11"/>
      <c r="DKX42" s="11"/>
      <c r="DKY42" s="11"/>
      <c r="DKZ42" s="11"/>
      <c r="DLA42" s="11"/>
      <c r="DLB42" s="11"/>
      <c r="DLC42" s="11"/>
      <c r="DLD42" s="11"/>
      <c r="DLE42" s="11"/>
      <c r="DLF42" s="11"/>
      <c r="DLG42" s="11"/>
      <c r="DLH42" s="11"/>
      <c r="DLI42" s="11"/>
      <c r="DLJ42" s="11"/>
      <c r="DLK42" s="11"/>
      <c r="DLL42" s="11"/>
      <c r="DLM42" s="11"/>
      <c r="DLN42" s="11"/>
      <c r="DLO42" s="11"/>
      <c r="DLP42" s="11"/>
      <c r="DLQ42" s="11"/>
      <c r="DLR42" s="11"/>
      <c r="DLS42" s="11"/>
      <c r="DLT42" s="11"/>
      <c r="DLU42" s="11"/>
      <c r="DLV42" s="11"/>
      <c r="DLW42" s="11"/>
      <c r="DLX42" s="11"/>
      <c r="DLY42" s="11"/>
      <c r="DLZ42" s="11"/>
      <c r="DMA42" s="11"/>
      <c r="DMB42" s="11"/>
      <c r="DMC42" s="11"/>
      <c r="DMD42" s="11"/>
      <c r="DME42" s="11"/>
      <c r="DMF42" s="11"/>
      <c r="DMG42" s="11"/>
      <c r="DMH42" s="11"/>
      <c r="DMI42" s="11"/>
      <c r="DMJ42" s="11"/>
      <c r="DMK42" s="11"/>
      <c r="DML42" s="11"/>
      <c r="DMM42" s="11"/>
      <c r="DMN42" s="11"/>
      <c r="DMO42" s="11"/>
      <c r="DMP42" s="11"/>
      <c r="DMQ42" s="11"/>
      <c r="DMR42" s="11"/>
      <c r="DMS42" s="11"/>
      <c r="DMT42" s="11"/>
      <c r="DMU42" s="11"/>
      <c r="DMV42" s="11"/>
      <c r="DMW42" s="11"/>
      <c r="DMX42" s="11"/>
      <c r="DMY42" s="11"/>
      <c r="DMZ42" s="11"/>
      <c r="DNA42" s="11"/>
      <c r="DNB42" s="11"/>
      <c r="DNC42" s="11"/>
      <c r="DND42" s="11"/>
      <c r="DNE42" s="11"/>
      <c r="DNF42" s="11"/>
      <c r="DNG42" s="11"/>
      <c r="DNH42" s="11"/>
      <c r="DNI42" s="11"/>
      <c r="DNJ42" s="11"/>
      <c r="DNK42" s="11"/>
      <c r="DNL42" s="11"/>
      <c r="DNM42" s="11"/>
      <c r="DNN42" s="11"/>
      <c r="DNO42" s="11"/>
      <c r="DNP42" s="11"/>
      <c r="DNQ42" s="11"/>
      <c r="DNR42" s="11"/>
      <c r="DNS42" s="11"/>
      <c r="DNT42" s="11"/>
      <c r="DNU42" s="11"/>
      <c r="DNV42" s="11"/>
      <c r="DNW42" s="11"/>
      <c r="DNX42" s="11"/>
      <c r="DNY42" s="11"/>
      <c r="DNZ42" s="11"/>
      <c r="DOA42" s="11"/>
      <c r="DOB42" s="11"/>
      <c r="DOC42" s="11"/>
      <c r="DOD42" s="11"/>
      <c r="DOE42" s="11"/>
      <c r="DOF42" s="11"/>
      <c r="DOG42" s="11"/>
      <c r="DOH42" s="11"/>
      <c r="DOI42" s="11"/>
      <c r="DOJ42" s="11"/>
      <c r="DOK42" s="11"/>
      <c r="DOL42" s="11"/>
      <c r="DOM42" s="11"/>
      <c r="DON42" s="11"/>
      <c r="DOO42" s="11"/>
      <c r="DOP42" s="11"/>
      <c r="DOQ42" s="11"/>
      <c r="DOR42" s="11"/>
      <c r="DOS42" s="11"/>
      <c r="DOT42" s="11"/>
      <c r="DOU42" s="11"/>
      <c r="DOV42" s="11"/>
      <c r="DOW42" s="11"/>
      <c r="DOX42" s="11"/>
      <c r="DOY42" s="11"/>
      <c r="DOZ42" s="11"/>
      <c r="DPA42" s="11"/>
      <c r="DPB42" s="11"/>
      <c r="DPC42" s="11"/>
      <c r="DPD42" s="11"/>
      <c r="DPE42" s="11"/>
      <c r="DPF42" s="11"/>
      <c r="DPG42" s="11"/>
      <c r="DPH42" s="11"/>
      <c r="DPI42" s="11"/>
      <c r="DPJ42" s="11"/>
      <c r="DPK42" s="11"/>
      <c r="DPL42" s="11"/>
      <c r="DPM42" s="11"/>
      <c r="DPN42" s="11"/>
      <c r="DPO42" s="11"/>
      <c r="DPP42" s="11"/>
      <c r="DPQ42" s="11"/>
      <c r="DPR42" s="11"/>
      <c r="DPS42" s="11"/>
      <c r="DPT42" s="11"/>
      <c r="DPU42" s="11"/>
      <c r="DPV42" s="11"/>
      <c r="DPW42" s="11"/>
      <c r="DPX42" s="11"/>
      <c r="DPY42" s="11"/>
      <c r="DPZ42" s="11"/>
      <c r="DQA42" s="11"/>
      <c r="DQB42" s="11"/>
      <c r="DQC42" s="11"/>
      <c r="DQD42" s="11"/>
      <c r="DQE42" s="11"/>
      <c r="DQF42" s="11"/>
      <c r="DQG42" s="11"/>
      <c r="DQH42" s="11"/>
      <c r="DQI42" s="11"/>
      <c r="DQJ42" s="11"/>
      <c r="DQK42" s="11"/>
      <c r="DQL42" s="11"/>
      <c r="DQM42" s="11"/>
      <c r="DQN42" s="11"/>
      <c r="DQO42" s="11"/>
      <c r="DQP42" s="11"/>
      <c r="DQQ42" s="11"/>
      <c r="DQR42" s="11"/>
      <c r="DQS42" s="11"/>
      <c r="DQT42" s="11"/>
      <c r="DQU42" s="11"/>
      <c r="DQV42" s="11"/>
      <c r="DQW42" s="11"/>
      <c r="DQX42" s="11"/>
      <c r="DQY42" s="11"/>
      <c r="DQZ42" s="11"/>
      <c r="DRA42" s="11"/>
      <c r="DRB42" s="11"/>
      <c r="DRC42" s="11"/>
      <c r="DRD42" s="11"/>
      <c r="DRE42" s="11"/>
      <c r="DRF42" s="11"/>
      <c r="DRG42" s="11"/>
      <c r="DRH42" s="11"/>
      <c r="DRI42" s="11"/>
      <c r="DRJ42" s="11"/>
      <c r="DRK42" s="11"/>
      <c r="DRL42" s="11"/>
      <c r="DRM42" s="11"/>
      <c r="DRN42" s="11"/>
      <c r="DRO42" s="11"/>
      <c r="DRP42" s="11"/>
      <c r="DRQ42" s="11"/>
      <c r="DRR42" s="11"/>
      <c r="DRS42" s="11"/>
      <c r="DRT42" s="11"/>
      <c r="DRU42" s="11"/>
      <c r="DRV42" s="11"/>
      <c r="DRW42" s="11"/>
      <c r="DRX42" s="11"/>
      <c r="DRY42" s="11"/>
      <c r="DRZ42" s="11"/>
      <c r="DSA42" s="11"/>
      <c r="DSB42" s="11"/>
      <c r="DSC42" s="11"/>
      <c r="DSD42" s="11"/>
      <c r="DSE42" s="11"/>
      <c r="DSF42" s="11"/>
      <c r="DSG42" s="11"/>
      <c r="DSH42" s="11"/>
      <c r="DSI42" s="11"/>
      <c r="DSJ42" s="11"/>
      <c r="DSK42" s="11"/>
      <c r="DSL42" s="11"/>
      <c r="DSM42" s="11"/>
      <c r="DSN42" s="11"/>
      <c r="DSO42" s="11"/>
      <c r="DSP42" s="11"/>
      <c r="DSQ42" s="11"/>
      <c r="DSR42" s="11"/>
      <c r="DSS42" s="11"/>
      <c r="DST42" s="11"/>
      <c r="DSU42" s="11"/>
      <c r="DSV42" s="11"/>
      <c r="DSW42" s="11"/>
      <c r="DSX42" s="11"/>
      <c r="DSY42" s="11"/>
      <c r="DSZ42" s="11"/>
      <c r="DTA42" s="11"/>
      <c r="DTB42" s="11"/>
      <c r="DTC42" s="11"/>
      <c r="DTD42" s="11"/>
      <c r="DTE42" s="11"/>
      <c r="DTF42" s="11"/>
      <c r="DTG42" s="11"/>
      <c r="DTH42" s="11"/>
      <c r="DTI42" s="11"/>
      <c r="DTJ42" s="11"/>
      <c r="DTK42" s="11"/>
      <c r="DTL42" s="11"/>
      <c r="DTM42" s="11"/>
      <c r="DTN42" s="11"/>
      <c r="DTO42" s="11"/>
      <c r="DTP42" s="11"/>
      <c r="DTQ42" s="11"/>
      <c r="DTR42" s="11"/>
      <c r="DTS42" s="11"/>
      <c r="DTT42" s="11"/>
      <c r="DTU42" s="11"/>
      <c r="DTV42" s="11"/>
      <c r="DTW42" s="11"/>
      <c r="DTX42" s="11"/>
      <c r="DTY42" s="11"/>
      <c r="DTZ42" s="11"/>
      <c r="DUA42" s="11"/>
      <c r="DUB42" s="11"/>
      <c r="DUC42" s="11"/>
      <c r="DUD42" s="11"/>
      <c r="DUE42" s="11"/>
      <c r="DUF42" s="11"/>
      <c r="DUG42" s="11"/>
      <c r="DUH42" s="11"/>
      <c r="DUI42" s="11"/>
      <c r="DUJ42" s="11"/>
      <c r="DUK42" s="11"/>
      <c r="DUL42" s="11"/>
      <c r="DUM42" s="11"/>
      <c r="DUN42" s="11"/>
      <c r="DUO42" s="11"/>
      <c r="DUP42" s="11"/>
      <c r="DUQ42" s="11"/>
      <c r="DUR42" s="11"/>
      <c r="DUS42" s="11"/>
      <c r="DUT42" s="11"/>
      <c r="DUU42" s="11"/>
      <c r="DUV42" s="11"/>
      <c r="DUW42" s="11"/>
      <c r="DUX42" s="11"/>
      <c r="DUY42" s="11"/>
      <c r="DUZ42" s="11"/>
      <c r="DVA42" s="11"/>
      <c r="DVB42" s="11"/>
      <c r="DVC42" s="11"/>
      <c r="DVD42" s="11"/>
      <c r="DVE42" s="11"/>
      <c r="DVF42" s="11"/>
      <c r="DVG42" s="11"/>
      <c r="DVH42" s="11"/>
      <c r="DVI42" s="11"/>
      <c r="DVJ42" s="11"/>
      <c r="DVK42" s="11"/>
      <c r="DVL42" s="11"/>
      <c r="DVM42" s="11"/>
      <c r="DVN42" s="11"/>
      <c r="DVO42" s="11"/>
      <c r="DVP42" s="11"/>
      <c r="DVQ42" s="11"/>
      <c r="DVR42" s="11"/>
      <c r="DVS42" s="11"/>
      <c r="DVT42" s="11"/>
      <c r="DVU42" s="11"/>
      <c r="DVV42" s="11"/>
      <c r="DVW42" s="11"/>
      <c r="DVX42" s="11"/>
      <c r="DVY42" s="11"/>
      <c r="DVZ42" s="11"/>
      <c r="DWA42" s="11"/>
      <c r="DWB42" s="11"/>
      <c r="DWC42" s="11"/>
      <c r="DWD42" s="11"/>
      <c r="DWE42" s="11"/>
      <c r="DWF42" s="11"/>
      <c r="DWG42" s="11"/>
      <c r="DWH42" s="11"/>
      <c r="DWI42" s="11"/>
      <c r="DWJ42" s="11"/>
      <c r="DWK42" s="11"/>
      <c r="DWL42" s="11"/>
      <c r="DWM42" s="11"/>
      <c r="DWN42" s="11"/>
      <c r="DWO42" s="11"/>
      <c r="DWP42" s="11"/>
      <c r="DWQ42" s="11"/>
      <c r="DWR42" s="11"/>
      <c r="DWS42" s="11"/>
      <c r="DWT42" s="11"/>
      <c r="DWU42" s="11"/>
      <c r="DWV42" s="11"/>
      <c r="DWW42" s="11"/>
      <c r="DWX42" s="11"/>
      <c r="DWY42" s="11"/>
      <c r="DWZ42" s="11"/>
      <c r="DXA42" s="11"/>
      <c r="DXB42" s="11"/>
      <c r="DXC42" s="11"/>
      <c r="DXD42" s="11"/>
      <c r="DXE42" s="11"/>
      <c r="DXF42" s="11"/>
      <c r="DXG42" s="11"/>
      <c r="DXH42" s="11"/>
      <c r="DXI42" s="11"/>
      <c r="DXJ42" s="11"/>
      <c r="DXK42" s="11"/>
      <c r="DXL42" s="11"/>
      <c r="DXM42" s="11"/>
      <c r="DXN42" s="11"/>
      <c r="DXO42" s="11"/>
      <c r="DXP42" s="11"/>
      <c r="DXQ42" s="11"/>
      <c r="DXR42" s="11"/>
      <c r="DXS42" s="11"/>
      <c r="DXT42" s="11"/>
      <c r="DXU42" s="11"/>
      <c r="DXV42" s="11"/>
      <c r="DXW42" s="11"/>
      <c r="DXX42" s="11"/>
      <c r="DXY42" s="11"/>
      <c r="DXZ42" s="11"/>
      <c r="DYA42" s="11"/>
      <c r="DYB42" s="11"/>
      <c r="DYC42" s="11"/>
      <c r="DYD42" s="11"/>
      <c r="DYE42" s="11"/>
      <c r="DYF42" s="11"/>
      <c r="DYG42" s="11"/>
      <c r="DYH42" s="11"/>
      <c r="DYI42" s="11"/>
      <c r="DYJ42" s="11"/>
      <c r="DYK42" s="11"/>
      <c r="DYL42" s="11"/>
      <c r="DYM42" s="11"/>
      <c r="DYN42" s="11"/>
      <c r="DYO42" s="11"/>
      <c r="DYP42" s="11"/>
      <c r="DYQ42" s="11"/>
      <c r="DYR42" s="11"/>
      <c r="DYS42" s="11"/>
      <c r="DYT42" s="11"/>
      <c r="DYU42" s="11"/>
      <c r="DYV42" s="11"/>
      <c r="DYW42" s="11"/>
      <c r="DYX42" s="11"/>
      <c r="DYY42" s="11"/>
      <c r="DYZ42" s="11"/>
      <c r="DZA42" s="11"/>
      <c r="DZB42" s="11"/>
      <c r="DZC42" s="11"/>
      <c r="DZD42" s="11"/>
      <c r="DZE42" s="11"/>
      <c r="DZF42" s="11"/>
      <c r="DZG42" s="11"/>
      <c r="DZH42" s="11"/>
      <c r="DZI42" s="11"/>
      <c r="DZJ42" s="11"/>
      <c r="DZK42" s="11"/>
      <c r="DZL42" s="11"/>
      <c r="DZM42" s="11"/>
      <c r="DZN42" s="11"/>
      <c r="DZO42" s="11"/>
      <c r="DZP42" s="11"/>
      <c r="DZQ42" s="11"/>
      <c r="DZR42" s="11"/>
      <c r="DZS42" s="11"/>
      <c r="DZT42" s="11"/>
      <c r="DZU42" s="11"/>
      <c r="DZV42" s="11"/>
      <c r="DZW42" s="11"/>
      <c r="DZX42" s="11"/>
      <c r="DZY42" s="11"/>
      <c r="DZZ42" s="11"/>
      <c r="EAA42" s="11"/>
      <c r="EAB42" s="11"/>
      <c r="EAC42" s="11"/>
      <c r="EAD42" s="11"/>
      <c r="EAE42" s="11"/>
      <c r="EAF42" s="11"/>
      <c r="EAG42" s="11"/>
      <c r="EAH42" s="11"/>
      <c r="EAI42" s="11"/>
      <c r="EAJ42" s="11"/>
      <c r="EAK42" s="11"/>
      <c r="EAL42" s="11"/>
      <c r="EAM42" s="11"/>
      <c r="EAN42" s="11"/>
      <c r="EAO42" s="11"/>
      <c r="EAP42" s="11"/>
      <c r="EAQ42" s="11"/>
      <c r="EAR42" s="11"/>
      <c r="EAS42" s="11"/>
      <c r="EAT42" s="11"/>
      <c r="EAU42" s="11"/>
      <c r="EAV42" s="11"/>
      <c r="EAW42" s="11"/>
      <c r="EAX42" s="11"/>
      <c r="EAY42" s="11"/>
      <c r="EAZ42" s="11"/>
      <c r="EBA42" s="11"/>
      <c r="EBB42" s="11"/>
      <c r="EBC42" s="11"/>
      <c r="EBD42" s="11"/>
      <c r="EBE42" s="11"/>
      <c r="EBF42" s="11"/>
      <c r="EBG42" s="11"/>
      <c r="EBH42" s="11"/>
      <c r="EBI42" s="11"/>
      <c r="EBJ42" s="11"/>
      <c r="EBK42" s="11"/>
      <c r="EBL42" s="11"/>
      <c r="EBM42" s="11"/>
      <c r="EBN42" s="11"/>
      <c r="EBO42" s="11"/>
      <c r="EBP42" s="11"/>
      <c r="EBQ42" s="11"/>
      <c r="EBR42" s="11"/>
      <c r="EBS42" s="11"/>
      <c r="EBT42" s="11"/>
      <c r="EBU42" s="11"/>
      <c r="EBV42" s="11"/>
      <c r="EBW42" s="11"/>
      <c r="EBX42" s="11"/>
      <c r="EBY42" s="11"/>
      <c r="EBZ42" s="11"/>
      <c r="ECA42" s="11"/>
      <c r="ECB42" s="11"/>
      <c r="ECC42" s="11"/>
      <c r="ECD42" s="11"/>
      <c r="ECE42" s="11"/>
      <c r="ECF42" s="11"/>
      <c r="ECG42" s="11"/>
      <c r="ECH42" s="11"/>
      <c r="ECI42" s="11"/>
      <c r="ECJ42" s="11"/>
      <c r="ECK42" s="11"/>
      <c r="ECL42" s="11"/>
      <c r="ECM42" s="11"/>
      <c r="ECN42" s="11"/>
      <c r="ECO42" s="11"/>
      <c r="ECP42" s="11"/>
      <c r="ECQ42" s="11"/>
      <c r="ECR42" s="11"/>
      <c r="ECS42" s="11"/>
      <c r="ECT42" s="11"/>
      <c r="ECU42" s="11"/>
      <c r="ECV42" s="11"/>
      <c r="ECW42" s="11"/>
      <c r="ECX42" s="11"/>
      <c r="ECY42" s="11"/>
      <c r="ECZ42" s="11"/>
      <c r="EDA42" s="11"/>
      <c r="EDB42" s="11"/>
      <c r="EDC42" s="11"/>
      <c r="EDD42" s="11"/>
      <c r="EDE42" s="11"/>
      <c r="EDF42" s="11"/>
      <c r="EDG42" s="11"/>
      <c r="EDH42" s="11"/>
      <c r="EDI42" s="11"/>
      <c r="EDJ42" s="11"/>
      <c r="EDK42" s="11"/>
      <c r="EDL42" s="11"/>
      <c r="EDM42" s="11"/>
      <c r="EDN42" s="11"/>
      <c r="EDO42" s="11"/>
      <c r="EDP42" s="11"/>
      <c r="EDQ42" s="11"/>
      <c r="EDR42" s="11"/>
      <c r="EDS42" s="11"/>
      <c r="EDT42" s="11"/>
      <c r="EDU42" s="11"/>
      <c r="EDV42" s="11"/>
      <c r="EDW42" s="11"/>
      <c r="EDX42" s="11"/>
      <c r="EDY42" s="11"/>
      <c r="EDZ42" s="11"/>
      <c r="EEA42" s="11"/>
      <c r="EEB42" s="11"/>
      <c r="EEC42" s="11"/>
      <c r="EED42" s="11"/>
      <c r="EEE42" s="11"/>
      <c r="EEF42" s="11"/>
      <c r="EEG42" s="11"/>
      <c r="EEH42" s="11"/>
      <c r="EEI42" s="11"/>
      <c r="EEJ42" s="11"/>
      <c r="EEK42" s="11"/>
      <c r="EEL42" s="11"/>
      <c r="EEM42" s="11"/>
      <c r="EEN42" s="11"/>
      <c r="EEO42" s="11"/>
      <c r="EEP42" s="11"/>
      <c r="EEQ42" s="11"/>
      <c r="EER42" s="11"/>
      <c r="EES42" s="11"/>
      <c r="EET42" s="11"/>
      <c r="EEU42" s="11"/>
      <c r="EEV42" s="11"/>
      <c r="EEW42" s="11"/>
      <c r="EEX42" s="11"/>
      <c r="EEY42" s="11"/>
      <c r="EEZ42" s="11"/>
      <c r="EFA42" s="11"/>
      <c r="EFB42" s="11"/>
      <c r="EFC42" s="11"/>
      <c r="EFD42" s="11"/>
      <c r="EFE42" s="11"/>
      <c r="EFF42" s="11"/>
      <c r="EFG42" s="11"/>
      <c r="EFH42" s="11"/>
      <c r="EFI42" s="11"/>
      <c r="EFJ42" s="11"/>
      <c r="EFK42" s="11"/>
      <c r="EFL42" s="11"/>
      <c r="EFM42" s="11"/>
      <c r="EFN42" s="11"/>
      <c r="EFO42" s="11"/>
      <c r="EFP42" s="11"/>
      <c r="EFQ42" s="11"/>
      <c r="EFR42" s="11"/>
      <c r="EFS42" s="11"/>
      <c r="EFT42" s="11"/>
      <c r="EFU42" s="11"/>
      <c r="EFV42" s="11"/>
      <c r="EFW42" s="11"/>
      <c r="EFX42" s="11"/>
      <c r="EFY42" s="11"/>
      <c r="EFZ42" s="11"/>
      <c r="EGA42" s="11"/>
      <c r="EGB42" s="11"/>
      <c r="EGC42" s="11"/>
      <c r="EGD42" s="11"/>
      <c r="EGE42" s="11"/>
      <c r="EGF42" s="11"/>
      <c r="EGG42" s="11"/>
      <c r="EGH42" s="11"/>
      <c r="EGI42" s="11"/>
      <c r="EGJ42" s="11"/>
      <c r="EGK42" s="11"/>
      <c r="EGL42" s="11"/>
      <c r="EGM42" s="11"/>
      <c r="EGN42" s="11"/>
      <c r="EGO42" s="11"/>
      <c r="EGP42" s="11"/>
      <c r="EGQ42" s="11"/>
      <c r="EGR42" s="11"/>
      <c r="EGS42" s="11"/>
      <c r="EGT42" s="11"/>
      <c r="EGU42" s="11"/>
      <c r="EGV42" s="11"/>
      <c r="EGW42" s="11"/>
      <c r="EGX42" s="11"/>
      <c r="EGY42" s="11"/>
      <c r="EGZ42" s="11"/>
      <c r="EHA42" s="11"/>
      <c r="EHB42" s="11"/>
      <c r="EHC42" s="11"/>
      <c r="EHD42" s="11"/>
      <c r="EHE42" s="11"/>
      <c r="EHF42" s="11"/>
      <c r="EHG42" s="11"/>
      <c r="EHH42" s="11"/>
      <c r="EHI42" s="11"/>
      <c r="EHJ42" s="11"/>
      <c r="EHK42" s="11"/>
      <c r="EHL42" s="11"/>
      <c r="EHM42" s="11"/>
      <c r="EHN42" s="11"/>
      <c r="EHO42" s="11"/>
      <c r="EHP42" s="11"/>
      <c r="EHQ42" s="11"/>
      <c r="EHR42" s="11"/>
      <c r="EHS42" s="11"/>
      <c r="EHT42" s="11"/>
      <c r="EHU42" s="11"/>
      <c r="EHV42" s="11"/>
      <c r="EHW42" s="11"/>
      <c r="EHX42" s="11"/>
      <c r="EHY42" s="11"/>
      <c r="EHZ42" s="11"/>
      <c r="EIA42" s="11"/>
      <c r="EIB42" s="11"/>
      <c r="EIC42" s="11"/>
      <c r="EID42" s="11"/>
      <c r="EIE42" s="11"/>
      <c r="EIF42" s="11"/>
      <c r="EIG42" s="11"/>
      <c r="EIH42" s="11"/>
      <c r="EII42" s="11"/>
      <c r="EIJ42" s="11"/>
      <c r="EIK42" s="11"/>
      <c r="EIL42" s="11"/>
      <c r="EIM42" s="11"/>
      <c r="EIN42" s="11"/>
      <c r="EIO42" s="11"/>
      <c r="EIP42" s="11"/>
      <c r="EIQ42" s="11"/>
      <c r="EIR42" s="11"/>
      <c r="EIS42" s="11"/>
      <c r="EIT42" s="11"/>
      <c r="EIU42" s="11"/>
      <c r="EIV42" s="11"/>
      <c r="EIW42" s="11"/>
      <c r="EIX42" s="11"/>
      <c r="EIY42" s="11"/>
      <c r="EIZ42" s="11"/>
      <c r="EJA42" s="11"/>
      <c r="EJB42" s="11"/>
      <c r="EJC42" s="11"/>
      <c r="EJD42" s="11"/>
      <c r="EJE42" s="11"/>
      <c r="EJF42" s="11"/>
      <c r="EJG42" s="11"/>
      <c r="EJH42" s="11"/>
      <c r="EJI42" s="11"/>
      <c r="EJJ42" s="11"/>
      <c r="EJK42" s="11"/>
      <c r="EJL42" s="11"/>
      <c r="EJM42" s="11"/>
      <c r="EJN42" s="11"/>
      <c r="EJO42" s="11"/>
      <c r="EJP42" s="11"/>
      <c r="EJQ42" s="11"/>
      <c r="EJR42" s="11"/>
      <c r="EJS42" s="11"/>
      <c r="EJT42" s="11"/>
      <c r="EJU42" s="11"/>
      <c r="EJV42" s="11"/>
      <c r="EJW42" s="11"/>
      <c r="EJX42" s="11"/>
      <c r="EJY42" s="11"/>
      <c r="EJZ42" s="11"/>
      <c r="EKA42" s="11"/>
      <c r="EKB42" s="11"/>
      <c r="EKC42" s="11"/>
      <c r="EKD42" s="11"/>
      <c r="EKE42" s="11"/>
      <c r="EKF42" s="11"/>
      <c r="EKG42" s="11"/>
      <c r="EKH42" s="11"/>
      <c r="EKI42" s="11"/>
      <c r="EKJ42" s="11"/>
      <c r="EKK42" s="11"/>
      <c r="EKL42" s="11"/>
      <c r="EKM42" s="11"/>
      <c r="EKN42" s="11"/>
      <c r="EKO42" s="11"/>
      <c r="EKP42" s="11"/>
      <c r="EKQ42" s="11"/>
      <c r="EKR42" s="11"/>
      <c r="EKS42" s="11"/>
      <c r="EKT42" s="11"/>
      <c r="EKU42" s="11"/>
      <c r="EKV42" s="11"/>
      <c r="EKW42" s="11"/>
      <c r="EKX42" s="11"/>
      <c r="EKY42" s="11"/>
      <c r="EKZ42" s="11"/>
      <c r="ELA42" s="11"/>
      <c r="ELB42" s="11"/>
      <c r="ELC42" s="11"/>
      <c r="ELD42" s="11"/>
      <c r="ELE42" s="11"/>
      <c r="ELF42" s="11"/>
      <c r="ELG42" s="11"/>
      <c r="ELH42" s="11"/>
      <c r="ELI42" s="11"/>
      <c r="ELJ42" s="11"/>
      <c r="ELK42" s="11"/>
      <c r="ELL42" s="11"/>
      <c r="ELM42" s="11"/>
      <c r="ELN42" s="11"/>
      <c r="ELO42" s="11"/>
      <c r="ELP42" s="11"/>
      <c r="ELQ42" s="11"/>
      <c r="ELR42" s="11"/>
      <c r="ELS42" s="11"/>
      <c r="ELT42" s="11"/>
      <c r="ELU42" s="11"/>
      <c r="ELV42" s="11"/>
      <c r="ELW42" s="11"/>
      <c r="ELX42" s="11"/>
      <c r="ELY42" s="11"/>
      <c r="ELZ42" s="11"/>
      <c r="EMA42" s="11"/>
      <c r="EMB42" s="11"/>
      <c r="EMC42" s="11"/>
      <c r="EMD42" s="11"/>
      <c r="EME42" s="11"/>
      <c r="EMF42" s="11"/>
      <c r="EMG42" s="11"/>
      <c r="EMH42" s="11"/>
      <c r="EMI42" s="11"/>
      <c r="EMJ42" s="11"/>
      <c r="EMK42" s="11"/>
      <c r="EML42" s="11"/>
      <c r="EMM42" s="11"/>
      <c r="EMN42" s="11"/>
      <c r="EMO42" s="11"/>
      <c r="EMP42" s="11"/>
      <c r="EMQ42" s="11"/>
      <c r="EMR42" s="11"/>
      <c r="EMS42" s="11"/>
      <c r="EMT42" s="11"/>
      <c r="EMU42" s="11"/>
      <c r="EMV42" s="11"/>
      <c r="EMW42" s="11"/>
      <c r="EMX42" s="11"/>
      <c r="EMY42" s="11"/>
      <c r="EMZ42" s="11"/>
      <c r="ENA42" s="11"/>
      <c r="ENB42" s="11"/>
      <c r="ENC42" s="11"/>
      <c r="END42" s="11"/>
      <c r="ENE42" s="11"/>
      <c r="ENF42" s="11"/>
      <c r="ENG42" s="11"/>
      <c r="ENH42" s="11"/>
      <c r="ENI42" s="11"/>
      <c r="ENJ42" s="11"/>
      <c r="ENK42" s="11"/>
      <c r="ENL42" s="11"/>
      <c r="ENM42" s="11"/>
      <c r="ENN42" s="11"/>
      <c r="ENO42" s="11"/>
      <c r="ENP42" s="11"/>
      <c r="ENQ42" s="11"/>
      <c r="ENR42" s="11"/>
      <c r="ENS42" s="11"/>
      <c r="ENT42" s="11"/>
      <c r="ENU42" s="11"/>
      <c r="ENV42" s="11"/>
      <c r="ENW42" s="11"/>
      <c r="ENX42" s="11"/>
      <c r="ENY42" s="11"/>
      <c r="ENZ42" s="11"/>
      <c r="EOA42" s="11"/>
      <c r="EOB42" s="11"/>
      <c r="EOC42" s="11"/>
      <c r="EOD42" s="11"/>
      <c r="EOE42" s="11"/>
      <c r="EOF42" s="11"/>
      <c r="EOG42" s="11"/>
      <c r="EOH42" s="11"/>
      <c r="EOI42" s="11"/>
      <c r="EOJ42" s="11"/>
      <c r="EOK42" s="11"/>
      <c r="EOL42" s="11"/>
      <c r="EOM42" s="11"/>
      <c r="EON42" s="11"/>
      <c r="EOO42" s="11"/>
      <c r="EOP42" s="11"/>
      <c r="EOQ42" s="11"/>
      <c r="EOR42" s="11"/>
      <c r="EOS42" s="11"/>
      <c r="EOT42" s="11"/>
      <c r="EOU42" s="11"/>
      <c r="EOV42" s="11"/>
      <c r="EOW42" s="11"/>
      <c r="EOX42" s="11"/>
      <c r="EOY42" s="11"/>
      <c r="EOZ42" s="11"/>
      <c r="EPA42" s="11"/>
      <c r="EPB42" s="11"/>
      <c r="EPC42" s="11"/>
      <c r="EPD42" s="11"/>
      <c r="EPE42" s="11"/>
      <c r="EPF42" s="11"/>
      <c r="EPG42" s="11"/>
      <c r="EPH42" s="11"/>
      <c r="EPI42" s="11"/>
      <c r="EPJ42" s="11"/>
      <c r="EPK42" s="11"/>
      <c r="EPL42" s="11"/>
      <c r="EPM42" s="11"/>
      <c r="EPN42" s="11"/>
      <c r="EPO42" s="11"/>
      <c r="EPP42" s="11"/>
      <c r="EPQ42" s="11"/>
      <c r="EPR42" s="11"/>
      <c r="EPS42" s="11"/>
      <c r="EPT42" s="11"/>
      <c r="EPU42" s="11"/>
      <c r="EPV42" s="11"/>
      <c r="EPW42" s="11"/>
      <c r="EPX42" s="11"/>
      <c r="EPY42" s="11"/>
      <c r="EPZ42" s="11"/>
      <c r="EQA42" s="11"/>
      <c r="EQB42" s="11"/>
      <c r="EQC42" s="11"/>
      <c r="EQD42" s="11"/>
      <c r="EQE42" s="11"/>
      <c r="EQF42" s="11"/>
      <c r="EQG42" s="11"/>
      <c r="EQH42" s="11"/>
      <c r="EQI42" s="11"/>
      <c r="EQJ42" s="11"/>
      <c r="EQK42" s="11"/>
      <c r="EQL42" s="11"/>
      <c r="EQM42" s="11"/>
      <c r="EQN42" s="11"/>
      <c r="EQO42" s="11"/>
      <c r="EQP42" s="11"/>
      <c r="EQQ42" s="11"/>
      <c r="EQR42" s="11"/>
      <c r="EQS42" s="11"/>
      <c r="EQT42" s="11"/>
      <c r="EQU42" s="11"/>
      <c r="EQV42" s="11"/>
      <c r="EQW42" s="11"/>
      <c r="EQX42" s="11"/>
      <c r="EQY42" s="11"/>
      <c r="EQZ42" s="11"/>
      <c r="ERA42" s="11"/>
      <c r="ERB42" s="11"/>
      <c r="ERC42" s="11"/>
      <c r="ERD42" s="11"/>
      <c r="ERE42" s="11"/>
      <c r="ERF42" s="11"/>
      <c r="ERG42" s="11"/>
      <c r="ERH42" s="11"/>
      <c r="ERI42" s="11"/>
      <c r="ERJ42" s="11"/>
      <c r="ERK42" s="11"/>
      <c r="ERL42" s="11"/>
      <c r="ERM42" s="11"/>
      <c r="ERN42" s="11"/>
      <c r="ERO42" s="11"/>
      <c r="ERP42" s="11"/>
      <c r="ERQ42" s="11"/>
      <c r="ERR42" s="11"/>
      <c r="ERS42" s="11"/>
      <c r="ERT42" s="11"/>
      <c r="ERU42" s="11"/>
      <c r="ERV42" s="11"/>
      <c r="ERW42" s="11"/>
      <c r="ERX42" s="11"/>
      <c r="ERY42" s="11"/>
      <c r="ERZ42" s="11"/>
      <c r="ESA42" s="11"/>
      <c r="ESB42" s="11"/>
      <c r="ESC42" s="11"/>
      <c r="ESD42" s="11"/>
      <c r="ESE42" s="11"/>
      <c r="ESF42" s="11"/>
      <c r="ESG42" s="11"/>
      <c r="ESH42" s="11"/>
      <c r="ESI42" s="11"/>
      <c r="ESJ42" s="11"/>
      <c r="ESK42" s="11"/>
      <c r="ESL42" s="11"/>
      <c r="ESM42" s="11"/>
      <c r="ESN42" s="11"/>
      <c r="ESO42" s="11"/>
      <c r="ESP42" s="11"/>
      <c r="ESQ42" s="11"/>
      <c r="ESR42" s="11"/>
      <c r="ESS42" s="11"/>
      <c r="EST42" s="11"/>
      <c r="ESU42" s="11"/>
      <c r="ESV42" s="11"/>
      <c r="ESW42" s="11"/>
      <c r="ESX42" s="11"/>
      <c r="ESY42" s="11"/>
      <c r="ESZ42" s="11"/>
      <c r="ETA42" s="11"/>
      <c r="ETB42" s="11"/>
      <c r="ETC42" s="11"/>
      <c r="ETD42" s="11"/>
      <c r="ETE42" s="11"/>
      <c r="ETF42" s="11"/>
      <c r="ETG42" s="11"/>
      <c r="ETH42" s="11"/>
      <c r="ETI42" s="11"/>
      <c r="ETJ42" s="11"/>
      <c r="ETK42" s="11"/>
      <c r="ETL42" s="11"/>
      <c r="ETM42" s="11"/>
      <c r="ETN42" s="11"/>
      <c r="ETO42" s="11"/>
      <c r="ETP42" s="11"/>
      <c r="ETQ42" s="11"/>
      <c r="ETR42" s="11"/>
      <c r="ETS42" s="11"/>
      <c r="ETT42" s="11"/>
      <c r="ETU42" s="11"/>
      <c r="ETV42" s="11"/>
      <c r="ETW42" s="11"/>
      <c r="ETX42" s="11"/>
      <c r="ETY42" s="11"/>
      <c r="ETZ42" s="11"/>
      <c r="EUA42" s="11"/>
      <c r="EUB42" s="11"/>
      <c r="EUC42" s="11"/>
      <c r="EUD42" s="11"/>
      <c r="EUE42" s="11"/>
      <c r="EUF42" s="11"/>
      <c r="EUG42" s="11"/>
      <c r="EUH42" s="11"/>
      <c r="EUI42" s="11"/>
      <c r="EUJ42" s="11"/>
      <c r="EUK42" s="11"/>
      <c r="EUL42" s="11"/>
      <c r="EUM42" s="11"/>
      <c r="EUN42" s="11"/>
      <c r="EUO42" s="11"/>
      <c r="EUP42" s="11"/>
      <c r="EUQ42" s="11"/>
      <c r="EUR42" s="11"/>
      <c r="EUS42" s="11"/>
      <c r="EUT42" s="11"/>
      <c r="EUU42" s="11"/>
      <c r="EUV42" s="11"/>
      <c r="EUW42" s="11"/>
      <c r="EUX42" s="11"/>
      <c r="EUY42" s="11"/>
      <c r="EUZ42" s="11"/>
      <c r="EVA42" s="11"/>
      <c r="EVB42" s="11"/>
      <c r="EVC42" s="11"/>
      <c r="EVD42" s="11"/>
      <c r="EVE42" s="11"/>
      <c r="EVF42" s="11"/>
      <c r="EVG42" s="11"/>
      <c r="EVH42" s="11"/>
      <c r="EVI42" s="11"/>
      <c r="EVJ42" s="11"/>
      <c r="EVK42" s="11"/>
      <c r="EVL42" s="11"/>
      <c r="EVM42" s="11"/>
      <c r="EVN42" s="11"/>
      <c r="EVO42" s="11"/>
      <c r="EVP42" s="11"/>
      <c r="EVQ42" s="11"/>
      <c r="EVR42" s="11"/>
      <c r="EVS42" s="11"/>
      <c r="EVT42" s="11"/>
      <c r="EVU42" s="11"/>
      <c r="EVV42" s="11"/>
      <c r="EVW42" s="11"/>
      <c r="EVX42" s="11"/>
      <c r="EVY42" s="11"/>
      <c r="EVZ42" s="11"/>
      <c r="EWA42" s="11"/>
      <c r="EWB42" s="11"/>
      <c r="EWC42" s="11"/>
      <c r="EWD42" s="11"/>
      <c r="EWE42" s="11"/>
      <c r="EWF42" s="11"/>
      <c r="EWG42" s="11"/>
      <c r="EWH42" s="11"/>
      <c r="EWI42" s="11"/>
      <c r="EWJ42" s="11"/>
      <c r="EWK42" s="11"/>
      <c r="EWL42" s="11"/>
      <c r="EWM42" s="11"/>
      <c r="EWN42" s="11"/>
      <c r="EWO42" s="11"/>
      <c r="EWP42" s="11"/>
      <c r="EWQ42" s="11"/>
      <c r="EWR42" s="11"/>
      <c r="EWS42" s="11"/>
      <c r="EWT42" s="11"/>
      <c r="EWU42" s="11"/>
      <c r="EWV42" s="11"/>
      <c r="EWW42" s="11"/>
      <c r="EWX42" s="11"/>
      <c r="EWY42" s="11"/>
      <c r="EWZ42" s="11"/>
      <c r="EXA42" s="11"/>
      <c r="EXB42" s="11"/>
      <c r="EXC42" s="11"/>
      <c r="EXD42" s="11"/>
      <c r="EXE42" s="11"/>
      <c r="EXF42" s="11"/>
      <c r="EXG42" s="11"/>
      <c r="EXH42" s="11"/>
      <c r="EXI42" s="11"/>
      <c r="EXJ42" s="11"/>
      <c r="EXK42" s="11"/>
      <c r="EXL42" s="11"/>
      <c r="EXM42" s="11"/>
      <c r="EXN42" s="11"/>
      <c r="EXO42" s="11"/>
      <c r="EXP42" s="11"/>
      <c r="EXQ42" s="11"/>
      <c r="EXR42" s="11"/>
      <c r="EXS42" s="11"/>
      <c r="EXT42" s="11"/>
      <c r="EXU42" s="11"/>
      <c r="EXV42" s="11"/>
      <c r="EXW42" s="11"/>
      <c r="EXX42" s="11"/>
      <c r="EXY42" s="11"/>
      <c r="EXZ42" s="11"/>
      <c r="EYA42" s="11"/>
      <c r="EYB42" s="11"/>
      <c r="EYC42" s="11"/>
      <c r="EYD42" s="11"/>
      <c r="EYE42" s="11"/>
      <c r="EYF42" s="11"/>
      <c r="EYG42" s="11"/>
      <c r="EYH42" s="11"/>
      <c r="EYI42" s="11"/>
      <c r="EYJ42" s="11"/>
      <c r="EYK42" s="11"/>
      <c r="EYL42" s="11"/>
      <c r="EYM42" s="11"/>
      <c r="EYN42" s="11"/>
      <c r="EYO42" s="11"/>
      <c r="EYP42" s="11"/>
      <c r="EYQ42" s="11"/>
      <c r="EYR42" s="11"/>
      <c r="EYS42" s="11"/>
      <c r="EYT42" s="11"/>
      <c r="EYU42" s="11"/>
      <c r="EYV42" s="11"/>
      <c r="EYW42" s="11"/>
      <c r="EYX42" s="11"/>
      <c r="EYY42" s="11"/>
      <c r="EYZ42" s="11"/>
      <c r="EZA42" s="11"/>
      <c r="EZB42" s="11"/>
      <c r="EZC42" s="11"/>
      <c r="EZD42" s="11"/>
      <c r="EZE42" s="11"/>
      <c r="EZF42" s="11"/>
      <c r="EZG42" s="11"/>
      <c r="EZH42" s="11"/>
      <c r="EZI42" s="11"/>
      <c r="EZJ42" s="11"/>
      <c r="EZK42" s="11"/>
      <c r="EZL42" s="11"/>
      <c r="EZM42" s="11"/>
      <c r="EZN42" s="11"/>
      <c r="EZO42" s="11"/>
      <c r="EZP42" s="11"/>
      <c r="EZQ42" s="11"/>
      <c r="EZR42" s="11"/>
      <c r="EZS42" s="11"/>
      <c r="EZT42" s="11"/>
      <c r="EZU42" s="11"/>
      <c r="EZV42" s="11"/>
      <c r="EZW42" s="11"/>
      <c r="EZX42" s="11"/>
      <c r="EZY42" s="11"/>
      <c r="EZZ42" s="11"/>
      <c r="FAA42" s="11"/>
      <c r="FAB42" s="11"/>
      <c r="FAC42" s="11"/>
      <c r="FAD42" s="11"/>
      <c r="FAE42" s="11"/>
      <c r="FAF42" s="11"/>
      <c r="FAG42" s="11"/>
      <c r="FAH42" s="11"/>
      <c r="FAI42" s="11"/>
      <c r="FAJ42" s="11"/>
      <c r="FAK42" s="11"/>
      <c r="FAL42" s="11"/>
      <c r="FAM42" s="11"/>
      <c r="FAN42" s="11"/>
      <c r="FAO42" s="11"/>
      <c r="FAP42" s="11"/>
      <c r="FAQ42" s="11"/>
      <c r="FAR42" s="11"/>
      <c r="FAS42" s="11"/>
      <c r="FAT42" s="11"/>
      <c r="FAU42" s="11"/>
      <c r="FAV42" s="11"/>
      <c r="FAW42" s="11"/>
      <c r="FAX42" s="11"/>
      <c r="FAY42" s="11"/>
      <c r="FAZ42" s="11"/>
      <c r="FBA42" s="11"/>
      <c r="FBB42" s="11"/>
      <c r="FBC42" s="11"/>
      <c r="FBD42" s="11"/>
      <c r="FBE42" s="11"/>
      <c r="FBF42" s="11"/>
      <c r="FBG42" s="11"/>
      <c r="FBH42" s="11"/>
      <c r="FBI42" s="11"/>
      <c r="FBJ42" s="11"/>
      <c r="FBK42" s="11"/>
      <c r="FBL42" s="11"/>
      <c r="FBM42" s="11"/>
      <c r="FBN42" s="11"/>
      <c r="FBO42" s="11"/>
      <c r="FBP42" s="11"/>
      <c r="FBQ42" s="11"/>
      <c r="FBR42" s="11"/>
      <c r="FBS42" s="11"/>
      <c r="FBT42" s="11"/>
      <c r="FBU42" s="11"/>
      <c r="FBV42" s="11"/>
      <c r="FBW42" s="11"/>
      <c r="FBX42" s="11"/>
      <c r="FBY42" s="11"/>
      <c r="FBZ42" s="11"/>
      <c r="FCA42" s="11"/>
      <c r="FCB42" s="11"/>
      <c r="FCC42" s="11"/>
      <c r="FCD42" s="11"/>
      <c r="FCE42" s="11"/>
      <c r="FCF42" s="11"/>
      <c r="FCG42" s="11"/>
      <c r="FCH42" s="11"/>
      <c r="FCI42" s="11"/>
      <c r="FCJ42" s="11"/>
      <c r="FCK42" s="11"/>
      <c r="FCL42" s="11"/>
      <c r="FCM42" s="11"/>
      <c r="FCN42" s="11"/>
      <c r="FCO42" s="11"/>
      <c r="FCP42" s="11"/>
      <c r="FCQ42" s="11"/>
      <c r="FCR42" s="11"/>
      <c r="FCS42" s="11"/>
      <c r="FCT42" s="11"/>
      <c r="FCU42" s="11"/>
      <c r="FCV42" s="11"/>
      <c r="FCW42" s="11"/>
      <c r="FCX42" s="11"/>
      <c r="FCY42" s="11"/>
      <c r="FCZ42" s="11"/>
      <c r="FDA42" s="11"/>
      <c r="FDB42" s="11"/>
      <c r="FDC42" s="11"/>
      <c r="FDD42" s="11"/>
      <c r="FDE42" s="11"/>
      <c r="FDF42" s="11"/>
      <c r="FDG42" s="11"/>
      <c r="FDH42" s="11"/>
      <c r="FDI42" s="11"/>
      <c r="FDJ42" s="11"/>
      <c r="FDK42" s="11"/>
      <c r="FDL42" s="11"/>
      <c r="FDM42" s="11"/>
      <c r="FDN42" s="11"/>
      <c r="FDO42" s="11"/>
      <c r="FDP42" s="11"/>
      <c r="FDQ42" s="11"/>
      <c r="FDR42" s="11"/>
      <c r="FDS42" s="11"/>
      <c r="FDT42" s="11"/>
      <c r="FDU42" s="11"/>
      <c r="FDV42" s="11"/>
      <c r="FDW42" s="11"/>
      <c r="FDX42" s="11"/>
      <c r="FDY42" s="11"/>
      <c r="FDZ42" s="11"/>
      <c r="FEA42" s="11"/>
      <c r="FEB42" s="11"/>
      <c r="FEC42" s="11"/>
      <c r="FED42" s="11"/>
      <c r="FEE42" s="11"/>
      <c r="FEF42" s="11"/>
      <c r="FEG42" s="11"/>
      <c r="FEH42" s="11"/>
      <c r="FEI42" s="11"/>
      <c r="FEJ42" s="11"/>
      <c r="FEK42" s="11"/>
      <c r="FEL42" s="11"/>
      <c r="FEM42" s="11"/>
      <c r="FEN42" s="11"/>
      <c r="FEO42" s="11"/>
      <c r="FEP42" s="11"/>
      <c r="FEQ42" s="11"/>
      <c r="FER42" s="11"/>
      <c r="FES42" s="11"/>
      <c r="FET42" s="11"/>
      <c r="FEU42" s="11"/>
      <c r="FEV42" s="11"/>
      <c r="FEW42" s="11"/>
      <c r="FEX42" s="11"/>
      <c r="FEY42" s="11"/>
      <c r="FEZ42" s="11"/>
      <c r="FFA42" s="11"/>
      <c r="FFB42" s="11"/>
      <c r="FFC42" s="11"/>
      <c r="FFD42" s="11"/>
      <c r="FFE42" s="11"/>
      <c r="FFF42" s="11"/>
      <c r="FFG42" s="11"/>
      <c r="FFH42" s="11"/>
      <c r="FFI42" s="11"/>
      <c r="FFJ42" s="11"/>
      <c r="FFK42" s="11"/>
      <c r="FFL42" s="11"/>
      <c r="FFM42" s="11"/>
      <c r="FFN42" s="11"/>
      <c r="FFO42" s="11"/>
      <c r="FFP42" s="11"/>
      <c r="FFQ42" s="11"/>
      <c r="FFR42" s="11"/>
      <c r="FFS42" s="11"/>
      <c r="FFT42" s="11"/>
      <c r="FFU42" s="11"/>
      <c r="FFV42" s="11"/>
      <c r="FFW42" s="11"/>
      <c r="FFX42" s="11"/>
      <c r="FFY42" s="11"/>
      <c r="FFZ42" s="11"/>
      <c r="FGA42" s="11"/>
      <c r="FGB42" s="11"/>
      <c r="FGC42" s="11"/>
      <c r="FGD42" s="11"/>
      <c r="FGE42" s="11"/>
      <c r="FGF42" s="11"/>
      <c r="FGG42" s="11"/>
      <c r="FGH42" s="11"/>
      <c r="FGI42" s="11"/>
      <c r="FGJ42" s="11"/>
      <c r="FGK42" s="11"/>
      <c r="FGL42" s="11"/>
      <c r="FGM42" s="11"/>
      <c r="FGN42" s="11"/>
      <c r="FGO42" s="11"/>
      <c r="FGP42" s="11"/>
      <c r="FGQ42" s="11"/>
      <c r="FGR42" s="11"/>
      <c r="FGS42" s="11"/>
      <c r="FGT42" s="11"/>
      <c r="FGU42" s="11"/>
      <c r="FGV42" s="11"/>
      <c r="FGW42" s="11"/>
      <c r="FGX42" s="11"/>
      <c r="FGY42" s="11"/>
      <c r="FGZ42" s="11"/>
      <c r="FHA42" s="11"/>
      <c r="FHB42" s="11"/>
      <c r="FHC42" s="11"/>
      <c r="FHD42" s="11"/>
      <c r="FHE42" s="11"/>
      <c r="FHF42" s="11"/>
      <c r="FHG42" s="11"/>
      <c r="FHH42" s="11"/>
      <c r="FHI42" s="11"/>
      <c r="FHJ42" s="11"/>
      <c r="FHK42" s="11"/>
      <c r="FHL42" s="11"/>
      <c r="FHM42" s="11"/>
      <c r="FHN42" s="11"/>
      <c r="FHO42" s="11"/>
      <c r="FHP42" s="11"/>
      <c r="FHQ42" s="11"/>
      <c r="FHR42" s="11"/>
      <c r="FHS42" s="11"/>
      <c r="FHT42" s="11"/>
      <c r="FHU42" s="11"/>
      <c r="FHV42" s="11"/>
      <c r="FHW42" s="11"/>
      <c r="FHX42" s="11"/>
      <c r="FHY42" s="11"/>
      <c r="FHZ42" s="11"/>
      <c r="FIA42" s="11"/>
      <c r="FIB42" s="11"/>
      <c r="FIC42" s="11"/>
      <c r="FID42" s="11"/>
      <c r="FIE42" s="11"/>
      <c r="FIF42" s="11"/>
      <c r="FIG42" s="11"/>
      <c r="FIH42" s="11"/>
      <c r="FII42" s="11"/>
      <c r="FIJ42" s="11"/>
      <c r="FIK42" s="11"/>
      <c r="FIL42" s="11"/>
      <c r="FIM42" s="11"/>
      <c r="FIN42" s="11"/>
      <c r="FIO42" s="11"/>
      <c r="FIP42" s="11"/>
      <c r="FIQ42" s="11"/>
      <c r="FIR42" s="11"/>
      <c r="FIS42" s="11"/>
      <c r="FIT42" s="11"/>
      <c r="FIU42" s="11"/>
      <c r="FIV42" s="11"/>
      <c r="FIW42" s="11"/>
      <c r="FIX42" s="11"/>
      <c r="FIY42" s="11"/>
      <c r="FIZ42" s="11"/>
      <c r="FJA42" s="11"/>
      <c r="FJB42" s="11"/>
      <c r="FJC42" s="11"/>
      <c r="FJD42" s="11"/>
      <c r="FJE42" s="11"/>
      <c r="FJF42" s="11"/>
      <c r="FJG42" s="11"/>
      <c r="FJH42" s="11"/>
      <c r="FJI42" s="11"/>
      <c r="FJJ42" s="11"/>
      <c r="FJK42" s="11"/>
      <c r="FJL42" s="11"/>
      <c r="FJM42" s="11"/>
      <c r="FJN42" s="11"/>
      <c r="FJO42" s="11"/>
      <c r="FJP42" s="11"/>
      <c r="FJQ42" s="11"/>
      <c r="FJR42" s="11"/>
      <c r="FJS42" s="11"/>
      <c r="FJT42" s="11"/>
      <c r="FJU42" s="11"/>
      <c r="FJV42" s="11"/>
      <c r="FJW42" s="11"/>
      <c r="FJX42" s="11"/>
      <c r="FJY42" s="11"/>
      <c r="FJZ42" s="11"/>
      <c r="FKA42" s="11"/>
      <c r="FKB42" s="11"/>
      <c r="FKC42" s="11"/>
      <c r="FKD42" s="11"/>
      <c r="FKE42" s="11"/>
      <c r="FKF42" s="11"/>
      <c r="FKG42" s="11"/>
      <c r="FKH42" s="11"/>
      <c r="FKI42" s="11"/>
      <c r="FKJ42" s="11"/>
      <c r="FKK42" s="11"/>
      <c r="FKL42" s="11"/>
      <c r="FKM42" s="11"/>
      <c r="FKN42" s="11"/>
      <c r="FKO42" s="11"/>
      <c r="FKP42" s="11"/>
      <c r="FKQ42" s="11"/>
      <c r="FKR42" s="11"/>
      <c r="FKS42" s="11"/>
      <c r="FKT42" s="11"/>
      <c r="FKU42" s="11"/>
      <c r="FKV42" s="11"/>
      <c r="FKW42" s="11"/>
      <c r="FKX42" s="11"/>
      <c r="FKY42" s="11"/>
      <c r="FKZ42" s="11"/>
      <c r="FLA42" s="11"/>
      <c r="FLB42" s="11"/>
      <c r="FLC42" s="11"/>
      <c r="FLD42" s="11"/>
      <c r="FLE42" s="11"/>
      <c r="FLF42" s="11"/>
      <c r="FLG42" s="11"/>
      <c r="FLH42" s="11"/>
      <c r="FLI42" s="11"/>
      <c r="FLJ42" s="11"/>
      <c r="FLK42" s="11"/>
      <c r="FLL42" s="11"/>
      <c r="FLM42" s="11"/>
      <c r="FLN42" s="11"/>
      <c r="FLO42" s="11"/>
      <c r="FLP42" s="11"/>
      <c r="FLQ42" s="11"/>
      <c r="FLR42" s="11"/>
      <c r="FLS42" s="11"/>
      <c r="FLT42" s="11"/>
      <c r="FLU42" s="11"/>
      <c r="FLV42" s="11"/>
      <c r="FLW42" s="11"/>
      <c r="FLX42" s="11"/>
      <c r="FLY42" s="11"/>
      <c r="FLZ42" s="11"/>
      <c r="FMA42" s="11"/>
      <c r="FMB42" s="11"/>
      <c r="FMC42" s="11"/>
      <c r="FMD42" s="11"/>
      <c r="FME42" s="11"/>
      <c r="FMF42" s="11"/>
      <c r="FMG42" s="11"/>
      <c r="FMH42" s="11"/>
      <c r="FMI42" s="11"/>
      <c r="FMJ42" s="11"/>
      <c r="FMK42" s="11"/>
      <c r="FML42" s="11"/>
      <c r="FMM42" s="11"/>
      <c r="FMN42" s="11"/>
      <c r="FMO42" s="11"/>
      <c r="FMP42" s="11"/>
      <c r="FMQ42" s="11"/>
      <c r="FMR42" s="11"/>
      <c r="FMS42" s="11"/>
      <c r="FMT42" s="11"/>
      <c r="FMU42" s="11"/>
      <c r="FMV42" s="11"/>
      <c r="FMW42" s="11"/>
      <c r="FMX42" s="11"/>
      <c r="FMY42" s="11"/>
      <c r="FMZ42" s="11"/>
      <c r="FNA42" s="11"/>
      <c r="FNB42" s="11"/>
      <c r="FNC42" s="11"/>
      <c r="FND42" s="11"/>
      <c r="FNE42" s="11"/>
      <c r="FNF42" s="11"/>
      <c r="FNG42" s="11"/>
      <c r="FNH42" s="11"/>
      <c r="FNI42" s="11"/>
      <c r="FNJ42" s="11"/>
      <c r="FNK42" s="11"/>
      <c r="FNL42" s="11"/>
      <c r="FNM42" s="11"/>
      <c r="FNN42" s="11"/>
      <c r="FNO42" s="11"/>
      <c r="FNP42" s="11"/>
      <c r="FNQ42" s="11"/>
      <c r="FNR42" s="11"/>
      <c r="FNS42" s="11"/>
      <c r="FNT42" s="11"/>
      <c r="FNU42" s="11"/>
      <c r="FNV42" s="11"/>
      <c r="FNW42" s="11"/>
      <c r="FNX42" s="11"/>
      <c r="FNY42" s="11"/>
      <c r="FNZ42" s="11"/>
      <c r="FOA42" s="11"/>
      <c r="FOB42" s="11"/>
      <c r="FOC42" s="11"/>
      <c r="FOD42" s="11"/>
      <c r="FOE42" s="11"/>
      <c r="FOF42" s="11"/>
      <c r="FOG42" s="11"/>
      <c r="FOH42" s="11"/>
      <c r="FOI42" s="11"/>
      <c r="FOJ42" s="11"/>
      <c r="FOK42" s="11"/>
      <c r="FOL42" s="11"/>
      <c r="FOM42" s="11"/>
      <c r="FON42" s="11"/>
      <c r="FOO42" s="11"/>
      <c r="FOP42" s="11"/>
      <c r="FOQ42" s="11"/>
      <c r="FOR42" s="11"/>
      <c r="FOS42" s="11"/>
      <c r="FOT42" s="11"/>
      <c r="FOU42" s="11"/>
      <c r="FOV42" s="11"/>
      <c r="FOW42" s="11"/>
      <c r="FOX42" s="11"/>
      <c r="FOY42" s="11"/>
      <c r="FOZ42" s="11"/>
      <c r="FPA42" s="11"/>
      <c r="FPB42" s="11"/>
      <c r="FPC42" s="11"/>
      <c r="FPD42" s="11"/>
      <c r="FPE42" s="11"/>
      <c r="FPF42" s="11"/>
      <c r="FPG42" s="11"/>
      <c r="FPH42" s="11"/>
      <c r="FPI42" s="11"/>
      <c r="FPJ42" s="11"/>
      <c r="FPK42" s="11"/>
      <c r="FPL42" s="11"/>
      <c r="FPM42" s="11"/>
      <c r="FPN42" s="11"/>
      <c r="FPO42" s="11"/>
      <c r="FPP42" s="11"/>
      <c r="FPQ42" s="11"/>
      <c r="FPR42" s="11"/>
      <c r="FPS42" s="11"/>
      <c r="FPT42" s="11"/>
      <c r="FPU42" s="11"/>
      <c r="FPV42" s="11"/>
      <c r="FPW42" s="11"/>
      <c r="FPX42" s="11"/>
      <c r="FPY42" s="11"/>
      <c r="FPZ42" s="11"/>
      <c r="FQA42" s="11"/>
      <c r="FQB42" s="11"/>
      <c r="FQC42" s="11"/>
      <c r="FQD42" s="11"/>
      <c r="FQE42" s="11"/>
      <c r="FQF42" s="11"/>
      <c r="FQG42" s="11"/>
      <c r="FQH42" s="11"/>
      <c r="FQI42" s="11"/>
      <c r="FQJ42" s="11"/>
      <c r="FQK42" s="11"/>
      <c r="FQL42" s="11"/>
      <c r="FQM42" s="11"/>
      <c r="FQN42" s="11"/>
      <c r="FQO42" s="11"/>
      <c r="FQP42" s="11"/>
      <c r="FQQ42" s="11"/>
      <c r="FQR42" s="11"/>
      <c r="FQS42" s="11"/>
      <c r="FQT42" s="11"/>
      <c r="FQU42" s="11"/>
      <c r="FQV42" s="11"/>
      <c r="FQW42" s="11"/>
      <c r="FQX42" s="11"/>
      <c r="FQY42" s="11"/>
      <c r="FQZ42" s="11"/>
      <c r="FRA42" s="11"/>
      <c r="FRB42" s="11"/>
      <c r="FRC42" s="11"/>
      <c r="FRD42" s="11"/>
      <c r="FRE42" s="11"/>
      <c r="FRF42" s="11"/>
      <c r="FRG42" s="11"/>
      <c r="FRH42" s="11"/>
      <c r="FRI42" s="11"/>
      <c r="FRJ42" s="11"/>
      <c r="FRK42" s="11"/>
      <c r="FRL42" s="11"/>
      <c r="FRM42" s="11"/>
      <c r="FRN42" s="11"/>
      <c r="FRO42" s="11"/>
      <c r="FRP42" s="11"/>
      <c r="FRQ42" s="11"/>
      <c r="FRR42" s="11"/>
      <c r="FRS42" s="11"/>
      <c r="FRT42" s="11"/>
      <c r="FRU42" s="11"/>
      <c r="FRV42" s="11"/>
      <c r="FRW42" s="11"/>
      <c r="FRX42" s="11"/>
      <c r="FRY42" s="11"/>
      <c r="FRZ42" s="11"/>
      <c r="FSA42" s="11"/>
      <c r="FSB42" s="11"/>
      <c r="FSC42" s="11"/>
      <c r="FSD42" s="11"/>
      <c r="FSE42" s="11"/>
      <c r="FSF42" s="11"/>
      <c r="FSG42" s="11"/>
      <c r="FSH42" s="11"/>
      <c r="FSI42" s="11"/>
      <c r="FSJ42" s="11"/>
      <c r="FSK42" s="11"/>
      <c r="FSL42" s="11"/>
      <c r="FSM42" s="11"/>
      <c r="FSN42" s="11"/>
      <c r="FSO42" s="11"/>
      <c r="FSP42" s="11"/>
      <c r="FSQ42" s="11"/>
      <c r="FSR42" s="11"/>
      <c r="FSS42" s="11"/>
      <c r="FST42" s="11"/>
      <c r="FSU42" s="11"/>
      <c r="FSV42" s="11"/>
      <c r="FSW42" s="11"/>
      <c r="FSX42" s="11"/>
      <c r="FSY42" s="11"/>
      <c r="FSZ42" s="11"/>
      <c r="FTA42" s="11"/>
      <c r="FTB42" s="11"/>
      <c r="FTC42" s="11"/>
      <c r="FTD42" s="11"/>
      <c r="FTE42" s="11"/>
      <c r="FTF42" s="11"/>
      <c r="FTG42" s="11"/>
      <c r="FTH42" s="11"/>
      <c r="FTI42" s="11"/>
      <c r="FTJ42" s="11"/>
      <c r="FTK42" s="11"/>
      <c r="FTL42" s="11"/>
      <c r="FTM42" s="11"/>
      <c r="FTN42" s="11"/>
      <c r="FTO42" s="11"/>
      <c r="FTP42" s="11"/>
      <c r="FTQ42" s="11"/>
      <c r="FTR42" s="11"/>
      <c r="FTS42" s="11"/>
      <c r="FTT42" s="11"/>
      <c r="FTU42" s="11"/>
      <c r="FTV42" s="11"/>
      <c r="FTW42" s="11"/>
      <c r="FTX42" s="11"/>
      <c r="FTY42" s="11"/>
      <c r="FTZ42" s="11"/>
      <c r="FUA42" s="11"/>
      <c r="FUB42" s="11"/>
      <c r="FUC42" s="11"/>
      <c r="FUD42" s="11"/>
      <c r="FUE42" s="11"/>
      <c r="FUF42" s="11"/>
      <c r="FUG42" s="11"/>
      <c r="FUH42" s="11"/>
      <c r="FUI42" s="11"/>
      <c r="FUJ42" s="11"/>
      <c r="FUK42" s="11"/>
      <c r="FUL42" s="11"/>
      <c r="FUM42" s="11"/>
      <c r="FUN42" s="11"/>
      <c r="FUO42" s="11"/>
      <c r="FUP42" s="11"/>
      <c r="FUQ42" s="11"/>
      <c r="FUR42" s="11"/>
      <c r="FUS42" s="11"/>
      <c r="FUT42" s="11"/>
      <c r="FUU42" s="11"/>
      <c r="FUV42" s="11"/>
      <c r="FUW42" s="11"/>
      <c r="FUX42" s="11"/>
      <c r="FUY42" s="11"/>
      <c r="FUZ42" s="11"/>
      <c r="FVA42" s="11"/>
      <c r="FVB42" s="11"/>
      <c r="FVC42" s="11"/>
      <c r="FVD42" s="11"/>
      <c r="FVE42" s="11"/>
      <c r="FVF42" s="11"/>
      <c r="FVG42" s="11"/>
      <c r="FVH42" s="11"/>
      <c r="FVI42" s="11"/>
      <c r="FVJ42" s="11"/>
      <c r="FVK42" s="11"/>
      <c r="FVL42" s="11"/>
      <c r="FVM42" s="11"/>
      <c r="FVN42" s="11"/>
      <c r="FVO42" s="11"/>
      <c r="FVP42" s="11"/>
      <c r="FVQ42" s="11"/>
      <c r="FVR42" s="11"/>
      <c r="FVS42" s="11"/>
      <c r="FVT42" s="11"/>
      <c r="FVU42" s="11"/>
      <c r="FVV42" s="11"/>
      <c r="FVW42" s="11"/>
      <c r="FVX42" s="11"/>
      <c r="FVY42" s="11"/>
      <c r="FVZ42" s="11"/>
      <c r="FWA42" s="11"/>
      <c r="FWB42" s="11"/>
      <c r="FWC42" s="11"/>
      <c r="FWD42" s="11"/>
      <c r="FWE42" s="11"/>
      <c r="FWF42" s="11"/>
      <c r="FWG42" s="11"/>
      <c r="FWH42" s="11"/>
      <c r="FWI42" s="11"/>
      <c r="FWJ42" s="11"/>
      <c r="FWK42" s="11"/>
      <c r="FWL42" s="11"/>
      <c r="FWM42" s="11"/>
      <c r="FWN42" s="11"/>
      <c r="FWO42" s="11"/>
      <c r="FWP42" s="11"/>
      <c r="FWQ42" s="11"/>
      <c r="FWR42" s="11"/>
      <c r="FWS42" s="11"/>
      <c r="FWT42" s="11"/>
      <c r="FWU42" s="11"/>
      <c r="FWV42" s="11"/>
      <c r="FWW42" s="11"/>
      <c r="FWX42" s="11"/>
      <c r="FWY42" s="11"/>
      <c r="FWZ42" s="11"/>
      <c r="FXA42" s="11"/>
      <c r="FXB42" s="11"/>
      <c r="FXC42" s="11"/>
      <c r="FXD42" s="11"/>
      <c r="FXE42" s="11"/>
      <c r="FXF42" s="11"/>
      <c r="FXG42" s="11"/>
      <c r="FXH42" s="11"/>
      <c r="FXI42" s="11"/>
      <c r="FXJ42" s="11"/>
      <c r="FXK42" s="11"/>
      <c r="FXL42" s="11"/>
      <c r="FXM42" s="11"/>
      <c r="FXN42" s="11"/>
      <c r="FXO42" s="11"/>
      <c r="FXP42" s="11"/>
      <c r="FXQ42" s="11"/>
      <c r="FXR42" s="11"/>
      <c r="FXS42" s="11"/>
      <c r="FXT42" s="11"/>
      <c r="FXU42" s="11"/>
      <c r="FXV42" s="11"/>
      <c r="FXW42" s="11"/>
      <c r="FXX42" s="11"/>
      <c r="FXY42" s="11"/>
      <c r="FXZ42" s="11"/>
      <c r="FYA42" s="11"/>
      <c r="FYB42" s="11"/>
      <c r="FYC42" s="11"/>
      <c r="FYD42" s="11"/>
      <c r="FYE42" s="11"/>
      <c r="FYF42" s="11"/>
      <c r="FYG42" s="11"/>
      <c r="FYH42" s="11"/>
      <c r="FYI42" s="11"/>
      <c r="FYJ42" s="11"/>
      <c r="FYK42" s="11"/>
      <c r="FYL42" s="11"/>
      <c r="FYM42" s="11"/>
      <c r="FYN42" s="11"/>
      <c r="FYO42" s="11"/>
      <c r="FYP42" s="11"/>
      <c r="FYQ42" s="11"/>
      <c r="FYR42" s="11"/>
      <c r="FYS42" s="11"/>
      <c r="FYT42" s="11"/>
      <c r="FYU42" s="11"/>
      <c r="FYV42" s="11"/>
      <c r="FYW42" s="11"/>
      <c r="FYX42" s="11"/>
      <c r="FYY42" s="11"/>
      <c r="FYZ42" s="11"/>
      <c r="FZA42" s="11"/>
      <c r="FZB42" s="11"/>
      <c r="FZC42" s="11"/>
      <c r="FZD42" s="11"/>
      <c r="FZE42" s="11"/>
      <c r="FZF42" s="11"/>
      <c r="FZG42" s="11"/>
      <c r="FZH42" s="11"/>
      <c r="FZI42" s="11"/>
      <c r="FZJ42" s="11"/>
      <c r="FZK42" s="11"/>
      <c r="FZL42" s="11"/>
      <c r="FZM42" s="11"/>
      <c r="FZN42" s="11"/>
      <c r="FZO42" s="11"/>
      <c r="FZP42" s="11"/>
      <c r="FZQ42" s="11"/>
      <c r="FZR42" s="11"/>
      <c r="FZS42" s="11"/>
      <c r="FZT42" s="11"/>
      <c r="FZU42" s="11"/>
      <c r="FZV42" s="11"/>
      <c r="FZW42" s="11"/>
      <c r="FZX42" s="11"/>
      <c r="FZY42" s="11"/>
      <c r="FZZ42" s="11"/>
      <c r="GAA42" s="11"/>
      <c r="GAB42" s="11"/>
      <c r="GAC42" s="11"/>
      <c r="GAD42" s="11"/>
      <c r="GAE42" s="11"/>
      <c r="GAF42" s="11"/>
      <c r="GAG42" s="11"/>
      <c r="GAH42" s="11"/>
      <c r="GAI42" s="11"/>
      <c r="GAJ42" s="11"/>
      <c r="GAK42" s="11"/>
      <c r="GAL42" s="11"/>
      <c r="GAM42" s="11"/>
      <c r="GAN42" s="11"/>
      <c r="GAO42" s="11"/>
      <c r="GAP42" s="11"/>
      <c r="GAQ42" s="11"/>
      <c r="GAR42" s="11"/>
      <c r="GAS42" s="11"/>
      <c r="GAT42" s="11"/>
      <c r="GAU42" s="11"/>
      <c r="GAV42" s="11"/>
      <c r="GAW42" s="11"/>
      <c r="GAX42" s="11"/>
      <c r="GAY42" s="11"/>
      <c r="GAZ42" s="11"/>
      <c r="GBA42" s="11"/>
      <c r="GBB42" s="11"/>
      <c r="GBC42" s="11"/>
      <c r="GBD42" s="11"/>
      <c r="GBE42" s="11"/>
      <c r="GBF42" s="11"/>
      <c r="GBG42" s="11"/>
      <c r="GBH42" s="11"/>
      <c r="GBI42" s="11"/>
      <c r="GBJ42" s="11"/>
      <c r="GBK42" s="11"/>
      <c r="GBL42" s="11"/>
      <c r="GBM42" s="11"/>
      <c r="GBN42" s="11"/>
      <c r="GBO42" s="11"/>
      <c r="GBP42" s="11"/>
      <c r="GBQ42" s="11"/>
      <c r="GBR42" s="11"/>
      <c r="GBS42" s="11"/>
      <c r="GBT42" s="11"/>
      <c r="GBU42" s="11"/>
      <c r="GBV42" s="11"/>
      <c r="GBW42" s="11"/>
      <c r="GBX42" s="11"/>
      <c r="GBY42" s="11"/>
      <c r="GBZ42" s="11"/>
      <c r="GCA42" s="11"/>
      <c r="GCB42" s="11"/>
      <c r="GCC42" s="11"/>
      <c r="GCD42" s="11"/>
      <c r="GCE42" s="11"/>
      <c r="GCF42" s="11"/>
      <c r="GCG42" s="11"/>
      <c r="GCH42" s="11"/>
      <c r="GCI42" s="11"/>
      <c r="GCJ42" s="11"/>
      <c r="GCK42" s="11"/>
      <c r="GCL42" s="11"/>
      <c r="GCM42" s="11"/>
      <c r="GCN42" s="11"/>
      <c r="GCO42" s="11"/>
      <c r="GCP42" s="11"/>
      <c r="GCQ42" s="11"/>
      <c r="GCR42" s="11"/>
      <c r="GCS42" s="11"/>
      <c r="GCT42" s="11"/>
      <c r="GCU42" s="11"/>
      <c r="GCV42" s="11"/>
      <c r="GCW42" s="11"/>
      <c r="GCX42" s="11"/>
      <c r="GCY42" s="11"/>
      <c r="GCZ42" s="11"/>
      <c r="GDA42" s="11"/>
      <c r="GDB42" s="11"/>
      <c r="GDC42" s="11"/>
      <c r="GDD42" s="11"/>
      <c r="GDE42" s="11"/>
      <c r="GDF42" s="11"/>
      <c r="GDG42" s="11"/>
      <c r="GDH42" s="11"/>
      <c r="GDI42" s="11"/>
      <c r="GDJ42" s="11"/>
      <c r="GDK42" s="11"/>
      <c r="GDL42" s="11"/>
      <c r="GDM42" s="11"/>
      <c r="GDN42" s="11"/>
      <c r="GDO42" s="11"/>
      <c r="GDP42" s="11"/>
      <c r="GDQ42" s="11"/>
      <c r="GDR42" s="11"/>
      <c r="GDS42" s="11"/>
      <c r="GDT42" s="11"/>
      <c r="GDU42" s="11"/>
      <c r="GDV42" s="11"/>
      <c r="GDW42" s="11"/>
      <c r="GDX42" s="11"/>
      <c r="GDY42" s="11"/>
      <c r="GDZ42" s="11"/>
      <c r="GEA42" s="11"/>
      <c r="GEB42" s="11"/>
      <c r="GEC42" s="11"/>
      <c r="GED42" s="11"/>
      <c r="GEE42" s="11"/>
      <c r="GEF42" s="11"/>
      <c r="GEG42" s="11"/>
      <c r="GEH42" s="11"/>
      <c r="GEI42" s="11"/>
      <c r="GEJ42" s="11"/>
      <c r="GEK42" s="11"/>
      <c r="GEL42" s="11"/>
      <c r="GEM42" s="11"/>
      <c r="GEN42" s="11"/>
      <c r="GEO42" s="11"/>
      <c r="GEP42" s="11"/>
      <c r="GEQ42" s="11"/>
      <c r="GER42" s="11"/>
      <c r="GES42" s="11"/>
      <c r="GET42" s="11"/>
      <c r="GEU42" s="11"/>
      <c r="GEV42" s="11"/>
      <c r="GEW42" s="11"/>
      <c r="GEX42" s="11"/>
      <c r="GEY42" s="11"/>
      <c r="GEZ42" s="11"/>
      <c r="GFA42" s="11"/>
      <c r="GFB42" s="11"/>
      <c r="GFC42" s="11"/>
      <c r="GFD42" s="11"/>
      <c r="GFE42" s="11"/>
      <c r="GFF42" s="11"/>
      <c r="GFG42" s="11"/>
      <c r="GFH42" s="11"/>
      <c r="GFI42" s="11"/>
      <c r="GFJ42" s="11"/>
      <c r="GFK42" s="11"/>
      <c r="GFL42" s="11"/>
      <c r="GFM42" s="11"/>
      <c r="GFN42" s="11"/>
      <c r="GFO42" s="11"/>
      <c r="GFP42" s="11"/>
      <c r="GFQ42" s="11"/>
      <c r="GFR42" s="11"/>
      <c r="GFS42" s="11"/>
      <c r="GFT42" s="11"/>
      <c r="GFU42" s="11"/>
      <c r="GFV42" s="11"/>
      <c r="GFW42" s="11"/>
      <c r="GFX42" s="11"/>
      <c r="GFY42" s="11"/>
      <c r="GFZ42" s="11"/>
      <c r="GGA42" s="11"/>
      <c r="GGB42" s="11"/>
      <c r="GGC42" s="11"/>
      <c r="GGD42" s="11"/>
      <c r="GGE42" s="11"/>
      <c r="GGF42" s="11"/>
      <c r="GGG42" s="11"/>
      <c r="GGH42" s="11"/>
      <c r="GGI42" s="11"/>
      <c r="GGJ42" s="11"/>
      <c r="GGK42" s="11"/>
      <c r="GGL42" s="11"/>
      <c r="GGM42" s="11"/>
      <c r="GGN42" s="11"/>
      <c r="GGO42" s="11"/>
      <c r="GGP42" s="11"/>
      <c r="GGQ42" s="11"/>
      <c r="GGR42" s="11"/>
      <c r="GGS42" s="11"/>
      <c r="GGT42" s="11"/>
      <c r="GGU42" s="11"/>
      <c r="GGV42" s="11"/>
      <c r="GGW42" s="11"/>
      <c r="GGX42" s="11"/>
      <c r="GGY42" s="11"/>
      <c r="GGZ42" s="11"/>
      <c r="GHA42" s="11"/>
      <c r="GHB42" s="11"/>
      <c r="GHC42" s="11"/>
      <c r="GHD42" s="11"/>
      <c r="GHE42" s="11"/>
      <c r="GHF42" s="11"/>
      <c r="GHG42" s="11"/>
      <c r="GHH42" s="11"/>
      <c r="GHI42" s="11"/>
      <c r="GHJ42" s="11"/>
      <c r="GHK42" s="11"/>
      <c r="GHL42" s="11"/>
      <c r="GHM42" s="11"/>
      <c r="GHN42" s="11"/>
      <c r="GHO42" s="11"/>
      <c r="GHP42" s="11"/>
      <c r="GHQ42" s="11"/>
      <c r="GHR42" s="11"/>
      <c r="GHS42" s="11"/>
      <c r="GHT42" s="11"/>
      <c r="GHU42" s="11"/>
      <c r="GHV42" s="11"/>
      <c r="GHW42" s="11"/>
      <c r="GHX42" s="11"/>
      <c r="GHY42" s="11"/>
      <c r="GHZ42" s="11"/>
      <c r="GIA42" s="11"/>
      <c r="GIB42" s="11"/>
      <c r="GIC42" s="11"/>
      <c r="GID42" s="11"/>
      <c r="GIE42" s="11"/>
      <c r="GIF42" s="11"/>
      <c r="GIG42" s="11"/>
      <c r="GIH42" s="11"/>
      <c r="GII42" s="11"/>
      <c r="GIJ42" s="11"/>
      <c r="GIK42" s="11"/>
      <c r="GIL42" s="11"/>
      <c r="GIM42" s="11"/>
      <c r="GIN42" s="11"/>
      <c r="GIO42" s="11"/>
      <c r="GIP42" s="11"/>
      <c r="GIQ42" s="11"/>
      <c r="GIR42" s="11"/>
      <c r="GIS42" s="11"/>
      <c r="GIT42" s="11"/>
      <c r="GIU42" s="11"/>
      <c r="GIV42" s="11"/>
      <c r="GIW42" s="11"/>
      <c r="GIX42" s="11"/>
      <c r="GIY42" s="11"/>
      <c r="GIZ42" s="11"/>
      <c r="GJA42" s="11"/>
      <c r="GJB42" s="11"/>
      <c r="GJC42" s="11"/>
      <c r="GJD42" s="11"/>
      <c r="GJE42" s="11"/>
      <c r="GJF42" s="11"/>
      <c r="GJG42" s="11"/>
      <c r="GJH42" s="11"/>
      <c r="GJI42" s="11"/>
      <c r="GJJ42" s="11"/>
      <c r="GJK42" s="11"/>
      <c r="GJL42" s="11"/>
      <c r="GJM42" s="11"/>
      <c r="GJN42" s="11"/>
      <c r="GJO42" s="11"/>
      <c r="GJP42" s="11"/>
      <c r="GJQ42" s="11"/>
      <c r="GJR42" s="11"/>
      <c r="GJS42" s="11"/>
      <c r="GJT42" s="11"/>
      <c r="GJU42" s="11"/>
      <c r="GJV42" s="11"/>
      <c r="GJW42" s="11"/>
      <c r="GJX42" s="11"/>
      <c r="GJY42" s="11"/>
      <c r="GJZ42" s="11"/>
      <c r="GKA42" s="11"/>
      <c r="GKB42" s="11"/>
      <c r="GKC42" s="11"/>
      <c r="GKD42" s="11"/>
      <c r="GKE42" s="11"/>
      <c r="GKF42" s="11"/>
      <c r="GKG42" s="11"/>
      <c r="GKH42" s="11"/>
      <c r="GKI42" s="11"/>
      <c r="GKJ42" s="11"/>
      <c r="GKK42" s="11"/>
      <c r="GKL42" s="11"/>
      <c r="GKM42" s="11"/>
      <c r="GKN42" s="11"/>
      <c r="GKO42" s="11"/>
      <c r="GKP42" s="11"/>
      <c r="GKQ42" s="11"/>
      <c r="GKR42" s="11"/>
      <c r="GKS42" s="11"/>
      <c r="GKT42" s="11"/>
      <c r="GKU42" s="11"/>
      <c r="GKV42" s="11"/>
      <c r="GKW42" s="11"/>
      <c r="GKX42" s="11"/>
      <c r="GKY42" s="11"/>
      <c r="GKZ42" s="11"/>
      <c r="GLA42" s="11"/>
      <c r="GLB42" s="11"/>
      <c r="GLC42" s="11"/>
      <c r="GLD42" s="11"/>
      <c r="GLE42" s="11"/>
      <c r="GLF42" s="11"/>
      <c r="GLG42" s="11"/>
      <c r="GLH42" s="11"/>
      <c r="GLI42" s="11"/>
      <c r="GLJ42" s="11"/>
      <c r="GLK42" s="11"/>
      <c r="GLL42" s="11"/>
      <c r="GLM42" s="11"/>
      <c r="GLN42" s="11"/>
      <c r="GLO42" s="11"/>
      <c r="GLP42" s="11"/>
      <c r="GLQ42" s="11"/>
      <c r="GLR42" s="11"/>
      <c r="GLS42" s="11"/>
      <c r="GLT42" s="11"/>
      <c r="GLU42" s="11"/>
      <c r="GLV42" s="11"/>
      <c r="GLW42" s="11"/>
      <c r="GLX42" s="11"/>
      <c r="GLY42" s="11"/>
      <c r="GLZ42" s="11"/>
      <c r="GMA42" s="11"/>
      <c r="GMB42" s="11"/>
      <c r="GMC42" s="11"/>
      <c r="GMD42" s="11"/>
      <c r="GME42" s="11"/>
      <c r="GMF42" s="11"/>
      <c r="GMG42" s="11"/>
      <c r="GMH42" s="11"/>
      <c r="GMI42" s="11"/>
      <c r="GMJ42" s="11"/>
      <c r="GMK42" s="11"/>
      <c r="GML42" s="11"/>
      <c r="GMM42" s="11"/>
      <c r="GMN42" s="11"/>
      <c r="GMO42" s="11"/>
      <c r="GMP42" s="11"/>
      <c r="GMQ42" s="11"/>
      <c r="GMR42" s="11"/>
      <c r="GMS42" s="11"/>
      <c r="GMT42" s="11"/>
      <c r="GMU42" s="11"/>
      <c r="GMV42" s="11"/>
      <c r="GMW42" s="11"/>
      <c r="GMX42" s="11"/>
      <c r="GMY42" s="11"/>
      <c r="GMZ42" s="11"/>
      <c r="GNA42" s="11"/>
      <c r="GNB42" s="11"/>
      <c r="GNC42" s="11"/>
      <c r="GND42" s="11"/>
      <c r="GNE42" s="11"/>
      <c r="GNF42" s="11"/>
      <c r="GNG42" s="11"/>
      <c r="GNH42" s="11"/>
      <c r="GNI42" s="11"/>
      <c r="GNJ42" s="11"/>
      <c r="GNK42" s="11"/>
      <c r="GNL42" s="11"/>
      <c r="GNM42" s="11"/>
      <c r="GNN42" s="11"/>
      <c r="GNO42" s="11"/>
      <c r="GNP42" s="11"/>
      <c r="GNQ42" s="11"/>
      <c r="GNR42" s="11"/>
      <c r="GNS42" s="11"/>
      <c r="GNT42" s="11"/>
      <c r="GNU42" s="11"/>
      <c r="GNV42" s="11"/>
      <c r="GNW42" s="11"/>
      <c r="GNX42" s="11"/>
      <c r="GNY42" s="11"/>
      <c r="GNZ42" s="11"/>
      <c r="GOA42" s="11"/>
      <c r="GOB42" s="11"/>
      <c r="GOC42" s="11"/>
      <c r="GOD42" s="11"/>
      <c r="GOE42" s="11"/>
      <c r="GOF42" s="11"/>
      <c r="GOG42" s="11"/>
      <c r="GOH42" s="11"/>
      <c r="GOI42" s="11"/>
      <c r="GOJ42" s="11"/>
      <c r="GOK42" s="11"/>
      <c r="GOL42" s="11"/>
      <c r="GOM42" s="11"/>
      <c r="GON42" s="11"/>
      <c r="GOO42" s="11"/>
      <c r="GOP42" s="11"/>
      <c r="GOQ42" s="11"/>
      <c r="GOR42" s="11"/>
      <c r="GOS42" s="11"/>
      <c r="GOT42" s="11"/>
      <c r="GOU42" s="11"/>
      <c r="GOV42" s="11"/>
      <c r="GOW42" s="11"/>
      <c r="GOX42" s="11"/>
      <c r="GOY42" s="11"/>
      <c r="GOZ42" s="11"/>
      <c r="GPA42" s="11"/>
      <c r="GPB42" s="11"/>
      <c r="GPC42" s="11"/>
      <c r="GPD42" s="11"/>
      <c r="GPE42" s="11"/>
      <c r="GPF42" s="11"/>
      <c r="GPG42" s="11"/>
      <c r="GPH42" s="11"/>
      <c r="GPI42" s="11"/>
      <c r="GPJ42" s="11"/>
      <c r="GPK42" s="11"/>
      <c r="GPL42" s="11"/>
      <c r="GPM42" s="11"/>
      <c r="GPN42" s="11"/>
      <c r="GPO42" s="11"/>
      <c r="GPP42" s="11"/>
      <c r="GPQ42" s="11"/>
      <c r="GPR42" s="11"/>
      <c r="GPS42" s="11"/>
      <c r="GPT42" s="11"/>
      <c r="GPU42" s="11"/>
      <c r="GPV42" s="11"/>
      <c r="GPW42" s="11"/>
      <c r="GPX42" s="11"/>
      <c r="GPY42" s="11"/>
      <c r="GPZ42" s="11"/>
      <c r="GQA42" s="11"/>
      <c r="GQB42" s="11"/>
      <c r="GQC42" s="11"/>
      <c r="GQD42" s="11"/>
      <c r="GQE42" s="11"/>
      <c r="GQF42" s="11"/>
      <c r="GQG42" s="11"/>
      <c r="GQH42" s="11"/>
      <c r="GQI42" s="11"/>
      <c r="GQJ42" s="11"/>
      <c r="GQK42" s="11"/>
      <c r="GQL42" s="11"/>
      <c r="GQM42" s="11"/>
      <c r="GQN42" s="11"/>
      <c r="GQO42" s="11"/>
      <c r="GQP42" s="11"/>
      <c r="GQQ42" s="11"/>
      <c r="GQR42" s="11"/>
      <c r="GQS42" s="11"/>
      <c r="GQT42" s="11"/>
      <c r="GQU42" s="11"/>
      <c r="GQV42" s="11"/>
      <c r="GQW42" s="11"/>
      <c r="GQX42" s="11"/>
      <c r="GQY42" s="11"/>
      <c r="GQZ42" s="11"/>
      <c r="GRA42" s="11"/>
      <c r="GRB42" s="11"/>
      <c r="GRC42" s="11"/>
      <c r="GRD42" s="11"/>
      <c r="GRE42" s="11"/>
      <c r="GRF42" s="11"/>
      <c r="GRG42" s="11"/>
      <c r="GRH42" s="11"/>
      <c r="GRI42" s="11"/>
      <c r="GRJ42" s="11"/>
      <c r="GRK42" s="11"/>
      <c r="GRL42" s="11"/>
      <c r="GRM42" s="11"/>
      <c r="GRN42" s="11"/>
      <c r="GRO42" s="11"/>
      <c r="GRP42" s="11"/>
      <c r="GRQ42" s="11"/>
      <c r="GRR42" s="11"/>
      <c r="GRS42" s="11"/>
      <c r="GRT42" s="11"/>
      <c r="GRU42" s="11"/>
      <c r="GRV42" s="11"/>
      <c r="GRW42" s="11"/>
      <c r="GRX42" s="11"/>
      <c r="GRY42" s="11"/>
      <c r="GRZ42" s="11"/>
      <c r="GSA42" s="11"/>
      <c r="GSB42" s="11"/>
      <c r="GSC42" s="11"/>
      <c r="GSD42" s="11"/>
      <c r="GSE42" s="11"/>
      <c r="GSF42" s="11"/>
      <c r="GSG42" s="11"/>
      <c r="GSH42" s="11"/>
      <c r="GSI42" s="11"/>
      <c r="GSJ42" s="11"/>
      <c r="GSK42" s="11"/>
      <c r="GSL42" s="11"/>
      <c r="GSM42" s="11"/>
      <c r="GSN42" s="11"/>
      <c r="GSO42" s="11"/>
      <c r="GSP42" s="11"/>
      <c r="GSQ42" s="11"/>
      <c r="GSR42" s="11"/>
      <c r="GSS42" s="11"/>
      <c r="GST42" s="11"/>
      <c r="GSU42" s="11"/>
      <c r="GSV42" s="11"/>
      <c r="GSW42" s="11"/>
      <c r="GSX42" s="11"/>
      <c r="GSY42" s="11"/>
      <c r="GSZ42" s="11"/>
      <c r="GTA42" s="11"/>
      <c r="GTB42" s="11"/>
      <c r="GTC42" s="11"/>
      <c r="GTD42" s="11"/>
      <c r="GTE42" s="11"/>
      <c r="GTF42" s="11"/>
      <c r="GTG42" s="11"/>
      <c r="GTH42" s="11"/>
      <c r="GTI42" s="11"/>
      <c r="GTJ42" s="11"/>
      <c r="GTK42" s="11"/>
      <c r="GTL42" s="11"/>
      <c r="GTM42" s="11"/>
      <c r="GTN42" s="11"/>
      <c r="GTO42" s="11"/>
      <c r="GTP42" s="11"/>
      <c r="GTQ42" s="11"/>
      <c r="GTR42" s="11"/>
      <c r="GTS42" s="11"/>
      <c r="GTT42" s="11"/>
      <c r="GTU42" s="11"/>
      <c r="GTV42" s="11"/>
      <c r="GTW42" s="11"/>
      <c r="GTX42" s="11"/>
      <c r="GTY42" s="11"/>
      <c r="GTZ42" s="11"/>
      <c r="GUA42" s="11"/>
      <c r="GUB42" s="11"/>
      <c r="GUC42" s="11"/>
      <c r="GUD42" s="11"/>
      <c r="GUE42" s="11"/>
      <c r="GUF42" s="11"/>
      <c r="GUG42" s="11"/>
      <c r="GUH42" s="11"/>
      <c r="GUI42" s="11"/>
      <c r="GUJ42" s="11"/>
      <c r="GUK42" s="11"/>
      <c r="GUL42" s="11"/>
      <c r="GUM42" s="11"/>
      <c r="GUN42" s="11"/>
      <c r="GUO42" s="11"/>
      <c r="GUP42" s="11"/>
      <c r="GUQ42" s="11"/>
      <c r="GUR42" s="11"/>
      <c r="GUS42" s="11"/>
      <c r="GUT42" s="11"/>
      <c r="GUU42" s="11"/>
      <c r="GUV42" s="11"/>
      <c r="GUW42" s="11"/>
      <c r="GUX42" s="11"/>
      <c r="GUY42" s="11"/>
      <c r="GUZ42" s="11"/>
      <c r="GVA42" s="11"/>
      <c r="GVB42" s="11"/>
      <c r="GVC42" s="11"/>
      <c r="GVD42" s="11"/>
      <c r="GVE42" s="11"/>
      <c r="GVF42" s="11"/>
      <c r="GVG42" s="11"/>
      <c r="GVH42" s="11"/>
      <c r="GVI42" s="11"/>
      <c r="GVJ42" s="11"/>
      <c r="GVK42" s="11"/>
      <c r="GVL42" s="11"/>
      <c r="GVM42" s="11"/>
      <c r="GVN42" s="11"/>
      <c r="GVO42" s="11"/>
      <c r="GVP42" s="11"/>
      <c r="GVQ42" s="11"/>
      <c r="GVR42" s="11"/>
      <c r="GVS42" s="11"/>
      <c r="GVT42" s="11"/>
      <c r="GVU42" s="11"/>
      <c r="GVV42" s="11"/>
      <c r="GVW42" s="11"/>
      <c r="GVX42" s="11"/>
      <c r="GVY42" s="11"/>
      <c r="GVZ42" s="11"/>
      <c r="GWA42" s="11"/>
      <c r="GWB42" s="11"/>
      <c r="GWC42" s="11"/>
      <c r="GWD42" s="11"/>
      <c r="GWE42" s="11"/>
      <c r="GWF42" s="11"/>
      <c r="GWG42" s="11"/>
      <c r="GWH42" s="11"/>
      <c r="GWI42" s="11"/>
      <c r="GWJ42" s="11"/>
      <c r="GWK42" s="11"/>
      <c r="GWL42" s="11"/>
      <c r="GWM42" s="11"/>
      <c r="GWN42" s="11"/>
      <c r="GWO42" s="11"/>
      <c r="GWP42" s="11"/>
      <c r="GWQ42" s="11"/>
      <c r="GWR42" s="11"/>
      <c r="GWS42" s="11"/>
      <c r="GWT42" s="11"/>
      <c r="GWU42" s="11"/>
      <c r="GWV42" s="11"/>
      <c r="GWW42" s="11"/>
      <c r="GWX42" s="11"/>
      <c r="GWY42" s="11"/>
      <c r="GWZ42" s="11"/>
      <c r="GXA42" s="11"/>
      <c r="GXB42" s="11"/>
      <c r="GXC42" s="11"/>
      <c r="GXD42" s="11"/>
      <c r="GXE42" s="11"/>
      <c r="GXF42" s="11"/>
      <c r="GXG42" s="11"/>
      <c r="GXH42" s="11"/>
      <c r="GXI42" s="11"/>
      <c r="GXJ42" s="11"/>
      <c r="GXK42" s="11"/>
      <c r="GXL42" s="11"/>
      <c r="GXM42" s="11"/>
      <c r="GXN42" s="11"/>
      <c r="GXO42" s="11"/>
      <c r="GXP42" s="11"/>
      <c r="GXQ42" s="11"/>
      <c r="GXR42" s="11"/>
      <c r="GXS42" s="11"/>
      <c r="GXT42" s="11"/>
      <c r="GXU42" s="11"/>
      <c r="GXV42" s="11"/>
      <c r="GXW42" s="11"/>
      <c r="GXX42" s="11"/>
      <c r="GXY42" s="11"/>
      <c r="GXZ42" s="11"/>
      <c r="GYA42" s="11"/>
      <c r="GYB42" s="11"/>
      <c r="GYC42" s="11"/>
      <c r="GYD42" s="11"/>
      <c r="GYE42" s="11"/>
      <c r="GYF42" s="11"/>
      <c r="GYG42" s="11"/>
      <c r="GYH42" s="11"/>
      <c r="GYI42" s="11"/>
      <c r="GYJ42" s="11"/>
      <c r="GYK42" s="11"/>
      <c r="GYL42" s="11"/>
      <c r="GYM42" s="11"/>
      <c r="GYN42" s="11"/>
      <c r="GYO42" s="11"/>
      <c r="GYP42" s="11"/>
      <c r="GYQ42" s="11"/>
      <c r="GYR42" s="11"/>
      <c r="GYS42" s="11"/>
      <c r="GYT42" s="11"/>
      <c r="GYU42" s="11"/>
      <c r="GYV42" s="11"/>
      <c r="GYW42" s="11"/>
      <c r="GYX42" s="11"/>
      <c r="GYY42" s="11"/>
      <c r="GYZ42" s="11"/>
      <c r="GZA42" s="11"/>
      <c r="GZB42" s="11"/>
      <c r="GZC42" s="11"/>
      <c r="GZD42" s="11"/>
      <c r="GZE42" s="11"/>
      <c r="GZF42" s="11"/>
      <c r="GZG42" s="11"/>
      <c r="GZH42" s="11"/>
      <c r="GZI42" s="11"/>
      <c r="GZJ42" s="11"/>
      <c r="GZK42" s="11"/>
      <c r="GZL42" s="11"/>
      <c r="GZM42" s="11"/>
      <c r="GZN42" s="11"/>
      <c r="GZO42" s="11"/>
      <c r="GZP42" s="11"/>
      <c r="GZQ42" s="11"/>
      <c r="GZR42" s="11"/>
      <c r="GZS42" s="11"/>
      <c r="GZT42" s="11"/>
      <c r="GZU42" s="11"/>
      <c r="GZV42" s="11"/>
      <c r="GZW42" s="11"/>
      <c r="GZX42" s="11"/>
      <c r="GZY42" s="11"/>
      <c r="GZZ42" s="11"/>
      <c r="HAA42" s="11"/>
      <c r="HAB42" s="11"/>
      <c r="HAC42" s="11"/>
      <c r="HAD42" s="11"/>
      <c r="HAE42" s="11"/>
      <c r="HAF42" s="11"/>
      <c r="HAG42" s="11"/>
      <c r="HAH42" s="11"/>
      <c r="HAI42" s="11"/>
      <c r="HAJ42" s="11"/>
      <c r="HAK42" s="11"/>
      <c r="HAL42" s="11"/>
      <c r="HAM42" s="11"/>
      <c r="HAN42" s="11"/>
      <c r="HAO42" s="11"/>
      <c r="HAP42" s="11"/>
      <c r="HAQ42" s="11"/>
      <c r="HAR42" s="11"/>
      <c r="HAS42" s="11"/>
      <c r="HAT42" s="11"/>
      <c r="HAU42" s="11"/>
      <c r="HAV42" s="11"/>
      <c r="HAW42" s="11"/>
      <c r="HAX42" s="11"/>
      <c r="HAY42" s="11"/>
      <c r="HAZ42" s="11"/>
      <c r="HBA42" s="11"/>
      <c r="HBB42" s="11"/>
      <c r="HBC42" s="11"/>
      <c r="HBD42" s="11"/>
      <c r="HBE42" s="11"/>
      <c r="HBF42" s="11"/>
      <c r="HBG42" s="11"/>
      <c r="HBH42" s="11"/>
      <c r="HBI42" s="11"/>
      <c r="HBJ42" s="11"/>
      <c r="HBK42" s="11"/>
      <c r="HBL42" s="11"/>
      <c r="HBM42" s="11"/>
      <c r="HBN42" s="11"/>
      <c r="HBO42" s="11"/>
      <c r="HBP42" s="11"/>
      <c r="HBQ42" s="11"/>
      <c r="HBR42" s="11"/>
      <c r="HBS42" s="11"/>
      <c r="HBT42" s="11"/>
      <c r="HBU42" s="11"/>
      <c r="HBV42" s="11"/>
      <c r="HBW42" s="11"/>
      <c r="HBX42" s="11"/>
      <c r="HBY42" s="11"/>
      <c r="HBZ42" s="11"/>
      <c r="HCA42" s="11"/>
      <c r="HCB42" s="11"/>
      <c r="HCC42" s="11"/>
      <c r="HCD42" s="11"/>
      <c r="HCE42" s="11"/>
      <c r="HCF42" s="11"/>
      <c r="HCG42" s="11"/>
      <c r="HCH42" s="11"/>
      <c r="HCI42" s="11"/>
      <c r="HCJ42" s="11"/>
      <c r="HCK42" s="11"/>
      <c r="HCL42" s="11"/>
      <c r="HCM42" s="11"/>
      <c r="HCN42" s="11"/>
      <c r="HCO42" s="11"/>
      <c r="HCP42" s="11"/>
      <c r="HCQ42" s="11"/>
      <c r="HCR42" s="11"/>
      <c r="HCS42" s="11"/>
      <c r="HCT42" s="11"/>
      <c r="HCU42" s="11"/>
      <c r="HCV42" s="11"/>
      <c r="HCW42" s="11"/>
      <c r="HCX42" s="11"/>
      <c r="HCY42" s="11"/>
      <c r="HCZ42" s="11"/>
      <c r="HDA42" s="11"/>
      <c r="HDB42" s="11"/>
      <c r="HDC42" s="11"/>
      <c r="HDD42" s="11"/>
      <c r="HDE42" s="11"/>
      <c r="HDF42" s="11"/>
      <c r="HDG42" s="11"/>
      <c r="HDH42" s="11"/>
      <c r="HDI42" s="11"/>
      <c r="HDJ42" s="11"/>
      <c r="HDK42" s="11"/>
      <c r="HDL42" s="11"/>
      <c r="HDM42" s="11"/>
      <c r="HDN42" s="11"/>
      <c r="HDO42" s="11"/>
      <c r="HDP42" s="11"/>
      <c r="HDQ42" s="11"/>
      <c r="HDR42" s="11"/>
      <c r="HDS42" s="11"/>
      <c r="HDT42" s="11"/>
      <c r="HDU42" s="11"/>
      <c r="HDV42" s="11"/>
      <c r="HDW42" s="11"/>
      <c r="HDX42" s="11"/>
      <c r="HDY42" s="11"/>
      <c r="HDZ42" s="11"/>
      <c r="HEA42" s="11"/>
      <c r="HEB42" s="11"/>
      <c r="HEC42" s="11"/>
      <c r="HED42" s="11"/>
      <c r="HEE42" s="11"/>
      <c r="HEF42" s="11"/>
      <c r="HEG42" s="11"/>
      <c r="HEH42" s="11"/>
      <c r="HEI42" s="11"/>
      <c r="HEJ42" s="11"/>
      <c r="HEK42" s="11"/>
      <c r="HEL42" s="11"/>
      <c r="HEM42" s="11"/>
      <c r="HEN42" s="11"/>
      <c r="HEO42" s="11"/>
      <c r="HEP42" s="11"/>
      <c r="HEQ42" s="11"/>
      <c r="HER42" s="11"/>
      <c r="HES42" s="11"/>
      <c r="HET42" s="11"/>
      <c r="HEU42" s="11"/>
      <c r="HEV42" s="11"/>
      <c r="HEW42" s="11"/>
      <c r="HEX42" s="11"/>
      <c r="HEY42" s="11"/>
      <c r="HEZ42" s="11"/>
      <c r="HFA42" s="11"/>
      <c r="HFB42" s="11"/>
      <c r="HFC42" s="11"/>
      <c r="HFD42" s="11"/>
      <c r="HFE42" s="11"/>
      <c r="HFF42" s="11"/>
      <c r="HFG42" s="11"/>
      <c r="HFH42" s="11"/>
      <c r="HFI42" s="11"/>
      <c r="HFJ42" s="11"/>
      <c r="HFK42" s="11"/>
      <c r="HFL42" s="11"/>
      <c r="HFM42" s="11"/>
      <c r="HFN42" s="11"/>
      <c r="HFO42" s="11"/>
      <c r="HFP42" s="11"/>
      <c r="HFQ42" s="11"/>
      <c r="HFR42" s="11"/>
      <c r="HFS42" s="11"/>
      <c r="HFT42" s="11"/>
      <c r="HFU42" s="11"/>
      <c r="HFV42" s="11"/>
      <c r="HFW42" s="11"/>
      <c r="HFX42" s="11"/>
      <c r="HFY42" s="11"/>
      <c r="HFZ42" s="11"/>
      <c r="HGA42" s="11"/>
      <c r="HGB42" s="11"/>
      <c r="HGC42" s="11"/>
      <c r="HGD42" s="11"/>
      <c r="HGE42" s="11"/>
      <c r="HGF42" s="11"/>
      <c r="HGG42" s="11"/>
      <c r="HGH42" s="11"/>
      <c r="HGI42" s="11"/>
      <c r="HGJ42" s="11"/>
      <c r="HGK42" s="11"/>
      <c r="HGL42" s="11"/>
      <c r="HGM42" s="11"/>
      <c r="HGN42" s="11"/>
      <c r="HGO42" s="11"/>
      <c r="HGP42" s="11"/>
      <c r="HGQ42" s="11"/>
      <c r="HGR42" s="11"/>
      <c r="HGS42" s="11"/>
      <c r="HGT42" s="11"/>
      <c r="HGU42" s="11"/>
      <c r="HGV42" s="11"/>
      <c r="HGW42" s="11"/>
      <c r="HGX42" s="11"/>
      <c r="HGY42" s="11"/>
      <c r="HGZ42" s="11"/>
      <c r="HHA42" s="11"/>
      <c r="HHB42" s="11"/>
      <c r="HHC42" s="11"/>
      <c r="HHD42" s="11"/>
      <c r="HHE42" s="11"/>
      <c r="HHF42" s="11"/>
      <c r="HHG42" s="11"/>
      <c r="HHH42" s="11"/>
      <c r="HHI42" s="11"/>
      <c r="HHJ42" s="11"/>
      <c r="HHK42" s="11"/>
      <c r="HHL42" s="11"/>
      <c r="HHM42" s="11"/>
      <c r="HHN42" s="11"/>
      <c r="HHO42" s="11"/>
      <c r="HHP42" s="11"/>
      <c r="HHQ42" s="11"/>
      <c r="HHR42" s="11"/>
      <c r="HHS42" s="11"/>
      <c r="HHT42" s="11"/>
      <c r="HHU42" s="11"/>
      <c r="HHV42" s="11"/>
      <c r="HHW42" s="11"/>
      <c r="HHX42" s="11"/>
      <c r="HHY42" s="11"/>
      <c r="HHZ42" s="11"/>
      <c r="HIA42" s="11"/>
      <c r="HIB42" s="11"/>
      <c r="HIC42" s="11"/>
      <c r="HID42" s="11"/>
      <c r="HIE42" s="11"/>
      <c r="HIF42" s="11"/>
      <c r="HIG42" s="11"/>
      <c r="HIH42" s="11"/>
      <c r="HII42" s="11"/>
      <c r="HIJ42" s="11"/>
      <c r="HIK42" s="11"/>
      <c r="HIL42" s="11"/>
      <c r="HIM42" s="11"/>
      <c r="HIN42" s="11"/>
      <c r="HIO42" s="11"/>
      <c r="HIP42" s="11"/>
      <c r="HIQ42" s="11"/>
      <c r="HIR42" s="11"/>
      <c r="HIS42" s="11"/>
      <c r="HIT42" s="11"/>
      <c r="HIU42" s="11"/>
      <c r="HIV42" s="11"/>
      <c r="HIW42" s="11"/>
      <c r="HIX42" s="11"/>
      <c r="HIY42" s="11"/>
      <c r="HIZ42" s="11"/>
      <c r="HJA42" s="11"/>
      <c r="HJB42" s="11"/>
      <c r="HJC42" s="11"/>
      <c r="HJD42" s="11"/>
      <c r="HJE42" s="11"/>
      <c r="HJF42" s="11"/>
      <c r="HJG42" s="11"/>
      <c r="HJH42" s="11"/>
      <c r="HJI42" s="11"/>
      <c r="HJJ42" s="11"/>
      <c r="HJK42" s="11"/>
      <c r="HJL42" s="11"/>
      <c r="HJM42" s="11"/>
      <c r="HJN42" s="11"/>
      <c r="HJO42" s="11"/>
      <c r="HJP42" s="11"/>
      <c r="HJQ42" s="11"/>
      <c r="HJR42" s="11"/>
      <c r="HJS42" s="11"/>
      <c r="HJT42" s="11"/>
      <c r="HJU42" s="11"/>
      <c r="HJV42" s="11"/>
      <c r="HJW42" s="11"/>
      <c r="HJX42" s="11"/>
      <c r="HJY42" s="11"/>
      <c r="HJZ42" s="11"/>
      <c r="HKA42" s="11"/>
      <c r="HKB42" s="11"/>
      <c r="HKC42" s="11"/>
      <c r="HKD42" s="11"/>
      <c r="HKE42" s="11"/>
      <c r="HKF42" s="11"/>
      <c r="HKG42" s="11"/>
      <c r="HKH42" s="11"/>
      <c r="HKI42" s="11"/>
      <c r="HKJ42" s="11"/>
      <c r="HKK42" s="11"/>
      <c r="HKL42" s="11"/>
      <c r="HKM42" s="11"/>
      <c r="HKN42" s="11"/>
      <c r="HKO42" s="11"/>
      <c r="HKP42" s="11"/>
      <c r="HKQ42" s="11"/>
      <c r="HKR42" s="11"/>
      <c r="HKS42" s="11"/>
      <c r="HKT42" s="11"/>
      <c r="HKU42" s="11"/>
      <c r="HKV42" s="11"/>
      <c r="HKW42" s="11"/>
      <c r="HKX42" s="11"/>
      <c r="HKY42" s="11"/>
      <c r="HKZ42" s="11"/>
      <c r="HLA42" s="11"/>
      <c r="HLB42" s="11"/>
      <c r="HLC42" s="11"/>
      <c r="HLD42" s="11"/>
      <c r="HLE42" s="11"/>
      <c r="HLF42" s="11"/>
      <c r="HLG42" s="11"/>
      <c r="HLH42" s="11"/>
      <c r="HLI42" s="11"/>
      <c r="HLJ42" s="11"/>
      <c r="HLK42" s="11"/>
      <c r="HLL42" s="11"/>
      <c r="HLM42" s="11"/>
      <c r="HLN42" s="11"/>
      <c r="HLO42" s="11"/>
      <c r="HLP42" s="11"/>
      <c r="HLQ42" s="11"/>
      <c r="HLR42" s="11"/>
      <c r="HLS42" s="11"/>
      <c r="HLT42" s="11"/>
      <c r="HLU42" s="11"/>
      <c r="HLV42" s="11"/>
      <c r="HLW42" s="11"/>
      <c r="HLX42" s="11"/>
      <c r="HLY42" s="11"/>
      <c r="HLZ42" s="11"/>
      <c r="HMA42" s="11"/>
      <c r="HMB42" s="11"/>
      <c r="HMC42" s="11"/>
      <c r="HMD42" s="11"/>
      <c r="HME42" s="11"/>
      <c r="HMF42" s="11"/>
      <c r="HMG42" s="11"/>
      <c r="HMH42" s="11"/>
      <c r="HMI42" s="11"/>
      <c r="HMJ42" s="11"/>
      <c r="HMK42" s="11"/>
      <c r="HML42" s="11"/>
      <c r="HMM42" s="11"/>
      <c r="HMN42" s="11"/>
      <c r="HMO42" s="11"/>
      <c r="HMP42" s="11"/>
      <c r="HMQ42" s="11"/>
      <c r="HMR42" s="11"/>
      <c r="HMS42" s="11"/>
      <c r="HMT42" s="11"/>
      <c r="HMU42" s="11"/>
      <c r="HMV42" s="11"/>
      <c r="HMW42" s="11"/>
      <c r="HMX42" s="11"/>
      <c r="HMY42" s="11"/>
      <c r="HMZ42" s="11"/>
      <c r="HNA42" s="11"/>
      <c r="HNB42" s="11"/>
      <c r="HNC42" s="11"/>
      <c r="HND42" s="11"/>
      <c r="HNE42" s="11"/>
      <c r="HNF42" s="11"/>
      <c r="HNG42" s="11"/>
      <c r="HNH42" s="11"/>
      <c r="HNI42" s="11"/>
      <c r="HNJ42" s="11"/>
      <c r="HNK42" s="11"/>
      <c r="HNL42" s="11"/>
      <c r="HNM42" s="11"/>
      <c r="HNN42" s="11"/>
      <c r="HNO42" s="11"/>
      <c r="HNP42" s="11"/>
      <c r="HNQ42" s="11"/>
      <c r="HNR42" s="11"/>
      <c r="HNS42" s="11"/>
      <c r="HNT42" s="11"/>
      <c r="HNU42" s="11"/>
      <c r="HNV42" s="11"/>
      <c r="HNW42" s="11"/>
      <c r="HNX42" s="11"/>
      <c r="HNY42" s="11"/>
      <c r="HNZ42" s="11"/>
      <c r="HOA42" s="11"/>
      <c r="HOB42" s="11"/>
      <c r="HOC42" s="11"/>
      <c r="HOD42" s="11"/>
      <c r="HOE42" s="11"/>
      <c r="HOF42" s="11"/>
      <c r="HOG42" s="11"/>
      <c r="HOH42" s="11"/>
      <c r="HOI42" s="11"/>
      <c r="HOJ42" s="11"/>
      <c r="HOK42" s="11"/>
      <c r="HOL42" s="11"/>
      <c r="HOM42" s="11"/>
      <c r="HON42" s="11"/>
      <c r="HOO42" s="11"/>
      <c r="HOP42" s="11"/>
      <c r="HOQ42" s="11"/>
      <c r="HOR42" s="11"/>
      <c r="HOS42" s="11"/>
      <c r="HOT42" s="11"/>
      <c r="HOU42" s="11"/>
      <c r="HOV42" s="11"/>
      <c r="HOW42" s="11"/>
      <c r="HOX42" s="11"/>
      <c r="HOY42" s="11"/>
      <c r="HOZ42" s="11"/>
      <c r="HPA42" s="11"/>
      <c r="HPB42" s="11"/>
      <c r="HPC42" s="11"/>
      <c r="HPD42" s="11"/>
      <c r="HPE42" s="11"/>
      <c r="HPF42" s="11"/>
      <c r="HPG42" s="11"/>
      <c r="HPH42" s="11"/>
      <c r="HPI42" s="11"/>
      <c r="HPJ42" s="11"/>
      <c r="HPK42" s="11"/>
      <c r="HPL42" s="11"/>
      <c r="HPM42" s="11"/>
      <c r="HPN42" s="11"/>
      <c r="HPO42" s="11"/>
      <c r="HPP42" s="11"/>
      <c r="HPQ42" s="11"/>
      <c r="HPR42" s="11"/>
      <c r="HPS42" s="11"/>
      <c r="HPT42" s="11"/>
      <c r="HPU42" s="11"/>
      <c r="HPV42" s="11"/>
      <c r="HPW42" s="11"/>
      <c r="HPX42" s="11"/>
      <c r="HPY42" s="11"/>
      <c r="HPZ42" s="11"/>
      <c r="HQA42" s="11"/>
      <c r="HQB42" s="11"/>
      <c r="HQC42" s="11"/>
      <c r="HQD42" s="11"/>
      <c r="HQE42" s="11"/>
      <c r="HQF42" s="11"/>
      <c r="HQG42" s="11"/>
      <c r="HQH42" s="11"/>
      <c r="HQI42" s="11"/>
      <c r="HQJ42" s="11"/>
      <c r="HQK42" s="11"/>
      <c r="HQL42" s="11"/>
      <c r="HQM42" s="11"/>
      <c r="HQN42" s="11"/>
      <c r="HQO42" s="11"/>
      <c r="HQP42" s="11"/>
      <c r="HQQ42" s="11"/>
      <c r="HQR42" s="11"/>
      <c r="HQS42" s="11"/>
      <c r="HQT42" s="11"/>
      <c r="HQU42" s="11"/>
      <c r="HQV42" s="11"/>
      <c r="HQW42" s="11"/>
      <c r="HQX42" s="11"/>
      <c r="HQY42" s="11"/>
      <c r="HQZ42" s="11"/>
      <c r="HRA42" s="11"/>
      <c r="HRB42" s="11"/>
      <c r="HRC42" s="11"/>
      <c r="HRD42" s="11"/>
      <c r="HRE42" s="11"/>
      <c r="HRF42" s="11"/>
      <c r="HRG42" s="11"/>
      <c r="HRH42" s="11"/>
      <c r="HRI42" s="11"/>
      <c r="HRJ42" s="11"/>
      <c r="HRK42" s="11"/>
      <c r="HRL42" s="11"/>
      <c r="HRM42" s="11"/>
      <c r="HRN42" s="11"/>
      <c r="HRO42" s="11"/>
      <c r="HRP42" s="11"/>
      <c r="HRQ42" s="11"/>
      <c r="HRR42" s="11"/>
      <c r="HRS42" s="11"/>
      <c r="HRT42" s="11"/>
      <c r="HRU42" s="11"/>
      <c r="HRV42" s="11"/>
      <c r="HRW42" s="11"/>
      <c r="HRX42" s="11"/>
      <c r="HRY42" s="11"/>
      <c r="HRZ42" s="11"/>
      <c r="HSA42" s="11"/>
      <c r="HSB42" s="11"/>
      <c r="HSC42" s="11"/>
      <c r="HSD42" s="11"/>
      <c r="HSE42" s="11"/>
      <c r="HSF42" s="11"/>
      <c r="HSG42" s="11"/>
      <c r="HSH42" s="11"/>
      <c r="HSI42" s="11"/>
      <c r="HSJ42" s="11"/>
      <c r="HSK42" s="11"/>
      <c r="HSL42" s="11"/>
      <c r="HSM42" s="11"/>
      <c r="HSN42" s="11"/>
      <c r="HSO42" s="11"/>
      <c r="HSP42" s="11"/>
      <c r="HSQ42" s="11"/>
      <c r="HSR42" s="11"/>
      <c r="HSS42" s="11"/>
      <c r="HST42" s="11"/>
      <c r="HSU42" s="11"/>
      <c r="HSV42" s="11"/>
      <c r="HSW42" s="11"/>
      <c r="HSX42" s="11"/>
      <c r="HSY42" s="11"/>
      <c r="HSZ42" s="11"/>
      <c r="HTA42" s="11"/>
      <c r="HTB42" s="11"/>
      <c r="HTC42" s="11"/>
      <c r="HTD42" s="11"/>
      <c r="HTE42" s="11"/>
      <c r="HTF42" s="11"/>
      <c r="HTG42" s="11"/>
      <c r="HTH42" s="11"/>
      <c r="HTI42" s="11"/>
      <c r="HTJ42" s="11"/>
      <c r="HTK42" s="11"/>
      <c r="HTL42" s="11"/>
      <c r="HTM42" s="11"/>
      <c r="HTN42" s="11"/>
      <c r="HTO42" s="11"/>
      <c r="HTP42" s="11"/>
      <c r="HTQ42" s="11"/>
      <c r="HTR42" s="11"/>
      <c r="HTS42" s="11"/>
      <c r="HTT42" s="11"/>
      <c r="HTU42" s="11"/>
      <c r="HTV42" s="11"/>
      <c r="HTW42" s="11"/>
      <c r="HTX42" s="11"/>
      <c r="HTY42" s="11"/>
      <c r="HTZ42" s="11"/>
      <c r="HUA42" s="11"/>
      <c r="HUB42" s="11"/>
      <c r="HUC42" s="11"/>
      <c r="HUD42" s="11"/>
      <c r="HUE42" s="11"/>
      <c r="HUF42" s="11"/>
      <c r="HUG42" s="11"/>
      <c r="HUH42" s="11"/>
      <c r="HUI42" s="11"/>
      <c r="HUJ42" s="11"/>
      <c r="HUK42" s="11"/>
      <c r="HUL42" s="11"/>
      <c r="HUM42" s="11"/>
      <c r="HUN42" s="11"/>
      <c r="HUO42" s="11"/>
      <c r="HUP42" s="11"/>
      <c r="HUQ42" s="11"/>
      <c r="HUR42" s="11"/>
      <c r="HUS42" s="11"/>
      <c r="HUT42" s="11"/>
      <c r="HUU42" s="11"/>
      <c r="HUV42" s="11"/>
      <c r="HUW42" s="11"/>
      <c r="HUX42" s="11"/>
      <c r="HUY42" s="11"/>
      <c r="HUZ42" s="11"/>
      <c r="HVA42" s="11"/>
      <c r="HVB42" s="11"/>
      <c r="HVC42" s="11"/>
      <c r="HVD42" s="11"/>
      <c r="HVE42" s="11"/>
      <c r="HVF42" s="11"/>
      <c r="HVG42" s="11"/>
      <c r="HVH42" s="11"/>
      <c r="HVI42" s="11"/>
      <c r="HVJ42" s="11"/>
      <c r="HVK42" s="11"/>
      <c r="HVL42" s="11"/>
      <c r="HVM42" s="11"/>
      <c r="HVN42" s="11"/>
      <c r="HVO42" s="11"/>
      <c r="HVP42" s="11"/>
      <c r="HVQ42" s="11"/>
      <c r="HVR42" s="11"/>
      <c r="HVS42" s="11"/>
      <c r="HVT42" s="11"/>
      <c r="HVU42" s="11"/>
      <c r="HVV42" s="11"/>
      <c r="HVW42" s="11"/>
      <c r="HVX42" s="11"/>
      <c r="HVY42" s="11"/>
      <c r="HVZ42" s="11"/>
      <c r="HWA42" s="11"/>
      <c r="HWB42" s="11"/>
      <c r="HWC42" s="11"/>
      <c r="HWD42" s="11"/>
      <c r="HWE42" s="11"/>
      <c r="HWF42" s="11"/>
      <c r="HWG42" s="11"/>
      <c r="HWH42" s="11"/>
      <c r="HWI42" s="11"/>
      <c r="HWJ42" s="11"/>
      <c r="HWK42" s="11"/>
      <c r="HWL42" s="11"/>
      <c r="HWM42" s="11"/>
      <c r="HWN42" s="11"/>
      <c r="HWO42" s="11"/>
      <c r="HWP42" s="11"/>
      <c r="HWQ42" s="11"/>
      <c r="HWR42" s="11"/>
      <c r="HWS42" s="11"/>
      <c r="HWT42" s="11"/>
      <c r="HWU42" s="11"/>
      <c r="HWV42" s="11"/>
      <c r="HWW42" s="11"/>
      <c r="HWX42" s="11"/>
      <c r="HWY42" s="11"/>
      <c r="HWZ42" s="11"/>
      <c r="HXA42" s="11"/>
      <c r="HXB42" s="11"/>
      <c r="HXC42" s="11"/>
      <c r="HXD42" s="11"/>
      <c r="HXE42" s="11"/>
      <c r="HXF42" s="11"/>
      <c r="HXG42" s="11"/>
      <c r="HXH42" s="11"/>
      <c r="HXI42" s="11"/>
      <c r="HXJ42" s="11"/>
      <c r="HXK42" s="11"/>
      <c r="HXL42" s="11"/>
      <c r="HXM42" s="11"/>
      <c r="HXN42" s="11"/>
      <c r="HXO42" s="11"/>
      <c r="HXP42" s="11"/>
      <c r="HXQ42" s="11"/>
      <c r="HXR42" s="11"/>
      <c r="HXS42" s="11"/>
      <c r="HXT42" s="11"/>
      <c r="HXU42" s="11"/>
      <c r="HXV42" s="11"/>
      <c r="HXW42" s="11"/>
      <c r="HXX42" s="11"/>
      <c r="HXY42" s="11"/>
      <c r="HXZ42" s="11"/>
      <c r="HYA42" s="11"/>
      <c r="HYB42" s="11"/>
      <c r="HYC42" s="11"/>
      <c r="HYD42" s="11"/>
      <c r="HYE42" s="11"/>
      <c r="HYF42" s="11"/>
      <c r="HYG42" s="11"/>
      <c r="HYH42" s="11"/>
      <c r="HYI42" s="11"/>
      <c r="HYJ42" s="11"/>
      <c r="HYK42" s="11"/>
      <c r="HYL42" s="11"/>
      <c r="HYM42" s="11"/>
      <c r="HYN42" s="11"/>
      <c r="HYO42" s="11"/>
      <c r="HYP42" s="11"/>
      <c r="HYQ42" s="11"/>
      <c r="HYR42" s="11"/>
      <c r="HYS42" s="11"/>
      <c r="HYT42" s="11"/>
      <c r="HYU42" s="11"/>
      <c r="HYV42" s="11"/>
      <c r="HYW42" s="11"/>
      <c r="HYX42" s="11"/>
      <c r="HYY42" s="11"/>
      <c r="HYZ42" s="11"/>
      <c r="HZA42" s="11"/>
      <c r="HZB42" s="11"/>
      <c r="HZC42" s="11"/>
      <c r="HZD42" s="11"/>
      <c r="HZE42" s="11"/>
      <c r="HZF42" s="11"/>
      <c r="HZG42" s="11"/>
      <c r="HZH42" s="11"/>
      <c r="HZI42" s="11"/>
      <c r="HZJ42" s="11"/>
      <c r="HZK42" s="11"/>
      <c r="HZL42" s="11"/>
      <c r="HZM42" s="11"/>
      <c r="HZN42" s="11"/>
      <c r="HZO42" s="11"/>
      <c r="HZP42" s="11"/>
      <c r="HZQ42" s="11"/>
      <c r="HZR42" s="11"/>
      <c r="HZS42" s="11"/>
      <c r="HZT42" s="11"/>
      <c r="HZU42" s="11"/>
      <c r="HZV42" s="11"/>
      <c r="HZW42" s="11"/>
      <c r="HZX42" s="11"/>
      <c r="HZY42" s="11"/>
      <c r="HZZ42" s="11"/>
      <c r="IAA42" s="11"/>
      <c r="IAB42" s="11"/>
      <c r="IAC42" s="11"/>
      <c r="IAD42" s="11"/>
      <c r="IAE42" s="11"/>
      <c r="IAF42" s="11"/>
      <c r="IAG42" s="11"/>
      <c r="IAH42" s="11"/>
      <c r="IAI42" s="11"/>
      <c r="IAJ42" s="11"/>
      <c r="IAK42" s="11"/>
      <c r="IAL42" s="11"/>
      <c r="IAM42" s="11"/>
      <c r="IAN42" s="11"/>
      <c r="IAO42" s="11"/>
      <c r="IAP42" s="11"/>
      <c r="IAQ42" s="11"/>
      <c r="IAR42" s="11"/>
      <c r="IAS42" s="11"/>
      <c r="IAT42" s="11"/>
      <c r="IAU42" s="11"/>
      <c r="IAV42" s="11"/>
      <c r="IAW42" s="11"/>
      <c r="IAX42" s="11"/>
      <c r="IAY42" s="11"/>
      <c r="IAZ42" s="11"/>
      <c r="IBA42" s="11"/>
      <c r="IBB42" s="11"/>
      <c r="IBC42" s="11"/>
      <c r="IBD42" s="11"/>
      <c r="IBE42" s="11"/>
      <c r="IBF42" s="11"/>
      <c r="IBG42" s="11"/>
      <c r="IBH42" s="11"/>
      <c r="IBI42" s="11"/>
      <c r="IBJ42" s="11"/>
      <c r="IBK42" s="11"/>
      <c r="IBL42" s="11"/>
      <c r="IBM42" s="11"/>
      <c r="IBN42" s="11"/>
      <c r="IBO42" s="11"/>
      <c r="IBP42" s="11"/>
      <c r="IBQ42" s="11"/>
      <c r="IBR42" s="11"/>
      <c r="IBS42" s="11"/>
      <c r="IBT42" s="11"/>
      <c r="IBU42" s="11"/>
      <c r="IBV42" s="11"/>
      <c r="IBW42" s="11"/>
      <c r="IBX42" s="11"/>
      <c r="IBY42" s="11"/>
      <c r="IBZ42" s="11"/>
      <c r="ICA42" s="11"/>
      <c r="ICB42" s="11"/>
      <c r="ICC42" s="11"/>
      <c r="ICD42" s="11"/>
      <c r="ICE42" s="11"/>
      <c r="ICF42" s="11"/>
      <c r="ICG42" s="11"/>
      <c r="ICH42" s="11"/>
      <c r="ICI42" s="11"/>
      <c r="ICJ42" s="11"/>
      <c r="ICK42" s="11"/>
      <c r="ICL42" s="11"/>
      <c r="ICM42" s="11"/>
      <c r="ICN42" s="11"/>
      <c r="ICO42" s="11"/>
      <c r="ICP42" s="11"/>
      <c r="ICQ42" s="11"/>
      <c r="ICR42" s="11"/>
      <c r="ICS42" s="11"/>
      <c r="ICT42" s="11"/>
      <c r="ICU42" s="11"/>
      <c r="ICV42" s="11"/>
      <c r="ICW42" s="11"/>
      <c r="ICX42" s="11"/>
      <c r="ICY42" s="11"/>
      <c r="ICZ42" s="11"/>
      <c r="IDA42" s="11"/>
      <c r="IDB42" s="11"/>
      <c r="IDC42" s="11"/>
      <c r="IDD42" s="11"/>
      <c r="IDE42" s="11"/>
      <c r="IDF42" s="11"/>
      <c r="IDG42" s="11"/>
      <c r="IDH42" s="11"/>
      <c r="IDI42" s="11"/>
      <c r="IDJ42" s="11"/>
      <c r="IDK42" s="11"/>
      <c r="IDL42" s="11"/>
      <c r="IDM42" s="11"/>
      <c r="IDN42" s="11"/>
      <c r="IDO42" s="11"/>
      <c r="IDP42" s="11"/>
      <c r="IDQ42" s="11"/>
      <c r="IDR42" s="11"/>
      <c r="IDS42" s="11"/>
      <c r="IDT42" s="11"/>
      <c r="IDU42" s="11"/>
      <c r="IDV42" s="11"/>
      <c r="IDW42" s="11"/>
      <c r="IDX42" s="11"/>
      <c r="IDY42" s="11"/>
      <c r="IDZ42" s="11"/>
      <c r="IEA42" s="11"/>
      <c r="IEB42" s="11"/>
      <c r="IEC42" s="11"/>
      <c r="IED42" s="11"/>
      <c r="IEE42" s="11"/>
      <c r="IEF42" s="11"/>
      <c r="IEG42" s="11"/>
      <c r="IEH42" s="11"/>
      <c r="IEI42" s="11"/>
      <c r="IEJ42" s="11"/>
      <c r="IEK42" s="11"/>
      <c r="IEL42" s="11"/>
      <c r="IEM42" s="11"/>
      <c r="IEN42" s="11"/>
      <c r="IEO42" s="11"/>
      <c r="IEP42" s="11"/>
      <c r="IEQ42" s="11"/>
      <c r="IER42" s="11"/>
      <c r="IES42" s="11"/>
      <c r="IET42" s="11"/>
      <c r="IEU42" s="11"/>
      <c r="IEV42" s="11"/>
      <c r="IEW42" s="11"/>
      <c r="IEX42" s="11"/>
      <c r="IEY42" s="11"/>
      <c r="IEZ42" s="11"/>
      <c r="IFA42" s="11"/>
      <c r="IFB42" s="11"/>
      <c r="IFC42" s="11"/>
      <c r="IFD42" s="11"/>
      <c r="IFE42" s="11"/>
      <c r="IFF42" s="11"/>
      <c r="IFG42" s="11"/>
      <c r="IFH42" s="11"/>
      <c r="IFI42" s="11"/>
      <c r="IFJ42" s="11"/>
      <c r="IFK42" s="11"/>
      <c r="IFL42" s="11"/>
      <c r="IFM42" s="11"/>
      <c r="IFN42" s="11"/>
      <c r="IFO42" s="11"/>
      <c r="IFP42" s="11"/>
      <c r="IFQ42" s="11"/>
      <c r="IFR42" s="11"/>
      <c r="IFS42" s="11"/>
      <c r="IFT42" s="11"/>
      <c r="IFU42" s="11"/>
      <c r="IFV42" s="11"/>
      <c r="IFW42" s="11"/>
      <c r="IFX42" s="11"/>
      <c r="IFY42" s="11"/>
      <c r="IFZ42" s="11"/>
      <c r="IGA42" s="11"/>
      <c r="IGB42" s="11"/>
      <c r="IGC42" s="11"/>
      <c r="IGD42" s="11"/>
      <c r="IGE42" s="11"/>
      <c r="IGF42" s="11"/>
      <c r="IGG42" s="11"/>
      <c r="IGH42" s="11"/>
      <c r="IGI42" s="11"/>
      <c r="IGJ42" s="11"/>
      <c r="IGK42" s="11"/>
      <c r="IGL42" s="11"/>
      <c r="IGM42" s="11"/>
      <c r="IGN42" s="11"/>
      <c r="IGO42" s="11"/>
      <c r="IGP42" s="11"/>
      <c r="IGQ42" s="11"/>
      <c r="IGR42" s="11"/>
      <c r="IGS42" s="11"/>
      <c r="IGT42" s="11"/>
      <c r="IGU42" s="11"/>
      <c r="IGV42" s="11"/>
      <c r="IGW42" s="11"/>
      <c r="IGX42" s="11"/>
      <c r="IGY42" s="11"/>
      <c r="IGZ42" s="11"/>
      <c r="IHA42" s="11"/>
      <c r="IHB42" s="11"/>
      <c r="IHC42" s="11"/>
      <c r="IHD42" s="11"/>
      <c r="IHE42" s="11"/>
      <c r="IHF42" s="11"/>
      <c r="IHG42" s="11"/>
      <c r="IHH42" s="11"/>
      <c r="IHI42" s="11"/>
      <c r="IHJ42" s="11"/>
      <c r="IHK42" s="11"/>
      <c r="IHL42" s="11"/>
      <c r="IHM42" s="11"/>
      <c r="IHN42" s="11"/>
      <c r="IHO42" s="11"/>
      <c r="IHP42" s="11"/>
      <c r="IHQ42" s="11"/>
      <c r="IHR42" s="11"/>
      <c r="IHS42" s="11"/>
      <c r="IHT42" s="11"/>
      <c r="IHU42" s="11"/>
      <c r="IHV42" s="11"/>
      <c r="IHW42" s="11"/>
      <c r="IHX42" s="11"/>
      <c r="IHY42" s="11"/>
      <c r="IHZ42" s="11"/>
      <c r="IIA42" s="11"/>
      <c r="IIB42" s="11"/>
      <c r="IIC42" s="11"/>
      <c r="IID42" s="11"/>
      <c r="IIE42" s="11"/>
      <c r="IIF42" s="11"/>
      <c r="IIG42" s="11"/>
      <c r="IIH42" s="11"/>
      <c r="III42" s="11"/>
      <c r="IIJ42" s="11"/>
      <c r="IIK42" s="11"/>
      <c r="IIL42" s="11"/>
      <c r="IIM42" s="11"/>
      <c r="IIN42" s="11"/>
      <c r="IIO42" s="11"/>
      <c r="IIP42" s="11"/>
      <c r="IIQ42" s="11"/>
      <c r="IIR42" s="11"/>
      <c r="IIS42" s="11"/>
      <c r="IIT42" s="11"/>
      <c r="IIU42" s="11"/>
      <c r="IIV42" s="11"/>
      <c r="IIW42" s="11"/>
      <c r="IIX42" s="11"/>
      <c r="IIY42" s="11"/>
      <c r="IIZ42" s="11"/>
      <c r="IJA42" s="11"/>
      <c r="IJB42" s="11"/>
      <c r="IJC42" s="11"/>
      <c r="IJD42" s="11"/>
      <c r="IJE42" s="11"/>
      <c r="IJF42" s="11"/>
      <c r="IJG42" s="11"/>
      <c r="IJH42" s="11"/>
      <c r="IJI42" s="11"/>
      <c r="IJJ42" s="11"/>
      <c r="IJK42" s="11"/>
      <c r="IJL42" s="11"/>
      <c r="IJM42" s="11"/>
      <c r="IJN42" s="11"/>
      <c r="IJO42" s="11"/>
      <c r="IJP42" s="11"/>
      <c r="IJQ42" s="11"/>
      <c r="IJR42" s="11"/>
      <c r="IJS42" s="11"/>
      <c r="IJT42" s="11"/>
      <c r="IJU42" s="11"/>
      <c r="IJV42" s="11"/>
      <c r="IJW42" s="11"/>
      <c r="IJX42" s="11"/>
      <c r="IJY42" s="11"/>
      <c r="IJZ42" s="11"/>
      <c r="IKA42" s="11"/>
      <c r="IKB42" s="11"/>
      <c r="IKC42" s="11"/>
      <c r="IKD42" s="11"/>
      <c r="IKE42" s="11"/>
      <c r="IKF42" s="11"/>
      <c r="IKG42" s="11"/>
      <c r="IKH42" s="11"/>
      <c r="IKI42" s="11"/>
      <c r="IKJ42" s="11"/>
      <c r="IKK42" s="11"/>
      <c r="IKL42" s="11"/>
      <c r="IKM42" s="11"/>
      <c r="IKN42" s="11"/>
      <c r="IKO42" s="11"/>
      <c r="IKP42" s="11"/>
      <c r="IKQ42" s="11"/>
      <c r="IKR42" s="11"/>
      <c r="IKS42" s="11"/>
      <c r="IKT42" s="11"/>
      <c r="IKU42" s="11"/>
      <c r="IKV42" s="11"/>
      <c r="IKW42" s="11"/>
      <c r="IKX42" s="11"/>
      <c r="IKY42" s="11"/>
      <c r="IKZ42" s="11"/>
      <c r="ILA42" s="11"/>
      <c r="ILB42" s="11"/>
      <c r="ILC42" s="11"/>
      <c r="ILD42" s="11"/>
      <c r="ILE42" s="11"/>
      <c r="ILF42" s="11"/>
      <c r="ILG42" s="11"/>
      <c r="ILH42" s="11"/>
      <c r="ILI42" s="11"/>
      <c r="ILJ42" s="11"/>
      <c r="ILK42" s="11"/>
      <c r="ILL42" s="11"/>
      <c r="ILM42" s="11"/>
      <c r="ILN42" s="11"/>
      <c r="ILO42" s="11"/>
      <c r="ILP42" s="11"/>
      <c r="ILQ42" s="11"/>
      <c r="ILR42" s="11"/>
      <c r="ILS42" s="11"/>
      <c r="ILT42" s="11"/>
      <c r="ILU42" s="11"/>
      <c r="ILV42" s="11"/>
      <c r="ILW42" s="11"/>
      <c r="ILX42" s="11"/>
      <c r="ILY42" s="11"/>
      <c r="ILZ42" s="11"/>
      <c r="IMA42" s="11"/>
      <c r="IMB42" s="11"/>
      <c r="IMC42" s="11"/>
      <c r="IMD42" s="11"/>
      <c r="IME42" s="11"/>
      <c r="IMF42" s="11"/>
      <c r="IMG42" s="11"/>
      <c r="IMH42" s="11"/>
      <c r="IMI42" s="11"/>
      <c r="IMJ42" s="11"/>
      <c r="IMK42" s="11"/>
      <c r="IML42" s="11"/>
      <c r="IMM42" s="11"/>
      <c r="IMN42" s="11"/>
      <c r="IMO42" s="11"/>
      <c r="IMP42" s="11"/>
      <c r="IMQ42" s="11"/>
      <c r="IMR42" s="11"/>
      <c r="IMS42" s="11"/>
      <c r="IMT42" s="11"/>
      <c r="IMU42" s="11"/>
      <c r="IMV42" s="11"/>
      <c r="IMW42" s="11"/>
      <c r="IMX42" s="11"/>
      <c r="IMY42" s="11"/>
      <c r="IMZ42" s="11"/>
      <c r="INA42" s="11"/>
      <c r="INB42" s="11"/>
      <c r="INC42" s="11"/>
      <c r="IND42" s="11"/>
      <c r="INE42" s="11"/>
      <c r="INF42" s="11"/>
      <c r="ING42" s="11"/>
      <c r="INH42" s="11"/>
      <c r="INI42" s="11"/>
      <c r="INJ42" s="11"/>
      <c r="INK42" s="11"/>
      <c r="INL42" s="11"/>
      <c r="INM42" s="11"/>
      <c r="INN42" s="11"/>
      <c r="INO42" s="11"/>
      <c r="INP42" s="11"/>
      <c r="INQ42" s="11"/>
      <c r="INR42" s="11"/>
      <c r="INS42" s="11"/>
      <c r="INT42" s="11"/>
      <c r="INU42" s="11"/>
      <c r="INV42" s="11"/>
      <c r="INW42" s="11"/>
      <c r="INX42" s="11"/>
      <c r="INY42" s="11"/>
      <c r="INZ42" s="11"/>
      <c r="IOA42" s="11"/>
      <c r="IOB42" s="11"/>
      <c r="IOC42" s="11"/>
      <c r="IOD42" s="11"/>
      <c r="IOE42" s="11"/>
      <c r="IOF42" s="11"/>
      <c r="IOG42" s="11"/>
      <c r="IOH42" s="11"/>
      <c r="IOI42" s="11"/>
      <c r="IOJ42" s="11"/>
      <c r="IOK42" s="11"/>
      <c r="IOL42" s="11"/>
      <c r="IOM42" s="11"/>
      <c r="ION42" s="11"/>
      <c r="IOO42" s="11"/>
      <c r="IOP42" s="11"/>
      <c r="IOQ42" s="11"/>
      <c r="IOR42" s="11"/>
      <c r="IOS42" s="11"/>
      <c r="IOT42" s="11"/>
      <c r="IOU42" s="11"/>
      <c r="IOV42" s="11"/>
      <c r="IOW42" s="11"/>
      <c r="IOX42" s="11"/>
      <c r="IOY42" s="11"/>
      <c r="IOZ42" s="11"/>
      <c r="IPA42" s="11"/>
      <c r="IPB42" s="11"/>
      <c r="IPC42" s="11"/>
      <c r="IPD42" s="11"/>
      <c r="IPE42" s="11"/>
      <c r="IPF42" s="11"/>
      <c r="IPG42" s="11"/>
      <c r="IPH42" s="11"/>
      <c r="IPI42" s="11"/>
      <c r="IPJ42" s="11"/>
      <c r="IPK42" s="11"/>
      <c r="IPL42" s="11"/>
      <c r="IPM42" s="11"/>
      <c r="IPN42" s="11"/>
      <c r="IPO42" s="11"/>
      <c r="IPP42" s="11"/>
      <c r="IPQ42" s="11"/>
      <c r="IPR42" s="11"/>
      <c r="IPS42" s="11"/>
      <c r="IPT42" s="11"/>
      <c r="IPU42" s="11"/>
      <c r="IPV42" s="11"/>
      <c r="IPW42" s="11"/>
      <c r="IPX42" s="11"/>
      <c r="IPY42" s="11"/>
      <c r="IPZ42" s="11"/>
      <c r="IQA42" s="11"/>
      <c r="IQB42" s="11"/>
      <c r="IQC42" s="11"/>
      <c r="IQD42" s="11"/>
      <c r="IQE42" s="11"/>
      <c r="IQF42" s="11"/>
      <c r="IQG42" s="11"/>
      <c r="IQH42" s="11"/>
      <c r="IQI42" s="11"/>
      <c r="IQJ42" s="11"/>
      <c r="IQK42" s="11"/>
      <c r="IQL42" s="11"/>
      <c r="IQM42" s="11"/>
      <c r="IQN42" s="11"/>
      <c r="IQO42" s="11"/>
      <c r="IQP42" s="11"/>
      <c r="IQQ42" s="11"/>
      <c r="IQR42" s="11"/>
      <c r="IQS42" s="11"/>
      <c r="IQT42" s="11"/>
      <c r="IQU42" s="11"/>
      <c r="IQV42" s="11"/>
      <c r="IQW42" s="11"/>
      <c r="IQX42" s="11"/>
      <c r="IQY42" s="11"/>
      <c r="IQZ42" s="11"/>
      <c r="IRA42" s="11"/>
      <c r="IRB42" s="11"/>
      <c r="IRC42" s="11"/>
      <c r="IRD42" s="11"/>
      <c r="IRE42" s="11"/>
      <c r="IRF42" s="11"/>
      <c r="IRG42" s="11"/>
      <c r="IRH42" s="11"/>
      <c r="IRI42" s="11"/>
      <c r="IRJ42" s="11"/>
      <c r="IRK42" s="11"/>
      <c r="IRL42" s="11"/>
      <c r="IRM42" s="11"/>
      <c r="IRN42" s="11"/>
      <c r="IRO42" s="11"/>
      <c r="IRP42" s="11"/>
      <c r="IRQ42" s="11"/>
      <c r="IRR42" s="11"/>
      <c r="IRS42" s="11"/>
      <c r="IRT42" s="11"/>
      <c r="IRU42" s="11"/>
      <c r="IRV42" s="11"/>
      <c r="IRW42" s="11"/>
      <c r="IRX42" s="11"/>
      <c r="IRY42" s="11"/>
      <c r="IRZ42" s="11"/>
      <c r="ISA42" s="11"/>
      <c r="ISB42" s="11"/>
      <c r="ISC42" s="11"/>
      <c r="ISD42" s="11"/>
      <c r="ISE42" s="11"/>
      <c r="ISF42" s="11"/>
      <c r="ISG42" s="11"/>
      <c r="ISH42" s="11"/>
      <c r="ISI42" s="11"/>
      <c r="ISJ42" s="11"/>
      <c r="ISK42" s="11"/>
      <c r="ISL42" s="11"/>
      <c r="ISM42" s="11"/>
      <c r="ISN42" s="11"/>
      <c r="ISO42" s="11"/>
      <c r="ISP42" s="11"/>
      <c r="ISQ42" s="11"/>
      <c r="ISR42" s="11"/>
      <c r="ISS42" s="11"/>
      <c r="IST42" s="11"/>
      <c r="ISU42" s="11"/>
      <c r="ISV42" s="11"/>
      <c r="ISW42" s="11"/>
      <c r="ISX42" s="11"/>
      <c r="ISY42" s="11"/>
      <c r="ISZ42" s="11"/>
      <c r="ITA42" s="11"/>
      <c r="ITB42" s="11"/>
      <c r="ITC42" s="11"/>
      <c r="ITD42" s="11"/>
      <c r="ITE42" s="11"/>
      <c r="ITF42" s="11"/>
      <c r="ITG42" s="11"/>
      <c r="ITH42" s="11"/>
      <c r="ITI42" s="11"/>
      <c r="ITJ42" s="11"/>
      <c r="ITK42" s="11"/>
      <c r="ITL42" s="11"/>
      <c r="ITM42" s="11"/>
      <c r="ITN42" s="11"/>
      <c r="ITO42" s="11"/>
      <c r="ITP42" s="11"/>
      <c r="ITQ42" s="11"/>
      <c r="ITR42" s="11"/>
      <c r="ITS42" s="11"/>
      <c r="ITT42" s="11"/>
      <c r="ITU42" s="11"/>
      <c r="ITV42" s="11"/>
      <c r="ITW42" s="11"/>
      <c r="ITX42" s="11"/>
      <c r="ITY42" s="11"/>
      <c r="ITZ42" s="11"/>
      <c r="IUA42" s="11"/>
      <c r="IUB42" s="11"/>
      <c r="IUC42" s="11"/>
      <c r="IUD42" s="11"/>
      <c r="IUE42" s="11"/>
      <c r="IUF42" s="11"/>
      <c r="IUG42" s="11"/>
      <c r="IUH42" s="11"/>
      <c r="IUI42" s="11"/>
      <c r="IUJ42" s="11"/>
      <c r="IUK42" s="11"/>
      <c r="IUL42" s="11"/>
      <c r="IUM42" s="11"/>
      <c r="IUN42" s="11"/>
      <c r="IUO42" s="11"/>
      <c r="IUP42" s="11"/>
      <c r="IUQ42" s="11"/>
      <c r="IUR42" s="11"/>
      <c r="IUS42" s="11"/>
      <c r="IUT42" s="11"/>
      <c r="IUU42" s="11"/>
      <c r="IUV42" s="11"/>
      <c r="IUW42" s="11"/>
      <c r="IUX42" s="11"/>
      <c r="IUY42" s="11"/>
      <c r="IUZ42" s="11"/>
      <c r="IVA42" s="11"/>
      <c r="IVB42" s="11"/>
      <c r="IVC42" s="11"/>
      <c r="IVD42" s="11"/>
      <c r="IVE42" s="11"/>
      <c r="IVF42" s="11"/>
      <c r="IVG42" s="11"/>
      <c r="IVH42" s="11"/>
      <c r="IVI42" s="11"/>
      <c r="IVJ42" s="11"/>
      <c r="IVK42" s="11"/>
      <c r="IVL42" s="11"/>
      <c r="IVM42" s="11"/>
      <c r="IVN42" s="11"/>
      <c r="IVO42" s="11"/>
      <c r="IVP42" s="11"/>
      <c r="IVQ42" s="11"/>
      <c r="IVR42" s="11"/>
      <c r="IVS42" s="11"/>
      <c r="IVT42" s="11"/>
      <c r="IVU42" s="11"/>
      <c r="IVV42" s="11"/>
      <c r="IVW42" s="11"/>
      <c r="IVX42" s="11"/>
      <c r="IVY42" s="11"/>
      <c r="IVZ42" s="11"/>
      <c r="IWA42" s="11"/>
      <c r="IWB42" s="11"/>
      <c r="IWC42" s="11"/>
      <c r="IWD42" s="11"/>
      <c r="IWE42" s="11"/>
      <c r="IWF42" s="11"/>
      <c r="IWG42" s="11"/>
      <c r="IWH42" s="11"/>
      <c r="IWI42" s="11"/>
      <c r="IWJ42" s="11"/>
      <c r="IWK42" s="11"/>
      <c r="IWL42" s="11"/>
      <c r="IWM42" s="11"/>
      <c r="IWN42" s="11"/>
      <c r="IWO42" s="11"/>
      <c r="IWP42" s="11"/>
      <c r="IWQ42" s="11"/>
      <c r="IWR42" s="11"/>
      <c r="IWS42" s="11"/>
      <c r="IWT42" s="11"/>
      <c r="IWU42" s="11"/>
      <c r="IWV42" s="11"/>
      <c r="IWW42" s="11"/>
      <c r="IWX42" s="11"/>
      <c r="IWY42" s="11"/>
      <c r="IWZ42" s="11"/>
      <c r="IXA42" s="11"/>
      <c r="IXB42" s="11"/>
      <c r="IXC42" s="11"/>
      <c r="IXD42" s="11"/>
      <c r="IXE42" s="11"/>
      <c r="IXF42" s="11"/>
      <c r="IXG42" s="11"/>
      <c r="IXH42" s="11"/>
      <c r="IXI42" s="11"/>
      <c r="IXJ42" s="11"/>
      <c r="IXK42" s="11"/>
      <c r="IXL42" s="11"/>
      <c r="IXM42" s="11"/>
      <c r="IXN42" s="11"/>
      <c r="IXO42" s="11"/>
      <c r="IXP42" s="11"/>
      <c r="IXQ42" s="11"/>
      <c r="IXR42" s="11"/>
      <c r="IXS42" s="11"/>
      <c r="IXT42" s="11"/>
      <c r="IXU42" s="11"/>
      <c r="IXV42" s="11"/>
      <c r="IXW42" s="11"/>
      <c r="IXX42" s="11"/>
      <c r="IXY42" s="11"/>
      <c r="IXZ42" s="11"/>
      <c r="IYA42" s="11"/>
      <c r="IYB42" s="11"/>
      <c r="IYC42" s="11"/>
      <c r="IYD42" s="11"/>
      <c r="IYE42" s="11"/>
      <c r="IYF42" s="11"/>
      <c r="IYG42" s="11"/>
      <c r="IYH42" s="11"/>
      <c r="IYI42" s="11"/>
      <c r="IYJ42" s="11"/>
      <c r="IYK42" s="11"/>
      <c r="IYL42" s="11"/>
      <c r="IYM42" s="11"/>
      <c r="IYN42" s="11"/>
      <c r="IYO42" s="11"/>
      <c r="IYP42" s="11"/>
      <c r="IYQ42" s="11"/>
      <c r="IYR42" s="11"/>
      <c r="IYS42" s="11"/>
      <c r="IYT42" s="11"/>
      <c r="IYU42" s="11"/>
      <c r="IYV42" s="11"/>
      <c r="IYW42" s="11"/>
      <c r="IYX42" s="11"/>
      <c r="IYY42" s="11"/>
      <c r="IYZ42" s="11"/>
      <c r="IZA42" s="11"/>
      <c r="IZB42" s="11"/>
      <c r="IZC42" s="11"/>
      <c r="IZD42" s="11"/>
      <c r="IZE42" s="11"/>
      <c r="IZF42" s="11"/>
      <c r="IZG42" s="11"/>
      <c r="IZH42" s="11"/>
      <c r="IZI42" s="11"/>
      <c r="IZJ42" s="11"/>
      <c r="IZK42" s="11"/>
      <c r="IZL42" s="11"/>
      <c r="IZM42" s="11"/>
      <c r="IZN42" s="11"/>
      <c r="IZO42" s="11"/>
      <c r="IZP42" s="11"/>
      <c r="IZQ42" s="11"/>
      <c r="IZR42" s="11"/>
      <c r="IZS42" s="11"/>
      <c r="IZT42" s="11"/>
      <c r="IZU42" s="11"/>
      <c r="IZV42" s="11"/>
      <c r="IZW42" s="11"/>
      <c r="IZX42" s="11"/>
      <c r="IZY42" s="11"/>
      <c r="IZZ42" s="11"/>
      <c r="JAA42" s="11"/>
      <c r="JAB42" s="11"/>
      <c r="JAC42" s="11"/>
      <c r="JAD42" s="11"/>
      <c r="JAE42" s="11"/>
      <c r="JAF42" s="11"/>
      <c r="JAG42" s="11"/>
      <c r="JAH42" s="11"/>
      <c r="JAI42" s="11"/>
      <c r="JAJ42" s="11"/>
      <c r="JAK42" s="11"/>
      <c r="JAL42" s="11"/>
      <c r="JAM42" s="11"/>
      <c r="JAN42" s="11"/>
      <c r="JAO42" s="11"/>
      <c r="JAP42" s="11"/>
      <c r="JAQ42" s="11"/>
      <c r="JAR42" s="11"/>
      <c r="JAS42" s="11"/>
      <c r="JAT42" s="11"/>
      <c r="JAU42" s="11"/>
      <c r="JAV42" s="11"/>
      <c r="JAW42" s="11"/>
      <c r="JAX42" s="11"/>
      <c r="JAY42" s="11"/>
      <c r="JAZ42" s="11"/>
      <c r="JBA42" s="11"/>
      <c r="JBB42" s="11"/>
      <c r="JBC42" s="11"/>
      <c r="JBD42" s="11"/>
      <c r="JBE42" s="11"/>
      <c r="JBF42" s="11"/>
      <c r="JBG42" s="11"/>
      <c r="JBH42" s="11"/>
      <c r="JBI42" s="11"/>
      <c r="JBJ42" s="11"/>
      <c r="JBK42" s="11"/>
      <c r="JBL42" s="11"/>
      <c r="JBM42" s="11"/>
      <c r="JBN42" s="11"/>
      <c r="JBO42" s="11"/>
      <c r="JBP42" s="11"/>
      <c r="JBQ42" s="11"/>
      <c r="JBR42" s="11"/>
      <c r="JBS42" s="11"/>
      <c r="JBT42" s="11"/>
      <c r="JBU42" s="11"/>
      <c r="JBV42" s="11"/>
      <c r="JBW42" s="11"/>
      <c r="JBX42" s="11"/>
      <c r="JBY42" s="11"/>
      <c r="JBZ42" s="11"/>
      <c r="JCA42" s="11"/>
      <c r="JCB42" s="11"/>
      <c r="JCC42" s="11"/>
      <c r="JCD42" s="11"/>
      <c r="JCE42" s="11"/>
      <c r="JCF42" s="11"/>
      <c r="JCG42" s="11"/>
      <c r="JCH42" s="11"/>
      <c r="JCI42" s="11"/>
      <c r="JCJ42" s="11"/>
      <c r="JCK42" s="11"/>
      <c r="JCL42" s="11"/>
      <c r="JCM42" s="11"/>
      <c r="JCN42" s="11"/>
      <c r="JCO42" s="11"/>
      <c r="JCP42" s="11"/>
      <c r="JCQ42" s="11"/>
      <c r="JCR42" s="11"/>
      <c r="JCS42" s="11"/>
      <c r="JCT42" s="11"/>
      <c r="JCU42" s="11"/>
      <c r="JCV42" s="11"/>
      <c r="JCW42" s="11"/>
      <c r="JCX42" s="11"/>
      <c r="JCY42" s="11"/>
      <c r="JCZ42" s="11"/>
      <c r="JDA42" s="11"/>
      <c r="JDB42" s="11"/>
      <c r="JDC42" s="11"/>
      <c r="JDD42" s="11"/>
      <c r="JDE42" s="11"/>
      <c r="JDF42" s="11"/>
      <c r="JDG42" s="11"/>
      <c r="JDH42" s="11"/>
      <c r="JDI42" s="11"/>
      <c r="JDJ42" s="11"/>
      <c r="JDK42" s="11"/>
      <c r="JDL42" s="11"/>
      <c r="JDM42" s="11"/>
      <c r="JDN42" s="11"/>
      <c r="JDO42" s="11"/>
      <c r="JDP42" s="11"/>
      <c r="JDQ42" s="11"/>
      <c r="JDR42" s="11"/>
      <c r="JDS42" s="11"/>
      <c r="JDT42" s="11"/>
      <c r="JDU42" s="11"/>
      <c r="JDV42" s="11"/>
      <c r="JDW42" s="11"/>
      <c r="JDX42" s="11"/>
      <c r="JDY42" s="11"/>
      <c r="JDZ42" s="11"/>
      <c r="JEA42" s="11"/>
      <c r="JEB42" s="11"/>
      <c r="JEC42" s="11"/>
      <c r="JED42" s="11"/>
      <c r="JEE42" s="11"/>
      <c r="JEF42" s="11"/>
      <c r="JEG42" s="11"/>
      <c r="JEH42" s="11"/>
      <c r="JEI42" s="11"/>
      <c r="JEJ42" s="11"/>
      <c r="JEK42" s="11"/>
      <c r="JEL42" s="11"/>
      <c r="JEM42" s="11"/>
      <c r="JEN42" s="11"/>
      <c r="JEO42" s="11"/>
      <c r="JEP42" s="11"/>
      <c r="JEQ42" s="11"/>
      <c r="JER42" s="11"/>
      <c r="JES42" s="11"/>
      <c r="JET42" s="11"/>
      <c r="JEU42" s="11"/>
      <c r="JEV42" s="11"/>
      <c r="JEW42" s="11"/>
      <c r="JEX42" s="11"/>
      <c r="JEY42" s="11"/>
      <c r="JEZ42" s="11"/>
      <c r="JFA42" s="11"/>
      <c r="JFB42" s="11"/>
      <c r="JFC42" s="11"/>
      <c r="JFD42" s="11"/>
      <c r="JFE42" s="11"/>
      <c r="JFF42" s="11"/>
      <c r="JFG42" s="11"/>
      <c r="JFH42" s="11"/>
      <c r="JFI42" s="11"/>
      <c r="JFJ42" s="11"/>
      <c r="JFK42" s="11"/>
      <c r="JFL42" s="11"/>
      <c r="JFM42" s="11"/>
      <c r="JFN42" s="11"/>
      <c r="JFO42" s="11"/>
      <c r="JFP42" s="11"/>
      <c r="JFQ42" s="11"/>
      <c r="JFR42" s="11"/>
      <c r="JFS42" s="11"/>
      <c r="JFT42" s="11"/>
      <c r="JFU42" s="11"/>
      <c r="JFV42" s="11"/>
      <c r="JFW42" s="11"/>
      <c r="JFX42" s="11"/>
      <c r="JFY42" s="11"/>
      <c r="JFZ42" s="11"/>
      <c r="JGA42" s="11"/>
      <c r="JGB42" s="11"/>
      <c r="JGC42" s="11"/>
      <c r="JGD42" s="11"/>
      <c r="JGE42" s="11"/>
      <c r="JGF42" s="11"/>
      <c r="JGG42" s="11"/>
      <c r="JGH42" s="11"/>
      <c r="JGI42" s="11"/>
      <c r="JGJ42" s="11"/>
      <c r="JGK42" s="11"/>
      <c r="JGL42" s="11"/>
      <c r="JGM42" s="11"/>
      <c r="JGN42" s="11"/>
      <c r="JGO42" s="11"/>
      <c r="JGP42" s="11"/>
      <c r="JGQ42" s="11"/>
      <c r="JGR42" s="11"/>
      <c r="JGS42" s="11"/>
      <c r="JGT42" s="11"/>
      <c r="JGU42" s="11"/>
      <c r="JGV42" s="11"/>
      <c r="JGW42" s="11"/>
      <c r="JGX42" s="11"/>
      <c r="JGY42" s="11"/>
      <c r="JGZ42" s="11"/>
      <c r="JHA42" s="11"/>
      <c r="JHB42" s="11"/>
      <c r="JHC42" s="11"/>
      <c r="JHD42" s="11"/>
      <c r="JHE42" s="11"/>
      <c r="JHF42" s="11"/>
      <c r="JHG42" s="11"/>
      <c r="JHH42" s="11"/>
      <c r="JHI42" s="11"/>
      <c r="JHJ42" s="11"/>
      <c r="JHK42" s="11"/>
      <c r="JHL42" s="11"/>
      <c r="JHM42" s="11"/>
      <c r="JHN42" s="11"/>
      <c r="JHO42" s="11"/>
      <c r="JHP42" s="11"/>
      <c r="JHQ42" s="11"/>
      <c r="JHR42" s="11"/>
      <c r="JHS42" s="11"/>
      <c r="JHT42" s="11"/>
      <c r="JHU42" s="11"/>
      <c r="JHV42" s="11"/>
      <c r="JHW42" s="11"/>
      <c r="JHX42" s="11"/>
      <c r="JHY42" s="11"/>
      <c r="JHZ42" s="11"/>
      <c r="JIA42" s="11"/>
      <c r="JIB42" s="11"/>
      <c r="JIC42" s="11"/>
      <c r="JID42" s="11"/>
      <c r="JIE42" s="11"/>
      <c r="JIF42" s="11"/>
      <c r="JIG42" s="11"/>
      <c r="JIH42" s="11"/>
      <c r="JII42" s="11"/>
      <c r="JIJ42" s="11"/>
      <c r="JIK42" s="11"/>
      <c r="JIL42" s="11"/>
      <c r="JIM42" s="11"/>
      <c r="JIN42" s="11"/>
      <c r="JIO42" s="11"/>
      <c r="JIP42" s="11"/>
      <c r="JIQ42" s="11"/>
      <c r="JIR42" s="11"/>
      <c r="JIS42" s="11"/>
      <c r="JIT42" s="11"/>
      <c r="JIU42" s="11"/>
      <c r="JIV42" s="11"/>
      <c r="JIW42" s="11"/>
      <c r="JIX42" s="11"/>
      <c r="JIY42" s="11"/>
      <c r="JIZ42" s="11"/>
      <c r="JJA42" s="11"/>
      <c r="JJB42" s="11"/>
      <c r="JJC42" s="11"/>
      <c r="JJD42" s="11"/>
      <c r="JJE42" s="11"/>
      <c r="JJF42" s="11"/>
      <c r="JJG42" s="11"/>
      <c r="JJH42" s="11"/>
      <c r="JJI42" s="11"/>
      <c r="JJJ42" s="11"/>
      <c r="JJK42" s="11"/>
      <c r="JJL42" s="11"/>
      <c r="JJM42" s="11"/>
      <c r="JJN42" s="11"/>
      <c r="JJO42" s="11"/>
      <c r="JJP42" s="11"/>
      <c r="JJQ42" s="11"/>
      <c r="JJR42" s="11"/>
      <c r="JJS42" s="11"/>
      <c r="JJT42" s="11"/>
      <c r="JJU42" s="11"/>
      <c r="JJV42" s="11"/>
      <c r="JJW42" s="11"/>
      <c r="JJX42" s="11"/>
      <c r="JJY42" s="11"/>
      <c r="JJZ42" s="11"/>
      <c r="JKA42" s="11"/>
      <c r="JKB42" s="11"/>
      <c r="JKC42" s="11"/>
      <c r="JKD42" s="11"/>
      <c r="JKE42" s="11"/>
      <c r="JKF42" s="11"/>
      <c r="JKG42" s="11"/>
      <c r="JKH42" s="11"/>
      <c r="JKI42" s="11"/>
      <c r="JKJ42" s="11"/>
      <c r="JKK42" s="11"/>
      <c r="JKL42" s="11"/>
      <c r="JKM42" s="11"/>
      <c r="JKN42" s="11"/>
      <c r="JKO42" s="11"/>
      <c r="JKP42" s="11"/>
      <c r="JKQ42" s="11"/>
      <c r="JKR42" s="11"/>
      <c r="JKS42" s="11"/>
      <c r="JKT42" s="11"/>
      <c r="JKU42" s="11"/>
      <c r="JKV42" s="11"/>
      <c r="JKW42" s="11"/>
      <c r="JKX42" s="11"/>
      <c r="JKY42" s="11"/>
      <c r="JKZ42" s="11"/>
      <c r="JLA42" s="11"/>
      <c r="JLB42" s="11"/>
      <c r="JLC42" s="11"/>
      <c r="JLD42" s="11"/>
      <c r="JLE42" s="11"/>
      <c r="JLF42" s="11"/>
      <c r="JLG42" s="11"/>
      <c r="JLH42" s="11"/>
      <c r="JLI42" s="11"/>
      <c r="JLJ42" s="11"/>
      <c r="JLK42" s="11"/>
      <c r="JLL42" s="11"/>
      <c r="JLM42" s="11"/>
      <c r="JLN42" s="11"/>
      <c r="JLO42" s="11"/>
      <c r="JLP42" s="11"/>
      <c r="JLQ42" s="11"/>
      <c r="JLR42" s="11"/>
      <c r="JLS42" s="11"/>
      <c r="JLT42" s="11"/>
      <c r="JLU42" s="11"/>
      <c r="JLV42" s="11"/>
      <c r="JLW42" s="11"/>
      <c r="JLX42" s="11"/>
      <c r="JLY42" s="11"/>
      <c r="JLZ42" s="11"/>
      <c r="JMA42" s="11"/>
      <c r="JMB42" s="11"/>
      <c r="JMC42" s="11"/>
      <c r="JMD42" s="11"/>
      <c r="JME42" s="11"/>
      <c r="JMF42" s="11"/>
      <c r="JMG42" s="11"/>
      <c r="JMH42" s="11"/>
      <c r="JMI42" s="11"/>
      <c r="JMJ42" s="11"/>
      <c r="JMK42" s="11"/>
      <c r="JML42" s="11"/>
      <c r="JMM42" s="11"/>
      <c r="JMN42" s="11"/>
      <c r="JMO42" s="11"/>
      <c r="JMP42" s="11"/>
      <c r="JMQ42" s="11"/>
      <c r="JMR42" s="11"/>
      <c r="JMS42" s="11"/>
      <c r="JMT42" s="11"/>
      <c r="JMU42" s="11"/>
      <c r="JMV42" s="11"/>
      <c r="JMW42" s="11"/>
      <c r="JMX42" s="11"/>
      <c r="JMY42" s="11"/>
      <c r="JMZ42" s="11"/>
      <c r="JNA42" s="11"/>
      <c r="JNB42" s="11"/>
      <c r="JNC42" s="11"/>
      <c r="JND42" s="11"/>
      <c r="JNE42" s="11"/>
      <c r="JNF42" s="11"/>
      <c r="JNG42" s="11"/>
      <c r="JNH42" s="11"/>
      <c r="JNI42" s="11"/>
      <c r="JNJ42" s="11"/>
      <c r="JNK42" s="11"/>
      <c r="JNL42" s="11"/>
      <c r="JNM42" s="11"/>
      <c r="JNN42" s="11"/>
      <c r="JNO42" s="11"/>
      <c r="JNP42" s="11"/>
      <c r="JNQ42" s="11"/>
      <c r="JNR42" s="11"/>
      <c r="JNS42" s="11"/>
      <c r="JNT42" s="11"/>
      <c r="JNU42" s="11"/>
      <c r="JNV42" s="11"/>
      <c r="JNW42" s="11"/>
      <c r="JNX42" s="11"/>
      <c r="JNY42" s="11"/>
      <c r="JNZ42" s="11"/>
      <c r="JOA42" s="11"/>
      <c r="JOB42" s="11"/>
      <c r="JOC42" s="11"/>
      <c r="JOD42" s="11"/>
      <c r="JOE42" s="11"/>
      <c r="JOF42" s="11"/>
      <c r="JOG42" s="11"/>
      <c r="JOH42" s="11"/>
      <c r="JOI42" s="11"/>
      <c r="JOJ42" s="11"/>
      <c r="JOK42" s="11"/>
      <c r="JOL42" s="11"/>
      <c r="JOM42" s="11"/>
      <c r="JON42" s="11"/>
      <c r="JOO42" s="11"/>
      <c r="JOP42" s="11"/>
      <c r="JOQ42" s="11"/>
      <c r="JOR42" s="11"/>
      <c r="JOS42" s="11"/>
      <c r="JOT42" s="11"/>
      <c r="JOU42" s="11"/>
      <c r="JOV42" s="11"/>
      <c r="JOW42" s="11"/>
      <c r="JOX42" s="11"/>
      <c r="JOY42" s="11"/>
      <c r="JOZ42" s="11"/>
      <c r="JPA42" s="11"/>
      <c r="JPB42" s="11"/>
      <c r="JPC42" s="11"/>
      <c r="JPD42" s="11"/>
      <c r="JPE42" s="11"/>
      <c r="JPF42" s="11"/>
      <c r="JPG42" s="11"/>
      <c r="JPH42" s="11"/>
      <c r="JPI42" s="11"/>
      <c r="JPJ42" s="11"/>
      <c r="JPK42" s="11"/>
      <c r="JPL42" s="11"/>
      <c r="JPM42" s="11"/>
      <c r="JPN42" s="11"/>
      <c r="JPO42" s="11"/>
      <c r="JPP42" s="11"/>
      <c r="JPQ42" s="11"/>
      <c r="JPR42" s="11"/>
      <c r="JPS42" s="11"/>
      <c r="JPT42" s="11"/>
      <c r="JPU42" s="11"/>
      <c r="JPV42" s="11"/>
      <c r="JPW42" s="11"/>
      <c r="JPX42" s="11"/>
      <c r="JPY42" s="11"/>
      <c r="JPZ42" s="11"/>
      <c r="JQA42" s="11"/>
      <c r="JQB42" s="11"/>
      <c r="JQC42" s="11"/>
      <c r="JQD42" s="11"/>
      <c r="JQE42" s="11"/>
      <c r="JQF42" s="11"/>
      <c r="JQG42" s="11"/>
      <c r="JQH42" s="11"/>
      <c r="JQI42" s="11"/>
      <c r="JQJ42" s="11"/>
      <c r="JQK42" s="11"/>
      <c r="JQL42" s="11"/>
      <c r="JQM42" s="11"/>
      <c r="JQN42" s="11"/>
      <c r="JQO42" s="11"/>
      <c r="JQP42" s="11"/>
      <c r="JQQ42" s="11"/>
      <c r="JQR42" s="11"/>
      <c r="JQS42" s="11"/>
      <c r="JQT42" s="11"/>
      <c r="JQU42" s="11"/>
      <c r="JQV42" s="11"/>
      <c r="JQW42" s="11"/>
      <c r="JQX42" s="11"/>
      <c r="JQY42" s="11"/>
      <c r="JQZ42" s="11"/>
      <c r="JRA42" s="11"/>
      <c r="JRB42" s="11"/>
      <c r="JRC42" s="11"/>
      <c r="JRD42" s="11"/>
      <c r="JRE42" s="11"/>
      <c r="JRF42" s="11"/>
      <c r="JRG42" s="11"/>
      <c r="JRH42" s="11"/>
      <c r="JRI42" s="11"/>
      <c r="JRJ42" s="11"/>
      <c r="JRK42" s="11"/>
      <c r="JRL42" s="11"/>
      <c r="JRM42" s="11"/>
      <c r="JRN42" s="11"/>
      <c r="JRO42" s="11"/>
      <c r="JRP42" s="11"/>
      <c r="JRQ42" s="11"/>
      <c r="JRR42" s="11"/>
      <c r="JRS42" s="11"/>
      <c r="JRT42" s="11"/>
      <c r="JRU42" s="11"/>
      <c r="JRV42" s="11"/>
      <c r="JRW42" s="11"/>
      <c r="JRX42" s="11"/>
      <c r="JRY42" s="11"/>
      <c r="JRZ42" s="11"/>
      <c r="JSA42" s="11"/>
      <c r="JSB42" s="11"/>
      <c r="JSC42" s="11"/>
      <c r="JSD42" s="11"/>
      <c r="JSE42" s="11"/>
      <c r="JSF42" s="11"/>
      <c r="JSG42" s="11"/>
      <c r="JSH42" s="11"/>
      <c r="JSI42" s="11"/>
      <c r="JSJ42" s="11"/>
      <c r="JSK42" s="11"/>
      <c r="JSL42" s="11"/>
      <c r="JSM42" s="11"/>
      <c r="JSN42" s="11"/>
      <c r="JSO42" s="11"/>
      <c r="JSP42" s="11"/>
      <c r="JSQ42" s="11"/>
      <c r="JSR42" s="11"/>
      <c r="JSS42" s="11"/>
      <c r="JST42" s="11"/>
      <c r="JSU42" s="11"/>
      <c r="JSV42" s="11"/>
      <c r="JSW42" s="11"/>
      <c r="JSX42" s="11"/>
      <c r="JSY42" s="11"/>
      <c r="JSZ42" s="11"/>
      <c r="JTA42" s="11"/>
      <c r="JTB42" s="11"/>
      <c r="JTC42" s="11"/>
      <c r="JTD42" s="11"/>
      <c r="JTE42" s="11"/>
      <c r="JTF42" s="11"/>
      <c r="JTG42" s="11"/>
      <c r="JTH42" s="11"/>
      <c r="JTI42" s="11"/>
      <c r="JTJ42" s="11"/>
      <c r="JTK42" s="11"/>
      <c r="JTL42" s="11"/>
      <c r="JTM42" s="11"/>
      <c r="JTN42" s="11"/>
      <c r="JTO42" s="11"/>
      <c r="JTP42" s="11"/>
      <c r="JTQ42" s="11"/>
      <c r="JTR42" s="11"/>
      <c r="JTS42" s="11"/>
      <c r="JTT42" s="11"/>
      <c r="JTU42" s="11"/>
      <c r="JTV42" s="11"/>
      <c r="JTW42" s="11"/>
      <c r="JTX42" s="11"/>
      <c r="JTY42" s="11"/>
      <c r="JTZ42" s="11"/>
      <c r="JUA42" s="11"/>
      <c r="JUB42" s="11"/>
      <c r="JUC42" s="11"/>
      <c r="JUD42" s="11"/>
      <c r="JUE42" s="11"/>
      <c r="JUF42" s="11"/>
      <c r="JUG42" s="11"/>
      <c r="JUH42" s="11"/>
      <c r="JUI42" s="11"/>
      <c r="JUJ42" s="11"/>
      <c r="JUK42" s="11"/>
      <c r="JUL42" s="11"/>
      <c r="JUM42" s="11"/>
      <c r="JUN42" s="11"/>
      <c r="JUO42" s="11"/>
      <c r="JUP42" s="11"/>
      <c r="JUQ42" s="11"/>
      <c r="JUR42" s="11"/>
      <c r="JUS42" s="11"/>
      <c r="JUT42" s="11"/>
      <c r="JUU42" s="11"/>
      <c r="JUV42" s="11"/>
      <c r="JUW42" s="11"/>
      <c r="JUX42" s="11"/>
      <c r="JUY42" s="11"/>
      <c r="JUZ42" s="11"/>
      <c r="JVA42" s="11"/>
      <c r="JVB42" s="11"/>
      <c r="JVC42" s="11"/>
      <c r="JVD42" s="11"/>
      <c r="JVE42" s="11"/>
      <c r="JVF42" s="11"/>
      <c r="JVG42" s="11"/>
      <c r="JVH42" s="11"/>
      <c r="JVI42" s="11"/>
      <c r="JVJ42" s="11"/>
      <c r="JVK42" s="11"/>
      <c r="JVL42" s="11"/>
      <c r="JVM42" s="11"/>
      <c r="JVN42" s="11"/>
      <c r="JVO42" s="11"/>
      <c r="JVP42" s="11"/>
      <c r="JVQ42" s="11"/>
      <c r="JVR42" s="11"/>
      <c r="JVS42" s="11"/>
      <c r="JVT42" s="11"/>
      <c r="JVU42" s="11"/>
      <c r="JVV42" s="11"/>
      <c r="JVW42" s="11"/>
      <c r="JVX42" s="11"/>
      <c r="JVY42" s="11"/>
      <c r="JVZ42" s="11"/>
      <c r="JWA42" s="11"/>
      <c r="JWB42" s="11"/>
      <c r="JWC42" s="11"/>
      <c r="JWD42" s="11"/>
      <c r="JWE42" s="11"/>
      <c r="JWF42" s="11"/>
      <c r="JWG42" s="11"/>
      <c r="JWH42" s="11"/>
      <c r="JWI42" s="11"/>
      <c r="JWJ42" s="11"/>
      <c r="JWK42" s="11"/>
      <c r="JWL42" s="11"/>
      <c r="JWM42" s="11"/>
      <c r="JWN42" s="11"/>
      <c r="JWO42" s="11"/>
      <c r="JWP42" s="11"/>
      <c r="JWQ42" s="11"/>
      <c r="JWR42" s="11"/>
      <c r="JWS42" s="11"/>
      <c r="JWT42" s="11"/>
      <c r="JWU42" s="11"/>
      <c r="JWV42" s="11"/>
      <c r="JWW42" s="11"/>
      <c r="JWX42" s="11"/>
      <c r="JWY42" s="11"/>
      <c r="JWZ42" s="11"/>
      <c r="JXA42" s="11"/>
      <c r="JXB42" s="11"/>
      <c r="JXC42" s="11"/>
      <c r="JXD42" s="11"/>
      <c r="JXE42" s="11"/>
      <c r="JXF42" s="11"/>
      <c r="JXG42" s="11"/>
      <c r="JXH42" s="11"/>
      <c r="JXI42" s="11"/>
      <c r="JXJ42" s="11"/>
      <c r="JXK42" s="11"/>
      <c r="JXL42" s="11"/>
      <c r="JXM42" s="11"/>
      <c r="JXN42" s="11"/>
      <c r="JXO42" s="11"/>
      <c r="JXP42" s="11"/>
      <c r="JXQ42" s="11"/>
      <c r="JXR42" s="11"/>
      <c r="JXS42" s="11"/>
      <c r="JXT42" s="11"/>
      <c r="JXU42" s="11"/>
      <c r="JXV42" s="11"/>
      <c r="JXW42" s="11"/>
      <c r="JXX42" s="11"/>
      <c r="JXY42" s="11"/>
      <c r="JXZ42" s="11"/>
      <c r="JYA42" s="11"/>
      <c r="JYB42" s="11"/>
      <c r="JYC42" s="11"/>
      <c r="JYD42" s="11"/>
      <c r="JYE42" s="11"/>
      <c r="JYF42" s="11"/>
      <c r="JYG42" s="11"/>
      <c r="JYH42" s="11"/>
      <c r="JYI42" s="11"/>
      <c r="JYJ42" s="11"/>
      <c r="JYK42" s="11"/>
      <c r="JYL42" s="11"/>
      <c r="JYM42" s="11"/>
      <c r="JYN42" s="11"/>
      <c r="JYO42" s="11"/>
      <c r="JYP42" s="11"/>
      <c r="JYQ42" s="11"/>
      <c r="JYR42" s="11"/>
      <c r="JYS42" s="11"/>
      <c r="JYT42" s="11"/>
      <c r="JYU42" s="11"/>
      <c r="JYV42" s="11"/>
      <c r="JYW42" s="11"/>
      <c r="JYX42" s="11"/>
      <c r="JYY42" s="11"/>
      <c r="JYZ42" s="11"/>
      <c r="JZA42" s="11"/>
      <c r="JZB42" s="11"/>
      <c r="JZC42" s="11"/>
      <c r="JZD42" s="11"/>
      <c r="JZE42" s="11"/>
      <c r="JZF42" s="11"/>
      <c r="JZG42" s="11"/>
      <c r="JZH42" s="11"/>
      <c r="JZI42" s="11"/>
      <c r="JZJ42" s="11"/>
      <c r="JZK42" s="11"/>
      <c r="JZL42" s="11"/>
      <c r="JZM42" s="11"/>
      <c r="JZN42" s="11"/>
      <c r="JZO42" s="11"/>
      <c r="JZP42" s="11"/>
      <c r="JZQ42" s="11"/>
      <c r="JZR42" s="11"/>
      <c r="JZS42" s="11"/>
      <c r="JZT42" s="11"/>
      <c r="JZU42" s="11"/>
      <c r="JZV42" s="11"/>
      <c r="JZW42" s="11"/>
      <c r="JZX42" s="11"/>
      <c r="JZY42" s="11"/>
      <c r="JZZ42" s="11"/>
      <c r="KAA42" s="11"/>
      <c r="KAB42" s="11"/>
      <c r="KAC42" s="11"/>
      <c r="KAD42" s="11"/>
      <c r="KAE42" s="11"/>
      <c r="KAF42" s="11"/>
      <c r="KAG42" s="11"/>
      <c r="KAH42" s="11"/>
      <c r="KAI42" s="11"/>
      <c r="KAJ42" s="11"/>
      <c r="KAK42" s="11"/>
      <c r="KAL42" s="11"/>
      <c r="KAM42" s="11"/>
      <c r="KAN42" s="11"/>
      <c r="KAO42" s="11"/>
      <c r="KAP42" s="11"/>
      <c r="KAQ42" s="11"/>
      <c r="KAR42" s="11"/>
      <c r="KAS42" s="11"/>
      <c r="KAT42" s="11"/>
      <c r="KAU42" s="11"/>
      <c r="KAV42" s="11"/>
      <c r="KAW42" s="11"/>
      <c r="KAX42" s="11"/>
      <c r="KAY42" s="11"/>
      <c r="KAZ42" s="11"/>
      <c r="KBA42" s="11"/>
      <c r="KBB42" s="11"/>
      <c r="KBC42" s="11"/>
      <c r="KBD42" s="11"/>
      <c r="KBE42" s="11"/>
      <c r="KBF42" s="11"/>
      <c r="KBG42" s="11"/>
      <c r="KBH42" s="11"/>
      <c r="KBI42" s="11"/>
      <c r="KBJ42" s="11"/>
      <c r="KBK42" s="11"/>
      <c r="KBL42" s="11"/>
      <c r="KBM42" s="11"/>
      <c r="KBN42" s="11"/>
      <c r="KBO42" s="11"/>
      <c r="KBP42" s="11"/>
      <c r="KBQ42" s="11"/>
      <c r="KBR42" s="11"/>
      <c r="KBS42" s="11"/>
      <c r="KBT42" s="11"/>
      <c r="KBU42" s="11"/>
      <c r="KBV42" s="11"/>
      <c r="KBW42" s="11"/>
      <c r="KBX42" s="11"/>
      <c r="KBY42" s="11"/>
      <c r="KBZ42" s="11"/>
      <c r="KCA42" s="11"/>
      <c r="KCB42" s="11"/>
      <c r="KCC42" s="11"/>
      <c r="KCD42" s="11"/>
      <c r="KCE42" s="11"/>
      <c r="KCF42" s="11"/>
      <c r="KCG42" s="11"/>
      <c r="KCH42" s="11"/>
      <c r="KCI42" s="11"/>
      <c r="KCJ42" s="11"/>
      <c r="KCK42" s="11"/>
      <c r="KCL42" s="11"/>
      <c r="KCM42" s="11"/>
      <c r="KCN42" s="11"/>
      <c r="KCO42" s="11"/>
      <c r="KCP42" s="11"/>
      <c r="KCQ42" s="11"/>
      <c r="KCR42" s="11"/>
      <c r="KCS42" s="11"/>
      <c r="KCT42" s="11"/>
      <c r="KCU42" s="11"/>
      <c r="KCV42" s="11"/>
      <c r="KCW42" s="11"/>
      <c r="KCX42" s="11"/>
      <c r="KCY42" s="11"/>
      <c r="KCZ42" s="11"/>
      <c r="KDA42" s="11"/>
      <c r="KDB42" s="11"/>
      <c r="KDC42" s="11"/>
      <c r="KDD42" s="11"/>
      <c r="KDE42" s="11"/>
      <c r="KDF42" s="11"/>
      <c r="KDG42" s="11"/>
      <c r="KDH42" s="11"/>
      <c r="KDI42" s="11"/>
      <c r="KDJ42" s="11"/>
      <c r="KDK42" s="11"/>
      <c r="KDL42" s="11"/>
      <c r="KDM42" s="11"/>
      <c r="KDN42" s="11"/>
      <c r="KDO42" s="11"/>
      <c r="KDP42" s="11"/>
      <c r="KDQ42" s="11"/>
      <c r="KDR42" s="11"/>
      <c r="KDS42" s="11"/>
      <c r="KDT42" s="11"/>
      <c r="KDU42" s="11"/>
      <c r="KDV42" s="11"/>
      <c r="KDW42" s="11"/>
      <c r="KDX42" s="11"/>
      <c r="KDY42" s="11"/>
      <c r="KDZ42" s="11"/>
      <c r="KEA42" s="11"/>
      <c r="KEB42" s="11"/>
      <c r="KEC42" s="11"/>
      <c r="KED42" s="11"/>
      <c r="KEE42" s="11"/>
      <c r="KEF42" s="11"/>
      <c r="KEG42" s="11"/>
      <c r="KEH42" s="11"/>
      <c r="KEI42" s="11"/>
      <c r="KEJ42" s="11"/>
      <c r="KEK42" s="11"/>
      <c r="KEL42" s="11"/>
      <c r="KEM42" s="11"/>
      <c r="KEN42" s="11"/>
      <c r="KEO42" s="11"/>
      <c r="KEP42" s="11"/>
      <c r="KEQ42" s="11"/>
      <c r="KER42" s="11"/>
      <c r="KES42" s="11"/>
      <c r="KET42" s="11"/>
      <c r="KEU42" s="11"/>
      <c r="KEV42" s="11"/>
      <c r="KEW42" s="11"/>
      <c r="KEX42" s="11"/>
      <c r="KEY42" s="11"/>
      <c r="KEZ42" s="11"/>
      <c r="KFA42" s="11"/>
      <c r="KFB42" s="11"/>
      <c r="KFC42" s="11"/>
      <c r="KFD42" s="11"/>
      <c r="KFE42" s="11"/>
      <c r="KFF42" s="11"/>
      <c r="KFG42" s="11"/>
      <c r="KFH42" s="11"/>
      <c r="KFI42" s="11"/>
      <c r="KFJ42" s="11"/>
      <c r="KFK42" s="11"/>
      <c r="KFL42" s="11"/>
      <c r="KFM42" s="11"/>
      <c r="KFN42" s="11"/>
      <c r="KFO42" s="11"/>
      <c r="KFP42" s="11"/>
      <c r="KFQ42" s="11"/>
      <c r="KFR42" s="11"/>
      <c r="KFS42" s="11"/>
      <c r="KFT42" s="11"/>
      <c r="KFU42" s="11"/>
      <c r="KFV42" s="11"/>
      <c r="KFW42" s="11"/>
      <c r="KFX42" s="11"/>
      <c r="KFY42" s="11"/>
      <c r="KFZ42" s="11"/>
      <c r="KGA42" s="11"/>
      <c r="KGB42" s="11"/>
      <c r="KGC42" s="11"/>
      <c r="KGD42" s="11"/>
      <c r="KGE42" s="11"/>
      <c r="KGF42" s="11"/>
      <c r="KGG42" s="11"/>
      <c r="KGH42" s="11"/>
      <c r="KGI42" s="11"/>
      <c r="KGJ42" s="11"/>
      <c r="KGK42" s="11"/>
      <c r="KGL42" s="11"/>
      <c r="KGM42" s="11"/>
      <c r="KGN42" s="11"/>
      <c r="KGO42" s="11"/>
      <c r="KGP42" s="11"/>
      <c r="KGQ42" s="11"/>
      <c r="KGR42" s="11"/>
      <c r="KGS42" s="11"/>
      <c r="KGT42" s="11"/>
      <c r="KGU42" s="11"/>
      <c r="KGV42" s="11"/>
      <c r="KGW42" s="11"/>
      <c r="KGX42" s="11"/>
      <c r="KGY42" s="11"/>
      <c r="KGZ42" s="11"/>
      <c r="KHA42" s="11"/>
      <c r="KHB42" s="11"/>
      <c r="KHC42" s="11"/>
      <c r="KHD42" s="11"/>
      <c r="KHE42" s="11"/>
      <c r="KHF42" s="11"/>
      <c r="KHG42" s="11"/>
      <c r="KHH42" s="11"/>
      <c r="KHI42" s="11"/>
      <c r="KHJ42" s="11"/>
      <c r="KHK42" s="11"/>
      <c r="KHL42" s="11"/>
      <c r="KHM42" s="11"/>
      <c r="KHN42" s="11"/>
      <c r="KHO42" s="11"/>
      <c r="KHP42" s="11"/>
      <c r="KHQ42" s="11"/>
      <c r="KHR42" s="11"/>
      <c r="KHS42" s="11"/>
      <c r="KHT42" s="11"/>
      <c r="KHU42" s="11"/>
      <c r="KHV42" s="11"/>
      <c r="KHW42" s="11"/>
      <c r="KHX42" s="11"/>
      <c r="KHY42" s="11"/>
      <c r="KHZ42" s="11"/>
      <c r="KIA42" s="11"/>
      <c r="KIB42" s="11"/>
      <c r="KIC42" s="11"/>
      <c r="KID42" s="11"/>
      <c r="KIE42" s="11"/>
      <c r="KIF42" s="11"/>
      <c r="KIG42" s="11"/>
      <c r="KIH42" s="11"/>
      <c r="KII42" s="11"/>
      <c r="KIJ42" s="11"/>
      <c r="KIK42" s="11"/>
      <c r="KIL42" s="11"/>
      <c r="KIM42" s="11"/>
      <c r="KIN42" s="11"/>
      <c r="KIO42" s="11"/>
      <c r="KIP42" s="11"/>
      <c r="KIQ42" s="11"/>
      <c r="KIR42" s="11"/>
      <c r="KIS42" s="11"/>
      <c r="KIT42" s="11"/>
      <c r="KIU42" s="11"/>
      <c r="KIV42" s="11"/>
      <c r="KIW42" s="11"/>
      <c r="KIX42" s="11"/>
      <c r="KIY42" s="11"/>
      <c r="KIZ42" s="11"/>
      <c r="KJA42" s="11"/>
      <c r="KJB42" s="11"/>
      <c r="KJC42" s="11"/>
      <c r="KJD42" s="11"/>
      <c r="KJE42" s="11"/>
      <c r="KJF42" s="11"/>
      <c r="KJG42" s="11"/>
      <c r="KJH42" s="11"/>
      <c r="KJI42" s="11"/>
      <c r="KJJ42" s="11"/>
      <c r="KJK42" s="11"/>
      <c r="KJL42" s="11"/>
      <c r="KJM42" s="11"/>
      <c r="KJN42" s="11"/>
      <c r="KJO42" s="11"/>
      <c r="KJP42" s="11"/>
      <c r="KJQ42" s="11"/>
      <c r="KJR42" s="11"/>
      <c r="KJS42" s="11"/>
      <c r="KJT42" s="11"/>
      <c r="KJU42" s="11"/>
      <c r="KJV42" s="11"/>
      <c r="KJW42" s="11"/>
      <c r="KJX42" s="11"/>
      <c r="KJY42" s="11"/>
      <c r="KJZ42" s="11"/>
      <c r="KKA42" s="11"/>
      <c r="KKB42" s="11"/>
      <c r="KKC42" s="11"/>
      <c r="KKD42" s="11"/>
      <c r="KKE42" s="11"/>
      <c r="KKF42" s="11"/>
      <c r="KKG42" s="11"/>
      <c r="KKH42" s="11"/>
      <c r="KKI42" s="11"/>
      <c r="KKJ42" s="11"/>
      <c r="KKK42" s="11"/>
      <c r="KKL42" s="11"/>
      <c r="KKM42" s="11"/>
      <c r="KKN42" s="11"/>
      <c r="KKO42" s="11"/>
      <c r="KKP42" s="11"/>
      <c r="KKQ42" s="11"/>
      <c r="KKR42" s="11"/>
      <c r="KKS42" s="11"/>
      <c r="KKT42" s="11"/>
      <c r="KKU42" s="11"/>
      <c r="KKV42" s="11"/>
      <c r="KKW42" s="11"/>
      <c r="KKX42" s="11"/>
      <c r="KKY42" s="11"/>
      <c r="KKZ42" s="11"/>
      <c r="KLA42" s="11"/>
      <c r="KLB42" s="11"/>
      <c r="KLC42" s="11"/>
      <c r="KLD42" s="11"/>
      <c r="KLE42" s="11"/>
      <c r="KLF42" s="11"/>
      <c r="KLG42" s="11"/>
      <c r="KLH42" s="11"/>
      <c r="KLI42" s="11"/>
      <c r="KLJ42" s="11"/>
      <c r="KLK42" s="11"/>
      <c r="KLL42" s="11"/>
      <c r="KLM42" s="11"/>
      <c r="KLN42" s="11"/>
      <c r="KLO42" s="11"/>
      <c r="KLP42" s="11"/>
      <c r="KLQ42" s="11"/>
      <c r="KLR42" s="11"/>
      <c r="KLS42" s="11"/>
      <c r="KLT42" s="11"/>
      <c r="KLU42" s="11"/>
      <c r="KLV42" s="11"/>
      <c r="KLW42" s="11"/>
      <c r="KLX42" s="11"/>
      <c r="KLY42" s="11"/>
      <c r="KLZ42" s="11"/>
      <c r="KMA42" s="11"/>
      <c r="KMB42" s="11"/>
      <c r="KMC42" s="11"/>
      <c r="KMD42" s="11"/>
      <c r="KME42" s="11"/>
      <c r="KMF42" s="11"/>
      <c r="KMG42" s="11"/>
      <c r="KMH42" s="11"/>
      <c r="KMI42" s="11"/>
      <c r="KMJ42" s="11"/>
      <c r="KMK42" s="11"/>
      <c r="KML42" s="11"/>
      <c r="KMM42" s="11"/>
      <c r="KMN42" s="11"/>
      <c r="KMO42" s="11"/>
      <c r="KMP42" s="11"/>
      <c r="KMQ42" s="11"/>
      <c r="KMR42" s="11"/>
      <c r="KMS42" s="11"/>
      <c r="KMT42" s="11"/>
      <c r="KMU42" s="11"/>
      <c r="KMV42" s="11"/>
      <c r="KMW42" s="11"/>
      <c r="KMX42" s="11"/>
      <c r="KMY42" s="11"/>
      <c r="KMZ42" s="11"/>
      <c r="KNA42" s="11"/>
      <c r="KNB42" s="11"/>
      <c r="KNC42" s="11"/>
      <c r="KND42" s="11"/>
      <c r="KNE42" s="11"/>
      <c r="KNF42" s="11"/>
      <c r="KNG42" s="11"/>
      <c r="KNH42" s="11"/>
      <c r="KNI42" s="11"/>
      <c r="KNJ42" s="11"/>
      <c r="KNK42" s="11"/>
      <c r="KNL42" s="11"/>
      <c r="KNM42" s="11"/>
      <c r="KNN42" s="11"/>
      <c r="KNO42" s="11"/>
      <c r="KNP42" s="11"/>
      <c r="KNQ42" s="11"/>
      <c r="KNR42" s="11"/>
      <c r="KNS42" s="11"/>
      <c r="KNT42" s="11"/>
      <c r="KNU42" s="11"/>
      <c r="KNV42" s="11"/>
      <c r="KNW42" s="11"/>
      <c r="KNX42" s="11"/>
      <c r="KNY42" s="11"/>
      <c r="KNZ42" s="11"/>
      <c r="KOA42" s="11"/>
      <c r="KOB42" s="11"/>
      <c r="KOC42" s="11"/>
      <c r="KOD42" s="11"/>
      <c r="KOE42" s="11"/>
      <c r="KOF42" s="11"/>
      <c r="KOG42" s="11"/>
      <c r="KOH42" s="11"/>
      <c r="KOI42" s="11"/>
      <c r="KOJ42" s="11"/>
      <c r="KOK42" s="11"/>
      <c r="KOL42" s="11"/>
      <c r="KOM42" s="11"/>
      <c r="KON42" s="11"/>
      <c r="KOO42" s="11"/>
      <c r="KOP42" s="11"/>
      <c r="KOQ42" s="11"/>
      <c r="KOR42" s="11"/>
      <c r="KOS42" s="11"/>
      <c r="KOT42" s="11"/>
      <c r="KOU42" s="11"/>
      <c r="KOV42" s="11"/>
      <c r="KOW42" s="11"/>
      <c r="KOX42" s="11"/>
      <c r="KOY42" s="11"/>
      <c r="KOZ42" s="11"/>
      <c r="KPA42" s="11"/>
      <c r="KPB42" s="11"/>
      <c r="KPC42" s="11"/>
      <c r="KPD42" s="11"/>
      <c r="KPE42" s="11"/>
      <c r="KPF42" s="11"/>
      <c r="KPG42" s="11"/>
      <c r="KPH42" s="11"/>
      <c r="KPI42" s="11"/>
      <c r="KPJ42" s="11"/>
      <c r="KPK42" s="11"/>
      <c r="KPL42" s="11"/>
      <c r="KPM42" s="11"/>
      <c r="KPN42" s="11"/>
      <c r="KPO42" s="11"/>
      <c r="KPP42" s="11"/>
      <c r="KPQ42" s="11"/>
      <c r="KPR42" s="11"/>
      <c r="KPS42" s="11"/>
      <c r="KPT42" s="11"/>
      <c r="KPU42" s="11"/>
      <c r="KPV42" s="11"/>
      <c r="KPW42" s="11"/>
      <c r="KPX42" s="11"/>
      <c r="KPY42" s="11"/>
      <c r="KPZ42" s="11"/>
      <c r="KQA42" s="11"/>
      <c r="KQB42" s="11"/>
      <c r="KQC42" s="11"/>
      <c r="KQD42" s="11"/>
      <c r="KQE42" s="11"/>
      <c r="KQF42" s="11"/>
      <c r="KQG42" s="11"/>
      <c r="KQH42" s="11"/>
      <c r="KQI42" s="11"/>
      <c r="KQJ42" s="11"/>
      <c r="KQK42" s="11"/>
      <c r="KQL42" s="11"/>
      <c r="KQM42" s="11"/>
      <c r="KQN42" s="11"/>
      <c r="KQO42" s="11"/>
      <c r="KQP42" s="11"/>
      <c r="KQQ42" s="11"/>
      <c r="KQR42" s="11"/>
      <c r="KQS42" s="11"/>
      <c r="KQT42" s="11"/>
      <c r="KQU42" s="11"/>
      <c r="KQV42" s="11"/>
      <c r="KQW42" s="11"/>
      <c r="KQX42" s="11"/>
      <c r="KQY42" s="11"/>
      <c r="KQZ42" s="11"/>
      <c r="KRA42" s="11"/>
      <c r="KRB42" s="11"/>
      <c r="KRC42" s="11"/>
      <c r="KRD42" s="11"/>
      <c r="KRE42" s="11"/>
      <c r="KRF42" s="11"/>
      <c r="KRG42" s="11"/>
      <c r="KRH42" s="11"/>
      <c r="KRI42" s="11"/>
      <c r="KRJ42" s="11"/>
      <c r="KRK42" s="11"/>
      <c r="KRL42" s="11"/>
      <c r="KRM42" s="11"/>
      <c r="KRN42" s="11"/>
      <c r="KRO42" s="11"/>
      <c r="KRP42" s="11"/>
      <c r="KRQ42" s="11"/>
      <c r="KRR42" s="11"/>
      <c r="KRS42" s="11"/>
      <c r="KRT42" s="11"/>
      <c r="KRU42" s="11"/>
      <c r="KRV42" s="11"/>
      <c r="KRW42" s="11"/>
      <c r="KRX42" s="11"/>
      <c r="KRY42" s="11"/>
      <c r="KRZ42" s="11"/>
      <c r="KSA42" s="11"/>
      <c r="KSB42" s="11"/>
      <c r="KSC42" s="11"/>
      <c r="KSD42" s="11"/>
      <c r="KSE42" s="11"/>
      <c r="KSF42" s="11"/>
      <c r="KSG42" s="11"/>
      <c r="KSH42" s="11"/>
      <c r="KSI42" s="11"/>
      <c r="KSJ42" s="11"/>
      <c r="KSK42" s="11"/>
      <c r="KSL42" s="11"/>
      <c r="KSM42" s="11"/>
      <c r="KSN42" s="11"/>
      <c r="KSO42" s="11"/>
      <c r="KSP42" s="11"/>
      <c r="KSQ42" s="11"/>
      <c r="KSR42" s="11"/>
      <c r="KSS42" s="11"/>
      <c r="KST42" s="11"/>
      <c r="KSU42" s="11"/>
      <c r="KSV42" s="11"/>
      <c r="KSW42" s="11"/>
      <c r="KSX42" s="11"/>
      <c r="KSY42" s="11"/>
      <c r="KSZ42" s="11"/>
      <c r="KTA42" s="11"/>
      <c r="KTB42" s="11"/>
      <c r="KTC42" s="11"/>
      <c r="KTD42" s="11"/>
      <c r="KTE42" s="11"/>
      <c r="KTF42" s="11"/>
      <c r="KTG42" s="11"/>
      <c r="KTH42" s="11"/>
      <c r="KTI42" s="11"/>
      <c r="KTJ42" s="11"/>
      <c r="KTK42" s="11"/>
      <c r="KTL42" s="11"/>
      <c r="KTM42" s="11"/>
      <c r="KTN42" s="11"/>
      <c r="KTO42" s="11"/>
      <c r="KTP42" s="11"/>
      <c r="KTQ42" s="11"/>
      <c r="KTR42" s="11"/>
      <c r="KTS42" s="11"/>
      <c r="KTT42" s="11"/>
      <c r="KTU42" s="11"/>
      <c r="KTV42" s="11"/>
      <c r="KTW42" s="11"/>
      <c r="KTX42" s="11"/>
      <c r="KTY42" s="11"/>
      <c r="KTZ42" s="11"/>
      <c r="KUA42" s="11"/>
      <c r="KUB42" s="11"/>
      <c r="KUC42" s="11"/>
      <c r="KUD42" s="11"/>
      <c r="KUE42" s="11"/>
      <c r="KUF42" s="11"/>
      <c r="KUG42" s="11"/>
      <c r="KUH42" s="11"/>
      <c r="KUI42" s="11"/>
      <c r="KUJ42" s="11"/>
      <c r="KUK42" s="11"/>
      <c r="KUL42" s="11"/>
      <c r="KUM42" s="11"/>
      <c r="KUN42" s="11"/>
      <c r="KUO42" s="11"/>
      <c r="KUP42" s="11"/>
      <c r="KUQ42" s="11"/>
      <c r="KUR42" s="11"/>
      <c r="KUS42" s="11"/>
      <c r="KUT42" s="11"/>
      <c r="KUU42" s="11"/>
      <c r="KUV42" s="11"/>
      <c r="KUW42" s="11"/>
      <c r="KUX42" s="11"/>
      <c r="KUY42" s="11"/>
      <c r="KUZ42" s="11"/>
      <c r="KVA42" s="11"/>
      <c r="KVB42" s="11"/>
      <c r="KVC42" s="11"/>
      <c r="KVD42" s="11"/>
      <c r="KVE42" s="11"/>
      <c r="KVF42" s="11"/>
      <c r="KVG42" s="11"/>
      <c r="KVH42" s="11"/>
      <c r="KVI42" s="11"/>
      <c r="KVJ42" s="11"/>
      <c r="KVK42" s="11"/>
      <c r="KVL42" s="11"/>
      <c r="KVM42" s="11"/>
      <c r="KVN42" s="11"/>
      <c r="KVO42" s="11"/>
      <c r="KVP42" s="11"/>
      <c r="KVQ42" s="11"/>
      <c r="KVR42" s="11"/>
      <c r="KVS42" s="11"/>
      <c r="KVT42" s="11"/>
      <c r="KVU42" s="11"/>
      <c r="KVV42" s="11"/>
      <c r="KVW42" s="11"/>
      <c r="KVX42" s="11"/>
      <c r="KVY42" s="11"/>
      <c r="KVZ42" s="11"/>
      <c r="KWA42" s="11"/>
      <c r="KWB42" s="11"/>
      <c r="KWC42" s="11"/>
      <c r="KWD42" s="11"/>
      <c r="KWE42" s="11"/>
      <c r="KWF42" s="11"/>
      <c r="KWG42" s="11"/>
      <c r="KWH42" s="11"/>
      <c r="KWI42" s="11"/>
      <c r="KWJ42" s="11"/>
      <c r="KWK42" s="11"/>
      <c r="KWL42" s="11"/>
      <c r="KWM42" s="11"/>
      <c r="KWN42" s="11"/>
      <c r="KWO42" s="11"/>
      <c r="KWP42" s="11"/>
      <c r="KWQ42" s="11"/>
      <c r="KWR42" s="11"/>
      <c r="KWS42" s="11"/>
      <c r="KWT42" s="11"/>
      <c r="KWU42" s="11"/>
      <c r="KWV42" s="11"/>
      <c r="KWW42" s="11"/>
      <c r="KWX42" s="11"/>
      <c r="KWY42" s="11"/>
      <c r="KWZ42" s="11"/>
      <c r="KXA42" s="11"/>
      <c r="KXB42" s="11"/>
      <c r="KXC42" s="11"/>
      <c r="KXD42" s="11"/>
      <c r="KXE42" s="11"/>
      <c r="KXF42" s="11"/>
      <c r="KXG42" s="11"/>
      <c r="KXH42" s="11"/>
      <c r="KXI42" s="11"/>
      <c r="KXJ42" s="11"/>
      <c r="KXK42" s="11"/>
      <c r="KXL42" s="11"/>
      <c r="KXM42" s="11"/>
      <c r="KXN42" s="11"/>
      <c r="KXO42" s="11"/>
      <c r="KXP42" s="11"/>
      <c r="KXQ42" s="11"/>
      <c r="KXR42" s="11"/>
      <c r="KXS42" s="11"/>
      <c r="KXT42" s="11"/>
      <c r="KXU42" s="11"/>
      <c r="KXV42" s="11"/>
      <c r="KXW42" s="11"/>
      <c r="KXX42" s="11"/>
      <c r="KXY42" s="11"/>
      <c r="KXZ42" s="11"/>
      <c r="KYA42" s="11"/>
      <c r="KYB42" s="11"/>
      <c r="KYC42" s="11"/>
      <c r="KYD42" s="11"/>
      <c r="KYE42" s="11"/>
      <c r="KYF42" s="11"/>
      <c r="KYG42" s="11"/>
      <c r="KYH42" s="11"/>
      <c r="KYI42" s="11"/>
      <c r="KYJ42" s="11"/>
      <c r="KYK42" s="11"/>
      <c r="KYL42" s="11"/>
      <c r="KYM42" s="11"/>
      <c r="KYN42" s="11"/>
      <c r="KYO42" s="11"/>
      <c r="KYP42" s="11"/>
      <c r="KYQ42" s="11"/>
      <c r="KYR42" s="11"/>
      <c r="KYS42" s="11"/>
      <c r="KYT42" s="11"/>
      <c r="KYU42" s="11"/>
      <c r="KYV42" s="11"/>
      <c r="KYW42" s="11"/>
      <c r="KYX42" s="11"/>
      <c r="KYY42" s="11"/>
      <c r="KYZ42" s="11"/>
      <c r="KZA42" s="11"/>
      <c r="KZB42" s="11"/>
      <c r="KZC42" s="11"/>
      <c r="KZD42" s="11"/>
      <c r="KZE42" s="11"/>
      <c r="KZF42" s="11"/>
      <c r="KZG42" s="11"/>
      <c r="KZH42" s="11"/>
      <c r="KZI42" s="11"/>
      <c r="KZJ42" s="11"/>
      <c r="KZK42" s="11"/>
      <c r="KZL42" s="11"/>
      <c r="KZM42" s="11"/>
      <c r="KZN42" s="11"/>
      <c r="KZO42" s="11"/>
      <c r="KZP42" s="11"/>
      <c r="KZQ42" s="11"/>
      <c r="KZR42" s="11"/>
      <c r="KZS42" s="11"/>
      <c r="KZT42" s="11"/>
      <c r="KZU42" s="11"/>
      <c r="KZV42" s="11"/>
      <c r="KZW42" s="11"/>
      <c r="KZX42" s="11"/>
      <c r="KZY42" s="11"/>
      <c r="KZZ42" s="11"/>
      <c r="LAA42" s="11"/>
      <c r="LAB42" s="11"/>
      <c r="LAC42" s="11"/>
      <c r="LAD42" s="11"/>
      <c r="LAE42" s="11"/>
      <c r="LAF42" s="11"/>
      <c r="LAG42" s="11"/>
      <c r="LAH42" s="11"/>
      <c r="LAI42" s="11"/>
      <c r="LAJ42" s="11"/>
      <c r="LAK42" s="11"/>
      <c r="LAL42" s="11"/>
      <c r="LAM42" s="11"/>
      <c r="LAN42" s="11"/>
      <c r="LAO42" s="11"/>
      <c r="LAP42" s="11"/>
      <c r="LAQ42" s="11"/>
      <c r="LAR42" s="11"/>
      <c r="LAS42" s="11"/>
      <c r="LAT42" s="11"/>
      <c r="LAU42" s="11"/>
      <c r="LAV42" s="11"/>
      <c r="LAW42" s="11"/>
      <c r="LAX42" s="11"/>
      <c r="LAY42" s="11"/>
      <c r="LAZ42" s="11"/>
      <c r="LBA42" s="11"/>
      <c r="LBB42" s="11"/>
      <c r="LBC42" s="11"/>
      <c r="LBD42" s="11"/>
      <c r="LBE42" s="11"/>
      <c r="LBF42" s="11"/>
      <c r="LBG42" s="11"/>
      <c r="LBH42" s="11"/>
      <c r="LBI42" s="11"/>
      <c r="LBJ42" s="11"/>
      <c r="LBK42" s="11"/>
      <c r="LBL42" s="11"/>
      <c r="LBM42" s="11"/>
      <c r="LBN42" s="11"/>
      <c r="LBO42" s="11"/>
      <c r="LBP42" s="11"/>
      <c r="LBQ42" s="11"/>
      <c r="LBR42" s="11"/>
      <c r="LBS42" s="11"/>
      <c r="LBT42" s="11"/>
      <c r="LBU42" s="11"/>
      <c r="LBV42" s="11"/>
      <c r="LBW42" s="11"/>
      <c r="LBX42" s="11"/>
      <c r="LBY42" s="11"/>
      <c r="LBZ42" s="11"/>
      <c r="LCA42" s="11"/>
      <c r="LCB42" s="11"/>
      <c r="LCC42" s="11"/>
      <c r="LCD42" s="11"/>
      <c r="LCE42" s="11"/>
      <c r="LCF42" s="11"/>
      <c r="LCG42" s="11"/>
      <c r="LCH42" s="11"/>
      <c r="LCI42" s="11"/>
      <c r="LCJ42" s="11"/>
      <c r="LCK42" s="11"/>
      <c r="LCL42" s="11"/>
      <c r="LCM42" s="11"/>
      <c r="LCN42" s="11"/>
      <c r="LCO42" s="11"/>
      <c r="LCP42" s="11"/>
      <c r="LCQ42" s="11"/>
      <c r="LCR42" s="11"/>
      <c r="LCS42" s="11"/>
      <c r="LCT42" s="11"/>
      <c r="LCU42" s="11"/>
      <c r="LCV42" s="11"/>
      <c r="LCW42" s="11"/>
      <c r="LCX42" s="11"/>
      <c r="LCY42" s="11"/>
      <c r="LCZ42" s="11"/>
      <c r="LDA42" s="11"/>
      <c r="LDB42" s="11"/>
      <c r="LDC42" s="11"/>
      <c r="LDD42" s="11"/>
      <c r="LDE42" s="11"/>
      <c r="LDF42" s="11"/>
      <c r="LDG42" s="11"/>
      <c r="LDH42" s="11"/>
      <c r="LDI42" s="11"/>
      <c r="LDJ42" s="11"/>
      <c r="LDK42" s="11"/>
      <c r="LDL42" s="11"/>
      <c r="LDM42" s="11"/>
      <c r="LDN42" s="11"/>
      <c r="LDO42" s="11"/>
      <c r="LDP42" s="11"/>
      <c r="LDQ42" s="11"/>
      <c r="LDR42" s="11"/>
      <c r="LDS42" s="11"/>
      <c r="LDT42" s="11"/>
      <c r="LDU42" s="11"/>
      <c r="LDV42" s="11"/>
      <c r="LDW42" s="11"/>
      <c r="LDX42" s="11"/>
      <c r="LDY42" s="11"/>
      <c r="LDZ42" s="11"/>
      <c r="LEA42" s="11"/>
      <c r="LEB42" s="11"/>
      <c r="LEC42" s="11"/>
      <c r="LED42" s="11"/>
      <c r="LEE42" s="11"/>
      <c r="LEF42" s="11"/>
      <c r="LEG42" s="11"/>
      <c r="LEH42" s="11"/>
      <c r="LEI42" s="11"/>
      <c r="LEJ42" s="11"/>
      <c r="LEK42" s="11"/>
      <c r="LEL42" s="11"/>
      <c r="LEM42" s="11"/>
      <c r="LEN42" s="11"/>
      <c r="LEO42" s="11"/>
      <c r="LEP42" s="11"/>
      <c r="LEQ42" s="11"/>
      <c r="LER42" s="11"/>
      <c r="LES42" s="11"/>
      <c r="LET42" s="11"/>
      <c r="LEU42" s="11"/>
      <c r="LEV42" s="11"/>
      <c r="LEW42" s="11"/>
      <c r="LEX42" s="11"/>
      <c r="LEY42" s="11"/>
      <c r="LEZ42" s="11"/>
      <c r="LFA42" s="11"/>
      <c r="LFB42" s="11"/>
      <c r="LFC42" s="11"/>
      <c r="LFD42" s="11"/>
      <c r="LFE42" s="11"/>
      <c r="LFF42" s="11"/>
      <c r="LFG42" s="11"/>
      <c r="LFH42" s="11"/>
      <c r="LFI42" s="11"/>
      <c r="LFJ42" s="11"/>
      <c r="LFK42" s="11"/>
      <c r="LFL42" s="11"/>
      <c r="LFM42" s="11"/>
      <c r="LFN42" s="11"/>
      <c r="LFO42" s="11"/>
      <c r="LFP42" s="11"/>
      <c r="LFQ42" s="11"/>
      <c r="LFR42" s="11"/>
      <c r="LFS42" s="11"/>
      <c r="LFT42" s="11"/>
      <c r="LFU42" s="11"/>
      <c r="LFV42" s="11"/>
      <c r="LFW42" s="11"/>
      <c r="LFX42" s="11"/>
      <c r="LFY42" s="11"/>
      <c r="LFZ42" s="11"/>
      <c r="LGA42" s="11"/>
      <c r="LGB42" s="11"/>
      <c r="LGC42" s="11"/>
      <c r="LGD42" s="11"/>
      <c r="LGE42" s="11"/>
      <c r="LGF42" s="11"/>
      <c r="LGG42" s="11"/>
      <c r="LGH42" s="11"/>
      <c r="LGI42" s="11"/>
      <c r="LGJ42" s="11"/>
      <c r="LGK42" s="11"/>
      <c r="LGL42" s="11"/>
      <c r="LGM42" s="11"/>
      <c r="LGN42" s="11"/>
      <c r="LGO42" s="11"/>
      <c r="LGP42" s="11"/>
      <c r="LGQ42" s="11"/>
      <c r="LGR42" s="11"/>
      <c r="LGS42" s="11"/>
      <c r="LGT42" s="11"/>
      <c r="LGU42" s="11"/>
      <c r="LGV42" s="11"/>
      <c r="LGW42" s="11"/>
      <c r="LGX42" s="11"/>
      <c r="LGY42" s="11"/>
      <c r="LGZ42" s="11"/>
      <c r="LHA42" s="11"/>
      <c r="LHB42" s="11"/>
      <c r="LHC42" s="11"/>
      <c r="LHD42" s="11"/>
      <c r="LHE42" s="11"/>
      <c r="LHF42" s="11"/>
      <c r="LHG42" s="11"/>
      <c r="LHH42" s="11"/>
      <c r="LHI42" s="11"/>
      <c r="LHJ42" s="11"/>
      <c r="LHK42" s="11"/>
      <c r="LHL42" s="11"/>
      <c r="LHM42" s="11"/>
      <c r="LHN42" s="11"/>
      <c r="LHO42" s="11"/>
      <c r="LHP42" s="11"/>
      <c r="LHQ42" s="11"/>
      <c r="LHR42" s="11"/>
      <c r="LHS42" s="11"/>
      <c r="LHT42" s="11"/>
      <c r="LHU42" s="11"/>
      <c r="LHV42" s="11"/>
      <c r="LHW42" s="11"/>
      <c r="LHX42" s="11"/>
      <c r="LHY42" s="11"/>
      <c r="LHZ42" s="11"/>
      <c r="LIA42" s="11"/>
      <c r="LIB42" s="11"/>
      <c r="LIC42" s="11"/>
      <c r="LID42" s="11"/>
      <c r="LIE42" s="11"/>
      <c r="LIF42" s="11"/>
      <c r="LIG42" s="11"/>
      <c r="LIH42" s="11"/>
      <c r="LII42" s="11"/>
      <c r="LIJ42" s="11"/>
      <c r="LIK42" s="11"/>
      <c r="LIL42" s="11"/>
      <c r="LIM42" s="11"/>
      <c r="LIN42" s="11"/>
      <c r="LIO42" s="11"/>
      <c r="LIP42" s="11"/>
      <c r="LIQ42" s="11"/>
      <c r="LIR42" s="11"/>
      <c r="LIS42" s="11"/>
      <c r="LIT42" s="11"/>
      <c r="LIU42" s="11"/>
      <c r="LIV42" s="11"/>
      <c r="LIW42" s="11"/>
      <c r="LIX42" s="11"/>
      <c r="LIY42" s="11"/>
      <c r="LIZ42" s="11"/>
      <c r="LJA42" s="11"/>
      <c r="LJB42" s="11"/>
      <c r="LJC42" s="11"/>
      <c r="LJD42" s="11"/>
      <c r="LJE42" s="11"/>
      <c r="LJF42" s="11"/>
      <c r="LJG42" s="11"/>
      <c r="LJH42" s="11"/>
      <c r="LJI42" s="11"/>
      <c r="LJJ42" s="11"/>
      <c r="LJK42" s="11"/>
      <c r="LJL42" s="11"/>
      <c r="LJM42" s="11"/>
      <c r="LJN42" s="11"/>
      <c r="LJO42" s="11"/>
      <c r="LJP42" s="11"/>
      <c r="LJQ42" s="11"/>
      <c r="LJR42" s="11"/>
      <c r="LJS42" s="11"/>
      <c r="LJT42" s="11"/>
      <c r="LJU42" s="11"/>
      <c r="LJV42" s="11"/>
      <c r="LJW42" s="11"/>
      <c r="LJX42" s="11"/>
      <c r="LJY42" s="11"/>
      <c r="LJZ42" s="11"/>
      <c r="LKA42" s="11"/>
      <c r="LKB42" s="11"/>
      <c r="LKC42" s="11"/>
      <c r="LKD42" s="11"/>
      <c r="LKE42" s="11"/>
      <c r="LKF42" s="11"/>
      <c r="LKG42" s="11"/>
      <c r="LKH42" s="11"/>
      <c r="LKI42" s="11"/>
      <c r="LKJ42" s="11"/>
      <c r="LKK42" s="11"/>
      <c r="LKL42" s="11"/>
      <c r="LKM42" s="11"/>
      <c r="LKN42" s="11"/>
      <c r="LKO42" s="11"/>
      <c r="LKP42" s="11"/>
      <c r="LKQ42" s="11"/>
      <c r="LKR42" s="11"/>
      <c r="LKS42" s="11"/>
      <c r="LKT42" s="11"/>
      <c r="LKU42" s="11"/>
      <c r="LKV42" s="11"/>
      <c r="LKW42" s="11"/>
      <c r="LKX42" s="11"/>
      <c r="LKY42" s="11"/>
      <c r="LKZ42" s="11"/>
      <c r="LLA42" s="11"/>
      <c r="LLB42" s="11"/>
      <c r="LLC42" s="11"/>
      <c r="LLD42" s="11"/>
      <c r="LLE42" s="11"/>
      <c r="LLF42" s="11"/>
      <c r="LLG42" s="11"/>
      <c r="LLH42" s="11"/>
      <c r="LLI42" s="11"/>
      <c r="LLJ42" s="11"/>
      <c r="LLK42" s="11"/>
      <c r="LLL42" s="11"/>
      <c r="LLM42" s="11"/>
      <c r="LLN42" s="11"/>
      <c r="LLO42" s="11"/>
      <c r="LLP42" s="11"/>
      <c r="LLQ42" s="11"/>
      <c r="LLR42" s="11"/>
      <c r="LLS42" s="11"/>
      <c r="LLT42" s="11"/>
      <c r="LLU42" s="11"/>
      <c r="LLV42" s="11"/>
      <c r="LLW42" s="11"/>
      <c r="LLX42" s="11"/>
      <c r="LLY42" s="11"/>
      <c r="LLZ42" s="11"/>
      <c r="LMA42" s="11"/>
      <c r="LMB42" s="11"/>
      <c r="LMC42" s="11"/>
      <c r="LMD42" s="11"/>
      <c r="LME42" s="11"/>
      <c r="LMF42" s="11"/>
      <c r="LMG42" s="11"/>
      <c r="LMH42" s="11"/>
      <c r="LMI42" s="11"/>
      <c r="LMJ42" s="11"/>
      <c r="LMK42" s="11"/>
      <c r="LML42" s="11"/>
      <c r="LMM42" s="11"/>
      <c r="LMN42" s="11"/>
      <c r="LMO42" s="11"/>
      <c r="LMP42" s="11"/>
      <c r="LMQ42" s="11"/>
      <c r="LMR42" s="11"/>
      <c r="LMS42" s="11"/>
      <c r="LMT42" s="11"/>
      <c r="LMU42" s="11"/>
      <c r="LMV42" s="11"/>
      <c r="LMW42" s="11"/>
      <c r="LMX42" s="11"/>
      <c r="LMY42" s="11"/>
      <c r="LMZ42" s="11"/>
      <c r="LNA42" s="11"/>
      <c r="LNB42" s="11"/>
      <c r="LNC42" s="11"/>
      <c r="LND42" s="11"/>
      <c r="LNE42" s="11"/>
      <c r="LNF42" s="11"/>
      <c r="LNG42" s="11"/>
      <c r="LNH42" s="11"/>
      <c r="LNI42" s="11"/>
      <c r="LNJ42" s="11"/>
      <c r="LNK42" s="11"/>
      <c r="LNL42" s="11"/>
      <c r="LNM42" s="11"/>
      <c r="LNN42" s="11"/>
      <c r="LNO42" s="11"/>
      <c r="LNP42" s="11"/>
      <c r="LNQ42" s="11"/>
      <c r="LNR42" s="11"/>
      <c r="LNS42" s="11"/>
      <c r="LNT42" s="11"/>
      <c r="LNU42" s="11"/>
      <c r="LNV42" s="11"/>
      <c r="LNW42" s="11"/>
      <c r="LNX42" s="11"/>
      <c r="LNY42" s="11"/>
      <c r="LNZ42" s="11"/>
      <c r="LOA42" s="11"/>
      <c r="LOB42" s="11"/>
      <c r="LOC42" s="11"/>
      <c r="LOD42" s="11"/>
      <c r="LOE42" s="11"/>
      <c r="LOF42" s="11"/>
      <c r="LOG42" s="11"/>
      <c r="LOH42" s="11"/>
      <c r="LOI42" s="11"/>
      <c r="LOJ42" s="11"/>
      <c r="LOK42" s="11"/>
      <c r="LOL42" s="11"/>
      <c r="LOM42" s="11"/>
      <c r="LON42" s="11"/>
      <c r="LOO42" s="11"/>
      <c r="LOP42" s="11"/>
      <c r="LOQ42" s="11"/>
      <c r="LOR42" s="11"/>
      <c r="LOS42" s="11"/>
      <c r="LOT42" s="11"/>
      <c r="LOU42" s="11"/>
      <c r="LOV42" s="11"/>
      <c r="LOW42" s="11"/>
      <c r="LOX42" s="11"/>
      <c r="LOY42" s="11"/>
      <c r="LOZ42" s="11"/>
      <c r="LPA42" s="11"/>
      <c r="LPB42" s="11"/>
      <c r="LPC42" s="11"/>
      <c r="LPD42" s="11"/>
      <c r="LPE42" s="11"/>
      <c r="LPF42" s="11"/>
      <c r="LPG42" s="11"/>
      <c r="LPH42" s="11"/>
      <c r="LPI42" s="11"/>
      <c r="LPJ42" s="11"/>
      <c r="LPK42" s="11"/>
      <c r="LPL42" s="11"/>
      <c r="LPM42" s="11"/>
      <c r="LPN42" s="11"/>
      <c r="LPO42" s="11"/>
      <c r="LPP42" s="11"/>
      <c r="LPQ42" s="11"/>
      <c r="LPR42" s="11"/>
      <c r="LPS42" s="11"/>
      <c r="LPT42" s="11"/>
      <c r="LPU42" s="11"/>
      <c r="LPV42" s="11"/>
      <c r="LPW42" s="11"/>
      <c r="LPX42" s="11"/>
      <c r="LPY42" s="11"/>
      <c r="LPZ42" s="11"/>
      <c r="LQA42" s="11"/>
      <c r="LQB42" s="11"/>
      <c r="LQC42" s="11"/>
      <c r="LQD42" s="11"/>
      <c r="LQE42" s="11"/>
      <c r="LQF42" s="11"/>
      <c r="LQG42" s="11"/>
      <c r="LQH42" s="11"/>
      <c r="LQI42" s="11"/>
      <c r="LQJ42" s="11"/>
      <c r="LQK42" s="11"/>
      <c r="LQL42" s="11"/>
      <c r="LQM42" s="11"/>
      <c r="LQN42" s="11"/>
      <c r="LQO42" s="11"/>
      <c r="LQP42" s="11"/>
      <c r="LQQ42" s="11"/>
      <c r="LQR42" s="11"/>
      <c r="LQS42" s="11"/>
      <c r="LQT42" s="11"/>
      <c r="LQU42" s="11"/>
      <c r="LQV42" s="11"/>
      <c r="LQW42" s="11"/>
      <c r="LQX42" s="11"/>
      <c r="LQY42" s="11"/>
      <c r="LQZ42" s="11"/>
      <c r="LRA42" s="11"/>
      <c r="LRB42" s="11"/>
      <c r="LRC42" s="11"/>
      <c r="LRD42" s="11"/>
      <c r="LRE42" s="11"/>
      <c r="LRF42" s="11"/>
      <c r="LRG42" s="11"/>
      <c r="LRH42" s="11"/>
      <c r="LRI42" s="11"/>
      <c r="LRJ42" s="11"/>
      <c r="LRK42" s="11"/>
      <c r="LRL42" s="11"/>
      <c r="LRM42" s="11"/>
      <c r="LRN42" s="11"/>
      <c r="LRO42" s="11"/>
      <c r="LRP42" s="11"/>
      <c r="LRQ42" s="11"/>
      <c r="LRR42" s="11"/>
      <c r="LRS42" s="11"/>
      <c r="LRT42" s="11"/>
      <c r="LRU42" s="11"/>
      <c r="LRV42" s="11"/>
      <c r="LRW42" s="11"/>
      <c r="LRX42" s="11"/>
      <c r="LRY42" s="11"/>
      <c r="LRZ42" s="11"/>
      <c r="LSA42" s="11"/>
      <c r="LSB42" s="11"/>
      <c r="LSC42" s="11"/>
      <c r="LSD42" s="11"/>
      <c r="LSE42" s="11"/>
      <c r="LSF42" s="11"/>
      <c r="LSG42" s="11"/>
      <c r="LSH42" s="11"/>
      <c r="LSI42" s="11"/>
      <c r="LSJ42" s="11"/>
      <c r="LSK42" s="11"/>
      <c r="LSL42" s="11"/>
      <c r="LSM42" s="11"/>
      <c r="LSN42" s="11"/>
      <c r="LSO42" s="11"/>
      <c r="LSP42" s="11"/>
      <c r="LSQ42" s="11"/>
      <c r="LSR42" s="11"/>
      <c r="LSS42" s="11"/>
      <c r="LST42" s="11"/>
      <c r="LSU42" s="11"/>
      <c r="LSV42" s="11"/>
      <c r="LSW42" s="11"/>
      <c r="LSX42" s="11"/>
      <c r="LSY42" s="11"/>
      <c r="LSZ42" s="11"/>
      <c r="LTA42" s="11"/>
      <c r="LTB42" s="11"/>
      <c r="LTC42" s="11"/>
      <c r="LTD42" s="11"/>
      <c r="LTE42" s="11"/>
      <c r="LTF42" s="11"/>
      <c r="LTG42" s="11"/>
      <c r="LTH42" s="11"/>
      <c r="LTI42" s="11"/>
      <c r="LTJ42" s="11"/>
      <c r="LTK42" s="11"/>
      <c r="LTL42" s="11"/>
      <c r="LTM42" s="11"/>
      <c r="LTN42" s="11"/>
      <c r="LTO42" s="11"/>
      <c r="LTP42" s="11"/>
      <c r="LTQ42" s="11"/>
      <c r="LTR42" s="11"/>
      <c r="LTS42" s="11"/>
      <c r="LTT42" s="11"/>
      <c r="LTU42" s="11"/>
      <c r="LTV42" s="11"/>
      <c r="LTW42" s="11"/>
      <c r="LTX42" s="11"/>
      <c r="LTY42" s="11"/>
      <c r="LTZ42" s="11"/>
      <c r="LUA42" s="11"/>
      <c r="LUB42" s="11"/>
      <c r="LUC42" s="11"/>
      <c r="LUD42" s="11"/>
      <c r="LUE42" s="11"/>
      <c r="LUF42" s="11"/>
      <c r="LUG42" s="11"/>
      <c r="LUH42" s="11"/>
      <c r="LUI42" s="11"/>
      <c r="LUJ42" s="11"/>
      <c r="LUK42" s="11"/>
      <c r="LUL42" s="11"/>
      <c r="LUM42" s="11"/>
      <c r="LUN42" s="11"/>
      <c r="LUO42" s="11"/>
      <c r="LUP42" s="11"/>
      <c r="LUQ42" s="11"/>
      <c r="LUR42" s="11"/>
      <c r="LUS42" s="11"/>
      <c r="LUT42" s="11"/>
      <c r="LUU42" s="11"/>
      <c r="LUV42" s="11"/>
      <c r="LUW42" s="11"/>
      <c r="LUX42" s="11"/>
      <c r="LUY42" s="11"/>
      <c r="LUZ42" s="11"/>
      <c r="LVA42" s="11"/>
      <c r="LVB42" s="11"/>
      <c r="LVC42" s="11"/>
      <c r="LVD42" s="11"/>
      <c r="LVE42" s="11"/>
      <c r="LVF42" s="11"/>
      <c r="LVG42" s="11"/>
      <c r="LVH42" s="11"/>
      <c r="LVI42" s="11"/>
      <c r="LVJ42" s="11"/>
      <c r="LVK42" s="11"/>
      <c r="LVL42" s="11"/>
      <c r="LVM42" s="11"/>
      <c r="LVN42" s="11"/>
      <c r="LVO42" s="11"/>
      <c r="LVP42" s="11"/>
      <c r="LVQ42" s="11"/>
      <c r="LVR42" s="11"/>
      <c r="LVS42" s="11"/>
      <c r="LVT42" s="11"/>
      <c r="LVU42" s="11"/>
      <c r="LVV42" s="11"/>
      <c r="LVW42" s="11"/>
      <c r="LVX42" s="11"/>
      <c r="LVY42" s="11"/>
      <c r="LVZ42" s="11"/>
      <c r="LWA42" s="11"/>
      <c r="LWB42" s="11"/>
      <c r="LWC42" s="11"/>
      <c r="LWD42" s="11"/>
      <c r="LWE42" s="11"/>
      <c r="LWF42" s="11"/>
      <c r="LWG42" s="11"/>
      <c r="LWH42" s="11"/>
      <c r="LWI42" s="11"/>
      <c r="LWJ42" s="11"/>
      <c r="LWK42" s="11"/>
      <c r="LWL42" s="11"/>
      <c r="LWM42" s="11"/>
      <c r="LWN42" s="11"/>
      <c r="LWO42" s="11"/>
      <c r="LWP42" s="11"/>
      <c r="LWQ42" s="11"/>
      <c r="LWR42" s="11"/>
      <c r="LWS42" s="11"/>
      <c r="LWT42" s="11"/>
      <c r="LWU42" s="11"/>
      <c r="LWV42" s="11"/>
      <c r="LWW42" s="11"/>
      <c r="LWX42" s="11"/>
      <c r="LWY42" s="11"/>
      <c r="LWZ42" s="11"/>
      <c r="LXA42" s="11"/>
      <c r="LXB42" s="11"/>
      <c r="LXC42" s="11"/>
      <c r="LXD42" s="11"/>
      <c r="LXE42" s="11"/>
      <c r="LXF42" s="11"/>
      <c r="LXG42" s="11"/>
      <c r="LXH42" s="11"/>
      <c r="LXI42" s="11"/>
      <c r="LXJ42" s="11"/>
      <c r="LXK42" s="11"/>
      <c r="LXL42" s="11"/>
      <c r="LXM42" s="11"/>
      <c r="LXN42" s="11"/>
      <c r="LXO42" s="11"/>
      <c r="LXP42" s="11"/>
      <c r="LXQ42" s="11"/>
      <c r="LXR42" s="11"/>
      <c r="LXS42" s="11"/>
      <c r="LXT42" s="11"/>
      <c r="LXU42" s="11"/>
      <c r="LXV42" s="11"/>
      <c r="LXW42" s="11"/>
      <c r="LXX42" s="11"/>
      <c r="LXY42" s="11"/>
      <c r="LXZ42" s="11"/>
      <c r="LYA42" s="11"/>
      <c r="LYB42" s="11"/>
      <c r="LYC42" s="11"/>
      <c r="LYD42" s="11"/>
      <c r="LYE42" s="11"/>
      <c r="LYF42" s="11"/>
      <c r="LYG42" s="11"/>
      <c r="LYH42" s="11"/>
      <c r="LYI42" s="11"/>
      <c r="LYJ42" s="11"/>
      <c r="LYK42" s="11"/>
      <c r="LYL42" s="11"/>
      <c r="LYM42" s="11"/>
      <c r="LYN42" s="11"/>
      <c r="LYO42" s="11"/>
      <c r="LYP42" s="11"/>
      <c r="LYQ42" s="11"/>
      <c r="LYR42" s="11"/>
      <c r="LYS42" s="11"/>
      <c r="LYT42" s="11"/>
      <c r="LYU42" s="11"/>
      <c r="LYV42" s="11"/>
      <c r="LYW42" s="11"/>
      <c r="LYX42" s="11"/>
      <c r="LYY42" s="11"/>
      <c r="LYZ42" s="11"/>
      <c r="LZA42" s="11"/>
      <c r="LZB42" s="11"/>
      <c r="LZC42" s="11"/>
      <c r="LZD42" s="11"/>
      <c r="LZE42" s="11"/>
      <c r="LZF42" s="11"/>
      <c r="LZG42" s="11"/>
      <c r="LZH42" s="11"/>
      <c r="LZI42" s="11"/>
      <c r="LZJ42" s="11"/>
      <c r="LZK42" s="11"/>
      <c r="LZL42" s="11"/>
      <c r="LZM42" s="11"/>
      <c r="LZN42" s="11"/>
      <c r="LZO42" s="11"/>
      <c r="LZP42" s="11"/>
      <c r="LZQ42" s="11"/>
      <c r="LZR42" s="11"/>
      <c r="LZS42" s="11"/>
      <c r="LZT42" s="11"/>
      <c r="LZU42" s="11"/>
      <c r="LZV42" s="11"/>
      <c r="LZW42" s="11"/>
      <c r="LZX42" s="11"/>
      <c r="LZY42" s="11"/>
      <c r="LZZ42" s="11"/>
      <c r="MAA42" s="11"/>
      <c r="MAB42" s="11"/>
      <c r="MAC42" s="11"/>
      <c r="MAD42" s="11"/>
      <c r="MAE42" s="11"/>
      <c r="MAF42" s="11"/>
      <c r="MAG42" s="11"/>
      <c r="MAH42" s="11"/>
      <c r="MAI42" s="11"/>
      <c r="MAJ42" s="11"/>
      <c r="MAK42" s="11"/>
      <c r="MAL42" s="11"/>
      <c r="MAM42" s="11"/>
      <c r="MAN42" s="11"/>
      <c r="MAO42" s="11"/>
      <c r="MAP42" s="11"/>
      <c r="MAQ42" s="11"/>
      <c r="MAR42" s="11"/>
      <c r="MAS42" s="11"/>
      <c r="MAT42" s="11"/>
      <c r="MAU42" s="11"/>
      <c r="MAV42" s="11"/>
      <c r="MAW42" s="11"/>
      <c r="MAX42" s="11"/>
      <c r="MAY42" s="11"/>
      <c r="MAZ42" s="11"/>
      <c r="MBA42" s="11"/>
      <c r="MBB42" s="11"/>
      <c r="MBC42" s="11"/>
      <c r="MBD42" s="11"/>
      <c r="MBE42" s="11"/>
      <c r="MBF42" s="11"/>
      <c r="MBG42" s="11"/>
      <c r="MBH42" s="11"/>
      <c r="MBI42" s="11"/>
      <c r="MBJ42" s="11"/>
      <c r="MBK42" s="11"/>
      <c r="MBL42" s="11"/>
      <c r="MBM42" s="11"/>
      <c r="MBN42" s="11"/>
      <c r="MBO42" s="11"/>
      <c r="MBP42" s="11"/>
      <c r="MBQ42" s="11"/>
      <c r="MBR42" s="11"/>
      <c r="MBS42" s="11"/>
      <c r="MBT42" s="11"/>
      <c r="MBU42" s="11"/>
      <c r="MBV42" s="11"/>
      <c r="MBW42" s="11"/>
      <c r="MBX42" s="11"/>
      <c r="MBY42" s="11"/>
      <c r="MBZ42" s="11"/>
      <c r="MCA42" s="11"/>
      <c r="MCB42" s="11"/>
      <c r="MCC42" s="11"/>
      <c r="MCD42" s="11"/>
      <c r="MCE42" s="11"/>
      <c r="MCF42" s="11"/>
      <c r="MCG42" s="11"/>
      <c r="MCH42" s="11"/>
      <c r="MCI42" s="11"/>
      <c r="MCJ42" s="11"/>
      <c r="MCK42" s="11"/>
      <c r="MCL42" s="11"/>
      <c r="MCM42" s="11"/>
      <c r="MCN42" s="11"/>
      <c r="MCO42" s="11"/>
      <c r="MCP42" s="11"/>
      <c r="MCQ42" s="11"/>
      <c r="MCR42" s="11"/>
      <c r="MCS42" s="11"/>
      <c r="MCT42" s="11"/>
      <c r="MCU42" s="11"/>
      <c r="MCV42" s="11"/>
      <c r="MCW42" s="11"/>
      <c r="MCX42" s="11"/>
      <c r="MCY42" s="11"/>
      <c r="MCZ42" s="11"/>
      <c r="MDA42" s="11"/>
      <c r="MDB42" s="11"/>
      <c r="MDC42" s="11"/>
      <c r="MDD42" s="11"/>
      <c r="MDE42" s="11"/>
      <c r="MDF42" s="11"/>
      <c r="MDG42" s="11"/>
      <c r="MDH42" s="11"/>
      <c r="MDI42" s="11"/>
      <c r="MDJ42" s="11"/>
      <c r="MDK42" s="11"/>
      <c r="MDL42" s="11"/>
      <c r="MDM42" s="11"/>
      <c r="MDN42" s="11"/>
      <c r="MDO42" s="11"/>
      <c r="MDP42" s="11"/>
      <c r="MDQ42" s="11"/>
      <c r="MDR42" s="11"/>
      <c r="MDS42" s="11"/>
      <c r="MDT42" s="11"/>
      <c r="MDU42" s="11"/>
      <c r="MDV42" s="11"/>
      <c r="MDW42" s="11"/>
      <c r="MDX42" s="11"/>
      <c r="MDY42" s="11"/>
      <c r="MDZ42" s="11"/>
      <c r="MEA42" s="11"/>
      <c r="MEB42" s="11"/>
      <c r="MEC42" s="11"/>
      <c r="MED42" s="11"/>
      <c r="MEE42" s="11"/>
      <c r="MEF42" s="11"/>
      <c r="MEG42" s="11"/>
      <c r="MEH42" s="11"/>
      <c r="MEI42" s="11"/>
      <c r="MEJ42" s="11"/>
      <c r="MEK42" s="11"/>
      <c r="MEL42" s="11"/>
      <c r="MEM42" s="11"/>
      <c r="MEN42" s="11"/>
      <c r="MEO42" s="11"/>
      <c r="MEP42" s="11"/>
      <c r="MEQ42" s="11"/>
      <c r="MER42" s="11"/>
      <c r="MES42" s="11"/>
      <c r="MET42" s="11"/>
      <c r="MEU42" s="11"/>
      <c r="MEV42" s="11"/>
      <c r="MEW42" s="11"/>
      <c r="MEX42" s="11"/>
      <c r="MEY42" s="11"/>
      <c r="MEZ42" s="11"/>
      <c r="MFA42" s="11"/>
      <c r="MFB42" s="11"/>
      <c r="MFC42" s="11"/>
      <c r="MFD42" s="11"/>
      <c r="MFE42" s="11"/>
      <c r="MFF42" s="11"/>
      <c r="MFG42" s="11"/>
      <c r="MFH42" s="11"/>
      <c r="MFI42" s="11"/>
      <c r="MFJ42" s="11"/>
      <c r="MFK42" s="11"/>
      <c r="MFL42" s="11"/>
      <c r="MFM42" s="11"/>
      <c r="MFN42" s="11"/>
      <c r="MFO42" s="11"/>
      <c r="MFP42" s="11"/>
      <c r="MFQ42" s="11"/>
      <c r="MFR42" s="11"/>
      <c r="MFS42" s="11"/>
      <c r="MFT42" s="11"/>
      <c r="MFU42" s="11"/>
      <c r="MFV42" s="11"/>
      <c r="MFW42" s="11"/>
      <c r="MFX42" s="11"/>
      <c r="MFY42" s="11"/>
      <c r="MFZ42" s="11"/>
      <c r="MGA42" s="11"/>
      <c r="MGB42" s="11"/>
      <c r="MGC42" s="11"/>
      <c r="MGD42" s="11"/>
      <c r="MGE42" s="11"/>
      <c r="MGF42" s="11"/>
      <c r="MGG42" s="11"/>
      <c r="MGH42" s="11"/>
      <c r="MGI42" s="11"/>
      <c r="MGJ42" s="11"/>
      <c r="MGK42" s="11"/>
      <c r="MGL42" s="11"/>
      <c r="MGM42" s="11"/>
      <c r="MGN42" s="11"/>
      <c r="MGO42" s="11"/>
      <c r="MGP42" s="11"/>
      <c r="MGQ42" s="11"/>
      <c r="MGR42" s="11"/>
      <c r="MGS42" s="11"/>
      <c r="MGT42" s="11"/>
      <c r="MGU42" s="11"/>
      <c r="MGV42" s="11"/>
      <c r="MGW42" s="11"/>
      <c r="MGX42" s="11"/>
      <c r="MGY42" s="11"/>
      <c r="MGZ42" s="11"/>
      <c r="MHA42" s="11"/>
      <c r="MHB42" s="11"/>
      <c r="MHC42" s="11"/>
      <c r="MHD42" s="11"/>
      <c r="MHE42" s="11"/>
      <c r="MHF42" s="11"/>
      <c r="MHG42" s="11"/>
      <c r="MHH42" s="11"/>
      <c r="MHI42" s="11"/>
      <c r="MHJ42" s="11"/>
      <c r="MHK42" s="11"/>
      <c r="MHL42" s="11"/>
      <c r="MHM42" s="11"/>
      <c r="MHN42" s="11"/>
      <c r="MHO42" s="11"/>
      <c r="MHP42" s="11"/>
      <c r="MHQ42" s="11"/>
      <c r="MHR42" s="11"/>
      <c r="MHS42" s="11"/>
      <c r="MHT42" s="11"/>
      <c r="MHU42" s="11"/>
      <c r="MHV42" s="11"/>
      <c r="MHW42" s="11"/>
      <c r="MHX42" s="11"/>
      <c r="MHY42" s="11"/>
      <c r="MHZ42" s="11"/>
      <c r="MIA42" s="11"/>
      <c r="MIB42" s="11"/>
      <c r="MIC42" s="11"/>
      <c r="MID42" s="11"/>
      <c r="MIE42" s="11"/>
      <c r="MIF42" s="11"/>
      <c r="MIG42" s="11"/>
      <c r="MIH42" s="11"/>
      <c r="MII42" s="11"/>
      <c r="MIJ42" s="11"/>
      <c r="MIK42" s="11"/>
      <c r="MIL42" s="11"/>
      <c r="MIM42" s="11"/>
      <c r="MIN42" s="11"/>
      <c r="MIO42" s="11"/>
      <c r="MIP42" s="11"/>
      <c r="MIQ42" s="11"/>
      <c r="MIR42" s="11"/>
      <c r="MIS42" s="11"/>
      <c r="MIT42" s="11"/>
      <c r="MIU42" s="11"/>
      <c r="MIV42" s="11"/>
      <c r="MIW42" s="11"/>
      <c r="MIX42" s="11"/>
      <c r="MIY42" s="11"/>
      <c r="MIZ42" s="11"/>
      <c r="MJA42" s="11"/>
      <c r="MJB42" s="11"/>
      <c r="MJC42" s="11"/>
      <c r="MJD42" s="11"/>
      <c r="MJE42" s="11"/>
      <c r="MJF42" s="11"/>
      <c r="MJG42" s="11"/>
      <c r="MJH42" s="11"/>
      <c r="MJI42" s="11"/>
      <c r="MJJ42" s="11"/>
      <c r="MJK42" s="11"/>
      <c r="MJL42" s="11"/>
      <c r="MJM42" s="11"/>
      <c r="MJN42" s="11"/>
      <c r="MJO42" s="11"/>
      <c r="MJP42" s="11"/>
      <c r="MJQ42" s="11"/>
      <c r="MJR42" s="11"/>
      <c r="MJS42" s="11"/>
      <c r="MJT42" s="11"/>
      <c r="MJU42" s="11"/>
      <c r="MJV42" s="11"/>
      <c r="MJW42" s="11"/>
      <c r="MJX42" s="11"/>
      <c r="MJY42" s="11"/>
      <c r="MJZ42" s="11"/>
      <c r="MKA42" s="11"/>
      <c r="MKB42" s="11"/>
      <c r="MKC42" s="11"/>
      <c r="MKD42" s="11"/>
      <c r="MKE42" s="11"/>
      <c r="MKF42" s="11"/>
      <c r="MKG42" s="11"/>
      <c r="MKH42" s="11"/>
      <c r="MKI42" s="11"/>
      <c r="MKJ42" s="11"/>
      <c r="MKK42" s="11"/>
      <c r="MKL42" s="11"/>
      <c r="MKM42" s="11"/>
      <c r="MKN42" s="11"/>
      <c r="MKO42" s="11"/>
      <c r="MKP42" s="11"/>
      <c r="MKQ42" s="11"/>
      <c r="MKR42" s="11"/>
      <c r="MKS42" s="11"/>
      <c r="MKT42" s="11"/>
      <c r="MKU42" s="11"/>
      <c r="MKV42" s="11"/>
      <c r="MKW42" s="11"/>
      <c r="MKX42" s="11"/>
      <c r="MKY42" s="11"/>
      <c r="MKZ42" s="11"/>
      <c r="MLA42" s="11"/>
      <c r="MLB42" s="11"/>
      <c r="MLC42" s="11"/>
      <c r="MLD42" s="11"/>
      <c r="MLE42" s="11"/>
      <c r="MLF42" s="11"/>
      <c r="MLG42" s="11"/>
      <c r="MLH42" s="11"/>
      <c r="MLI42" s="11"/>
      <c r="MLJ42" s="11"/>
      <c r="MLK42" s="11"/>
      <c r="MLL42" s="11"/>
      <c r="MLM42" s="11"/>
      <c r="MLN42" s="11"/>
      <c r="MLO42" s="11"/>
      <c r="MLP42" s="11"/>
      <c r="MLQ42" s="11"/>
      <c r="MLR42" s="11"/>
      <c r="MLS42" s="11"/>
      <c r="MLT42" s="11"/>
      <c r="MLU42" s="11"/>
      <c r="MLV42" s="11"/>
      <c r="MLW42" s="11"/>
      <c r="MLX42" s="11"/>
      <c r="MLY42" s="11"/>
      <c r="MLZ42" s="11"/>
      <c r="MMA42" s="11"/>
      <c r="MMB42" s="11"/>
      <c r="MMC42" s="11"/>
      <c r="MMD42" s="11"/>
      <c r="MME42" s="11"/>
      <c r="MMF42" s="11"/>
      <c r="MMG42" s="11"/>
      <c r="MMH42" s="11"/>
      <c r="MMI42" s="11"/>
      <c r="MMJ42" s="11"/>
      <c r="MMK42" s="11"/>
      <c r="MML42" s="11"/>
      <c r="MMM42" s="11"/>
      <c r="MMN42" s="11"/>
      <c r="MMO42" s="11"/>
      <c r="MMP42" s="11"/>
      <c r="MMQ42" s="11"/>
      <c r="MMR42" s="11"/>
      <c r="MMS42" s="11"/>
      <c r="MMT42" s="11"/>
      <c r="MMU42" s="11"/>
      <c r="MMV42" s="11"/>
      <c r="MMW42" s="11"/>
      <c r="MMX42" s="11"/>
      <c r="MMY42" s="11"/>
      <c r="MMZ42" s="11"/>
      <c r="MNA42" s="11"/>
      <c r="MNB42" s="11"/>
      <c r="MNC42" s="11"/>
      <c r="MND42" s="11"/>
      <c r="MNE42" s="11"/>
      <c r="MNF42" s="11"/>
      <c r="MNG42" s="11"/>
      <c r="MNH42" s="11"/>
      <c r="MNI42" s="11"/>
      <c r="MNJ42" s="11"/>
      <c r="MNK42" s="11"/>
      <c r="MNL42" s="11"/>
      <c r="MNM42" s="11"/>
      <c r="MNN42" s="11"/>
      <c r="MNO42" s="11"/>
      <c r="MNP42" s="11"/>
      <c r="MNQ42" s="11"/>
      <c r="MNR42" s="11"/>
      <c r="MNS42" s="11"/>
      <c r="MNT42" s="11"/>
      <c r="MNU42" s="11"/>
      <c r="MNV42" s="11"/>
      <c r="MNW42" s="11"/>
      <c r="MNX42" s="11"/>
      <c r="MNY42" s="11"/>
      <c r="MNZ42" s="11"/>
      <c r="MOA42" s="11"/>
      <c r="MOB42" s="11"/>
      <c r="MOC42" s="11"/>
      <c r="MOD42" s="11"/>
      <c r="MOE42" s="11"/>
      <c r="MOF42" s="11"/>
      <c r="MOG42" s="11"/>
      <c r="MOH42" s="11"/>
      <c r="MOI42" s="11"/>
      <c r="MOJ42" s="11"/>
      <c r="MOK42" s="11"/>
      <c r="MOL42" s="11"/>
      <c r="MOM42" s="11"/>
      <c r="MON42" s="11"/>
      <c r="MOO42" s="11"/>
      <c r="MOP42" s="11"/>
      <c r="MOQ42" s="11"/>
      <c r="MOR42" s="11"/>
      <c r="MOS42" s="11"/>
      <c r="MOT42" s="11"/>
      <c r="MOU42" s="11"/>
      <c r="MOV42" s="11"/>
      <c r="MOW42" s="11"/>
      <c r="MOX42" s="11"/>
      <c r="MOY42" s="11"/>
      <c r="MOZ42" s="11"/>
      <c r="MPA42" s="11"/>
      <c r="MPB42" s="11"/>
      <c r="MPC42" s="11"/>
      <c r="MPD42" s="11"/>
      <c r="MPE42" s="11"/>
      <c r="MPF42" s="11"/>
      <c r="MPG42" s="11"/>
      <c r="MPH42" s="11"/>
      <c r="MPI42" s="11"/>
      <c r="MPJ42" s="11"/>
      <c r="MPK42" s="11"/>
      <c r="MPL42" s="11"/>
      <c r="MPM42" s="11"/>
      <c r="MPN42" s="11"/>
      <c r="MPO42" s="11"/>
      <c r="MPP42" s="11"/>
      <c r="MPQ42" s="11"/>
      <c r="MPR42" s="11"/>
      <c r="MPS42" s="11"/>
      <c r="MPT42" s="11"/>
      <c r="MPU42" s="11"/>
      <c r="MPV42" s="11"/>
      <c r="MPW42" s="11"/>
      <c r="MPX42" s="11"/>
      <c r="MPY42" s="11"/>
      <c r="MPZ42" s="11"/>
      <c r="MQA42" s="11"/>
      <c r="MQB42" s="11"/>
      <c r="MQC42" s="11"/>
      <c r="MQD42" s="11"/>
      <c r="MQE42" s="11"/>
      <c r="MQF42" s="11"/>
      <c r="MQG42" s="11"/>
      <c r="MQH42" s="11"/>
      <c r="MQI42" s="11"/>
      <c r="MQJ42" s="11"/>
      <c r="MQK42" s="11"/>
      <c r="MQL42" s="11"/>
      <c r="MQM42" s="11"/>
      <c r="MQN42" s="11"/>
      <c r="MQO42" s="11"/>
      <c r="MQP42" s="11"/>
      <c r="MQQ42" s="11"/>
      <c r="MQR42" s="11"/>
      <c r="MQS42" s="11"/>
      <c r="MQT42" s="11"/>
      <c r="MQU42" s="11"/>
      <c r="MQV42" s="11"/>
      <c r="MQW42" s="11"/>
      <c r="MQX42" s="11"/>
      <c r="MQY42" s="11"/>
      <c r="MQZ42" s="11"/>
      <c r="MRA42" s="11"/>
      <c r="MRB42" s="11"/>
      <c r="MRC42" s="11"/>
      <c r="MRD42" s="11"/>
      <c r="MRE42" s="11"/>
      <c r="MRF42" s="11"/>
      <c r="MRG42" s="11"/>
      <c r="MRH42" s="11"/>
      <c r="MRI42" s="11"/>
      <c r="MRJ42" s="11"/>
      <c r="MRK42" s="11"/>
      <c r="MRL42" s="11"/>
      <c r="MRM42" s="11"/>
      <c r="MRN42" s="11"/>
      <c r="MRO42" s="11"/>
      <c r="MRP42" s="11"/>
      <c r="MRQ42" s="11"/>
      <c r="MRR42" s="11"/>
      <c r="MRS42" s="11"/>
      <c r="MRT42" s="11"/>
      <c r="MRU42" s="11"/>
      <c r="MRV42" s="11"/>
      <c r="MRW42" s="11"/>
      <c r="MRX42" s="11"/>
      <c r="MRY42" s="11"/>
      <c r="MRZ42" s="11"/>
      <c r="MSA42" s="11"/>
      <c r="MSB42" s="11"/>
      <c r="MSC42" s="11"/>
      <c r="MSD42" s="11"/>
      <c r="MSE42" s="11"/>
      <c r="MSF42" s="11"/>
      <c r="MSG42" s="11"/>
      <c r="MSH42" s="11"/>
      <c r="MSI42" s="11"/>
      <c r="MSJ42" s="11"/>
      <c r="MSK42" s="11"/>
      <c r="MSL42" s="11"/>
      <c r="MSM42" s="11"/>
      <c r="MSN42" s="11"/>
      <c r="MSO42" s="11"/>
      <c r="MSP42" s="11"/>
      <c r="MSQ42" s="11"/>
      <c r="MSR42" s="11"/>
      <c r="MSS42" s="11"/>
      <c r="MST42" s="11"/>
      <c r="MSU42" s="11"/>
      <c r="MSV42" s="11"/>
      <c r="MSW42" s="11"/>
      <c r="MSX42" s="11"/>
      <c r="MSY42" s="11"/>
      <c r="MSZ42" s="11"/>
      <c r="MTA42" s="11"/>
      <c r="MTB42" s="11"/>
      <c r="MTC42" s="11"/>
      <c r="MTD42" s="11"/>
      <c r="MTE42" s="11"/>
      <c r="MTF42" s="11"/>
      <c r="MTG42" s="11"/>
      <c r="MTH42" s="11"/>
      <c r="MTI42" s="11"/>
      <c r="MTJ42" s="11"/>
      <c r="MTK42" s="11"/>
      <c r="MTL42" s="11"/>
      <c r="MTM42" s="11"/>
      <c r="MTN42" s="11"/>
      <c r="MTO42" s="11"/>
      <c r="MTP42" s="11"/>
      <c r="MTQ42" s="11"/>
      <c r="MTR42" s="11"/>
      <c r="MTS42" s="11"/>
      <c r="MTT42" s="11"/>
      <c r="MTU42" s="11"/>
      <c r="MTV42" s="11"/>
      <c r="MTW42" s="11"/>
      <c r="MTX42" s="11"/>
      <c r="MTY42" s="11"/>
      <c r="MTZ42" s="11"/>
      <c r="MUA42" s="11"/>
      <c r="MUB42" s="11"/>
      <c r="MUC42" s="11"/>
      <c r="MUD42" s="11"/>
      <c r="MUE42" s="11"/>
      <c r="MUF42" s="11"/>
      <c r="MUG42" s="11"/>
      <c r="MUH42" s="11"/>
      <c r="MUI42" s="11"/>
      <c r="MUJ42" s="11"/>
      <c r="MUK42" s="11"/>
      <c r="MUL42" s="11"/>
      <c r="MUM42" s="11"/>
      <c r="MUN42" s="11"/>
      <c r="MUO42" s="11"/>
      <c r="MUP42" s="11"/>
      <c r="MUQ42" s="11"/>
      <c r="MUR42" s="11"/>
      <c r="MUS42" s="11"/>
      <c r="MUT42" s="11"/>
      <c r="MUU42" s="11"/>
      <c r="MUV42" s="11"/>
      <c r="MUW42" s="11"/>
      <c r="MUX42" s="11"/>
      <c r="MUY42" s="11"/>
      <c r="MUZ42" s="11"/>
      <c r="MVA42" s="11"/>
      <c r="MVB42" s="11"/>
      <c r="MVC42" s="11"/>
      <c r="MVD42" s="11"/>
      <c r="MVE42" s="11"/>
      <c r="MVF42" s="11"/>
      <c r="MVG42" s="11"/>
      <c r="MVH42" s="11"/>
      <c r="MVI42" s="11"/>
      <c r="MVJ42" s="11"/>
      <c r="MVK42" s="11"/>
      <c r="MVL42" s="11"/>
      <c r="MVM42" s="11"/>
      <c r="MVN42" s="11"/>
      <c r="MVO42" s="11"/>
      <c r="MVP42" s="11"/>
      <c r="MVQ42" s="11"/>
      <c r="MVR42" s="11"/>
      <c r="MVS42" s="11"/>
      <c r="MVT42" s="11"/>
      <c r="MVU42" s="11"/>
      <c r="MVV42" s="11"/>
      <c r="MVW42" s="11"/>
      <c r="MVX42" s="11"/>
      <c r="MVY42" s="11"/>
      <c r="MVZ42" s="11"/>
      <c r="MWA42" s="11"/>
      <c r="MWB42" s="11"/>
      <c r="MWC42" s="11"/>
      <c r="MWD42" s="11"/>
      <c r="MWE42" s="11"/>
      <c r="MWF42" s="11"/>
      <c r="MWG42" s="11"/>
      <c r="MWH42" s="11"/>
      <c r="MWI42" s="11"/>
      <c r="MWJ42" s="11"/>
      <c r="MWK42" s="11"/>
      <c r="MWL42" s="11"/>
      <c r="MWM42" s="11"/>
      <c r="MWN42" s="11"/>
      <c r="MWO42" s="11"/>
      <c r="MWP42" s="11"/>
      <c r="MWQ42" s="11"/>
      <c r="MWR42" s="11"/>
      <c r="MWS42" s="11"/>
      <c r="MWT42" s="11"/>
      <c r="MWU42" s="11"/>
      <c r="MWV42" s="11"/>
      <c r="MWW42" s="11"/>
      <c r="MWX42" s="11"/>
      <c r="MWY42" s="11"/>
      <c r="MWZ42" s="11"/>
      <c r="MXA42" s="11"/>
      <c r="MXB42" s="11"/>
      <c r="MXC42" s="11"/>
      <c r="MXD42" s="11"/>
      <c r="MXE42" s="11"/>
      <c r="MXF42" s="11"/>
      <c r="MXG42" s="11"/>
      <c r="MXH42" s="11"/>
      <c r="MXI42" s="11"/>
      <c r="MXJ42" s="11"/>
      <c r="MXK42" s="11"/>
      <c r="MXL42" s="11"/>
      <c r="MXM42" s="11"/>
      <c r="MXN42" s="11"/>
      <c r="MXO42" s="11"/>
      <c r="MXP42" s="11"/>
      <c r="MXQ42" s="11"/>
      <c r="MXR42" s="11"/>
      <c r="MXS42" s="11"/>
      <c r="MXT42" s="11"/>
      <c r="MXU42" s="11"/>
      <c r="MXV42" s="11"/>
      <c r="MXW42" s="11"/>
      <c r="MXX42" s="11"/>
      <c r="MXY42" s="11"/>
      <c r="MXZ42" s="11"/>
      <c r="MYA42" s="11"/>
      <c r="MYB42" s="11"/>
      <c r="MYC42" s="11"/>
      <c r="MYD42" s="11"/>
      <c r="MYE42" s="11"/>
      <c r="MYF42" s="11"/>
      <c r="MYG42" s="11"/>
      <c r="MYH42" s="11"/>
      <c r="MYI42" s="11"/>
      <c r="MYJ42" s="11"/>
      <c r="MYK42" s="11"/>
      <c r="MYL42" s="11"/>
      <c r="MYM42" s="11"/>
      <c r="MYN42" s="11"/>
      <c r="MYO42" s="11"/>
      <c r="MYP42" s="11"/>
      <c r="MYQ42" s="11"/>
      <c r="MYR42" s="11"/>
      <c r="MYS42" s="11"/>
      <c r="MYT42" s="11"/>
      <c r="MYU42" s="11"/>
      <c r="MYV42" s="11"/>
      <c r="MYW42" s="11"/>
      <c r="MYX42" s="11"/>
      <c r="MYY42" s="11"/>
      <c r="MYZ42" s="11"/>
      <c r="MZA42" s="11"/>
      <c r="MZB42" s="11"/>
      <c r="MZC42" s="11"/>
      <c r="MZD42" s="11"/>
      <c r="MZE42" s="11"/>
      <c r="MZF42" s="11"/>
      <c r="MZG42" s="11"/>
      <c r="MZH42" s="11"/>
      <c r="MZI42" s="11"/>
      <c r="MZJ42" s="11"/>
      <c r="MZK42" s="11"/>
      <c r="MZL42" s="11"/>
      <c r="MZM42" s="11"/>
      <c r="MZN42" s="11"/>
      <c r="MZO42" s="11"/>
      <c r="MZP42" s="11"/>
      <c r="MZQ42" s="11"/>
      <c r="MZR42" s="11"/>
      <c r="MZS42" s="11"/>
      <c r="MZT42" s="11"/>
      <c r="MZU42" s="11"/>
      <c r="MZV42" s="11"/>
      <c r="MZW42" s="11"/>
      <c r="MZX42" s="11"/>
      <c r="MZY42" s="11"/>
      <c r="MZZ42" s="11"/>
      <c r="NAA42" s="11"/>
      <c r="NAB42" s="11"/>
      <c r="NAC42" s="11"/>
      <c r="NAD42" s="11"/>
      <c r="NAE42" s="11"/>
      <c r="NAF42" s="11"/>
      <c r="NAG42" s="11"/>
      <c r="NAH42" s="11"/>
      <c r="NAI42" s="11"/>
      <c r="NAJ42" s="11"/>
      <c r="NAK42" s="11"/>
      <c r="NAL42" s="11"/>
      <c r="NAM42" s="11"/>
      <c r="NAN42" s="11"/>
      <c r="NAO42" s="11"/>
      <c r="NAP42" s="11"/>
      <c r="NAQ42" s="11"/>
      <c r="NAR42" s="11"/>
      <c r="NAS42" s="11"/>
      <c r="NAT42" s="11"/>
      <c r="NAU42" s="11"/>
      <c r="NAV42" s="11"/>
      <c r="NAW42" s="11"/>
      <c r="NAX42" s="11"/>
      <c r="NAY42" s="11"/>
      <c r="NAZ42" s="11"/>
      <c r="NBA42" s="11"/>
      <c r="NBB42" s="11"/>
      <c r="NBC42" s="11"/>
      <c r="NBD42" s="11"/>
      <c r="NBE42" s="11"/>
      <c r="NBF42" s="11"/>
      <c r="NBG42" s="11"/>
      <c r="NBH42" s="11"/>
      <c r="NBI42" s="11"/>
      <c r="NBJ42" s="11"/>
      <c r="NBK42" s="11"/>
      <c r="NBL42" s="11"/>
      <c r="NBM42" s="11"/>
      <c r="NBN42" s="11"/>
      <c r="NBO42" s="11"/>
      <c r="NBP42" s="11"/>
      <c r="NBQ42" s="11"/>
      <c r="NBR42" s="11"/>
      <c r="NBS42" s="11"/>
      <c r="NBT42" s="11"/>
      <c r="NBU42" s="11"/>
      <c r="NBV42" s="11"/>
      <c r="NBW42" s="11"/>
      <c r="NBX42" s="11"/>
      <c r="NBY42" s="11"/>
      <c r="NBZ42" s="11"/>
      <c r="NCA42" s="11"/>
      <c r="NCB42" s="11"/>
      <c r="NCC42" s="11"/>
      <c r="NCD42" s="11"/>
      <c r="NCE42" s="11"/>
      <c r="NCF42" s="11"/>
      <c r="NCG42" s="11"/>
      <c r="NCH42" s="11"/>
      <c r="NCI42" s="11"/>
      <c r="NCJ42" s="11"/>
      <c r="NCK42" s="11"/>
      <c r="NCL42" s="11"/>
      <c r="NCM42" s="11"/>
      <c r="NCN42" s="11"/>
      <c r="NCO42" s="11"/>
      <c r="NCP42" s="11"/>
      <c r="NCQ42" s="11"/>
      <c r="NCR42" s="11"/>
      <c r="NCS42" s="11"/>
      <c r="NCT42" s="11"/>
      <c r="NCU42" s="11"/>
      <c r="NCV42" s="11"/>
      <c r="NCW42" s="11"/>
      <c r="NCX42" s="11"/>
      <c r="NCY42" s="11"/>
      <c r="NCZ42" s="11"/>
      <c r="NDA42" s="11"/>
      <c r="NDB42" s="11"/>
      <c r="NDC42" s="11"/>
      <c r="NDD42" s="11"/>
      <c r="NDE42" s="11"/>
      <c r="NDF42" s="11"/>
      <c r="NDG42" s="11"/>
      <c r="NDH42" s="11"/>
      <c r="NDI42" s="11"/>
      <c r="NDJ42" s="11"/>
      <c r="NDK42" s="11"/>
      <c r="NDL42" s="11"/>
      <c r="NDM42" s="11"/>
      <c r="NDN42" s="11"/>
      <c r="NDO42" s="11"/>
      <c r="NDP42" s="11"/>
      <c r="NDQ42" s="11"/>
      <c r="NDR42" s="11"/>
      <c r="NDS42" s="11"/>
      <c r="NDT42" s="11"/>
      <c r="NDU42" s="11"/>
      <c r="NDV42" s="11"/>
      <c r="NDW42" s="11"/>
      <c r="NDX42" s="11"/>
      <c r="NDY42" s="11"/>
      <c r="NDZ42" s="11"/>
      <c r="NEA42" s="11"/>
      <c r="NEB42" s="11"/>
      <c r="NEC42" s="11"/>
      <c r="NED42" s="11"/>
      <c r="NEE42" s="11"/>
      <c r="NEF42" s="11"/>
      <c r="NEG42" s="11"/>
      <c r="NEH42" s="11"/>
      <c r="NEI42" s="11"/>
      <c r="NEJ42" s="11"/>
      <c r="NEK42" s="11"/>
      <c r="NEL42" s="11"/>
      <c r="NEM42" s="11"/>
      <c r="NEN42" s="11"/>
      <c r="NEO42" s="11"/>
      <c r="NEP42" s="11"/>
      <c r="NEQ42" s="11"/>
      <c r="NER42" s="11"/>
      <c r="NES42" s="11"/>
      <c r="NET42" s="11"/>
      <c r="NEU42" s="11"/>
      <c r="NEV42" s="11"/>
      <c r="NEW42" s="11"/>
      <c r="NEX42" s="11"/>
      <c r="NEY42" s="11"/>
      <c r="NEZ42" s="11"/>
      <c r="NFA42" s="11"/>
      <c r="NFB42" s="11"/>
      <c r="NFC42" s="11"/>
      <c r="NFD42" s="11"/>
      <c r="NFE42" s="11"/>
      <c r="NFF42" s="11"/>
      <c r="NFG42" s="11"/>
      <c r="NFH42" s="11"/>
      <c r="NFI42" s="11"/>
      <c r="NFJ42" s="11"/>
      <c r="NFK42" s="11"/>
      <c r="NFL42" s="11"/>
      <c r="NFM42" s="11"/>
      <c r="NFN42" s="11"/>
      <c r="NFO42" s="11"/>
      <c r="NFP42" s="11"/>
      <c r="NFQ42" s="11"/>
      <c r="NFR42" s="11"/>
      <c r="NFS42" s="11"/>
      <c r="NFT42" s="11"/>
      <c r="NFU42" s="11"/>
      <c r="NFV42" s="11"/>
      <c r="NFW42" s="11"/>
      <c r="NFX42" s="11"/>
      <c r="NFY42" s="11"/>
      <c r="NFZ42" s="11"/>
      <c r="NGA42" s="11"/>
      <c r="NGB42" s="11"/>
      <c r="NGC42" s="11"/>
      <c r="NGD42" s="11"/>
      <c r="NGE42" s="11"/>
      <c r="NGF42" s="11"/>
      <c r="NGG42" s="11"/>
      <c r="NGH42" s="11"/>
      <c r="NGI42" s="11"/>
      <c r="NGJ42" s="11"/>
      <c r="NGK42" s="11"/>
      <c r="NGL42" s="11"/>
      <c r="NGM42" s="11"/>
      <c r="NGN42" s="11"/>
      <c r="NGO42" s="11"/>
      <c r="NGP42" s="11"/>
      <c r="NGQ42" s="11"/>
      <c r="NGR42" s="11"/>
      <c r="NGS42" s="11"/>
      <c r="NGT42" s="11"/>
      <c r="NGU42" s="11"/>
      <c r="NGV42" s="11"/>
      <c r="NGW42" s="11"/>
      <c r="NGX42" s="11"/>
      <c r="NGY42" s="11"/>
      <c r="NGZ42" s="11"/>
      <c r="NHA42" s="11"/>
      <c r="NHB42" s="11"/>
      <c r="NHC42" s="11"/>
      <c r="NHD42" s="11"/>
      <c r="NHE42" s="11"/>
      <c r="NHF42" s="11"/>
      <c r="NHG42" s="11"/>
      <c r="NHH42" s="11"/>
      <c r="NHI42" s="11"/>
      <c r="NHJ42" s="11"/>
      <c r="NHK42" s="11"/>
      <c r="NHL42" s="11"/>
      <c r="NHM42" s="11"/>
      <c r="NHN42" s="11"/>
      <c r="NHO42" s="11"/>
      <c r="NHP42" s="11"/>
      <c r="NHQ42" s="11"/>
      <c r="NHR42" s="11"/>
      <c r="NHS42" s="11"/>
      <c r="NHT42" s="11"/>
      <c r="NHU42" s="11"/>
      <c r="NHV42" s="11"/>
      <c r="NHW42" s="11"/>
      <c r="NHX42" s="11"/>
      <c r="NHY42" s="11"/>
      <c r="NHZ42" s="11"/>
      <c r="NIA42" s="11"/>
      <c r="NIB42" s="11"/>
      <c r="NIC42" s="11"/>
      <c r="NID42" s="11"/>
      <c r="NIE42" s="11"/>
      <c r="NIF42" s="11"/>
      <c r="NIG42" s="11"/>
      <c r="NIH42" s="11"/>
      <c r="NII42" s="11"/>
      <c r="NIJ42" s="11"/>
      <c r="NIK42" s="11"/>
      <c r="NIL42" s="11"/>
      <c r="NIM42" s="11"/>
      <c r="NIN42" s="11"/>
      <c r="NIO42" s="11"/>
      <c r="NIP42" s="11"/>
      <c r="NIQ42" s="11"/>
      <c r="NIR42" s="11"/>
      <c r="NIS42" s="11"/>
      <c r="NIT42" s="11"/>
      <c r="NIU42" s="11"/>
      <c r="NIV42" s="11"/>
      <c r="NIW42" s="11"/>
      <c r="NIX42" s="11"/>
      <c r="NIY42" s="11"/>
      <c r="NIZ42" s="11"/>
      <c r="NJA42" s="11"/>
      <c r="NJB42" s="11"/>
      <c r="NJC42" s="11"/>
      <c r="NJD42" s="11"/>
      <c r="NJE42" s="11"/>
      <c r="NJF42" s="11"/>
      <c r="NJG42" s="11"/>
      <c r="NJH42" s="11"/>
      <c r="NJI42" s="11"/>
      <c r="NJJ42" s="11"/>
      <c r="NJK42" s="11"/>
      <c r="NJL42" s="11"/>
      <c r="NJM42" s="11"/>
      <c r="NJN42" s="11"/>
      <c r="NJO42" s="11"/>
      <c r="NJP42" s="11"/>
      <c r="NJQ42" s="11"/>
      <c r="NJR42" s="11"/>
      <c r="NJS42" s="11"/>
      <c r="NJT42" s="11"/>
      <c r="NJU42" s="11"/>
      <c r="NJV42" s="11"/>
      <c r="NJW42" s="11"/>
      <c r="NJX42" s="11"/>
      <c r="NJY42" s="11"/>
      <c r="NJZ42" s="11"/>
      <c r="NKA42" s="11"/>
      <c r="NKB42" s="11"/>
      <c r="NKC42" s="11"/>
      <c r="NKD42" s="11"/>
      <c r="NKE42" s="11"/>
      <c r="NKF42" s="11"/>
      <c r="NKG42" s="11"/>
      <c r="NKH42" s="11"/>
      <c r="NKI42" s="11"/>
      <c r="NKJ42" s="11"/>
      <c r="NKK42" s="11"/>
      <c r="NKL42" s="11"/>
      <c r="NKM42" s="11"/>
      <c r="NKN42" s="11"/>
      <c r="NKO42" s="11"/>
      <c r="NKP42" s="11"/>
      <c r="NKQ42" s="11"/>
      <c r="NKR42" s="11"/>
      <c r="NKS42" s="11"/>
      <c r="NKT42" s="11"/>
      <c r="NKU42" s="11"/>
      <c r="NKV42" s="11"/>
      <c r="NKW42" s="11"/>
      <c r="NKX42" s="11"/>
      <c r="NKY42" s="11"/>
      <c r="NKZ42" s="11"/>
      <c r="NLA42" s="11"/>
      <c r="NLB42" s="11"/>
      <c r="NLC42" s="11"/>
      <c r="NLD42" s="11"/>
      <c r="NLE42" s="11"/>
      <c r="NLF42" s="11"/>
      <c r="NLG42" s="11"/>
      <c r="NLH42" s="11"/>
      <c r="NLI42" s="11"/>
      <c r="NLJ42" s="11"/>
      <c r="NLK42" s="11"/>
      <c r="NLL42" s="11"/>
      <c r="NLM42" s="11"/>
      <c r="NLN42" s="11"/>
      <c r="NLO42" s="11"/>
      <c r="NLP42" s="11"/>
      <c r="NLQ42" s="11"/>
      <c r="NLR42" s="11"/>
      <c r="NLS42" s="11"/>
      <c r="NLT42" s="11"/>
      <c r="NLU42" s="11"/>
      <c r="NLV42" s="11"/>
      <c r="NLW42" s="11"/>
      <c r="NLX42" s="11"/>
      <c r="NLY42" s="11"/>
      <c r="NLZ42" s="11"/>
      <c r="NMA42" s="11"/>
      <c r="NMB42" s="11"/>
      <c r="NMC42" s="11"/>
      <c r="NMD42" s="11"/>
      <c r="NME42" s="11"/>
      <c r="NMF42" s="11"/>
      <c r="NMG42" s="11"/>
      <c r="NMH42" s="11"/>
      <c r="NMI42" s="11"/>
      <c r="NMJ42" s="11"/>
      <c r="NMK42" s="11"/>
      <c r="NML42" s="11"/>
      <c r="NMM42" s="11"/>
      <c r="NMN42" s="11"/>
      <c r="NMO42" s="11"/>
      <c r="NMP42" s="11"/>
      <c r="NMQ42" s="11"/>
      <c r="NMR42" s="11"/>
      <c r="NMS42" s="11"/>
      <c r="NMT42" s="11"/>
      <c r="NMU42" s="11"/>
      <c r="NMV42" s="11"/>
      <c r="NMW42" s="11"/>
      <c r="NMX42" s="11"/>
      <c r="NMY42" s="11"/>
      <c r="NMZ42" s="11"/>
      <c r="NNA42" s="11"/>
      <c r="NNB42" s="11"/>
      <c r="NNC42" s="11"/>
      <c r="NND42" s="11"/>
      <c r="NNE42" s="11"/>
      <c r="NNF42" s="11"/>
      <c r="NNG42" s="11"/>
      <c r="NNH42" s="11"/>
      <c r="NNI42" s="11"/>
      <c r="NNJ42" s="11"/>
      <c r="NNK42" s="11"/>
      <c r="NNL42" s="11"/>
      <c r="NNM42" s="11"/>
      <c r="NNN42" s="11"/>
      <c r="NNO42" s="11"/>
      <c r="NNP42" s="11"/>
      <c r="NNQ42" s="11"/>
      <c r="NNR42" s="11"/>
      <c r="NNS42" s="11"/>
      <c r="NNT42" s="11"/>
      <c r="NNU42" s="11"/>
      <c r="NNV42" s="11"/>
      <c r="NNW42" s="11"/>
      <c r="NNX42" s="11"/>
      <c r="NNY42" s="11"/>
      <c r="NNZ42" s="11"/>
      <c r="NOA42" s="11"/>
      <c r="NOB42" s="11"/>
      <c r="NOC42" s="11"/>
      <c r="NOD42" s="11"/>
      <c r="NOE42" s="11"/>
      <c r="NOF42" s="11"/>
      <c r="NOG42" s="11"/>
      <c r="NOH42" s="11"/>
      <c r="NOI42" s="11"/>
      <c r="NOJ42" s="11"/>
      <c r="NOK42" s="11"/>
      <c r="NOL42" s="11"/>
      <c r="NOM42" s="11"/>
      <c r="NON42" s="11"/>
      <c r="NOO42" s="11"/>
      <c r="NOP42" s="11"/>
      <c r="NOQ42" s="11"/>
      <c r="NOR42" s="11"/>
      <c r="NOS42" s="11"/>
      <c r="NOT42" s="11"/>
      <c r="NOU42" s="11"/>
      <c r="NOV42" s="11"/>
      <c r="NOW42" s="11"/>
      <c r="NOX42" s="11"/>
      <c r="NOY42" s="11"/>
      <c r="NOZ42" s="11"/>
      <c r="NPA42" s="11"/>
      <c r="NPB42" s="11"/>
      <c r="NPC42" s="11"/>
      <c r="NPD42" s="11"/>
      <c r="NPE42" s="11"/>
      <c r="NPF42" s="11"/>
      <c r="NPG42" s="11"/>
      <c r="NPH42" s="11"/>
      <c r="NPI42" s="11"/>
      <c r="NPJ42" s="11"/>
      <c r="NPK42" s="11"/>
      <c r="NPL42" s="11"/>
      <c r="NPM42" s="11"/>
      <c r="NPN42" s="11"/>
      <c r="NPO42" s="11"/>
      <c r="NPP42" s="11"/>
      <c r="NPQ42" s="11"/>
      <c r="NPR42" s="11"/>
      <c r="NPS42" s="11"/>
      <c r="NPT42" s="11"/>
      <c r="NPU42" s="11"/>
      <c r="NPV42" s="11"/>
      <c r="NPW42" s="11"/>
      <c r="NPX42" s="11"/>
      <c r="NPY42" s="11"/>
      <c r="NPZ42" s="11"/>
      <c r="NQA42" s="11"/>
      <c r="NQB42" s="11"/>
      <c r="NQC42" s="11"/>
      <c r="NQD42" s="11"/>
      <c r="NQE42" s="11"/>
      <c r="NQF42" s="11"/>
      <c r="NQG42" s="11"/>
      <c r="NQH42" s="11"/>
      <c r="NQI42" s="11"/>
      <c r="NQJ42" s="11"/>
      <c r="NQK42" s="11"/>
      <c r="NQL42" s="11"/>
      <c r="NQM42" s="11"/>
      <c r="NQN42" s="11"/>
      <c r="NQO42" s="11"/>
      <c r="NQP42" s="11"/>
      <c r="NQQ42" s="11"/>
      <c r="NQR42" s="11"/>
      <c r="NQS42" s="11"/>
      <c r="NQT42" s="11"/>
      <c r="NQU42" s="11"/>
      <c r="NQV42" s="11"/>
      <c r="NQW42" s="11"/>
      <c r="NQX42" s="11"/>
      <c r="NQY42" s="11"/>
      <c r="NQZ42" s="11"/>
      <c r="NRA42" s="11"/>
      <c r="NRB42" s="11"/>
      <c r="NRC42" s="11"/>
      <c r="NRD42" s="11"/>
      <c r="NRE42" s="11"/>
      <c r="NRF42" s="11"/>
      <c r="NRG42" s="11"/>
      <c r="NRH42" s="11"/>
      <c r="NRI42" s="11"/>
      <c r="NRJ42" s="11"/>
      <c r="NRK42" s="11"/>
      <c r="NRL42" s="11"/>
      <c r="NRM42" s="11"/>
      <c r="NRN42" s="11"/>
      <c r="NRO42" s="11"/>
      <c r="NRP42" s="11"/>
      <c r="NRQ42" s="11"/>
      <c r="NRR42" s="11"/>
      <c r="NRS42" s="11"/>
      <c r="NRT42" s="11"/>
      <c r="NRU42" s="11"/>
      <c r="NRV42" s="11"/>
      <c r="NRW42" s="11"/>
      <c r="NRX42" s="11"/>
      <c r="NRY42" s="11"/>
      <c r="NRZ42" s="11"/>
      <c r="NSA42" s="11"/>
      <c r="NSB42" s="11"/>
      <c r="NSC42" s="11"/>
      <c r="NSD42" s="11"/>
      <c r="NSE42" s="11"/>
      <c r="NSF42" s="11"/>
      <c r="NSG42" s="11"/>
      <c r="NSH42" s="11"/>
      <c r="NSI42" s="11"/>
      <c r="NSJ42" s="11"/>
      <c r="NSK42" s="11"/>
      <c r="NSL42" s="11"/>
      <c r="NSM42" s="11"/>
      <c r="NSN42" s="11"/>
      <c r="NSO42" s="11"/>
      <c r="NSP42" s="11"/>
      <c r="NSQ42" s="11"/>
      <c r="NSR42" s="11"/>
      <c r="NSS42" s="11"/>
      <c r="NST42" s="11"/>
      <c r="NSU42" s="11"/>
      <c r="NSV42" s="11"/>
      <c r="NSW42" s="11"/>
      <c r="NSX42" s="11"/>
      <c r="NSY42" s="11"/>
      <c r="NSZ42" s="11"/>
      <c r="NTA42" s="11"/>
      <c r="NTB42" s="11"/>
      <c r="NTC42" s="11"/>
      <c r="NTD42" s="11"/>
      <c r="NTE42" s="11"/>
      <c r="NTF42" s="11"/>
      <c r="NTG42" s="11"/>
      <c r="NTH42" s="11"/>
      <c r="NTI42" s="11"/>
      <c r="NTJ42" s="11"/>
      <c r="NTK42" s="11"/>
      <c r="NTL42" s="11"/>
      <c r="NTM42" s="11"/>
      <c r="NTN42" s="11"/>
      <c r="NTO42" s="11"/>
      <c r="NTP42" s="11"/>
      <c r="NTQ42" s="11"/>
      <c r="NTR42" s="11"/>
      <c r="NTS42" s="11"/>
      <c r="NTT42" s="11"/>
      <c r="NTU42" s="11"/>
      <c r="NTV42" s="11"/>
      <c r="NTW42" s="11"/>
      <c r="NTX42" s="11"/>
      <c r="NTY42" s="11"/>
      <c r="NTZ42" s="11"/>
      <c r="NUA42" s="11"/>
      <c r="NUB42" s="11"/>
      <c r="NUC42" s="11"/>
      <c r="NUD42" s="11"/>
      <c r="NUE42" s="11"/>
      <c r="NUF42" s="11"/>
      <c r="NUG42" s="11"/>
      <c r="NUH42" s="11"/>
      <c r="NUI42" s="11"/>
      <c r="NUJ42" s="11"/>
      <c r="NUK42" s="11"/>
      <c r="NUL42" s="11"/>
      <c r="NUM42" s="11"/>
      <c r="NUN42" s="11"/>
      <c r="NUO42" s="11"/>
      <c r="NUP42" s="11"/>
      <c r="NUQ42" s="11"/>
      <c r="NUR42" s="11"/>
      <c r="NUS42" s="11"/>
      <c r="NUT42" s="11"/>
      <c r="NUU42" s="11"/>
      <c r="NUV42" s="11"/>
      <c r="NUW42" s="11"/>
      <c r="NUX42" s="11"/>
      <c r="NUY42" s="11"/>
      <c r="NUZ42" s="11"/>
      <c r="NVA42" s="11"/>
      <c r="NVB42" s="11"/>
      <c r="NVC42" s="11"/>
      <c r="NVD42" s="11"/>
      <c r="NVE42" s="11"/>
      <c r="NVF42" s="11"/>
      <c r="NVG42" s="11"/>
      <c r="NVH42" s="11"/>
      <c r="NVI42" s="11"/>
      <c r="NVJ42" s="11"/>
      <c r="NVK42" s="11"/>
      <c r="NVL42" s="11"/>
      <c r="NVM42" s="11"/>
      <c r="NVN42" s="11"/>
      <c r="NVO42" s="11"/>
      <c r="NVP42" s="11"/>
      <c r="NVQ42" s="11"/>
      <c r="NVR42" s="11"/>
      <c r="NVS42" s="11"/>
      <c r="NVT42" s="11"/>
      <c r="NVU42" s="11"/>
      <c r="NVV42" s="11"/>
      <c r="NVW42" s="11"/>
      <c r="NVX42" s="11"/>
      <c r="NVY42" s="11"/>
      <c r="NVZ42" s="11"/>
      <c r="NWA42" s="11"/>
      <c r="NWB42" s="11"/>
      <c r="NWC42" s="11"/>
      <c r="NWD42" s="11"/>
      <c r="NWE42" s="11"/>
      <c r="NWF42" s="11"/>
      <c r="NWG42" s="11"/>
      <c r="NWH42" s="11"/>
      <c r="NWI42" s="11"/>
      <c r="NWJ42" s="11"/>
      <c r="NWK42" s="11"/>
      <c r="NWL42" s="11"/>
      <c r="NWM42" s="11"/>
      <c r="NWN42" s="11"/>
      <c r="NWO42" s="11"/>
      <c r="NWP42" s="11"/>
      <c r="NWQ42" s="11"/>
      <c r="NWR42" s="11"/>
      <c r="NWS42" s="11"/>
      <c r="NWT42" s="11"/>
      <c r="NWU42" s="11"/>
      <c r="NWV42" s="11"/>
      <c r="NWW42" s="11"/>
      <c r="NWX42" s="11"/>
      <c r="NWY42" s="11"/>
      <c r="NWZ42" s="11"/>
      <c r="NXA42" s="11"/>
      <c r="NXB42" s="11"/>
      <c r="NXC42" s="11"/>
      <c r="NXD42" s="11"/>
      <c r="NXE42" s="11"/>
      <c r="NXF42" s="11"/>
      <c r="NXG42" s="11"/>
      <c r="NXH42" s="11"/>
      <c r="NXI42" s="11"/>
      <c r="NXJ42" s="11"/>
      <c r="NXK42" s="11"/>
      <c r="NXL42" s="11"/>
      <c r="NXM42" s="11"/>
      <c r="NXN42" s="11"/>
      <c r="NXO42" s="11"/>
      <c r="NXP42" s="11"/>
      <c r="NXQ42" s="11"/>
      <c r="NXR42" s="11"/>
      <c r="NXS42" s="11"/>
      <c r="NXT42" s="11"/>
      <c r="NXU42" s="11"/>
      <c r="NXV42" s="11"/>
      <c r="NXW42" s="11"/>
      <c r="NXX42" s="11"/>
      <c r="NXY42" s="11"/>
      <c r="NXZ42" s="11"/>
      <c r="NYA42" s="11"/>
      <c r="NYB42" s="11"/>
      <c r="NYC42" s="11"/>
      <c r="NYD42" s="11"/>
      <c r="NYE42" s="11"/>
      <c r="NYF42" s="11"/>
      <c r="NYG42" s="11"/>
      <c r="NYH42" s="11"/>
      <c r="NYI42" s="11"/>
      <c r="NYJ42" s="11"/>
      <c r="NYK42" s="11"/>
      <c r="NYL42" s="11"/>
      <c r="NYM42" s="11"/>
      <c r="NYN42" s="11"/>
      <c r="NYO42" s="11"/>
      <c r="NYP42" s="11"/>
      <c r="NYQ42" s="11"/>
      <c r="NYR42" s="11"/>
      <c r="NYS42" s="11"/>
      <c r="NYT42" s="11"/>
      <c r="NYU42" s="11"/>
      <c r="NYV42" s="11"/>
      <c r="NYW42" s="11"/>
      <c r="NYX42" s="11"/>
      <c r="NYY42" s="11"/>
      <c r="NYZ42" s="11"/>
      <c r="NZA42" s="11"/>
      <c r="NZB42" s="11"/>
      <c r="NZC42" s="11"/>
      <c r="NZD42" s="11"/>
      <c r="NZE42" s="11"/>
      <c r="NZF42" s="11"/>
      <c r="NZG42" s="11"/>
      <c r="NZH42" s="11"/>
      <c r="NZI42" s="11"/>
      <c r="NZJ42" s="11"/>
      <c r="NZK42" s="11"/>
      <c r="NZL42" s="11"/>
      <c r="NZM42" s="11"/>
      <c r="NZN42" s="11"/>
      <c r="NZO42" s="11"/>
      <c r="NZP42" s="11"/>
      <c r="NZQ42" s="11"/>
      <c r="NZR42" s="11"/>
      <c r="NZS42" s="11"/>
      <c r="NZT42" s="11"/>
      <c r="NZU42" s="11"/>
      <c r="NZV42" s="11"/>
      <c r="NZW42" s="11"/>
      <c r="NZX42" s="11"/>
      <c r="NZY42" s="11"/>
      <c r="NZZ42" s="11"/>
      <c r="OAA42" s="11"/>
      <c r="OAB42" s="11"/>
      <c r="OAC42" s="11"/>
      <c r="OAD42" s="11"/>
      <c r="OAE42" s="11"/>
      <c r="OAF42" s="11"/>
      <c r="OAG42" s="11"/>
      <c r="OAH42" s="11"/>
      <c r="OAI42" s="11"/>
      <c r="OAJ42" s="11"/>
      <c r="OAK42" s="11"/>
      <c r="OAL42" s="11"/>
      <c r="OAM42" s="11"/>
      <c r="OAN42" s="11"/>
      <c r="OAO42" s="11"/>
      <c r="OAP42" s="11"/>
      <c r="OAQ42" s="11"/>
      <c r="OAR42" s="11"/>
      <c r="OAS42" s="11"/>
      <c r="OAT42" s="11"/>
      <c r="OAU42" s="11"/>
      <c r="OAV42" s="11"/>
      <c r="OAW42" s="11"/>
      <c r="OAX42" s="11"/>
      <c r="OAY42" s="11"/>
      <c r="OAZ42" s="11"/>
      <c r="OBA42" s="11"/>
      <c r="OBB42" s="11"/>
      <c r="OBC42" s="11"/>
      <c r="OBD42" s="11"/>
      <c r="OBE42" s="11"/>
      <c r="OBF42" s="11"/>
      <c r="OBG42" s="11"/>
      <c r="OBH42" s="11"/>
      <c r="OBI42" s="11"/>
      <c r="OBJ42" s="11"/>
      <c r="OBK42" s="11"/>
      <c r="OBL42" s="11"/>
      <c r="OBM42" s="11"/>
      <c r="OBN42" s="11"/>
      <c r="OBO42" s="11"/>
      <c r="OBP42" s="11"/>
      <c r="OBQ42" s="11"/>
      <c r="OBR42" s="11"/>
      <c r="OBS42" s="11"/>
      <c r="OBT42" s="11"/>
      <c r="OBU42" s="11"/>
      <c r="OBV42" s="11"/>
      <c r="OBW42" s="11"/>
      <c r="OBX42" s="11"/>
      <c r="OBY42" s="11"/>
      <c r="OBZ42" s="11"/>
      <c r="OCA42" s="11"/>
      <c r="OCB42" s="11"/>
      <c r="OCC42" s="11"/>
      <c r="OCD42" s="11"/>
      <c r="OCE42" s="11"/>
      <c r="OCF42" s="11"/>
      <c r="OCG42" s="11"/>
      <c r="OCH42" s="11"/>
      <c r="OCI42" s="11"/>
      <c r="OCJ42" s="11"/>
      <c r="OCK42" s="11"/>
      <c r="OCL42" s="11"/>
      <c r="OCM42" s="11"/>
      <c r="OCN42" s="11"/>
      <c r="OCO42" s="11"/>
      <c r="OCP42" s="11"/>
      <c r="OCQ42" s="11"/>
      <c r="OCR42" s="11"/>
      <c r="OCS42" s="11"/>
      <c r="OCT42" s="11"/>
      <c r="OCU42" s="11"/>
      <c r="OCV42" s="11"/>
      <c r="OCW42" s="11"/>
      <c r="OCX42" s="11"/>
      <c r="OCY42" s="11"/>
      <c r="OCZ42" s="11"/>
      <c r="ODA42" s="11"/>
      <c r="ODB42" s="11"/>
      <c r="ODC42" s="11"/>
      <c r="ODD42" s="11"/>
      <c r="ODE42" s="11"/>
      <c r="ODF42" s="11"/>
      <c r="ODG42" s="11"/>
      <c r="ODH42" s="11"/>
      <c r="ODI42" s="11"/>
      <c r="ODJ42" s="11"/>
      <c r="ODK42" s="11"/>
      <c r="ODL42" s="11"/>
      <c r="ODM42" s="11"/>
      <c r="ODN42" s="11"/>
      <c r="ODO42" s="11"/>
      <c r="ODP42" s="11"/>
      <c r="ODQ42" s="11"/>
      <c r="ODR42" s="11"/>
      <c r="ODS42" s="11"/>
      <c r="ODT42" s="11"/>
      <c r="ODU42" s="11"/>
      <c r="ODV42" s="11"/>
      <c r="ODW42" s="11"/>
      <c r="ODX42" s="11"/>
      <c r="ODY42" s="11"/>
      <c r="ODZ42" s="11"/>
      <c r="OEA42" s="11"/>
      <c r="OEB42" s="11"/>
      <c r="OEC42" s="11"/>
      <c r="OED42" s="11"/>
      <c r="OEE42" s="11"/>
      <c r="OEF42" s="11"/>
      <c r="OEG42" s="11"/>
      <c r="OEH42" s="11"/>
      <c r="OEI42" s="11"/>
      <c r="OEJ42" s="11"/>
      <c r="OEK42" s="11"/>
      <c r="OEL42" s="11"/>
      <c r="OEM42" s="11"/>
      <c r="OEN42" s="11"/>
      <c r="OEO42" s="11"/>
      <c r="OEP42" s="11"/>
      <c r="OEQ42" s="11"/>
      <c r="OER42" s="11"/>
      <c r="OES42" s="11"/>
      <c r="OET42" s="11"/>
      <c r="OEU42" s="11"/>
      <c r="OEV42" s="11"/>
      <c r="OEW42" s="11"/>
      <c r="OEX42" s="11"/>
      <c r="OEY42" s="11"/>
      <c r="OEZ42" s="11"/>
      <c r="OFA42" s="11"/>
      <c r="OFB42" s="11"/>
      <c r="OFC42" s="11"/>
      <c r="OFD42" s="11"/>
      <c r="OFE42" s="11"/>
      <c r="OFF42" s="11"/>
      <c r="OFG42" s="11"/>
      <c r="OFH42" s="11"/>
      <c r="OFI42" s="11"/>
      <c r="OFJ42" s="11"/>
      <c r="OFK42" s="11"/>
      <c r="OFL42" s="11"/>
      <c r="OFM42" s="11"/>
      <c r="OFN42" s="11"/>
      <c r="OFO42" s="11"/>
      <c r="OFP42" s="11"/>
      <c r="OFQ42" s="11"/>
      <c r="OFR42" s="11"/>
      <c r="OFS42" s="11"/>
      <c r="OFT42" s="11"/>
      <c r="OFU42" s="11"/>
      <c r="OFV42" s="11"/>
      <c r="OFW42" s="11"/>
      <c r="OFX42" s="11"/>
      <c r="OFY42" s="11"/>
      <c r="OFZ42" s="11"/>
      <c r="OGA42" s="11"/>
      <c r="OGB42" s="11"/>
      <c r="OGC42" s="11"/>
      <c r="OGD42" s="11"/>
      <c r="OGE42" s="11"/>
      <c r="OGF42" s="11"/>
      <c r="OGG42" s="11"/>
      <c r="OGH42" s="11"/>
      <c r="OGI42" s="11"/>
      <c r="OGJ42" s="11"/>
      <c r="OGK42" s="11"/>
      <c r="OGL42" s="11"/>
      <c r="OGM42" s="11"/>
      <c r="OGN42" s="11"/>
      <c r="OGO42" s="11"/>
      <c r="OGP42" s="11"/>
      <c r="OGQ42" s="11"/>
      <c r="OGR42" s="11"/>
      <c r="OGS42" s="11"/>
      <c r="OGT42" s="11"/>
      <c r="OGU42" s="11"/>
      <c r="OGV42" s="11"/>
      <c r="OGW42" s="11"/>
      <c r="OGX42" s="11"/>
      <c r="OGY42" s="11"/>
      <c r="OGZ42" s="11"/>
      <c r="OHA42" s="11"/>
      <c r="OHB42" s="11"/>
      <c r="OHC42" s="11"/>
      <c r="OHD42" s="11"/>
      <c r="OHE42" s="11"/>
      <c r="OHF42" s="11"/>
      <c r="OHG42" s="11"/>
      <c r="OHH42" s="11"/>
      <c r="OHI42" s="11"/>
      <c r="OHJ42" s="11"/>
      <c r="OHK42" s="11"/>
      <c r="OHL42" s="11"/>
      <c r="OHM42" s="11"/>
      <c r="OHN42" s="11"/>
      <c r="OHO42" s="11"/>
      <c r="OHP42" s="11"/>
      <c r="OHQ42" s="11"/>
      <c r="OHR42" s="11"/>
      <c r="OHS42" s="11"/>
      <c r="OHT42" s="11"/>
      <c r="OHU42" s="11"/>
      <c r="OHV42" s="11"/>
      <c r="OHW42" s="11"/>
      <c r="OHX42" s="11"/>
      <c r="OHY42" s="11"/>
      <c r="OHZ42" s="11"/>
      <c r="OIA42" s="11"/>
      <c r="OIB42" s="11"/>
      <c r="OIC42" s="11"/>
      <c r="OID42" s="11"/>
      <c r="OIE42" s="11"/>
      <c r="OIF42" s="11"/>
      <c r="OIG42" s="11"/>
      <c r="OIH42" s="11"/>
      <c r="OII42" s="11"/>
      <c r="OIJ42" s="11"/>
      <c r="OIK42" s="11"/>
      <c r="OIL42" s="11"/>
      <c r="OIM42" s="11"/>
      <c r="OIN42" s="11"/>
      <c r="OIO42" s="11"/>
      <c r="OIP42" s="11"/>
      <c r="OIQ42" s="11"/>
      <c r="OIR42" s="11"/>
      <c r="OIS42" s="11"/>
      <c r="OIT42" s="11"/>
      <c r="OIU42" s="11"/>
      <c r="OIV42" s="11"/>
      <c r="OIW42" s="11"/>
      <c r="OIX42" s="11"/>
      <c r="OIY42" s="11"/>
      <c r="OIZ42" s="11"/>
      <c r="OJA42" s="11"/>
      <c r="OJB42" s="11"/>
      <c r="OJC42" s="11"/>
      <c r="OJD42" s="11"/>
      <c r="OJE42" s="11"/>
      <c r="OJF42" s="11"/>
      <c r="OJG42" s="11"/>
      <c r="OJH42" s="11"/>
      <c r="OJI42" s="11"/>
      <c r="OJJ42" s="11"/>
      <c r="OJK42" s="11"/>
      <c r="OJL42" s="11"/>
      <c r="OJM42" s="11"/>
      <c r="OJN42" s="11"/>
      <c r="OJO42" s="11"/>
      <c r="OJP42" s="11"/>
      <c r="OJQ42" s="11"/>
      <c r="OJR42" s="11"/>
      <c r="OJS42" s="11"/>
      <c r="OJT42" s="11"/>
      <c r="OJU42" s="11"/>
      <c r="OJV42" s="11"/>
      <c r="OJW42" s="11"/>
      <c r="OJX42" s="11"/>
      <c r="OJY42" s="11"/>
      <c r="OJZ42" s="11"/>
      <c r="OKA42" s="11"/>
      <c r="OKB42" s="11"/>
      <c r="OKC42" s="11"/>
      <c r="OKD42" s="11"/>
      <c r="OKE42" s="11"/>
      <c r="OKF42" s="11"/>
      <c r="OKG42" s="11"/>
      <c r="OKH42" s="11"/>
      <c r="OKI42" s="11"/>
      <c r="OKJ42" s="11"/>
      <c r="OKK42" s="11"/>
      <c r="OKL42" s="11"/>
      <c r="OKM42" s="11"/>
      <c r="OKN42" s="11"/>
      <c r="OKO42" s="11"/>
      <c r="OKP42" s="11"/>
      <c r="OKQ42" s="11"/>
      <c r="OKR42" s="11"/>
      <c r="OKS42" s="11"/>
      <c r="OKT42" s="11"/>
      <c r="OKU42" s="11"/>
      <c r="OKV42" s="11"/>
      <c r="OKW42" s="11"/>
      <c r="OKX42" s="11"/>
      <c r="OKY42" s="11"/>
      <c r="OKZ42" s="11"/>
      <c r="OLA42" s="11"/>
      <c r="OLB42" s="11"/>
      <c r="OLC42" s="11"/>
      <c r="OLD42" s="11"/>
      <c r="OLE42" s="11"/>
      <c r="OLF42" s="11"/>
      <c r="OLG42" s="11"/>
      <c r="OLH42" s="11"/>
      <c r="OLI42" s="11"/>
      <c r="OLJ42" s="11"/>
      <c r="OLK42" s="11"/>
      <c r="OLL42" s="11"/>
      <c r="OLM42" s="11"/>
      <c r="OLN42" s="11"/>
      <c r="OLO42" s="11"/>
      <c r="OLP42" s="11"/>
      <c r="OLQ42" s="11"/>
      <c r="OLR42" s="11"/>
      <c r="OLS42" s="11"/>
      <c r="OLT42" s="11"/>
      <c r="OLU42" s="11"/>
      <c r="OLV42" s="11"/>
      <c r="OLW42" s="11"/>
      <c r="OLX42" s="11"/>
      <c r="OLY42" s="11"/>
      <c r="OLZ42" s="11"/>
      <c r="OMA42" s="11"/>
      <c r="OMB42" s="11"/>
      <c r="OMC42" s="11"/>
      <c r="OMD42" s="11"/>
      <c r="OME42" s="11"/>
      <c r="OMF42" s="11"/>
      <c r="OMG42" s="11"/>
      <c r="OMH42" s="11"/>
      <c r="OMI42" s="11"/>
      <c r="OMJ42" s="11"/>
      <c r="OMK42" s="11"/>
      <c r="OML42" s="11"/>
      <c r="OMM42" s="11"/>
      <c r="OMN42" s="11"/>
      <c r="OMO42" s="11"/>
      <c r="OMP42" s="11"/>
      <c r="OMQ42" s="11"/>
      <c r="OMR42" s="11"/>
      <c r="OMS42" s="11"/>
      <c r="OMT42" s="11"/>
      <c r="OMU42" s="11"/>
      <c r="OMV42" s="11"/>
      <c r="OMW42" s="11"/>
      <c r="OMX42" s="11"/>
      <c r="OMY42" s="11"/>
      <c r="OMZ42" s="11"/>
      <c r="ONA42" s="11"/>
      <c r="ONB42" s="11"/>
      <c r="ONC42" s="11"/>
      <c r="OND42" s="11"/>
      <c r="ONE42" s="11"/>
      <c r="ONF42" s="11"/>
      <c r="ONG42" s="11"/>
      <c r="ONH42" s="11"/>
      <c r="ONI42" s="11"/>
      <c r="ONJ42" s="11"/>
      <c r="ONK42" s="11"/>
      <c r="ONL42" s="11"/>
      <c r="ONM42" s="11"/>
      <c r="ONN42" s="11"/>
      <c r="ONO42" s="11"/>
      <c r="ONP42" s="11"/>
      <c r="ONQ42" s="11"/>
      <c r="ONR42" s="11"/>
      <c r="ONS42" s="11"/>
      <c r="ONT42" s="11"/>
      <c r="ONU42" s="11"/>
      <c r="ONV42" s="11"/>
      <c r="ONW42" s="11"/>
      <c r="ONX42" s="11"/>
      <c r="ONY42" s="11"/>
      <c r="ONZ42" s="11"/>
      <c r="OOA42" s="11"/>
      <c r="OOB42" s="11"/>
      <c r="OOC42" s="11"/>
      <c r="OOD42" s="11"/>
      <c r="OOE42" s="11"/>
      <c r="OOF42" s="11"/>
      <c r="OOG42" s="11"/>
      <c r="OOH42" s="11"/>
      <c r="OOI42" s="11"/>
      <c r="OOJ42" s="11"/>
      <c r="OOK42" s="11"/>
      <c r="OOL42" s="11"/>
      <c r="OOM42" s="11"/>
      <c r="OON42" s="11"/>
      <c r="OOO42" s="11"/>
      <c r="OOP42" s="11"/>
      <c r="OOQ42" s="11"/>
      <c r="OOR42" s="11"/>
      <c r="OOS42" s="11"/>
      <c r="OOT42" s="11"/>
      <c r="OOU42" s="11"/>
      <c r="OOV42" s="11"/>
      <c r="OOW42" s="11"/>
      <c r="OOX42" s="11"/>
      <c r="OOY42" s="11"/>
      <c r="OOZ42" s="11"/>
      <c r="OPA42" s="11"/>
      <c r="OPB42" s="11"/>
      <c r="OPC42" s="11"/>
      <c r="OPD42" s="11"/>
      <c r="OPE42" s="11"/>
      <c r="OPF42" s="11"/>
      <c r="OPG42" s="11"/>
      <c r="OPH42" s="11"/>
      <c r="OPI42" s="11"/>
      <c r="OPJ42" s="11"/>
      <c r="OPK42" s="11"/>
      <c r="OPL42" s="11"/>
      <c r="OPM42" s="11"/>
      <c r="OPN42" s="11"/>
      <c r="OPO42" s="11"/>
      <c r="OPP42" s="11"/>
      <c r="OPQ42" s="11"/>
      <c r="OPR42" s="11"/>
      <c r="OPS42" s="11"/>
      <c r="OPT42" s="11"/>
      <c r="OPU42" s="11"/>
      <c r="OPV42" s="11"/>
      <c r="OPW42" s="11"/>
      <c r="OPX42" s="11"/>
      <c r="OPY42" s="11"/>
      <c r="OPZ42" s="11"/>
      <c r="OQA42" s="11"/>
      <c r="OQB42" s="11"/>
      <c r="OQC42" s="11"/>
      <c r="OQD42" s="11"/>
      <c r="OQE42" s="11"/>
      <c r="OQF42" s="11"/>
      <c r="OQG42" s="11"/>
      <c r="OQH42" s="11"/>
      <c r="OQI42" s="11"/>
      <c r="OQJ42" s="11"/>
      <c r="OQK42" s="11"/>
      <c r="OQL42" s="11"/>
      <c r="OQM42" s="11"/>
      <c r="OQN42" s="11"/>
      <c r="OQO42" s="11"/>
      <c r="OQP42" s="11"/>
      <c r="OQQ42" s="11"/>
      <c r="OQR42" s="11"/>
      <c r="OQS42" s="11"/>
      <c r="OQT42" s="11"/>
      <c r="OQU42" s="11"/>
      <c r="OQV42" s="11"/>
      <c r="OQW42" s="11"/>
      <c r="OQX42" s="11"/>
      <c r="OQY42" s="11"/>
      <c r="OQZ42" s="11"/>
      <c r="ORA42" s="11"/>
      <c r="ORB42" s="11"/>
      <c r="ORC42" s="11"/>
      <c r="ORD42" s="11"/>
      <c r="ORE42" s="11"/>
      <c r="ORF42" s="11"/>
      <c r="ORG42" s="11"/>
      <c r="ORH42" s="11"/>
      <c r="ORI42" s="11"/>
      <c r="ORJ42" s="11"/>
      <c r="ORK42" s="11"/>
      <c r="ORL42" s="11"/>
      <c r="ORM42" s="11"/>
      <c r="ORN42" s="11"/>
      <c r="ORO42" s="11"/>
      <c r="ORP42" s="11"/>
      <c r="ORQ42" s="11"/>
      <c r="ORR42" s="11"/>
      <c r="ORS42" s="11"/>
      <c r="ORT42" s="11"/>
      <c r="ORU42" s="11"/>
      <c r="ORV42" s="11"/>
      <c r="ORW42" s="11"/>
      <c r="ORX42" s="11"/>
      <c r="ORY42" s="11"/>
      <c r="ORZ42" s="11"/>
      <c r="OSA42" s="11"/>
      <c r="OSB42" s="11"/>
      <c r="OSC42" s="11"/>
      <c r="OSD42" s="11"/>
      <c r="OSE42" s="11"/>
      <c r="OSF42" s="11"/>
      <c r="OSG42" s="11"/>
      <c r="OSH42" s="11"/>
      <c r="OSI42" s="11"/>
      <c r="OSJ42" s="11"/>
      <c r="OSK42" s="11"/>
      <c r="OSL42" s="11"/>
      <c r="OSM42" s="11"/>
      <c r="OSN42" s="11"/>
      <c r="OSO42" s="11"/>
      <c r="OSP42" s="11"/>
      <c r="OSQ42" s="11"/>
      <c r="OSR42" s="11"/>
      <c r="OSS42" s="11"/>
      <c r="OST42" s="11"/>
      <c r="OSU42" s="11"/>
      <c r="OSV42" s="11"/>
      <c r="OSW42" s="11"/>
      <c r="OSX42" s="11"/>
      <c r="OSY42" s="11"/>
      <c r="OSZ42" s="11"/>
      <c r="OTA42" s="11"/>
      <c r="OTB42" s="11"/>
      <c r="OTC42" s="11"/>
      <c r="OTD42" s="11"/>
      <c r="OTE42" s="11"/>
      <c r="OTF42" s="11"/>
      <c r="OTG42" s="11"/>
      <c r="OTH42" s="11"/>
      <c r="OTI42" s="11"/>
      <c r="OTJ42" s="11"/>
      <c r="OTK42" s="11"/>
      <c r="OTL42" s="11"/>
      <c r="OTM42" s="11"/>
      <c r="OTN42" s="11"/>
      <c r="OTO42" s="11"/>
      <c r="OTP42" s="11"/>
      <c r="OTQ42" s="11"/>
      <c r="OTR42" s="11"/>
      <c r="OTS42" s="11"/>
      <c r="OTT42" s="11"/>
      <c r="OTU42" s="11"/>
      <c r="OTV42" s="11"/>
      <c r="OTW42" s="11"/>
      <c r="OTX42" s="11"/>
      <c r="OTY42" s="11"/>
      <c r="OTZ42" s="11"/>
      <c r="OUA42" s="11"/>
      <c r="OUB42" s="11"/>
      <c r="OUC42" s="11"/>
      <c r="OUD42" s="11"/>
      <c r="OUE42" s="11"/>
      <c r="OUF42" s="11"/>
      <c r="OUG42" s="11"/>
      <c r="OUH42" s="11"/>
      <c r="OUI42" s="11"/>
      <c r="OUJ42" s="11"/>
      <c r="OUK42" s="11"/>
      <c r="OUL42" s="11"/>
      <c r="OUM42" s="11"/>
      <c r="OUN42" s="11"/>
      <c r="OUO42" s="11"/>
      <c r="OUP42" s="11"/>
      <c r="OUQ42" s="11"/>
      <c r="OUR42" s="11"/>
      <c r="OUS42" s="11"/>
      <c r="OUT42" s="11"/>
      <c r="OUU42" s="11"/>
      <c r="OUV42" s="11"/>
      <c r="OUW42" s="11"/>
      <c r="OUX42" s="11"/>
      <c r="OUY42" s="11"/>
      <c r="OUZ42" s="11"/>
      <c r="OVA42" s="11"/>
      <c r="OVB42" s="11"/>
      <c r="OVC42" s="11"/>
      <c r="OVD42" s="11"/>
      <c r="OVE42" s="11"/>
      <c r="OVF42" s="11"/>
      <c r="OVG42" s="11"/>
      <c r="OVH42" s="11"/>
      <c r="OVI42" s="11"/>
      <c r="OVJ42" s="11"/>
      <c r="OVK42" s="11"/>
      <c r="OVL42" s="11"/>
      <c r="OVM42" s="11"/>
      <c r="OVN42" s="11"/>
      <c r="OVO42" s="11"/>
      <c r="OVP42" s="11"/>
      <c r="OVQ42" s="11"/>
      <c r="OVR42" s="11"/>
      <c r="OVS42" s="11"/>
      <c r="OVT42" s="11"/>
      <c r="OVU42" s="11"/>
      <c r="OVV42" s="11"/>
      <c r="OVW42" s="11"/>
      <c r="OVX42" s="11"/>
      <c r="OVY42" s="11"/>
      <c r="OVZ42" s="11"/>
      <c r="OWA42" s="11"/>
      <c r="OWB42" s="11"/>
      <c r="OWC42" s="11"/>
      <c r="OWD42" s="11"/>
      <c r="OWE42" s="11"/>
      <c r="OWF42" s="11"/>
      <c r="OWG42" s="11"/>
      <c r="OWH42" s="11"/>
      <c r="OWI42" s="11"/>
      <c r="OWJ42" s="11"/>
      <c r="OWK42" s="11"/>
      <c r="OWL42" s="11"/>
      <c r="OWM42" s="11"/>
      <c r="OWN42" s="11"/>
      <c r="OWO42" s="11"/>
      <c r="OWP42" s="11"/>
      <c r="OWQ42" s="11"/>
      <c r="OWR42" s="11"/>
      <c r="OWS42" s="11"/>
      <c r="OWT42" s="11"/>
      <c r="OWU42" s="11"/>
      <c r="OWV42" s="11"/>
      <c r="OWW42" s="11"/>
      <c r="OWX42" s="11"/>
      <c r="OWY42" s="11"/>
      <c r="OWZ42" s="11"/>
      <c r="OXA42" s="11"/>
      <c r="OXB42" s="11"/>
      <c r="OXC42" s="11"/>
      <c r="OXD42" s="11"/>
      <c r="OXE42" s="11"/>
      <c r="OXF42" s="11"/>
      <c r="OXG42" s="11"/>
      <c r="OXH42" s="11"/>
      <c r="OXI42" s="11"/>
      <c r="OXJ42" s="11"/>
      <c r="OXK42" s="11"/>
      <c r="OXL42" s="11"/>
      <c r="OXM42" s="11"/>
      <c r="OXN42" s="11"/>
      <c r="OXO42" s="11"/>
      <c r="OXP42" s="11"/>
      <c r="OXQ42" s="11"/>
      <c r="OXR42" s="11"/>
      <c r="OXS42" s="11"/>
      <c r="OXT42" s="11"/>
      <c r="OXU42" s="11"/>
      <c r="OXV42" s="11"/>
      <c r="OXW42" s="11"/>
      <c r="OXX42" s="11"/>
      <c r="OXY42" s="11"/>
      <c r="OXZ42" s="11"/>
      <c r="OYA42" s="11"/>
      <c r="OYB42" s="11"/>
      <c r="OYC42" s="11"/>
      <c r="OYD42" s="11"/>
      <c r="OYE42" s="11"/>
      <c r="OYF42" s="11"/>
      <c r="OYG42" s="11"/>
      <c r="OYH42" s="11"/>
      <c r="OYI42" s="11"/>
      <c r="OYJ42" s="11"/>
      <c r="OYK42" s="11"/>
      <c r="OYL42" s="11"/>
      <c r="OYM42" s="11"/>
      <c r="OYN42" s="11"/>
      <c r="OYO42" s="11"/>
      <c r="OYP42" s="11"/>
      <c r="OYQ42" s="11"/>
      <c r="OYR42" s="11"/>
      <c r="OYS42" s="11"/>
      <c r="OYT42" s="11"/>
      <c r="OYU42" s="11"/>
      <c r="OYV42" s="11"/>
      <c r="OYW42" s="11"/>
      <c r="OYX42" s="11"/>
      <c r="OYY42" s="11"/>
      <c r="OYZ42" s="11"/>
      <c r="OZA42" s="11"/>
      <c r="OZB42" s="11"/>
      <c r="OZC42" s="11"/>
      <c r="OZD42" s="11"/>
      <c r="OZE42" s="11"/>
      <c r="OZF42" s="11"/>
      <c r="OZG42" s="11"/>
      <c r="OZH42" s="11"/>
      <c r="OZI42" s="11"/>
      <c r="OZJ42" s="11"/>
      <c r="OZK42" s="11"/>
      <c r="OZL42" s="11"/>
      <c r="OZM42" s="11"/>
      <c r="OZN42" s="11"/>
      <c r="OZO42" s="11"/>
      <c r="OZP42" s="11"/>
      <c r="OZQ42" s="11"/>
      <c r="OZR42" s="11"/>
      <c r="OZS42" s="11"/>
      <c r="OZT42" s="11"/>
      <c r="OZU42" s="11"/>
      <c r="OZV42" s="11"/>
      <c r="OZW42" s="11"/>
      <c r="OZX42" s="11"/>
      <c r="OZY42" s="11"/>
      <c r="OZZ42" s="11"/>
      <c r="PAA42" s="11"/>
      <c r="PAB42" s="11"/>
      <c r="PAC42" s="11"/>
      <c r="PAD42" s="11"/>
      <c r="PAE42" s="11"/>
      <c r="PAF42" s="11"/>
      <c r="PAG42" s="11"/>
      <c r="PAH42" s="11"/>
      <c r="PAI42" s="11"/>
      <c r="PAJ42" s="11"/>
      <c r="PAK42" s="11"/>
      <c r="PAL42" s="11"/>
      <c r="PAM42" s="11"/>
      <c r="PAN42" s="11"/>
      <c r="PAO42" s="11"/>
      <c r="PAP42" s="11"/>
      <c r="PAQ42" s="11"/>
      <c r="PAR42" s="11"/>
      <c r="PAS42" s="11"/>
      <c r="PAT42" s="11"/>
      <c r="PAU42" s="11"/>
      <c r="PAV42" s="11"/>
      <c r="PAW42" s="11"/>
      <c r="PAX42" s="11"/>
      <c r="PAY42" s="11"/>
      <c r="PAZ42" s="11"/>
      <c r="PBA42" s="11"/>
      <c r="PBB42" s="11"/>
      <c r="PBC42" s="11"/>
      <c r="PBD42" s="11"/>
      <c r="PBE42" s="11"/>
      <c r="PBF42" s="11"/>
      <c r="PBG42" s="11"/>
      <c r="PBH42" s="11"/>
      <c r="PBI42" s="11"/>
      <c r="PBJ42" s="11"/>
      <c r="PBK42" s="11"/>
      <c r="PBL42" s="11"/>
      <c r="PBM42" s="11"/>
      <c r="PBN42" s="11"/>
      <c r="PBO42" s="11"/>
      <c r="PBP42" s="11"/>
      <c r="PBQ42" s="11"/>
      <c r="PBR42" s="11"/>
      <c r="PBS42" s="11"/>
      <c r="PBT42" s="11"/>
      <c r="PBU42" s="11"/>
      <c r="PBV42" s="11"/>
      <c r="PBW42" s="11"/>
      <c r="PBX42" s="11"/>
      <c r="PBY42" s="11"/>
      <c r="PBZ42" s="11"/>
      <c r="PCA42" s="11"/>
      <c r="PCB42" s="11"/>
      <c r="PCC42" s="11"/>
      <c r="PCD42" s="11"/>
      <c r="PCE42" s="11"/>
      <c r="PCF42" s="11"/>
      <c r="PCG42" s="11"/>
      <c r="PCH42" s="11"/>
      <c r="PCI42" s="11"/>
      <c r="PCJ42" s="11"/>
      <c r="PCK42" s="11"/>
      <c r="PCL42" s="11"/>
      <c r="PCM42" s="11"/>
      <c r="PCN42" s="11"/>
      <c r="PCO42" s="11"/>
      <c r="PCP42" s="11"/>
      <c r="PCQ42" s="11"/>
      <c r="PCR42" s="11"/>
      <c r="PCS42" s="11"/>
      <c r="PCT42" s="11"/>
      <c r="PCU42" s="11"/>
      <c r="PCV42" s="11"/>
      <c r="PCW42" s="11"/>
      <c r="PCX42" s="11"/>
      <c r="PCY42" s="11"/>
      <c r="PCZ42" s="11"/>
      <c r="PDA42" s="11"/>
      <c r="PDB42" s="11"/>
      <c r="PDC42" s="11"/>
      <c r="PDD42" s="11"/>
      <c r="PDE42" s="11"/>
      <c r="PDF42" s="11"/>
      <c r="PDG42" s="11"/>
      <c r="PDH42" s="11"/>
      <c r="PDI42" s="11"/>
      <c r="PDJ42" s="11"/>
      <c r="PDK42" s="11"/>
      <c r="PDL42" s="11"/>
      <c r="PDM42" s="11"/>
      <c r="PDN42" s="11"/>
      <c r="PDO42" s="11"/>
      <c r="PDP42" s="11"/>
      <c r="PDQ42" s="11"/>
      <c r="PDR42" s="11"/>
      <c r="PDS42" s="11"/>
      <c r="PDT42" s="11"/>
      <c r="PDU42" s="11"/>
      <c r="PDV42" s="11"/>
      <c r="PDW42" s="11"/>
      <c r="PDX42" s="11"/>
      <c r="PDY42" s="11"/>
      <c r="PDZ42" s="11"/>
      <c r="PEA42" s="11"/>
      <c r="PEB42" s="11"/>
      <c r="PEC42" s="11"/>
      <c r="PED42" s="11"/>
      <c r="PEE42" s="11"/>
      <c r="PEF42" s="11"/>
      <c r="PEG42" s="11"/>
      <c r="PEH42" s="11"/>
      <c r="PEI42" s="11"/>
      <c r="PEJ42" s="11"/>
      <c r="PEK42" s="11"/>
      <c r="PEL42" s="11"/>
      <c r="PEM42" s="11"/>
      <c r="PEN42" s="11"/>
      <c r="PEO42" s="11"/>
      <c r="PEP42" s="11"/>
      <c r="PEQ42" s="11"/>
      <c r="PER42" s="11"/>
      <c r="PES42" s="11"/>
      <c r="PET42" s="11"/>
      <c r="PEU42" s="11"/>
      <c r="PEV42" s="11"/>
      <c r="PEW42" s="11"/>
      <c r="PEX42" s="11"/>
      <c r="PEY42" s="11"/>
      <c r="PEZ42" s="11"/>
      <c r="PFA42" s="11"/>
      <c r="PFB42" s="11"/>
      <c r="PFC42" s="11"/>
      <c r="PFD42" s="11"/>
      <c r="PFE42" s="11"/>
      <c r="PFF42" s="11"/>
      <c r="PFG42" s="11"/>
      <c r="PFH42" s="11"/>
      <c r="PFI42" s="11"/>
      <c r="PFJ42" s="11"/>
      <c r="PFK42" s="11"/>
      <c r="PFL42" s="11"/>
      <c r="PFM42" s="11"/>
      <c r="PFN42" s="11"/>
      <c r="PFO42" s="11"/>
      <c r="PFP42" s="11"/>
      <c r="PFQ42" s="11"/>
      <c r="PFR42" s="11"/>
      <c r="PFS42" s="11"/>
      <c r="PFT42" s="11"/>
      <c r="PFU42" s="11"/>
      <c r="PFV42" s="11"/>
      <c r="PFW42" s="11"/>
      <c r="PFX42" s="11"/>
      <c r="PFY42" s="11"/>
      <c r="PFZ42" s="11"/>
      <c r="PGA42" s="11"/>
      <c r="PGB42" s="11"/>
      <c r="PGC42" s="11"/>
      <c r="PGD42" s="11"/>
      <c r="PGE42" s="11"/>
      <c r="PGF42" s="11"/>
      <c r="PGG42" s="11"/>
      <c r="PGH42" s="11"/>
      <c r="PGI42" s="11"/>
      <c r="PGJ42" s="11"/>
      <c r="PGK42" s="11"/>
      <c r="PGL42" s="11"/>
      <c r="PGM42" s="11"/>
      <c r="PGN42" s="11"/>
      <c r="PGO42" s="11"/>
      <c r="PGP42" s="11"/>
      <c r="PGQ42" s="11"/>
      <c r="PGR42" s="11"/>
      <c r="PGS42" s="11"/>
      <c r="PGT42" s="11"/>
      <c r="PGU42" s="11"/>
      <c r="PGV42" s="11"/>
      <c r="PGW42" s="11"/>
      <c r="PGX42" s="11"/>
      <c r="PGY42" s="11"/>
      <c r="PGZ42" s="11"/>
      <c r="PHA42" s="11"/>
      <c r="PHB42" s="11"/>
      <c r="PHC42" s="11"/>
      <c r="PHD42" s="11"/>
      <c r="PHE42" s="11"/>
      <c r="PHF42" s="11"/>
      <c r="PHG42" s="11"/>
      <c r="PHH42" s="11"/>
      <c r="PHI42" s="11"/>
      <c r="PHJ42" s="11"/>
      <c r="PHK42" s="11"/>
      <c r="PHL42" s="11"/>
      <c r="PHM42" s="11"/>
      <c r="PHN42" s="11"/>
      <c r="PHO42" s="11"/>
      <c r="PHP42" s="11"/>
      <c r="PHQ42" s="11"/>
      <c r="PHR42" s="11"/>
      <c r="PHS42" s="11"/>
      <c r="PHT42" s="11"/>
      <c r="PHU42" s="11"/>
      <c r="PHV42" s="11"/>
      <c r="PHW42" s="11"/>
      <c r="PHX42" s="11"/>
      <c r="PHY42" s="11"/>
      <c r="PHZ42" s="11"/>
      <c r="PIA42" s="11"/>
      <c r="PIB42" s="11"/>
      <c r="PIC42" s="11"/>
      <c r="PID42" s="11"/>
      <c r="PIE42" s="11"/>
      <c r="PIF42" s="11"/>
      <c r="PIG42" s="11"/>
      <c r="PIH42" s="11"/>
      <c r="PII42" s="11"/>
      <c r="PIJ42" s="11"/>
      <c r="PIK42" s="11"/>
      <c r="PIL42" s="11"/>
      <c r="PIM42" s="11"/>
      <c r="PIN42" s="11"/>
      <c r="PIO42" s="11"/>
      <c r="PIP42" s="11"/>
      <c r="PIQ42" s="11"/>
      <c r="PIR42" s="11"/>
      <c r="PIS42" s="11"/>
      <c r="PIT42" s="11"/>
      <c r="PIU42" s="11"/>
      <c r="PIV42" s="11"/>
      <c r="PIW42" s="11"/>
      <c r="PIX42" s="11"/>
      <c r="PIY42" s="11"/>
      <c r="PIZ42" s="11"/>
      <c r="PJA42" s="11"/>
      <c r="PJB42" s="11"/>
      <c r="PJC42" s="11"/>
      <c r="PJD42" s="11"/>
      <c r="PJE42" s="11"/>
      <c r="PJF42" s="11"/>
      <c r="PJG42" s="11"/>
      <c r="PJH42" s="11"/>
      <c r="PJI42" s="11"/>
      <c r="PJJ42" s="11"/>
      <c r="PJK42" s="11"/>
      <c r="PJL42" s="11"/>
      <c r="PJM42" s="11"/>
      <c r="PJN42" s="11"/>
      <c r="PJO42" s="11"/>
      <c r="PJP42" s="11"/>
      <c r="PJQ42" s="11"/>
      <c r="PJR42" s="11"/>
      <c r="PJS42" s="11"/>
      <c r="PJT42" s="11"/>
      <c r="PJU42" s="11"/>
      <c r="PJV42" s="11"/>
      <c r="PJW42" s="11"/>
      <c r="PJX42" s="11"/>
      <c r="PJY42" s="11"/>
      <c r="PJZ42" s="11"/>
      <c r="PKA42" s="11"/>
      <c r="PKB42" s="11"/>
      <c r="PKC42" s="11"/>
      <c r="PKD42" s="11"/>
      <c r="PKE42" s="11"/>
      <c r="PKF42" s="11"/>
      <c r="PKG42" s="11"/>
      <c r="PKH42" s="11"/>
      <c r="PKI42" s="11"/>
      <c r="PKJ42" s="11"/>
      <c r="PKK42" s="11"/>
      <c r="PKL42" s="11"/>
      <c r="PKM42" s="11"/>
      <c r="PKN42" s="11"/>
      <c r="PKO42" s="11"/>
      <c r="PKP42" s="11"/>
      <c r="PKQ42" s="11"/>
      <c r="PKR42" s="11"/>
      <c r="PKS42" s="11"/>
      <c r="PKT42" s="11"/>
      <c r="PKU42" s="11"/>
      <c r="PKV42" s="11"/>
      <c r="PKW42" s="11"/>
      <c r="PKX42" s="11"/>
      <c r="PKY42" s="11"/>
      <c r="PKZ42" s="11"/>
      <c r="PLA42" s="11"/>
      <c r="PLB42" s="11"/>
      <c r="PLC42" s="11"/>
      <c r="PLD42" s="11"/>
      <c r="PLE42" s="11"/>
      <c r="PLF42" s="11"/>
      <c r="PLG42" s="11"/>
      <c r="PLH42" s="11"/>
      <c r="PLI42" s="11"/>
      <c r="PLJ42" s="11"/>
      <c r="PLK42" s="11"/>
      <c r="PLL42" s="11"/>
      <c r="PLM42" s="11"/>
      <c r="PLN42" s="11"/>
      <c r="PLO42" s="11"/>
      <c r="PLP42" s="11"/>
      <c r="PLQ42" s="11"/>
      <c r="PLR42" s="11"/>
      <c r="PLS42" s="11"/>
      <c r="PLT42" s="11"/>
      <c r="PLU42" s="11"/>
      <c r="PLV42" s="11"/>
      <c r="PLW42" s="11"/>
      <c r="PLX42" s="11"/>
      <c r="PLY42" s="11"/>
      <c r="PLZ42" s="11"/>
      <c r="PMA42" s="11"/>
      <c r="PMB42" s="11"/>
      <c r="PMC42" s="11"/>
      <c r="PMD42" s="11"/>
      <c r="PME42" s="11"/>
      <c r="PMF42" s="11"/>
      <c r="PMG42" s="11"/>
      <c r="PMH42" s="11"/>
      <c r="PMI42" s="11"/>
      <c r="PMJ42" s="11"/>
      <c r="PMK42" s="11"/>
      <c r="PML42" s="11"/>
      <c r="PMM42" s="11"/>
      <c r="PMN42" s="11"/>
      <c r="PMO42" s="11"/>
      <c r="PMP42" s="11"/>
      <c r="PMQ42" s="11"/>
      <c r="PMR42" s="11"/>
      <c r="PMS42" s="11"/>
      <c r="PMT42" s="11"/>
      <c r="PMU42" s="11"/>
      <c r="PMV42" s="11"/>
      <c r="PMW42" s="11"/>
      <c r="PMX42" s="11"/>
      <c r="PMY42" s="11"/>
      <c r="PMZ42" s="11"/>
      <c r="PNA42" s="11"/>
      <c r="PNB42" s="11"/>
      <c r="PNC42" s="11"/>
      <c r="PND42" s="11"/>
      <c r="PNE42" s="11"/>
      <c r="PNF42" s="11"/>
      <c r="PNG42" s="11"/>
      <c r="PNH42" s="11"/>
      <c r="PNI42" s="11"/>
      <c r="PNJ42" s="11"/>
      <c r="PNK42" s="11"/>
      <c r="PNL42" s="11"/>
      <c r="PNM42" s="11"/>
      <c r="PNN42" s="11"/>
      <c r="PNO42" s="11"/>
      <c r="PNP42" s="11"/>
      <c r="PNQ42" s="11"/>
      <c r="PNR42" s="11"/>
      <c r="PNS42" s="11"/>
      <c r="PNT42" s="11"/>
      <c r="PNU42" s="11"/>
      <c r="PNV42" s="11"/>
      <c r="PNW42" s="11"/>
      <c r="PNX42" s="11"/>
      <c r="PNY42" s="11"/>
      <c r="PNZ42" s="11"/>
      <c r="POA42" s="11"/>
      <c r="POB42" s="11"/>
      <c r="POC42" s="11"/>
      <c r="POD42" s="11"/>
      <c r="POE42" s="11"/>
      <c r="POF42" s="11"/>
      <c r="POG42" s="11"/>
      <c r="POH42" s="11"/>
      <c r="POI42" s="11"/>
      <c r="POJ42" s="11"/>
      <c r="POK42" s="11"/>
      <c r="POL42" s="11"/>
      <c r="POM42" s="11"/>
      <c r="PON42" s="11"/>
      <c r="POO42" s="11"/>
      <c r="POP42" s="11"/>
      <c r="POQ42" s="11"/>
      <c r="POR42" s="11"/>
      <c r="POS42" s="11"/>
      <c r="POT42" s="11"/>
      <c r="POU42" s="11"/>
      <c r="POV42" s="11"/>
      <c r="POW42" s="11"/>
      <c r="POX42" s="11"/>
      <c r="POY42" s="11"/>
      <c r="POZ42" s="11"/>
      <c r="PPA42" s="11"/>
      <c r="PPB42" s="11"/>
      <c r="PPC42" s="11"/>
      <c r="PPD42" s="11"/>
      <c r="PPE42" s="11"/>
      <c r="PPF42" s="11"/>
      <c r="PPG42" s="11"/>
      <c r="PPH42" s="11"/>
      <c r="PPI42" s="11"/>
      <c r="PPJ42" s="11"/>
      <c r="PPK42" s="11"/>
      <c r="PPL42" s="11"/>
      <c r="PPM42" s="11"/>
      <c r="PPN42" s="11"/>
      <c r="PPO42" s="11"/>
      <c r="PPP42" s="11"/>
      <c r="PPQ42" s="11"/>
      <c r="PPR42" s="11"/>
      <c r="PPS42" s="11"/>
      <c r="PPT42" s="11"/>
      <c r="PPU42" s="11"/>
      <c r="PPV42" s="11"/>
      <c r="PPW42" s="11"/>
      <c r="PPX42" s="11"/>
      <c r="PPY42" s="11"/>
      <c r="PPZ42" s="11"/>
      <c r="PQA42" s="11"/>
      <c r="PQB42" s="11"/>
      <c r="PQC42" s="11"/>
      <c r="PQD42" s="11"/>
      <c r="PQE42" s="11"/>
      <c r="PQF42" s="11"/>
      <c r="PQG42" s="11"/>
      <c r="PQH42" s="11"/>
      <c r="PQI42" s="11"/>
      <c r="PQJ42" s="11"/>
      <c r="PQK42" s="11"/>
      <c r="PQL42" s="11"/>
      <c r="PQM42" s="11"/>
      <c r="PQN42" s="11"/>
      <c r="PQO42" s="11"/>
      <c r="PQP42" s="11"/>
      <c r="PQQ42" s="11"/>
      <c r="PQR42" s="11"/>
      <c r="PQS42" s="11"/>
      <c r="PQT42" s="11"/>
      <c r="PQU42" s="11"/>
      <c r="PQV42" s="11"/>
      <c r="PQW42" s="11"/>
      <c r="PQX42" s="11"/>
      <c r="PQY42" s="11"/>
      <c r="PQZ42" s="11"/>
      <c r="PRA42" s="11"/>
      <c r="PRB42" s="11"/>
      <c r="PRC42" s="11"/>
      <c r="PRD42" s="11"/>
      <c r="PRE42" s="11"/>
      <c r="PRF42" s="11"/>
      <c r="PRG42" s="11"/>
      <c r="PRH42" s="11"/>
      <c r="PRI42" s="11"/>
      <c r="PRJ42" s="11"/>
      <c r="PRK42" s="11"/>
      <c r="PRL42" s="11"/>
      <c r="PRM42" s="11"/>
      <c r="PRN42" s="11"/>
      <c r="PRO42" s="11"/>
      <c r="PRP42" s="11"/>
      <c r="PRQ42" s="11"/>
      <c r="PRR42" s="11"/>
      <c r="PRS42" s="11"/>
      <c r="PRT42" s="11"/>
      <c r="PRU42" s="11"/>
      <c r="PRV42" s="11"/>
      <c r="PRW42" s="11"/>
      <c r="PRX42" s="11"/>
      <c r="PRY42" s="11"/>
      <c r="PRZ42" s="11"/>
      <c r="PSA42" s="11"/>
      <c r="PSB42" s="11"/>
      <c r="PSC42" s="11"/>
      <c r="PSD42" s="11"/>
      <c r="PSE42" s="11"/>
      <c r="PSF42" s="11"/>
      <c r="PSG42" s="11"/>
      <c r="PSH42" s="11"/>
      <c r="PSI42" s="11"/>
      <c r="PSJ42" s="11"/>
      <c r="PSK42" s="11"/>
      <c r="PSL42" s="11"/>
      <c r="PSM42" s="11"/>
      <c r="PSN42" s="11"/>
      <c r="PSO42" s="11"/>
      <c r="PSP42" s="11"/>
      <c r="PSQ42" s="11"/>
      <c r="PSR42" s="11"/>
      <c r="PSS42" s="11"/>
      <c r="PST42" s="11"/>
      <c r="PSU42" s="11"/>
      <c r="PSV42" s="11"/>
      <c r="PSW42" s="11"/>
      <c r="PSX42" s="11"/>
      <c r="PSY42" s="11"/>
      <c r="PSZ42" s="11"/>
      <c r="PTA42" s="11"/>
      <c r="PTB42" s="11"/>
      <c r="PTC42" s="11"/>
      <c r="PTD42" s="11"/>
      <c r="PTE42" s="11"/>
      <c r="PTF42" s="11"/>
      <c r="PTG42" s="11"/>
      <c r="PTH42" s="11"/>
      <c r="PTI42" s="11"/>
      <c r="PTJ42" s="11"/>
      <c r="PTK42" s="11"/>
      <c r="PTL42" s="11"/>
      <c r="PTM42" s="11"/>
      <c r="PTN42" s="11"/>
      <c r="PTO42" s="11"/>
      <c r="PTP42" s="11"/>
      <c r="PTQ42" s="11"/>
      <c r="PTR42" s="11"/>
      <c r="PTS42" s="11"/>
      <c r="PTT42" s="11"/>
      <c r="PTU42" s="11"/>
      <c r="PTV42" s="11"/>
      <c r="PTW42" s="11"/>
      <c r="PTX42" s="11"/>
      <c r="PTY42" s="11"/>
      <c r="PTZ42" s="11"/>
      <c r="PUA42" s="11"/>
      <c r="PUB42" s="11"/>
      <c r="PUC42" s="11"/>
      <c r="PUD42" s="11"/>
      <c r="PUE42" s="11"/>
      <c r="PUF42" s="11"/>
      <c r="PUG42" s="11"/>
      <c r="PUH42" s="11"/>
      <c r="PUI42" s="11"/>
      <c r="PUJ42" s="11"/>
      <c r="PUK42" s="11"/>
      <c r="PUL42" s="11"/>
      <c r="PUM42" s="11"/>
      <c r="PUN42" s="11"/>
      <c r="PUO42" s="11"/>
      <c r="PUP42" s="11"/>
      <c r="PUQ42" s="11"/>
      <c r="PUR42" s="11"/>
      <c r="PUS42" s="11"/>
      <c r="PUT42" s="11"/>
      <c r="PUU42" s="11"/>
      <c r="PUV42" s="11"/>
      <c r="PUW42" s="11"/>
      <c r="PUX42" s="11"/>
      <c r="PUY42" s="11"/>
      <c r="PUZ42" s="11"/>
      <c r="PVA42" s="11"/>
      <c r="PVB42" s="11"/>
      <c r="PVC42" s="11"/>
      <c r="PVD42" s="11"/>
      <c r="PVE42" s="11"/>
      <c r="PVF42" s="11"/>
      <c r="PVG42" s="11"/>
      <c r="PVH42" s="11"/>
      <c r="PVI42" s="11"/>
      <c r="PVJ42" s="11"/>
      <c r="PVK42" s="11"/>
      <c r="PVL42" s="11"/>
      <c r="PVM42" s="11"/>
      <c r="PVN42" s="11"/>
      <c r="PVO42" s="11"/>
      <c r="PVP42" s="11"/>
      <c r="PVQ42" s="11"/>
      <c r="PVR42" s="11"/>
      <c r="PVS42" s="11"/>
      <c r="PVT42" s="11"/>
      <c r="PVU42" s="11"/>
      <c r="PVV42" s="11"/>
      <c r="PVW42" s="11"/>
      <c r="PVX42" s="11"/>
      <c r="PVY42" s="11"/>
      <c r="PVZ42" s="11"/>
      <c r="PWA42" s="11"/>
      <c r="PWB42" s="11"/>
      <c r="PWC42" s="11"/>
      <c r="PWD42" s="11"/>
      <c r="PWE42" s="11"/>
      <c r="PWF42" s="11"/>
      <c r="PWG42" s="11"/>
      <c r="PWH42" s="11"/>
      <c r="PWI42" s="11"/>
      <c r="PWJ42" s="11"/>
      <c r="PWK42" s="11"/>
      <c r="PWL42" s="11"/>
      <c r="PWM42" s="11"/>
      <c r="PWN42" s="11"/>
      <c r="PWO42" s="11"/>
      <c r="PWP42" s="11"/>
      <c r="PWQ42" s="11"/>
      <c r="PWR42" s="11"/>
      <c r="PWS42" s="11"/>
      <c r="PWT42" s="11"/>
      <c r="PWU42" s="11"/>
      <c r="PWV42" s="11"/>
      <c r="PWW42" s="11"/>
      <c r="PWX42" s="11"/>
      <c r="PWY42" s="11"/>
      <c r="PWZ42" s="11"/>
      <c r="PXA42" s="11"/>
      <c r="PXB42" s="11"/>
      <c r="PXC42" s="11"/>
      <c r="PXD42" s="11"/>
      <c r="PXE42" s="11"/>
      <c r="PXF42" s="11"/>
      <c r="PXG42" s="11"/>
      <c r="PXH42" s="11"/>
      <c r="PXI42" s="11"/>
      <c r="PXJ42" s="11"/>
      <c r="PXK42" s="11"/>
      <c r="PXL42" s="11"/>
      <c r="PXM42" s="11"/>
      <c r="PXN42" s="11"/>
      <c r="PXO42" s="11"/>
      <c r="PXP42" s="11"/>
      <c r="PXQ42" s="11"/>
      <c r="PXR42" s="11"/>
      <c r="PXS42" s="11"/>
      <c r="PXT42" s="11"/>
      <c r="PXU42" s="11"/>
      <c r="PXV42" s="11"/>
      <c r="PXW42" s="11"/>
      <c r="PXX42" s="11"/>
      <c r="PXY42" s="11"/>
      <c r="PXZ42" s="11"/>
      <c r="PYA42" s="11"/>
      <c r="PYB42" s="11"/>
      <c r="PYC42" s="11"/>
      <c r="PYD42" s="11"/>
      <c r="PYE42" s="11"/>
      <c r="PYF42" s="11"/>
      <c r="PYG42" s="11"/>
      <c r="PYH42" s="11"/>
      <c r="PYI42" s="11"/>
      <c r="PYJ42" s="11"/>
      <c r="PYK42" s="11"/>
      <c r="PYL42" s="11"/>
      <c r="PYM42" s="11"/>
      <c r="PYN42" s="11"/>
      <c r="PYO42" s="11"/>
      <c r="PYP42" s="11"/>
      <c r="PYQ42" s="11"/>
      <c r="PYR42" s="11"/>
      <c r="PYS42" s="11"/>
      <c r="PYT42" s="11"/>
      <c r="PYU42" s="11"/>
      <c r="PYV42" s="11"/>
      <c r="PYW42" s="11"/>
      <c r="PYX42" s="11"/>
      <c r="PYY42" s="11"/>
      <c r="PYZ42" s="11"/>
      <c r="PZA42" s="11"/>
      <c r="PZB42" s="11"/>
      <c r="PZC42" s="11"/>
      <c r="PZD42" s="11"/>
      <c r="PZE42" s="11"/>
      <c r="PZF42" s="11"/>
      <c r="PZG42" s="11"/>
      <c r="PZH42" s="11"/>
      <c r="PZI42" s="11"/>
      <c r="PZJ42" s="11"/>
      <c r="PZK42" s="11"/>
      <c r="PZL42" s="11"/>
      <c r="PZM42" s="11"/>
      <c r="PZN42" s="11"/>
      <c r="PZO42" s="11"/>
      <c r="PZP42" s="11"/>
      <c r="PZQ42" s="11"/>
      <c r="PZR42" s="11"/>
      <c r="PZS42" s="11"/>
      <c r="PZT42" s="11"/>
      <c r="PZU42" s="11"/>
      <c r="PZV42" s="11"/>
      <c r="PZW42" s="11"/>
      <c r="PZX42" s="11"/>
      <c r="PZY42" s="11"/>
      <c r="PZZ42" s="11"/>
      <c r="QAA42" s="11"/>
      <c r="QAB42" s="11"/>
      <c r="QAC42" s="11"/>
      <c r="QAD42" s="11"/>
      <c r="QAE42" s="11"/>
      <c r="QAF42" s="11"/>
      <c r="QAG42" s="11"/>
      <c r="QAH42" s="11"/>
      <c r="QAI42" s="11"/>
      <c r="QAJ42" s="11"/>
      <c r="QAK42" s="11"/>
      <c r="QAL42" s="11"/>
      <c r="QAM42" s="11"/>
      <c r="QAN42" s="11"/>
      <c r="QAO42" s="11"/>
      <c r="QAP42" s="11"/>
      <c r="QAQ42" s="11"/>
      <c r="QAR42" s="11"/>
      <c r="QAS42" s="11"/>
      <c r="QAT42" s="11"/>
      <c r="QAU42" s="11"/>
      <c r="QAV42" s="11"/>
      <c r="QAW42" s="11"/>
      <c r="QAX42" s="11"/>
      <c r="QAY42" s="11"/>
      <c r="QAZ42" s="11"/>
      <c r="QBA42" s="11"/>
      <c r="QBB42" s="11"/>
      <c r="QBC42" s="11"/>
      <c r="QBD42" s="11"/>
      <c r="QBE42" s="11"/>
      <c r="QBF42" s="11"/>
      <c r="QBG42" s="11"/>
      <c r="QBH42" s="11"/>
      <c r="QBI42" s="11"/>
      <c r="QBJ42" s="11"/>
      <c r="QBK42" s="11"/>
      <c r="QBL42" s="11"/>
      <c r="QBM42" s="11"/>
      <c r="QBN42" s="11"/>
      <c r="QBO42" s="11"/>
      <c r="QBP42" s="11"/>
      <c r="QBQ42" s="11"/>
      <c r="QBR42" s="11"/>
      <c r="QBS42" s="11"/>
      <c r="QBT42" s="11"/>
      <c r="QBU42" s="11"/>
      <c r="QBV42" s="11"/>
      <c r="QBW42" s="11"/>
      <c r="QBX42" s="11"/>
      <c r="QBY42" s="11"/>
      <c r="QBZ42" s="11"/>
      <c r="QCA42" s="11"/>
      <c r="QCB42" s="11"/>
      <c r="QCC42" s="11"/>
      <c r="QCD42" s="11"/>
      <c r="QCE42" s="11"/>
      <c r="QCF42" s="11"/>
      <c r="QCG42" s="11"/>
      <c r="QCH42" s="11"/>
      <c r="QCI42" s="11"/>
      <c r="QCJ42" s="11"/>
      <c r="QCK42" s="11"/>
      <c r="QCL42" s="11"/>
      <c r="QCM42" s="11"/>
      <c r="QCN42" s="11"/>
      <c r="QCO42" s="11"/>
      <c r="QCP42" s="11"/>
      <c r="QCQ42" s="11"/>
      <c r="QCR42" s="11"/>
      <c r="QCS42" s="11"/>
      <c r="QCT42" s="11"/>
      <c r="QCU42" s="11"/>
      <c r="QCV42" s="11"/>
      <c r="QCW42" s="11"/>
      <c r="QCX42" s="11"/>
      <c r="QCY42" s="11"/>
      <c r="QCZ42" s="11"/>
      <c r="QDA42" s="11"/>
      <c r="QDB42" s="11"/>
      <c r="QDC42" s="11"/>
      <c r="QDD42" s="11"/>
      <c r="QDE42" s="11"/>
      <c r="QDF42" s="11"/>
      <c r="QDG42" s="11"/>
      <c r="QDH42" s="11"/>
      <c r="QDI42" s="11"/>
      <c r="QDJ42" s="11"/>
      <c r="QDK42" s="11"/>
      <c r="QDL42" s="11"/>
      <c r="QDM42" s="11"/>
      <c r="QDN42" s="11"/>
      <c r="QDO42" s="11"/>
      <c r="QDP42" s="11"/>
      <c r="QDQ42" s="11"/>
      <c r="QDR42" s="11"/>
      <c r="QDS42" s="11"/>
      <c r="QDT42" s="11"/>
      <c r="QDU42" s="11"/>
      <c r="QDV42" s="11"/>
      <c r="QDW42" s="11"/>
      <c r="QDX42" s="11"/>
      <c r="QDY42" s="11"/>
      <c r="QDZ42" s="11"/>
      <c r="QEA42" s="11"/>
      <c r="QEB42" s="11"/>
      <c r="QEC42" s="11"/>
      <c r="QED42" s="11"/>
      <c r="QEE42" s="11"/>
      <c r="QEF42" s="11"/>
      <c r="QEG42" s="11"/>
      <c r="QEH42" s="11"/>
      <c r="QEI42" s="11"/>
      <c r="QEJ42" s="11"/>
      <c r="QEK42" s="11"/>
      <c r="QEL42" s="11"/>
      <c r="QEM42" s="11"/>
      <c r="QEN42" s="11"/>
      <c r="QEO42" s="11"/>
      <c r="QEP42" s="11"/>
      <c r="QEQ42" s="11"/>
      <c r="QER42" s="11"/>
      <c r="QES42" s="11"/>
      <c r="QET42" s="11"/>
      <c r="QEU42" s="11"/>
      <c r="QEV42" s="11"/>
      <c r="QEW42" s="11"/>
      <c r="QEX42" s="11"/>
      <c r="QEY42" s="11"/>
      <c r="QEZ42" s="11"/>
      <c r="QFA42" s="11"/>
      <c r="QFB42" s="11"/>
      <c r="QFC42" s="11"/>
      <c r="QFD42" s="11"/>
      <c r="QFE42" s="11"/>
      <c r="QFF42" s="11"/>
      <c r="QFG42" s="11"/>
      <c r="QFH42" s="11"/>
      <c r="QFI42" s="11"/>
      <c r="QFJ42" s="11"/>
      <c r="QFK42" s="11"/>
      <c r="QFL42" s="11"/>
      <c r="QFM42" s="11"/>
      <c r="QFN42" s="11"/>
      <c r="QFO42" s="11"/>
      <c r="QFP42" s="11"/>
      <c r="QFQ42" s="11"/>
      <c r="QFR42" s="11"/>
      <c r="QFS42" s="11"/>
      <c r="QFT42" s="11"/>
      <c r="QFU42" s="11"/>
      <c r="QFV42" s="11"/>
      <c r="QFW42" s="11"/>
      <c r="QFX42" s="11"/>
      <c r="QFY42" s="11"/>
      <c r="QFZ42" s="11"/>
      <c r="QGA42" s="11"/>
      <c r="QGB42" s="11"/>
      <c r="QGC42" s="11"/>
      <c r="QGD42" s="11"/>
      <c r="QGE42" s="11"/>
      <c r="QGF42" s="11"/>
      <c r="QGG42" s="11"/>
      <c r="QGH42" s="11"/>
      <c r="QGI42" s="11"/>
      <c r="QGJ42" s="11"/>
      <c r="QGK42" s="11"/>
      <c r="QGL42" s="11"/>
      <c r="QGM42" s="11"/>
      <c r="QGN42" s="11"/>
      <c r="QGO42" s="11"/>
      <c r="QGP42" s="11"/>
      <c r="QGQ42" s="11"/>
      <c r="QGR42" s="11"/>
      <c r="QGS42" s="11"/>
      <c r="QGT42" s="11"/>
      <c r="QGU42" s="11"/>
      <c r="QGV42" s="11"/>
      <c r="QGW42" s="11"/>
      <c r="QGX42" s="11"/>
      <c r="QGY42" s="11"/>
      <c r="QGZ42" s="11"/>
      <c r="QHA42" s="11"/>
      <c r="QHB42" s="11"/>
      <c r="QHC42" s="11"/>
      <c r="QHD42" s="11"/>
      <c r="QHE42" s="11"/>
      <c r="QHF42" s="11"/>
      <c r="QHG42" s="11"/>
      <c r="QHH42" s="11"/>
      <c r="QHI42" s="11"/>
      <c r="QHJ42" s="11"/>
      <c r="QHK42" s="11"/>
      <c r="QHL42" s="11"/>
      <c r="QHM42" s="11"/>
      <c r="QHN42" s="11"/>
      <c r="QHO42" s="11"/>
      <c r="QHP42" s="11"/>
      <c r="QHQ42" s="11"/>
      <c r="QHR42" s="11"/>
      <c r="QHS42" s="11"/>
      <c r="QHT42" s="11"/>
      <c r="QHU42" s="11"/>
      <c r="QHV42" s="11"/>
      <c r="QHW42" s="11"/>
      <c r="QHX42" s="11"/>
      <c r="QHY42" s="11"/>
      <c r="QHZ42" s="11"/>
      <c r="QIA42" s="11"/>
      <c r="QIB42" s="11"/>
      <c r="QIC42" s="11"/>
      <c r="QID42" s="11"/>
      <c r="QIE42" s="11"/>
      <c r="QIF42" s="11"/>
      <c r="QIG42" s="11"/>
      <c r="QIH42" s="11"/>
      <c r="QII42" s="11"/>
      <c r="QIJ42" s="11"/>
      <c r="QIK42" s="11"/>
      <c r="QIL42" s="11"/>
      <c r="QIM42" s="11"/>
      <c r="QIN42" s="11"/>
      <c r="QIO42" s="11"/>
      <c r="QIP42" s="11"/>
      <c r="QIQ42" s="11"/>
      <c r="QIR42" s="11"/>
      <c r="QIS42" s="11"/>
      <c r="QIT42" s="11"/>
      <c r="QIU42" s="11"/>
      <c r="QIV42" s="11"/>
      <c r="QIW42" s="11"/>
      <c r="QIX42" s="11"/>
      <c r="QIY42" s="11"/>
      <c r="QIZ42" s="11"/>
      <c r="QJA42" s="11"/>
      <c r="QJB42" s="11"/>
      <c r="QJC42" s="11"/>
      <c r="QJD42" s="11"/>
      <c r="QJE42" s="11"/>
      <c r="QJF42" s="11"/>
      <c r="QJG42" s="11"/>
      <c r="QJH42" s="11"/>
      <c r="QJI42" s="11"/>
      <c r="QJJ42" s="11"/>
      <c r="QJK42" s="11"/>
      <c r="QJL42" s="11"/>
      <c r="QJM42" s="11"/>
      <c r="QJN42" s="11"/>
      <c r="QJO42" s="11"/>
      <c r="QJP42" s="11"/>
      <c r="QJQ42" s="11"/>
      <c r="QJR42" s="11"/>
      <c r="QJS42" s="11"/>
      <c r="QJT42" s="11"/>
      <c r="QJU42" s="11"/>
      <c r="QJV42" s="11"/>
      <c r="QJW42" s="11"/>
      <c r="QJX42" s="11"/>
      <c r="QJY42" s="11"/>
      <c r="QJZ42" s="11"/>
      <c r="QKA42" s="11"/>
      <c r="QKB42" s="11"/>
      <c r="QKC42" s="11"/>
      <c r="QKD42" s="11"/>
      <c r="QKE42" s="11"/>
      <c r="QKF42" s="11"/>
      <c r="QKG42" s="11"/>
      <c r="QKH42" s="11"/>
      <c r="QKI42" s="11"/>
      <c r="QKJ42" s="11"/>
      <c r="QKK42" s="11"/>
      <c r="QKL42" s="11"/>
      <c r="QKM42" s="11"/>
      <c r="QKN42" s="11"/>
      <c r="QKO42" s="11"/>
      <c r="QKP42" s="11"/>
      <c r="QKQ42" s="11"/>
      <c r="QKR42" s="11"/>
      <c r="QKS42" s="11"/>
      <c r="QKT42" s="11"/>
      <c r="QKU42" s="11"/>
      <c r="QKV42" s="11"/>
      <c r="QKW42" s="11"/>
      <c r="QKX42" s="11"/>
      <c r="QKY42" s="11"/>
      <c r="QKZ42" s="11"/>
      <c r="QLA42" s="11"/>
      <c r="QLB42" s="11"/>
      <c r="QLC42" s="11"/>
      <c r="QLD42" s="11"/>
      <c r="QLE42" s="11"/>
      <c r="QLF42" s="11"/>
      <c r="QLG42" s="11"/>
      <c r="QLH42" s="11"/>
      <c r="QLI42" s="11"/>
      <c r="QLJ42" s="11"/>
      <c r="QLK42" s="11"/>
      <c r="QLL42" s="11"/>
      <c r="QLM42" s="11"/>
      <c r="QLN42" s="11"/>
      <c r="QLO42" s="11"/>
      <c r="QLP42" s="11"/>
      <c r="QLQ42" s="11"/>
      <c r="QLR42" s="11"/>
      <c r="QLS42" s="11"/>
      <c r="QLT42" s="11"/>
      <c r="QLU42" s="11"/>
      <c r="QLV42" s="11"/>
      <c r="QLW42" s="11"/>
      <c r="QLX42" s="11"/>
      <c r="QLY42" s="11"/>
      <c r="QLZ42" s="11"/>
      <c r="QMA42" s="11"/>
      <c r="QMB42" s="11"/>
      <c r="QMC42" s="11"/>
      <c r="QMD42" s="11"/>
      <c r="QME42" s="11"/>
      <c r="QMF42" s="11"/>
      <c r="QMG42" s="11"/>
      <c r="QMH42" s="11"/>
      <c r="QMI42" s="11"/>
      <c r="QMJ42" s="11"/>
      <c r="QMK42" s="11"/>
      <c r="QML42" s="11"/>
      <c r="QMM42" s="11"/>
      <c r="QMN42" s="11"/>
      <c r="QMO42" s="11"/>
      <c r="QMP42" s="11"/>
      <c r="QMQ42" s="11"/>
      <c r="QMR42" s="11"/>
      <c r="QMS42" s="11"/>
      <c r="QMT42" s="11"/>
      <c r="QMU42" s="11"/>
      <c r="QMV42" s="11"/>
      <c r="QMW42" s="11"/>
      <c r="QMX42" s="11"/>
      <c r="QMY42" s="11"/>
      <c r="QMZ42" s="11"/>
      <c r="QNA42" s="11"/>
      <c r="QNB42" s="11"/>
      <c r="QNC42" s="11"/>
      <c r="QND42" s="11"/>
      <c r="QNE42" s="11"/>
      <c r="QNF42" s="11"/>
      <c r="QNG42" s="11"/>
      <c r="QNH42" s="11"/>
      <c r="QNI42" s="11"/>
      <c r="QNJ42" s="11"/>
      <c r="QNK42" s="11"/>
      <c r="QNL42" s="11"/>
      <c r="QNM42" s="11"/>
      <c r="QNN42" s="11"/>
      <c r="QNO42" s="11"/>
      <c r="QNP42" s="11"/>
      <c r="QNQ42" s="11"/>
      <c r="QNR42" s="11"/>
      <c r="QNS42" s="11"/>
      <c r="QNT42" s="11"/>
      <c r="QNU42" s="11"/>
      <c r="QNV42" s="11"/>
      <c r="QNW42" s="11"/>
      <c r="QNX42" s="11"/>
      <c r="QNY42" s="11"/>
      <c r="QNZ42" s="11"/>
      <c r="QOA42" s="11"/>
      <c r="QOB42" s="11"/>
      <c r="QOC42" s="11"/>
      <c r="QOD42" s="11"/>
      <c r="QOE42" s="11"/>
      <c r="QOF42" s="11"/>
      <c r="QOG42" s="11"/>
      <c r="QOH42" s="11"/>
      <c r="QOI42" s="11"/>
      <c r="QOJ42" s="11"/>
      <c r="QOK42" s="11"/>
      <c r="QOL42" s="11"/>
      <c r="QOM42" s="11"/>
      <c r="QON42" s="11"/>
      <c r="QOO42" s="11"/>
      <c r="QOP42" s="11"/>
      <c r="QOQ42" s="11"/>
      <c r="QOR42" s="11"/>
      <c r="QOS42" s="11"/>
      <c r="QOT42" s="11"/>
      <c r="QOU42" s="11"/>
      <c r="QOV42" s="11"/>
      <c r="QOW42" s="11"/>
      <c r="QOX42" s="11"/>
      <c r="QOY42" s="11"/>
      <c r="QOZ42" s="11"/>
      <c r="QPA42" s="11"/>
      <c r="QPB42" s="11"/>
      <c r="QPC42" s="11"/>
      <c r="QPD42" s="11"/>
      <c r="QPE42" s="11"/>
      <c r="QPF42" s="11"/>
      <c r="QPG42" s="11"/>
      <c r="QPH42" s="11"/>
      <c r="QPI42" s="11"/>
      <c r="QPJ42" s="11"/>
      <c r="QPK42" s="11"/>
      <c r="QPL42" s="11"/>
      <c r="QPM42" s="11"/>
      <c r="QPN42" s="11"/>
      <c r="QPO42" s="11"/>
      <c r="QPP42" s="11"/>
      <c r="QPQ42" s="11"/>
      <c r="QPR42" s="11"/>
      <c r="QPS42" s="11"/>
      <c r="QPT42" s="11"/>
      <c r="QPU42" s="11"/>
      <c r="QPV42" s="11"/>
      <c r="QPW42" s="11"/>
      <c r="QPX42" s="11"/>
      <c r="QPY42" s="11"/>
      <c r="QPZ42" s="11"/>
      <c r="QQA42" s="11"/>
      <c r="QQB42" s="11"/>
      <c r="QQC42" s="11"/>
      <c r="QQD42" s="11"/>
      <c r="QQE42" s="11"/>
      <c r="QQF42" s="11"/>
      <c r="QQG42" s="11"/>
      <c r="QQH42" s="11"/>
      <c r="QQI42" s="11"/>
      <c r="QQJ42" s="11"/>
      <c r="QQK42" s="11"/>
      <c r="QQL42" s="11"/>
      <c r="QQM42" s="11"/>
      <c r="QQN42" s="11"/>
      <c r="QQO42" s="11"/>
      <c r="QQP42" s="11"/>
      <c r="QQQ42" s="11"/>
      <c r="QQR42" s="11"/>
      <c r="QQS42" s="11"/>
      <c r="QQT42" s="11"/>
      <c r="QQU42" s="11"/>
      <c r="QQV42" s="11"/>
      <c r="QQW42" s="11"/>
      <c r="QQX42" s="11"/>
      <c r="QQY42" s="11"/>
      <c r="QQZ42" s="11"/>
      <c r="QRA42" s="11"/>
      <c r="QRB42" s="11"/>
      <c r="QRC42" s="11"/>
      <c r="QRD42" s="11"/>
      <c r="QRE42" s="11"/>
      <c r="QRF42" s="11"/>
      <c r="QRG42" s="11"/>
      <c r="QRH42" s="11"/>
      <c r="QRI42" s="11"/>
      <c r="QRJ42" s="11"/>
      <c r="QRK42" s="11"/>
      <c r="QRL42" s="11"/>
      <c r="QRM42" s="11"/>
      <c r="QRN42" s="11"/>
      <c r="QRO42" s="11"/>
      <c r="QRP42" s="11"/>
      <c r="QRQ42" s="11"/>
      <c r="QRR42" s="11"/>
      <c r="QRS42" s="11"/>
      <c r="QRT42" s="11"/>
      <c r="QRU42" s="11"/>
      <c r="QRV42" s="11"/>
      <c r="QRW42" s="11"/>
      <c r="QRX42" s="11"/>
      <c r="QRY42" s="11"/>
      <c r="QRZ42" s="11"/>
      <c r="QSA42" s="11"/>
      <c r="QSB42" s="11"/>
      <c r="QSC42" s="11"/>
      <c r="QSD42" s="11"/>
      <c r="QSE42" s="11"/>
      <c r="QSF42" s="11"/>
      <c r="QSG42" s="11"/>
      <c r="QSH42" s="11"/>
      <c r="QSI42" s="11"/>
      <c r="QSJ42" s="11"/>
      <c r="QSK42" s="11"/>
      <c r="QSL42" s="11"/>
      <c r="QSM42" s="11"/>
      <c r="QSN42" s="11"/>
      <c r="QSO42" s="11"/>
      <c r="QSP42" s="11"/>
      <c r="QSQ42" s="11"/>
      <c r="QSR42" s="11"/>
      <c r="QSS42" s="11"/>
      <c r="QST42" s="11"/>
      <c r="QSU42" s="11"/>
      <c r="QSV42" s="11"/>
      <c r="QSW42" s="11"/>
      <c r="QSX42" s="11"/>
      <c r="QSY42" s="11"/>
      <c r="QSZ42" s="11"/>
      <c r="QTA42" s="11"/>
      <c r="QTB42" s="11"/>
      <c r="QTC42" s="11"/>
      <c r="QTD42" s="11"/>
      <c r="QTE42" s="11"/>
      <c r="QTF42" s="11"/>
      <c r="QTG42" s="11"/>
      <c r="QTH42" s="11"/>
      <c r="QTI42" s="11"/>
      <c r="QTJ42" s="11"/>
      <c r="QTK42" s="11"/>
      <c r="QTL42" s="11"/>
      <c r="QTM42" s="11"/>
      <c r="QTN42" s="11"/>
      <c r="QTO42" s="11"/>
      <c r="QTP42" s="11"/>
      <c r="QTQ42" s="11"/>
      <c r="QTR42" s="11"/>
      <c r="QTS42" s="11"/>
      <c r="QTT42" s="11"/>
      <c r="QTU42" s="11"/>
      <c r="QTV42" s="11"/>
      <c r="QTW42" s="11"/>
      <c r="QTX42" s="11"/>
      <c r="QTY42" s="11"/>
      <c r="QTZ42" s="11"/>
      <c r="QUA42" s="11"/>
      <c r="QUB42" s="11"/>
      <c r="QUC42" s="11"/>
      <c r="QUD42" s="11"/>
      <c r="QUE42" s="11"/>
      <c r="QUF42" s="11"/>
      <c r="QUG42" s="11"/>
      <c r="QUH42" s="11"/>
      <c r="QUI42" s="11"/>
      <c r="QUJ42" s="11"/>
      <c r="QUK42" s="11"/>
      <c r="QUL42" s="11"/>
      <c r="QUM42" s="11"/>
      <c r="QUN42" s="11"/>
      <c r="QUO42" s="11"/>
      <c r="QUP42" s="11"/>
      <c r="QUQ42" s="11"/>
      <c r="QUR42" s="11"/>
      <c r="QUS42" s="11"/>
      <c r="QUT42" s="11"/>
      <c r="QUU42" s="11"/>
      <c r="QUV42" s="11"/>
      <c r="QUW42" s="11"/>
      <c r="QUX42" s="11"/>
      <c r="QUY42" s="11"/>
      <c r="QUZ42" s="11"/>
      <c r="QVA42" s="11"/>
      <c r="QVB42" s="11"/>
      <c r="QVC42" s="11"/>
      <c r="QVD42" s="11"/>
      <c r="QVE42" s="11"/>
      <c r="QVF42" s="11"/>
      <c r="QVG42" s="11"/>
      <c r="QVH42" s="11"/>
      <c r="QVI42" s="11"/>
      <c r="QVJ42" s="11"/>
      <c r="QVK42" s="11"/>
      <c r="QVL42" s="11"/>
      <c r="QVM42" s="11"/>
      <c r="QVN42" s="11"/>
      <c r="QVO42" s="11"/>
      <c r="QVP42" s="11"/>
      <c r="QVQ42" s="11"/>
      <c r="QVR42" s="11"/>
      <c r="QVS42" s="11"/>
      <c r="QVT42" s="11"/>
      <c r="QVU42" s="11"/>
      <c r="QVV42" s="11"/>
      <c r="QVW42" s="11"/>
      <c r="QVX42" s="11"/>
      <c r="QVY42" s="11"/>
      <c r="QVZ42" s="11"/>
      <c r="QWA42" s="11"/>
      <c r="QWB42" s="11"/>
      <c r="QWC42" s="11"/>
      <c r="QWD42" s="11"/>
      <c r="QWE42" s="11"/>
      <c r="QWF42" s="11"/>
      <c r="QWG42" s="11"/>
      <c r="QWH42" s="11"/>
      <c r="QWI42" s="11"/>
      <c r="QWJ42" s="11"/>
      <c r="QWK42" s="11"/>
      <c r="QWL42" s="11"/>
      <c r="QWM42" s="11"/>
      <c r="QWN42" s="11"/>
      <c r="QWO42" s="11"/>
      <c r="QWP42" s="11"/>
      <c r="QWQ42" s="11"/>
      <c r="QWR42" s="11"/>
      <c r="QWS42" s="11"/>
      <c r="QWT42" s="11"/>
      <c r="QWU42" s="11"/>
      <c r="QWV42" s="11"/>
      <c r="QWW42" s="11"/>
      <c r="QWX42" s="11"/>
      <c r="QWY42" s="11"/>
      <c r="QWZ42" s="11"/>
      <c r="QXA42" s="11"/>
      <c r="QXB42" s="11"/>
      <c r="QXC42" s="11"/>
      <c r="QXD42" s="11"/>
      <c r="QXE42" s="11"/>
      <c r="QXF42" s="11"/>
      <c r="QXG42" s="11"/>
      <c r="QXH42" s="11"/>
      <c r="QXI42" s="11"/>
      <c r="QXJ42" s="11"/>
      <c r="QXK42" s="11"/>
      <c r="QXL42" s="11"/>
      <c r="QXM42" s="11"/>
      <c r="QXN42" s="11"/>
      <c r="QXO42" s="11"/>
      <c r="QXP42" s="11"/>
      <c r="QXQ42" s="11"/>
      <c r="QXR42" s="11"/>
      <c r="QXS42" s="11"/>
      <c r="QXT42" s="11"/>
      <c r="QXU42" s="11"/>
      <c r="QXV42" s="11"/>
      <c r="QXW42" s="11"/>
      <c r="QXX42" s="11"/>
      <c r="QXY42" s="11"/>
      <c r="QXZ42" s="11"/>
      <c r="QYA42" s="11"/>
      <c r="QYB42" s="11"/>
      <c r="QYC42" s="11"/>
      <c r="QYD42" s="11"/>
      <c r="QYE42" s="11"/>
      <c r="QYF42" s="11"/>
      <c r="QYG42" s="11"/>
      <c r="QYH42" s="11"/>
      <c r="QYI42" s="11"/>
      <c r="QYJ42" s="11"/>
      <c r="QYK42" s="11"/>
      <c r="QYL42" s="11"/>
      <c r="QYM42" s="11"/>
      <c r="QYN42" s="11"/>
      <c r="QYO42" s="11"/>
      <c r="QYP42" s="11"/>
      <c r="QYQ42" s="11"/>
      <c r="QYR42" s="11"/>
      <c r="QYS42" s="11"/>
      <c r="QYT42" s="11"/>
      <c r="QYU42" s="11"/>
      <c r="QYV42" s="11"/>
      <c r="QYW42" s="11"/>
      <c r="QYX42" s="11"/>
      <c r="QYY42" s="11"/>
      <c r="QYZ42" s="11"/>
      <c r="QZA42" s="11"/>
      <c r="QZB42" s="11"/>
      <c r="QZC42" s="11"/>
      <c r="QZD42" s="11"/>
      <c r="QZE42" s="11"/>
      <c r="QZF42" s="11"/>
      <c r="QZG42" s="11"/>
      <c r="QZH42" s="11"/>
      <c r="QZI42" s="11"/>
      <c r="QZJ42" s="11"/>
      <c r="QZK42" s="11"/>
      <c r="QZL42" s="11"/>
      <c r="QZM42" s="11"/>
      <c r="QZN42" s="11"/>
      <c r="QZO42" s="11"/>
      <c r="QZP42" s="11"/>
      <c r="QZQ42" s="11"/>
      <c r="QZR42" s="11"/>
      <c r="QZS42" s="11"/>
      <c r="QZT42" s="11"/>
      <c r="QZU42" s="11"/>
      <c r="QZV42" s="11"/>
      <c r="QZW42" s="11"/>
      <c r="QZX42" s="11"/>
      <c r="QZY42" s="11"/>
      <c r="QZZ42" s="11"/>
      <c r="RAA42" s="11"/>
      <c r="RAB42" s="11"/>
      <c r="RAC42" s="11"/>
      <c r="RAD42" s="11"/>
      <c r="RAE42" s="11"/>
      <c r="RAF42" s="11"/>
      <c r="RAG42" s="11"/>
      <c r="RAH42" s="11"/>
      <c r="RAI42" s="11"/>
      <c r="RAJ42" s="11"/>
      <c r="RAK42" s="11"/>
      <c r="RAL42" s="11"/>
      <c r="RAM42" s="11"/>
      <c r="RAN42" s="11"/>
      <c r="RAO42" s="11"/>
      <c r="RAP42" s="11"/>
      <c r="RAQ42" s="11"/>
      <c r="RAR42" s="11"/>
      <c r="RAS42" s="11"/>
      <c r="RAT42" s="11"/>
      <c r="RAU42" s="11"/>
      <c r="RAV42" s="11"/>
      <c r="RAW42" s="11"/>
      <c r="RAX42" s="11"/>
      <c r="RAY42" s="11"/>
      <c r="RAZ42" s="11"/>
      <c r="RBA42" s="11"/>
      <c r="RBB42" s="11"/>
      <c r="RBC42" s="11"/>
      <c r="RBD42" s="11"/>
      <c r="RBE42" s="11"/>
      <c r="RBF42" s="11"/>
      <c r="RBG42" s="11"/>
      <c r="RBH42" s="11"/>
      <c r="RBI42" s="11"/>
      <c r="RBJ42" s="11"/>
      <c r="RBK42" s="11"/>
      <c r="RBL42" s="11"/>
      <c r="RBM42" s="11"/>
      <c r="RBN42" s="11"/>
      <c r="RBO42" s="11"/>
      <c r="RBP42" s="11"/>
      <c r="RBQ42" s="11"/>
      <c r="RBR42" s="11"/>
      <c r="RBS42" s="11"/>
      <c r="RBT42" s="11"/>
      <c r="RBU42" s="11"/>
      <c r="RBV42" s="11"/>
      <c r="RBW42" s="11"/>
      <c r="RBX42" s="11"/>
      <c r="RBY42" s="11"/>
      <c r="RBZ42" s="11"/>
      <c r="RCA42" s="11"/>
      <c r="RCB42" s="11"/>
      <c r="RCC42" s="11"/>
      <c r="RCD42" s="11"/>
      <c r="RCE42" s="11"/>
      <c r="RCF42" s="11"/>
      <c r="RCG42" s="11"/>
      <c r="RCH42" s="11"/>
      <c r="RCI42" s="11"/>
      <c r="RCJ42" s="11"/>
      <c r="RCK42" s="11"/>
      <c r="RCL42" s="11"/>
      <c r="RCM42" s="11"/>
      <c r="RCN42" s="11"/>
      <c r="RCO42" s="11"/>
      <c r="RCP42" s="11"/>
      <c r="RCQ42" s="11"/>
      <c r="RCR42" s="11"/>
      <c r="RCS42" s="11"/>
      <c r="RCT42" s="11"/>
      <c r="RCU42" s="11"/>
      <c r="RCV42" s="11"/>
      <c r="RCW42" s="11"/>
      <c r="RCX42" s="11"/>
      <c r="RCY42" s="11"/>
      <c r="RCZ42" s="11"/>
      <c r="RDA42" s="11"/>
      <c r="RDB42" s="11"/>
      <c r="RDC42" s="11"/>
      <c r="RDD42" s="11"/>
      <c r="RDE42" s="11"/>
      <c r="RDF42" s="11"/>
      <c r="RDG42" s="11"/>
      <c r="RDH42" s="11"/>
      <c r="RDI42" s="11"/>
      <c r="RDJ42" s="11"/>
      <c r="RDK42" s="11"/>
      <c r="RDL42" s="11"/>
      <c r="RDM42" s="11"/>
      <c r="RDN42" s="11"/>
      <c r="RDO42" s="11"/>
      <c r="RDP42" s="11"/>
      <c r="RDQ42" s="11"/>
      <c r="RDR42" s="11"/>
      <c r="RDS42" s="11"/>
      <c r="RDT42" s="11"/>
      <c r="RDU42" s="11"/>
      <c r="RDV42" s="11"/>
      <c r="RDW42" s="11"/>
      <c r="RDX42" s="11"/>
      <c r="RDY42" s="11"/>
      <c r="RDZ42" s="11"/>
      <c r="REA42" s="11"/>
      <c r="REB42" s="11"/>
      <c r="REC42" s="11"/>
      <c r="RED42" s="11"/>
      <c r="REE42" s="11"/>
      <c r="REF42" s="11"/>
      <c r="REG42" s="11"/>
      <c r="REH42" s="11"/>
      <c r="REI42" s="11"/>
      <c r="REJ42" s="11"/>
      <c r="REK42" s="11"/>
      <c r="REL42" s="11"/>
      <c r="REM42" s="11"/>
      <c r="REN42" s="11"/>
      <c r="REO42" s="11"/>
      <c r="REP42" s="11"/>
      <c r="REQ42" s="11"/>
      <c r="RER42" s="11"/>
      <c r="RES42" s="11"/>
      <c r="RET42" s="11"/>
      <c r="REU42" s="11"/>
      <c r="REV42" s="11"/>
      <c r="REW42" s="11"/>
      <c r="REX42" s="11"/>
      <c r="REY42" s="11"/>
      <c r="REZ42" s="11"/>
      <c r="RFA42" s="11"/>
      <c r="RFB42" s="11"/>
      <c r="RFC42" s="11"/>
      <c r="RFD42" s="11"/>
      <c r="RFE42" s="11"/>
      <c r="RFF42" s="11"/>
      <c r="RFG42" s="11"/>
      <c r="RFH42" s="11"/>
      <c r="RFI42" s="11"/>
      <c r="RFJ42" s="11"/>
      <c r="RFK42" s="11"/>
      <c r="RFL42" s="11"/>
      <c r="RFM42" s="11"/>
      <c r="RFN42" s="11"/>
      <c r="RFO42" s="11"/>
      <c r="RFP42" s="11"/>
      <c r="RFQ42" s="11"/>
      <c r="RFR42" s="11"/>
      <c r="RFS42" s="11"/>
      <c r="RFT42" s="11"/>
      <c r="RFU42" s="11"/>
      <c r="RFV42" s="11"/>
      <c r="RFW42" s="11"/>
      <c r="RFX42" s="11"/>
      <c r="RFY42" s="11"/>
      <c r="RFZ42" s="11"/>
      <c r="RGA42" s="11"/>
      <c r="RGB42" s="11"/>
      <c r="RGC42" s="11"/>
      <c r="RGD42" s="11"/>
      <c r="RGE42" s="11"/>
      <c r="RGF42" s="11"/>
      <c r="RGG42" s="11"/>
      <c r="RGH42" s="11"/>
      <c r="RGI42" s="11"/>
      <c r="RGJ42" s="11"/>
      <c r="RGK42" s="11"/>
      <c r="RGL42" s="11"/>
      <c r="RGM42" s="11"/>
      <c r="RGN42" s="11"/>
      <c r="RGO42" s="11"/>
      <c r="RGP42" s="11"/>
      <c r="RGQ42" s="11"/>
      <c r="RGR42" s="11"/>
      <c r="RGS42" s="11"/>
      <c r="RGT42" s="11"/>
      <c r="RGU42" s="11"/>
      <c r="RGV42" s="11"/>
      <c r="RGW42" s="11"/>
      <c r="RGX42" s="11"/>
      <c r="RGY42" s="11"/>
      <c r="RGZ42" s="11"/>
      <c r="RHA42" s="11"/>
      <c r="RHB42" s="11"/>
      <c r="RHC42" s="11"/>
      <c r="RHD42" s="11"/>
      <c r="RHE42" s="11"/>
      <c r="RHF42" s="11"/>
      <c r="RHG42" s="11"/>
      <c r="RHH42" s="11"/>
      <c r="RHI42" s="11"/>
      <c r="RHJ42" s="11"/>
      <c r="RHK42" s="11"/>
      <c r="RHL42" s="11"/>
      <c r="RHM42" s="11"/>
      <c r="RHN42" s="11"/>
      <c r="RHO42" s="11"/>
      <c r="RHP42" s="11"/>
      <c r="RHQ42" s="11"/>
      <c r="RHR42" s="11"/>
      <c r="RHS42" s="11"/>
      <c r="RHT42" s="11"/>
      <c r="RHU42" s="11"/>
      <c r="RHV42" s="11"/>
      <c r="RHW42" s="11"/>
      <c r="RHX42" s="11"/>
      <c r="RHY42" s="11"/>
      <c r="RHZ42" s="11"/>
      <c r="RIA42" s="11"/>
      <c r="RIB42" s="11"/>
      <c r="RIC42" s="11"/>
      <c r="RID42" s="11"/>
      <c r="RIE42" s="11"/>
      <c r="RIF42" s="11"/>
      <c r="RIG42" s="11"/>
      <c r="RIH42" s="11"/>
      <c r="RII42" s="11"/>
      <c r="RIJ42" s="11"/>
      <c r="RIK42" s="11"/>
      <c r="RIL42" s="11"/>
      <c r="RIM42" s="11"/>
      <c r="RIN42" s="11"/>
      <c r="RIO42" s="11"/>
      <c r="RIP42" s="11"/>
      <c r="RIQ42" s="11"/>
      <c r="RIR42" s="11"/>
      <c r="RIS42" s="11"/>
      <c r="RIT42" s="11"/>
      <c r="RIU42" s="11"/>
      <c r="RIV42" s="11"/>
      <c r="RIW42" s="11"/>
      <c r="RIX42" s="11"/>
      <c r="RIY42" s="11"/>
      <c r="RIZ42" s="11"/>
      <c r="RJA42" s="11"/>
      <c r="RJB42" s="11"/>
      <c r="RJC42" s="11"/>
      <c r="RJD42" s="11"/>
      <c r="RJE42" s="11"/>
      <c r="RJF42" s="11"/>
      <c r="RJG42" s="11"/>
      <c r="RJH42" s="11"/>
      <c r="RJI42" s="11"/>
      <c r="RJJ42" s="11"/>
      <c r="RJK42" s="11"/>
      <c r="RJL42" s="11"/>
      <c r="RJM42" s="11"/>
      <c r="RJN42" s="11"/>
      <c r="RJO42" s="11"/>
      <c r="RJP42" s="11"/>
      <c r="RJQ42" s="11"/>
      <c r="RJR42" s="11"/>
      <c r="RJS42" s="11"/>
      <c r="RJT42" s="11"/>
      <c r="RJU42" s="11"/>
      <c r="RJV42" s="11"/>
      <c r="RJW42" s="11"/>
      <c r="RJX42" s="11"/>
      <c r="RJY42" s="11"/>
      <c r="RJZ42" s="11"/>
      <c r="RKA42" s="11"/>
      <c r="RKB42" s="11"/>
      <c r="RKC42" s="11"/>
      <c r="RKD42" s="11"/>
      <c r="RKE42" s="11"/>
      <c r="RKF42" s="11"/>
      <c r="RKG42" s="11"/>
      <c r="RKH42" s="11"/>
      <c r="RKI42" s="11"/>
      <c r="RKJ42" s="11"/>
      <c r="RKK42" s="11"/>
      <c r="RKL42" s="11"/>
      <c r="RKM42" s="11"/>
      <c r="RKN42" s="11"/>
      <c r="RKO42" s="11"/>
      <c r="RKP42" s="11"/>
      <c r="RKQ42" s="11"/>
      <c r="RKR42" s="11"/>
      <c r="RKS42" s="11"/>
      <c r="RKT42" s="11"/>
      <c r="RKU42" s="11"/>
      <c r="RKV42" s="11"/>
      <c r="RKW42" s="11"/>
      <c r="RKX42" s="11"/>
      <c r="RKY42" s="11"/>
      <c r="RKZ42" s="11"/>
      <c r="RLA42" s="11"/>
      <c r="RLB42" s="11"/>
      <c r="RLC42" s="11"/>
      <c r="RLD42" s="11"/>
      <c r="RLE42" s="11"/>
      <c r="RLF42" s="11"/>
      <c r="RLG42" s="11"/>
      <c r="RLH42" s="11"/>
      <c r="RLI42" s="11"/>
      <c r="RLJ42" s="11"/>
      <c r="RLK42" s="11"/>
      <c r="RLL42" s="11"/>
      <c r="RLM42" s="11"/>
      <c r="RLN42" s="11"/>
      <c r="RLO42" s="11"/>
      <c r="RLP42" s="11"/>
      <c r="RLQ42" s="11"/>
      <c r="RLR42" s="11"/>
      <c r="RLS42" s="11"/>
      <c r="RLT42" s="11"/>
      <c r="RLU42" s="11"/>
      <c r="RLV42" s="11"/>
      <c r="RLW42" s="11"/>
      <c r="RLX42" s="11"/>
      <c r="RLY42" s="11"/>
      <c r="RLZ42" s="11"/>
      <c r="RMA42" s="11"/>
      <c r="RMB42" s="11"/>
      <c r="RMC42" s="11"/>
      <c r="RMD42" s="11"/>
      <c r="RME42" s="11"/>
      <c r="RMF42" s="11"/>
      <c r="RMG42" s="11"/>
      <c r="RMH42" s="11"/>
      <c r="RMI42" s="11"/>
      <c r="RMJ42" s="11"/>
      <c r="RMK42" s="11"/>
      <c r="RML42" s="11"/>
      <c r="RMM42" s="11"/>
      <c r="RMN42" s="11"/>
      <c r="RMO42" s="11"/>
      <c r="RMP42" s="11"/>
      <c r="RMQ42" s="11"/>
      <c r="RMR42" s="11"/>
      <c r="RMS42" s="11"/>
      <c r="RMT42" s="11"/>
      <c r="RMU42" s="11"/>
      <c r="RMV42" s="11"/>
      <c r="RMW42" s="11"/>
      <c r="RMX42" s="11"/>
      <c r="RMY42" s="11"/>
      <c r="RMZ42" s="11"/>
      <c r="RNA42" s="11"/>
      <c r="RNB42" s="11"/>
      <c r="RNC42" s="11"/>
      <c r="RND42" s="11"/>
      <c r="RNE42" s="11"/>
      <c r="RNF42" s="11"/>
      <c r="RNG42" s="11"/>
      <c r="RNH42" s="11"/>
      <c r="RNI42" s="11"/>
      <c r="RNJ42" s="11"/>
      <c r="RNK42" s="11"/>
      <c r="RNL42" s="11"/>
      <c r="RNM42" s="11"/>
      <c r="RNN42" s="11"/>
      <c r="RNO42" s="11"/>
      <c r="RNP42" s="11"/>
      <c r="RNQ42" s="11"/>
      <c r="RNR42" s="11"/>
      <c r="RNS42" s="11"/>
      <c r="RNT42" s="11"/>
      <c r="RNU42" s="11"/>
      <c r="RNV42" s="11"/>
      <c r="RNW42" s="11"/>
      <c r="RNX42" s="11"/>
      <c r="RNY42" s="11"/>
      <c r="RNZ42" s="11"/>
      <c r="ROA42" s="11"/>
      <c r="ROB42" s="11"/>
      <c r="ROC42" s="11"/>
      <c r="ROD42" s="11"/>
      <c r="ROE42" s="11"/>
      <c r="ROF42" s="11"/>
      <c r="ROG42" s="11"/>
      <c r="ROH42" s="11"/>
      <c r="ROI42" s="11"/>
      <c r="ROJ42" s="11"/>
      <c r="ROK42" s="11"/>
      <c r="ROL42" s="11"/>
      <c r="ROM42" s="11"/>
      <c r="RON42" s="11"/>
      <c r="ROO42" s="11"/>
      <c r="ROP42" s="11"/>
      <c r="ROQ42" s="11"/>
      <c r="ROR42" s="11"/>
      <c r="ROS42" s="11"/>
      <c r="ROT42" s="11"/>
      <c r="ROU42" s="11"/>
      <c r="ROV42" s="11"/>
      <c r="ROW42" s="11"/>
      <c r="ROX42" s="11"/>
      <c r="ROY42" s="11"/>
      <c r="ROZ42" s="11"/>
      <c r="RPA42" s="11"/>
      <c r="RPB42" s="11"/>
      <c r="RPC42" s="11"/>
      <c r="RPD42" s="11"/>
      <c r="RPE42" s="11"/>
      <c r="RPF42" s="11"/>
      <c r="RPG42" s="11"/>
      <c r="RPH42" s="11"/>
      <c r="RPI42" s="11"/>
      <c r="RPJ42" s="11"/>
      <c r="RPK42" s="11"/>
      <c r="RPL42" s="11"/>
      <c r="RPM42" s="11"/>
      <c r="RPN42" s="11"/>
      <c r="RPO42" s="11"/>
      <c r="RPP42" s="11"/>
      <c r="RPQ42" s="11"/>
      <c r="RPR42" s="11"/>
      <c r="RPS42" s="11"/>
      <c r="RPT42" s="11"/>
      <c r="RPU42" s="11"/>
      <c r="RPV42" s="11"/>
      <c r="RPW42" s="11"/>
      <c r="RPX42" s="11"/>
      <c r="RPY42" s="11"/>
      <c r="RPZ42" s="11"/>
      <c r="RQA42" s="11"/>
      <c r="RQB42" s="11"/>
      <c r="RQC42" s="11"/>
      <c r="RQD42" s="11"/>
      <c r="RQE42" s="11"/>
      <c r="RQF42" s="11"/>
      <c r="RQG42" s="11"/>
      <c r="RQH42" s="11"/>
      <c r="RQI42" s="11"/>
      <c r="RQJ42" s="11"/>
      <c r="RQK42" s="11"/>
      <c r="RQL42" s="11"/>
      <c r="RQM42" s="11"/>
      <c r="RQN42" s="11"/>
      <c r="RQO42" s="11"/>
      <c r="RQP42" s="11"/>
      <c r="RQQ42" s="11"/>
      <c r="RQR42" s="11"/>
      <c r="RQS42" s="11"/>
      <c r="RQT42" s="11"/>
      <c r="RQU42" s="11"/>
      <c r="RQV42" s="11"/>
      <c r="RQW42" s="11"/>
      <c r="RQX42" s="11"/>
      <c r="RQY42" s="11"/>
      <c r="RQZ42" s="11"/>
      <c r="RRA42" s="11"/>
      <c r="RRB42" s="11"/>
      <c r="RRC42" s="11"/>
      <c r="RRD42" s="11"/>
      <c r="RRE42" s="11"/>
      <c r="RRF42" s="11"/>
      <c r="RRG42" s="11"/>
      <c r="RRH42" s="11"/>
      <c r="RRI42" s="11"/>
      <c r="RRJ42" s="11"/>
      <c r="RRK42" s="11"/>
      <c r="RRL42" s="11"/>
      <c r="RRM42" s="11"/>
      <c r="RRN42" s="11"/>
      <c r="RRO42" s="11"/>
      <c r="RRP42" s="11"/>
      <c r="RRQ42" s="11"/>
      <c r="RRR42" s="11"/>
      <c r="RRS42" s="11"/>
      <c r="RRT42" s="11"/>
      <c r="RRU42" s="11"/>
      <c r="RRV42" s="11"/>
      <c r="RRW42" s="11"/>
      <c r="RRX42" s="11"/>
      <c r="RRY42" s="11"/>
      <c r="RRZ42" s="11"/>
      <c r="RSA42" s="11"/>
      <c r="RSB42" s="11"/>
      <c r="RSC42" s="11"/>
      <c r="RSD42" s="11"/>
      <c r="RSE42" s="11"/>
      <c r="RSF42" s="11"/>
      <c r="RSG42" s="11"/>
      <c r="RSH42" s="11"/>
      <c r="RSI42" s="11"/>
      <c r="RSJ42" s="11"/>
      <c r="RSK42" s="11"/>
      <c r="RSL42" s="11"/>
      <c r="RSM42" s="11"/>
      <c r="RSN42" s="11"/>
      <c r="RSO42" s="11"/>
      <c r="RSP42" s="11"/>
      <c r="RSQ42" s="11"/>
      <c r="RSR42" s="11"/>
      <c r="RSS42" s="11"/>
      <c r="RST42" s="11"/>
      <c r="RSU42" s="11"/>
      <c r="RSV42" s="11"/>
      <c r="RSW42" s="11"/>
      <c r="RSX42" s="11"/>
      <c r="RSY42" s="11"/>
      <c r="RSZ42" s="11"/>
      <c r="RTA42" s="11"/>
      <c r="RTB42" s="11"/>
      <c r="RTC42" s="11"/>
      <c r="RTD42" s="11"/>
      <c r="RTE42" s="11"/>
      <c r="RTF42" s="11"/>
      <c r="RTG42" s="11"/>
      <c r="RTH42" s="11"/>
      <c r="RTI42" s="11"/>
      <c r="RTJ42" s="11"/>
      <c r="RTK42" s="11"/>
      <c r="RTL42" s="11"/>
      <c r="RTM42" s="11"/>
      <c r="RTN42" s="11"/>
      <c r="RTO42" s="11"/>
      <c r="RTP42" s="11"/>
      <c r="RTQ42" s="11"/>
      <c r="RTR42" s="11"/>
      <c r="RTS42" s="11"/>
      <c r="RTT42" s="11"/>
      <c r="RTU42" s="11"/>
      <c r="RTV42" s="11"/>
      <c r="RTW42" s="11"/>
      <c r="RTX42" s="11"/>
      <c r="RTY42" s="11"/>
      <c r="RTZ42" s="11"/>
      <c r="RUA42" s="11"/>
      <c r="RUB42" s="11"/>
      <c r="RUC42" s="11"/>
      <c r="RUD42" s="11"/>
      <c r="RUE42" s="11"/>
      <c r="RUF42" s="11"/>
      <c r="RUG42" s="11"/>
      <c r="RUH42" s="11"/>
      <c r="RUI42" s="11"/>
      <c r="RUJ42" s="11"/>
      <c r="RUK42" s="11"/>
      <c r="RUL42" s="11"/>
      <c r="RUM42" s="11"/>
      <c r="RUN42" s="11"/>
      <c r="RUO42" s="11"/>
      <c r="RUP42" s="11"/>
      <c r="RUQ42" s="11"/>
      <c r="RUR42" s="11"/>
      <c r="RUS42" s="11"/>
      <c r="RUT42" s="11"/>
      <c r="RUU42" s="11"/>
      <c r="RUV42" s="11"/>
      <c r="RUW42" s="11"/>
      <c r="RUX42" s="11"/>
      <c r="RUY42" s="11"/>
      <c r="RUZ42" s="11"/>
      <c r="RVA42" s="11"/>
      <c r="RVB42" s="11"/>
      <c r="RVC42" s="11"/>
      <c r="RVD42" s="11"/>
      <c r="RVE42" s="11"/>
      <c r="RVF42" s="11"/>
      <c r="RVG42" s="11"/>
      <c r="RVH42" s="11"/>
      <c r="RVI42" s="11"/>
      <c r="RVJ42" s="11"/>
      <c r="RVK42" s="11"/>
      <c r="RVL42" s="11"/>
      <c r="RVM42" s="11"/>
      <c r="RVN42" s="11"/>
      <c r="RVO42" s="11"/>
      <c r="RVP42" s="11"/>
      <c r="RVQ42" s="11"/>
      <c r="RVR42" s="11"/>
      <c r="RVS42" s="11"/>
      <c r="RVT42" s="11"/>
      <c r="RVU42" s="11"/>
      <c r="RVV42" s="11"/>
      <c r="RVW42" s="11"/>
      <c r="RVX42" s="11"/>
      <c r="RVY42" s="11"/>
      <c r="RVZ42" s="11"/>
      <c r="RWA42" s="11"/>
      <c r="RWB42" s="11"/>
      <c r="RWC42" s="11"/>
      <c r="RWD42" s="11"/>
      <c r="RWE42" s="11"/>
      <c r="RWF42" s="11"/>
      <c r="RWG42" s="11"/>
      <c r="RWH42" s="11"/>
      <c r="RWI42" s="11"/>
      <c r="RWJ42" s="11"/>
      <c r="RWK42" s="11"/>
      <c r="RWL42" s="11"/>
      <c r="RWM42" s="11"/>
      <c r="RWN42" s="11"/>
      <c r="RWO42" s="11"/>
      <c r="RWP42" s="11"/>
      <c r="RWQ42" s="11"/>
      <c r="RWR42" s="11"/>
      <c r="RWS42" s="11"/>
      <c r="RWT42" s="11"/>
      <c r="RWU42" s="11"/>
      <c r="RWV42" s="11"/>
      <c r="RWW42" s="11"/>
      <c r="RWX42" s="11"/>
      <c r="RWY42" s="11"/>
      <c r="RWZ42" s="11"/>
      <c r="RXA42" s="11"/>
      <c r="RXB42" s="11"/>
      <c r="RXC42" s="11"/>
      <c r="RXD42" s="11"/>
      <c r="RXE42" s="11"/>
      <c r="RXF42" s="11"/>
      <c r="RXG42" s="11"/>
      <c r="RXH42" s="11"/>
      <c r="RXI42" s="11"/>
      <c r="RXJ42" s="11"/>
      <c r="RXK42" s="11"/>
      <c r="RXL42" s="11"/>
      <c r="RXM42" s="11"/>
      <c r="RXN42" s="11"/>
      <c r="RXO42" s="11"/>
      <c r="RXP42" s="11"/>
      <c r="RXQ42" s="11"/>
      <c r="RXR42" s="11"/>
      <c r="RXS42" s="11"/>
      <c r="RXT42" s="11"/>
      <c r="RXU42" s="11"/>
      <c r="RXV42" s="11"/>
      <c r="RXW42" s="11"/>
      <c r="RXX42" s="11"/>
      <c r="RXY42" s="11"/>
      <c r="RXZ42" s="11"/>
      <c r="RYA42" s="11"/>
      <c r="RYB42" s="11"/>
      <c r="RYC42" s="11"/>
      <c r="RYD42" s="11"/>
      <c r="RYE42" s="11"/>
      <c r="RYF42" s="11"/>
      <c r="RYG42" s="11"/>
      <c r="RYH42" s="11"/>
      <c r="RYI42" s="11"/>
      <c r="RYJ42" s="11"/>
      <c r="RYK42" s="11"/>
      <c r="RYL42" s="11"/>
      <c r="RYM42" s="11"/>
      <c r="RYN42" s="11"/>
      <c r="RYO42" s="11"/>
      <c r="RYP42" s="11"/>
      <c r="RYQ42" s="11"/>
      <c r="RYR42" s="11"/>
      <c r="RYS42" s="11"/>
      <c r="RYT42" s="11"/>
      <c r="RYU42" s="11"/>
      <c r="RYV42" s="11"/>
      <c r="RYW42" s="11"/>
      <c r="RYX42" s="11"/>
      <c r="RYY42" s="11"/>
      <c r="RYZ42" s="11"/>
      <c r="RZA42" s="11"/>
      <c r="RZB42" s="11"/>
      <c r="RZC42" s="11"/>
      <c r="RZD42" s="11"/>
      <c r="RZE42" s="11"/>
      <c r="RZF42" s="11"/>
      <c r="RZG42" s="11"/>
      <c r="RZH42" s="11"/>
      <c r="RZI42" s="11"/>
      <c r="RZJ42" s="11"/>
      <c r="RZK42" s="11"/>
      <c r="RZL42" s="11"/>
      <c r="RZM42" s="11"/>
      <c r="RZN42" s="11"/>
      <c r="RZO42" s="11"/>
      <c r="RZP42" s="11"/>
      <c r="RZQ42" s="11"/>
      <c r="RZR42" s="11"/>
      <c r="RZS42" s="11"/>
      <c r="RZT42" s="11"/>
      <c r="RZU42" s="11"/>
      <c r="RZV42" s="11"/>
      <c r="RZW42" s="11"/>
      <c r="RZX42" s="11"/>
      <c r="RZY42" s="11"/>
      <c r="RZZ42" s="11"/>
      <c r="SAA42" s="11"/>
      <c r="SAB42" s="11"/>
      <c r="SAC42" s="11"/>
      <c r="SAD42" s="11"/>
      <c r="SAE42" s="11"/>
      <c r="SAF42" s="11"/>
      <c r="SAG42" s="11"/>
      <c r="SAH42" s="11"/>
      <c r="SAI42" s="11"/>
      <c r="SAJ42" s="11"/>
      <c r="SAK42" s="11"/>
      <c r="SAL42" s="11"/>
      <c r="SAM42" s="11"/>
      <c r="SAN42" s="11"/>
      <c r="SAO42" s="11"/>
      <c r="SAP42" s="11"/>
      <c r="SAQ42" s="11"/>
      <c r="SAR42" s="11"/>
      <c r="SAS42" s="11"/>
      <c r="SAT42" s="11"/>
      <c r="SAU42" s="11"/>
      <c r="SAV42" s="11"/>
      <c r="SAW42" s="11"/>
      <c r="SAX42" s="11"/>
      <c r="SAY42" s="11"/>
      <c r="SAZ42" s="11"/>
      <c r="SBA42" s="11"/>
      <c r="SBB42" s="11"/>
      <c r="SBC42" s="11"/>
      <c r="SBD42" s="11"/>
      <c r="SBE42" s="11"/>
      <c r="SBF42" s="11"/>
      <c r="SBG42" s="11"/>
      <c r="SBH42" s="11"/>
      <c r="SBI42" s="11"/>
      <c r="SBJ42" s="11"/>
      <c r="SBK42" s="11"/>
      <c r="SBL42" s="11"/>
      <c r="SBM42" s="11"/>
      <c r="SBN42" s="11"/>
      <c r="SBO42" s="11"/>
      <c r="SBP42" s="11"/>
      <c r="SBQ42" s="11"/>
      <c r="SBR42" s="11"/>
      <c r="SBS42" s="11"/>
      <c r="SBT42" s="11"/>
      <c r="SBU42" s="11"/>
      <c r="SBV42" s="11"/>
      <c r="SBW42" s="11"/>
      <c r="SBX42" s="11"/>
      <c r="SBY42" s="11"/>
      <c r="SBZ42" s="11"/>
      <c r="SCA42" s="11"/>
      <c r="SCB42" s="11"/>
      <c r="SCC42" s="11"/>
      <c r="SCD42" s="11"/>
      <c r="SCE42" s="11"/>
      <c r="SCF42" s="11"/>
      <c r="SCG42" s="11"/>
      <c r="SCH42" s="11"/>
      <c r="SCI42" s="11"/>
      <c r="SCJ42" s="11"/>
      <c r="SCK42" s="11"/>
      <c r="SCL42" s="11"/>
      <c r="SCM42" s="11"/>
      <c r="SCN42" s="11"/>
      <c r="SCO42" s="11"/>
      <c r="SCP42" s="11"/>
      <c r="SCQ42" s="11"/>
      <c r="SCR42" s="11"/>
      <c r="SCS42" s="11"/>
      <c r="SCT42" s="11"/>
      <c r="SCU42" s="11"/>
      <c r="SCV42" s="11"/>
      <c r="SCW42" s="11"/>
      <c r="SCX42" s="11"/>
      <c r="SCY42" s="11"/>
      <c r="SCZ42" s="11"/>
      <c r="SDA42" s="11"/>
      <c r="SDB42" s="11"/>
      <c r="SDC42" s="11"/>
      <c r="SDD42" s="11"/>
      <c r="SDE42" s="11"/>
      <c r="SDF42" s="11"/>
      <c r="SDG42" s="11"/>
      <c r="SDH42" s="11"/>
      <c r="SDI42" s="11"/>
      <c r="SDJ42" s="11"/>
      <c r="SDK42" s="11"/>
      <c r="SDL42" s="11"/>
      <c r="SDM42" s="11"/>
      <c r="SDN42" s="11"/>
      <c r="SDO42" s="11"/>
      <c r="SDP42" s="11"/>
      <c r="SDQ42" s="11"/>
      <c r="SDR42" s="11"/>
      <c r="SDS42" s="11"/>
      <c r="SDT42" s="11"/>
      <c r="SDU42" s="11"/>
      <c r="SDV42" s="11"/>
      <c r="SDW42" s="11"/>
      <c r="SDX42" s="11"/>
      <c r="SDY42" s="11"/>
      <c r="SDZ42" s="11"/>
      <c r="SEA42" s="11"/>
      <c r="SEB42" s="11"/>
      <c r="SEC42" s="11"/>
      <c r="SED42" s="11"/>
      <c r="SEE42" s="11"/>
      <c r="SEF42" s="11"/>
      <c r="SEG42" s="11"/>
      <c r="SEH42" s="11"/>
      <c r="SEI42" s="11"/>
      <c r="SEJ42" s="11"/>
      <c r="SEK42" s="11"/>
      <c r="SEL42" s="11"/>
      <c r="SEM42" s="11"/>
      <c r="SEN42" s="11"/>
      <c r="SEO42" s="11"/>
      <c r="SEP42" s="11"/>
      <c r="SEQ42" s="11"/>
      <c r="SER42" s="11"/>
      <c r="SES42" s="11"/>
      <c r="SET42" s="11"/>
      <c r="SEU42" s="11"/>
      <c r="SEV42" s="11"/>
      <c r="SEW42" s="11"/>
      <c r="SEX42" s="11"/>
      <c r="SEY42" s="11"/>
      <c r="SEZ42" s="11"/>
      <c r="SFA42" s="11"/>
      <c r="SFB42" s="11"/>
      <c r="SFC42" s="11"/>
      <c r="SFD42" s="11"/>
      <c r="SFE42" s="11"/>
      <c r="SFF42" s="11"/>
      <c r="SFG42" s="11"/>
      <c r="SFH42" s="11"/>
      <c r="SFI42" s="11"/>
      <c r="SFJ42" s="11"/>
      <c r="SFK42" s="11"/>
      <c r="SFL42" s="11"/>
      <c r="SFM42" s="11"/>
      <c r="SFN42" s="11"/>
      <c r="SFO42" s="11"/>
      <c r="SFP42" s="11"/>
      <c r="SFQ42" s="11"/>
      <c r="SFR42" s="11"/>
      <c r="SFS42" s="11"/>
      <c r="SFT42" s="11"/>
      <c r="SFU42" s="11"/>
      <c r="SFV42" s="11"/>
      <c r="SFW42" s="11"/>
      <c r="SFX42" s="11"/>
      <c r="SFY42" s="11"/>
      <c r="SFZ42" s="11"/>
      <c r="SGA42" s="11"/>
      <c r="SGB42" s="11"/>
      <c r="SGC42" s="11"/>
      <c r="SGD42" s="11"/>
      <c r="SGE42" s="11"/>
      <c r="SGF42" s="11"/>
      <c r="SGG42" s="11"/>
      <c r="SGH42" s="11"/>
      <c r="SGI42" s="11"/>
      <c r="SGJ42" s="11"/>
      <c r="SGK42" s="11"/>
      <c r="SGL42" s="11"/>
      <c r="SGM42" s="11"/>
      <c r="SGN42" s="11"/>
      <c r="SGO42" s="11"/>
      <c r="SGP42" s="11"/>
      <c r="SGQ42" s="11"/>
      <c r="SGR42" s="11"/>
      <c r="SGS42" s="11"/>
      <c r="SGT42" s="11"/>
      <c r="SGU42" s="11"/>
      <c r="SGV42" s="11"/>
      <c r="SGW42" s="11"/>
      <c r="SGX42" s="11"/>
      <c r="SGY42" s="11"/>
      <c r="SGZ42" s="11"/>
      <c r="SHA42" s="11"/>
      <c r="SHB42" s="11"/>
      <c r="SHC42" s="11"/>
      <c r="SHD42" s="11"/>
      <c r="SHE42" s="11"/>
      <c r="SHF42" s="11"/>
      <c r="SHG42" s="11"/>
      <c r="SHH42" s="11"/>
      <c r="SHI42" s="11"/>
      <c r="SHJ42" s="11"/>
      <c r="SHK42" s="11"/>
      <c r="SHL42" s="11"/>
      <c r="SHM42" s="11"/>
      <c r="SHN42" s="11"/>
      <c r="SHO42" s="11"/>
      <c r="SHP42" s="11"/>
      <c r="SHQ42" s="11"/>
      <c r="SHR42" s="11"/>
      <c r="SHS42" s="11"/>
      <c r="SHT42" s="11"/>
      <c r="SHU42" s="11"/>
      <c r="SHV42" s="11"/>
      <c r="SHW42" s="11"/>
      <c r="SHX42" s="11"/>
      <c r="SHY42" s="11"/>
      <c r="SHZ42" s="11"/>
      <c r="SIA42" s="11"/>
      <c r="SIB42" s="11"/>
      <c r="SIC42" s="11"/>
      <c r="SID42" s="11"/>
      <c r="SIE42" s="11"/>
      <c r="SIF42" s="11"/>
      <c r="SIG42" s="11"/>
      <c r="SIH42" s="11"/>
      <c r="SII42" s="11"/>
      <c r="SIJ42" s="11"/>
      <c r="SIK42" s="11"/>
      <c r="SIL42" s="11"/>
      <c r="SIM42" s="11"/>
      <c r="SIN42" s="11"/>
      <c r="SIO42" s="11"/>
      <c r="SIP42" s="11"/>
      <c r="SIQ42" s="11"/>
      <c r="SIR42" s="11"/>
      <c r="SIS42" s="11"/>
      <c r="SIT42" s="11"/>
      <c r="SIU42" s="11"/>
      <c r="SIV42" s="11"/>
      <c r="SIW42" s="11"/>
      <c r="SIX42" s="11"/>
      <c r="SIY42" s="11"/>
      <c r="SIZ42" s="11"/>
      <c r="SJA42" s="11"/>
      <c r="SJB42" s="11"/>
      <c r="SJC42" s="11"/>
      <c r="SJD42" s="11"/>
      <c r="SJE42" s="11"/>
      <c r="SJF42" s="11"/>
      <c r="SJG42" s="11"/>
      <c r="SJH42" s="11"/>
      <c r="SJI42" s="11"/>
      <c r="SJJ42" s="11"/>
      <c r="SJK42" s="11"/>
      <c r="SJL42" s="11"/>
      <c r="SJM42" s="11"/>
      <c r="SJN42" s="11"/>
      <c r="SJO42" s="11"/>
      <c r="SJP42" s="11"/>
      <c r="SJQ42" s="11"/>
      <c r="SJR42" s="11"/>
      <c r="SJS42" s="11"/>
      <c r="SJT42" s="11"/>
      <c r="SJU42" s="11"/>
      <c r="SJV42" s="11"/>
      <c r="SJW42" s="11"/>
      <c r="SJX42" s="11"/>
      <c r="SJY42" s="11"/>
      <c r="SJZ42" s="11"/>
      <c r="SKA42" s="11"/>
      <c r="SKB42" s="11"/>
      <c r="SKC42" s="11"/>
      <c r="SKD42" s="11"/>
      <c r="SKE42" s="11"/>
      <c r="SKF42" s="11"/>
      <c r="SKG42" s="11"/>
      <c r="SKH42" s="11"/>
      <c r="SKI42" s="11"/>
      <c r="SKJ42" s="11"/>
      <c r="SKK42" s="11"/>
      <c r="SKL42" s="11"/>
      <c r="SKM42" s="11"/>
      <c r="SKN42" s="11"/>
      <c r="SKO42" s="11"/>
      <c r="SKP42" s="11"/>
      <c r="SKQ42" s="11"/>
      <c r="SKR42" s="11"/>
      <c r="SKS42" s="11"/>
      <c r="SKT42" s="11"/>
      <c r="SKU42" s="11"/>
      <c r="SKV42" s="11"/>
      <c r="SKW42" s="11"/>
      <c r="SKX42" s="11"/>
      <c r="SKY42" s="11"/>
      <c r="SKZ42" s="11"/>
      <c r="SLA42" s="11"/>
      <c r="SLB42" s="11"/>
      <c r="SLC42" s="11"/>
      <c r="SLD42" s="11"/>
      <c r="SLE42" s="11"/>
      <c r="SLF42" s="11"/>
      <c r="SLG42" s="11"/>
      <c r="SLH42" s="11"/>
      <c r="SLI42" s="11"/>
      <c r="SLJ42" s="11"/>
      <c r="SLK42" s="11"/>
      <c r="SLL42" s="11"/>
      <c r="SLM42" s="11"/>
      <c r="SLN42" s="11"/>
      <c r="SLO42" s="11"/>
      <c r="SLP42" s="11"/>
      <c r="SLQ42" s="11"/>
      <c r="SLR42" s="11"/>
      <c r="SLS42" s="11"/>
      <c r="SLT42" s="11"/>
      <c r="SLU42" s="11"/>
      <c r="SLV42" s="11"/>
      <c r="SLW42" s="11"/>
      <c r="SLX42" s="11"/>
      <c r="SLY42" s="11"/>
      <c r="SLZ42" s="11"/>
      <c r="SMA42" s="11"/>
      <c r="SMB42" s="11"/>
      <c r="SMC42" s="11"/>
      <c r="SMD42" s="11"/>
      <c r="SME42" s="11"/>
      <c r="SMF42" s="11"/>
      <c r="SMG42" s="11"/>
      <c r="SMH42" s="11"/>
      <c r="SMI42" s="11"/>
      <c r="SMJ42" s="11"/>
      <c r="SMK42" s="11"/>
      <c r="SML42" s="11"/>
      <c r="SMM42" s="11"/>
      <c r="SMN42" s="11"/>
      <c r="SMO42" s="11"/>
      <c r="SMP42" s="11"/>
      <c r="SMQ42" s="11"/>
      <c r="SMR42" s="11"/>
      <c r="SMS42" s="11"/>
      <c r="SMT42" s="11"/>
      <c r="SMU42" s="11"/>
      <c r="SMV42" s="11"/>
      <c r="SMW42" s="11"/>
      <c r="SMX42" s="11"/>
      <c r="SMY42" s="11"/>
      <c r="SMZ42" s="11"/>
      <c r="SNA42" s="11"/>
      <c r="SNB42" s="11"/>
      <c r="SNC42" s="11"/>
      <c r="SND42" s="11"/>
      <c r="SNE42" s="11"/>
      <c r="SNF42" s="11"/>
      <c r="SNG42" s="11"/>
      <c r="SNH42" s="11"/>
      <c r="SNI42" s="11"/>
      <c r="SNJ42" s="11"/>
      <c r="SNK42" s="11"/>
      <c r="SNL42" s="11"/>
      <c r="SNM42" s="11"/>
      <c r="SNN42" s="11"/>
      <c r="SNO42" s="11"/>
      <c r="SNP42" s="11"/>
      <c r="SNQ42" s="11"/>
      <c r="SNR42" s="11"/>
      <c r="SNS42" s="11"/>
      <c r="SNT42" s="11"/>
      <c r="SNU42" s="11"/>
      <c r="SNV42" s="11"/>
      <c r="SNW42" s="11"/>
      <c r="SNX42" s="11"/>
      <c r="SNY42" s="11"/>
      <c r="SNZ42" s="11"/>
      <c r="SOA42" s="11"/>
      <c r="SOB42" s="11"/>
      <c r="SOC42" s="11"/>
      <c r="SOD42" s="11"/>
      <c r="SOE42" s="11"/>
      <c r="SOF42" s="11"/>
      <c r="SOG42" s="11"/>
      <c r="SOH42" s="11"/>
      <c r="SOI42" s="11"/>
      <c r="SOJ42" s="11"/>
      <c r="SOK42" s="11"/>
      <c r="SOL42" s="11"/>
      <c r="SOM42" s="11"/>
      <c r="SON42" s="11"/>
      <c r="SOO42" s="11"/>
      <c r="SOP42" s="11"/>
      <c r="SOQ42" s="11"/>
      <c r="SOR42" s="11"/>
      <c r="SOS42" s="11"/>
      <c r="SOT42" s="11"/>
      <c r="SOU42" s="11"/>
      <c r="SOV42" s="11"/>
      <c r="SOW42" s="11"/>
      <c r="SOX42" s="11"/>
      <c r="SOY42" s="11"/>
      <c r="SOZ42" s="11"/>
      <c r="SPA42" s="11"/>
      <c r="SPB42" s="11"/>
      <c r="SPC42" s="11"/>
      <c r="SPD42" s="11"/>
      <c r="SPE42" s="11"/>
      <c r="SPF42" s="11"/>
      <c r="SPG42" s="11"/>
      <c r="SPH42" s="11"/>
      <c r="SPI42" s="11"/>
      <c r="SPJ42" s="11"/>
      <c r="SPK42" s="11"/>
      <c r="SPL42" s="11"/>
      <c r="SPM42" s="11"/>
      <c r="SPN42" s="11"/>
      <c r="SPO42" s="11"/>
      <c r="SPP42" s="11"/>
      <c r="SPQ42" s="11"/>
      <c r="SPR42" s="11"/>
      <c r="SPS42" s="11"/>
      <c r="SPT42" s="11"/>
      <c r="SPU42" s="11"/>
      <c r="SPV42" s="11"/>
      <c r="SPW42" s="11"/>
      <c r="SPX42" s="11"/>
      <c r="SPY42" s="11"/>
      <c r="SPZ42" s="11"/>
      <c r="SQA42" s="11"/>
      <c r="SQB42" s="11"/>
      <c r="SQC42" s="11"/>
      <c r="SQD42" s="11"/>
      <c r="SQE42" s="11"/>
      <c r="SQF42" s="11"/>
      <c r="SQG42" s="11"/>
      <c r="SQH42" s="11"/>
      <c r="SQI42" s="11"/>
      <c r="SQJ42" s="11"/>
      <c r="SQK42" s="11"/>
      <c r="SQL42" s="11"/>
      <c r="SQM42" s="11"/>
      <c r="SQN42" s="11"/>
      <c r="SQO42" s="11"/>
      <c r="SQP42" s="11"/>
      <c r="SQQ42" s="11"/>
      <c r="SQR42" s="11"/>
      <c r="SQS42" s="11"/>
      <c r="SQT42" s="11"/>
      <c r="SQU42" s="11"/>
      <c r="SQV42" s="11"/>
      <c r="SQW42" s="11"/>
      <c r="SQX42" s="11"/>
      <c r="SQY42" s="11"/>
      <c r="SQZ42" s="11"/>
      <c r="SRA42" s="11"/>
      <c r="SRB42" s="11"/>
      <c r="SRC42" s="11"/>
      <c r="SRD42" s="11"/>
      <c r="SRE42" s="11"/>
      <c r="SRF42" s="11"/>
      <c r="SRG42" s="11"/>
      <c r="SRH42" s="11"/>
      <c r="SRI42" s="11"/>
      <c r="SRJ42" s="11"/>
      <c r="SRK42" s="11"/>
      <c r="SRL42" s="11"/>
      <c r="SRM42" s="11"/>
      <c r="SRN42" s="11"/>
      <c r="SRO42" s="11"/>
      <c r="SRP42" s="11"/>
      <c r="SRQ42" s="11"/>
      <c r="SRR42" s="11"/>
      <c r="SRS42" s="11"/>
      <c r="SRT42" s="11"/>
      <c r="SRU42" s="11"/>
      <c r="SRV42" s="11"/>
      <c r="SRW42" s="11"/>
      <c r="SRX42" s="11"/>
      <c r="SRY42" s="11"/>
      <c r="SRZ42" s="11"/>
      <c r="SSA42" s="11"/>
      <c r="SSB42" s="11"/>
      <c r="SSC42" s="11"/>
      <c r="SSD42" s="11"/>
      <c r="SSE42" s="11"/>
      <c r="SSF42" s="11"/>
      <c r="SSG42" s="11"/>
      <c r="SSH42" s="11"/>
      <c r="SSI42" s="11"/>
      <c r="SSJ42" s="11"/>
      <c r="SSK42" s="11"/>
      <c r="SSL42" s="11"/>
      <c r="SSM42" s="11"/>
      <c r="SSN42" s="11"/>
      <c r="SSO42" s="11"/>
      <c r="SSP42" s="11"/>
      <c r="SSQ42" s="11"/>
      <c r="SSR42" s="11"/>
      <c r="SSS42" s="11"/>
      <c r="SST42" s="11"/>
      <c r="SSU42" s="11"/>
      <c r="SSV42" s="11"/>
      <c r="SSW42" s="11"/>
      <c r="SSX42" s="11"/>
      <c r="SSY42" s="11"/>
      <c r="SSZ42" s="11"/>
      <c r="STA42" s="11"/>
      <c r="STB42" s="11"/>
      <c r="STC42" s="11"/>
      <c r="STD42" s="11"/>
      <c r="STE42" s="11"/>
      <c r="STF42" s="11"/>
      <c r="STG42" s="11"/>
      <c r="STH42" s="11"/>
      <c r="STI42" s="11"/>
      <c r="STJ42" s="11"/>
      <c r="STK42" s="11"/>
      <c r="STL42" s="11"/>
      <c r="STM42" s="11"/>
      <c r="STN42" s="11"/>
      <c r="STO42" s="11"/>
      <c r="STP42" s="11"/>
      <c r="STQ42" s="11"/>
      <c r="STR42" s="11"/>
      <c r="STS42" s="11"/>
      <c r="STT42" s="11"/>
      <c r="STU42" s="11"/>
      <c r="STV42" s="11"/>
      <c r="STW42" s="11"/>
      <c r="STX42" s="11"/>
      <c r="STY42" s="11"/>
      <c r="STZ42" s="11"/>
      <c r="SUA42" s="11"/>
      <c r="SUB42" s="11"/>
      <c r="SUC42" s="11"/>
      <c r="SUD42" s="11"/>
      <c r="SUE42" s="11"/>
      <c r="SUF42" s="11"/>
      <c r="SUG42" s="11"/>
      <c r="SUH42" s="11"/>
      <c r="SUI42" s="11"/>
      <c r="SUJ42" s="11"/>
      <c r="SUK42" s="11"/>
      <c r="SUL42" s="11"/>
      <c r="SUM42" s="11"/>
      <c r="SUN42" s="11"/>
      <c r="SUO42" s="11"/>
      <c r="SUP42" s="11"/>
      <c r="SUQ42" s="11"/>
      <c r="SUR42" s="11"/>
      <c r="SUS42" s="11"/>
      <c r="SUT42" s="11"/>
      <c r="SUU42" s="11"/>
      <c r="SUV42" s="11"/>
      <c r="SUW42" s="11"/>
      <c r="SUX42" s="11"/>
      <c r="SUY42" s="11"/>
      <c r="SUZ42" s="11"/>
      <c r="SVA42" s="11"/>
      <c r="SVB42" s="11"/>
      <c r="SVC42" s="11"/>
      <c r="SVD42" s="11"/>
      <c r="SVE42" s="11"/>
      <c r="SVF42" s="11"/>
      <c r="SVG42" s="11"/>
      <c r="SVH42" s="11"/>
      <c r="SVI42" s="11"/>
      <c r="SVJ42" s="11"/>
      <c r="SVK42" s="11"/>
      <c r="SVL42" s="11"/>
      <c r="SVM42" s="11"/>
      <c r="SVN42" s="11"/>
      <c r="SVO42" s="11"/>
      <c r="SVP42" s="11"/>
      <c r="SVQ42" s="11"/>
      <c r="SVR42" s="11"/>
      <c r="SVS42" s="11"/>
      <c r="SVT42" s="11"/>
      <c r="SVU42" s="11"/>
      <c r="SVV42" s="11"/>
      <c r="SVW42" s="11"/>
      <c r="SVX42" s="11"/>
      <c r="SVY42" s="11"/>
      <c r="SVZ42" s="11"/>
      <c r="SWA42" s="11"/>
      <c r="SWB42" s="11"/>
      <c r="SWC42" s="11"/>
      <c r="SWD42" s="11"/>
      <c r="SWE42" s="11"/>
      <c r="SWF42" s="11"/>
      <c r="SWG42" s="11"/>
      <c r="SWH42" s="11"/>
      <c r="SWI42" s="11"/>
      <c r="SWJ42" s="11"/>
      <c r="SWK42" s="11"/>
      <c r="SWL42" s="11"/>
      <c r="SWM42" s="11"/>
      <c r="SWN42" s="11"/>
      <c r="SWO42" s="11"/>
      <c r="SWP42" s="11"/>
      <c r="SWQ42" s="11"/>
      <c r="SWR42" s="11"/>
      <c r="SWS42" s="11"/>
      <c r="SWT42" s="11"/>
      <c r="SWU42" s="11"/>
      <c r="SWV42" s="11"/>
      <c r="SWW42" s="11"/>
      <c r="SWX42" s="11"/>
      <c r="SWY42" s="11"/>
      <c r="SWZ42" s="11"/>
      <c r="SXA42" s="11"/>
      <c r="SXB42" s="11"/>
      <c r="SXC42" s="11"/>
      <c r="SXD42" s="11"/>
      <c r="SXE42" s="11"/>
      <c r="SXF42" s="11"/>
      <c r="SXG42" s="11"/>
      <c r="SXH42" s="11"/>
      <c r="SXI42" s="11"/>
      <c r="SXJ42" s="11"/>
      <c r="SXK42" s="11"/>
      <c r="SXL42" s="11"/>
      <c r="SXM42" s="11"/>
      <c r="SXN42" s="11"/>
      <c r="SXO42" s="11"/>
      <c r="SXP42" s="11"/>
      <c r="SXQ42" s="11"/>
      <c r="SXR42" s="11"/>
      <c r="SXS42" s="11"/>
      <c r="SXT42" s="11"/>
      <c r="SXU42" s="11"/>
      <c r="SXV42" s="11"/>
      <c r="SXW42" s="11"/>
      <c r="SXX42" s="11"/>
      <c r="SXY42" s="11"/>
      <c r="SXZ42" s="11"/>
      <c r="SYA42" s="11"/>
      <c r="SYB42" s="11"/>
      <c r="SYC42" s="11"/>
      <c r="SYD42" s="11"/>
      <c r="SYE42" s="11"/>
      <c r="SYF42" s="11"/>
      <c r="SYG42" s="11"/>
      <c r="SYH42" s="11"/>
      <c r="SYI42" s="11"/>
      <c r="SYJ42" s="11"/>
      <c r="SYK42" s="11"/>
      <c r="SYL42" s="11"/>
      <c r="SYM42" s="11"/>
      <c r="SYN42" s="11"/>
      <c r="SYO42" s="11"/>
      <c r="SYP42" s="11"/>
      <c r="SYQ42" s="11"/>
      <c r="SYR42" s="11"/>
      <c r="SYS42" s="11"/>
      <c r="SYT42" s="11"/>
      <c r="SYU42" s="11"/>
      <c r="SYV42" s="11"/>
      <c r="SYW42" s="11"/>
      <c r="SYX42" s="11"/>
      <c r="SYY42" s="11"/>
      <c r="SYZ42" s="11"/>
      <c r="SZA42" s="11"/>
      <c r="SZB42" s="11"/>
      <c r="SZC42" s="11"/>
      <c r="SZD42" s="11"/>
      <c r="SZE42" s="11"/>
      <c r="SZF42" s="11"/>
      <c r="SZG42" s="11"/>
      <c r="SZH42" s="11"/>
      <c r="SZI42" s="11"/>
      <c r="SZJ42" s="11"/>
      <c r="SZK42" s="11"/>
      <c r="SZL42" s="11"/>
      <c r="SZM42" s="11"/>
      <c r="SZN42" s="11"/>
      <c r="SZO42" s="11"/>
      <c r="SZP42" s="11"/>
      <c r="SZQ42" s="11"/>
      <c r="SZR42" s="11"/>
      <c r="SZS42" s="11"/>
      <c r="SZT42" s="11"/>
      <c r="SZU42" s="11"/>
      <c r="SZV42" s="11"/>
      <c r="SZW42" s="11"/>
      <c r="SZX42" s="11"/>
      <c r="SZY42" s="11"/>
      <c r="SZZ42" s="11"/>
      <c r="TAA42" s="11"/>
      <c r="TAB42" s="11"/>
      <c r="TAC42" s="11"/>
      <c r="TAD42" s="11"/>
      <c r="TAE42" s="11"/>
      <c r="TAF42" s="11"/>
      <c r="TAG42" s="11"/>
      <c r="TAH42" s="11"/>
      <c r="TAI42" s="11"/>
      <c r="TAJ42" s="11"/>
      <c r="TAK42" s="11"/>
      <c r="TAL42" s="11"/>
      <c r="TAM42" s="11"/>
      <c r="TAN42" s="11"/>
      <c r="TAO42" s="11"/>
      <c r="TAP42" s="11"/>
      <c r="TAQ42" s="11"/>
      <c r="TAR42" s="11"/>
      <c r="TAS42" s="11"/>
      <c r="TAT42" s="11"/>
      <c r="TAU42" s="11"/>
      <c r="TAV42" s="11"/>
      <c r="TAW42" s="11"/>
      <c r="TAX42" s="11"/>
      <c r="TAY42" s="11"/>
      <c r="TAZ42" s="11"/>
      <c r="TBA42" s="11"/>
      <c r="TBB42" s="11"/>
      <c r="TBC42" s="11"/>
      <c r="TBD42" s="11"/>
      <c r="TBE42" s="11"/>
      <c r="TBF42" s="11"/>
      <c r="TBG42" s="11"/>
      <c r="TBH42" s="11"/>
      <c r="TBI42" s="11"/>
      <c r="TBJ42" s="11"/>
      <c r="TBK42" s="11"/>
      <c r="TBL42" s="11"/>
      <c r="TBM42" s="11"/>
      <c r="TBN42" s="11"/>
      <c r="TBO42" s="11"/>
      <c r="TBP42" s="11"/>
      <c r="TBQ42" s="11"/>
      <c r="TBR42" s="11"/>
      <c r="TBS42" s="11"/>
      <c r="TBT42" s="11"/>
      <c r="TBU42" s="11"/>
      <c r="TBV42" s="11"/>
      <c r="TBW42" s="11"/>
      <c r="TBX42" s="11"/>
      <c r="TBY42" s="11"/>
      <c r="TBZ42" s="11"/>
      <c r="TCA42" s="11"/>
      <c r="TCB42" s="11"/>
      <c r="TCC42" s="11"/>
      <c r="TCD42" s="11"/>
      <c r="TCE42" s="11"/>
      <c r="TCF42" s="11"/>
      <c r="TCG42" s="11"/>
      <c r="TCH42" s="11"/>
      <c r="TCI42" s="11"/>
      <c r="TCJ42" s="11"/>
      <c r="TCK42" s="11"/>
      <c r="TCL42" s="11"/>
      <c r="TCM42" s="11"/>
      <c r="TCN42" s="11"/>
      <c r="TCO42" s="11"/>
      <c r="TCP42" s="11"/>
      <c r="TCQ42" s="11"/>
      <c r="TCR42" s="11"/>
      <c r="TCS42" s="11"/>
      <c r="TCT42" s="11"/>
      <c r="TCU42" s="11"/>
      <c r="TCV42" s="11"/>
      <c r="TCW42" s="11"/>
      <c r="TCX42" s="11"/>
      <c r="TCY42" s="11"/>
      <c r="TCZ42" s="11"/>
      <c r="TDA42" s="11"/>
      <c r="TDB42" s="11"/>
      <c r="TDC42" s="11"/>
      <c r="TDD42" s="11"/>
      <c r="TDE42" s="11"/>
      <c r="TDF42" s="11"/>
      <c r="TDG42" s="11"/>
      <c r="TDH42" s="11"/>
      <c r="TDI42" s="11"/>
      <c r="TDJ42" s="11"/>
      <c r="TDK42" s="11"/>
      <c r="TDL42" s="11"/>
      <c r="TDM42" s="11"/>
      <c r="TDN42" s="11"/>
      <c r="TDO42" s="11"/>
      <c r="TDP42" s="11"/>
      <c r="TDQ42" s="11"/>
      <c r="TDR42" s="11"/>
      <c r="TDS42" s="11"/>
      <c r="TDT42" s="11"/>
      <c r="TDU42" s="11"/>
      <c r="TDV42" s="11"/>
      <c r="TDW42" s="11"/>
      <c r="TDX42" s="11"/>
      <c r="TDY42" s="11"/>
      <c r="TDZ42" s="11"/>
      <c r="TEA42" s="11"/>
      <c r="TEB42" s="11"/>
      <c r="TEC42" s="11"/>
      <c r="TED42" s="11"/>
      <c r="TEE42" s="11"/>
    </row>
    <row r="43" spans="1:13655" s="10" customFormat="1" ht="13.5" customHeight="1" x14ac:dyDescent="0.25">
      <c r="A43" s="6"/>
      <c r="B43" s="285"/>
      <c r="C43" s="286"/>
      <c r="D43" s="286"/>
      <c r="E43" s="63" t="s">
        <v>63</v>
      </c>
      <c r="F43" s="116"/>
      <c r="G43" s="116"/>
      <c r="H43" s="116"/>
      <c r="I43" s="116"/>
      <c r="J43" s="116"/>
      <c r="K43" s="116"/>
      <c r="L43" s="116"/>
      <c r="M43" s="116"/>
      <c r="N43" s="116"/>
      <c r="O43" s="116"/>
      <c r="P43" s="116"/>
      <c r="Q43" s="116"/>
      <c r="R43" s="116"/>
      <c r="S43" s="116"/>
      <c r="T43" s="116"/>
      <c r="U43" s="116"/>
      <c r="V43" s="116"/>
      <c r="W43" s="116"/>
      <c r="X43" s="116"/>
      <c r="Y43" s="116"/>
      <c r="Z43" s="116"/>
      <c r="AA43" s="116"/>
      <c r="AB43" s="116"/>
      <c r="AC43" s="116"/>
      <c r="AD43" s="116"/>
      <c r="AE43" s="116"/>
      <c r="AF43" s="116"/>
      <c r="AG43" s="116"/>
      <c r="AH43" s="116"/>
      <c r="AI43" s="116"/>
      <c r="AJ43" s="116"/>
      <c r="AK43" s="116"/>
      <c r="AL43" s="116"/>
      <c r="AM43" s="116"/>
      <c r="AN43" s="116"/>
      <c r="AO43" s="116"/>
      <c r="AP43" s="116"/>
      <c r="AQ43" s="116"/>
      <c r="AR43" s="116"/>
      <c r="AS43" s="116"/>
      <c r="AT43" s="116"/>
      <c r="AU43" s="116"/>
      <c r="AV43" s="116"/>
      <c r="AW43" s="116"/>
      <c r="AX43" s="116"/>
      <c r="AY43" s="116"/>
      <c r="AZ43" s="116"/>
      <c r="BA43" s="116"/>
      <c r="BB43" s="116"/>
      <c r="BC43" s="116"/>
      <c r="BD43" s="116"/>
      <c r="BE43" s="116"/>
      <c r="BF43" s="116"/>
      <c r="BG43" s="116"/>
      <c r="BH43" s="116"/>
      <c r="BI43" s="116"/>
      <c r="BJ43" s="116"/>
      <c r="BK43" s="116"/>
      <c r="BL43" s="116"/>
      <c r="BM43" s="116"/>
      <c r="BN43" s="63"/>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c r="KK43" s="11"/>
      <c r="KL43" s="11"/>
      <c r="KM43" s="11"/>
      <c r="KN43" s="11"/>
      <c r="KO43" s="11"/>
      <c r="KP43" s="11"/>
      <c r="KQ43" s="11"/>
      <c r="KR43" s="11"/>
      <c r="KS43" s="11"/>
      <c r="KT43" s="11"/>
      <c r="KU43" s="11"/>
      <c r="KV43" s="11"/>
      <c r="KW43" s="11"/>
      <c r="KX43" s="11"/>
      <c r="KY43" s="11"/>
      <c r="KZ43" s="11"/>
      <c r="LA43" s="11"/>
      <c r="LB43" s="11"/>
      <c r="LC43" s="11"/>
      <c r="LD43" s="11"/>
      <c r="LE43" s="11"/>
      <c r="LF43" s="11"/>
      <c r="LG43" s="11"/>
      <c r="LH43" s="11"/>
      <c r="LI43" s="11"/>
      <c r="LJ43" s="11"/>
      <c r="LK43" s="11"/>
      <c r="LL43" s="11"/>
      <c r="LM43" s="11"/>
      <c r="LN43" s="11"/>
      <c r="LO43" s="11"/>
      <c r="LP43" s="11"/>
      <c r="LQ43" s="11"/>
      <c r="LR43" s="11"/>
      <c r="LS43" s="11"/>
      <c r="LT43" s="11"/>
      <c r="LU43" s="11"/>
      <c r="LV43" s="11"/>
      <c r="LW43" s="11"/>
      <c r="LX43" s="11"/>
      <c r="LY43" s="11"/>
      <c r="LZ43" s="11"/>
      <c r="MA43" s="11"/>
      <c r="MB43" s="11"/>
      <c r="MC43" s="11"/>
      <c r="MD43" s="11"/>
      <c r="ME43" s="11"/>
      <c r="MF43" s="11"/>
      <c r="MG43" s="11"/>
      <c r="MH43" s="11"/>
      <c r="MI43" s="11"/>
      <c r="MJ43" s="11"/>
      <c r="MK43" s="11"/>
      <c r="ML43" s="11"/>
      <c r="MM43" s="11"/>
      <c r="MN43" s="11"/>
      <c r="MO43" s="11"/>
      <c r="MP43" s="11"/>
      <c r="MQ43" s="11"/>
      <c r="MR43" s="11"/>
      <c r="MS43" s="11"/>
      <c r="MT43" s="11"/>
      <c r="MU43" s="11"/>
      <c r="MV43" s="11"/>
      <c r="MW43" s="11"/>
      <c r="MX43" s="11"/>
      <c r="MY43" s="11"/>
      <c r="MZ43" s="11"/>
      <c r="NA43" s="11"/>
      <c r="NB43" s="11"/>
      <c r="NC43" s="11"/>
      <c r="ND43" s="11"/>
      <c r="NE43" s="11"/>
      <c r="NF43" s="11"/>
      <c r="NG43" s="11"/>
      <c r="NH43" s="11"/>
      <c r="NI43" s="11"/>
      <c r="NJ43" s="11"/>
      <c r="NK43" s="11"/>
      <c r="NL43" s="11"/>
      <c r="NM43" s="11"/>
      <c r="NN43" s="11"/>
      <c r="NO43" s="11"/>
      <c r="NP43" s="11"/>
      <c r="NQ43" s="11"/>
      <c r="NR43" s="11"/>
      <c r="NS43" s="11"/>
      <c r="NT43" s="11"/>
      <c r="NU43" s="11"/>
      <c r="NV43" s="11"/>
      <c r="NW43" s="11"/>
      <c r="NX43" s="11"/>
      <c r="NY43" s="11"/>
      <c r="NZ43" s="11"/>
      <c r="OA43" s="11"/>
      <c r="OB43" s="11"/>
      <c r="OC43" s="11"/>
      <c r="OD43" s="11"/>
      <c r="OE43" s="11"/>
      <c r="OF43" s="11"/>
      <c r="OG43" s="11"/>
      <c r="OH43" s="11"/>
      <c r="OI43" s="11"/>
      <c r="OJ43" s="11"/>
      <c r="OK43" s="11"/>
      <c r="OL43" s="11"/>
      <c r="OM43" s="11"/>
      <c r="ON43" s="11"/>
      <c r="OO43" s="11"/>
      <c r="OP43" s="11"/>
      <c r="OQ43" s="11"/>
      <c r="OR43" s="11"/>
      <c r="OS43" s="11"/>
      <c r="OT43" s="11"/>
      <c r="OU43" s="11"/>
      <c r="OV43" s="11"/>
      <c r="OW43" s="11"/>
      <c r="OX43" s="11"/>
      <c r="OY43" s="11"/>
      <c r="OZ43" s="11"/>
      <c r="PA43" s="11"/>
      <c r="PB43" s="11"/>
      <c r="PC43" s="11"/>
      <c r="PD43" s="11"/>
      <c r="PE43" s="11"/>
      <c r="PF43" s="11"/>
      <c r="PG43" s="11"/>
      <c r="PH43" s="11"/>
      <c r="PI43" s="11"/>
      <c r="PJ43" s="11"/>
      <c r="PK43" s="11"/>
      <c r="PL43" s="11"/>
      <c r="PM43" s="11"/>
      <c r="PN43" s="11"/>
      <c r="PO43" s="11"/>
      <c r="PP43" s="11"/>
      <c r="PQ43" s="11"/>
      <c r="PR43" s="11"/>
      <c r="PS43" s="11"/>
      <c r="PT43" s="11"/>
      <c r="PU43" s="11"/>
      <c r="PV43" s="11"/>
      <c r="PW43" s="11"/>
      <c r="PX43" s="11"/>
      <c r="PY43" s="11"/>
      <c r="PZ43" s="11"/>
      <c r="QA43" s="11"/>
      <c r="QB43" s="11"/>
      <c r="QC43" s="11"/>
      <c r="QD43" s="11"/>
      <c r="QE43" s="11"/>
      <c r="QF43" s="11"/>
      <c r="QG43" s="11"/>
      <c r="QH43" s="11"/>
      <c r="QI43" s="11"/>
      <c r="QJ43" s="11"/>
      <c r="QK43" s="11"/>
      <c r="QL43" s="11"/>
      <c r="QM43" s="11"/>
      <c r="QN43" s="11"/>
      <c r="QO43" s="11"/>
      <c r="QP43" s="11"/>
      <c r="QQ43" s="11"/>
      <c r="QR43" s="11"/>
      <c r="QS43" s="11"/>
      <c r="QT43" s="11"/>
      <c r="QU43" s="11"/>
      <c r="QV43" s="11"/>
      <c r="QW43" s="11"/>
      <c r="QX43" s="11"/>
      <c r="QY43" s="11"/>
      <c r="QZ43" s="11"/>
      <c r="RA43" s="11"/>
      <c r="RB43" s="11"/>
      <c r="RC43" s="11"/>
      <c r="RD43" s="11"/>
      <c r="RE43" s="11"/>
      <c r="RF43" s="11"/>
      <c r="RG43" s="11"/>
      <c r="RH43" s="11"/>
      <c r="RI43" s="11"/>
      <c r="RJ43" s="11"/>
      <c r="RK43" s="11"/>
      <c r="RL43" s="11"/>
      <c r="RM43" s="11"/>
      <c r="RN43" s="11"/>
      <c r="RO43" s="11"/>
      <c r="RP43" s="11"/>
      <c r="RQ43" s="11"/>
      <c r="RR43" s="11"/>
      <c r="RS43" s="11"/>
      <c r="RT43" s="11"/>
      <c r="RU43" s="11"/>
      <c r="RV43" s="11"/>
      <c r="RW43" s="11"/>
      <c r="RX43" s="11"/>
      <c r="RY43" s="11"/>
      <c r="RZ43" s="11"/>
      <c r="SA43" s="11"/>
      <c r="SB43" s="11"/>
      <c r="SC43" s="11"/>
      <c r="SD43" s="11"/>
      <c r="SE43" s="11"/>
      <c r="SF43" s="11"/>
      <c r="SG43" s="11"/>
      <c r="SH43" s="11"/>
      <c r="SI43" s="11"/>
      <c r="SJ43" s="11"/>
      <c r="SK43" s="11"/>
      <c r="SL43" s="11"/>
      <c r="SM43" s="11"/>
      <c r="SN43" s="11"/>
      <c r="SO43" s="11"/>
      <c r="SP43" s="11"/>
      <c r="SQ43" s="11"/>
      <c r="SR43" s="11"/>
      <c r="SS43" s="11"/>
      <c r="ST43" s="11"/>
      <c r="SU43" s="11"/>
      <c r="SV43" s="11"/>
      <c r="SW43" s="11"/>
      <c r="SX43" s="11"/>
      <c r="SY43" s="11"/>
      <c r="SZ43" s="11"/>
      <c r="TA43" s="11"/>
      <c r="TB43" s="11"/>
      <c r="TC43" s="11"/>
      <c r="TD43" s="11"/>
      <c r="TE43" s="11"/>
      <c r="TF43" s="11"/>
      <c r="TG43" s="11"/>
      <c r="TH43" s="11"/>
      <c r="TI43" s="11"/>
      <c r="TJ43" s="11"/>
      <c r="TK43" s="11"/>
      <c r="TL43" s="11"/>
      <c r="TM43" s="11"/>
      <c r="TN43" s="11"/>
      <c r="TO43" s="11"/>
      <c r="TP43" s="11"/>
      <c r="TQ43" s="11"/>
      <c r="TR43" s="11"/>
      <c r="TS43" s="11"/>
      <c r="TT43" s="11"/>
      <c r="TU43" s="11"/>
      <c r="TV43" s="11"/>
      <c r="TW43" s="11"/>
      <c r="TX43" s="11"/>
      <c r="TY43" s="11"/>
      <c r="TZ43" s="11"/>
      <c r="UA43" s="11"/>
      <c r="UB43" s="11"/>
      <c r="UC43" s="11"/>
      <c r="UD43" s="11"/>
      <c r="UE43" s="11"/>
      <c r="UF43" s="11"/>
      <c r="UG43" s="11"/>
      <c r="UH43" s="11"/>
      <c r="UI43" s="11"/>
      <c r="UJ43" s="11"/>
      <c r="UK43" s="11"/>
      <c r="UL43" s="11"/>
      <c r="UM43" s="11"/>
      <c r="UN43" s="11"/>
      <c r="UO43" s="11"/>
      <c r="UP43" s="11"/>
      <c r="UQ43" s="11"/>
      <c r="UR43" s="11"/>
      <c r="US43" s="11"/>
      <c r="UT43" s="11"/>
      <c r="UU43" s="11"/>
      <c r="UV43" s="11"/>
      <c r="UW43" s="11"/>
      <c r="UX43" s="11"/>
      <c r="UY43" s="11"/>
      <c r="UZ43" s="11"/>
      <c r="VA43" s="11"/>
      <c r="VB43" s="11"/>
      <c r="VC43" s="11"/>
      <c r="VD43" s="11"/>
      <c r="VE43" s="11"/>
      <c r="VF43" s="11"/>
      <c r="VG43" s="11"/>
      <c r="VH43" s="11"/>
      <c r="VI43" s="11"/>
      <c r="VJ43" s="11"/>
      <c r="VK43" s="11"/>
      <c r="VL43" s="11"/>
      <c r="VM43" s="11"/>
      <c r="VN43" s="11"/>
      <c r="VO43" s="11"/>
      <c r="VP43" s="11"/>
      <c r="VQ43" s="11"/>
      <c r="VR43" s="11"/>
      <c r="VS43" s="11"/>
      <c r="VT43" s="11"/>
      <c r="VU43" s="11"/>
      <c r="VV43" s="11"/>
      <c r="VW43" s="11"/>
      <c r="VX43" s="11"/>
      <c r="VY43" s="11"/>
      <c r="VZ43" s="11"/>
      <c r="WA43" s="11"/>
      <c r="WB43" s="11"/>
      <c r="WC43" s="11"/>
      <c r="WD43" s="11"/>
      <c r="WE43" s="11"/>
      <c r="WF43" s="11"/>
      <c r="WG43" s="11"/>
      <c r="WH43" s="11"/>
      <c r="WI43" s="11"/>
      <c r="WJ43" s="11"/>
      <c r="WK43" s="11"/>
      <c r="WL43" s="11"/>
      <c r="WM43" s="11"/>
      <c r="WN43" s="11"/>
      <c r="WO43" s="11"/>
      <c r="WP43" s="11"/>
      <c r="WQ43" s="11"/>
      <c r="WR43" s="11"/>
      <c r="WS43" s="11"/>
      <c r="WT43" s="11"/>
      <c r="WU43" s="11"/>
      <c r="WV43" s="11"/>
      <c r="WW43" s="11"/>
      <c r="WX43" s="11"/>
      <c r="WY43" s="11"/>
      <c r="WZ43" s="11"/>
      <c r="XA43" s="11"/>
      <c r="XB43" s="11"/>
      <c r="XC43" s="11"/>
      <c r="XD43" s="11"/>
      <c r="XE43" s="11"/>
      <c r="XF43" s="11"/>
      <c r="XG43" s="11"/>
      <c r="XH43" s="11"/>
      <c r="XI43" s="11"/>
      <c r="XJ43" s="11"/>
      <c r="XK43" s="11"/>
      <c r="XL43" s="11"/>
      <c r="XM43" s="11"/>
      <c r="XN43" s="11"/>
      <c r="XO43" s="11"/>
      <c r="XP43" s="11"/>
      <c r="XQ43" s="11"/>
      <c r="XR43" s="11"/>
      <c r="XS43" s="11"/>
      <c r="XT43" s="11"/>
      <c r="XU43" s="11"/>
      <c r="XV43" s="11"/>
      <c r="XW43" s="11"/>
      <c r="XX43" s="11"/>
      <c r="XY43" s="11"/>
      <c r="XZ43" s="11"/>
      <c r="YA43" s="11"/>
      <c r="YB43" s="11"/>
      <c r="YC43" s="11"/>
      <c r="YD43" s="11"/>
      <c r="YE43" s="11"/>
      <c r="YF43" s="11"/>
      <c r="YG43" s="11"/>
      <c r="YH43" s="11"/>
      <c r="YI43" s="11"/>
      <c r="YJ43" s="11"/>
      <c r="YK43" s="11"/>
      <c r="YL43" s="11"/>
      <c r="YM43" s="11"/>
      <c r="YN43" s="11"/>
      <c r="YO43" s="11"/>
      <c r="YP43" s="11"/>
      <c r="YQ43" s="11"/>
      <c r="YR43" s="11"/>
      <c r="YS43" s="11"/>
      <c r="YT43" s="11"/>
      <c r="YU43" s="11"/>
      <c r="YV43" s="11"/>
      <c r="YW43" s="11"/>
      <c r="YX43" s="11"/>
      <c r="YY43" s="11"/>
      <c r="YZ43" s="11"/>
      <c r="ZA43" s="11"/>
      <c r="ZB43" s="11"/>
      <c r="ZC43" s="11"/>
      <c r="ZD43" s="11"/>
      <c r="ZE43" s="11"/>
      <c r="ZF43" s="11"/>
      <c r="ZG43" s="11"/>
      <c r="ZH43" s="11"/>
      <c r="ZI43" s="11"/>
      <c r="ZJ43" s="11"/>
      <c r="ZK43" s="11"/>
      <c r="ZL43" s="11"/>
      <c r="ZM43" s="11"/>
      <c r="ZN43" s="11"/>
      <c r="ZO43" s="11"/>
      <c r="ZP43" s="11"/>
      <c r="ZQ43" s="11"/>
      <c r="ZR43" s="11"/>
      <c r="ZS43" s="11"/>
      <c r="ZT43" s="11"/>
      <c r="ZU43" s="11"/>
      <c r="ZV43" s="11"/>
      <c r="ZW43" s="11"/>
      <c r="ZX43" s="11"/>
      <c r="ZY43" s="11"/>
      <c r="ZZ43" s="11"/>
      <c r="AAA43" s="11"/>
      <c r="AAB43" s="11"/>
      <c r="AAC43" s="11"/>
      <c r="AAD43" s="11"/>
      <c r="AAE43" s="11"/>
      <c r="AAF43" s="11"/>
      <c r="AAG43" s="11"/>
      <c r="AAH43" s="11"/>
      <c r="AAI43" s="11"/>
      <c r="AAJ43" s="11"/>
      <c r="AAK43" s="11"/>
      <c r="AAL43" s="11"/>
      <c r="AAM43" s="11"/>
      <c r="AAN43" s="11"/>
      <c r="AAO43" s="11"/>
      <c r="AAP43" s="11"/>
      <c r="AAQ43" s="11"/>
      <c r="AAR43" s="11"/>
      <c r="AAS43" s="11"/>
      <c r="AAT43" s="11"/>
      <c r="AAU43" s="11"/>
      <c r="AAV43" s="11"/>
      <c r="AAW43" s="11"/>
      <c r="AAX43" s="11"/>
      <c r="AAY43" s="11"/>
      <c r="AAZ43" s="11"/>
      <c r="ABA43" s="11"/>
      <c r="ABB43" s="11"/>
      <c r="ABC43" s="11"/>
      <c r="ABD43" s="11"/>
      <c r="ABE43" s="11"/>
      <c r="ABF43" s="11"/>
      <c r="ABG43" s="11"/>
      <c r="ABH43" s="11"/>
      <c r="ABI43" s="11"/>
      <c r="ABJ43" s="11"/>
      <c r="ABK43" s="11"/>
      <c r="ABL43" s="11"/>
      <c r="ABM43" s="11"/>
      <c r="ABN43" s="11"/>
      <c r="ABO43" s="11"/>
      <c r="ABP43" s="11"/>
      <c r="ABQ43" s="11"/>
      <c r="ABR43" s="11"/>
      <c r="ABS43" s="11"/>
      <c r="ABT43" s="11"/>
      <c r="ABU43" s="11"/>
      <c r="ABV43" s="11"/>
      <c r="ABW43" s="11"/>
      <c r="ABX43" s="11"/>
      <c r="ABY43" s="11"/>
      <c r="ABZ43" s="11"/>
      <c r="ACA43" s="11"/>
      <c r="ACB43" s="11"/>
      <c r="ACC43" s="11"/>
      <c r="ACD43" s="11"/>
      <c r="ACE43" s="11"/>
      <c r="ACF43" s="11"/>
      <c r="ACG43" s="11"/>
      <c r="ACH43" s="11"/>
      <c r="ACI43" s="11"/>
      <c r="ACJ43" s="11"/>
      <c r="ACK43" s="11"/>
      <c r="ACL43" s="11"/>
      <c r="ACM43" s="11"/>
      <c r="ACN43" s="11"/>
      <c r="ACO43" s="11"/>
      <c r="ACP43" s="11"/>
      <c r="ACQ43" s="11"/>
      <c r="ACR43" s="11"/>
      <c r="ACS43" s="11"/>
      <c r="ACT43" s="11"/>
      <c r="ACU43" s="11"/>
      <c r="ACV43" s="11"/>
      <c r="ACW43" s="11"/>
      <c r="ACX43" s="11"/>
      <c r="ACY43" s="11"/>
      <c r="ACZ43" s="11"/>
      <c r="ADA43" s="11"/>
      <c r="ADB43" s="11"/>
      <c r="ADC43" s="11"/>
      <c r="ADD43" s="11"/>
      <c r="ADE43" s="11"/>
      <c r="ADF43" s="11"/>
      <c r="ADG43" s="11"/>
      <c r="ADH43" s="11"/>
      <c r="ADI43" s="11"/>
      <c r="ADJ43" s="11"/>
      <c r="ADK43" s="11"/>
      <c r="ADL43" s="11"/>
      <c r="ADM43" s="11"/>
      <c r="ADN43" s="11"/>
      <c r="ADO43" s="11"/>
      <c r="ADP43" s="11"/>
      <c r="ADQ43" s="11"/>
      <c r="ADR43" s="11"/>
      <c r="ADS43" s="11"/>
      <c r="ADT43" s="11"/>
      <c r="ADU43" s="11"/>
      <c r="ADV43" s="11"/>
      <c r="ADW43" s="11"/>
      <c r="ADX43" s="11"/>
      <c r="ADY43" s="11"/>
      <c r="ADZ43" s="11"/>
      <c r="AEA43" s="11"/>
      <c r="AEB43" s="11"/>
      <c r="AEC43" s="11"/>
      <c r="AED43" s="11"/>
      <c r="AEE43" s="11"/>
      <c r="AEF43" s="11"/>
      <c r="AEG43" s="11"/>
      <c r="AEH43" s="11"/>
      <c r="AEI43" s="11"/>
      <c r="AEJ43" s="11"/>
      <c r="AEK43" s="11"/>
      <c r="AEL43" s="11"/>
      <c r="AEM43" s="11"/>
      <c r="AEN43" s="11"/>
      <c r="AEO43" s="11"/>
      <c r="AEP43" s="11"/>
      <c r="AEQ43" s="11"/>
      <c r="AER43" s="11"/>
      <c r="AES43" s="11"/>
      <c r="AET43" s="11"/>
      <c r="AEU43" s="11"/>
      <c r="AEV43" s="11"/>
      <c r="AEW43" s="11"/>
      <c r="AEX43" s="11"/>
      <c r="AEY43" s="11"/>
      <c r="AEZ43" s="11"/>
      <c r="AFA43" s="11"/>
      <c r="AFB43" s="11"/>
      <c r="AFC43" s="11"/>
      <c r="AFD43" s="11"/>
      <c r="AFE43" s="11"/>
      <c r="AFF43" s="11"/>
      <c r="AFG43" s="11"/>
      <c r="AFH43" s="11"/>
      <c r="AFI43" s="11"/>
      <c r="AFJ43" s="11"/>
      <c r="AFK43" s="11"/>
      <c r="AFL43" s="11"/>
      <c r="AFM43" s="11"/>
      <c r="AFN43" s="11"/>
      <c r="AFO43" s="11"/>
      <c r="AFP43" s="11"/>
      <c r="AFQ43" s="11"/>
      <c r="AFR43" s="11"/>
      <c r="AFS43" s="11"/>
      <c r="AFT43" s="11"/>
      <c r="AFU43" s="11"/>
      <c r="AFV43" s="11"/>
      <c r="AFW43" s="11"/>
      <c r="AFX43" s="11"/>
      <c r="AFY43" s="11"/>
      <c r="AFZ43" s="11"/>
      <c r="AGA43" s="11"/>
      <c r="AGB43" s="11"/>
      <c r="AGC43" s="11"/>
      <c r="AGD43" s="11"/>
      <c r="AGE43" s="11"/>
      <c r="AGF43" s="11"/>
      <c r="AGG43" s="11"/>
      <c r="AGH43" s="11"/>
      <c r="AGI43" s="11"/>
      <c r="AGJ43" s="11"/>
      <c r="AGK43" s="11"/>
      <c r="AGL43" s="11"/>
      <c r="AGM43" s="11"/>
      <c r="AGN43" s="11"/>
      <c r="AGO43" s="11"/>
      <c r="AGP43" s="11"/>
      <c r="AGQ43" s="11"/>
      <c r="AGR43" s="11"/>
      <c r="AGS43" s="11"/>
      <c r="AGT43" s="11"/>
      <c r="AGU43" s="11"/>
      <c r="AGV43" s="11"/>
      <c r="AGW43" s="11"/>
      <c r="AGX43" s="11"/>
      <c r="AGY43" s="11"/>
      <c r="AGZ43" s="11"/>
      <c r="AHA43" s="11"/>
      <c r="AHB43" s="11"/>
      <c r="AHC43" s="11"/>
      <c r="AHD43" s="11"/>
      <c r="AHE43" s="11"/>
      <c r="AHF43" s="11"/>
      <c r="AHG43" s="11"/>
      <c r="AHH43" s="11"/>
      <c r="AHI43" s="11"/>
      <c r="AHJ43" s="11"/>
      <c r="AHK43" s="11"/>
      <c r="AHL43" s="11"/>
      <c r="AHM43" s="11"/>
      <c r="AHN43" s="11"/>
      <c r="AHO43" s="11"/>
      <c r="AHP43" s="11"/>
      <c r="AHQ43" s="11"/>
      <c r="AHR43" s="11"/>
      <c r="AHS43" s="11"/>
      <c r="AHT43" s="11"/>
      <c r="AHU43" s="11"/>
      <c r="AHV43" s="11"/>
      <c r="AHW43" s="11"/>
      <c r="AHX43" s="11"/>
      <c r="AHY43" s="11"/>
      <c r="AHZ43" s="11"/>
      <c r="AIA43" s="11"/>
      <c r="AIB43" s="11"/>
      <c r="AIC43" s="11"/>
      <c r="AID43" s="11"/>
      <c r="AIE43" s="11"/>
      <c r="AIF43" s="11"/>
      <c r="AIG43" s="11"/>
      <c r="AIH43" s="11"/>
      <c r="AII43" s="11"/>
      <c r="AIJ43" s="11"/>
      <c r="AIK43" s="11"/>
      <c r="AIL43" s="11"/>
      <c r="AIM43" s="11"/>
      <c r="AIN43" s="11"/>
      <c r="AIO43" s="11"/>
      <c r="AIP43" s="11"/>
      <c r="AIQ43" s="11"/>
      <c r="AIR43" s="11"/>
      <c r="AIS43" s="11"/>
      <c r="AIT43" s="11"/>
      <c r="AIU43" s="11"/>
      <c r="AIV43" s="11"/>
      <c r="AIW43" s="11"/>
      <c r="AIX43" s="11"/>
      <c r="AIY43" s="11"/>
      <c r="AIZ43" s="11"/>
      <c r="AJA43" s="11"/>
      <c r="AJB43" s="11"/>
      <c r="AJC43" s="11"/>
      <c r="AJD43" s="11"/>
      <c r="AJE43" s="11"/>
      <c r="AJF43" s="11"/>
      <c r="AJG43" s="11"/>
      <c r="AJH43" s="11"/>
      <c r="AJI43" s="11"/>
      <c r="AJJ43" s="11"/>
      <c r="AJK43" s="11"/>
      <c r="AJL43" s="11"/>
      <c r="AJM43" s="11"/>
      <c r="AJN43" s="11"/>
      <c r="AJO43" s="11"/>
      <c r="AJP43" s="11"/>
      <c r="AJQ43" s="11"/>
      <c r="AJR43" s="11"/>
      <c r="AJS43" s="11"/>
      <c r="AJT43" s="11"/>
      <c r="AJU43" s="11"/>
      <c r="AJV43" s="11"/>
      <c r="AJW43" s="11"/>
      <c r="AJX43" s="11"/>
      <c r="AJY43" s="11"/>
      <c r="AJZ43" s="11"/>
      <c r="AKA43" s="11"/>
      <c r="AKB43" s="11"/>
      <c r="AKC43" s="11"/>
      <c r="AKD43" s="11"/>
      <c r="AKE43" s="11"/>
      <c r="AKF43" s="11"/>
      <c r="AKG43" s="11"/>
      <c r="AKH43" s="11"/>
      <c r="AKI43" s="11"/>
      <c r="AKJ43" s="11"/>
      <c r="AKK43" s="11"/>
      <c r="AKL43" s="11"/>
      <c r="AKM43" s="11"/>
      <c r="AKN43" s="11"/>
      <c r="AKO43" s="11"/>
      <c r="AKP43" s="11"/>
      <c r="AKQ43" s="11"/>
      <c r="AKR43" s="11"/>
      <c r="AKS43" s="11"/>
      <c r="AKT43" s="11"/>
      <c r="AKU43" s="11"/>
      <c r="AKV43" s="11"/>
      <c r="AKW43" s="11"/>
      <c r="AKX43" s="11"/>
      <c r="AKY43" s="11"/>
      <c r="AKZ43" s="11"/>
      <c r="ALA43" s="11"/>
      <c r="ALB43" s="11"/>
      <c r="ALC43" s="11"/>
      <c r="ALD43" s="11"/>
      <c r="ALE43" s="11"/>
      <c r="ALF43" s="11"/>
      <c r="ALG43" s="11"/>
      <c r="ALH43" s="11"/>
      <c r="ALI43" s="11"/>
      <c r="ALJ43" s="11"/>
      <c r="ALK43" s="11"/>
      <c r="ALL43" s="11"/>
      <c r="ALM43" s="11"/>
      <c r="ALN43" s="11"/>
      <c r="ALO43" s="11"/>
      <c r="ALP43" s="11"/>
      <c r="ALQ43" s="11"/>
      <c r="ALR43" s="11"/>
      <c r="ALS43" s="11"/>
      <c r="ALT43" s="11"/>
      <c r="ALU43" s="11"/>
      <c r="ALV43" s="11"/>
      <c r="ALW43" s="11"/>
      <c r="ALX43" s="11"/>
      <c r="ALY43" s="11"/>
      <c r="ALZ43" s="11"/>
      <c r="AMA43" s="11"/>
      <c r="AMB43" s="11"/>
      <c r="AMC43" s="11"/>
      <c r="AMD43" s="11"/>
      <c r="AME43" s="11"/>
      <c r="AMF43" s="11"/>
      <c r="AMG43" s="11"/>
      <c r="AMH43" s="11"/>
      <c r="AMI43" s="11"/>
      <c r="AMJ43" s="11"/>
      <c r="AMK43" s="11"/>
      <c r="AML43" s="11"/>
      <c r="AMM43" s="11"/>
      <c r="AMN43" s="11"/>
      <c r="AMO43" s="11"/>
      <c r="AMP43" s="11"/>
      <c r="AMQ43" s="11"/>
      <c r="AMR43" s="11"/>
      <c r="AMS43" s="11"/>
      <c r="AMT43" s="11"/>
      <c r="AMU43" s="11"/>
      <c r="AMV43" s="11"/>
      <c r="AMW43" s="11"/>
      <c r="AMX43" s="11"/>
      <c r="AMY43" s="11"/>
      <c r="AMZ43" s="11"/>
      <c r="ANA43" s="11"/>
      <c r="ANB43" s="11"/>
      <c r="ANC43" s="11"/>
      <c r="AND43" s="11"/>
      <c r="ANE43" s="11"/>
      <c r="ANF43" s="11"/>
      <c r="ANG43" s="11"/>
      <c r="ANH43" s="11"/>
      <c r="ANI43" s="11"/>
      <c r="ANJ43" s="11"/>
      <c r="ANK43" s="11"/>
      <c r="ANL43" s="11"/>
      <c r="ANM43" s="11"/>
      <c r="ANN43" s="11"/>
      <c r="ANO43" s="11"/>
      <c r="ANP43" s="11"/>
      <c r="ANQ43" s="11"/>
      <c r="ANR43" s="11"/>
      <c r="ANS43" s="11"/>
      <c r="ANT43" s="11"/>
      <c r="ANU43" s="11"/>
      <c r="ANV43" s="11"/>
      <c r="ANW43" s="11"/>
      <c r="ANX43" s="11"/>
      <c r="ANY43" s="11"/>
      <c r="ANZ43" s="11"/>
      <c r="AOA43" s="11"/>
      <c r="AOB43" s="11"/>
      <c r="AOC43" s="11"/>
      <c r="AOD43" s="11"/>
      <c r="AOE43" s="11"/>
      <c r="AOF43" s="11"/>
      <c r="AOG43" s="11"/>
      <c r="AOH43" s="11"/>
      <c r="AOI43" s="11"/>
      <c r="AOJ43" s="11"/>
      <c r="AOK43" s="11"/>
      <c r="AOL43" s="11"/>
      <c r="AOM43" s="11"/>
      <c r="AON43" s="11"/>
      <c r="AOO43" s="11"/>
      <c r="AOP43" s="11"/>
      <c r="AOQ43" s="11"/>
      <c r="AOR43" s="11"/>
      <c r="AOS43" s="11"/>
      <c r="AOT43" s="11"/>
      <c r="AOU43" s="11"/>
      <c r="AOV43" s="11"/>
      <c r="AOW43" s="11"/>
      <c r="AOX43" s="11"/>
      <c r="AOY43" s="11"/>
      <c r="AOZ43" s="11"/>
      <c r="APA43" s="11"/>
      <c r="APB43" s="11"/>
      <c r="APC43" s="11"/>
      <c r="APD43" s="11"/>
      <c r="APE43" s="11"/>
      <c r="APF43" s="11"/>
      <c r="APG43" s="11"/>
      <c r="APH43" s="11"/>
      <c r="API43" s="11"/>
      <c r="APJ43" s="11"/>
      <c r="APK43" s="11"/>
      <c r="APL43" s="11"/>
      <c r="APM43" s="11"/>
      <c r="APN43" s="11"/>
      <c r="APO43" s="11"/>
      <c r="APP43" s="11"/>
      <c r="APQ43" s="11"/>
      <c r="APR43" s="11"/>
      <c r="APS43" s="11"/>
      <c r="APT43" s="11"/>
      <c r="APU43" s="11"/>
      <c r="APV43" s="11"/>
      <c r="APW43" s="11"/>
      <c r="APX43" s="11"/>
      <c r="APY43" s="11"/>
      <c r="APZ43" s="11"/>
      <c r="AQA43" s="11"/>
      <c r="AQB43" s="11"/>
      <c r="AQC43" s="11"/>
      <c r="AQD43" s="11"/>
      <c r="AQE43" s="11"/>
      <c r="AQF43" s="11"/>
      <c r="AQG43" s="11"/>
      <c r="AQH43" s="11"/>
      <c r="AQI43" s="11"/>
      <c r="AQJ43" s="11"/>
      <c r="AQK43" s="11"/>
      <c r="AQL43" s="11"/>
      <c r="AQM43" s="11"/>
      <c r="AQN43" s="11"/>
      <c r="AQO43" s="11"/>
      <c r="AQP43" s="11"/>
      <c r="AQQ43" s="11"/>
      <c r="AQR43" s="11"/>
      <c r="AQS43" s="11"/>
      <c r="AQT43" s="11"/>
      <c r="AQU43" s="11"/>
      <c r="AQV43" s="11"/>
      <c r="AQW43" s="11"/>
      <c r="AQX43" s="11"/>
      <c r="AQY43" s="11"/>
      <c r="AQZ43" s="11"/>
      <c r="ARA43" s="11"/>
      <c r="ARB43" s="11"/>
      <c r="ARC43" s="11"/>
      <c r="ARD43" s="11"/>
      <c r="ARE43" s="11"/>
      <c r="ARF43" s="11"/>
      <c r="ARG43" s="11"/>
      <c r="ARH43" s="11"/>
      <c r="ARI43" s="11"/>
      <c r="ARJ43" s="11"/>
      <c r="ARK43" s="11"/>
      <c r="ARL43" s="11"/>
      <c r="ARM43" s="11"/>
      <c r="ARN43" s="11"/>
      <c r="ARO43" s="11"/>
      <c r="ARP43" s="11"/>
      <c r="ARQ43" s="11"/>
      <c r="ARR43" s="11"/>
      <c r="ARS43" s="11"/>
      <c r="ART43" s="11"/>
      <c r="ARU43" s="11"/>
      <c r="ARV43" s="11"/>
      <c r="ARW43" s="11"/>
      <c r="ARX43" s="11"/>
      <c r="ARY43" s="11"/>
      <c r="ARZ43" s="11"/>
      <c r="ASA43" s="11"/>
      <c r="ASB43" s="11"/>
      <c r="ASC43" s="11"/>
      <c r="ASD43" s="11"/>
      <c r="ASE43" s="11"/>
      <c r="ASF43" s="11"/>
      <c r="ASG43" s="11"/>
      <c r="ASH43" s="11"/>
      <c r="ASI43" s="11"/>
      <c r="ASJ43" s="11"/>
      <c r="ASK43" s="11"/>
      <c r="ASL43" s="11"/>
      <c r="ASM43" s="11"/>
      <c r="ASN43" s="11"/>
      <c r="ASO43" s="11"/>
      <c r="ASP43" s="11"/>
      <c r="ASQ43" s="11"/>
      <c r="ASR43" s="11"/>
      <c r="ASS43" s="11"/>
      <c r="AST43" s="11"/>
      <c r="ASU43" s="11"/>
      <c r="ASV43" s="11"/>
      <c r="ASW43" s="11"/>
      <c r="ASX43" s="11"/>
      <c r="ASY43" s="11"/>
      <c r="ASZ43" s="11"/>
      <c r="ATA43" s="11"/>
      <c r="ATB43" s="11"/>
      <c r="ATC43" s="11"/>
      <c r="ATD43" s="11"/>
      <c r="ATE43" s="11"/>
      <c r="ATF43" s="11"/>
      <c r="ATG43" s="11"/>
      <c r="ATH43" s="11"/>
      <c r="ATI43" s="11"/>
      <c r="ATJ43" s="11"/>
      <c r="ATK43" s="11"/>
      <c r="ATL43" s="11"/>
      <c r="ATM43" s="11"/>
      <c r="ATN43" s="11"/>
      <c r="ATO43" s="11"/>
      <c r="ATP43" s="11"/>
      <c r="ATQ43" s="11"/>
      <c r="ATR43" s="11"/>
      <c r="ATS43" s="11"/>
      <c r="ATT43" s="11"/>
      <c r="ATU43" s="11"/>
      <c r="ATV43" s="11"/>
      <c r="ATW43" s="11"/>
      <c r="ATX43" s="11"/>
      <c r="ATY43" s="11"/>
      <c r="ATZ43" s="11"/>
      <c r="AUA43" s="11"/>
      <c r="AUB43" s="11"/>
      <c r="AUC43" s="11"/>
      <c r="AUD43" s="11"/>
      <c r="AUE43" s="11"/>
      <c r="AUF43" s="11"/>
      <c r="AUG43" s="11"/>
      <c r="AUH43" s="11"/>
      <c r="AUI43" s="11"/>
      <c r="AUJ43" s="11"/>
      <c r="AUK43" s="11"/>
      <c r="AUL43" s="11"/>
      <c r="AUM43" s="11"/>
      <c r="AUN43" s="11"/>
      <c r="AUO43" s="11"/>
      <c r="AUP43" s="11"/>
      <c r="AUQ43" s="11"/>
      <c r="AUR43" s="11"/>
      <c r="AUS43" s="11"/>
      <c r="AUT43" s="11"/>
      <c r="AUU43" s="11"/>
      <c r="AUV43" s="11"/>
      <c r="AUW43" s="11"/>
      <c r="AUX43" s="11"/>
      <c r="AUY43" s="11"/>
      <c r="AUZ43" s="11"/>
      <c r="AVA43" s="11"/>
      <c r="AVB43" s="11"/>
      <c r="AVC43" s="11"/>
      <c r="AVD43" s="11"/>
      <c r="AVE43" s="11"/>
      <c r="AVF43" s="11"/>
      <c r="AVG43" s="11"/>
      <c r="AVH43" s="11"/>
      <c r="AVI43" s="11"/>
      <c r="AVJ43" s="11"/>
      <c r="AVK43" s="11"/>
      <c r="AVL43" s="11"/>
      <c r="AVM43" s="11"/>
      <c r="AVN43" s="11"/>
      <c r="AVO43" s="11"/>
      <c r="AVP43" s="11"/>
      <c r="AVQ43" s="11"/>
      <c r="AVR43" s="11"/>
      <c r="AVS43" s="11"/>
      <c r="AVT43" s="11"/>
      <c r="AVU43" s="11"/>
      <c r="AVV43" s="11"/>
      <c r="AVW43" s="11"/>
      <c r="AVX43" s="11"/>
      <c r="AVY43" s="11"/>
      <c r="AVZ43" s="11"/>
      <c r="AWA43" s="11"/>
      <c r="AWB43" s="11"/>
      <c r="AWC43" s="11"/>
      <c r="AWD43" s="11"/>
      <c r="AWE43" s="11"/>
      <c r="AWF43" s="11"/>
      <c r="AWG43" s="11"/>
      <c r="AWH43" s="11"/>
      <c r="AWI43" s="11"/>
      <c r="AWJ43" s="11"/>
      <c r="AWK43" s="11"/>
      <c r="AWL43" s="11"/>
      <c r="AWM43" s="11"/>
      <c r="AWN43" s="11"/>
      <c r="AWO43" s="11"/>
      <c r="AWP43" s="11"/>
      <c r="AWQ43" s="11"/>
      <c r="AWR43" s="11"/>
      <c r="AWS43" s="11"/>
      <c r="AWT43" s="11"/>
      <c r="AWU43" s="11"/>
      <c r="AWV43" s="11"/>
      <c r="AWW43" s="11"/>
      <c r="AWX43" s="11"/>
      <c r="AWY43" s="11"/>
      <c r="AWZ43" s="11"/>
      <c r="AXA43" s="11"/>
      <c r="AXB43" s="11"/>
      <c r="AXC43" s="11"/>
      <c r="AXD43" s="11"/>
      <c r="AXE43" s="11"/>
      <c r="AXF43" s="11"/>
      <c r="AXG43" s="11"/>
      <c r="AXH43" s="11"/>
      <c r="AXI43" s="11"/>
      <c r="AXJ43" s="11"/>
      <c r="AXK43" s="11"/>
      <c r="AXL43" s="11"/>
      <c r="AXM43" s="11"/>
      <c r="AXN43" s="11"/>
      <c r="AXO43" s="11"/>
      <c r="AXP43" s="11"/>
      <c r="AXQ43" s="11"/>
      <c r="AXR43" s="11"/>
      <c r="AXS43" s="11"/>
      <c r="AXT43" s="11"/>
      <c r="AXU43" s="11"/>
      <c r="AXV43" s="11"/>
      <c r="AXW43" s="11"/>
      <c r="AXX43" s="11"/>
      <c r="AXY43" s="11"/>
      <c r="AXZ43" s="11"/>
      <c r="AYA43" s="11"/>
      <c r="AYB43" s="11"/>
      <c r="AYC43" s="11"/>
      <c r="AYD43" s="11"/>
      <c r="AYE43" s="11"/>
      <c r="AYF43" s="11"/>
      <c r="AYG43" s="11"/>
      <c r="AYH43" s="11"/>
      <c r="AYI43" s="11"/>
      <c r="AYJ43" s="11"/>
      <c r="AYK43" s="11"/>
      <c r="AYL43" s="11"/>
      <c r="AYM43" s="11"/>
      <c r="AYN43" s="11"/>
      <c r="AYO43" s="11"/>
      <c r="AYP43" s="11"/>
      <c r="AYQ43" s="11"/>
      <c r="AYR43" s="11"/>
      <c r="AYS43" s="11"/>
      <c r="AYT43" s="11"/>
      <c r="AYU43" s="11"/>
      <c r="AYV43" s="11"/>
      <c r="AYW43" s="11"/>
      <c r="AYX43" s="11"/>
      <c r="AYY43" s="11"/>
      <c r="AYZ43" s="11"/>
      <c r="AZA43" s="11"/>
      <c r="AZB43" s="11"/>
      <c r="AZC43" s="11"/>
      <c r="AZD43" s="11"/>
      <c r="AZE43" s="11"/>
      <c r="AZF43" s="11"/>
      <c r="AZG43" s="11"/>
      <c r="AZH43" s="11"/>
      <c r="AZI43" s="11"/>
      <c r="AZJ43" s="11"/>
      <c r="AZK43" s="11"/>
      <c r="AZL43" s="11"/>
      <c r="AZM43" s="11"/>
      <c r="AZN43" s="11"/>
      <c r="AZO43" s="11"/>
      <c r="AZP43" s="11"/>
      <c r="AZQ43" s="11"/>
      <c r="AZR43" s="11"/>
      <c r="AZS43" s="11"/>
      <c r="AZT43" s="11"/>
      <c r="AZU43" s="11"/>
      <c r="AZV43" s="11"/>
      <c r="AZW43" s="11"/>
      <c r="AZX43" s="11"/>
      <c r="AZY43" s="11"/>
      <c r="AZZ43" s="11"/>
      <c r="BAA43" s="11"/>
      <c r="BAB43" s="11"/>
      <c r="BAC43" s="11"/>
      <c r="BAD43" s="11"/>
      <c r="BAE43" s="11"/>
      <c r="BAF43" s="11"/>
      <c r="BAG43" s="11"/>
      <c r="BAH43" s="11"/>
      <c r="BAI43" s="11"/>
      <c r="BAJ43" s="11"/>
      <c r="BAK43" s="11"/>
      <c r="BAL43" s="11"/>
      <c r="BAM43" s="11"/>
      <c r="BAN43" s="11"/>
      <c r="BAO43" s="11"/>
      <c r="BAP43" s="11"/>
      <c r="BAQ43" s="11"/>
      <c r="BAR43" s="11"/>
      <c r="BAS43" s="11"/>
      <c r="BAT43" s="11"/>
      <c r="BAU43" s="11"/>
      <c r="BAV43" s="11"/>
      <c r="BAW43" s="11"/>
      <c r="BAX43" s="11"/>
      <c r="BAY43" s="11"/>
      <c r="BAZ43" s="11"/>
      <c r="BBA43" s="11"/>
      <c r="BBB43" s="11"/>
      <c r="BBC43" s="11"/>
      <c r="BBD43" s="11"/>
      <c r="BBE43" s="11"/>
      <c r="BBF43" s="11"/>
      <c r="BBG43" s="11"/>
      <c r="BBH43" s="11"/>
      <c r="BBI43" s="11"/>
      <c r="BBJ43" s="11"/>
      <c r="BBK43" s="11"/>
      <c r="BBL43" s="11"/>
      <c r="BBM43" s="11"/>
      <c r="BBN43" s="11"/>
      <c r="BBO43" s="11"/>
      <c r="BBP43" s="11"/>
      <c r="BBQ43" s="11"/>
      <c r="BBR43" s="11"/>
      <c r="BBS43" s="11"/>
      <c r="BBT43" s="11"/>
      <c r="BBU43" s="11"/>
      <c r="BBV43" s="11"/>
      <c r="BBW43" s="11"/>
      <c r="BBX43" s="11"/>
      <c r="BBY43" s="11"/>
      <c r="BBZ43" s="11"/>
      <c r="BCA43" s="11"/>
      <c r="BCB43" s="11"/>
      <c r="BCC43" s="11"/>
      <c r="BCD43" s="11"/>
      <c r="BCE43" s="11"/>
      <c r="BCF43" s="11"/>
      <c r="BCG43" s="11"/>
      <c r="BCH43" s="11"/>
      <c r="BCI43" s="11"/>
      <c r="BCJ43" s="11"/>
      <c r="BCK43" s="11"/>
      <c r="BCL43" s="11"/>
      <c r="BCM43" s="11"/>
      <c r="BCN43" s="11"/>
      <c r="BCO43" s="11"/>
      <c r="BCP43" s="11"/>
      <c r="BCQ43" s="11"/>
      <c r="BCR43" s="11"/>
      <c r="BCS43" s="11"/>
      <c r="BCT43" s="11"/>
      <c r="BCU43" s="11"/>
      <c r="BCV43" s="11"/>
      <c r="BCW43" s="11"/>
      <c r="BCX43" s="11"/>
      <c r="BCY43" s="11"/>
      <c r="BCZ43" s="11"/>
      <c r="BDA43" s="11"/>
      <c r="BDB43" s="11"/>
      <c r="BDC43" s="11"/>
      <c r="BDD43" s="11"/>
      <c r="BDE43" s="11"/>
      <c r="BDF43" s="11"/>
      <c r="BDG43" s="11"/>
      <c r="BDH43" s="11"/>
      <c r="BDI43" s="11"/>
      <c r="BDJ43" s="11"/>
      <c r="BDK43" s="11"/>
      <c r="BDL43" s="11"/>
      <c r="BDM43" s="11"/>
      <c r="BDN43" s="11"/>
      <c r="BDO43" s="11"/>
      <c r="BDP43" s="11"/>
      <c r="BDQ43" s="11"/>
      <c r="BDR43" s="11"/>
      <c r="BDS43" s="11"/>
      <c r="BDT43" s="11"/>
      <c r="BDU43" s="11"/>
      <c r="BDV43" s="11"/>
      <c r="BDW43" s="11"/>
      <c r="BDX43" s="11"/>
      <c r="BDY43" s="11"/>
      <c r="BDZ43" s="11"/>
      <c r="BEA43" s="11"/>
      <c r="BEB43" s="11"/>
      <c r="BEC43" s="11"/>
      <c r="BED43" s="11"/>
      <c r="BEE43" s="11"/>
      <c r="BEF43" s="11"/>
      <c r="BEG43" s="11"/>
      <c r="BEH43" s="11"/>
      <c r="BEI43" s="11"/>
      <c r="BEJ43" s="11"/>
      <c r="BEK43" s="11"/>
      <c r="BEL43" s="11"/>
      <c r="BEM43" s="11"/>
      <c r="BEN43" s="11"/>
      <c r="BEO43" s="11"/>
      <c r="BEP43" s="11"/>
      <c r="BEQ43" s="11"/>
      <c r="BER43" s="11"/>
      <c r="BES43" s="11"/>
      <c r="BET43" s="11"/>
      <c r="BEU43" s="11"/>
      <c r="BEV43" s="11"/>
      <c r="BEW43" s="11"/>
      <c r="BEX43" s="11"/>
      <c r="BEY43" s="11"/>
      <c r="BEZ43" s="11"/>
      <c r="BFA43" s="11"/>
      <c r="BFB43" s="11"/>
      <c r="BFC43" s="11"/>
      <c r="BFD43" s="11"/>
      <c r="BFE43" s="11"/>
      <c r="BFF43" s="11"/>
      <c r="BFG43" s="11"/>
      <c r="BFH43" s="11"/>
      <c r="BFI43" s="11"/>
      <c r="BFJ43" s="11"/>
      <c r="BFK43" s="11"/>
      <c r="BFL43" s="11"/>
      <c r="BFM43" s="11"/>
      <c r="BFN43" s="11"/>
      <c r="BFO43" s="11"/>
      <c r="BFP43" s="11"/>
      <c r="BFQ43" s="11"/>
      <c r="BFR43" s="11"/>
      <c r="BFS43" s="11"/>
      <c r="BFT43" s="11"/>
      <c r="BFU43" s="11"/>
      <c r="BFV43" s="11"/>
      <c r="BFW43" s="11"/>
      <c r="BFX43" s="11"/>
      <c r="BFY43" s="11"/>
      <c r="BFZ43" s="11"/>
      <c r="BGA43" s="11"/>
      <c r="BGB43" s="11"/>
      <c r="BGC43" s="11"/>
      <c r="BGD43" s="11"/>
      <c r="BGE43" s="11"/>
      <c r="BGF43" s="11"/>
      <c r="BGG43" s="11"/>
      <c r="BGH43" s="11"/>
      <c r="BGI43" s="11"/>
      <c r="BGJ43" s="11"/>
      <c r="BGK43" s="11"/>
      <c r="BGL43" s="11"/>
      <c r="BGM43" s="11"/>
      <c r="BGN43" s="11"/>
      <c r="BGO43" s="11"/>
      <c r="BGP43" s="11"/>
      <c r="BGQ43" s="11"/>
      <c r="BGR43" s="11"/>
      <c r="BGS43" s="11"/>
      <c r="BGT43" s="11"/>
      <c r="BGU43" s="11"/>
      <c r="BGV43" s="11"/>
      <c r="BGW43" s="11"/>
      <c r="BGX43" s="11"/>
      <c r="BGY43" s="11"/>
      <c r="BGZ43" s="11"/>
      <c r="BHA43" s="11"/>
      <c r="BHB43" s="11"/>
      <c r="BHC43" s="11"/>
      <c r="BHD43" s="11"/>
      <c r="BHE43" s="11"/>
      <c r="BHF43" s="11"/>
      <c r="BHG43" s="11"/>
      <c r="BHH43" s="11"/>
      <c r="BHI43" s="11"/>
      <c r="BHJ43" s="11"/>
      <c r="BHK43" s="11"/>
      <c r="BHL43" s="11"/>
      <c r="BHM43" s="11"/>
      <c r="BHN43" s="11"/>
      <c r="BHO43" s="11"/>
      <c r="BHP43" s="11"/>
      <c r="BHQ43" s="11"/>
      <c r="BHR43" s="11"/>
      <c r="BHS43" s="11"/>
      <c r="BHT43" s="11"/>
      <c r="BHU43" s="11"/>
      <c r="BHV43" s="11"/>
      <c r="BHW43" s="11"/>
      <c r="BHX43" s="11"/>
      <c r="BHY43" s="11"/>
      <c r="BHZ43" s="11"/>
      <c r="BIA43" s="11"/>
      <c r="BIB43" s="11"/>
      <c r="BIC43" s="11"/>
      <c r="BID43" s="11"/>
      <c r="BIE43" s="11"/>
      <c r="BIF43" s="11"/>
      <c r="BIG43" s="11"/>
      <c r="BIH43" s="11"/>
      <c r="BII43" s="11"/>
      <c r="BIJ43" s="11"/>
      <c r="BIK43" s="11"/>
      <c r="BIL43" s="11"/>
      <c r="BIM43" s="11"/>
      <c r="BIN43" s="11"/>
      <c r="BIO43" s="11"/>
      <c r="BIP43" s="11"/>
      <c r="BIQ43" s="11"/>
      <c r="BIR43" s="11"/>
      <c r="BIS43" s="11"/>
      <c r="BIT43" s="11"/>
      <c r="BIU43" s="11"/>
      <c r="BIV43" s="11"/>
      <c r="BIW43" s="11"/>
      <c r="BIX43" s="11"/>
      <c r="BIY43" s="11"/>
      <c r="BIZ43" s="11"/>
      <c r="BJA43" s="11"/>
      <c r="BJB43" s="11"/>
      <c r="BJC43" s="11"/>
      <c r="BJD43" s="11"/>
      <c r="BJE43" s="11"/>
      <c r="BJF43" s="11"/>
      <c r="BJG43" s="11"/>
      <c r="BJH43" s="11"/>
      <c r="BJI43" s="11"/>
      <c r="BJJ43" s="11"/>
      <c r="BJK43" s="11"/>
      <c r="BJL43" s="11"/>
      <c r="BJM43" s="11"/>
      <c r="BJN43" s="11"/>
      <c r="BJO43" s="11"/>
      <c r="BJP43" s="11"/>
      <c r="BJQ43" s="11"/>
      <c r="BJR43" s="11"/>
      <c r="BJS43" s="11"/>
      <c r="BJT43" s="11"/>
      <c r="BJU43" s="11"/>
      <c r="BJV43" s="11"/>
      <c r="BJW43" s="11"/>
      <c r="BJX43" s="11"/>
      <c r="BJY43" s="11"/>
      <c r="BJZ43" s="11"/>
      <c r="BKA43" s="11"/>
      <c r="BKB43" s="11"/>
      <c r="BKC43" s="11"/>
      <c r="BKD43" s="11"/>
      <c r="BKE43" s="11"/>
      <c r="BKF43" s="11"/>
      <c r="BKG43" s="11"/>
      <c r="BKH43" s="11"/>
      <c r="BKI43" s="11"/>
      <c r="BKJ43" s="11"/>
      <c r="BKK43" s="11"/>
      <c r="BKL43" s="11"/>
      <c r="BKM43" s="11"/>
      <c r="BKN43" s="11"/>
      <c r="BKO43" s="11"/>
      <c r="BKP43" s="11"/>
      <c r="BKQ43" s="11"/>
      <c r="BKR43" s="11"/>
      <c r="BKS43" s="11"/>
      <c r="BKT43" s="11"/>
      <c r="BKU43" s="11"/>
      <c r="BKV43" s="11"/>
      <c r="BKW43" s="11"/>
      <c r="BKX43" s="11"/>
      <c r="BKY43" s="11"/>
      <c r="BKZ43" s="11"/>
      <c r="BLA43" s="11"/>
      <c r="BLB43" s="11"/>
      <c r="BLC43" s="11"/>
      <c r="BLD43" s="11"/>
      <c r="BLE43" s="11"/>
      <c r="BLF43" s="11"/>
      <c r="BLG43" s="11"/>
      <c r="BLH43" s="11"/>
      <c r="BLI43" s="11"/>
      <c r="BLJ43" s="11"/>
      <c r="BLK43" s="11"/>
      <c r="BLL43" s="11"/>
      <c r="BLM43" s="11"/>
      <c r="BLN43" s="11"/>
      <c r="BLO43" s="11"/>
      <c r="BLP43" s="11"/>
      <c r="BLQ43" s="11"/>
      <c r="BLR43" s="11"/>
      <c r="BLS43" s="11"/>
      <c r="BLT43" s="11"/>
      <c r="BLU43" s="11"/>
      <c r="BLV43" s="11"/>
      <c r="BLW43" s="11"/>
      <c r="BLX43" s="11"/>
      <c r="BLY43" s="11"/>
      <c r="BLZ43" s="11"/>
      <c r="BMA43" s="11"/>
      <c r="BMB43" s="11"/>
      <c r="BMC43" s="11"/>
      <c r="BMD43" s="11"/>
      <c r="BME43" s="11"/>
      <c r="BMF43" s="11"/>
      <c r="BMG43" s="11"/>
      <c r="BMH43" s="11"/>
      <c r="BMI43" s="11"/>
      <c r="BMJ43" s="11"/>
      <c r="BMK43" s="11"/>
      <c r="BML43" s="11"/>
      <c r="BMM43" s="11"/>
      <c r="BMN43" s="11"/>
      <c r="BMO43" s="11"/>
      <c r="BMP43" s="11"/>
      <c r="BMQ43" s="11"/>
      <c r="BMR43" s="11"/>
      <c r="BMS43" s="11"/>
      <c r="BMT43" s="11"/>
      <c r="BMU43" s="11"/>
      <c r="BMV43" s="11"/>
      <c r="BMW43" s="11"/>
      <c r="BMX43" s="11"/>
      <c r="BMY43" s="11"/>
      <c r="BMZ43" s="11"/>
      <c r="BNA43" s="11"/>
      <c r="BNB43" s="11"/>
      <c r="BNC43" s="11"/>
      <c r="BND43" s="11"/>
      <c r="BNE43" s="11"/>
      <c r="BNF43" s="11"/>
      <c r="BNG43" s="11"/>
      <c r="BNH43" s="11"/>
      <c r="BNI43" s="11"/>
      <c r="BNJ43" s="11"/>
      <c r="BNK43" s="11"/>
      <c r="BNL43" s="11"/>
      <c r="BNM43" s="11"/>
      <c r="BNN43" s="11"/>
      <c r="BNO43" s="11"/>
      <c r="BNP43" s="11"/>
      <c r="BNQ43" s="11"/>
      <c r="BNR43" s="11"/>
      <c r="BNS43" s="11"/>
      <c r="BNT43" s="11"/>
      <c r="BNU43" s="11"/>
      <c r="BNV43" s="11"/>
      <c r="BNW43" s="11"/>
      <c r="BNX43" s="11"/>
      <c r="BNY43" s="11"/>
      <c r="BNZ43" s="11"/>
      <c r="BOA43" s="11"/>
      <c r="BOB43" s="11"/>
      <c r="BOC43" s="11"/>
      <c r="BOD43" s="11"/>
      <c r="BOE43" s="11"/>
      <c r="BOF43" s="11"/>
      <c r="BOG43" s="11"/>
      <c r="BOH43" s="11"/>
      <c r="BOI43" s="11"/>
      <c r="BOJ43" s="11"/>
      <c r="BOK43" s="11"/>
      <c r="BOL43" s="11"/>
      <c r="BOM43" s="11"/>
      <c r="BON43" s="11"/>
      <c r="BOO43" s="11"/>
      <c r="BOP43" s="11"/>
      <c r="BOQ43" s="11"/>
      <c r="BOR43" s="11"/>
      <c r="BOS43" s="11"/>
      <c r="BOT43" s="11"/>
      <c r="BOU43" s="11"/>
      <c r="BOV43" s="11"/>
      <c r="BOW43" s="11"/>
      <c r="BOX43" s="11"/>
      <c r="BOY43" s="11"/>
      <c r="BOZ43" s="11"/>
      <c r="BPA43" s="11"/>
      <c r="BPB43" s="11"/>
      <c r="BPC43" s="11"/>
      <c r="BPD43" s="11"/>
      <c r="BPE43" s="11"/>
      <c r="BPF43" s="11"/>
      <c r="BPG43" s="11"/>
      <c r="BPH43" s="11"/>
      <c r="BPI43" s="11"/>
      <c r="BPJ43" s="11"/>
      <c r="BPK43" s="11"/>
      <c r="BPL43" s="11"/>
      <c r="BPM43" s="11"/>
      <c r="BPN43" s="11"/>
      <c r="BPO43" s="11"/>
      <c r="BPP43" s="11"/>
      <c r="BPQ43" s="11"/>
      <c r="BPR43" s="11"/>
      <c r="BPS43" s="11"/>
      <c r="BPT43" s="11"/>
      <c r="BPU43" s="11"/>
      <c r="BPV43" s="11"/>
      <c r="BPW43" s="11"/>
      <c r="BPX43" s="11"/>
      <c r="BPY43" s="11"/>
      <c r="BPZ43" s="11"/>
      <c r="BQA43" s="11"/>
      <c r="BQB43" s="11"/>
      <c r="BQC43" s="11"/>
      <c r="BQD43" s="11"/>
      <c r="BQE43" s="11"/>
      <c r="BQF43" s="11"/>
      <c r="BQG43" s="11"/>
      <c r="BQH43" s="11"/>
      <c r="BQI43" s="11"/>
      <c r="BQJ43" s="11"/>
      <c r="BQK43" s="11"/>
      <c r="BQL43" s="11"/>
      <c r="BQM43" s="11"/>
      <c r="BQN43" s="11"/>
      <c r="BQO43" s="11"/>
      <c r="BQP43" s="11"/>
      <c r="BQQ43" s="11"/>
      <c r="BQR43" s="11"/>
      <c r="BQS43" s="11"/>
      <c r="BQT43" s="11"/>
      <c r="BQU43" s="11"/>
      <c r="BQV43" s="11"/>
      <c r="BQW43" s="11"/>
      <c r="BQX43" s="11"/>
      <c r="BQY43" s="11"/>
      <c r="BQZ43" s="11"/>
      <c r="BRA43" s="11"/>
      <c r="BRB43" s="11"/>
      <c r="BRC43" s="11"/>
      <c r="BRD43" s="11"/>
      <c r="BRE43" s="11"/>
      <c r="BRF43" s="11"/>
      <c r="BRG43" s="11"/>
      <c r="BRH43" s="11"/>
      <c r="BRI43" s="11"/>
      <c r="BRJ43" s="11"/>
      <c r="BRK43" s="11"/>
      <c r="BRL43" s="11"/>
      <c r="BRM43" s="11"/>
      <c r="BRN43" s="11"/>
      <c r="BRO43" s="11"/>
      <c r="BRP43" s="11"/>
      <c r="BRQ43" s="11"/>
      <c r="BRR43" s="11"/>
      <c r="BRS43" s="11"/>
      <c r="BRT43" s="11"/>
      <c r="BRU43" s="11"/>
      <c r="BRV43" s="11"/>
      <c r="BRW43" s="11"/>
      <c r="BRX43" s="11"/>
      <c r="BRY43" s="11"/>
      <c r="BRZ43" s="11"/>
      <c r="BSA43" s="11"/>
      <c r="BSB43" s="11"/>
      <c r="BSC43" s="11"/>
      <c r="BSD43" s="11"/>
      <c r="BSE43" s="11"/>
      <c r="BSF43" s="11"/>
      <c r="BSG43" s="11"/>
      <c r="BSH43" s="11"/>
      <c r="BSI43" s="11"/>
      <c r="BSJ43" s="11"/>
      <c r="BSK43" s="11"/>
      <c r="BSL43" s="11"/>
      <c r="BSM43" s="11"/>
      <c r="BSN43" s="11"/>
      <c r="BSO43" s="11"/>
      <c r="BSP43" s="11"/>
      <c r="BSQ43" s="11"/>
      <c r="BSR43" s="11"/>
      <c r="BSS43" s="11"/>
      <c r="BST43" s="11"/>
      <c r="BSU43" s="11"/>
      <c r="BSV43" s="11"/>
      <c r="BSW43" s="11"/>
      <c r="BSX43" s="11"/>
      <c r="BSY43" s="11"/>
      <c r="BSZ43" s="11"/>
      <c r="BTA43" s="11"/>
      <c r="BTB43" s="11"/>
      <c r="BTC43" s="11"/>
      <c r="BTD43" s="11"/>
      <c r="BTE43" s="11"/>
      <c r="BTF43" s="11"/>
      <c r="BTG43" s="11"/>
      <c r="BTH43" s="11"/>
      <c r="BTI43" s="11"/>
      <c r="BTJ43" s="11"/>
      <c r="BTK43" s="11"/>
      <c r="BTL43" s="11"/>
      <c r="BTM43" s="11"/>
      <c r="BTN43" s="11"/>
      <c r="BTO43" s="11"/>
      <c r="BTP43" s="11"/>
      <c r="BTQ43" s="11"/>
      <c r="BTR43" s="11"/>
      <c r="BTS43" s="11"/>
      <c r="BTT43" s="11"/>
      <c r="BTU43" s="11"/>
      <c r="BTV43" s="11"/>
      <c r="BTW43" s="11"/>
      <c r="BTX43" s="11"/>
      <c r="BTY43" s="11"/>
      <c r="BTZ43" s="11"/>
      <c r="BUA43" s="11"/>
      <c r="BUB43" s="11"/>
      <c r="BUC43" s="11"/>
      <c r="BUD43" s="11"/>
      <c r="BUE43" s="11"/>
      <c r="BUF43" s="11"/>
      <c r="BUG43" s="11"/>
      <c r="BUH43" s="11"/>
      <c r="BUI43" s="11"/>
      <c r="BUJ43" s="11"/>
      <c r="BUK43" s="11"/>
      <c r="BUL43" s="11"/>
      <c r="BUM43" s="11"/>
      <c r="BUN43" s="11"/>
      <c r="BUO43" s="11"/>
      <c r="BUP43" s="11"/>
      <c r="BUQ43" s="11"/>
      <c r="BUR43" s="11"/>
      <c r="BUS43" s="11"/>
      <c r="BUT43" s="11"/>
      <c r="BUU43" s="11"/>
      <c r="BUV43" s="11"/>
      <c r="BUW43" s="11"/>
      <c r="BUX43" s="11"/>
      <c r="BUY43" s="11"/>
      <c r="BUZ43" s="11"/>
      <c r="BVA43" s="11"/>
      <c r="BVB43" s="11"/>
      <c r="BVC43" s="11"/>
      <c r="BVD43" s="11"/>
      <c r="BVE43" s="11"/>
      <c r="BVF43" s="11"/>
      <c r="BVG43" s="11"/>
      <c r="BVH43" s="11"/>
      <c r="BVI43" s="11"/>
      <c r="BVJ43" s="11"/>
      <c r="BVK43" s="11"/>
      <c r="BVL43" s="11"/>
      <c r="BVM43" s="11"/>
      <c r="BVN43" s="11"/>
      <c r="BVO43" s="11"/>
      <c r="BVP43" s="11"/>
      <c r="BVQ43" s="11"/>
      <c r="BVR43" s="11"/>
      <c r="BVS43" s="11"/>
      <c r="BVT43" s="11"/>
      <c r="BVU43" s="11"/>
      <c r="BVV43" s="11"/>
      <c r="BVW43" s="11"/>
      <c r="BVX43" s="11"/>
      <c r="BVY43" s="11"/>
      <c r="BVZ43" s="11"/>
      <c r="BWA43" s="11"/>
      <c r="BWB43" s="11"/>
      <c r="BWC43" s="11"/>
      <c r="BWD43" s="11"/>
      <c r="BWE43" s="11"/>
      <c r="BWF43" s="11"/>
      <c r="BWG43" s="11"/>
      <c r="BWH43" s="11"/>
      <c r="BWI43" s="11"/>
      <c r="BWJ43" s="11"/>
      <c r="BWK43" s="11"/>
      <c r="BWL43" s="11"/>
      <c r="BWM43" s="11"/>
      <c r="BWN43" s="11"/>
      <c r="BWO43" s="11"/>
      <c r="BWP43" s="11"/>
      <c r="BWQ43" s="11"/>
      <c r="BWR43" s="11"/>
      <c r="BWS43" s="11"/>
      <c r="BWT43" s="11"/>
      <c r="BWU43" s="11"/>
      <c r="BWV43" s="11"/>
      <c r="BWW43" s="11"/>
      <c r="BWX43" s="11"/>
      <c r="BWY43" s="11"/>
      <c r="BWZ43" s="11"/>
      <c r="BXA43" s="11"/>
      <c r="BXB43" s="11"/>
      <c r="BXC43" s="11"/>
      <c r="BXD43" s="11"/>
      <c r="BXE43" s="11"/>
      <c r="BXF43" s="11"/>
      <c r="BXG43" s="11"/>
      <c r="BXH43" s="11"/>
      <c r="BXI43" s="11"/>
      <c r="BXJ43" s="11"/>
      <c r="BXK43" s="11"/>
      <c r="BXL43" s="11"/>
      <c r="BXM43" s="11"/>
      <c r="BXN43" s="11"/>
      <c r="BXO43" s="11"/>
      <c r="BXP43" s="11"/>
      <c r="BXQ43" s="11"/>
      <c r="BXR43" s="11"/>
      <c r="BXS43" s="11"/>
      <c r="BXT43" s="11"/>
      <c r="BXU43" s="11"/>
      <c r="BXV43" s="11"/>
      <c r="BXW43" s="11"/>
      <c r="BXX43" s="11"/>
      <c r="BXY43" s="11"/>
      <c r="BXZ43" s="11"/>
      <c r="BYA43" s="11"/>
      <c r="BYB43" s="11"/>
      <c r="BYC43" s="11"/>
      <c r="BYD43" s="11"/>
      <c r="BYE43" s="11"/>
      <c r="BYF43" s="11"/>
      <c r="BYG43" s="11"/>
      <c r="BYH43" s="11"/>
      <c r="BYI43" s="11"/>
      <c r="BYJ43" s="11"/>
      <c r="BYK43" s="11"/>
      <c r="BYL43" s="11"/>
      <c r="BYM43" s="11"/>
      <c r="BYN43" s="11"/>
      <c r="BYO43" s="11"/>
      <c r="BYP43" s="11"/>
      <c r="BYQ43" s="11"/>
      <c r="BYR43" s="11"/>
      <c r="BYS43" s="11"/>
      <c r="BYT43" s="11"/>
      <c r="BYU43" s="11"/>
      <c r="BYV43" s="11"/>
      <c r="BYW43" s="11"/>
      <c r="BYX43" s="11"/>
      <c r="BYY43" s="11"/>
      <c r="BYZ43" s="11"/>
      <c r="BZA43" s="11"/>
      <c r="BZB43" s="11"/>
      <c r="BZC43" s="11"/>
      <c r="BZD43" s="11"/>
      <c r="BZE43" s="11"/>
      <c r="BZF43" s="11"/>
      <c r="BZG43" s="11"/>
      <c r="BZH43" s="11"/>
      <c r="BZI43" s="11"/>
      <c r="BZJ43" s="11"/>
      <c r="BZK43" s="11"/>
      <c r="BZL43" s="11"/>
      <c r="BZM43" s="11"/>
      <c r="BZN43" s="11"/>
      <c r="BZO43" s="11"/>
      <c r="BZP43" s="11"/>
      <c r="BZQ43" s="11"/>
      <c r="BZR43" s="11"/>
      <c r="BZS43" s="11"/>
      <c r="BZT43" s="11"/>
      <c r="BZU43" s="11"/>
      <c r="BZV43" s="11"/>
      <c r="BZW43" s="11"/>
      <c r="BZX43" s="11"/>
      <c r="BZY43" s="11"/>
      <c r="BZZ43" s="11"/>
      <c r="CAA43" s="11"/>
      <c r="CAB43" s="11"/>
      <c r="CAC43" s="11"/>
      <c r="CAD43" s="11"/>
      <c r="CAE43" s="11"/>
      <c r="CAF43" s="11"/>
      <c r="CAG43" s="11"/>
      <c r="CAH43" s="11"/>
      <c r="CAI43" s="11"/>
      <c r="CAJ43" s="11"/>
      <c r="CAK43" s="11"/>
      <c r="CAL43" s="11"/>
      <c r="CAM43" s="11"/>
      <c r="CAN43" s="11"/>
      <c r="CAO43" s="11"/>
      <c r="CAP43" s="11"/>
      <c r="CAQ43" s="11"/>
      <c r="CAR43" s="11"/>
      <c r="CAS43" s="11"/>
      <c r="CAT43" s="11"/>
      <c r="CAU43" s="11"/>
      <c r="CAV43" s="11"/>
      <c r="CAW43" s="11"/>
      <c r="CAX43" s="11"/>
      <c r="CAY43" s="11"/>
      <c r="CAZ43" s="11"/>
      <c r="CBA43" s="11"/>
      <c r="CBB43" s="11"/>
      <c r="CBC43" s="11"/>
      <c r="CBD43" s="11"/>
      <c r="CBE43" s="11"/>
      <c r="CBF43" s="11"/>
      <c r="CBG43" s="11"/>
      <c r="CBH43" s="11"/>
      <c r="CBI43" s="11"/>
      <c r="CBJ43" s="11"/>
      <c r="CBK43" s="11"/>
      <c r="CBL43" s="11"/>
      <c r="CBM43" s="11"/>
      <c r="CBN43" s="11"/>
      <c r="CBO43" s="11"/>
      <c r="CBP43" s="11"/>
      <c r="CBQ43" s="11"/>
      <c r="CBR43" s="11"/>
      <c r="CBS43" s="11"/>
      <c r="CBT43" s="11"/>
      <c r="CBU43" s="11"/>
      <c r="CBV43" s="11"/>
      <c r="CBW43" s="11"/>
      <c r="CBX43" s="11"/>
      <c r="CBY43" s="11"/>
      <c r="CBZ43" s="11"/>
      <c r="CCA43" s="11"/>
      <c r="CCB43" s="11"/>
      <c r="CCC43" s="11"/>
      <c r="CCD43" s="11"/>
      <c r="CCE43" s="11"/>
      <c r="CCF43" s="11"/>
      <c r="CCG43" s="11"/>
      <c r="CCH43" s="11"/>
      <c r="CCI43" s="11"/>
      <c r="CCJ43" s="11"/>
      <c r="CCK43" s="11"/>
      <c r="CCL43" s="11"/>
      <c r="CCM43" s="11"/>
      <c r="CCN43" s="11"/>
      <c r="CCO43" s="11"/>
      <c r="CCP43" s="11"/>
      <c r="CCQ43" s="11"/>
      <c r="CCR43" s="11"/>
      <c r="CCS43" s="11"/>
      <c r="CCT43" s="11"/>
      <c r="CCU43" s="11"/>
      <c r="CCV43" s="11"/>
      <c r="CCW43" s="11"/>
      <c r="CCX43" s="11"/>
      <c r="CCY43" s="11"/>
      <c r="CCZ43" s="11"/>
      <c r="CDA43" s="11"/>
      <c r="CDB43" s="11"/>
      <c r="CDC43" s="11"/>
      <c r="CDD43" s="11"/>
      <c r="CDE43" s="11"/>
      <c r="CDF43" s="11"/>
      <c r="CDG43" s="11"/>
      <c r="CDH43" s="11"/>
      <c r="CDI43" s="11"/>
      <c r="CDJ43" s="11"/>
      <c r="CDK43" s="11"/>
      <c r="CDL43" s="11"/>
      <c r="CDM43" s="11"/>
      <c r="CDN43" s="11"/>
      <c r="CDO43" s="11"/>
      <c r="CDP43" s="11"/>
      <c r="CDQ43" s="11"/>
      <c r="CDR43" s="11"/>
      <c r="CDS43" s="11"/>
      <c r="CDT43" s="11"/>
      <c r="CDU43" s="11"/>
      <c r="CDV43" s="11"/>
      <c r="CDW43" s="11"/>
      <c r="CDX43" s="11"/>
      <c r="CDY43" s="11"/>
      <c r="CDZ43" s="11"/>
      <c r="CEA43" s="11"/>
      <c r="CEB43" s="11"/>
      <c r="CEC43" s="11"/>
      <c r="CED43" s="11"/>
      <c r="CEE43" s="11"/>
      <c r="CEF43" s="11"/>
      <c r="CEG43" s="11"/>
      <c r="CEH43" s="11"/>
      <c r="CEI43" s="11"/>
      <c r="CEJ43" s="11"/>
      <c r="CEK43" s="11"/>
      <c r="CEL43" s="11"/>
      <c r="CEM43" s="11"/>
      <c r="CEN43" s="11"/>
      <c r="CEO43" s="11"/>
      <c r="CEP43" s="11"/>
      <c r="CEQ43" s="11"/>
      <c r="CER43" s="11"/>
      <c r="CES43" s="11"/>
      <c r="CET43" s="11"/>
      <c r="CEU43" s="11"/>
      <c r="CEV43" s="11"/>
      <c r="CEW43" s="11"/>
      <c r="CEX43" s="11"/>
      <c r="CEY43" s="11"/>
      <c r="CEZ43" s="11"/>
      <c r="CFA43" s="11"/>
      <c r="CFB43" s="11"/>
      <c r="CFC43" s="11"/>
      <c r="CFD43" s="11"/>
      <c r="CFE43" s="11"/>
      <c r="CFF43" s="11"/>
      <c r="CFG43" s="11"/>
      <c r="CFH43" s="11"/>
      <c r="CFI43" s="11"/>
      <c r="CFJ43" s="11"/>
      <c r="CFK43" s="11"/>
      <c r="CFL43" s="11"/>
      <c r="CFM43" s="11"/>
      <c r="CFN43" s="11"/>
      <c r="CFO43" s="11"/>
      <c r="CFP43" s="11"/>
      <c r="CFQ43" s="11"/>
      <c r="CFR43" s="11"/>
      <c r="CFS43" s="11"/>
      <c r="CFT43" s="11"/>
      <c r="CFU43" s="11"/>
      <c r="CFV43" s="11"/>
      <c r="CFW43" s="11"/>
      <c r="CFX43" s="11"/>
      <c r="CFY43" s="11"/>
      <c r="CFZ43" s="11"/>
      <c r="CGA43" s="11"/>
      <c r="CGB43" s="11"/>
      <c r="CGC43" s="11"/>
      <c r="CGD43" s="11"/>
      <c r="CGE43" s="11"/>
      <c r="CGF43" s="11"/>
      <c r="CGG43" s="11"/>
      <c r="CGH43" s="11"/>
      <c r="CGI43" s="11"/>
      <c r="CGJ43" s="11"/>
      <c r="CGK43" s="11"/>
      <c r="CGL43" s="11"/>
      <c r="CGM43" s="11"/>
      <c r="CGN43" s="11"/>
      <c r="CGO43" s="11"/>
      <c r="CGP43" s="11"/>
      <c r="CGQ43" s="11"/>
      <c r="CGR43" s="11"/>
      <c r="CGS43" s="11"/>
      <c r="CGT43" s="11"/>
      <c r="CGU43" s="11"/>
      <c r="CGV43" s="11"/>
      <c r="CGW43" s="11"/>
      <c r="CGX43" s="11"/>
      <c r="CGY43" s="11"/>
      <c r="CGZ43" s="11"/>
      <c r="CHA43" s="11"/>
      <c r="CHB43" s="11"/>
      <c r="CHC43" s="11"/>
      <c r="CHD43" s="11"/>
      <c r="CHE43" s="11"/>
      <c r="CHF43" s="11"/>
      <c r="CHG43" s="11"/>
      <c r="CHH43" s="11"/>
      <c r="CHI43" s="11"/>
      <c r="CHJ43" s="11"/>
      <c r="CHK43" s="11"/>
      <c r="CHL43" s="11"/>
      <c r="CHM43" s="11"/>
      <c r="CHN43" s="11"/>
      <c r="CHO43" s="11"/>
      <c r="CHP43" s="11"/>
      <c r="CHQ43" s="11"/>
      <c r="CHR43" s="11"/>
      <c r="CHS43" s="11"/>
      <c r="CHT43" s="11"/>
      <c r="CHU43" s="11"/>
      <c r="CHV43" s="11"/>
      <c r="CHW43" s="11"/>
      <c r="CHX43" s="11"/>
      <c r="CHY43" s="11"/>
      <c r="CHZ43" s="11"/>
      <c r="CIA43" s="11"/>
      <c r="CIB43" s="11"/>
      <c r="CIC43" s="11"/>
      <c r="CID43" s="11"/>
      <c r="CIE43" s="11"/>
      <c r="CIF43" s="11"/>
      <c r="CIG43" s="11"/>
      <c r="CIH43" s="11"/>
      <c r="CII43" s="11"/>
      <c r="CIJ43" s="11"/>
      <c r="CIK43" s="11"/>
      <c r="CIL43" s="11"/>
      <c r="CIM43" s="11"/>
      <c r="CIN43" s="11"/>
      <c r="CIO43" s="11"/>
      <c r="CIP43" s="11"/>
      <c r="CIQ43" s="11"/>
      <c r="CIR43" s="11"/>
      <c r="CIS43" s="11"/>
      <c r="CIT43" s="11"/>
      <c r="CIU43" s="11"/>
      <c r="CIV43" s="11"/>
      <c r="CIW43" s="11"/>
      <c r="CIX43" s="11"/>
      <c r="CIY43" s="11"/>
      <c r="CIZ43" s="11"/>
      <c r="CJA43" s="11"/>
      <c r="CJB43" s="11"/>
      <c r="CJC43" s="11"/>
      <c r="CJD43" s="11"/>
      <c r="CJE43" s="11"/>
      <c r="CJF43" s="11"/>
      <c r="CJG43" s="11"/>
      <c r="CJH43" s="11"/>
      <c r="CJI43" s="11"/>
      <c r="CJJ43" s="11"/>
      <c r="CJK43" s="11"/>
      <c r="CJL43" s="11"/>
      <c r="CJM43" s="11"/>
      <c r="CJN43" s="11"/>
      <c r="CJO43" s="11"/>
      <c r="CJP43" s="11"/>
      <c r="CJQ43" s="11"/>
      <c r="CJR43" s="11"/>
      <c r="CJS43" s="11"/>
      <c r="CJT43" s="11"/>
      <c r="CJU43" s="11"/>
      <c r="CJV43" s="11"/>
      <c r="CJW43" s="11"/>
      <c r="CJX43" s="11"/>
      <c r="CJY43" s="11"/>
      <c r="CJZ43" s="11"/>
      <c r="CKA43" s="11"/>
      <c r="CKB43" s="11"/>
      <c r="CKC43" s="11"/>
      <c r="CKD43" s="11"/>
      <c r="CKE43" s="11"/>
      <c r="CKF43" s="11"/>
      <c r="CKG43" s="11"/>
      <c r="CKH43" s="11"/>
      <c r="CKI43" s="11"/>
      <c r="CKJ43" s="11"/>
      <c r="CKK43" s="11"/>
      <c r="CKL43" s="11"/>
      <c r="CKM43" s="11"/>
      <c r="CKN43" s="11"/>
      <c r="CKO43" s="11"/>
      <c r="CKP43" s="11"/>
      <c r="CKQ43" s="11"/>
      <c r="CKR43" s="11"/>
      <c r="CKS43" s="11"/>
      <c r="CKT43" s="11"/>
      <c r="CKU43" s="11"/>
      <c r="CKV43" s="11"/>
      <c r="CKW43" s="11"/>
      <c r="CKX43" s="11"/>
      <c r="CKY43" s="11"/>
      <c r="CKZ43" s="11"/>
      <c r="CLA43" s="11"/>
      <c r="CLB43" s="11"/>
      <c r="CLC43" s="11"/>
      <c r="CLD43" s="11"/>
      <c r="CLE43" s="11"/>
      <c r="CLF43" s="11"/>
      <c r="CLG43" s="11"/>
      <c r="CLH43" s="11"/>
      <c r="CLI43" s="11"/>
      <c r="CLJ43" s="11"/>
      <c r="CLK43" s="11"/>
      <c r="CLL43" s="11"/>
      <c r="CLM43" s="11"/>
      <c r="CLN43" s="11"/>
      <c r="CLO43" s="11"/>
      <c r="CLP43" s="11"/>
      <c r="CLQ43" s="11"/>
      <c r="CLR43" s="11"/>
      <c r="CLS43" s="11"/>
      <c r="CLT43" s="11"/>
      <c r="CLU43" s="11"/>
      <c r="CLV43" s="11"/>
      <c r="CLW43" s="11"/>
      <c r="CLX43" s="11"/>
      <c r="CLY43" s="11"/>
      <c r="CLZ43" s="11"/>
      <c r="CMA43" s="11"/>
      <c r="CMB43" s="11"/>
      <c r="CMC43" s="11"/>
      <c r="CMD43" s="11"/>
      <c r="CME43" s="11"/>
      <c r="CMF43" s="11"/>
      <c r="CMG43" s="11"/>
      <c r="CMH43" s="11"/>
      <c r="CMI43" s="11"/>
      <c r="CMJ43" s="11"/>
      <c r="CMK43" s="11"/>
      <c r="CML43" s="11"/>
      <c r="CMM43" s="11"/>
      <c r="CMN43" s="11"/>
      <c r="CMO43" s="11"/>
      <c r="CMP43" s="11"/>
      <c r="CMQ43" s="11"/>
      <c r="CMR43" s="11"/>
      <c r="CMS43" s="11"/>
      <c r="CMT43" s="11"/>
      <c r="CMU43" s="11"/>
      <c r="CMV43" s="11"/>
      <c r="CMW43" s="11"/>
      <c r="CMX43" s="11"/>
      <c r="CMY43" s="11"/>
      <c r="CMZ43" s="11"/>
      <c r="CNA43" s="11"/>
      <c r="CNB43" s="11"/>
      <c r="CNC43" s="11"/>
      <c r="CND43" s="11"/>
      <c r="CNE43" s="11"/>
      <c r="CNF43" s="11"/>
      <c r="CNG43" s="11"/>
      <c r="CNH43" s="11"/>
      <c r="CNI43" s="11"/>
      <c r="CNJ43" s="11"/>
      <c r="CNK43" s="11"/>
      <c r="CNL43" s="11"/>
      <c r="CNM43" s="11"/>
      <c r="CNN43" s="11"/>
      <c r="CNO43" s="11"/>
      <c r="CNP43" s="11"/>
      <c r="CNQ43" s="11"/>
      <c r="CNR43" s="11"/>
      <c r="CNS43" s="11"/>
      <c r="CNT43" s="11"/>
      <c r="CNU43" s="11"/>
      <c r="CNV43" s="11"/>
      <c r="CNW43" s="11"/>
      <c r="CNX43" s="11"/>
      <c r="CNY43" s="11"/>
      <c r="CNZ43" s="11"/>
      <c r="COA43" s="11"/>
      <c r="COB43" s="11"/>
      <c r="COC43" s="11"/>
      <c r="COD43" s="11"/>
      <c r="COE43" s="11"/>
      <c r="COF43" s="11"/>
      <c r="COG43" s="11"/>
      <c r="COH43" s="11"/>
      <c r="COI43" s="11"/>
      <c r="COJ43" s="11"/>
      <c r="COK43" s="11"/>
      <c r="COL43" s="11"/>
      <c r="COM43" s="11"/>
      <c r="CON43" s="11"/>
      <c r="COO43" s="11"/>
      <c r="COP43" s="11"/>
      <c r="COQ43" s="11"/>
      <c r="COR43" s="11"/>
      <c r="COS43" s="11"/>
      <c r="COT43" s="11"/>
      <c r="COU43" s="11"/>
      <c r="COV43" s="11"/>
      <c r="COW43" s="11"/>
      <c r="COX43" s="11"/>
      <c r="COY43" s="11"/>
      <c r="COZ43" s="11"/>
      <c r="CPA43" s="11"/>
      <c r="CPB43" s="11"/>
      <c r="CPC43" s="11"/>
      <c r="CPD43" s="11"/>
      <c r="CPE43" s="11"/>
      <c r="CPF43" s="11"/>
      <c r="CPG43" s="11"/>
      <c r="CPH43" s="11"/>
      <c r="CPI43" s="11"/>
      <c r="CPJ43" s="11"/>
      <c r="CPK43" s="11"/>
      <c r="CPL43" s="11"/>
      <c r="CPM43" s="11"/>
      <c r="CPN43" s="11"/>
      <c r="CPO43" s="11"/>
      <c r="CPP43" s="11"/>
      <c r="CPQ43" s="11"/>
      <c r="CPR43" s="11"/>
      <c r="CPS43" s="11"/>
      <c r="CPT43" s="11"/>
      <c r="CPU43" s="11"/>
      <c r="CPV43" s="11"/>
      <c r="CPW43" s="11"/>
      <c r="CPX43" s="11"/>
      <c r="CPY43" s="11"/>
      <c r="CPZ43" s="11"/>
      <c r="CQA43" s="11"/>
      <c r="CQB43" s="11"/>
      <c r="CQC43" s="11"/>
      <c r="CQD43" s="11"/>
      <c r="CQE43" s="11"/>
      <c r="CQF43" s="11"/>
      <c r="CQG43" s="11"/>
      <c r="CQH43" s="11"/>
      <c r="CQI43" s="11"/>
      <c r="CQJ43" s="11"/>
      <c r="CQK43" s="11"/>
      <c r="CQL43" s="11"/>
      <c r="CQM43" s="11"/>
      <c r="CQN43" s="11"/>
      <c r="CQO43" s="11"/>
      <c r="CQP43" s="11"/>
      <c r="CQQ43" s="11"/>
      <c r="CQR43" s="11"/>
      <c r="CQS43" s="11"/>
      <c r="CQT43" s="11"/>
      <c r="CQU43" s="11"/>
      <c r="CQV43" s="11"/>
      <c r="CQW43" s="11"/>
      <c r="CQX43" s="11"/>
      <c r="CQY43" s="11"/>
      <c r="CQZ43" s="11"/>
      <c r="CRA43" s="11"/>
      <c r="CRB43" s="11"/>
      <c r="CRC43" s="11"/>
      <c r="CRD43" s="11"/>
      <c r="CRE43" s="11"/>
      <c r="CRF43" s="11"/>
      <c r="CRG43" s="11"/>
      <c r="CRH43" s="11"/>
      <c r="CRI43" s="11"/>
      <c r="CRJ43" s="11"/>
      <c r="CRK43" s="11"/>
      <c r="CRL43" s="11"/>
      <c r="CRM43" s="11"/>
      <c r="CRN43" s="11"/>
      <c r="CRO43" s="11"/>
      <c r="CRP43" s="11"/>
      <c r="CRQ43" s="11"/>
      <c r="CRR43" s="11"/>
      <c r="CRS43" s="11"/>
      <c r="CRT43" s="11"/>
      <c r="CRU43" s="11"/>
      <c r="CRV43" s="11"/>
      <c r="CRW43" s="11"/>
      <c r="CRX43" s="11"/>
      <c r="CRY43" s="11"/>
      <c r="CRZ43" s="11"/>
      <c r="CSA43" s="11"/>
      <c r="CSB43" s="11"/>
      <c r="CSC43" s="11"/>
      <c r="CSD43" s="11"/>
      <c r="CSE43" s="11"/>
      <c r="CSF43" s="11"/>
      <c r="CSG43" s="11"/>
      <c r="CSH43" s="11"/>
      <c r="CSI43" s="11"/>
      <c r="CSJ43" s="11"/>
      <c r="CSK43" s="11"/>
      <c r="CSL43" s="11"/>
      <c r="CSM43" s="11"/>
      <c r="CSN43" s="11"/>
      <c r="CSO43" s="11"/>
      <c r="CSP43" s="11"/>
      <c r="CSQ43" s="11"/>
      <c r="CSR43" s="11"/>
      <c r="CSS43" s="11"/>
      <c r="CST43" s="11"/>
      <c r="CSU43" s="11"/>
      <c r="CSV43" s="11"/>
      <c r="CSW43" s="11"/>
      <c r="CSX43" s="11"/>
      <c r="CSY43" s="11"/>
      <c r="CSZ43" s="11"/>
      <c r="CTA43" s="11"/>
      <c r="CTB43" s="11"/>
      <c r="CTC43" s="11"/>
      <c r="CTD43" s="11"/>
      <c r="CTE43" s="11"/>
      <c r="CTF43" s="11"/>
      <c r="CTG43" s="11"/>
      <c r="CTH43" s="11"/>
      <c r="CTI43" s="11"/>
      <c r="CTJ43" s="11"/>
      <c r="CTK43" s="11"/>
      <c r="CTL43" s="11"/>
      <c r="CTM43" s="11"/>
      <c r="CTN43" s="11"/>
      <c r="CTO43" s="11"/>
      <c r="CTP43" s="11"/>
      <c r="CTQ43" s="11"/>
      <c r="CTR43" s="11"/>
      <c r="CTS43" s="11"/>
      <c r="CTT43" s="11"/>
      <c r="CTU43" s="11"/>
      <c r="CTV43" s="11"/>
      <c r="CTW43" s="11"/>
      <c r="CTX43" s="11"/>
      <c r="CTY43" s="11"/>
      <c r="CTZ43" s="11"/>
      <c r="CUA43" s="11"/>
      <c r="CUB43" s="11"/>
      <c r="CUC43" s="11"/>
      <c r="CUD43" s="11"/>
      <c r="CUE43" s="11"/>
      <c r="CUF43" s="11"/>
      <c r="CUG43" s="11"/>
      <c r="CUH43" s="11"/>
      <c r="CUI43" s="11"/>
      <c r="CUJ43" s="11"/>
      <c r="CUK43" s="11"/>
      <c r="CUL43" s="11"/>
      <c r="CUM43" s="11"/>
      <c r="CUN43" s="11"/>
      <c r="CUO43" s="11"/>
      <c r="CUP43" s="11"/>
      <c r="CUQ43" s="11"/>
      <c r="CUR43" s="11"/>
      <c r="CUS43" s="11"/>
      <c r="CUT43" s="11"/>
      <c r="CUU43" s="11"/>
      <c r="CUV43" s="11"/>
      <c r="CUW43" s="11"/>
      <c r="CUX43" s="11"/>
      <c r="CUY43" s="11"/>
      <c r="CUZ43" s="11"/>
      <c r="CVA43" s="11"/>
      <c r="CVB43" s="11"/>
      <c r="CVC43" s="11"/>
      <c r="CVD43" s="11"/>
      <c r="CVE43" s="11"/>
      <c r="CVF43" s="11"/>
      <c r="CVG43" s="11"/>
      <c r="CVH43" s="11"/>
      <c r="CVI43" s="11"/>
      <c r="CVJ43" s="11"/>
      <c r="CVK43" s="11"/>
      <c r="CVL43" s="11"/>
      <c r="CVM43" s="11"/>
      <c r="CVN43" s="11"/>
      <c r="CVO43" s="11"/>
      <c r="CVP43" s="11"/>
      <c r="CVQ43" s="11"/>
      <c r="CVR43" s="11"/>
      <c r="CVS43" s="11"/>
      <c r="CVT43" s="11"/>
      <c r="CVU43" s="11"/>
      <c r="CVV43" s="11"/>
      <c r="CVW43" s="11"/>
      <c r="CVX43" s="11"/>
      <c r="CVY43" s="11"/>
      <c r="CVZ43" s="11"/>
      <c r="CWA43" s="11"/>
      <c r="CWB43" s="11"/>
      <c r="CWC43" s="11"/>
      <c r="CWD43" s="11"/>
      <c r="CWE43" s="11"/>
      <c r="CWF43" s="11"/>
      <c r="CWG43" s="11"/>
      <c r="CWH43" s="11"/>
      <c r="CWI43" s="11"/>
      <c r="CWJ43" s="11"/>
      <c r="CWK43" s="11"/>
      <c r="CWL43" s="11"/>
      <c r="CWM43" s="11"/>
      <c r="CWN43" s="11"/>
      <c r="CWO43" s="11"/>
      <c r="CWP43" s="11"/>
      <c r="CWQ43" s="11"/>
      <c r="CWR43" s="11"/>
      <c r="CWS43" s="11"/>
      <c r="CWT43" s="11"/>
      <c r="CWU43" s="11"/>
      <c r="CWV43" s="11"/>
      <c r="CWW43" s="11"/>
      <c r="CWX43" s="11"/>
      <c r="CWY43" s="11"/>
      <c r="CWZ43" s="11"/>
      <c r="CXA43" s="11"/>
      <c r="CXB43" s="11"/>
      <c r="CXC43" s="11"/>
      <c r="CXD43" s="11"/>
      <c r="CXE43" s="11"/>
      <c r="CXF43" s="11"/>
      <c r="CXG43" s="11"/>
      <c r="CXH43" s="11"/>
      <c r="CXI43" s="11"/>
      <c r="CXJ43" s="11"/>
      <c r="CXK43" s="11"/>
      <c r="CXL43" s="11"/>
      <c r="CXM43" s="11"/>
      <c r="CXN43" s="11"/>
      <c r="CXO43" s="11"/>
      <c r="CXP43" s="11"/>
      <c r="CXQ43" s="11"/>
      <c r="CXR43" s="11"/>
      <c r="CXS43" s="11"/>
      <c r="CXT43" s="11"/>
      <c r="CXU43" s="11"/>
      <c r="CXV43" s="11"/>
      <c r="CXW43" s="11"/>
      <c r="CXX43" s="11"/>
      <c r="CXY43" s="11"/>
      <c r="CXZ43" s="11"/>
      <c r="CYA43" s="11"/>
      <c r="CYB43" s="11"/>
      <c r="CYC43" s="11"/>
      <c r="CYD43" s="11"/>
      <c r="CYE43" s="11"/>
      <c r="CYF43" s="11"/>
      <c r="CYG43" s="11"/>
      <c r="CYH43" s="11"/>
      <c r="CYI43" s="11"/>
      <c r="CYJ43" s="11"/>
      <c r="CYK43" s="11"/>
      <c r="CYL43" s="11"/>
      <c r="CYM43" s="11"/>
      <c r="CYN43" s="11"/>
      <c r="CYO43" s="11"/>
      <c r="CYP43" s="11"/>
      <c r="CYQ43" s="11"/>
      <c r="CYR43" s="11"/>
      <c r="CYS43" s="11"/>
      <c r="CYT43" s="11"/>
      <c r="CYU43" s="11"/>
      <c r="CYV43" s="11"/>
      <c r="CYW43" s="11"/>
      <c r="CYX43" s="11"/>
      <c r="CYY43" s="11"/>
      <c r="CYZ43" s="11"/>
      <c r="CZA43" s="11"/>
      <c r="CZB43" s="11"/>
      <c r="CZC43" s="11"/>
      <c r="CZD43" s="11"/>
      <c r="CZE43" s="11"/>
      <c r="CZF43" s="11"/>
      <c r="CZG43" s="11"/>
      <c r="CZH43" s="11"/>
      <c r="CZI43" s="11"/>
      <c r="CZJ43" s="11"/>
      <c r="CZK43" s="11"/>
      <c r="CZL43" s="11"/>
      <c r="CZM43" s="11"/>
      <c r="CZN43" s="11"/>
      <c r="CZO43" s="11"/>
      <c r="CZP43" s="11"/>
      <c r="CZQ43" s="11"/>
      <c r="CZR43" s="11"/>
      <c r="CZS43" s="11"/>
      <c r="CZT43" s="11"/>
      <c r="CZU43" s="11"/>
      <c r="CZV43" s="11"/>
      <c r="CZW43" s="11"/>
      <c r="CZX43" s="11"/>
      <c r="CZY43" s="11"/>
      <c r="CZZ43" s="11"/>
      <c r="DAA43" s="11"/>
      <c r="DAB43" s="11"/>
      <c r="DAC43" s="11"/>
      <c r="DAD43" s="11"/>
      <c r="DAE43" s="11"/>
      <c r="DAF43" s="11"/>
      <c r="DAG43" s="11"/>
      <c r="DAH43" s="11"/>
      <c r="DAI43" s="11"/>
      <c r="DAJ43" s="11"/>
      <c r="DAK43" s="11"/>
      <c r="DAL43" s="11"/>
      <c r="DAM43" s="11"/>
      <c r="DAN43" s="11"/>
      <c r="DAO43" s="11"/>
      <c r="DAP43" s="11"/>
      <c r="DAQ43" s="11"/>
      <c r="DAR43" s="11"/>
      <c r="DAS43" s="11"/>
      <c r="DAT43" s="11"/>
      <c r="DAU43" s="11"/>
      <c r="DAV43" s="11"/>
      <c r="DAW43" s="11"/>
      <c r="DAX43" s="11"/>
      <c r="DAY43" s="11"/>
      <c r="DAZ43" s="11"/>
      <c r="DBA43" s="11"/>
      <c r="DBB43" s="11"/>
      <c r="DBC43" s="11"/>
      <c r="DBD43" s="11"/>
      <c r="DBE43" s="11"/>
      <c r="DBF43" s="11"/>
      <c r="DBG43" s="11"/>
      <c r="DBH43" s="11"/>
      <c r="DBI43" s="11"/>
      <c r="DBJ43" s="11"/>
      <c r="DBK43" s="11"/>
      <c r="DBL43" s="11"/>
      <c r="DBM43" s="11"/>
      <c r="DBN43" s="11"/>
      <c r="DBO43" s="11"/>
      <c r="DBP43" s="11"/>
      <c r="DBQ43" s="11"/>
      <c r="DBR43" s="11"/>
      <c r="DBS43" s="11"/>
      <c r="DBT43" s="11"/>
      <c r="DBU43" s="11"/>
      <c r="DBV43" s="11"/>
      <c r="DBW43" s="11"/>
      <c r="DBX43" s="11"/>
      <c r="DBY43" s="11"/>
      <c r="DBZ43" s="11"/>
      <c r="DCA43" s="11"/>
      <c r="DCB43" s="11"/>
      <c r="DCC43" s="11"/>
      <c r="DCD43" s="11"/>
      <c r="DCE43" s="11"/>
      <c r="DCF43" s="11"/>
      <c r="DCG43" s="11"/>
      <c r="DCH43" s="11"/>
      <c r="DCI43" s="11"/>
      <c r="DCJ43" s="11"/>
      <c r="DCK43" s="11"/>
      <c r="DCL43" s="11"/>
      <c r="DCM43" s="11"/>
      <c r="DCN43" s="11"/>
      <c r="DCO43" s="11"/>
      <c r="DCP43" s="11"/>
      <c r="DCQ43" s="11"/>
      <c r="DCR43" s="11"/>
      <c r="DCS43" s="11"/>
      <c r="DCT43" s="11"/>
      <c r="DCU43" s="11"/>
      <c r="DCV43" s="11"/>
      <c r="DCW43" s="11"/>
      <c r="DCX43" s="11"/>
      <c r="DCY43" s="11"/>
      <c r="DCZ43" s="11"/>
      <c r="DDA43" s="11"/>
      <c r="DDB43" s="11"/>
      <c r="DDC43" s="11"/>
      <c r="DDD43" s="11"/>
      <c r="DDE43" s="11"/>
      <c r="DDF43" s="11"/>
      <c r="DDG43" s="11"/>
      <c r="DDH43" s="11"/>
      <c r="DDI43" s="11"/>
      <c r="DDJ43" s="11"/>
      <c r="DDK43" s="11"/>
      <c r="DDL43" s="11"/>
      <c r="DDM43" s="11"/>
      <c r="DDN43" s="11"/>
      <c r="DDO43" s="11"/>
      <c r="DDP43" s="11"/>
      <c r="DDQ43" s="11"/>
      <c r="DDR43" s="11"/>
      <c r="DDS43" s="11"/>
      <c r="DDT43" s="11"/>
      <c r="DDU43" s="11"/>
      <c r="DDV43" s="11"/>
      <c r="DDW43" s="11"/>
      <c r="DDX43" s="11"/>
      <c r="DDY43" s="11"/>
      <c r="DDZ43" s="11"/>
      <c r="DEA43" s="11"/>
      <c r="DEB43" s="11"/>
      <c r="DEC43" s="11"/>
      <c r="DED43" s="11"/>
      <c r="DEE43" s="11"/>
      <c r="DEF43" s="11"/>
      <c r="DEG43" s="11"/>
      <c r="DEH43" s="11"/>
      <c r="DEI43" s="11"/>
      <c r="DEJ43" s="11"/>
      <c r="DEK43" s="11"/>
      <c r="DEL43" s="11"/>
      <c r="DEM43" s="11"/>
      <c r="DEN43" s="11"/>
      <c r="DEO43" s="11"/>
      <c r="DEP43" s="11"/>
      <c r="DEQ43" s="11"/>
      <c r="DER43" s="11"/>
      <c r="DES43" s="11"/>
      <c r="DET43" s="11"/>
      <c r="DEU43" s="11"/>
      <c r="DEV43" s="11"/>
      <c r="DEW43" s="11"/>
      <c r="DEX43" s="11"/>
      <c r="DEY43" s="11"/>
      <c r="DEZ43" s="11"/>
      <c r="DFA43" s="11"/>
      <c r="DFB43" s="11"/>
      <c r="DFC43" s="11"/>
      <c r="DFD43" s="11"/>
      <c r="DFE43" s="11"/>
      <c r="DFF43" s="11"/>
      <c r="DFG43" s="11"/>
      <c r="DFH43" s="11"/>
      <c r="DFI43" s="11"/>
      <c r="DFJ43" s="11"/>
      <c r="DFK43" s="11"/>
      <c r="DFL43" s="11"/>
      <c r="DFM43" s="11"/>
      <c r="DFN43" s="11"/>
      <c r="DFO43" s="11"/>
      <c r="DFP43" s="11"/>
      <c r="DFQ43" s="11"/>
      <c r="DFR43" s="11"/>
      <c r="DFS43" s="11"/>
      <c r="DFT43" s="11"/>
      <c r="DFU43" s="11"/>
      <c r="DFV43" s="11"/>
      <c r="DFW43" s="11"/>
      <c r="DFX43" s="11"/>
      <c r="DFY43" s="11"/>
      <c r="DFZ43" s="11"/>
      <c r="DGA43" s="11"/>
      <c r="DGB43" s="11"/>
      <c r="DGC43" s="11"/>
      <c r="DGD43" s="11"/>
      <c r="DGE43" s="11"/>
      <c r="DGF43" s="11"/>
      <c r="DGG43" s="11"/>
      <c r="DGH43" s="11"/>
      <c r="DGI43" s="11"/>
      <c r="DGJ43" s="11"/>
      <c r="DGK43" s="11"/>
      <c r="DGL43" s="11"/>
      <c r="DGM43" s="11"/>
      <c r="DGN43" s="11"/>
      <c r="DGO43" s="11"/>
      <c r="DGP43" s="11"/>
      <c r="DGQ43" s="11"/>
      <c r="DGR43" s="11"/>
      <c r="DGS43" s="11"/>
      <c r="DGT43" s="11"/>
      <c r="DGU43" s="11"/>
      <c r="DGV43" s="11"/>
      <c r="DGW43" s="11"/>
      <c r="DGX43" s="11"/>
      <c r="DGY43" s="11"/>
      <c r="DGZ43" s="11"/>
      <c r="DHA43" s="11"/>
      <c r="DHB43" s="11"/>
      <c r="DHC43" s="11"/>
      <c r="DHD43" s="11"/>
      <c r="DHE43" s="11"/>
      <c r="DHF43" s="11"/>
      <c r="DHG43" s="11"/>
      <c r="DHH43" s="11"/>
      <c r="DHI43" s="11"/>
      <c r="DHJ43" s="11"/>
      <c r="DHK43" s="11"/>
      <c r="DHL43" s="11"/>
      <c r="DHM43" s="11"/>
      <c r="DHN43" s="11"/>
      <c r="DHO43" s="11"/>
      <c r="DHP43" s="11"/>
      <c r="DHQ43" s="11"/>
      <c r="DHR43" s="11"/>
      <c r="DHS43" s="11"/>
      <c r="DHT43" s="11"/>
      <c r="DHU43" s="11"/>
      <c r="DHV43" s="11"/>
      <c r="DHW43" s="11"/>
      <c r="DHX43" s="11"/>
      <c r="DHY43" s="11"/>
      <c r="DHZ43" s="11"/>
      <c r="DIA43" s="11"/>
      <c r="DIB43" s="11"/>
      <c r="DIC43" s="11"/>
      <c r="DID43" s="11"/>
      <c r="DIE43" s="11"/>
      <c r="DIF43" s="11"/>
      <c r="DIG43" s="11"/>
      <c r="DIH43" s="11"/>
      <c r="DII43" s="11"/>
      <c r="DIJ43" s="11"/>
      <c r="DIK43" s="11"/>
      <c r="DIL43" s="11"/>
      <c r="DIM43" s="11"/>
      <c r="DIN43" s="11"/>
      <c r="DIO43" s="11"/>
      <c r="DIP43" s="11"/>
      <c r="DIQ43" s="11"/>
      <c r="DIR43" s="11"/>
      <c r="DIS43" s="11"/>
      <c r="DIT43" s="11"/>
      <c r="DIU43" s="11"/>
      <c r="DIV43" s="11"/>
      <c r="DIW43" s="11"/>
      <c r="DIX43" s="11"/>
      <c r="DIY43" s="11"/>
      <c r="DIZ43" s="11"/>
      <c r="DJA43" s="11"/>
      <c r="DJB43" s="11"/>
      <c r="DJC43" s="11"/>
      <c r="DJD43" s="11"/>
      <c r="DJE43" s="11"/>
      <c r="DJF43" s="11"/>
      <c r="DJG43" s="11"/>
      <c r="DJH43" s="11"/>
      <c r="DJI43" s="11"/>
      <c r="DJJ43" s="11"/>
      <c r="DJK43" s="11"/>
      <c r="DJL43" s="11"/>
      <c r="DJM43" s="11"/>
      <c r="DJN43" s="11"/>
      <c r="DJO43" s="11"/>
      <c r="DJP43" s="11"/>
      <c r="DJQ43" s="11"/>
      <c r="DJR43" s="11"/>
      <c r="DJS43" s="11"/>
      <c r="DJT43" s="11"/>
      <c r="DJU43" s="11"/>
      <c r="DJV43" s="11"/>
      <c r="DJW43" s="11"/>
      <c r="DJX43" s="11"/>
      <c r="DJY43" s="11"/>
      <c r="DJZ43" s="11"/>
      <c r="DKA43" s="11"/>
      <c r="DKB43" s="11"/>
      <c r="DKC43" s="11"/>
      <c r="DKD43" s="11"/>
      <c r="DKE43" s="11"/>
      <c r="DKF43" s="11"/>
      <c r="DKG43" s="11"/>
      <c r="DKH43" s="11"/>
      <c r="DKI43" s="11"/>
      <c r="DKJ43" s="11"/>
      <c r="DKK43" s="11"/>
      <c r="DKL43" s="11"/>
      <c r="DKM43" s="11"/>
      <c r="DKN43" s="11"/>
      <c r="DKO43" s="11"/>
      <c r="DKP43" s="11"/>
      <c r="DKQ43" s="11"/>
      <c r="DKR43" s="11"/>
      <c r="DKS43" s="11"/>
      <c r="DKT43" s="11"/>
      <c r="DKU43" s="11"/>
      <c r="DKV43" s="11"/>
      <c r="DKW43" s="11"/>
      <c r="DKX43" s="11"/>
      <c r="DKY43" s="11"/>
      <c r="DKZ43" s="11"/>
      <c r="DLA43" s="11"/>
      <c r="DLB43" s="11"/>
      <c r="DLC43" s="11"/>
      <c r="DLD43" s="11"/>
      <c r="DLE43" s="11"/>
      <c r="DLF43" s="11"/>
      <c r="DLG43" s="11"/>
      <c r="DLH43" s="11"/>
      <c r="DLI43" s="11"/>
      <c r="DLJ43" s="11"/>
      <c r="DLK43" s="11"/>
      <c r="DLL43" s="11"/>
      <c r="DLM43" s="11"/>
      <c r="DLN43" s="11"/>
      <c r="DLO43" s="11"/>
      <c r="DLP43" s="11"/>
      <c r="DLQ43" s="11"/>
      <c r="DLR43" s="11"/>
      <c r="DLS43" s="11"/>
      <c r="DLT43" s="11"/>
      <c r="DLU43" s="11"/>
      <c r="DLV43" s="11"/>
      <c r="DLW43" s="11"/>
      <c r="DLX43" s="11"/>
      <c r="DLY43" s="11"/>
      <c r="DLZ43" s="11"/>
      <c r="DMA43" s="11"/>
      <c r="DMB43" s="11"/>
      <c r="DMC43" s="11"/>
      <c r="DMD43" s="11"/>
      <c r="DME43" s="11"/>
      <c r="DMF43" s="11"/>
      <c r="DMG43" s="11"/>
      <c r="DMH43" s="11"/>
      <c r="DMI43" s="11"/>
      <c r="DMJ43" s="11"/>
      <c r="DMK43" s="11"/>
      <c r="DML43" s="11"/>
      <c r="DMM43" s="11"/>
      <c r="DMN43" s="11"/>
      <c r="DMO43" s="11"/>
      <c r="DMP43" s="11"/>
      <c r="DMQ43" s="11"/>
      <c r="DMR43" s="11"/>
      <c r="DMS43" s="11"/>
      <c r="DMT43" s="11"/>
      <c r="DMU43" s="11"/>
      <c r="DMV43" s="11"/>
      <c r="DMW43" s="11"/>
      <c r="DMX43" s="11"/>
      <c r="DMY43" s="11"/>
      <c r="DMZ43" s="11"/>
      <c r="DNA43" s="11"/>
      <c r="DNB43" s="11"/>
      <c r="DNC43" s="11"/>
      <c r="DND43" s="11"/>
      <c r="DNE43" s="11"/>
      <c r="DNF43" s="11"/>
      <c r="DNG43" s="11"/>
      <c r="DNH43" s="11"/>
      <c r="DNI43" s="11"/>
      <c r="DNJ43" s="11"/>
      <c r="DNK43" s="11"/>
      <c r="DNL43" s="11"/>
      <c r="DNM43" s="11"/>
      <c r="DNN43" s="11"/>
      <c r="DNO43" s="11"/>
      <c r="DNP43" s="11"/>
      <c r="DNQ43" s="11"/>
      <c r="DNR43" s="11"/>
      <c r="DNS43" s="11"/>
      <c r="DNT43" s="11"/>
      <c r="DNU43" s="11"/>
      <c r="DNV43" s="11"/>
      <c r="DNW43" s="11"/>
      <c r="DNX43" s="11"/>
      <c r="DNY43" s="11"/>
      <c r="DNZ43" s="11"/>
      <c r="DOA43" s="11"/>
      <c r="DOB43" s="11"/>
      <c r="DOC43" s="11"/>
      <c r="DOD43" s="11"/>
      <c r="DOE43" s="11"/>
      <c r="DOF43" s="11"/>
      <c r="DOG43" s="11"/>
      <c r="DOH43" s="11"/>
      <c r="DOI43" s="11"/>
      <c r="DOJ43" s="11"/>
      <c r="DOK43" s="11"/>
      <c r="DOL43" s="11"/>
      <c r="DOM43" s="11"/>
      <c r="DON43" s="11"/>
      <c r="DOO43" s="11"/>
      <c r="DOP43" s="11"/>
      <c r="DOQ43" s="11"/>
      <c r="DOR43" s="11"/>
      <c r="DOS43" s="11"/>
      <c r="DOT43" s="11"/>
      <c r="DOU43" s="11"/>
      <c r="DOV43" s="11"/>
      <c r="DOW43" s="11"/>
      <c r="DOX43" s="11"/>
      <c r="DOY43" s="11"/>
      <c r="DOZ43" s="11"/>
      <c r="DPA43" s="11"/>
      <c r="DPB43" s="11"/>
      <c r="DPC43" s="11"/>
      <c r="DPD43" s="11"/>
      <c r="DPE43" s="11"/>
      <c r="DPF43" s="11"/>
      <c r="DPG43" s="11"/>
      <c r="DPH43" s="11"/>
      <c r="DPI43" s="11"/>
      <c r="DPJ43" s="11"/>
      <c r="DPK43" s="11"/>
      <c r="DPL43" s="11"/>
      <c r="DPM43" s="11"/>
      <c r="DPN43" s="11"/>
      <c r="DPO43" s="11"/>
      <c r="DPP43" s="11"/>
      <c r="DPQ43" s="11"/>
      <c r="DPR43" s="11"/>
      <c r="DPS43" s="11"/>
      <c r="DPT43" s="11"/>
      <c r="DPU43" s="11"/>
      <c r="DPV43" s="11"/>
      <c r="DPW43" s="11"/>
      <c r="DPX43" s="11"/>
      <c r="DPY43" s="11"/>
      <c r="DPZ43" s="11"/>
      <c r="DQA43" s="11"/>
      <c r="DQB43" s="11"/>
      <c r="DQC43" s="11"/>
      <c r="DQD43" s="11"/>
      <c r="DQE43" s="11"/>
      <c r="DQF43" s="11"/>
      <c r="DQG43" s="11"/>
      <c r="DQH43" s="11"/>
      <c r="DQI43" s="11"/>
      <c r="DQJ43" s="11"/>
      <c r="DQK43" s="11"/>
      <c r="DQL43" s="11"/>
      <c r="DQM43" s="11"/>
      <c r="DQN43" s="11"/>
      <c r="DQO43" s="11"/>
      <c r="DQP43" s="11"/>
      <c r="DQQ43" s="11"/>
      <c r="DQR43" s="11"/>
      <c r="DQS43" s="11"/>
      <c r="DQT43" s="11"/>
      <c r="DQU43" s="11"/>
      <c r="DQV43" s="11"/>
      <c r="DQW43" s="11"/>
      <c r="DQX43" s="11"/>
      <c r="DQY43" s="11"/>
      <c r="DQZ43" s="11"/>
      <c r="DRA43" s="11"/>
      <c r="DRB43" s="11"/>
      <c r="DRC43" s="11"/>
      <c r="DRD43" s="11"/>
      <c r="DRE43" s="11"/>
      <c r="DRF43" s="11"/>
      <c r="DRG43" s="11"/>
      <c r="DRH43" s="11"/>
      <c r="DRI43" s="11"/>
      <c r="DRJ43" s="11"/>
      <c r="DRK43" s="11"/>
      <c r="DRL43" s="11"/>
      <c r="DRM43" s="11"/>
      <c r="DRN43" s="11"/>
      <c r="DRO43" s="11"/>
      <c r="DRP43" s="11"/>
      <c r="DRQ43" s="11"/>
      <c r="DRR43" s="11"/>
      <c r="DRS43" s="11"/>
      <c r="DRT43" s="11"/>
      <c r="DRU43" s="11"/>
      <c r="DRV43" s="11"/>
      <c r="DRW43" s="11"/>
      <c r="DRX43" s="11"/>
      <c r="DRY43" s="11"/>
      <c r="DRZ43" s="11"/>
      <c r="DSA43" s="11"/>
      <c r="DSB43" s="11"/>
      <c r="DSC43" s="11"/>
      <c r="DSD43" s="11"/>
      <c r="DSE43" s="11"/>
      <c r="DSF43" s="11"/>
      <c r="DSG43" s="11"/>
      <c r="DSH43" s="11"/>
      <c r="DSI43" s="11"/>
      <c r="DSJ43" s="11"/>
      <c r="DSK43" s="11"/>
      <c r="DSL43" s="11"/>
      <c r="DSM43" s="11"/>
      <c r="DSN43" s="11"/>
      <c r="DSO43" s="11"/>
      <c r="DSP43" s="11"/>
      <c r="DSQ43" s="11"/>
      <c r="DSR43" s="11"/>
      <c r="DSS43" s="11"/>
      <c r="DST43" s="11"/>
      <c r="DSU43" s="11"/>
      <c r="DSV43" s="11"/>
      <c r="DSW43" s="11"/>
      <c r="DSX43" s="11"/>
      <c r="DSY43" s="11"/>
      <c r="DSZ43" s="11"/>
      <c r="DTA43" s="11"/>
      <c r="DTB43" s="11"/>
      <c r="DTC43" s="11"/>
      <c r="DTD43" s="11"/>
      <c r="DTE43" s="11"/>
      <c r="DTF43" s="11"/>
      <c r="DTG43" s="11"/>
      <c r="DTH43" s="11"/>
      <c r="DTI43" s="11"/>
      <c r="DTJ43" s="11"/>
      <c r="DTK43" s="11"/>
      <c r="DTL43" s="11"/>
      <c r="DTM43" s="11"/>
      <c r="DTN43" s="11"/>
      <c r="DTO43" s="11"/>
      <c r="DTP43" s="11"/>
      <c r="DTQ43" s="11"/>
      <c r="DTR43" s="11"/>
      <c r="DTS43" s="11"/>
      <c r="DTT43" s="11"/>
      <c r="DTU43" s="11"/>
      <c r="DTV43" s="11"/>
      <c r="DTW43" s="11"/>
      <c r="DTX43" s="11"/>
      <c r="DTY43" s="11"/>
      <c r="DTZ43" s="11"/>
      <c r="DUA43" s="11"/>
      <c r="DUB43" s="11"/>
      <c r="DUC43" s="11"/>
      <c r="DUD43" s="11"/>
      <c r="DUE43" s="11"/>
      <c r="DUF43" s="11"/>
      <c r="DUG43" s="11"/>
      <c r="DUH43" s="11"/>
      <c r="DUI43" s="11"/>
      <c r="DUJ43" s="11"/>
      <c r="DUK43" s="11"/>
      <c r="DUL43" s="11"/>
      <c r="DUM43" s="11"/>
      <c r="DUN43" s="11"/>
      <c r="DUO43" s="11"/>
      <c r="DUP43" s="11"/>
      <c r="DUQ43" s="11"/>
      <c r="DUR43" s="11"/>
      <c r="DUS43" s="11"/>
      <c r="DUT43" s="11"/>
      <c r="DUU43" s="11"/>
      <c r="DUV43" s="11"/>
      <c r="DUW43" s="11"/>
      <c r="DUX43" s="11"/>
      <c r="DUY43" s="11"/>
      <c r="DUZ43" s="11"/>
      <c r="DVA43" s="11"/>
      <c r="DVB43" s="11"/>
      <c r="DVC43" s="11"/>
      <c r="DVD43" s="11"/>
      <c r="DVE43" s="11"/>
      <c r="DVF43" s="11"/>
      <c r="DVG43" s="11"/>
      <c r="DVH43" s="11"/>
      <c r="DVI43" s="11"/>
      <c r="DVJ43" s="11"/>
      <c r="DVK43" s="11"/>
      <c r="DVL43" s="11"/>
      <c r="DVM43" s="11"/>
      <c r="DVN43" s="11"/>
      <c r="DVO43" s="11"/>
      <c r="DVP43" s="11"/>
      <c r="DVQ43" s="11"/>
      <c r="DVR43" s="11"/>
      <c r="DVS43" s="11"/>
      <c r="DVT43" s="11"/>
      <c r="DVU43" s="11"/>
      <c r="DVV43" s="11"/>
      <c r="DVW43" s="11"/>
      <c r="DVX43" s="11"/>
      <c r="DVY43" s="11"/>
      <c r="DVZ43" s="11"/>
      <c r="DWA43" s="11"/>
      <c r="DWB43" s="11"/>
      <c r="DWC43" s="11"/>
      <c r="DWD43" s="11"/>
      <c r="DWE43" s="11"/>
      <c r="DWF43" s="11"/>
      <c r="DWG43" s="11"/>
      <c r="DWH43" s="11"/>
      <c r="DWI43" s="11"/>
      <c r="DWJ43" s="11"/>
      <c r="DWK43" s="11"/>
      <c r="DWL43" s="11"/>
      <c r="DWM43" s="11"/>
      <c r="DWN43" s="11"/>
      <c r="DWO43" s="11"/>
      <c r="DWP43" s="11"/>
      <c r="DWQ43" s="11"/>
      <c r="DWR43" s="11"/>
      <c r="DWS43" s="11"/>
      <c r="DWT43" s="11"/>
      <c r="DWU43" s="11"/>
      <c r="DWV43" s="11"/>
      <c r="DWW43" s="11"/>
      <c r="DWX43" s="11"/>
      <c r="DWY43" s="11"/>
      <c r="DWZ43" s="11"/>
      <c r="DXA43" s="11"/>
      <c r="DXB43" s="11"/>
      <c r="DXC43" s="11"/>
      <c r="DXD43" s="11"/>
      <c r="DXE43" s="11"/>
      <c r="DXF43" s="11"/>
      <c r="DXG43" s="11"/>
      <c r="DXH43" s="11"/>
      <c r="DXI43" s="11"/>
      <c r="DXJ43" s="11"/>
      <c r="DXK43" s="11"/>
      <c r="DXL43" s="11"/>
      <c r="DXM43" s="11"/>
      <c r="DXN43" s="11"/>
      <c r="DXO43" s="11"/>
      <c r="DXP43" s="11"/>
      <c r="DXQ43" s="11"/>
      <c r="DXR43" s="11"/>
      <c r="DXS43" s="11"/>
      <c r="DXT43" s="11"/>
      <c r="DXU43" s="11"/>
      <c r="DXV43" s="11"/>
      <c r="DXW43" s="11"/>
      <c r="DXX43" s="11"/>
      <c r="DXY43" s="11"/>
      <c r="DXZ43" s="11"/>
      <c r="DYA43" s="11"/>
      <c r="DYB43" s="11"/>
      <c r="DYC43" s="11"/>
      <c r="DYD43" s="11"/>
      <c r="DYE43" s="11"/>
      <c r="DYF43" s="11"/>
      <c r="DYG43" s="11"/>
      <c r="DYH43" s="11"/>
      <c r="DYI43" s="11"/>
      <c r="DYJ43" s="11"/>
      <c r="DYK43" s="11"/>
      <c r="DYL43" s="11"/>
      <c r="DYM43" s="11"/>
      <c r="DYN43" s="11"/>
      <c r="DYO43" s="11"/>
      <c r="DYP43" s="11"/>
      <c r="DYQ43" s="11"/>
      <c r="DYR43" s="11"/>
      <c r="DYS43" s="11"/>
      <c r="DYT43" s="11"/>
      <c r="DYU43" s="11"/>
      <c r="DYV43" s="11"/>
      <c r="DYW43" s="11"/>
      <c r="DYX43" s="11"/>
      <c r="DYY43" s="11"/>
      <c r="DYZ43" s="11"/>
      <c r="DZA43" s="11"/>
      <c r="DZB43" s="11"/>
      <c r="DZC43" s="11"/>
      <c r="DZD43" s="11"/>
      <c r="DZE43" s="11"/>
      <c r="DZF43" s="11"/>
      <c r="DZG43" s="11"/>
      <c r="DZH43" s="11"/>
      <c r="DZI43" s="11"/>
      <c r="DZJ43" s="11"/>
      <c r="DZK43" s="11"/>
      <c r="DZL43" s="11"/>
      <c r="DZM43" s="11"/>
      <c r="DZN43" s="11"/>
      <c r="DZO43" s="11"/>
      <c r="DZP43" s="11"/>
      <c r="DZQ43" s="11"/>
      <c r="DZR43" s="11"/>
      <c r="DZS43" s="11"/>
      <c r="DZT43" s="11"/>
      <c r="DZU43" s="11"/>
      <c r="DZV43" s="11"/>
      <c r="DZW43" s="11"/>
      <c r="DZX43" s="11"/>
      <c r="DZY43" s="11"/>
      <c r="DZZ43" s="11"/>
      <c r="EAA43" s="11"/>
      <c r="EAB43" s="11"/>
      <c r="EAC43" s="11"/>
      <c r="EAD43" s="11"/>
      <c r="EAE43" s="11"/>
      <c r="EAF43" s="11"/>
      <c r="EAG43" s="11"/>
      <c r="EAH43" s="11"/>
      <c r="EAI43" s="11"/>
      <c r="EAJ43" s="11"/>
      <c r="EAK43" s="11"/>
      <c r="EAL43" s="11"/>
      <c r="EAM43" s="11"/>
      <c r="EAN43" s="11"/>
      <c r="EAO43" s="11"/>
      <c r="EAP43" s="11"/>
      <c r="EAQ43" s="11"/>
      <c r="EAR43" s="11"/>
      <c r="EAS43" s="11"/>
      <c r="EAT43" s="11"/>
      <c r="EAU43" s="11"/>
      <c r="EAV43" s="11"/>
      <c r="EAW43" s="11"/>
      <c r="EAX43" s="11"/>
      <c r="EAY43" s="11"/>
      <c r="EAZ43" s="11"/>
      <c r="EBA43" s="11"/>
      <c r="EBB43" s="11"/>
      <c r="EBC43" s="11"/>
      <c r="EBD43" s="11"/>
      <c r="EBE43" s="11"/>
      <c r="EBF43" s="11"/>
      <c r="EBG43" s="11"/>
      <c r="EBH43" s="11"/>
      <c r="EBI43" s="11"/>
      <c r="EBJ43" s="11"/>
      <c r="EBK43" s="11"/>
      <c r="EBL43" s="11"/>
      <c r="EBM43" s="11"/>
      <c r="EBN43" s="11"/>
      <c r="EBO43" s="11"/>
      <c r="EBP43" s="11"/>
      <c r="EBQ43" s="11"/>
      <c r="EBR43" s="11"/>
      <c r="EBS43" s="11"/>
      <c r="EBT43" s="11"/>
      <c r="EBU43" s="11"/>
      <c r="EBV43" s="11"/>
      <c r="EBW43" s="11"/>
      <c r="EBX43" s="11"/>
      <c r="EBY43" s="11"/>
      <c r="EBZ43" s="11"/>
      <c r="ECA43" s="11"/>
      <c r="ECB43" s="11"/>
      <c r="ECC43" s="11"/>
      <c r="ECD43" s="11"/>
      <c r="ECE43" s="11"/>
      <c r="ECF43" s="11"/>
      <c r="ECG43" s="11"/>
      <c r="ECH43" s="11"/>
      <c r="ECI43" s="11"/>
      <c r="ECJ43" s="11"/>
      <c r="ECK43" s="11"/>
      <c r="ECL43" s="11"/>
      <c r="ECM43" s="11"/>
      <c r="ECN43" s="11"/>
      <c r="ECO43" s="11"/>
      <c r="ECP43" s="11"/>
      <c r="ECQ43" s="11"/>
      <c r="ECR43" s="11"/>
      <c r="ECS43" s="11"/>
      <c r="ECT43" s="11"/>
      <c r="ECU43" s="11"/>
      <c r="ECV43" s="11"/>
      <c r="ECW43" s="11"/>
      <c r="ECX43" s="11"/>
      <c r="ECY43" s="11"/>
      <c r="ECZ43" s="11"/>
      <c r="EDA43" s="11"/>
      <c r="EDB43" s="11"/>
      <c r="EDC43" s="11"/>
      <c r="EDD43" s="11"/>
      <c r="EDE43" s="11"/>
      <c r="EDF43" s="11"/>
      <c r="EDG43" s="11"/>
      <c r="EDH43" s="11"/>
      <c r="EDI43" s="11"/>
      <c r="EDJ43" s="11"/>
      <c r="EDK43" s="11"/>
      <c r="EDL43" s="11"/>
      <c r="EDM43" s="11"/>
      <c r="EDN43" s="11"/>
      <c r="EDO43" s="11"/>
      <c r="EDP43" s="11"/>
      <c r="EDQ43" s="11"/>
      <c r="EDR43" s="11"/>
      <c r="EDS43" s="11"/>
      <c r="EDT43" s="11"/>
      <c r="EDU43" s="11"/>
      <c r="EDV43" s="11"/>
      <c r="EDW43" s="11"/>
      <c r="EDX43" s="11"/>
      <c r="EDY43" s="11"/>
      <c r="EDZ43" s="11"/>
      <c r="EEA43" s="11"/>
      <c r="EEB43" s="11"/>
      <c r="EEC43" s="11"/>
      <c r="EED43" s="11"/>
      <c r="EEE43" s="11"/>
      <c r="EEF43" s="11"/>
      <c r="EEG43" s="11"/>
      <c r="EEH43" s="11"/>
      <c r="EEI43" s="11"/>
      <c r="EEJ43" s="11"/>
      <c r="EEK43" s="11"/>
      <c r="EEL43" s="11"/>
      <c r="EEM43" s="11"/>
      <c r="EEN43" s="11"/>
      <c r="EEO43" s="11"/>
      <c r="EEP43" s="11"/>
      <c r="EEQ43" s="11"/>
      <c r="EER43" s="11"/>
      <c r="EES43" s="11"/>
      <c r="EET43" s="11"/>
      <c r="EEU43" s="11"/>
      <c r="EEV43" s="11"/>
      <c r="EEW43" s="11"/>
      <c r="EEX43" s="11"/>
      <c r="EEY43" s="11"/>
      <c r="EEZ43" s="11"/>
      <c r="EFA43" s="11"/>
      <c r="EFB43" s="11"/>
      <c r="EFC43" s="11"/>
      <c r="EFD43" s="11"/>
      <c r="EFE43" s="11"/>
      <c r="EFF43" s="11"/>
      <c r="EFG43" s="11"/>
      <c r="EFH43" s="11"/>
      <c r="EFI43" s="11"/>
      <c r="EFJ43" s="11"/>
      <c r="EFK43" s="11"/>
      <c r="EFL43" s="11"/>
      <c r="EFM43" s="11"/>
      <c r="EFN43" s="11"/>
      <c r="EFO43" s="11"/>
      <c r="EFP43" s="11"/>
      <c r="EFQ43" s="11"/>
      <c r="EFR43" s="11"/>
      <c r="EFS43" s="11"/>
      <c r="EFT43" s="11"/>
      <c r="EFU43" s="11"/>
      <c r="EFV43" s="11"/>
      <c r="EFW43" s="11"/>
      <c r="EFX43" s="11"/>
      <c r="EFY43" s="11"/>
      <c r="EFZ43" s="11"/>
      <c r="EGA43" s="11"/>
      <c r="EGB43" s="11"/>
      <c r="EGC43" s="11"/>
      <c r="EGD43" s="11"/>
      <c r="EGE43" s="11"/>
      <c r="EGF43" s="11"/>
      <c r="EGG43" s="11"/>
      <c r="EGH43" s="11"/>
      <c r="EGI43" s="11"/>
      <c r="EGJ43" s="11"/>
      <c r="EGK43" s="11"/>
      <c r="EGL43" s="11"/>
      <c r="EGM43" s="11"/>
      <c r="EGN43" s="11"/>
      <c r="EGO43" s="11"/>
      <c r="EGP43" s="11"/>
      <c r="EGQ43" s="11"/>
      <c r="EGR43" s="11"/>
      <c r="EGS43" s="11"/>
      <c r="EGT43" s="11"/>
      <c r="EGU43" s="11"/>
      <c r="EGV43" s="11"/>
      <c r="EGW43" s="11"/>
      <c r="EGX43" s="11"/>
      <c r="EGY43" s="11"/>
      <c r="EGZ43" s="11"/>
      <c r="EHA43" s="11"/>
      <c r="EHB43" s="11"/>
      <c r="EHC43" s="11"/>
      <c r="EHD43" s="11"/>
      <c r="EHE43" s="11"/>
      <c r="EHF43" s="11"/>
      <c r="EHG43" s="11"/>
      <c r="EHH43" s="11"/>
      <c r="EHI43" s="11"/>
      <c r="EHJ43" s="11"/>
      <c r="EHK43" s="11"/>
      <c r="EHL43" s="11"/>
      <c r="EHM43" s="11"/>
      <c r="EHN43" s="11"/>
      <c r="EHO43" s="11"/>
      <c r="EHP43" s="11"/>
      <c r="EHQ43" s="11"/>
      <c r="EHR43" s="11"/>
      <c r="EHS43" s="11"/>
      <c r="EHT43" s="11"/>
      <c r="EHU43" s="11"/>
      <c r="EHV43" s="11"/>
      <c r="EHW43" s="11"/>
      <c r="EHX43" s="11"/>
      <c r="EHY43" s="11"/>
      <c r="EHZ43" s="11"/>
      <c r="EIA43" s="11"/>
      <c r="EIB43" s="11"/>
      <c r="EIC43" s="11"/>
      <c r="EID43" s="11"/>
      <c r="EIE43" s="11"/>
      <c r="EIF43" s="11"/>
      <c r="EIG43" s="11"/>
      <c r="EIH43" s="11"/>
      <c r="EII43" s="11"/>
      <c r="EIJ43" s="11"/>
      <c r="EIK43" s="11"/>
      <c r="EIL43" s="11"/>
      <c r="EIM43" s="11"/>
      <c r="EIN43" s="11"/>
      <c r="EIO43" s="11"/>
      <c r="EIP43" s="11"/>
      <c r="EIQ43" s="11"/>
      <c r="EIR43" s="11"/>
      <c r="EIS43" s="11"/>
      <c r="EIT43" s="11"/>
      <c r="EIU43" s="11"/>
      <c r="EIV43" s="11"/>
      <c r="EIW43" s="11"/>
      <c r="EIX43" s="11"/>
      <c r="EIY43" s="11"/>
      <c r="EIZ43" s="11"/>
      <c r="EJA43" s="11"/>
      <c r="EJB43" s="11"/>
      <c r="EJC43" s="11"/>
      <c r="EJD43" s="11"/>
      <c r="EJE43" s="11"/>
      <c r="EJF43" s="11"/>
      <c r="EJG43" s="11"/>
      <c r="EJH43" s="11"/>
      <c r="EJI43" s="11"/>
      <c r="EJJ43" s="11"/>
      <c r="EJK43" s="11"/>
      <c r="EJL43" s="11"/>
      <c r="EJM43" s="11"/>
      <c r="EJN43" s="11"/>
      <c r="EJO43" s="11"/>
      <c r="EJP43" s="11"/>
      <c r="EJQ43" s="11"/>
      <c r="EJR43" s="11"/>
      <c r="EJS43" s="11"/>
      <c r="EJT43" s="11"/>
      <c r="EJU43" s="11"/>
      <c r="EJV43" s="11"/>
      <c r="EJW43" s="11"/>
      <c r="EJX43" s="11"/>
      <c r="EJY43" s="11"/>
      <c r="EJZ43" s="11"/>
      <c r="EKA43" s="11"/>
      <c r="EKB43" s="11"/>
      <c r="EKC43" s="11"/>
      <c r="EKD43" s="11"/>
      <c r="EKE43" s="11"/>
      <c r="EKF43" s="11"/>
      <c r="EKG43" s="11"/>
      <c r="EKH43" s="11"/>
      <c r="EKI43" s="11"/>
      <c r="EKJ43" s="11"/>
      <c r="EKK43" s="11"/>
      <c r="EKL43" s="11"/>
      <c r="EKM43" s="11"/>
      <c r="EKN43" s="11"/>
      <c r="EKO43" s="11"/>
      <c r="EKP43" s="11"/>
      <c r="EKQ43" s="11"/>
      <c r="EKR43" s="11"/>
      <c r="EKS43" s="11"/>
      <c r="EKT43" s="11"/>
      <c r="EKU43" s="11"/>
      <c r="EKV43" s="11"/>
      <c r="EKW43" s="11"/>
      <c r="EKX43" s="11"/>
      <c r="EKY43" s="11"/>
      <c r="EKZ43" s="11"/>
      <c r="ELA43" s="11"/>
      <c r="ELB43" s="11"/>
      <c r="ELC43" s="11"/>
      <c r="ELD43" s="11"/>
      <c r="ELE43" s="11"/>
      <c r="ELF43" s="11"/>
      <c r="ELG43" s="11"/>
      <c r="ELH43" s="11"/>
      <c r="ELI43" s="11"/>
      <c r="ELJ43" s="11"/>
      <c r="ELK43" s="11"/>
      <c r="ELL43" s="11"/>
      <c r="ELM43" s="11"/>
      <c r="ELN43" s="11"/>
      <c r="ELO43" s="11"/>
      <c r="ELP43" s="11"/>
      <c r="ELQ43" s="11"/>
      <c r="ELR43" s="11"/>
      <c r="ELS43" s="11"/>
      <c r="ELT43" s="11"/>
      <c r="ELU43" s="11"/>
      <c r="ELV43" s="11"/>
      <c r="ELW43" s="11"/>
      <c r="ELX43" s="11"/>
      <c r="ELY43" s="11"/>
      <c r="ELZ43" s="11"/>
      <c r="EMA43" s="11"/>
      <c r="EMB43" s="11"/>
      <c r="EMC43" s="11"/>
      <c r="EMD43" s="11"/>
      <c r="EME43" s="11"/>
      <c r="EMF43" s="11"/>
      <c r="EMG43" s="11"/>
      <c r="EMH43" s="11"/>
      <c r="EMI43" s="11"/>
      <c r="EMJ43" s="11"/>
      <c r="EMK43" s="11"/>
      <c r="EML43" s="11"/>
      <c r="EMM43" s="11"/>
      <c r="EMN43" s="11"/>
      <c r="EMO43" s="11"/>
      <c r="EMP43" s="11"/>
      <c r="EMQ43" s="11"/>
      <c r="EMR43" s="11"/>
      <c r="EMS43" s="11"/>
      <c r="EMT43" s="11"/>
      <c r="EMU43" s="11"/>
      <c r="EMV43" s="11"/>
      <c r="EMW43" s="11"/>
      <c r="EMX43" s="11"/>
      <c r="EMY43" s="11"/>
      <c r="EMZ43" s="11"/>
      <c r="ENA43" s="11"/>
      <c r="ENB43" s="11"/>
      <c r="ENC43" s="11"/>
      <c r="END43" s="11"/>
      <c r="ENE43" s="11"/>
      <c r="ENF43" s="11"/>
      <c r="ENG43" s="11"/>
      <c r="ENH43" s="11"/>
      <c r="ENI43" s="11"/>
      <c r="ENJ43" s="11"/>
      <c r="ENK43" s="11"/>
      <c r="ENL43" s="11"/>
      <c r="ENM43" s="11"/>
      <c r="ENN43" s="11"/>
      <c r="ENO43" s="11"/>
      <c r="ENP43" s="11"/>
      <c r="ENQ43" s="11"/>
      <c r="ENR43" s="11"/>
      <c r="ENS43" s="11"/>
      <c r="ENT43" s="11"/>
      <c r="ENU43" s="11"/>
      <c r="ENV43" s="11"/>
      <c r="ENW43" s="11"/>
      <c r="ENX43" s="11"/>
      <c r="ENY43" s="11"/>
      <c r="ENZ43" s="11"/>
      <c r="EOA43" s="11"/>
      <c r="EOB43" s="11"/>
      <c r="EOC43" s="11"/>
      <c r="EOD43" s="11"/>
      <c r="EOE43" s="11"/>
      <c r="EOF43" s="11"/>
      <c r="EOG43" s="11"/>
      <c r="EOH43" s="11"/>
      <c r="EOI43" s="11"/>
      <c r="EOJ43" s="11"/>
      <c r="EOK43" s="11"/>
      <c r="EOL43" s="11"/>
      <c r="EOM43" s="11"/>
      <c r="EON43" s="11"/>
      <c r="EOO43" s="11"/>
      <c r="EOP43" s="11"/>
      <c r="EOQ43" s="11"/>
      <c r="EOR43" s="11"/>
      <c r="EOS43" s="11"/>
      <c r="EOT43" s="11"/>
      <c r="EOU43" s="11"/>
      <c r="EOV43" s="11"/>
      <c r="EOW43" s="11"/>
      <c r="EOX43" s="11"/>
      <c r="EOY43" s="11"/>
      <c r="EOZ43" s="11"/>
      <c r="EPA43" s="11"/>
      <c r="EPB43" s="11"/>
      <c r="EPC43" s="11"/>
      <c r="EPD43" s="11"/>
      <c r="EPE43" s="11"/>
      <c r="EPF43" s="11"/>
      <c r="EPG43" s="11"/>
      <c r="EPH43" s="11"/>
      <c r="EPI43" s="11"/>
      <c r="EPJ43" s="11"/>
      <c r="EPK43" s="11"/>
      <c r="EPL43" s="11"/>
      <c r="EPM43" s="11"/>
      <c r="EPN43" s="11"/>
      <c r="EPO43" s="11"/>
      <c r="EPP43" s="11"/>
      <c r="EPQ43" s="11"/>
      <c r="EPR43" s="11"/>
      <c r="EPS43" s="11"/>
      <c r="EPT43" s="11"/>
      <c r="EPU43" s="11"/>
      <c r="EPV43" s="11"/>
      <c r="EPW43" s="11"/>
      <c r="EPX43" s="11"/>
      <c r="EPY43" s="11"/>
      <c r="EPZ43" s="11"/>
      <c r="EQA43" s="11"/>
      <c r="EQB43" s="11"/>
      <c r="EQC43" s="11"/>
      <c r="EQD43" s="11"/>
      <c r="EQE43" s="11"/>
      <c r="EQF43" s="11"/>
      <c r="EQG43" s="11"/>
      <c r="EQH43" s="11"/>
      <c r="EQI43" s="11"/>
      <c r="EQJ43" s="11"/>
      <c r="EQK43" s="11"/>
      <c r="EQL43" s="11"/>
      <c r="EQM43" s="11"/>
      <c r="EQN43" s="11"/>
      <c r="EQO43" s="11"/>
      <c r="EQP43" s="11"/>
      <c r="EQQ43" s="11"/>
      <c r="EQR43" s="11"/>
      <c r="EQS43" s="11"/>
      <c r="EQT43" s="11"/>
      <c r="EQU43" s="11"/>
      <c r="EQV43" s="11"/>
      <c r="EQW43" s="11"/>
      <c r="EQX43" s="11"/>
      <c r="EQY43" s="11"/>
      <c r="EQZ43" s="11"/>
      <c r="ERA43" s="11"/>
      <c r="ERB43" s="11"/>
      <c r="ERC43" s="11"/>
      <c r="ERD43" s="11"/>
      <c r="ERE43" s="11"/>
      <c r="ERF43" s="11"/>
      <c r="ERG43" s="11"/>
      <c r="ERH43" s="11"/>
      <c r="ERI43" s="11"/>
      <c r="ERJ43" s="11"/>
      <c r="ERK43" s="11"/>
      <c r="ERL43" s="11"/>
      <c r="ERM43" s="11"/>
      <c r="ERN43" s="11"/>
      <c r="ERO43" s="11"/>
      <c r="ERP43" s="11"/>
      <c r="ERQ43" s="11"/>
      <c r="ERR43" s="11"/>
      <c r="ERS43" s="11"/>
      <c r="ERT43" s="11"/>
      <c r="ERU43" s="11"/>
      <c r="ERV43" s="11"/>
      <c r="ERW43" s="11"/>
      <c r="ERX43" s="11"/>
      <c r="ERY43" s="11"/>
      <c r="ERZ43" s="11"/>
      <c r="ESA43" s="11"/>
      <c r="ESB43" s="11"/>
      <c r="ESC43" s="11"/>
      <c r="ESD43" s="11"/>
      <c r="ESE43" s="11"/>
      <c r="ESF43" s="11"/>
      <c r="ESG43" s="11"/>
      <c r="ESH43" s="11"/>
      <c r="ESI43" s="11"/>
      <c r="ESJ43" s="11"/>
      <c r="ESK43" s="11"/>
      <c r="ESL43" s="11"/>
      <c r="ESM43" s="11"/>
      <c r="ESN43" s="11"/>
      <c r="ESO43" s="11"/>
      <c r="ESP43" s="11"/>
      <c r="ESQ43" s="11"/>
      <c r="ESR43" s="11"/>
      <c r="ESS43" s="11"/>
      <c r="EST43" s="11"/>
      <c r="ESU43" s="11"/>
      <c r="ESV43" s="11"/>
      <c r="ESW43" s="11"/>
      <c r="ESX43" s="11"/>
      <c r="ESY43" s="11"/>
      <c r="ESZ43" s="11"/>
      <c r="ETA43" s="11"/>
      <c r="ETB43" s="11"/>
      <c r="ETC43" s="11"/>
      <c r="ETD43" s="11"/>
      <c r="ETE43" s="11"/>
      <c r="ETF43" s="11"/>
      <c r="ETG43" s="11"/>
      <c r="ETH43" s="11"/>
      <c r="ETI43" s="11"/>
      <c r="ETJ43" s="11"/>
      <c r="ETK43" s="11"/>
      <c r="ETL43" s="11"/>
      <c r="ETM43" s="11"/>
      <c r="ETN43" s="11"/>
      <c r="ETO43" s="11"/>
      <c r="ETP43" s="11"/>
      <c r="ETQ43" s="11"/>
      <c r="ETR43" s="11"/>
      <c r="ETS43" s="11"/>
      <c r="ETT43" s="11"/>
      <c r="ETU43" s="11"/>
      <c r="ETV43" s="11"/>
      <c r="ETW43" s="11"/>
      <c r="ETX43" s="11"/>
      <c r="ETY43" s="11"/>
      <c r="ETZ43" s="11"/>
      <c r="EUA43" s="11"/>
      <c r="EUB43" s="11"/>
      <c r="EUC43" s="11"/>
      <c r="EUD43" s="11"/>
      <c r="EUE43" s="11"/>
      <c r="EUF43" s="11"/>
      <c r="EUG43" s="11"/>
      <c r="EUH43" s="11"/>
      <c r="EUI43" s="11"/>
      <c r="EUJ43" s="11"/>
      <c r="EUK43" s="11"/>
      <c r="EUL43" s="11"/>
      <c r="EUM43" s="11"/>
      <c r="EUN43" s="11"/>
      <c r="EUO43" s="11"/>
      <c r="EUP43" s="11"/>
      <c r="EUQ43" s="11"/>
      <c r="EUR43" s="11"/>
      <c r="EUS43" s="11"/>
      <c r="EUT43" s="11"/>
      <c r="EUU43" s="11"/>
      <c r="EUV43" s="11"/>
      <c r="EUW43" s="11"/>
      <c r="EUX43" s="11"/>
      <c r="EUY43" s="11"/>
      <c r="EUZ43" s="11"/>
      <c r="EVA43" s="11"/>
      <c r="EVB43" s="11"/>
      <c r="EVC43" s="11"/>
      <c r="EVD43" s="11"/>
      <c r="EVE43" s="11"/>
      <c r="EVF43" s="11"/>
      <c r="EVG43" s="11"/>
      <c r="EVH43" s="11"/>
      <c r="EVI43" s="11"/>
      <c r="EVJ43" s="11"/>
      <c r="EVK43" s="11"/>
      <c r="EVL43" s="11"/>
      <c r="EVM43" s="11"/>
      <c r="EVN43" s="11"/>
      <c r="EVO43" s="11"/>
      <c r="EVP43" s="11"/>
      <c r="EVQ43" s="11"/>
      <c r="EVR43" s="11"/>
      <c r="EVS43" s="11"/>
      <c r="EVT43" s="11"/>
      <c r="EVU43" s="11"/>
      <c r="EVV43" s="11"/>
      <c r="EVW43" s="11"/>
      <c r="EVX43" s="11"/>
      <c r="EVY43" s="11"/>
      <c r="EVZ43" s="11"/>
      <c r="EWA43" s="11"/>
      <c r="EWB43" s="11"/>
      <c r="EWC43" s="11"/>
      <c r="EWD43" s="11"/>
      <c r="EWE43" s="11"/>
      <c r="EWF43" s="11"/>
      <c r="EWG43" s="11"/>
      <c r="EWH43" s="11"/>
      <c r="EWI43" s="11"/>
      <c r="EWJ43" s="11"/>
      <c r="EWK43" s="11"/>
      <c r="EWL43" s="11"/>
      <c r="EWM43" s="11"/>
      <c r="EWN43" s="11"/>
      <c r="EWO43" s="11"/>
      <c r="EWP43" s="11"/>
      <c r="EWQ43" s="11"/>
      <c r="EWR43" s="11"/>
      <c r="EWS43" s="11"/>
      <c r="EWT43" s="11"/>
      <c r="EWU43" s="11"/>
      <c r="EWV43" s="11"/>
      <c r="EWW43" s="11"/>
      <c r="EWX43" s="11"/>
      <c r="EWY43" s="11"/>
      <c r="EWZ43" s="11"/>
      <c r="EXA43" s="11"/>
      <c r="EXB43" s="11"/>
      <c r="EXC43" s="11"/>
      <c r="EXD43" s="11"/>
      <c r="EXE43" s="11"/>
      <c r="EXF43" s="11"/>
      <c r="EXG43" s="11"/>
      <c r="EXH43" s="11"/>
      <c r="EXI43" s="11"/>
      <c r="EXJ43" s="11"/>
      <c r="EXK43" s="11"/>
      <c r="EXL43" s="11"/>
      <c r="EXM43" s="11"/>
      <c r="EXN43" s="11"/>
      <c r="EXO43" s="11"/>
      <c r="EXP43" s="11"/>
      <c r="EXQ43" s="11"/>
      <c r="EXR43" s="11"/>
      <c r="EXS43" s="11"/>
      <c r="EXT43" s="11"/>
      <c r="EXU43" s="11"/>
      <c r="EXV43" s="11"/>
      <c r="EXW43" s="11"/>
      <c r="EXX43" s="11"/>
      <c r="EXY43" s="11"/>
      <c r="EXZ43" s="11"/>
      <c r="EYA43" s="11"/>
      <c r="EYB43" s="11"/>
      <c r="EYC43" s="11"/>
      <c r="EYD43" s="11"/>
      <c r="EYE43" s="11"/>
      <c r="EYF43" s="11"/>
      <c r="EYG43" s="11"/>
      <c r="EYH43" s="11"/>
      <c r="EYI43" s="11"/>
      <c r="EYJ43" s="11"/>
      <c r="EYK43" s="11"/>
      <c r="EYL43" s="11"/>
      <c r="EYM43" s="11"/>
      <c r="EYN43" s="11"/>
      <c r="EYO43" s="11"/>
      <c r="EYP43" s="11"/>
      <c r="EYQ43" s="11"/>
      <c r="EYR43" s="11"/>
      <c r="EYS43" s="11"/>
      <c r="EYT43" s="11"/>
      <c r="EYU43" s="11"/>
      <c r="EYV43" s="11"/>
      <c r="EYW43" s="11"/>
      <c r="EYX43" s="11"/>
      <c r="EYY43" s="11"/>
      <c r="EYZ43" s="11"/>
      <c r="EZA43" s="11"/>
      <c r="EZB43" s="11"/>
      <c r="EZC43" s="11"/>
      <c r="EZD43" s="11"/>
      <c r="EZE43" s="11"/>
      <c r="EZF43" s="11"/>
      <c r="EZG43" s="11"/>
      <c r="EZH43" s="11"/>
      <c r="EZI43" s="11"/>
      <c r="EZJ43" s="11"/>
      <c r="EZK43" s="11"/>
      <c r="EZL43" s="11"/>
      <c r="EZM43" s="11"/>
      <c r="EZN43" s="11"/>
      <c r="EZO43" s="11"/>
      <c r="EZP43" s="11"/>
      <c r="EZQ43" s="11"/>
      <c r="EZR43" s="11"/>
      <c r="EZS43" s="11"/>
      <c r="EZT43" s="11"/>
      <c r="EZU43" s="11"/>
      <c r="EZV43" s="11"/>
      <c r="EZW43" s="11"/>
      <c r="EZX43" s="11"/>
      <c r="EZY43" s="11"/>
      <c r="EZZ43" s="11"/>
      <c r="FAA43" s="11"/>
      <c r="FAB43" s="11"/>
      <c r="FAC43" s="11"/>
      <c r="FAD43" s="11"/>
      <c r="FAE43" s="11"/>
      <c r="FAF43" s="11"/>
      <c r="FAG43" s="11"/>
      <c r="FAH43" s="11"/>
      <c r="FAI43" s="11"/>
      <c r="FAJ43" s="11"/>
      <c r="FAK43" s="11"/>
      <c r="FAL43" s="11"/>
      <c r="FAM43" s="11"/>
      <c r="FAN43" s="11"/>
      <c r="FAO43" s="11"/>
      <c r="FAP43" s="11"/>
      <c r="FAQ43" s="11"/>
      <c r="FAR43" s="11"/>
      <c r="FAS43" s="11"/>
      <c r="FAT43" s="11"/>
      <c r="FAU43" s="11"/>
      <c r="FAV43" s="11"/>
      <c r="FAW43" s="11"/>
      <c r="FAX43" s="11"/>
      <c r="FAY43" s="11"/>
      <c r="FAZ43" s="11"/>
      <c r="FBA43" s="11"/>
      <c r="FBB43" s="11"/>
      <c r="FBC43" s="11"/>
      <c r="FBD43" s="11"/>
      <c r="FBE43" s="11"/>
      <c r="FBF43" s="11"/>
      <c r="FBG43" s="11"/>
      <c r="FBH43" s="11"/>
      <c r="FBI43" s="11"/>
      <c r="FBJ43" s="11"/>
      <c r="FBK43" s="11"/>
      <c r="FBL43" s="11"/>
      <c r="FBM43" s="11"/>
      <c r="FBN43" s="11"/>
      <c r="FBO43" s="11"/>
      <c r="FBP43" s="11"/>
      <c r="FBQ43" s="11"/>
      <c r="FBR43" s="11"/>
      <c r="FBS43" s="11"/>
      <c r="FBT43" s="11"/>
      <c r="FBU43" s="11"/>
      <c r="FBV43" s="11"/>
      <c r="FBW43" s="11"/>
      <c r="FBX43" s="11"/>
      <c r="FBY43" s="11"/>
      <c r="FBZ43" s="11"/>
      <c r="FCA43" s="11"/>
      <c r="FCB43" s="11"/>
      <c r="FCC43" s="11"/>
      <c r="FCD43" s="11"/>
      <c r="FCE43" s="11"/>
      <c r="FCF43" s="11"/>
      <c r="FCG43" s="11"/>
      <c r="FCH43" s="11"/>
      <c r="FCI43" s="11"/>
      <c r="FCJ43" s="11"/>
      <c r="FCK43" s="11"/>
      <c r="FCL43" s="11"/>
      <c r="FCM43" s="11"/>
      <c r="FCN43" s="11"/>
      <c r="FCO43" s="11"/>
      <c r="FCP43" s="11"/>
      <c r="FCQ43" s="11"/>
      <c r="FCR43" s="11"/>
      <c r="FCS43" s="11"/>
      <c r="FCT43" s="11"/>
      <c r="FCU43" s="11"/>
      <c r="FCV43" s="11"/>
      <c r="FCW43" s="11"/>
      <c r="FCX43" s="11"/>
      <c r="FCY43" s="11"/>
      <c r="FCZ43" s="11"/>
      <c r="FDA43" s="11"/>
      <c r="FDB43" s="11"/>
      <c r="FDC43" s="11"/>
      <c r="FDD43" s="11"/>
      <c r="FDE43" s="11"/>
      <c r="FDF43" s="11"/>
      <c r="FDG43" s="11"/>
      <c r="FDH43" s="11"/>
      <c r="FDI43" s="11"/>
      <c r="FDJ43" s="11"/>
      <c r="FDK43" s="11"/>
      <c r="FDL43" s="11"/>
      <c r="FDM43" s="11"/>
      <c r="FDN43" s="11"/>
      <c r="FDO43" s="11"/>
      <c r="FDP43" s="11"/>
      <c r="FDQ43" s="11"/>
      <c r="FDR43" s="11"/>
      <c r="FDS43" s="11"/>
      <c r="FDT43" s="11"/>
      <c r="FDU43" s="11"/>
      <c r="FDV43" s="11"/>
      <c r="FDW43" s="11"/>
      <c r="FDX43" s="11"/>
      <c r="FDY43" s="11"/>
      <c r="FDZ43" s="11"/>
      <c r="FEA43" s="11"/>
      <c r="FEB43" s="11"/>
      <c r="FEC43" s="11"/>
      <c r="FED43" s="11"/>
      <c r="FEE43" s="11"/>
      <c r="FEF43" s="11"/>
      <c r="FEG43" s="11"/>
      <c r="FEH43" s="11"/>
      <c r="FEI43" s="11"/>
      <c r="FEJ43" s="11"/>
      <c r="FEK43" s="11"/>
      <c r="FEL43" s="11"/>
      <c r="FEM43" s="11"/>
      <c r="FEN43" s="11"/>
      <c r="FEO43" s="11"/>
      <c r="FEP43" s="11"/>
      <c r="FEQ43" s="11"/>
      <c r="FER43" s="11"/>
      <c r="FES43" s="11"/>
      <c r="FET43" s="11"/>
      <c r="FEU43" s="11"/>
      <c r="FEV43" s="11"/>
      <c r="FEW43" s="11"/>
      <c r="FEX43" s="11"/>
      <c r="FEY43" s="11"/>
      <c r="FEZ43" s="11"/>
      <c r="FFA43" s="11"/>
      <c r="FFB43" s="11"/>
      <c r="FFC43" s="11"/>
      <c r="FFD43" s="11"/>
      <c r="FFE43" s="11"/>
      <c r="FFF43" s="11"/>
      <c r="FFG43" s="11"/>
      <c r="FFH43" s="11"/>
      <c r="FFI43" s="11"/>
      <c r="FFJ43" s="11"/>
      <c r="FFK43" s="11"/>
      <c r="FFL43" s="11"/>
      <c r="FFM43" s="11"/>
      <c r="FFN43" s="11"/>
      <c r="FFO43" s="11"/>
      <c r="FFP43" s="11"/>
      <c r="FFQ43" s="11"/>
      <c r="FFR43" s="11"/>
      <c r="FFS43" s="11"/>
      <c r="FFT43" s="11"/>
      <c r="FFU43" s="11"/>
      <c r="FFV43" s="11"/>
      <c r="FFW43" s="11"/>
      <c r="FFX43" s="11"/>
      <c r="FFY43" s="11"/>
      <c r="FFZ43" s="11"/>
      <c r="FGA43" s="11"/>
      <c r="FGB43" s="11"/>
      <c r="FGC43" s="11"/>
      <c r="FGD43" s="11"/>
      <c r="FGE43" s="11"/>
      <c r="FGF43" s="11"/>
      <c r="FGG43" s="11"/>
      <c r="FGH43" s="11"/>
      <c r="FGI43" s="11"/>
      <c r="FGJ43" s="11"/>
      <c r="FGK43" s="11"/>
      <c r="FGL43" s="11"/>
      <c r="FGM43" s="11"/>
      <c r="FGN43" s="11"/>
      <c r="FGO43" s="11"/>
      <c r="FGP43" s="11"/>
      <c r="FGQ43" s="11"/>
      <c r="FGR43" s="11"/>
      <c r="FGS43" s="11"/>
      <c r="FGT43" s="11"/>
      <c r="FGU43" s="11"/>
      <c r="FGV43" s="11"/>
      <c r="FGW43" s="11"/>
      <c r="FGX43" s="11"/>
      <c r="FGY43" s="11"/>
      <c r="FGZ43" s="11"/>
      <c r="FHA43" s="11"/>
      <c r="FHB43" s="11"/>
      <c r="FHC43" s="11"/>
      <c r="FHD43" s="11"/>
      <c r="FHE43" s="11"/>
      <c r="FHF43" s="11"/>
      <c r="FHG43" s="11"/>
      <c r="FHH43" s="11"/>
      <c r="FHI43" s="11"/>
      <c r="FHJ43" s="11"/>
      <c r="FHK43" s="11"/>
      <c r="FHL43" s="11"/>
      <c r="FHM43" s="11"/>
      <c r="FHN43" s="11"/>
      <c r="FHO43" s="11"/>
      <c r="FHP43" s="11"/>
      <c r="FHQ43" s="11"/>
      <c r="FHR43" s="11"/>
      <c r="FHS43" s="11"/>
      <c r="FHT43" s="11"/>
      <c r="FHU43" s="11"/>
      <c r="FHV43" s="11"/>
      <c r="FHW43" s="11"/>
      <c r="FHX43" s="11"/>
      <c r="FHY43" s="11"/>
      <c r="FHZ43" s="11"/>
      <c r="FIA43" s="11"/>
      <c r="FIB43" s="11"/>
      <c r="FIC43" s="11"/>
      <c r="FID43" s="11"/>
      <c r="FIE43" s="11"/>
      <c r="FIF43" s="11"/>
      <c r="FIG43" s="11"/>
      <c r="FIH43" s="11"/>
      <c r="FII43" s="11"/>
      <c r="FIJ43" s="11"/>
      <c r="FIK43" s="11"/>
      <c r="FIL43" s="11"/>
      <c r="FIM43" s="11"/>
      <c r="FIN43" s="11"/>
      <c r="FIO43" s="11"/>
      <c r="FIP43" s="11"/>
      <c r="FIQ43" s="11"/>
      <c r="FIR43" s="11"/>
      <c r="FIS43" s="11"/>
      <c r="FIT43" s="11"/>
      <c r="FIU43" s="11"/>
      <c r="FIV43" s="11"/>
      <c r="FIW43" s="11"/>
      <c r="FIX43" s="11"/>
      <c r="FIY43" s="11"/>
      <c r="FIZ43" s="11"/>
      <c r="FJA43" s="11"/>
      <c r="FJB43" s="11"/>
      <c r="FJC43" s="11"/>
      <c r="FJD43" s="11"/>
      <c r="FJE43" s="11"/>
      <c r="FJF43" s="11"/>
      <c r="FJG43" s="11"/>
      <c r="FJH43" s="11"/>
      <c r="FJI43" s="11"/>
      <c r="FJJ43" s="11"/>
      <c r="FJK43" s="11"/>
      <c r="FJL43" s="11"/>
      <c r="FJM43" s="11"/>
      <c r="FJN43" s="11"/>
      <c r="FJO43" s="11"/>
      <c r="FJP43" s="11"/>
      <c r="FJQ43" s="11"/>
      <c r="FJR43" s="11"/>
      <c r="FJS43" s="11"/>
      <c r="FJT43" s="11"/>
      <c r="FJU43" s="11"/>
      <c r="FJV43" s="11"/>
      <c r="FJW43" s="11"/>
      <c r="FJX43" s="11"/>
      <c r="FJY43" s="11"/>
      <c r="FJZ43" s="11"/>
      <c r="FKA43" s="11"/>
      <c r="FKB43" s="11"/>
      <c r="FKC43" s="11"/>
      <c r="FKD43" s="11"/>
      <c r="FKE43" s="11"/>
      <c r="FKF43" s="11"/>
      <c r="FKG43" s="11"/>
      <c r="FKH43" s="11"/>
      <c r="FKI43" s="11"/>
      <c r="FKJ43" s="11"/>
      <c r="FKK43" s="11"/>
      <c r="FKL43" s="11"/>
      <c r="FKM43" s="11"/>
      <c r="FKN43" s="11"/>
      <c r="FKO43" s="11"/>
      <c r="FKP43" s="11"/>
      <c r="FKQ43" s="11"/>
      <c r="FKR43" s="11"/>
      <c r="FKS43" s="11"/>
      <c r="FKT43" s="11"/>
      <c r="FKU43" s="11"/>
      <c r="FKV43" s="11"/>
      <c r="FKW43" s="11"/>
      <c r="FKX43" s="11"/>
      <c r="FKY43" s="11"/>
      <c r="FKZ43" s="11"/>
      <c r="FLA43" s="11"/>
      <c r="FLB43" s="11"/>
      <c r="FLC43" s="11"/>
      <c r="FLD43" s="11"/>
      <c r="FLE43" s="11"/>
      <c r="FLF43" s="11"/>
      <c r="FLG43" s="11"/>
      <c r="FLH43" s="11"/>
      <c r="FLI43" s="11"/>
      <c r="FLJ43" s="11"/>
      <c r="FLK43" s="11"/>
      <c r="FLL43" s="11"/>
      <c r="FLM43" s="11"/>
      <c r="FLN43" s="11"/>
      <c r="FLO43" s="11"/>
      <c r="FLP43" s="11"/>
      <c r="FLQ43" s="11"/>
      <c r="FLR43" s="11"/>
      <c r="FLS43" s="11"/>
      <c r="FLT43" s="11"/>
      <c r="FLU43" s="11"/>
      <c r="FLV43" s="11"/>
      <c r="FLW43" s="11"/>
      <c r="FLX43" s="11"/>
      <c r="FLY43" s="11"/>
      <c r="FLZ43" s="11"/>
      <c r="FMA43" s="11"/>
      <c r="FMB43" s="11"/>
      <c r="FMC43" s="11"/>
      <c r="FMD43" s="11"/>
      <c r="FME43" s="11"/>
      <c r="FMF43" s="11"/>
      <c r="FMG43" s="11"/>
      <c r="FMH43" s="11"/>
      <c r="FMI43" s="11"/>
      <c r="FMJ43" s="11"/>
      <c r="FMK43" s="11"/>
      <c r="FML43" s="11"/>
      <c r="FMM43" s="11"/>
      <c r="FMN43" s="11"/>
      <c r="FMO43" s="11"/>
      <c r="FMP43" s="11"/>
      <c r="FMQ43" s="11"/>
      <c r="FMR43" s="11"/>
      <c r="FMS43" s="11"/>
      <c r="FMT43" s="11"/>
      <c r="FMU43" s="11"/>
      <c r="FMV43" s="11"/>
      <c r="FMW43" s="11"/>
      <c r="FMX43" s="11"/>
      <c r="FMY43" s="11"/>
      <c r="FMZ43" s="11"/>
      <c r="FNA43" s="11"/>
      <c r="FNB43" s="11"/>
      <c r="FNC43" s="11"/>
      <c r="FND43" s="11"/>
      <c r="FNE43" s="11"/>
      <c r="FNF43" s="11"/>
      <c r="FNG43" s="11"/>
      <c r="FNH43" s="11"/>
      <c r="FNI43" s="11"/>
      <c r="FNJ43" s="11"/>
      <c r="FNK43" s="11"/>
      <c r="FNL43" s="11"/>
      <c r="FNM43" s="11"/>
      <c r="FNN43" s="11"/>
      <c r="FNO43" s="11"/>
      <c r="FNP43" s="11"/>
      <c r="FNQ43" s="11"/>
      <c r="FNR43" s="11"/>
      <c r="FNS43" s="11"/>
      <c r="FNT43" s="11"/>
      <c r="FNU43" s="11"/>
      <c r="FNV43" s="11"/>
      <c r="FNW43" s="11"/>
      <c r="FNX43" s="11"/>
      <c r="FNY43" s="11"/>
      <c r="FNZ43" s="11"/>
      <c r="FOA43" s="11"/>
      <c r="FOB43" s="11"/>
      <c r="FOC43" s="11"/>
      <c r="FOD43" s="11"/>
      <c r="FOE43" s="11"/>
      <c r="FOF43" s="11"/>
      <c r="FOG43" s="11"/>
      <c r="FOH43" s="11"/>
      <c r="FOI43" s="11"/>
      <c r="FOJ43" s="11"/>
      <c r="FOK43" s="11"/>
      <c r="FOL43" s="11"/>
      <c r="FOM43" s="11"/>
      <c r="FON43" s="11"/>
      <c r="FOO43" s="11"/>
      <c r="FOP43" s="11"/>
      <c r="FOQ43" s="11"/>
      <c r="FOR43" s="11"/>
      <c r="FOS43" s="11"/>
      <c r="FOT43" s="11"/>
      <c r="FOU43" s="11"/>
      <c r="FOV43" s="11"/>
      <c r="FOW43" s="11"/>
      <c r="FOX43" s="11"/>
      <c r="FOY43" s="11"/>
      <c r="FOZ43" s="11"/>
      <c r="FPA43" s="11"/>
      <c r="FPB43" s="11"/>
      <c r="FPC43" s="11"/>
      <c r="FPD43" s="11"/>
      <c r="FPE43" s="11"/>
      <c r="FPF43" s="11"/>
      <c r="FPG43" s="11"/>
      <c r="FPH43" s="11"/>
      <c r="FPI43" s="11"/>
      <c r="FPJ43" s="11"/>
      <c r="FPK43" s="11"/>
      <c r="FPL43" s="11"/>
      <c r="FPM43" s="11"/>
      <c r="FPN43" s="11"/>
      <c r="FPO43" s="11"/>
      <c r="FPP43" s="11"/>
      <c r="FPQ43" s="11"/>
      <c r="FPR43" s="11"/>
      <c r="FPS43" s="11"/>
      <c r="FPT43" s="11"/>
      <c r="FPU43" s="11"/>
      <c r="FPV43" s="11"/>
      <c r="FPW43" s="11"/>
      <c r="FPX43" s="11"/>
      <c r="FPY43" s="11"/>
      <c r="FPZ43" s="11"/>
      <c r="FQA43" s="11"/>
      <c r="FQB43" s="11"/>
      <c r="FQC43" s="11"/>
      <c r="FQD43" s="11"/>
      <c r="FQE43" s="11"/>
      <c r="FQF43" s="11"/>
      <c r="FQG43" s="11"/>
      <c r="FQH43" s="11"/>
      <c r="FQI43" s="11"/>
      <c r="FQJ43" s="11"/>
      <c r="FQK43" s="11"/>
      <c r="FQL43" s="11"/>
      <c r="FQM43" s="11"/>
      <c r="FQN43" s="11"/>
      <c r="FQO43" s="11"/>
      <c r="FQP43" s="11"/>
      <c r="FQQ43" s="11"/>
      <c r="FQR43" s="11"/>
      <c r="FQS43" s="11"/>
      <c r="FQT43" s="11"/>
      <c r="FQU43" s="11"/>
      <c r="FQV43" s="11"/>
      <c r="FQW43" s="11"/>
      <c r="FQX43" s="11"/>
      <c r="FQY43" s="11"/>
      <c r="FQZ43" s="11"/>
      <c r="FRA43" s="11"/>
      <c r="FRB43" s="11"/>
      <c r="FRC43" s="11"/>
      <c r="FRD43" s="11"/>
      <c r="FRE43" s="11"/>
      <c r="FRF43" s="11"/>
      <c r="FRG43" s="11"/>
      <c r="FRH43" s="11"/>
      <c r="FRI43" s="11"/>
      <c r="FRJ43" s="11"/>
      <c r="FRK43" s="11"/>
      <c r="FRL43" s="11"/>
      <c r="FRM43" s="11"/>
      <c r="FRN43" s="11"/>
      <c r="FRO43" s="11"/>
      <c r="FRP43" s="11"/>
      <c r="FRQ43" s="11"/>
      <c r="FRR43" s="11"/>
      <c r="FRS43" s="11"/>
      <c r="FRT43" s="11"/>
      <c r="FRU43" s="11"/>
      <c r="FRV43" s="11"/>
      <c r="FRW43" s="11"/>
      <c r="FRX43" s="11"/>
      <c r="FRY43" s="11"/>
      <c r="FRZ43" s="11"/>
      <c r="FSA43" s="11"/>
      <c r="FSB43" s="11"/>
      <c r="FSC43" s="11"/>
      <c r="FSD43" s="11"/>
      <c r="FSE43" s="11"/>
      <c r="FSF43" s="11"/>
      <c r="FSG43" s="11"/>
      <c r="FSH43" s="11"/>
      <c r="FSI43" s="11"/>
      <c r="FSJ43" s="11"/>
      <c r="FSK43" s="11"/>
      <c r="FSL43" s="11"/>
      <c r="FSM43" s="11"/>
      <c r="FSN43" s="11"/>
      <c r="FSO43" s="11"/>
      <c r="FSP43" s="11"/>
      <c r="FSQ43" s="11"/>
      <c r="FSR43" s="11"/>
      <c r="FSS43" s="11"/>
      <c r="FST43" s="11"/>
      <c r="FSU43" s="11"/>
      <c r="FSV43" s="11"/>
      <c r="FSW43" s="11"/>
      <c r="FSX43" s="11"/>
      <c r="FSY43" s="11"/>
      <c r="FSZ43" s="11"/>
      <c r="FTA43" s="11"/>
      <c r="FTB43" s="11"/>
      <c r="FTC43" s="11"/>
      <c r="FTD43" s="11"/>
      <c r="FTE43" s="11"/>
      <c r="FTF43" s="11"/>
      <c r="FTG43" s="11"/>
      <c r="FTH43" s="11"/>
      <c r="FTI43" s="11"/>
      <c r="FTJ43" s="11"/>
      <c r="FTK43" s="11"/>
      <c r="FTL43" s="11"/>
      <c r="FTM43" s="11"/>
      <c r="FTN43" s="11"/>
      <c r="FTO43" s="11"/>
      <c r="FTP43" s="11"/>
      <c r="FTQ43" s="11"/>
      <c r="FTR43" s="11"/>
      <c r="FTS43" s="11"/>
      <c r="FTT43" s="11"/>
      <c r="FTU43" s="11"/>
      <c r="FTV43" s="11"/>
      <c r="FTW43" s="11"/>
      <c r="FTX43" s="11"/>
      <c r="FTY43" s="11"/>
      <c r="FTZ43" s="11"/>
      <c r="FUA43" s="11"/>
      <c r="FUB43" s="11"/>
      <c r="FUC43" s="11"/>
      <c r="FUD43" s="11"/>
      <c r="FUE43" s="11"/>
      <c r="FUF43" s="11"/>
      <c r="FUG43" s="11"/>
      <c r="FUH43" s="11"/>
      <c r="FUI43" s="11"/>
      <c r="FUJ43" s="11"/>
      <c r="FUK43" s="11"/>
      <c r="FUL43" s="11"/>
      <c r="FUM43" s="11"/>
      <c r="FUN43" s="11"/>
      <c r="FUO43" s="11"/>
      <c r="FUP43" s="11"/>
      <c r="FUQ43" s="11"/>
      <c r="FUR43" s="11"/>
      <c r="FUS43" s="11"/>
      <c r="FUT43" s="11"/>
      <c r="FUU43" s="11"/>
      <c r="FUV43" s="11"/>
      <c r="FUW43" s="11"/>
      <c r="FUX43" s="11"/>
      <c r="FUY43" s="11"/>
      <c r="FUZ43" s="11"/>
      <c r="FVA43" s="11"/>
      <c r="FVB43" s="11"/>
      <c r="FVC43" s="11"/>
      <c r="FVD43" s="11"/>
      <c r="FVE43" s="11"/>
      <c r="FVF43" s="11"/>
      <c r="FVG43" s="11"/>
      <c r="FVH43" s="11"/>
      <c r="FVI43" s="11"/>
      <c r="FVJ43" s="11"/>
      <c r="FVK43" s="11"/>
      <c r="FVL43" s="11"/>
      <c r="FVM43" s="11"/>
      <c r="FVN43" s="11"/>
      <c r="FVO43" s="11"/>
      <c r="FVP43" s="11"/>
      <c r="FVQ43" s="11"/>
      <c r="FVR43" s="11"/>
      <c r="FVS43" s="11"/>
      <c r="FVT43" s="11"/>
      <c r="FVU43" s="11"/>
      <c r="FVV43" s="11"/>
      <c r="FVW43" s="11"/>
      <c r="FVX43" s="11"/>
      <c r="FVY43" s="11"/>
      <c r="FVZ43" s="11"/>
      <c r="FWA43" s="11"/>
      <c r="FWB43" s="11"/>
      <c r="FWC43" s="11"/>
      <c r="FWD43" s="11"/>
      <c r="FWE43" s="11"/>
      <c r="FWF43" s="11"/>
      <c r="FWG43" s="11"/>
      <c r="FWH43" s="11"/>
      <c r="FWI43" s="11"/>
      <c r="FWJ43" s="11"/>
      <c r="FWK43" s="11"/>
      <c r="FWL43" s="11"/>
      <c r="FWM43" s="11"/>
      <c r="FWN43" s="11"/>
      <c r="FWO43" s="11"/>
      <c r="FWP43" s="11"/>
      <c r="FWQ43" s="11"/>
      <c r="FWR43" s="11"/>
      <c r="FWS43" s="11"/>
      <c r="FWT43" s="11"/>
      <c r="FWU43" s="11"/>
      <c r="FWV43" s="11"/>
      <c r="FWW43" s="11"/>
      <c r="FWX43" s="11"/>
      <c r="FWY43" s="11"/>
      <c r="FWZ43" s="11"/>
      <c r="FXA43" s="11"/>
      <c r="FXB43" s="11"/>
      <c r="FXC43" s="11"/>
      <c r="FXD43" s="11"/>
      <c r="FXE43" s="11"/>
      <c r="FXF43" s="11"/>
      <c r="FXG43" s="11"/>
      <c r="FXH43" s="11"/>
      <c r="FXI43" s="11"/>
      <c r="FXJ43" s="11"/>
      <c r="FXK43" s="11"/>
      <c r="FXL43" s="11"/>
      <c r="FXM43" s="11"/>
      <c r="FXN43" s="11"/>
      <c r="FXO43" s="11"/>
      <c r="FXP43" s="11"/>
      <c r="FXQ43" s="11"/>
      <c r="FXR43" s="11"/>
      <c r="FXS43" s="11"/>
      <c r="FXT43" s="11"/>
      <c r="FXU43" s="11"/>
      <c r="FXV43" s="11"/>
      <c r="FXW43" s="11"/>
      <c r="FXX43" s="11"/>
      <c r="FXY43" s="11"/>
      <c r="FXZ43" s="11"/>
      <c r="FYA43" s="11"/>
      <c r="FYB43" s="11"/>
      <c r="FYC43" s="11"/>
      <c r="FYD43" s="11"/>
      <c r="FYE43" s="11"/>
      <c r="FYF43" s="11"/>
      <c r="FYG43" s="11"/>
      <c r="FYH43" s="11"/>
      <c r="FYI43" s="11"/>
      <c r="FYJ43" s="11"/>
      <c r="FYK43" s="11"/>
      <c r="FYL43" s="11"/>
      <c r="FYM43" s="11"/>
      <c r="FYN43" s="11"/>
      <c r="FYO43" s="11"/>
      <c r="FYP43" s="11"/>
      <c r="FYQ43" s="11"/>
      <c r="FYR43" s="11"/>
      <c r="FYS43" s="11"/>
      <c r="FYT43" s="11"/>
      <c r="FYU43" s="11"/>
      <c r="FYV43" s="11"/>
      <c r="FYW43" s="11"/>
      <c r="FYX43" s="11"/>
      <c r="FYY43" s="11"/>
      <c r="FYZ43" s="11"/>
      <c r="FZA43" s="11"/>
      <c r="FZB43" s="11"/>
      <c r="FZC43" s="11"/>
      <c r="FZD43" s="11"/>
      <c r="FZE43" s="11"/>
      <c r="FZF43" s="11"/>
      <c r="FZG43" s="11"/>
      <c r="FZH43" s="11"/>
      <c r="FZI43" s="11"/>
      <c r="FZJ43" s="11"/>
      <c r="FZK43" s="11"/>
      <c r="FZL43" s="11"/>
      <c r="FZM43" s="11"/>
      <c r="FZN43" s="11"/>
      <c r="FZO43" s="11"/>
      <c r="FZP43" s="11"/>
      <c r="FZQ43" s="11"/>
      <c r="FZR43" s="11"/>
      <c r="FZS43" s="11"/>
      <c r="FZT43" s="11"/>
      <c r="FZU43" s="11"/>
      <c r="FZV43" s="11"/>
      <c r="FZW43" s="11"/>
      <c r="FZX43" s="11"/>
      <c r="FZY43" s="11"/>
      <c r="FZZ43" s="11"/>
      <c r="GAA43" s="11"/>
      <c r="GAB43" s="11"/>
      <c r="GAC43" s="11"/>
      <c r="GAD43" s="11"/>
      <c r="GAE43" s="11"/>
      <c r="GAF43" s="11"/>
      <c r="GAG43" s="11"/>
      <c r="GAH43" s="11"/>
      <c r="GAI43" s="11"/>
      <c r="GAJ43" s="11"/>
      <c r="GAK43" s="11"/>
      <c r="GAL43" s="11"/>
      <c r="GAM43" s="11"/>
      <c r="GAN43" s="11"/>
      <c r="GAO43" s="11"/>
      <c r="GAP43" s="11"/>
      <c r="GAQ43" s="11"/>
      <c r="GAR43" s="11"/>
      <c r="GAS43" s="11"/>
      <c r="GAT43" s="11"/>
      <c r="GAU43" s="11"/>
      <c r="GAV43" s="11"/>
      <c r="GAW43" s="11"/>
      <c r="GAX43" s="11"/>
      <c r="GAY43" s="11"/>
      <c r="GAZ43" s="11"/>
      <c r="GBA43" s="11"/>
      <c r="GBB43" s="11"/>
      <c r="GBC43" s="11"/>
      <c r="GBD43" s="11"/>
      <c r="GBE43" s="11"/>
      <c r="GBF43" s="11"/>
      <c r="GBG43" s="11"/>
      <c r="GBH43" s="11"/>
      <c r="GBI43" s="11"/>
      <c r="GBJ43" s="11"/>
      <c r="GBK43" s="11"/>
      <c r="GBL43" s="11"/>
      <c r="GBM43" s="11"/>
      <c r="GBN43" s="11"/>
      <c r="GBO43" s="11"/>
      <c r="GBP43" s="11"/>
      <c r="GBQ43" s="11"/>
      <c r="GBR43" s="11"/>
      <c r="GBS43" s="11"/>
      <c r="GBT43" s="11"/>
      <c r="GBU43" s="11"/>
      <c r="GBV43" s="11"/>
      <c r="GBW43" s="11"/>
      <c r="GBX43" s="11"/>
      <c r="GBY43" s="11"/>
      <c r="GBZ43" s="11"/>
      <c r="GCA43" s="11"/>
      <c r="GCB43" s="11"/>
      <c r="GCC43" s="11"/>
      <c r="GCD43" s="11"/>
      <c r="GCE43" s="11"/>
      <c r="GCF43" s="11"/>
      <c r="GCG43" s="11"/>
      <c r="GCH43" s="11"/>
      <c r="GCI43" s="11"/>
      <c r="GCJ43" s="11"/>
      <c r="GCK43" s="11"/>
      <c r="GCL43" s="11"/>
      <c r="GCM43" s="11"/>
      <c r="GCN43" s="11"/>
      <c r="GCO43" s="11"/>
      <c r="GCP43" s="11"/>
      <c r="GCQ43" s="11"/>
      <c r="GCR43" s="11"/>
      <c r="GCS43" s="11"/>
      <c r="GCT43" s="11"/>
      <c r="GCU43" s="11"/>
      <c r="GCV43" s="11"/>
      <c r="GCW43" s="11"/>
      <c r="GCX43" s="11"/>
      <c r="GCY43" s="11"/>
      <c r="GCZ43" s="11"/>
      <c r="GDA43" s="11"/>
      <c r="GDB43" s="11"/>
      <c r="GDC43" s="11"/>
      <c r="GDD43" s="11"/>
      <c r="GDE43" s="11"/>
      <c r="GDF43" s="11"/>
      <c r="GDG43" s="11"/>
      <c r="GDH43" s="11"/>
      <c r="GDI43" s="11"/>
      <c r="GDJ43" s="11"/>
      <c r="GDK43" s="11"/>
      <c r="GDL43" s="11"/>
      <c r="GDM43" s="11"/>
      <c r="GDN43" s="11"/>
      <c r="GDO43" s="11"/>
      <c r="GDP43" s="11"/>
      <c r="GDQ43" s="11"/>
      <c r="GDR43" s="11"/>
      <c r="GDS43" s="11"/>
      <c r="GDT43" s="11"/>
      <c r="GDU43" s="11"/>
      <c r="GDV43" s="11"/>
      <c r="GDW43" s="11"/>
      <c r="GDX43" s="11"/>
      <c r="GDY43" s="11"/>
      <c r="GDZ43" s="11"/>
      <c r="GEA43" s="11"/>
      <c r="GEB43" s="11"/>
      <c r="GEC43" s="11"/>
      <c r="GED43" s="11"/>
      <c r="GEE43" s="11"/>
      <c r="GEF43" s="11"/>
      <c r="GEG43" s="11"/>
      <c r="GEH43" s="11"/>
      <c r="GEI43" s="11"/>
      <c r="GEJ43" s="11"/>
      <c r="GEK43" s="11"/>
      <c r="GEL43" s="11"/>
      <c r="GEM43" s="11"/>
      <c r="GEN43" s="11"/>
      <c r="GEO43" s="11"/>
      <c r="GEP43" s="11"/>
      <c r="GEQ43" s="11"/>
      <c r="GER43" s="11"/>
      <c r="GES43" s="11"/>
      <c r="GET43" s="11"/>
      <c r="GEU43" s="11"/>
      <c r="GEV43" s="11"/>
      <c r="GEW43" s="11"/>
      <c r="GEX43" s="11"/>
      <c r="GEY43" s="11"/>
      <c r="GEZ43" s="11"/>
      <c r="GFA43" s="11"/>
      <c r="GFB43" s="11"/>
      <c r="GFC43" s="11"/>
      <c r="GFD43" s="11"/>
      <c r="GFE43" s="11"/>
      <c r="GFF43" s="11"/>
      <c r="GFG43" s="11"/>
      <c r="GFH43" s="11"/>
      <c r="GFI43" s="11"/>
      <c r="GFJ43" s="11"/>
      <c r="GFK43" s="11"/>
      <c r="GFL43" s="11"/>
      <c r="GFM43" s="11"/>
      <c r="GFN43" s="11"/>
      <c r="GFO43" s="11"/>
      <c r="GFP43" s="11"/>
      <c r="GFQ43" s="11"/>
      <c r="GFR43" s="11"/>
      <c r="GFS43" s="11"/>
      <c r="GFT43" s="11"/>
      <c r="GFU43" s="11"/>
      <c r="GFV43" s="11"/>
      <c r="GFW43" s="11"/>
      <c r="GFX43" s="11"/>
      <c r="GFY43" s="11"/>
      <c r="GFZ43" s="11"/>
      <c r="GGA43" s="11"/>
      <c r="GGB43" s="11"/>
      <c r="GGC43" s="11"/>
      <c r="GGD43" s="11"/>
      <c r="GGE43" s="11"/>
      <c r="GGF43" s="11"/>
      <c r="GGG43" s="11"/>
      <c r="GGH43" s="11"/>
      <c r="GGI43" s="11"/>
      <c r="GGJ43" s="11"/>
      <c r="GGK43" s="11"/>
      <c r="GGL43" s="11"/>
      <c r="GGM43" s="11"/>
      <c r="GGN43" s="11"/>
      <c r="GGO43" s="11"/>
      <c r="GGP43" s="11"/>
      <c r="GGQ43" s="11"/>
      <c r="GGR43" s="11"/>
      <c r="GGS43" s="11"/>
      <c r="GGT43" s="11"/>
      <c r="GGU43" s="11"/>
      <c r="GGV43" s="11"/>
      <c r="GGW43" s="11"/>
      <c r="GGX43" s="11"/>
      <c r="GGY43" s="11"/>
      <c r="GGZ43" s="11"/>
      <c r="GHA43" s="11"/>
      <c r="GHB43" s="11"/>
      <c r="GHC43" s="11"/>
      <c r="GHD43" s="11"/>
      <c r="GHE43" s="11"/>
      <c r="GHF43" s="11"/>
      <c r="GHG43" s="11"/>
      <c r="GHH43" s="11"/>
      <c r="GHI43" s="11"/>
      <c r="GHJ43" s="11"/>
      <c r="GHK43" s="11"/>
      <c r="GHL43" s="11"/>
      <c r="GHM43" s="11"/>
      <c r="GHN43" s="11"/>
      <c r="GHO43" s="11"/>
      <c r="GHP43" s="11"/>
      <c r="GHQ43" s="11"/>
      <c r="GHR43" s="11"/>
      <c r="GHS43" s="11"/>
      <c r="GHT43" s="11"/>
      <c r="GHU43" s="11"/>
      <c r="GHV43" s="11"/>
      <c r="GHW43" s="11"/>
      <c r="GHX43" s="11"/>
      <c r="GHY43" s="11"/>
      <c r="GHZ43" s="11"/>
      <c r="GIA43" s="11"/>
      <c r="GIB43" s="11"/>
      <c r="GIC43" s="11"/>
      <c r="GID43" s="11"/>
      <c r="GIE43" s="11"/>
      <c r="GIF43" s="11"/>
      <c r="GIG43" s="11"/>
      <c r="GIH43" s="11"/>
      <c r="GII43" s="11"/>
      <c r="GIJ43" s="11"/>
      <c r="GIK43" s="11"/>
      <c r="GIL43" s="11"/>
      <c r="GIM43" s="11"/>
      <c r="GIN43" s="11"/>
      <c r="GIO43" s="11"/>
      <c r="GIP43" s="11"/>
      <c r="GIQ43" s="11"/>
      <c r="GIR43" s="11"/>
      <c r="GIS43" s="11"/>
      <c r="GIT43" s="11"/>
      <c r="GIU43" s="11"/>
      <c r="GIV43" s="11"/>
      <c r="GIW43" s="11"/>
      <c r="GIX43" s="11"/>
      <c r="GIY43" s="11"/>
      <c r="GIZ43" s="11"/>
      <c r="GJA43" s="11"/>
      <c r="GJB43" s="11"/>
      <c r="GJC43" s="11"/>
      <c r="GJD43" s="11"/>
      <c r="GJE43" s="11"/>
      <c r="GJF43" s="11"/>
      <c r="GJG43" s="11"/>
      <c r="GJH43" s="11"/>
      <c r="GJI43" s="11"/>
      <c r="GJJ43" s="11"/>
      <c r="GJK43" s="11"/>
      <c r="GJL43" s="11"/>
      <c r="GJM43" s="11"/>
      <c r="GJN43" s="11"/>
      <c r="GJO43" s="11"/>
      <c r="GJP43" s="11"/>
      <c r="GJQ43" s="11"/>
      <c r="GJR43" s="11"/>
      <c r="GJS43" s="11"/>
      <c r="GJT43" s="11"/>
      <c r="GJU43" s="11"/>
      <c r="GJV43" s="11"/>
      <c r="GJW43" s="11"/>
      <c r="GJX43" s="11"/>
      <c r="GJY43" s="11"/>
      <c r="GJZ43" s="11"/>
      <c r="GKA43" s="11"/>
      <c r="GKB43" s="11"/>
      <c r="GKC43" s="11"/>
      <c r="GKD43" s="11"/>
      <c r="GKE43" s="11"/>
      <c r="GKF43" s="11"/>
      <c r="GKG43" s="11"/>
      <c r="GKH43" s="11"/>
      <c r="GKI43" s="11"/>
      <c r="GKJ43" s="11"/>
      <c r="GKK43" s="11"/>
      <c r="GKL43" s="11"/>
      <c r="GKM43" s="11"/>
      <c r="GKN43" s="11"/>
      <c r="GKO43" s="11"/>
      <c r="GKP43" s="11"/>
      <c r="GKQ43" s="11"/>
      <c r="GKR43" s="11"/>
      <c r="GKS43" s="11"/>
      <c r="GKT43" s="11"/>
      <c r="GKU43" s="11"/>
      <c r="GKV43" s="11"/>
      <c r="GKW43" s="11"/>
      <c r="GKX43" s="11"/>
      <c r="GKY43" s="11"/>
      <c r="GKZ43" s="11"/>
      <c r="GLA43" s="11"/>
      <c r="GLB43" s="11"/>
      <c r="GLC43" s="11"/>
      <c r="GLD43" s="11"/>
      <c r="GLE43" s="11"/>
      <c r="GLF43" s="11"/>
      <c r="GLG43" s="11"/>
      <c r="GLH43" s="11"/>
      <c r="GLI43" s="11"/>
      <c r="GLJ43" s="11"/>
      <c r="GLK43" s="11"/>
      <c r="GLL43" s="11"/>
      <c r="GLM43" s="11"/>
      <c r="GLN43" s="11"/>
      <c r="GLO43" s="11"/>
      <c r="GLP43" s="11"/>
      <c r="GLQ43" s="11"/>
      <c r="GLR43" s="11"/>
      <c r="GLS43" s="11"/>
      <c r="GLT43" s="11"/>
      <c r="GLU43" s="11"/>
      <c r="GLV43" s="11"/>
      <c r="GLW43" s="11"/>
      <c r="GLX43" s="11"/>
      <c r="GLY43" s="11"/>
      <c r="GLZ43" s="11"/>
      <c r="GMA43" s="11"/>
      <c r="GMB43" s="11"/>
      <c r="GMC43" s="11"/>
      <c r="GMD43" s="11"/>
      <c r="GME43" s="11"/>
      <c r="GMF43" s="11"/>
      <c r="GMG43" s="11"/>
      <c r="GMH43" s="11"/>
      <c r="GMI43" s="11"/>
      <c r="GMJ43" s="11"/>
      <c r="GMK43" s="11"/>
      <c r="GML43" s="11"/>
      <c r="GMM43" s="11"/>
      <c r="GMN43" s="11"/>
      <c r="GMO43" s="11"/>
      <c r="GMP43" s="11"/>
      <c r="GMQ43" s="11"/>
      <c r="GMR43" s="11"/>
      <c r="GMS43" s="11"/>
      <c r="GMT43" s="11"/>
      <c r="GMU43" s="11"/>
      <c r="GMV43" s="11"/>
      <c r="GMW43" s="11"/>
      <c r="GMX43" s="11"/>
      <c r="GMY43" s="11"/>
      <c r="GMZ43" s="11"/>
      <c r="GNA43" s="11"/>
      <c r="GNB43" s="11"/>
      <c r="GNC43" s="11"/>
      <c r="GND43" s="11"/>
      <c r="GNE43" s="11"/>
      <c r="GNF43" s="11"/>
      <c r="GNG43" s="11"/>
      <c r="GNH43" s="11"/>
      <c r="GNI43" s="11"/>
      <c r="GNJ43" s="11"/>
      <c r="GNK43" s="11"/>
      <c r="GNL43" s="11"/>
      <c r="GNM43" s="11"/>
      <c r="GNN43" s="11"/>
      <c r="GNO43" s="11"/>
      <c r="GNP43" s="11"/>
      <c r="GNQ43" s="11"/>
      <c r="GNR43" s="11"/>
      <c r="GNS43" s="11"/>
      <c r="GNT43" s="11"/>
      <c r="GNU43" s="11"/>
      <c r="GNV43" s="11"/>
      <c r="GNW43" s="11"/>
      <c r="GNX43" s="11"/>
      <c r="GNY43" s="11"/>
      <c r="GNZ43" s="11"/>
      <c r="GOA43" s="11"/>
      <c r="GOB43" s="11"/>
      <c r="GOC43" s="11"/>
      <c r="GOD43" s="11"/>
      <c r="GOE43" s="11"/>
      <c r="GOF43" s="11"/>
      <c r="GOG43" s="11"/>
      <c r="GOH43" s="11"/>
      <c r="GOI43" s="11"/>
      <c r="GOJ43" s="11"/>
      <c r="GOK43" s="11"/>
      <c r="GOL43" s="11"/>
      <c r="GOM43" s="11"/>
      <c r="GON43" s="11"/>
      <c r="GOO43" s="11"/>
      <c r="GOP43" s="11"/>
      <c r="GOQ43" s="11"/>
      <c r="GOR43" s="11"/>
      <c r="GOS43" s="11"/>
      <c r="GOT43" s="11"/>
      <c r="GOU43" s="11"/>
      <c r="GOV43" s="11"/>
      <c r="GOW43" s="11"/>
      <c r="GOX43" s="11"/>
      <c r="GOY43" s="11"/>
      <c r="GOZ43" s="11"/>
      <c r="GPA43" s="11"/>
      <c r="GPB43" s="11"/>
      <c r="GPC43" s="11"/>
      <c r="GPD43" s="11"/>
      <c r="GPE43" s="11"/>
      <c r="GPF43" s="11"/>
      <c r="GPG43" s="11"/>
      <c r="GPH43" s="11"/>
      <c r="GPI43" s="11"/>
      <c r="GPJ43" s="11"/>
      <c r="GPK43" s="11"/>
      <c r="GPL43" s="11"/>
      <c r="GPM43" s="11"/>
      <c r="GPN43" s="11"/>
      <c r="GPO43" s="11"/>
      <c r="GPP43" s="11"/>
      <c r="GPQ43" s="11"/>
      <c r="GPR43" s="11"/>
      <c r="GPS43" s="11"/>
      <c r="GPT43" s="11"/>
      <c r="GPU43" s="11"/>
      <c r="GPV43" s="11"/>
      <c r="GPW43" s="11"/>
      <c r="GPX43" s="11"/>
      <c r="GPY43" s="11"/>
      <c r="GPZ43" s="11"/>
      <c r="GQA43" s="11"/>
      <c r="GQB43" s="11"/>
      <c r="GQC43" s="11"/>
      <c r="GQD43" s="11"/>
      <c r="GQE43" s="11"/>
      <c r="GQF43" s="11"/>
      <c r="GQG43" s="11"/>
      <c r="GQH43" s="11"/>
      <c r="GQI43" s="11"/>
      <c r="GQJ43" s="11"/>
      <c r="GQK43" s="11"/>
      <c r="GQL43" s="11"/>
      <c r="GQM43" s="11"/>
      <c r="GQN43" s="11"/>
      <c r="GQO43" s="11"/>
      <c r="GQP43" s="11"/>
      <c r="GQQ43" s="11"/>
      <c r="GQR43" s="11"/>
      <c r="GQS43" s="11"/>
      <c r="GQT43" s="11"/>
      <c r="GQU43" s="11"/>
      <c r="GQV43" s="11"/>
      <c r="GQW43" s="11"/>
      <c r="GQX43" s="11"/>
      <c r="GQY43" s="11"/>
      <c r="GQZ43" s="11"/>
      <c r="GRA43" s="11"/>
      <c r="GRB43" s="11"/>
      <c r="GRC43" s="11"/>
      <c r="GRD43" s="11"/>
      <c r="GRE43" s="11"/>
      <c r="GRF43" s="11"/>
      <c r="GRG43" s="11"/>
      <c r="GRH43" s="11"/>
      <c r="GRI43" s="11"/>
      <c r="GRJ43" s="11"/>
      <c r="GRK43" s="11"/>
      <c r="GRL43" s="11"/>
      <c r="GRM43" s="11"/>
      <c r="GRN43" s="11"/>
      <c r="GRO43" s="11"/>
      <c r="GRP43" s="11"/>
      <c r="GRQ43" s="11"/>
      <c r="GRR43" s="11"/>
      <c r="GRS43" s="11"/>
      <c r="GRT43" s="11"/>
      <c r="GRU43" s="11"/>
      <c r="GRV43" s="11"/>
      <c r="GRW43" s="11"/>
      <c r="GRX43" s="11"/>
      <c r="GRY43" s="11"/>
      <c r="GRZ43" s="11"/>
      <c r="GSA43" s="11"/>
      <c r="GSB43" s="11"/>
      <c r="GSC43" s="11"/>
      <c r="GSD43" s="11"/>
      <c r="GSE43" s="11"/>
      <c r="GSF43" s="11"/>
      <c r="GSG43" s="11"/>
      <c r="GSH43" s="11"/>
      <c r="GSI43" s="11"/>
      <c r="GSJ43" s="11"/>
      <c r="GSK43" s="11"/>
      <c r="GSL43" s="11"/>
      <c r="GSM43" s="11"/>
      <c r="GSN43" s="11"/>
      <c r="GSO43" s="11"/>
      <c r="GSP43" s="11"/>
      <c r="GSQ43" s="11"/>
      <c r="GSR43" s="11"/>
      <c r="GSS43" s="11"/>
      <c r="GST43" s="11"/>
      <c r="GSU43" s="11"/>
      <c r="GSV43" s="11"/>
      <c r="GSW43" s="11"/>
      <c r="GSX43" s="11"/>
      <c r="GSY43" s="11"/>
      <c r="GSZ43" s="11"/>
      <c r="GTA43" s="11"/>
      <c r="GTB43" s="11"/>
      <c r="GTC43" s="11"/>
      <c r="GTD43" s="11"/>
      <c r="GTE43" s="11"/>
      <c r="GTF43" s="11"/>
      <c r="GTG43" s="11"/>
      <c r="GTH43" s="11"/>
      <c r="GTI43" s="11"/>
      <c r="GTJ43" s="11"/>
      <c r="GTK43" s="11"/>
      <c r="GTL43" s="11"/>
      <c r="GTM43" s="11"/>
      <c r="GTN43" s="11"/>
      <c r="GTO43" s="11"/>
      <c r="GTP43" s="11"/>
      <c r="GTQ43" s="11"/>
      <c r="GTR43" s="11"/>
      <c r="GTS43" s="11"/>
      <c r="GTT43" s="11"/>
      <c r="GTU43" s="11"/>
      <c r="GTV43" s="11"/>
      <c r="GTW43" s="11"/>
      <c r="GTX43" s="11"/>
      <c r="GTY43" s="11"/>
      <c r="GTZ43" s="11"/>
      <c r="GUA43" s="11"/>
      <c r="GUB43" s="11"/>
      <c r="GUC43" s="11"/>
      <c r="GUD43" s="11"/>
      <c r="GUE43" s="11"/>
      <c r="GUF43" s="11"/>
      <c r="GUG43" s="11"/>
      <c r="GUH43" s="11"/>
      <c r="GUI43" s="11"/>
      <c r="GUJ43" s="11"/>
      <c r="GUK43" s="11"/>
      <c r="GUL43" s="11"/>
      <c r="GUM43" s="11"/>
      <c r="GUN43" s="11"/>
      <c r="GUO43" s="11"/>
      <c r="GUP43" s="11"/>
      <c r="GUQ43" s="11"/>
      <c r="GUR43" s="11"/>
      <c r="GUS43" s="11"/>
      <c r="GUT43" s="11"/>
      <c r="GUU43" s="11"/>
      <c r="GUV43" s="11"/>
      <c r="GUW43" s="11"/>
      <c r="GUX43" s="11"/>
      <c r="GUY43" s="11"/>
      <c r="GUZ43" s="11"/>
      <c r="GVA43" s="11"/>
      <c r="GVB43" s="11"/>
      <c r="GVC43" s="11"/>
      <c r="GVD43" s="11"/>
      <c r="GVE43" s="11"/>
      <c r="GVF43" s="11"/>
      <c r="GVG43" s="11"/>
      <c r="GVH43" s="11"/>
      <c r="GVI43" s="11"/>
      <c r="GVJ43" s="11"/>
      <c r="GVK43" s="11"/>
      <c r="GVL43" s="11"/>
      <c r="GVM43" s="11"/>
      <c r="GVN43" s="11"/>
      <c r="GVO43" s="11"/>
      <c r="GVP43" s="11"/>
      <c r="GVQ43" s="11"/>
      <c r="GVR43" s="11"/>
      <c r="GVS43" s="11"/>
      <c r="GVT43" s="11"/>
      <c r="GVU43" s="11"/>
      <c r="GVV43" s="11"/>
      <c r="GVW43" s="11"/>
      <c r="GVX43" s="11"/>
      <c r="GVY43" s="11"/>
      <c r="GVZ43" s="11"/>
      <c r="GWA43" s="11"/>
      <c r="GWB43" s="11"/>
      <c r="GWC43" s="11"/>
      <c r="GWD43" s="11"/>
      <c r="GWE43" s="11"/>
      <c r="GWF43" s="11"/>
      <c r="GWG43" s="11"/>
      <c r="GWH43" s="11"/>
      <c r="GWI43" s="11"/>
      <c r="GWJ43" s="11"/>
      <c r="GWK43" s="11"/>
      <c r="GWL43" s="11"/>
      <c r="GWM43" s="11"/>
      <c r="GWN43" s="11"/>
      <c r="GWO43" s="11"/>
      <c r="GWP43" s="11"/>
      <c r="GWQ43" s="11"/>
      <c r="GWR43" s="11"/>
      <c r="GWS43" s="11"/>
      <c r="GWT43" s="11"/>
      <c r="GWU43" s="11"/>
      <c r="GWV43" s="11"/>
      <c r="GWW43" s="11"/>
      <c r="GWX43" s="11"/>
      <c r="GWY43" s="11"/>
      <c r="GWZ43" s="11"/>
      <c r="GXA43" s="11"/>
      <c r="GXB43" s="11"/>
      <c r="GXC43" s="11"/>
      <c r="GXD43" s="11"/>
      <c r="GXE43" s="11"/>
      <c r="GXF43" s="11"/>
      <c r="GXG43" s="11"/>
      <c r="GXH43" s="11"/>
      <c r="GXI43" s="11"/>
      <c r="GXJ43" s="11"/>
      <c r="GXK43" s="11"/>
      <c r="GXL43" s="11"/>
      <c r="GXM43" s="11"/>
      <c r="GXN43" s="11"/>
      <c r="GXO43" s="11"/>
      <c r="GXP43" s="11"/>
      <c r="GXQ43" s="11"/>
      <c r="GXR43" s="11"/>
      <c r="GXS43" s="11"/>
      <c r="GXT43" s="11"/>
      <c r="GXU43" s="11"/>
      <c r="GXV43" s="11"/>
      <c r="GXW43" s="11"/>
      <c r="GXX43" s="11"/>
      <c r="GXY43" s="11"/>
      <c r="GXZ43" s="11"/>
      <c r="GYA43" s="11"/>
      <c r="GYB43" s="11"/>
      <c r="GYC43" s="11"/>
      <c r="GYD43" s="11"/>
      <c r="GYE43" s="11"/>
      <c r="GYF43" s="11"/>
      <c r="GYG43" s="11"/>
      <c r="GYH43" s="11"/>
      <c r="GYI43" s="11"/>
      <c r="GYJ43" s="11"/>
      <c r="GYK43" s="11"/>
      <c r="GYL43" s="11"/>
      <c r="GYM43" s="11"/>
      <c r="GYN43" s="11"/>
      <c r="GYO43" s="11"/>
      <c r="GYP43" s="11"/>
      <c r="GYQ43" s="11"/>
      <c r="GYR43" s="11"/>
      <c r="GYS43" s="11"/>
      <c r="GYT43" s="11"/>
      <c r="GYU43" s="11"/>
      <c r="GYV43" s="11"/>
      <c r="GYW43" s="11"/>
      <c r="GYX43" s="11"/>
      <c r="GYY43" s="11"/>
      <c r="GYZ43" s="11"/>
      <c r="GZA43" s="11"/>
      <c r="GZB43" s="11"/>
      <c r="GZC43" s="11"/>
      <c r="GZD43" s="11"/>
      <c r="GZE43" s="11"/>
      <c r="GZF43" s="11"/>
      <c r="GZG43" s="11"/>
      <c r="GZH43" s="11"/>
      <c r="GZI43" s="11"/>
      <c r="GZJ43" s="11"/>
      <c r="GZK43" s="11"/>
      <c r="GZL43" s="11"/>
      <c r="GZM43" s="11"/>
      <c r="GZN43" s="11"/>
      <c r="GZO43" s="11"/>
      <c r="GZP43" s="11"/>
      <c r="GZQ43" s="11"/>
      <c r="GZR43" s="11"/>
      <c r="GZS43" s="11"/>
      <c r="GZT43" s="11"/>
      <c r="GZU43" s="11"/>
      <c r="GZV43" s="11"/>
      <c r="GZW43" s="11"/>
      <c r="GZX43" s="11"/>
      <c r="GZY43" s="11"/>
      <c r="GZZ43" s="11"/>
      <c r="HAA43" s="11"/>
      <c r="HAB43" s="11"/>
      <c r="HAC43" s="11"/>
      <c r="HAD43" s="11"/>
      <c r="HAE43" s="11"/>
      <c r="HAF43" s="11"/>
      <c r="HAG43" s="11"/>
      <c r="HAH43" s="11"/>
      <c r="HAI43" s="11"/>
      <c r="HAJ43" s="11"/>
      <c r="HAK43" s="11"/>
      <c r="HAL43" s="11"/>
      <c r="HAM43" s="11"/>
      <c r="HAN43" s="11"/>
      <c r="HAO43" s="11"/>
      <c r="HAP43" s="11"/>
      <c r="HAQ43" s="11"/>
      <c r="HAR43" s="11"/>
      <c r="HAS43" s="11"/>
      <c r="HAT43" s="11"/>
      <c r="HAU43" s="11"/>
      <c r="HAV43" s="11"/>
      <c r="HAW43" s="11"/>
      <c r="HAX43" s="11"/>
      <c r="HAY43" s="11"/>
      <c r="HAZ43" s="11"/>
      <c r="HBA43" s="11"/>
      <c r="HBB43" s="11"/>
      <c r="HBC43" s="11"/>
      <c r="HBD43" s="11"/>
      <c r="HBE43" s="11"/>
      <c r="HBF43" s="11"/>
      <c r="HBG43" s="11"/>
      <c r="HBH43" s="11"/>
      <c r="HBI43" s="11"/>
      <c r="HBJ43" s="11"/>
      <c r="HBK43" s="11"/>
      <c r="HBL43" s="11"/>
      <c r="HBM43" s="11"/>
      <c r="HBN43" s="11"/>
      <c r="HBO43" s="11"/>
      <c r="HBP43" s="11"/>
      <c r="HBQ43" s="11"/>
      <c r="HBR43" s="11"/>
      <c r="HBS43" s="11"/>
      <c r="HBT43" s="11"/>
      <c r="HBU43" s="11"/>
      <c r="HBV43" s="11"/>
      <c r="HBW43" s="11"/>
      <c r="HBX43" s="11"/>
      <c r="HBY43" s="11"/>
      <c r="HBZ43" s="11"/>
      <c r="HCA43" s="11"/>
      <c r="HCB43" s="11"/>
      <c r="HCC43" s="11"/>
      <c r="HCD43" s="11"/>
      <c r="HCE43" s="11"/>
      <c r="HCF43" s="11"/>
      <c r="HCG43" s="11"/>
      <c r="HCH43" s="11"/>
      <c r="HCI43" s="11"/>
      <c r="HCJ43" s="11"/>
      <c r="HCK43" s="11"/>
      <c r="HCL43" s="11"/>
      <c r="HCM43" s="11"/>
      <c r="HCN43" s="11"/>
      <c r="HCO43" s="11"/>
      <c r="HCP43" s="11"/>
      <c r="HCQ43" s="11"/>
      <c r="HCR43" s="11"/>
      <c r="HCS43" s="11"/>
      <c r="HCT43" s="11"/>
      <c r="HCU43" s="11"/>
      <c r="HCV43" s="11"/>
      <c r="HCW43" s="11"/>
      <c r="HCX43" s="11"/>
      <c r="HCY43" s="11"/>
      <c r="HCZ43" s="11"/>
      <c r="HDA43" s="11"/>
      <c r="HDB43" s="11"/>
      <c r="HDC43" s="11"/>
      <c r="HDD43" s="11"/>
      <c r="HDE43" s="11"/>
      <c r="HDF43" s="11"/>
      <c r="HDG43" s="11"/>
      <c r="HDH43" s="11"/>
      <c r="HDI43" s="11"/>
      <c r="HDJ43" s="11"/>
      <c r="HDK43" s="11"/>
      <c r="HDL43" s="11"/>
      <c r="HDM43" s="11"/>
      <c r="HDN43" s="11"/>
      <c r="HDO43" s="11"/>
      <c r="HDP43" s="11"/>
      <c r="HDQ43" s="11"/>
      <c r="HDR43" s="11"/>
      <c r="HDS43" s="11"/>
      <c r="HDT43" s="11"/>
      <c r="HDU43" s="11"/>
      <c r="HDV43" s="11"/>
      <c r="HDW43" s="11"/>
      <c r="HDX43" s="11"/>
      <c r="HDY43" s="11"/>
      <c r="HDZ43" s="11"/>
      <c r="HEA43" s="11"/>
      <c r="HEB43" s="11"/>
      <c r="HEC43" s="11"/>
      <c r="HED43" s="11"/>
      <c r="HEE43" s="11"/>
      <c r="HEF43" s="11"/>
      <c r="HEG43" s="11"/>
      <c r="HEH43" s="11"/>
      <c r="HEI43" s="11"/>
      <c r="HEJ43" s="11"/>
      <c r="HEK43" s="11"/>
      <c r="HEL43" s="11"/>
      <c r="HEM43" s="11"/>
      <c r="HEN43" s="11"/>
      <c r="HEO43" s="11"/>
      <c r="HEP43" s="11"/>
      <c r="HEQ43" s="11"/>
      <c r="HER43" s="11"/>
      <c r="HES43" s="11"/>
      <c r="HET43" s="11"/>
      <c r="HEU43" s="11"/>
      <c r="HEV43" s="11"/>
      <c r="HEW43" s="11"/>
      <c r="HEX43" s="11"/>
      <c r="HEY43" s="11"/>
      <c r="HEZ43" s="11"/>
      <c r="HFA43" s="11"/>
      <c r="HFB43" s="11"/>
      <c r="HFC43" s="11"/>
      <c r="HFD43" s="11"/>
      <c r="HFE43" s="11"/>
      <c r="HFF43" s="11"/>
      <c r="HFG43" s="11"/>
      <c r="HFH43" s="11"/>
      <c r="HFI43" s="11"/>
      <c r="HFJ43" s="11"/>
      <c r="HFK43" s="11"/>
      <c r="HFL43" s="11"/>
      <c r="HFM43" s="11"/>
      <c r="HFN43" s="11"/>
      <c r="HFO43" s="11"/>
      <c r="HFP43" s="11"/>
      <c r="HFQ43" s="11"/>
      <c r="HFR43" s="11"/>
      <c r="HFS43" s="11"/>
      <c r="HFT43" s="11"/>
      <c r="HFU43" s="11"/>
      <c r="HFV43" s="11"/>
      <c r="HFW43" s="11"/>
      <c r="HFX43" s="11"/>
      <c r="HFY43" s="11"/>
      <c r="HFZ43" s="11"/>
      <c r="HGA43" s="11"/>
      <c r="HGB43" s="11"/>
      <c r="HGC43" s="11"/>
      <c r="HGD43" s="11"/>
      <c r="HGE43" s="11"/>
      <c r="HGF43" s="11"/>
      <c r="HGG43" s="11"/>
      <c r="HGH43" s="11"/>
      <c r="HGI43" s="11"/>
      <c r="HGJ43" s="11"/>
      <c r="HGK43" s="11"/>
      <c r="HGL43" s="11"/>
      <c r="HGM43" s="11"/>
      <c r="HGN43" s="11"/>
      <c r="HGO43" s="11"/>
      <c r="HGP43" s="11"/>
      <c r="HGQ43" s="11"/>
      <c r="HGR43" s="11"/>
      <c r="HGS43" s="11"/>
      <c r="HGT43" s="11"/>
      <c r="HGU43" s="11"/>
      <c r="HGV43" s="11"/>
      <c r="HGW43" s="11"/>
      <c r="HGX43" s="11"/>
      <c r="HGY43" s="11"/>
      <c r="HGZ43" s="11"/>
      <c r="HHA43" s="11"/>
      <c r="HHB43" s="11"/>
      <c r="HHC43" s="11"/>
      <c r="HHD43" s="11"/>
      <c r="HHE43" s="11"/>
      <c r="HHF43" s="11"/>
      <c r="HHG43" s="11"/>
      <c r="HHH43" s="11"/>
      <c r="HHI43" s="11"/>
      <c r="HHJ43" s="11"/>
      <c r="HHK43" s="11"/>
      <c r="HHL43" s="11"/>
      <c r="HHM43" s="11"/>
      <c r="HHN43" s="11"/>
      <c r="HHO43" s="11"/>
      <c r="HHP43" s="11"/>
      <c r="HHQ43" s="11"/>
      <c r="HHR43" s="11"/>
      <c r="HHS43" s="11"/>
      <c r="HHT43" s="11"/>
      <c r="HHU43" s="11"/>
      <c r="HHV43" s="11"/>
      <c r="HHW43" s="11"/>
      <c r="HHX43" s="11"/>
      <c r="HHY43" s="11"/>
      <c r="HHZ43" s="11"/>
      <c r="HIA43" s="11"/>
      <c r="HIB43" s="11"/>
      <c r="HIC43" s="11"/>
      <c r="HID43" s="11"/>
      <c r="HIE43" s="11"/>
      <c r="HIF43" s="11"/>
      <c r="HIG43" s="11"/>
      <c r="HIH43" s="11"/>
      <c r="HII43" s="11"/>
      <c r="HIJ43" s="11"/>
      <c r="HIK43" s="11"/>
      <c r="HIL43" s="11"/>
      <c r="HIM43" s="11"/>
      <c r="HIN43" s="11"/>
      <c r="HIO43" s="11"/>
      <c r="HIP43" s="11"/>
      <c r="HIQ43" s="11"/>
      <c r="HIR43" s="11"/>
      <c r="HIS43" s="11"/>
      <c r="HIT43" s="11"/>
      <c r="HIU43" s="11"/>
      <c r="HIV43" s="11"/>
      <c r="HIW43" s="11"/>
      <c r="HIX43" s="11"/>
      <c r="HIY43" s="11"/>
      <c r="HIZ43" s="11"/>
      <c r="HJA43" s="11"/>
      <c r="HJB43" s="11"/>
      <c r="HJC43" s="11"/>
      <c r="HJD43" s="11"/>
      <c r="HJE43" s="11"/>
      <c r="HJF43" s="11"/>
      <c r="HJG43" s="11"/>
      <c r="HJH43" s="11"/>
      <c r="HJI43" s="11"/>
      <c r="HJJ43" s="11"/>
      <c r="HJK43" s="11"/>
      <c r="HJL43" s="11"/>
      <c r="HJM43" s="11"/>
      <c r="HJN43" s="11"/>
      <c r="HJO43" s="11"/>
      <c r="HJP43" s="11"/>
      <c r="HJQ43" s="11"/>
      <c r="HJR43" s="11"/>
      <c r="HJS43" s="11"/>
      <c r="HJT43" s="11"/>
      <c r="HJU43" s="11"/>
      <c r="HJV43" s="11"/>
      <c r="HJW43" s="11"/>
      <c r="HJX43" s="11"/>
      <c r="HJY43" s="11"/>
      <c r="HJZ43" s="11"/>
      <c r="HKA43" s="11"/>
      <c r="HKB43" s="11"/>
      <c r="HKC43" s="11"/>
      <c r="HKD43" s="11"/>
      <c r="HKE43" s="11"/>
      <c r="HKF43" s="11"/>
      <c r="HKG43" s="11"/>
      <c r="HKH43" s="11"/>
      <c r="HKI43" s="11"/>
      <c r="HKJ43" s="11"/>
      <c r="HKK43" s="11"/>
      <c r="HKL43" s="11"/>
      <c r="HKM43" s="11"/>
      <c r="HKN43" s="11"/>
      <c r="HKO43" s="11"/>
      <c r="HKP43" s="11"/>
      <c r="HKQ43" s="11"/>
      <c r="HKR43" s="11"/>
      <c r="HKS43" s="11"/>
      <c r="HKT43" s="11"/>
      <c r="HKU43" s="11"/>
      <c r="HKV43" s="11"/>
      <c r="HKW43" s="11"/>
      <c r="HKX43" s="11"/>
      <c r="HKY43" s="11"/>
      <c r="HKZ43" s="11"/>
      <c r="HLA43" s="11"/>
      <c r="HLB43" s="11"/>
      <c r="HLC43" s="11"/>
      <c r="HLD43" s="11"/>
      <c r="HLE43" s="11"/>
      <c r="HLF43" s="11"/>
      <c r="HLG43" s="11"/>
      <c r="HLH43" s="11"/>
      <c r="HLI43" s="11"/>
      <c r="HLJ43" s="11"/>
      <c r="HLK43" s="11"/>
      <c r="HLL43" s="11"/>
      <c r="HLM43" s="11"/>
      <c r="HLN43" s="11"/>
      <c r="HLO43" s="11"/>
      <c r="HLP43" s="11"/>
      <c r="HLQ43" s="11"/>
      <c r="HLR43" s="11"/>
      <c r="HLS43" s="11"/>
      <c r="HLT43" s="11"/>
      <c r="HLU43" s="11"/>
      <c r="HLV43" s="11"/>
      <c r="HLW43" s="11"/>
      <c r="HLX43" s="11"/>
      <c r="HLY43" s="11"/>
      <c r="HLZ43" s="11"/>
      <c r="HMA43" s="11"/>
      <c r="HMB43" s="11"/>
      <c r="HMC43" s="11"/>
      <c r="HMD43" s="11"/>
      <c r="HME43" s="11"/>
      <c r="HMF43" s="11"/>
      <c r="HMG43" s="11"/>
      <c r="HMH43" s="11"/>
      <c r="HMI43" s="11"/>
      <c r="HMJ43" s="11"/>
      <c r="HMK43" s="11"/>
      <c r="HML43" s="11"/>
      <c r="HMM43" s="11"/>
      <c r="HMN43" s="11"/>
      <c r="HMO43" s="11"/>
      <c r="HMP43" s="11"/>
      <c r="HMQ43" s="11"/>
      <c r="HMR43" s="11"/>
      <c r="HMS43" s="11"/>
      <c r="HMT43" s="11"/>
      <c r="HMU43" s="11"/>
      <c r="HMV43" s="11"/>
      <c r="HMW43" s="11"/>
      <c r="HMX43" s="11"/>
      <c r="HMY43" s="11"/>
      <c r="HMZ43" s="11"/>
      <c r="HNA43" s="11"/>
      <c r="HNB43" s="11"/>
      <c r="HNC43" s="11"/>
      <c r="HND43" s="11"/>
      <c r="HNE43" s="11"/>
      <c r="HNF43" s="11"/>
      <c r="HNG43" s="11"/>
      <c r="HNH43" s="11"/>
      <c r="HNI43" s="11"/>
      <c r="HNJ43" s="11"/>
      <c r="HNK43" s="11"/>
      <c r="HNL43" s="11"/>
      <c r="HNM43" s="11"/>
      <c r="HNN43" s="11"/>
      <c r="HNO43" s="11"/>
      <c r="HNP43" s="11"/>
      <c r="HNQ43" s="11"/>
      <c r="HNR43" s="11"/>
      <c r="HNS43" s="11"/>
      <c r="HNT43" s="11"/>
      <c r="HNU43" s="11"/>
      <c r="HNV43" s="11"/>
      <c r="HNW43" s="11"/>
      <c r="HNX43" s="11"/>
      <c r="HNY43" s="11"/>
      <c r="HNZ43" s="11"/>
      <c r="HOA43" s="11"/>
      <c r="HOB43" s="11"/>
      <c r="HOC43" s="11"/>
      <c r="HOD43" s="11"/>
      <c r="HOE43" s="11"/>
      <c r="HOF43" s="11"/>
      <c r="HOG43" s="11"/>
      <c r="HOH43" s="11"/>
      <c r="HOI43" s="11"/>
      <c r="HOJ43" s="11"/>
      <c r="HOK43" s="11"/>
      <c r="HOL43" s="11"/>
      <c r="HOM43" s="11"/>
      <c r="HON43" s="11"/>
      <c r="HOO43" s="11"/>
      <c r="HOP43" s="11"/>
      <c r="HOQ43" s="11"/>
      <c r="HOR43" s="11"/>
      <c r="HOS43" s="11"/>
      <c r="HOT43" s="11"/>
      <c r="HOU43" s="11"/>
      <c r="HOV43" s="11"/>
      <c r="HOW43" s="11"/>
      <c r="HOX43" s="11"/>
      <c r="HOY43" s="11"/>
      <c r="HOZ43" s="11"/>
      <c r="HPA43" s="11"/>
      <c r="HPB43" s="11"/>
      <c r="HPC43" s="11"/>
      <c r="HPD43" s="11"/>
      <c r="HPE43" s="11"/>
      <c r="HPF43" s="11"/>
      <c r="HPG43" s="11"/>
      <c r="HPH43" s="11"/>
      <c r="HPI43" s="11"/>
      <c r="HPJ43" s="11"/>
      <c r="HPK43" s="11"/>
      <c r="HPL43" s="11"/>
      <c r="HPM43" s="11"/>
      <c r="HPN43" s="11"/>
      <c r="HPO43" s="11"/>
      <c r="HPP43" s="11"/>
      <c r="HPQ43" s="11"/>
      <c r="HPR43" s="11"/>
      <c r="HPS43" s="11"/>
      <c r="HPT43" s="11"/>
      <c r="HPU43" s="11"/>
      <c r="HPV43" s="11"/>
      <c r="HPW43" s="11"/>
      <c r="HPX43" s="11"/>
      <c r="HPY43" s="11"/>
      <c r="HPZ43" s="11"/>
      <c r="HQA43" s="11"/>
      <c r="HQB43" s="11"/>
      <c r="HQC43" s="11"/>
      <c r="HQD43" s="11"/>
      <c r="HQE43" s="11"/>
      <c r="HQF43" s="11"/>
      <c r="HQG43" s="11"/>
      <c r="HQH43" s="11"/>
      <c r="HQI43" s="11"/>
      <c r="HQJ43" s="11"/>
      <c r="HQK43" s="11"/>
      <c r="HQL43" s="11"/>
      <c r="HQM43" s="11"/>
      <c r="HQN43" s="11"/>
      <c r="HQO43" s="11"/>
      <c r="HQP43" s="11"/>
      <c r="HQQ43" s="11"/>
      <c r="HQR43" s="11"/>
      <c r="HQS43" s="11"/>
      <c r="HQT43" s="11"/>
      <c r="HQU43" s="11"/>
      <c r="HQV43" s="11"/>
      <c r="HQW43" s="11"/>
      <c r="HQX43" s="11"/>
      <c r="HQY43" s="11"/>
      <c r="HQZ43" s="11"/>
      <c r="HRA43" s="11"/>
      <c r="HRB43" s="11"/>
      <c r="HRC43" s="11"/>
      <c r="HRD43" s="11"/>
      <c r="HRE43" s="11"/>
      <c r="HRF43" s="11"/>
      <c r="HRG43" s="11"/>
      <c r="HRH43" s="11"/>
      <c r="HRI43" s="11"/>
      <c r="HRJ43" s="11"/>
      <c r="HRK43" s="11"/>
      <c r="HRL43" s="11"/>
      <c r="HRM43" s="11"/>
      <c r="HRN43" s="11"/>
      <c r="HRO43" s="11"/>
      <c r="HRP43" s="11"/>
      <c r="HRQ43" s="11"/>
      <c r="HRR43" s="11"/>
      <c r="HRS43" s="11"/>
      <c r="HRT43" s="11"/>
      <c r="HRU43" s="11"/>
      <c r="HRV43" s="11"/>
      <c r="HRW43" s="11"/>
      <c r="HRX43" s="11"/>
      <c r="HRY43" s="11"/>
      <c r="HRZ43" s="11"/>
      <c r="HSA43" s="11"/>
      <c r="HSB43" s="11"/>
      <c r="HSC43" s="11"/>
      <c r="HSD43" s="11"/>
      <c r="HSE43" s="11"/>
      <c r="HSF43" s="11"/>
      <c r="HSG43" s="11"/>
      <c r="HSH43" s="11"/>
      <c r="HSI43" s="11"/>
      <c r="HSJ43" s="11"/>
      <c r="HSK43" s="11"/>
      <c r="HSL43" s="11"/>
      <c r="HSM43" s="11"/>
      <c r="HSN43" s="11"/>
      <c r="HSO43" s="11"/>
      <c r="HSP43" s="11"/>
      <c r="HSQ43" s="11"/>
      <c r="HSR43" s="11"/>
      <c r="HSS43" s="11"/>
      <c r="HST43" s="11"/>
      <c r="HSU43" s="11"/>
      <c r="HSV43" s="11"/>
      <c r="HSW43" s="11"/>
      <c r="HSX43" s="11"/>
      <c r="HSY43" s="11"/>
      <c r="HSZ43" s="11"/>
      <c r="HTA43" s="11"/>
      <c r="HTB43" s="11"/>
      <c r="HTC43" s="11"/>
      <c r="HTD43" s="11"/>
      <c r="HTE43" s="11"/>
      <c r="HTF43" s="11"/>
      <c r="HTG43" s="11"/>
      <c r="HTH43" s="11"/>
      <c r="HTI43" s="11"/>
      <c r="HTJ43" s="11"/>
      <c r="HTK43" s="11"/>
      <c r="HTL43" s="11"/>
      <c r="HTM43" s="11"/>
      <c r="HTN43" s="11"/>
      <c r="HTO43" s="11"/>
      <c r="HTP43" s="11"/>
      <c r="HTQ43" s="11"/>
      <c r="HTR43" s="11"/>
      <c r="HTS43" s="11"/>
      <c r="HTT43" s="11"/>
      <c r="HTU43" s="11"/>
      <c r="HTV43" s="11"/>
      <c r="HTW43" s="11"/>
      <c r="HTX43" s="11"/>
      <c r="HTY43" s="11"/>
      <c r="HTZ43" s="11"/>
      <c r="HUA43" s="11"/>
      <c r="HUB43" s="11"/>
      <c r="HUC43" s="11"/>
      <c r="HUD43" s="11"/>
      <c r="HUE43" s="11"/>
      <c r="HUF43" s="11"/>
      <c r="HUG43" s="11"/>
      <c r="HUH43" s="11"/>
      <c r="HUI43" s="11"/>
      <c r="HUJ43" s="11"/>
      <c r="HUK43" s="11"/>
      <c r="HUL43" s="11"/>
      <c r="HUM43" s="11"/>
      <c r="HUN43" s="11"/>
      <c r="HUO43" s="11"/>
      <c r="HUP43" s="11"/>
      <c r="HUQ43" s="11"/>
      <c r="HUR43" s="11"/>
      <c r="HUS43" s="11"/>
      <c r="HUT43" s="11"/>
      <c r="HUU43" s="11"/>
      <c r="HUV43" s="11"/>
      <c r="HUW43" s="11"/>
      <c r="HUX43" s="11"/>
      <c r="HUY43" s="11"/>
      <c r="HUZ43" s="11"/>
      <c r="HVA43" s="11"/>
      <c r="HVB43" s="11"/>
      <c r="HVC43" s="11"/>
      <c r="HVD43" s="11"/>
      <c r="HVE43" s="11"/>
      <c r="HVF43" s="11"/>
      <c r="HVG43" s="11"/>
      <c r="HVH43" s="11"/>
      <c r="HVI43" s="11"/>
      <c r="HVJ43" s="11"/>
      <c r="HVK43" s="11"/>
      <c r="HVL43" s="11"/>
      <c r="HVM43" s="11"/>
      <c r="HVN43" s="11"/>
      <c r="HVO43" s="11"/>
      <c r="HVP43" s="11"/>
      <c r="HVQ43" s="11"/>
      <c r="HVR43" s="11"/>
      <c r="HVS43" s="11"/>
      <c r="HVT43" s="11"/>
      <c r="HVU43" s="11"/>
      <c r="HVV43" s="11"/>
      <c r="HVW43" s="11"/>
      <c r="HVX43" s="11"/>
      <c r="HVY43" s="11"/>
      <c r="HVZ43" s="11"/>
      <c r="HWA43" s="11"/>
      <c r="HWB43" s="11"/>
      <c r="HWC43" s="11"/>
      <c r="HWD43" s="11"/>
      <c r="HWE43" s="11"/>
      <c r="HWF43" s="11"/>
      <c r="HWG43" s="11"/>
      <c r="HWH43" s="11"/>
      <c r="HWI43" s="11"/>
      <c r="HWJ43" s="11"/>
      <c r="HWK43" s="11"/>
      <c r="HWL43" s="11"/>
      <c r="HWM43" s="11"/>
      <c r="HWN43" s="11"/>
      <c r="HWO43" s="11"/>
      <c r="HWP43" s="11"/>
      <c r="HWQ43" s="11"/>
      <c r="HWR43" s="11"/>
      <c r="HWS43" s="11"/>
      <c r="HWT43" s="11"/>
      <c r="HWU43" s="11"/>
      <c r="HWV43" s="11"/>
      <c r="HWW43" s="11"/>
      <c r="HWX43" s="11"/>
      <c r="HWY43" s="11"/>
      <c r="HWZ43" s="11"/>
      <c r="HXA43" s="11"/>
      <c r="HXB43" s="11"/>
      <c r="HXC43" s="11"/>
      <c r="HXD43" s="11"/>
      <c r="HXE43" s="11"/>
      <c r="HXF43" s="11"/>
      <c r="HXG43" s="11"/>
      <c r="HXH43" s="11"/>
      <c r="HXI43" s="11"/>
      <c r="HXJ43" s="11"/>
      <c r="HXK43" s="11"/>
      <c r="HXL43" s="11"/>
      <c r="HXM43" s="11"/>
      <c r="HXN43" s="11"/>
      <c r="HXO43" s="11"/>
      <c r="HXP43" s="11"/>
      <c r="HXQ43" s="11"/>
      <c r="HXR43" s="11"/>
      <c r="HXS43" s="11"/>
      <c r="HXT43" s="11"/>
      <c r="HXU43" s="11"/>
      <c r="HXV43" s="11"/>
      <c r="HXW43" s="11"/>
      <c r="HXX43" s="11"/>
      <c r="HXY43" s="11"/>
      <c r="HXZ43" s="11"/>
      <c r="HYA43" s="11"/>
      <c r="HYB43" s="11"/>
      <c r="HYC43" s="11"/>
      <c r="HYD43" s="11"/>
      <c r="HYE43" s="11"/>
      <c r="HYF43" s="11"/>
      <c r="HYG43" s="11"/>
      <c r="HYH43" s="11"/>
      <c r="HYI43" s="11"/>
      <c r="HYJ43" s="11"/>
      <c r="HYK43" s="11"/>
      <c r="HYL43" s="11"/>
      <c r="HYM43" s="11"/>
      <c r="HYN43" s="11"/>
      <c r="HYO43" s="11"/>
      <c r="HYP43" s="11"/>
      <c r="HYQ43" s="11"/>
      <c r="HYR43" s="11"/>
      <c r="HYS43" s="11"/>
      <c r="HYT43" s="11"/>
      <c r="HYU43" s="11"/>
      <c r="HYV43" s="11"/>
      <c r="HYW43" s="11"/>
      <c r="HYX43" s="11"/>
      <c r="HYY43" s="11"/>
      <c r="HYZ43" s="11"/>
      <c r="HZA43" s="11"/>
      <c r="HZB43" s="11"/>
      <c r="HZC43" s="11"/>
      <c r="HZD43" s="11"/>
      <c r="HZE43" s="11"/>
      <c r="HZF43" s="11"/>
      <c r="HZG43" s="11"/>
      <c r="HZH43" s="11"/>
      <c r="HZI43" s="11"/>
      <c r="HZJ43" s="11"/>
      <c r="HZK43" s="11"/>
      <c r="HZL43" s="11"/>
      <c r="HZM43" s="11"/>
      <c r="HZN43" s="11"/>
      <c r="HZO43" s="11"/>
      <c r="HZP43" s="11"/>
      <c r="HZQ43" s="11"/>
      <c r="HZR43" s="11"/>
      <c r="HZS43" s="11"/>
      <c r="HZT43" s="11"/>
      <c r="HZU43" s="11"/>
      <c r="HZV43" s="11"/>
      <c r="HZW43" s="11"/>
      <c r="HZX43" s="11"/>
      <c r="HZY43" s="11"/>
      <c r="HZZ43" s="11"/>
      <c r="IAA43" s="11"/>
      <c r="IAB43" s="11"/>
      <c r="IAC43" s="11"/>
      <c r="IAD43" s="11"/>
      <c r="IAE43" s="11"/>
      <c r="IAF43" s="11"/>
      <c r="IAG43" s="11"/>
      <c r="IAH43" s="11"/>
      <c r="IAI43" s="11"/>
      <c r="IAJ43" s="11"/>
      <c r="IAK43" s="11"/>
      <c r="IAL43" s="11"/>
      <c r="IAM43" s="11"/>
      <c r="IAN43" s="11"/>
      <c r="IAO43" s="11"/>
      <c r="IAP43" s="11"/>
      <c r="IAQ43" s="11"/>
      <c r="IAR43" s="11"/>
      <c r="IAS43" s="11"/>
      <c r="IAT43" s="11"/>
      <c r="IAU43" s="11"/>
      <c r="IAV43" s="11"/>
      <c r="IAW43" s="11"/>
      <c r="IAX43" s="11"/>
      <c r="IAY43" s="11"/>
      <c r="IAZ43" s="11"/>
      <c r="IBA43" s="11"/>
      <c r="IBB43" s="11"/>
      <c r="IBC43" s="11"/>
      <c r="IBD43" s="11"/>
      <c r="IBE43" s="11"/>
      <c r="IBF43" s="11"/>
      <c r="IBG43" s="11"/>
      <c r="IBH43" s="11"/>
      <c r="IBI43" s="11"/>
      <c r="IBJ43" s="11"/>
      <c r="IBK43" s="11"/>
      <c r="IBL43" s="11"/>
      <c r="IBM43" s="11"/>
      <c r="IBN43" s="11"/>
      <c r="IBO43" s="11"/>
      <c r="IBP43" s="11"/>
      <c r="IBQ43" s="11"/>
      <c r="IBR43" s="11"/>
      <c r="IBS43" s="11"/>
      <c r="IBT43" s="11"/>
      <c r="IBU43" s="11"/>
      <c r="IBV43" s="11"/>
      <c r="IBW43" s="11"/>
      <c r="IBX43" s="11"/>
      <c r="IBY43" s="11"/>
      <c r="IBZ43" s="11"/>
      <c r="ICA43" s="11"/>
      <c r="ICB43" s="11"/>
      <c r="ICC43" s="11"/>
      <c r="ICD43" s="11"/>
      <c r="ICE43" s="11"/>
      <c r="ICF43" s="11"/>
      <c r="ICG43" s="11"/>
      <c r="ICH43" s="11"/>
      <c r="ICI43" s="11"/>
      <c r="ICJ43" s="11"/>
      <c r="ICK43" s="11"/>
      <c r="ICL43" s="11"/>
      <c r="ICM43" s="11"/>
      <c r="ICN43" s="11"/>
      <c r="ICO43" s="11"/>
      <c r="ICP43" s="11"/>
      <c r="ICQ43" s="11"/>
      <c r="ICR43" s="11"/>
      <c r="ICS43" s="11"/>
      <c r="ICT43" s="11"/>
      <c r="ICU43" s="11"/>
      <c r="ICV43" s="11"/>
      <c r="ICW43" s="11"/>
      <c r="ICX43" s="11"/>
      <c r="ICY43" s="11"/>
      <c r="ICZ43" s="11"/>
      <c r="IDA43" s="11"/>
      <c r="IDB43" s="11"/>
      <c r="IDC43" s="11"/>
      <c r="IDD43" s="11"/>
      <c r="IDE43" s="11"/>
      <c r="IDF43" s="11"/>
      <c r="IDG43" s="11"/>
      <c r="IDH43" s="11"/>
      <c r="IDI43" s="11"/>
      <c r="IDJ43" s="11"/>
      <c r="IDK43" s="11"/>
      <c r="IDL43" s="11"/>
      <c r="IDM43" s="11"/>
      <c r="IDN43" s="11"/>
      <c r="IDO43" s="11"/>
      <c r="IDP43" s="11"/>
      <c r="IDQ43" s="11"/>
      <c r="IDR43" s="11"/>
      <c r="IDS43" s="11"/>
      <c r="IDT43" s="11"/>
      <c r="IDU43" s="11"/>
      <c r="IDV43" s="11"/>
      <c r="IDW43" s="11"/>
      <c r="IDX43" s="11"/>
      <c r="IDY43" s="11"/>
      <c r="IDZ43" s="11"/>
      <c r="IEA43" s="11"/>
      <c r="IEB43" s="11"/>
      <c r="IEC43" s="11"/>
      <c r="IED43" s="11"/>
      <c r="IEE43" s="11"/>
      <c r="IEF43" s="11"/>
      <c r="IEG43" s="11"/>
      <c r="IEH43" s="11"/>
      <c r="IEI43" s="11"/>
      <c r="IEJ43" s="11"/>
      <c r="IEK43" s="11"/>
      <c r="IEL43" s="11"/>
      <c r="IEM43" s="11"/>
      <c r="IEN43" s="11"/>
      <c r="IEO43" s="11"/>
      <c r="IEP43" s="11"/>
      <c r="IEQ43" s="11"/>
      <c r="IER43" s="11"/>
      <c r="IES43" s="11"/>
      <c r="IET43" s="11"/>
      <c r="IEU43" s="11"/>
      <c r="IEV43" s="11"/>
      <c r="IEW43" s="11"/>
      <c r="IEX43" s="11"/>
      <c r="IEY43" s="11"/>
      <c r="IEZ43" s="11"/>
      <c r="IFA43" s="11"/>
      <c r="IFB43" s="11"/>
      <c r="IFC43" s="11"/>
      <c r="IFD43" s="11"/>
      <c r="IFE43" s="11"/>
      <c r="IFF43" s="11"/>
      <c r="IFG43" s="11"/>
      <c r="IFH43" s="11"/>
      <c r="IFI43" s="11"/>
      <c r="IFJ43" s="11"/>
      <c r="IFK43" s="11"/>
      <c r="IFL43" s="11"/>
      <c r="IFM43" s="11"/>
      <c r="IFN43" s="11"/>
      <c r="IFO43" s="11"/>
      <c r="IFP43" s="11"/>
      <c r="IFQ43" s="11"/>
      <c r="IFR43" s="11"/>
      <c r="IFS43" s="11"/>
      <c r="IFT43" s="11"/>
      <c r="IFU43" s="11"/>
      <c r="IFV43" s="11"/>
      <c r="IFW43" s="11"/>
      <c r="IFX43" s="11"/>
      <c r="IFY43" s="11"/>
      <c r="IFZ43" s="11"/>
      <c r="IGA43" s="11"/>
      <c r="IGB43" s="11"/>
      <c r="IGC43" s="11"/>
      <c r="IGD43" s="11"/>
      <c r="IGE43" s="11"/>
      <c r="IGF43" s="11"/>
      <c r="IGG43" s="11"/>
      <c r="IGH43" s="11"/>
      <c r="IGI43" s="11"/>
      <c r="IGJ43" s="11"/>
      <c r="IGK43" s="11"/>
      <c r="IGL43" s="11"/>
      <c r="IGM43" s="11"/>
      <c r="IGN43" s="11"/>
      <c r="IGO43" s="11"/>
      <c r="IGP43" s="11"/>
      <c r="IGQ43" s="11"/>
      <c r="IGR43" s="11"/>
      <c r="IGS43" s="11"/>
      <c r="IGT43" s="11"/>
      <c r="IGU43" s="11"/>
      <c r="IGV43" s="11"/>
      <c r="IGW43" s="11"/>
      <c r="IGX43" s="11"/>
      <c r="IGY43" s="11"/>
      <c r="IGZ43" s="11"/>
      <c r="IHA43" s="11"/>
      <c r="IHB43" s="11"/>
      <c r="IHC43" s="11"/>
      <c r="IHD43" s="11"/>
      <c r="IHE43" s="11"/>
      <c r="IHF43" s="11"/>
      <c r="IHG43" s="11"/>
      <c r="IHH43" s="11"/>
      <c r="IHI43" s="11"/>
      <c r="IHJ43" s="11"/>
      <c r="IHK43" s="11"/>
      <c r="IHL43" s="11"/>
      <c r="IHM43" s="11"/>
      <c r="IHN43" s="11"/>
      <c r="IHO43" s="11"/>
      <c r="IHP43" s="11"/>
      <c r="IHQ43" s="11"/>
      <c r="IHR43" s="11"/>
      <c r="IHS43" s="11"/>
      <c r="IHT43" s="11"/>
      <c r="IHU43" s="11"/>
      <c r="IHV43" s="11"/>
      <c r="IHW43" s="11"/>
      <c r="IHX43" s="11"/>
      <c r="IHY43" s="11"/>
      <c r="IHZ43" s="11"/>
      <c r="IIA43" s="11"/>
      <c r="IIB43" s="11"/>
      <c r="IIC43" s="11"/>
      <c r="IID43" s="11"/>
      <c r="IIE43" s="11"/>
      <c r="IIF43" s="11"/>
      <c r="IIG43" s="11"/>
      <c r="IIH43" s="11"/>
      <c r="III43" s="11"/>
      <c r="IIJ43" s="11"/>
      <c r="IIK43" s="11"/>
      <c r="IIL43" s="11"/>
      <c r="IIM43" s="11"/>
      <c r="IIN43" s="11"/>
      <c r="IIO43" s="11"/>
      <c r="IIP43" s="11"/>
      <c r="IIQ43" s="11"/>
      <c r="IIR43" s="11"/>
      <c r="IIS43" s="11"/>
      <c r="IIT43" s="11"/>
      <c r="IIU43" s="11"/>
      <c r="IIV43" s="11"/>
      <c r="IIW43" s="11"/>
      <c r="IIX43" s="11"/>
      <c r="IIY43" s="11"/>
      <c r="IIZ43" s="11"/>
      <c r="IJA43" s="11"/>
      <c r="IJB43" s="11"/>
      <c r="IJC43" s="11"/>
      <c r="IJD43" s="11"/>
      <c r="IJE43" s="11"/>
      <c r="IJF43" s="11"/>
      <c r="IJG43" s="11"/>
      <c r="IJH43" s="11"/>
      <c r="IJI43" s="11"/>
      <c r="IJJ43" s="11"/>
      <c r="IJK43" s="11"/>
      <c r="IJL43" s="11"/>
      <c r="IJM43" s="11"/>
      <c r="IJN43" s="11"/>
      <c r="IJO43" s="11"/>
      <c r="IJP43" s="11"/>
      <c r="IJQ43" s="11"/>
      <c r="IJR43" s="11"/>
      <c r="IJS43" s="11"/>
      <c r="IJT43" s="11"/>
      <c r="IJU43" s="11"/>
      <c r="IJV43" s="11"/>
      <c r="IJW43" s="11"/>
      <c r="IJX43" s="11"/>
      <c r="IJY43" s="11"/>
      <c r="IJZ43" s="11"/>
      <c r="IKA43" s="11"/>
      <c r="IKB43" s="11"/>
      <c r="IKC43" s="11"/>
      <c r="IKD43" s="11"/>
      <c r="IKE43" s="11"/>
      <c r="IKF43" s="11"/>
      <c r="IKG43" s="11"/>
      <c r="IKH43" s="11"/>
      <c r="IKI43" s="11"/>
      <c r="IKJ43" s="11"/>
      <c r="IKK43" s="11"/>
      <c r="IKL43" s="11"/>
      <c r="IKM43" s="11"/>
      <c r="IKN43" s="11"/>
      <c r="IKO43" s="11"/>
      <c r="IKP43" s="11"/>
      <c r="IKQ43" s="11"/>
      <c r="IKR43" s="11"/>
      <c r="IKS43" s="11"/>
      <c r="IKT43" s="11"/>
      <c r="IKU43" s="11"/>
      <c r="IKV43" s="11"/>
      <c r="IKW43" s="11"/>
      <c r="IKX43" s="11"/>
      <c r="IKY43" s="11"/>
      <c r="IKZ43" s="11"/>
      <c r="ILA43" s="11"/>
      <c r="ILB43" s="11"/>
      <c r="ILC43" s="11"/>
      <c r="ILD43" s="11"/>
      <c r="ILE43" s="11"/>
      <c r="ILF43" s="11"/>
      <c r="ILG43" s="11"/>
      <c r="ILH43" s="11"/>
      <c r="ILI43" s="11"/>
      <c r="ILJ43" s="11"/>
      <c r="ILK43" s="11"/>
      <c r="ILL43" s="11"/>
      <c r="ILM43" s="11"/>
      <c r="ILN43" s="11"/>
      <c r="ILO43" s="11"/>
      <c r="ILP43" s="11"/>
      <c r="ILQ43" s="11"/>
      <c r="ILR43" s="11"/>
      <c r="ILS43" s="11"/>
      <c r="ILT43" s="11"/>
      <c r="ILU43" s="11"/>
      <c r="ILV43" s="11"/>
      <c r="ILW43" s="11"/>
      <c r="ILX43" s="11"/>
      <c r="ILY43" s="11"/>
      <c r="ILZ43" s="11"/>
      <c r="IMA43" s="11"/>
      <c r="IMB43" s="11"/>
      <c r="IMC43" s="11"/>
      <c r="IMD43" s="11"/>
      <c r="IME43" s="11"/>
      <c r="IMF43" s="11"/>
      <c r="IMG43" s="11"/>
      <c r="IMH43" s="11"/>
      <c r="IMI43" s="11"/>
      <c r="IMJ43" s="11"/>
      <c r="IMK43" s="11"/>
      <c r="IML43" s="11"/>
      <c r="IMM43" s="11"/>
      <c r="IMN43" s="11"/>
      <c r="IMO43" s="11"/>
      <c r="IMP43" s="11"/>
      <c r="IMQ43" s="11"/>
      <c r="IMR43" s="11"/>
      <c r="IMS43" s="11"/>
      <c r="IMT43" s="11"/>
      <c r="IMU43" s="11"/>
      <c r="IMV43" s="11"/>
      <c r="IMW43" s="11"/>
      <c r="IMX43" s="11"/>
      <c r="IMY43" s="11"/>
      <c r="IMZ43" s="11"/>
      <c r="INA43" s="11"/>
      <c r="INB43" s="11"/>
      <c r="INC43" s="11"/>
      <c r="IND43" s="11"/>
      <c r="INE43" s="11"/>
      <c r="INF43" s="11"/>
      <c r="ING43" s="11"/>
      <c r="INH43" s="11"/>
      <c r="INI43" s="11"/>
      <c r="INJ43" s="11"/>
      <c r="INK43" s="11"/>
      <c r="INL43" s="11"/>
      <c r="INM43" s="11"/>
      <c r="INN43" s="11"/>
      <c r="INO43" s="11"/>
      <c r="INP43" s="11"/>
      <c r="INQ43" s="11"/>
      <c r="INR43" s="11"/>
      <c r="INS43" s="11"/>
      <c r="INT43" s="11"/>
      <c r="INU43" s="11"/>
      <c r="INV43" s="11"/>
      <c r="INW43" s="11"/>
      <c r="INX43" s="11"/>
      <c r="INY43" s="11"/>
      <c r="INZ43" s="11"/>
      <c r="IOA43" s="11"/>
      <c r="IOB43" s="11"/>
      <c r="IOC43" s="11"/>
      <c r="IOD43" s="11"/>
      <c r="IOE43" s="11"/>
      <c r="IOF43" s="11"/>
      <c r="IOG43" s="11"/>
      <c r="IOH43" s="11"/>
      <c r="IOI43" s="11"/>
      <c r="IOJ43" s="11"/>
      <c r="IOK43" s="11"/>
      <c r="IOL43" s="11"/>
      <c r="IOM43" s="11"/>
      <c r="ION43" s="11"/>
      <c r="IOO43" s="11"/>
      <c r="IOP43" s="11"/>
      <c r="IOQ43" s="11"/>
      <c r="IOR43" s="11"/>
      <c r="IOS43" s="11"/>
      <c r="IOT43" s="11"/>
      <c r="IOU43" s="11"/>
      <c r="IOV43" s="11"/>
      <c r="IOW43" s="11"/>
      <c r="IOX43" s="11"/>
      <c r="IOY43" s="11"/>
      <c r="IOZ43" s="11"/>
      <c r="IPA43" s="11"/>
      <c r="IPB43" s="11"/>
      <c r="IPC43" s="11"/>
      <c r="IPD43" s="11"/>
      <c r="IPE43" s="11"/>
      <c r="IPF43" s="11"/>
      <c r="IPG43" s="11"/>
      <c r="IPH43" s="11"/>
      <c r="IPI43" s="11"/>
      <c r="IPJ43" s="11"/>
      <c r="IPK43" s="11"/>
      <c r="IPL43" s="11"/>
      <c r="IPM43" s="11"/>
      <c r="IPN43" s="11"/>
      <c r="IPO43" s="11"/>
      <c r="IPP43" s="11"/>
      <c r="IPQ43" s="11"/>
      <c r="IPR43" s="11"/>
      <c r="IPS43" s="11"/>
      <c r="IPT43" s="11"/>
      <c r="IPU43" s="11"/>
      <c r="IPV43" s="11"/>
      <c r="IPW43" s="11"/>
      <c r="IPX43" s="11"/>
      <c r="IPY43" s="11"/>
      <c r="IPZ43" s="11"/>
      <c r="IQA43" s="11"/>
      <c r="IQB43" s="11"/>
      <c r="IQC43" s="11"/>
      <c r="IQD43" s="11"/>
      <c r="IQE43" s="11"/>
      <c r="IQF43" s="11"/>
      <c r="IQG43" s="11"/>
      <c r="IQH43" s="11"/>
      <c r="IQI43" s="11"/>
      <c r="IQJ43" s="11"/>
      <c r="IQK43" s="11"/>
      <c r="IQL43" s="11"/>
      <c r="IQM43" s="11"/>
      <c r="IQN43" s="11"/>
      <c r="IQO43" s="11"/>
      <c r="IQP43" s="11"/>
      <c r="IQQ43" s="11"/>
      <c r="IQR43" s="11"/>
      <c r="IQS43" s="11"/>
      <c r="IQT43" s="11"/>
      <c r="IQU43" s="11"/>
      <c r="IQV43" s="11"/>
      <c r="IQW43" s="11"/>
      <c r="IQX43" s="11"/>
      <c r="IQY43" s="11"/>
      <c r="IQZ43" s="11"/>
      <c r="IRA43" s="11"/>
      <c r="IRB43" s="11"/>
      <c r="IRC43" s="11"/>
      <c r="IRD43" s="11"/>
      <c r="IRE43" s="11"/>
      <c r="IRF43" s="11"/>
      <c r="IRG43" s="11"/>
      <c r="IRH43" s="11"/>
      <c r="IRI43" s="11"/>
      <c r="IRJ43" s="11"/>
      <c r="IRK43" s="11"/>
      <c r="IRL43" s="11"/>
      <c r="IRM43" s="11"/>
      <c r="IRN43" s="11"/>
      <c r="IRO43" s="11"/>
      <c r="IRP43" s="11"/>
      <c r="IRQ43" s="11"/>
      <c r="IRR43" s="11"/>
      <c r="IRS43" s="11"/>
      <c r="IRT43" s="11"/>
      <c r="IRU43" s="11"/>
      <c r="IRV43" s="11"/>
      <c r="IRW43" s="11"/>
      <c r="IRX43" s="11"/>
      <c r="IRY43" s="11"/>
      <c r="IRZ43" s="11"/>
      <c r="ISA43" s="11"/>
      <c r="ISB43" s="11"/>
      <c r="ISC43" s="11"/>
      <c r="ISD43" s="11"/>
      <c r="ISE43" s="11"/>
      <c r="ISF43" s="11"/>
      <c r="ISG43" s="11"/>
      <c r="ISH43" s="11"/>
      <c r="ISI43" s="11"/>
      <c r="ISJ43" s="11"/>
      <c r="ISK43" s="11"/>
      <c r="ISL43" s="11"/>
      <c r="ISM43" s="11"/>
      <c r="ISN43" s="11"/>
      <c r="ISO43" s="11"/>
      <c r="ISP43" s="11"/>
      <c r="ISQ43" s="11"/>
      <c r="ISR43" s="11"/>
      <c r="ISS43" s="11"/>
      <c r="IST43" s="11"/>
      <c r="ISU43" s="11"/>
      <c r="ISV43" s="11"/>
      <c r="ISW43" s="11"/>
      <c r="ISX43" s="11"/>
      <c r="ISY43" s="11"/>
      <c r="ISZ43" s="11"/>
      <c r="ITA43" s="11"/>
      <c r="ITB43" s="11"/>
      <c r="ITC43" s="11"/>
      <c r="ITD43" s="11"/>
      <c r="ITE43" s="11"/>
      <c r="ITF43" s="11"/>
      <c r="ITG43" s="11"/>
      <c r="ITH43" s="11"/>
      <c r="ITI43" s="11"/>
      <c r="ITJ43" s="11"/>
      <c r="ITK43" s="11"/>
      <c r="ITL43" s="11"/>
      <c r="ITM43" s="11"/>
      <c r="ITN43" s="11"/>
      <c r="ITO43" s="11"/>
      <c r="ITP43" s="11"/>
      <c r="ITQ43" s="11"/>
      <c r="ITR43" s="11"/>
      <c r="ITS43" s="11"/>
      <c r="ITT43" s="11"/>
      <c r="ITU43" s="11"/>
      <c r="ITV43" s="11"/>
      <c r="ITW43" s="11"/>
      <c r="ITX43" s="11"/>
      <c r="ITY43" s="11"/>
      <c r="ITZ43" s="11"/>
      <c r="IUA43" s="11"/>
      <c r="IUB43" s="11"/>
      <c r="IUC43" s="11"/>
      <c r="IUD43" s="11"/>
      <c r="IUE43" s="11"/>
      <c r="IUF43" s="11"/>
      <c r="IUG43" s="11"/>
      <c r="IUH43" s="11"/>
      <c r="IUI43" s="11"/>
      <c r="IUJ43" s="11"/>
      <c r="IUK43" s="11"/>
      <c r="IUL43" s="11"/>
      <c r="IUM43" s="11"/>
      <c r="IUN43" s="11"/>
      <c r="IUO43" s="11"/>
      <c r="IUP43" s="11"/>
      <c r="IUQ43" s="11"/>
      <c r="IUR43" s="11"/>
      <c r="IUS43" s="11"/>
      <c r="IUT43" s="11"/>
      <c r="IUU43" s="11"/>
      <c r="IUV43" s="11"/>
      <c r="IUW43" s="11"/>
      <c r="IUX43" s="11"/>
      <c r="IUY43" s="11"/>
      <c r="IUZ43" s="11"/>
      <c r="IVA43" s="11"/>
      <c r="IVB43" s="11"/>
      <c r="IVC43" s="11"/>
      <c r="IVD43" s="11"/>
      <c r="IVE43" s="11"/>
      <c r="IVF43" s="11"/>
      <c r="IVG43" s="11"/>
      <c r="IVH43" s="11"/>
      <c r="IVI43" s="11"/>
      <c r="IVJ43" s="11"/>
      <c r="IVK43" s="11"/>
      <c r="IVL43" s="11"/>
      <c r="IVM43" s="11"/>
      <c r="IVN43" s="11"/>
      <c r="IVO43" s="11"/>
      <c r="IVP43" s="11"/>
      <c r="IVQ43" s="11"/>
      <c r="IVR43" s="11"/>
      <c r="IVS43" s="11"/>
      <c r="IVT43" s="11"/>
      <c r="IVU43" s="11"/>
      <c r="IVV43" s="11"/>
      <c r="IVW43" s="11"/>
      <c r="IVX43" s="11"/>
      <c r="IVY43" s="11"/>
      <c r="IVZ43" s="11"/>
      <c r="IWA43" s="11"/>
      <c r="IWB43" s="11"/>
      <c r="IWC43" s="11"/>
      <c r="IWD43" s="11"/>
      <c r="IWE43" s="11"/>
      <c r="IWF43" s="11"/>
      <c r="IWG43" s="11"/>
      <c r="IWH43" s="11"/>
      <c r="IWI43" s="11"/>
      <c r="IWJ43" s="11"/>
      <c r="IWK43" s="11"/>
      <c r="IWL43" s="11"/>
      <c r="IWM43" s="11"/>
      <c r="IWN43" s="11"/>
      <c r="IWO43" s="11"/>
      <c r="IWP43" s="11"/>
      <c r="IWQ43" s="11"/>
      <c r="IWR43" s="11"/>
      <c r="IWS43" s="11"/>
      <c r="IWT43" s="11"/>
      <c r="IWU43" s="11"/>
      <c r="IWV43" s="11"/>
      <c r="IWW43" s="11"/>
      <c r="IWX43" s="11"/>
      <c r="IWY43" s="11"/>
      <c r="IWZ43" s="11"/>
      <c r="IXA43" s="11"/>
      <c r="IXB43" s="11"/>
      <c r="IXC43" s="11"/>
      <c r="IXD43" s="11"/>
      <c r="IXE43" s="11"/>
      <c r="IXF43" s="11"/>
      <c r="IXG43" s="11"/>
      <c r="IXH43" s="11"/>
      <c r="IXI43" s="11"/>
      <c r="IXJ43" s="11"/>
      <c r="IXK43" s="11"/>
      <c r="IXL43" s="11"/>
      <c r="IXM43" s="11"/>
      <c r="IXN43" s="11"/>
      <c r="IXO43" s="11"/>
      <c r="IXP43" s="11"/>
      <c r="IXQ43" s="11"/>
      <c r="IXR43" s="11"/>
      <c r="IXS43" s="11"/>
      <c r="IXT43" s="11"/>
      <c r="IXU43" s="11"/>
      <c r="IXV43" s="11"/>
      <c r="IXW43" s="11"/>
      <c r="IXX43" s="11"/>
      <c r="IXY43" s="11"/>
      <c r="IXZ43" s="11"/>
      <c r="IYA43" s="11"/>
      <c r="IYB43" s="11"/>
      <c r="IYC43" s="11"/>
      <c r="IYD43" s="11"/>
      <c r="IYE43" s="11"/>
      <c r="IYF43" s="11"/>
      <c r="IYG43" s="11"/>
      <c r="IYH43" s="11"/>
      <c r="IYI43" s="11"/>
      <c r="IYJ43" s="11"/>
      <c r="IYK43" s="11"/>
      <c r="IYL43" s="11"/>
      <c r="IYM43" s="11"/>
      <c r="IYN43" s="11"/>
      <c r="IYO43" s="11"/>
      <c r="IYP43" s="11"/>
      <c r="IYQ43" s="11"/>
      <c r="IYR43" s="11"/>
      <c r="IYS43" s="11"/>
      <c r="IYT43" s="11"/>
      <c r="IYU43" s="11"/>
      <c r="IYV43" s="11"/>
      <c r="IYW43" s="11"/>
      <c r="IYX43" s="11"/>
      <c r="IYY43" s="11"/>
      <c r="IYZ43" s="11"/>
      <c r="IZA43" s="11"/>
      <c r="IZB43" s="11"/>
      <c r="IZC43" s="11"/>
      <c r="IZD43" s="11"/>
      <c r="IZE43" s="11"/>
      <c r="IZF43" s="11"/>
      <c r="IZG43" s="11"/>
      <c r="IZH43" s="11"/>
      <c r="IZI43" s="11"/>
      <c r="IZJ43" s="11"/>
      <c r="IZK43" s="11"/>
      <c r="IZL43" s="11"/>
      <c r="IZM43" s="11"/>
      <c r="IZN43" s="11"/>
      <c r="IZO43" s="11"/>
      <c r="IZP43" s="11"/>
      <c r="IZQ43" s="11"/>
      <c r="IZR43" s="11"/>
      <c r="IZS43" s="11"/>
      <c r="IZT43" s="11"/>
      <c r="IZU43" s="11"/>
      <c r="IZV43" s="11"/>
      <c r="IZW43" s="11"/>
      <c r="IZX43" s="11"/>
      <c r="IZY43" s="11"/>
      <c r="IZZ43" s="11"/>
      <c r="JAA43" s="11"/>
      <c r="JAB43" s="11"/>
      <c r="JAC43" s="11"/>
      <c r="JAD43" s="11"/>
      <c r="JAE43" s="11"/>
      <c r="JAF43" s="11"/>
      <c r="JAG43" s="11"/>
      <c r="JAH43" s="11"/>
      <c r="JAI43" s="11"/>
      <c r="JAJ43" s="11"/>
      <c r="JAK43" s="11"/>
      <c r="JAL43" s="11"/>
      <c r="JAM43" s="11"/>
      <c r="JAN43" s="11"/>
      <c r="JAO43" s="11"/>
      <c r="JAP43" s="11"/>
      <c r="JAQ43" s="11"/>
      <c r="JAR43" s="11"/>
      <c r="JAS43" s="11"/>
      <c r="JAT43" s="11"/>
      <c r="JAU43" s="11"/>
      <c r="JAV43" s="11"/>
      <c r="JAW43" s="11"/>
      <c r="JAX43" s="11"/>
      <c r="JAY43" s="11"/>
      <c r="JAZ43" s="11"/>
      <c r="JBA43" s="11"/>
      <c r="JBB43" s="11"/>
      <c r="JBC43" s="11"/>
      <c r="JBD43" s="11"/>
      <c r="JBE43" s="11"/>
      <c r="JBF43" s="11"/>
      <c r="JBG43" s="11"/>
      <c r="JBH43" s="11"/>
      <c r="JBI43" s="11"/>
      <c r="JBJ43" s="11"/>
      <c r="JBK43" s="11"/>
      <c r="JBL43" s="11"/>
      <c r="JBM43" s="11"/>
      <c r="JBN43" s="11"/>
      <c r="JBO43" s="11"/>
      <c r="JBP43" s="11"/>
      <c r="JBQ43" s="11"/>
      <c r="JBR43" s="11"/>
      <c r="JBS43" s="11"/>
      <c r="JBT43" s="11"/>
      <c r="JBU43" s="11"/>
      <c r="JBV43" s="11"/>
      <c r="JBW43" s="11"/>
      <c r="JBX43" s="11"/>
      <c r="JBY43" s="11"/>
      <c r="JBZ43" s="11"/>
      <c r="JCA43" s="11"/>
      <c r="JCB43" s="11"/>
      <c r="JCC43" s="11"/>
      <c r="JCD43" s="11"/>
      <c r="JCE43" s="11"/>
      <c r="JCF43" s="11"/>
      <c r="JCG43" s="11"/>
      <c r="JCH43" s="11"/>
      <c r="JCI43" s="11"/>
      <c r="JCJ43" s="11"/>
      <c r="JCK43" s="11"/>
      <c r="JCL43" s="11"/>
      <c r="JCM43" s="11"/>
      <c r="JCN43" s="11"/>
      <c r="JCO43" s="11"/>
      <c r="JCP43" s="11"/>
      <c r="JCQ43" s="11"/>
      <c r="JCR43" s="11"/>
      <c r="JCS43" s="11"/>
      <c r="JCT43" s="11"/>
      <c r="JCU43" s="11"/>
      <c r="JCV43" s="11"/>
      <c r="JCW43" s="11"/>
      <c r="JCX43" s="11"/>
      <c r="JCY43" s="11"/>
      <c r="JCZ43" s="11"/>
      <c r="JDA43" s="11"/>
      <c r="JDB43" s="11"/>
      <c r="JDC43" s="11"/>
      <c r="JDD43" s="11"/>
      <c r="JDE43" s="11"/>
      <c r="JDF43" s="11"/>
      <c r="JDG43" s="11"/>
      <c r="JDH43" s="11"/>
      <c r="JDI43" s="11"/>
      <c r="JDJ43" s="11"/>
      <c r="JDK43" s="11"/>
      <c r="JDL43" s="11"/>
      <c r="JDM43" s="11"/>
      <c r="JDN43" s="11"/>
      <c r="JDO43" s="11"/>
      <c r="JDP43" s="11"/>
      <c r="JDQ43" s="11"/>
      <c r="JDR43" s="11"/>
      <c r="JDS43" s="11"/>
      <c r="JDT43" s="11"/>
      <c r="JDU43" s="11"/>
      <c r="JDV43" s="11"/>
      <c r="JDW43" s="11"/>
      <c r="JDX43" s="11"/>
      <c r="JDY43" s="11"/>
      <c r="JDZ43" s="11"/>
      <c r="JEA43" s="11"/>
      <c r="JEB43" s="11"/>
      <c r="JEC43" s="11"/>
      <c r="JED43" s="11"/>
      <c r="JEE43" s="11"/>
      <c r="JEF43" s="11"/>
      <c r="JEG43" s="11"/>
      <c r="JEH43" s="11"/>
      <c r="JEI43" s="11"/>
      <c r="JEJ43" s="11"/>
      <c r="JEK43" s="11"/>
      <c r="JEL43" s="11"/>
      <c r="JEM43" s="11"/>
      <c r="JEN43" s="11"/>
      <c r="JEO43" s="11"/>
      <c r="JEP43" s="11"/>
      <c r="JEQ43" s="11"/>
      <c r="JER43" s="11"/>
      <c r="JES43" s="11"/>
      <c r="JET43" s="11"/>
      <c r="JEU43" s="11"/>
      <c r="JEV43" s="11"/>
      <c r="JEW43" s="11"/>
      <c r="JEX43" s="11"/>
      <c r="JEY43" s="11"/>
      <c r="JEZ43" s="11"/>
      <c r="JFA43" s="11"/>
      <c r="JFB43" s="11"/>
      <c r="JFC43" s="11"/>
      <c r="JFD43" s="11"/>
      <c r="JFE43" s="11"/>
      <c r="JFF43" s="11"/>
      <c r="JFG43" s="11"/>
      <c r="JFH43" s="11"/>
      <c r="JFI43" s="11"/>
      <c r="JFJ43" s="11"/>
      <c r="JFK43" s="11"/>
      <c r="JFL43" s="11"/>
      <c r="JFM43" s="11"/>
      <c r="JFN43" s="11"/>
      <c r="JFO43" s="11"/>
      <c r="JFP43" s="11"/>
      <c r="JFQ43" s="11"/>
      <c r="JFR43" s="11"/>
      <c r="JFS43" s="11"/>
      <c r="JFT43" s="11"/>
      <c r="JFU43" s="11"/>
      <c r="JFV43" s="11"/>
      <c r="JFW43" s="11"/>
      <c r="JFX43" s="11"/>
      <c r="JFY43" s="11"/>
      <c r="JFZ43" s="11"/>
      <c r="JGA43" s="11"/>
      <c r="JGB43" s="11"/>
      <c r="JGC43" s="11"/>
      <c r="JGD43" s="11"/>
      <c r="JGE43" s="11"/>
      <c r="JGF43" s="11"/>
      <c r="JGG43" s="11"/>
      <c r="JGH43" s="11"/>
      <c r="JGI43" s="11"/>
      <c r="JGJ43" s="11"/>
      <c r="JGK43" s="11"/>
      <c r="JGL43" s="11"/>
      <c r="JGM43" s="11"/>
      <c r="JGN43" s="11"/>
      <c r="JGO43" s="11"/>
      <c r="JGP43" s="11"/>
      <c r="JGQ43" s="11"/>
      <c r="JGR43" s="11"/>
      <c r="JGS43" s="11"/>
      <c r="JGT43" s="11"/>
      <c r="JGU43" s="11"/>
      <c r="JGV43" s="11"/>
      <c r="JGW43" s="11"/>
      <c r="JGX43" s="11"/>
      <c r="JGY43" s="11"/>
      <c r="JGZ43" s="11"/>
      <c r="JHA43" s="11"/>
      <c r="JHB43" s="11"/>
      <c r="JHC43" s="11"/>
      <c r="JHD43" s="11"/>
      <c r="JHE43" s="11"/>
      <c r="JHF43" s="11"/>
      <c r="JHG43" s="11"/>
      <c r="JHH43" s="11"/>
      <c r="JHI43" s="11"/>
      <c r="JHJ43" s="11"/>
      <c r="JHK43" s="11"/>
      <c r="JHL43" s="11"/>
      <c r="JHM43" s="11"/>
      <c r="JHN43" s="11"/>
      <c r="JHO43" s="11"/>
      <c r="JHP43" s="11"/>
      <c r="JHQ43" s="11"/>
      <c r="JHR43" s="11"/>
      <c r="JHS43" s="11"/>
      <c r="JHT43" s="11"/>
      <c r="JHU43" s="11"/>
      <c r="JHV43" s="11"/>
      <c r="JHW43" s="11"/>
      <c r="JHX43" s="11"/>
      <c r="JHY43" s="11"/>
      <c r="JHZ43" s="11"/>
      <c r="JIA43" s="11"/>
      <c r="JIB43" s="11"/>
      <c r="JIC43" s="11"/>
      <c r="JID43" s="11"/>
      <c r="JIE43" s="11"/>
      <c r="JIF43" s="11"/>
      <c r="JIG43" s="11"/>
      <c r="JIH43" s="11"/>
      <c r="JII43" s="11"/>
      <c r="JIJ43" s="11"/>
      <c r="JIK43" s="11"/>
      <c r="JIL43" s="11"/>
      <c r="JIM43" s="11"/>
      <c r="JIN43" s="11"/>
      <c r="JIO43" s="11"/>
      <c r="JIP43" s="11"/>
      <c r="JIQ43" s="11"/>
      <c r="JIR43" s="11"/>
      <c r="JIS43" s="11"/>
      <c r="JIT43" s="11"/>
      <c r="JIU43" s="11"/>
      <c r="JIV43" s="11"/>
      <c r="JIW43" s="11"/>
      <c r="JIX43" s="11"/>
      <c r="JIY43" s="11"/>
      <c r="JIZ43" s="11"/>
      <c r="JJA43" s="11"/>
      <c r="JJB43" s="11"/>
      <c r="JJC43" s="11"/>
      <c r="JJD43" s="11"/>
      <c r="JJE43" s="11"/>
      <c r="JJF43" s="11"/>
      <c r="JJG43" s="11"/>
      <c r="JJH43" s="11"/>
      <c r="JJI43" s="11"/>
      <c r="JJJ43" s="11"/>
      <c r="JJK43" s="11"/>
      <c r="JJL43" s="11"/>
      <c r="JJM43" s="11"/>
      <c r="JJN43" s="11"/>
      <c r="JJO43" s="11"/>
      <c r="JJP43" s="11"/>
      <c r="JJQ43" s="11"/>
      <c r="JJR43" s="11"/>
      <c r="JJS43" s="11"/>
      <c r="JJT43" s="11"/>
      <c r="JJU43" s="11"/>
      <c r="JJV43" s="11"/>
      <c r="JJW43" s="11"/>
      <c r="JJX43" s="11"/>
      <c r="JJY43" s="11"/>
      <c r="JJZ43" s="11"/>
      <c r="JKA43" s="11"/>
      <c r="JKB43" s="11"/>
      <c r="JKC43" s="11"/>
      <c r="JKD43" s="11"/>
      <c r="JKE43" s="11"/>
      <c r="JKF43" s="11"/>
      <c r="JKG43" s="11"/>
      <c r="JKH43" s="11"/>
      <c r="JKI43" s="11"/>
      <c r="JKJ43" s="11"/>
      <c r="JKK43" s="11"/>
      <c r="JKL43" s="11"/>
      <c r="JKM43" s="11"/>
      <c r="JKN43" s="11"/>
      <c r="JKO43" s="11"/>
      <c r="JKP43" s="11"/>
      <c r="JKQ43" s="11"/>
      <c r="JKR43" s="11"/>
      <c r="JKS43" s="11"/>
      <c r="JKT43" s="11"/>
      <c r="JKU43" s="11"/>
      <c r="JKV43" s="11"/>
      <c r="JKW43" s="11"/>
      <c r="JKX43" s="11"/>
      <c r="JKY43" s="11"/>
      <c r="JKZ43" s="11"/>
      <c r="JLA43" s="11"/>
      <c r="JLB43" s="11"/>
      <c r="JLC43" s="11"/>
      <c r="JLD43" s="11"/>
      <c r="JLE43" s="11"/>
      <c r="JLF43" s="11"/>
      <c r="JLG43" s="11"/>
      <c r="JLH43" s="11"/>
      <c r="JLI43" s="11"/>
      <c r="JLJ43" s="11"/>
      <c r="JLK43" s="11"/>
      <c r="JLL43" s="11"/>
      <c r="JLM43" s="11"/>
      <c r="JLN43" s="11"/>
      <c r="JLO43" s="11"/>
      <c r="JLP43" s="11"/>
      <c r="JLQ43" s="11"/>
      <c r="JLR43" s="11"/>
      <c r="JLS43" s="11"/>
      <c r="JLT43" s="11"/>
      <c r="JLU43" s="11"/>
      <c r="JLV43" s="11"/>
      <c r="JLW43" s="11"/>
      <c r="JLX43" s="11"/>
      <c r="JLY43" s="11"/>
      <c r="JLZ43" s="11"/>
      <c r="JMA43" s="11"/>
      <c r="JMB43" s="11"/>
      <c r="JMC43" s="11"/>
      <c r="JMD43" s="11"/>
      <c r="JME43" s="11"/>
      <c r="JMF43" s="11"/>
      <c r="JMG43" s="11"/>
      <c r="JMH43" s="11"/>
      <c r="JMI43" s="11"/>
      <c r="JMJ43" s="11"/>
      <c r="JMK43" s="11"/>
      <c r="JML43" s="11"/>
      <c r="JMM43" s="11"/>
      <c r="JMN43" s="11"/>
      <c r="JMO43" s="11"/>
      <c r="JMP43" s="11"/>
      <c r="JMQ43" s="11"/>
      <c r="JMR43" s="11"/>
      <c r="JMS43" s="11"/>
      <c r="JMT43" s="11"/>
      <c r="JMU43" s="11"/>
      <c r="JMV43" s="11"/>
      <c r="JMW43" s="11"/>
      <c r="JMX43" s="11"/>
      <c r="JMY43" s="11"/>
      <c r="JMZ43" s="11"/>
      <c r="JNA43" s="11"/>
      <c r="JNB43" s="11"/>
      <c r="JNC43" s="11"/>
      <c r="JND43" s="11"/>
      <c r="JNE43" s="11"/>
      <c r="JNF43" s="11"/>
      <c r="JNG43" s="11"/>
      <c r="JNH43" s="11"/>
      <c r="JNI43" s="11"/>
      <c r="JNJ43" s="11"/>
      <c r="JNK43" s="11"/>
      <c r="JNL43" s="11"/>
      <c r="JNM43" s="11"/>
      <c r="JNN43" s="11"/>
      <c r="JNO43" s="11"/>
      <c r="JNP43" s="11"/>
      <c r="JNQ43" s="11"/>
      <c r="JNR43" s="11"/>
      <c r="JNS43" s="11"/>
      <c r="JNT43" s="11"/>
      <c r="JNU43" s="11"/>
      <c r="JNV43" s="11"/>
      <c r="JNW43" s="11"/>
      <c r="JNX43" s="11"/>
      <c r="JNY43" s="11"/>
      <c r="JNZ43" s="11"/>
      <c r="JOA43" s="11"/>
      <c r="JOB43" s="11"/>
      <c r="JOC43" s="11"/>
      <c r="JOD43" s="11"/>
      <c r="JOE43" s="11"/>
      <c r="JOF43" s="11"/>
      <c r="JOG43" s="11"/>
      <c r="JOH43" s="11"/>
      <c r="JOI43" s="11"/>
      <c r="JOJ43" s="11"/>
      <c r="JOK43" s="11"/>
      <c r="JOL43" s="11"/>
      <c r="JOM43" s="11"/>
      <c r="JON43" s="11"/>
      <c r="JOO43" s="11"/>
      <c r="JOP43" s="11"/>
      <c r="JOQ43" s="11"/>
      <c r="JOR43" s="11"/>
      <c r="JOS43" s="11"/>
      <c r="JOT43" s="11"/>
      <c r="JOU43" s="11"/>
      <c r="JOV43" s="11"/>
      <c r="JOW43" s="11"/>
      <c r="JOX43" s="11"/>
      <c r="JOY43" s="11"/>
      <c r="JOZ43" s="11"/>
      <c r="JPA43" s="11"/>
      <c r="JPB43" s="11"/>
      <c r="JPC43" s="11"/>
      <c r="JPD43" s="11"/>
      <c r="JPE43" s="11"/>
      <c r="JPF43" s="11"/>
      <c r="JPG43" s="11"/>
      <c r="JPH43" s="11"/>
      <c r="JPI43" s="11"/>
      <c r="JPJ43" s="11"/>
      <c r="JPK43" s="11"/>
      <c r="JPL43" s="11"/>
      <c r="JPM43" s="11"/>
      <c r="JPN43" s="11"/>
      <c r="JPO43" s="11"/>
      <c r="JPP43" s="11"/>
      <c r="JPQ43" s="11"/>
      <c r="JPR43" s="11"/>
      <c r="JPS43" s="11"/>
      <c r="JPT43" s="11"/>
      <c r="JPU43" s="11"/>
      <c r="JPV43" s="11"/>
      <c r="JPW43" s="11"/>
      <c r="JPX43" s="11"/>
      <c r="JPY43" s="11"/>
      <c r="JPZ43" s="11"/>
      <c r="JQA43" s="11"/>
      <c r="JQB43" s="11"/>
      <c r="JQC43" s="11"/>
      <c r="JQD43" s="11"/>
      <c r="JQE43" s="11"/>
      <c r="JQF43" s="11"/>
      <c r="JQG43" s="11"/>
      <c r="JQH43" s="11"/>
      <c r="JQI43" s="11"/>
      <c r="JQJ43" s="11"/>
      <c r="JQK43" s="11"/>
      <c r="JQL43" s="11"/>
      <c r="JQM43" s="11"/>
      <c r="JQN43" s="11"/>
      <c r="JQO43" s="11"/>
      <c r="JQP43" s="11"/>
      <c r="JQQ43" s="11"/>
      <c r="JQR43" s="11"/>
      <c r="JQS43" s="11"/>
      <c r="JQT43" s="11"/>
      <c r="JQU43" s="11"/>
      <c r="JQV43" s="11"/>
      <c r="JQW43" s="11"/>
      <c r="JQX43" s="11"/>
      <c r="JQY43" s="11"/>
      <c r="JQZ43" s="11"/>
      <c r="JRA43" s="11"/>
      <c r="JRB43" s="11"/>
      <c r="JRC43" s="11"/>
      <c r="JRD43" s="11"/>
      <c r="JRE43" s="11"/>
      <c r="JRF43" s="11"/>
      <c r="JRG43" s="11"/>
      <c r="JRH43" s="11"/>
      <c r="JRI43" s="11"/>
      <c r="JRJ43" s="11"/>
      <c r="JRK43" s="11"/>
      <c r="JRL43" s="11"/>
      <c r="JRM43" s="11"/>
      <c r="JRN43" s="11"/>
      <c r="JRO43" s="11"/>
      <c r="JRP43" s="11"/>
      <c r="JRQ43" s="11"/>
      <c r="JRR43" s="11"/>
      <c r="JRS43" s="11"/>
      <c r="JRT43" s="11"/>
      <c r="JRU43" s="11"/>
      <c r="JRV43" s="11"/>
      <c r="JRW43" s="11"/>
      <c r="JRX43" s="11"/>
      <c r="JRY43" s="11"/>
      <c r="JRZ43" s="11"/>
      <c r="JSA43" s="11"/>
      <c r="JSB43" s="11"/>
      <c r="JSC43" s="11"/>
      <c r="JSD43" s="11"/>
      <c r="JSE43" s="11"/>
      <c r="JSF43" s="11"/>
      <c r="JSG43" s="11"/>
      <c r="JSH43" s="11"/>
      <c r="JSI43" s="11"/>
      <c r="JSJ43" s="11"/>
      <c r="JSK43" s="11"/>
      <c r="JSL43" s="11"/>
      <c r="JSM43" s="11"/>
      <c r="JSN43" s="11"/>
      <c r="JSO43" s="11"/>
      <c r="JSP43" s="11"/>
      <c r="JSQ43" s="11"/>
      <c r="JSR43" s="11"/>
      <c r="JSS43" s="11"/>
      <c r="JST43" s="11"/>
      <c r="JSU43" s="11"/>
      <c r="JSV43" s="11"/>
      <c r="JSW43" s="11"/>
      <c r="JSX43" s="11"/>
      <c r="JSY43" s="11"/>
      <c r="JSZ43" s="11"/>
      <c r="JTA43" s="11"/>
      <c r="JTB43" s="11"/>
      <c r="JTC43" s="11"/>
      <c r="JTD43" s="11"/>
      <c r="JTE43" s="11"/>
      <c r="JTF43" s="11"/>
      <c r="JTG43" s="11"/>
      <c r="JTH43" s="11"/>
      <c r="JTI43" s="11"/>
      <c r="JTJ43" s="11"/>
      <c r="JTK43" s="11"/>
      <c r="JTL43" s="11"/>
      <c r="JTM43" s="11"/>
      <c r="JTN43" s="11"/>
      <c r="JTO43" s="11"/>
      <c r="JTP43" s="11"/>
      <c r="JTQ43" s="11"/>
      <c r="JTR43" s="11"/>
      <c r="JTS43" s="11"/>
      <c r="JTT43" s="11"/>
      <c r="JTU43" s="11"/>
      <c r="JTV43" s="11"/>
      <c r="JTW43" s="11"/>
      <c r="JTX43" s="11"/>
      <c r="JTY43" s="11"/>
      <c r="JTZ43" s="11"/>
      <c r="JUA43" s="11"/>
      <c r="JUB43" s="11"/>
      <c r="JUC43" s="11"/>
      <c r="JUD43" s="11"/>
      <c r="JUE43" s="11"/>
      <c r="JUF43" s="11"/>
      <c r="JUG43" s="11"/>
      <c r="JUH43" s="11"/>
      <c r="JUI43" s="11"/>
      <c r="JUJ43" s="11"/>
      <c r="JUK43" s="11"/>
      <c r="JUL43" s="11"/>
      <c r="JUM43" s="11"/>
      <c r="JUN43" s="11"/>
      <c r="JUO43" s="11"/>
      <c r="JUP43" s="11"/>
      <c r="JUQ43" s="11"/>
      <c r="JUR43" s="11"/>
      <c r="JUS43" s="11"/>
      <c r="JUT43" s="11"/>
      <c r="JUU43" s="11"/>
      <c r="JUV43" s="11"/>
      <c r="JUW43" s="11"/>
      <c r="JUX43" s="11"/>
      <c r="JUY43" s="11"/>
      <c r="JUZ43" s="11"/>
      <c r="JVA43" s="11"/>
      <c r="JVB43" s="11"/>
      <c r="JVC43" s="11"/>
      <c r="JVD43" s="11"/>
      <c r="JVE43" s="11"/>
      <c r="JVF43" s="11"/>
      <c r="JVG43" s="11"/>
      <c r="JVH43" s="11"/>
      <c r="JVI43" s="11"/>
      <c r="JVJ43" s="11"/>
      <c r="JVK43" s="11"/>
      <c r="JVL43" s="11"/>
      <c r="JVM43" s="11"/>
      <c r="JVN43" s="11"/>
      <c r="JVO43" s="11"/>
      <c r="JVP43" s="11"/>
      <c r="JVQ43" s="11"/>
      <c r="JVR43" s="11"/>
      <c r="JVS43" s="11"/>
      <c r="JVT43" s="11"/>
      <c r="JVU43" s="11"/>
      <c r="JVV43" s="11"/>
      <c r="JVW43" s="11"/>
      <c r="JVX43" s="11"/>
      <c r="JVY43" s="11"/>
      <c r="JVZ43" s="11"/>
      <c r="JWA43" s="11"/>
      <c r="JWB43" s="11"/>
      <c r="JWC43" s="11"/>
      <c r="JWD43" s="11"/>
      <c r="JWE43" s="11"/>
      <c r="JWF43" s="11"/>
      <c r="JWG43" s="11"/>
      <c r="JWH43" s="11"/>
      <c r="JWI43" s="11"/>
      <c r="JWJ43" s="11"/>
      <c r="JWK43" s="11"/>
      <c r="JWL43" s="11"/>
      <c r="JWM43" s="11"/>
      <c r="JWN43" s="11"/>
      <c r="JWO43" s="11"/>
      <c r="JWP43" s="11"/>
      <c r="JWQ43" s="11"/>
      <c r="JWR43" s="11"/>
      <c r="JWS43" s="11"/>
      <c r="JWT43" s="11"/>
      <c r="JWU43" s="11"/>
      <c r="JWV43" s="11"/>
      <c r="JWW43" s="11"/>
      <c r="JWX43" s="11"/>
      <c r="JWY43" s="11"/>
      <c r="JWZ43" s="11"/>
      <c r="JXA43" s="11"/>
      <c r="JXB43" s="11"/>
      <c r="JXC43" s="11"/>
      <c r="JXD43" s="11"/>
      <c r="JXE43" s="11"/>
      <c r="JXF43" s="11"/>
      <c r="JXG43" s="11"/>
      <c r="JXH43" s="11"/>
      <c r="JXI43" s="11"/>
      <c r="JXJ43" s="11"/>
      <c r="JXK43" s="11"/>
      <c r="JXL43" s="11"/>
      <c r="JXM43" s="11"/>
      <c r="JXN43" s="11"/>
      <c r="JXO43" s="11"/>
      <c r="JXP43" s="11"/>
      <c r="JXQ43" s="11"/>
      <c r="JXR43" s="11"/>
      <c r="JXS43" s="11"/>
      <c r="JXT43" s="11"/>
      <c r="JXU43" s="11"/>
      <c r="JXV43" s="11"/>
      <c r="JXW43" s="11"/>
      <c r="JXX43" s="11"/>
      <c r="JXY43" s="11"/>
      <c r="JXZ43" s="11"/>
      <c r="JYA43" s="11"/>
      <c r="JYB43" s="11"/>
      <c r="JYC43" s="11"/>
      <c r="JYD43" s="11"/>
      <c r="JYE43" s="11"/>
      <c r="JYF43" s="11"/>
      <c r="JYG43" s="11"/>
      <c r="JYH43" s="11"/>
      <c r="JYI43" s="11"/>
      <c r="JYJ43" s="11"/>
      <c r="JYK43" s="11"/>
      <c r="JYL43" s="11"/>
      <c r="JYM43" s="11"/>
      <c r="JYN43" s="11"/>
      <c r="JYO43" s="11"/>
      <c r="JYP43" s="11"/>
      <c r="JYQ43" s="11"/>
      <c r="JYR43" s="11"/>
      <c r="JYS43" s="11"/>
      <c r="JYT43" s="11"/>
      <c r="JYU43" s="11"/>
      <c r="JYV43" s="11"/>
      <c r="JYW43" s="11"/>
      <c r="JYX43" s="11"/>
      <c r="JYY43" s="11"/>
      <c r="JYZ43" s="11"/>
      <c r="JZA43" s="11"/>
      <c r="JZB43" s="11"/>
      <c r="JZC43" s="11"/>
      <c r="JZD43" s="11"/>
      <c r="JZE43" s="11"/>
      <c r="JZF43" s="11"/>
      <c r="JZG43" s="11"/>
      <c r="JZH43" s="11"/>
      <c r="JZI43" s="11"/>
      <c r="JZJ43" s="11"/>
      <c r="JZK43" s="11"/>
      <c r="JZL43" s="11"/>
      <c r="JZM43" s="11"/>
      <c r="JZN43" s="11"/>
      <c r="JZO43" s="11"/>
      <c r="JZP43" s="11"/>
      <c r="JZQ43" s="11"/>
      <c r="JZR43" s="11"/>
      <c r="JZS43" s="11"/>
      <c r="JZT43" s="11"/>
      <c r="JZU43" s="11"/>
      <c r="JZV43" s="11"/>
      <c r="JZW43" s="11"/>
      <c r="JZX43" s="11"/>
      <c r="JZY43" s="11"/>
      <c r="JZZ43" s="11"/>
      <c r="KAA43" s="11"/>
      <c r="KAB43" s="11"/>
      <c r="KAC43" s="11"/>
      <c r="KAD43" s="11"/>
      <c r="KAE43" s="11"/>
      <c r="KAF43" s="11"/>
      <c r="KAG43" s="11"/>
      <c r="KAH43" s="11"/>
      <c r="KAI43" s="11"/>
      <c r="KAJ43" s="11"/>
      <c r="KAK43" s="11"/>
      <c r="KAL43" s="11"/>
      <c r="KAM43" s="11"/>
      <c r="KAN43" s="11"/>
      <c r="KAO43" s="11"/>
      <c r="KAP43" s="11"/>
      <c r="KAQ43" s="11"/>
      <c r="KAR43" s="11"/>
      <c r="KAS43" s="11"/>
      <c r="KAT43" s="11"/>
      <c r="KAU43" s="11"/>
      <c r="KAV43" s="11"/>
      <c r="KAW43" s="11"/>
      <c r="KAX43" s="11"/>
      <c r="KAY43" s="11"/>
      <c r="KAZ43" s="11"/>
      <c r="KBA43" s="11"/>
      <c r="KBB43" s="11"/>
      <c r="KBC43" s="11"/>
      <c r="KBD43" s="11"/>
      <c r="KBE43" s="11"/>
      <c r="KBF43" s="11"/>
      <c r="KBG43" s="11"/>
      <c r="KBH43" s="11"/>
      <c r="KBI43" s="11"/>
      <c r="KBJ43" s="11"/>
      <c r="KBK43" s="11"/>
      <c r="KBL43" s="11"/>
      <c r="KBM43" s="11"/>
      <c r="KBN43" s="11"/>
      <c r="KBO43" s="11"/>
      <c r="KBP43" s="11"/>
      <c r="KBQ43" s="11"/>
      <c r="KBR43" s="11"/>
      <c r="KBS43" s="11"/>
      <c r="KBT43" s="11"/>
      <c r="KBU43" s="11"/>
      <c r="KBV43" s="11"/>
      <c r="KBW43" s="11"/>
      <c r="KBX43" s="11"/>
      <c r="KBY43" s="11"/>
      <c r="KBZ43" s="11"/>
      <c r="KCA43" s="11"/>
      <c r="KCB43" s="11"/>
      <c r="KCC43" s="11"/>
      <c r="KCD43" s="11"/>
      <c r="KCE43" s="11"/>
      <c r="KCF43" s="11"/>
      <c r="KCG43" s="11"/>
      <c r="KCH43" s="11"/>
      <c r="KCI43" s="11"/>
      <c r="KCJ43" s="11"/>
      <c r="KCK43" s="11"/>
      <c r="KCL43" s="11"/>
      <c r="KCM43" s="11"/>
      <c r="KCN43" s="11"/>
      <c r="KCO43" s="11"/>
      <c r="KCP43" s="11"/>
      <c r="KCQ43" s="11"/>
      <c r="KCR43" s="11"/>
      <c r="KCS43" s="11"/>
      <c r="KCT43" s="11"/>
      <c r="KCU43" s="11"/>
      <c r="KCV43" s="11"/>
      <c r="KCW43" s="11"/>
      <c r="KCX43" s="11"/>
      <c r="KCY43" s="11"/>
      <c r="KCZ43" s="11"/>
      <c r="KDA43" s="11"/>
      <c r="KDB43" s="11"/>
      <c r="KDC43" s="11"/>
      <c r="KDD43" s="11"/>
      <c r="KDE43" s="11"/>
      <c r="KDF43" s="11"/>
      <c r="KDG43" s="11"/>
      <c r="KDH43" s="11"/>
      <c r="KDI43" s="11"/>
      <c r="KDJ43" s="11"/>
      <c r="KDK43" s="11"/>
      <c r="KDL43" s="11"/>
      <c r="KDM43" s="11"/>
      <c r="KDN43" s="11"/>
      <c r="KDO43" s="11"/>
      <c r="KDP43" s="11"/>
      <c r="KDQ43" s="11"/>
      <c r="KDR43" s="11"/>
      <c r="KDS43" s="11"/>
      <c r="KDT43" s="11"/>
      <c r="KDU43" s="11"/>
      <c r="KDV43" s="11"/>
      <c r="KDW43" s="11"/>
      <c r="KDX43" s="11"/>
      <c r="KDY43" s="11"/>
      <c r="KDZ43" s="11"/>
      <c r="KEA43" s="11"/>
      <c r="KEB43" s="11"/>
      <c r="KEC43" s="11"/>
      <c r="KED43" s="11"/>
      <c r="KEE43" s="11"/>
      <c r="KEF43" s="11"/>
      <c r="KEG43" s="11"/>
      <c r="KEH43" s="11"/>
      <c r="KEI43" s="11"/>
      <c r="KEJ43" s="11"/>
      <c r="KEK43" s="11"/>
      <c r="KEL43" s="11"/>
      <c r="KEM43" s="11"/>
      <c r="KEN43" s="11"/>
      <c r="KEO43" s="11"/>
      <c r="KEP43" s="11"/>
      <c r="KEQ43" s="11"/>
      <c r="KER43" s="11"/>
      <c r="KES43" s="11"/>
      <c r="KET43" s="11"/>
      <c r="KEU43" s="11"/>
      <c r="KEV43" s="11"/>
      <c r="KEW43" s="11"/>
      <c r="KEX43" s="11"/>
      <c r="KEY43" s="11"/>
      <c r="KEZ43" s="11"/>
      <c r="KFA43" s="11"/>
      <c r="KFB43" s="11"/>
      <c r="KFC43" s="11"/>
      <c r="KFD43" s="11"/>
      <c r="KFE43" s="11"/>
      <c r="KFF43" s="11"/>
      <c r="KFG43" s="11"/>
      <c r="KFH43" s="11"/>
      <c r="KFI43" s="11"/>
      <c r="KFJ43" s="11"/>
      <c r="KFK43" s="11"/>
      <c r="KFL43" s="11"/>
      <c r="KFM43" s="11"/>
      <c r="KFN43" s="11"/>
      <c r="KFO43" s="11"/>
      <c r="KFP43" s="11"/>
      <c r="KFQ43" s="11"/>
      <c r="KFR43" s="11"/>
      <c r="KFS43" s="11"/>
      <c r="KFT43" s="11"/>
      <c r="KFU43" s="11"/>
      <c r="KFV43" s="11"/>
      <c r="KFW43" s="11"/>
      <c r="KFX43" s="11"/>
      <c r="KFY43" s="11"/>
      <c r="KFZ43" s="11"/>
      <c r="KGA43" s="11"/>
      <c r="KGB43" s="11"/>
      <c r="KGC43" s="11"/>
      <c r="KGD43" s="11"/>
      <c r="KGE43" s="11"/>
      <c r="KGF43" s="11"/>
      <c r="KGG43" s="11"/>
      <c r="KGH43" s="11"/>
      <c r="KGI43" s="11"/>
      <c r="KGJ43" s="11"/>
      <c r="KGK43" s="11"/>
      <c r="KGL43" s="11"/>
      <c r="KGM43" s="11"/>
      <c r="KGN43" s="11"/>
      <c r="KGO43" s="11"/>
      <c r="KGP43" s="11"/>
      <c r="KGQ43" s="11"/>
      <c r="KGR43" s="11"/>
      <c r="KGS43" s="11"/>
      <c r="KGT43" s="11"/>
      <c r="KGU43" s="11"/>
      <c r="KGV43" s="11"/>
      <c r="KGW43" s="11"/>
      <c r="KGX43" s="11"/>
      <c r="KGY43" s="11"/>
      <c r="KGZ43" s="11"/>
      <c r="KHA43" s="11"/>
      <c r="KHB43" s="11"/>
      <c r="KHC43" s="11"/>
      <c r="KHD43" s="11"/>
      <c r="KHE43" s="11"/>
      <c r="KHF43" s="11"/>
      <c r="KHG43" s="11"/>
      <c r="KHH43" s="11"/>
      <c r="KHI43" s="11"/>
      <c r="KHJ43" s="11"/>
      <c r="KHK43" s="11"/>
      <c r="KHL43" s="11"/>
      <c r="KHM43" s="11"/>
      <c r="KHN43" s="11"/>
      <c r="KHO43" s="11"/>
      <c r="KHP43" s="11"/>
      <c r="KHQ43" s="11"/>
      <c r="KHR43" s="11"/>
      <c r="KHS43" s="11"/>
      <c r="KHT43" s="11"/>
      <c r="KHU43" s="11"/>
      <c r="KHV43" s="11"/>
      <c r="KHW43" s="11"/>
      <c r="KHX43" s="11"/>
      <c r="KHY43" s="11"/>
      <c r="KHZ43" s="11"/>
      <c r="KIA43" s="11"/>
      <c r="KIB43" s="11"/>
      <c r="KIC43" s="11"/>
      <c r="KID43" s="11"/>
      <c r="KIE43" s="11"/>
      <c r="KIF43" s="11"/>
      <c r="KIG43" s="11"/>
      <c r="KIH43" s="11"/>
      <c r="KII43" s="11"/>
      <c r="KIJ43" s="11"/>
      <c r="KIK43" s="11"/>
      <c r="KIL43" s="11"/>
      <c r="KIM43" s="11"/>
      <c r="KIN43" s="11"/>
      <c r="KIO43" s="11"/>
      <c r="KIP43" s="11"/>
      <c r="KIQ43" s="11"/>
      <c r="KIR43" s="11"/>
      <c r="KIS43" s="11"/>
      <c r="KIT43" s="11"/>
      <c r="KIU43" s="11"/>
      <c r="KIV43" s="11"/>
      <c r="KIW43" s="11"/>
      <c r="KIX43" s="11"/>
      <c r="KIY43" s="11"/>
      <c r="KIZ43" s="11"/>
      <c r="KJA43" s="11"/>
      <c r="KJB43" s="11"/>
      <c r="KJC43" s="11"/>
      <c r="KJD43" s="11"/>
      <c r="KJE43" s="11"/>
      <c r="KJF43" s="11"/>
      <c r="KJG43" s="11"/>
      <c r="KJH43" s="11"/>
      <c r="KJI43" s="11"/>
      <c r="KJJ43" s="11"/>
      <c r="KJK43" s="11"/>
      <c r="KJL43" s="11"/>
      <c r="KJM43" s="11"/>
      <c r="KJN43" s="11"/>
      <c r="KJO43" s="11"/>
      <c r="KJP43" s="11"/>
      <c r="KJQ43" s="11"/>
      <c r="KJR43" s="11"/>
      <c r="KJS43" s="11"/>
      <c r="KJT43" s="11"/>
      <c r="KJU43" s="11"/>
      <c r="KJV43" s="11"/>
      <c r="KJW43" s="11"/>
      <c r="KJX43" s="11"/>
      <c r="KJY43" s="11"/>
      <c r="KJZ43" s="11"/>
      <c r="KKA43" s="11"/>
      <c r="KKB43" s="11"/>
      <c r="KKC43" s="11"/>
      <c r="KKD43" s="11"/>
      <c r="KKE43" s="11"/>
      <c r="KKF43" s="11"/>
      <c r="KKG43" s="11"/>
      <c r="KKH43" s="11"/>
      <c r="KKI43" s="11"/>
      <c r="KKJ43" s="11"/>
      <c r="KKK43" s="11"/>
      <c r="KKL43" s="11"/>
      <c r="KKM43" s="11"/>
      <c r="KKN43" s="11"/>
      <c r="KKO43" s="11"/>
      <c r="KKP43" s="11"/>
      <c r="KKQ43" s="11"/>
      <c r="KKR43" s="11"/>
      <c r="KKS43" s="11"/>
      <c r="KKT43" s="11"/>
      <c r="KKU43" s="11"/>
      <c r="KKV43" s="11"/>
      <c r="KKW43" s="11"/>
      <c r="KKX43" s="11"/>
      <c r="KKY43" s="11"/>
      <c r="KKZ43" s="11"/>
      <c r="KLA43" s="11"/>
      <c r="KLB43" s="11"/>
      <c r="KLC43" s="11"/>
      <c r="KLD43" s="11"/>
      <c r="KLE43" s="11"/>
      <c r="KLF43" s="11"/>
      <c r="KLG43" s="11"/>
      <c r="KLH43" s="11"/>
      <c r="KLI43" s="11"/>
      <c r="KLJ43" s="11"/>
      <c r="KLK43" s="11"/>
      <c r="KLL43" s="11"/>
      <c r="KLM43" s="11"/>
      <c r="KLN43" s="11"/>
      <c r="KLO43" s="11"/>
      <c r="KLP43" s="11"/>
      <c r="KLQ43" s="11"/>
      <c r="KLR43" s="11"/>
      <c r="KLS43" s="11"/>
      <c r="KLT43" s="11"/>
      <c r="KLU43" s="11"/>
      <c r="KLV43" s="11"/>
      <c r="KLW43" s="11"/>
      <c r="KLX43" s="11"/>
      <c r="KLY43" s="11"/>
      <c r="KLZ43" s="11"/>
      <c r="KMA43" s="11"/>
      <c r="KMB43" s="11"/>
      <c r="KMC43" s="11"/>
      <c r="KMD43" s="11"/>
      <c r="KME43" s="11"/>
      <c r="KMF43" s="11"/>
      <c r="KMG43" s="11"/>
      <c r="KMH43" s="11"/>
      <c r="KMI43" s="11"/>
      <c r="KMJ43" s="11"/>
      <c r="KMK43" s="11"/>
      <c r="KML43" s="11"/>
      <c r="KMM43" s="11"/>
      <c r="KMN43" s="11"/>
      <c r="KMO43" s="11"/>
      <c r="KMP43" s="11"/>
      <c r="KMQ43" s="11"/>
      <c r="KMR43" s="11"/>
      <c r="KMS43" s="11"/>
      <c r="KMT43" s="11"/>
      <c r="KMU43" s="11"/>
      <c r="KMV43" s="11"/>
      <c r="KMW43" s="11"/>
      <c r="KMX43" s="11"/>
      <c r="KMY43" s="11"/>
      <c r="KMZ43" s="11"/>
      <c r="KNA43" s="11"/>
      <c r="KNB43" s="11"/>
      <c r="KNC43" s="11"/>
      <c r="KND43" s="11"/>
      <c r="KNE43" s="11"/>
      <c r="KNF43" s="11"/>
      <c r="KNG43" s="11"/>
      <c r="KNH43" s="11"/>
      <c r="KNI43" s="11"/>
      <c r="KNJ43" s="11"/>
      <c r="KNK43" s="11"/>
      <c r="KNL43" s="11"/>
      <c r="KNM43" s="11"/>
      <c r="KNN43" s="11"/>
      <c r="KNO43" s="11"/>
      <c r="KNP43" s="11"/>
      <c r="KNQ43" s="11"/>
      <c r="KNR43" s="11"/>
      <c r="KNS43" s="11"/>
      <c r="KNT43" s="11"/>
      <c r="KNU43" s="11"/>
      <c r="KNV43" s="11"/>
      <c r="KNW43" s="11"/>
      <c r="KNX43" s="11"/>
      <c r="KNY43" s="11"/>
      <c r="KNZ43" s="11"/>
      <c r="KOA43" s="11"/>
      <c r="KOB43" s="11"/>
      <c r="KOC43" s="11"/>
      <c r="KOD43" s="11"/>
      <c r="KOE43" s="11"/>
      <c r="KOF43" s="11"/>
      <c r="KOG43" s="11"/>
      <c r="KOH43" s="11"/>
      <c r="KOI43" s="11"/>
      <c r="KOJ43" s="11"/>
      <c r="KOK43" s="11"/>
      <c r="KOL43" s="11"/>
      <c r="KOM43" s="11"/>
      <c r="KON43" s="11"/>
      <c r="KOO43" s="11"/>
      <c r="KOP43" s="11"/>
      <c r="KOQ43" s="11"/>
      <c r="KOR43" s="11"/>
      <c r="KOS43" s="11"/>
      <c r="KOT43" s="11"/>
      <c r="KOU43" s="11"/>
      <c r="KOV43" s="11"/>
      <c r="KOW43" s="11"/>
      <c r="KOX43" s="11"/>
      <c r="KOY43" s="11"/>
      <c r="KOZ43" s="11"/>
      <c r="KPA43" s="11"/>
      <c r="KPB43" s="11"/>
      <c r="KPC43" s="11"/>
      <c r="KPD43" s="11"/>
      <c r="KPE43" s="11"/>
      <c r="KPF43" s="11"/>
      <c r="KPG43" s="11"/>
      <c r="KPH43" s="11"/>
      <c r="KPI43" s="11"/>
      <c r="KPJ43" s="11"/>
      <c r="KPK43" s="11"/>
      <c r="KPL43" s="11"/>
      <c r="KPM43" s="11"/>
      <c r="KPN43" s="11"/>
      <c r="KPO43" s="11"/>
      <c r="KPP43" s="11"/>
      <c r="KPQ43" s="11"/>
      <c r="KPR43" s="11"/>
      <c r="KPS43" s="11"/>
      <c r="KPT43" s="11"/>
      <c r="KPU43" s="11"/>
      <c r="KPV43" s="11"/>
      <c r="KPW43" s="11"/>
      <c r="KPX43" s="11"/>
      <c r="KPY43" s="11"/>
      <c r="KPZ43" s="11"/>
      <c r="KQA43" s="11"/>
      <c r="KQB43" s="11"/>
      <c r="KQC43" s="11"/>
      <c r="KQD43" s="11"/>
      <c r="KQE43" s="11"/>
      <c r="KQF43" s="11"/>
      <c r="KQG43" s="11"/>
      <c r="KQH43" s="11"/>
      <c r="KQI43" s="11"/>
      <c r="KQJ43" s="11"/>
      <c r="KQK43" s="11"/>
      <c r="KQL43" s="11"/>
      <c r="KQM43" s="11"/>
      <c r="KQN43" s="11"/>
      <c r="KQO43" s="11"/>
      <c r="KQP43" s="11"/>
      <c r="KQQ43" s="11"/>
      <c r="KQR43" s="11"/>
      <c r="KQS43" s="11"/>
      <c r="KQT43" s="11"/>
      <c r="KQU43" s="11"/>
      <c r="KQV43" s="11"/>
      <c r="KQW43" s="11"/>
      <c r="KQX43" s="11"/>
      <c r="KQY43" s="11"/>
      <c r="KQZ43" s="11"/>
      <c r="KRA43" s="11"/>
      <c r="KRB43" s="11"/>
      <c r="KRC43" s="11"/>
      <c r="KRD43" s="11"/>
      <c r="KRE43" s="11"/>
      <c r="KRF43" s="11"/>
      <c r="KRG43" s="11"/>
      <c r="KRH43" s="11"/>
      <c r="KRI43" s="11"/>
      <c r="KRJ43" s="11"/>
      <c r="KRK43" s="11"/>
      <c r="KRL43" s="11"/>
      <c r="KRM43" s="11"/>
      <c r="KRN43" s="11"/>
      <c r="KRO43" s="11"/>
      <c r="KRP43" s="11"/>
      <c r="KRQ43" s="11"/>
      <c r="KRR43" s="11"/>
      <c r="KRS43" s="11"/>
      <c r="KRT43" s="11"/>
      <c r="KRU43" s="11"/>
      <c r="KRV43" s="11"/>
      <c r="KRW43" s="11"/>
      <c r="KRX43" s="11"/>
      <c r="KRY43" s="11"/>
      <c r="KRZ43" s="11"/>
      <c r="KSA43" s="11"/>
      <c r="KSB43" s="11"/>
      <c r="KSC43" s="11"/>
      <c r="KSD43" s="11"/>
      <c r="KSE43" s="11"/>
      <c r="KSF43" s="11"/>
      <c r="KSG43" s="11"/>
      <c r="KSH43" s="11"/>
      <c r="KSI43" s="11"/>
      <c r="KSJ43" s="11"/>
      <c r="KSK43" s="11"/>
      <c r="KSL43" s="11"/>
      <c r="KSM43" s="11"/>
      <c r="KSN43" s="11"/>
      <c r="KSO43" s="11"/>
      <c r="KSP43" s="11"/>
      <c r="KSQ43" s="11"/>
      <c r="KSR43" s="11"/>
      <c r="KSS43" s="11"/>
      <c r="KST43" s="11"/>
      <c r="KSU43" s="11"/>
      <c r="KSV43" s="11"/>
      <c r="KSW43" s="11"/>
      <c r="KSX43" s="11"/>
      <c r="KSY43" s="11"/>
      <c r="KSZ43" s="11"/>
      <c r="KTA43" s="11"/>
      <c r="KTB43" s="11"/>
      <c r="KTC43" s="11"/>
      <c r="KTD43" s="11"/>
      <c r="KTE43" s="11"/>
      <c r="KTF43" s="11"/>
      <c r="KTG43" s="11"/>
      <c r="KTH43" s="11"/>
      <c r="KTI43" s="11"/>
      <c r="KTJ43" s="11"/>
      <c r="KTK43" s="11"/>
      <c r="KTL43" s="11"/>
      <c r="KTM43" s="11"/>
      <c r="KTN43" s="11"/>
      <c r="KTO43" s="11"/>
      <c r="KTP43" s="11"/>
      <c r="KTQ43" s="11"/>
      <c r="KTR43" s="11"/>
      <c r="KTS43" s="11"/>
      <c r="KTT43" s="11"/>
      <c r="KTU43" s="11"/>
      <c r="KTV43" s="11"/>
      <c r="KTW43" s="11"/>
      <c r="KTX43" s="11"/>
      <c r="KTY43" s="11"/>
      <c r="KTZ43" s="11"/>
      <c r="KUA43" s="11"/>
      <c r="KUB43" s="11"/>
      <c r="KUC43" s="11"/>
      <c r="KUD43" s="11"/>
      <c r="KUE43" s="11"/>
      <c r="KUF43" s="11"/>
      <c r="KUG43" s="11"/>
      <c r="KUH43" s="11"/>
      <c r="KUI43" s="11"/>
      <c r="KUJ43" s="11"/>
      <c r="KUK43" s="11"/>
      <c r="KUL43" s="11"/>
      <c r="KUM43" s="11"/>
      <c r="KUN43" s="11"/>
      <c r="KUO43" s="11"/>
      <c r="KUP43" s="11"/>
      <c r="KUQ43" s="11"/>
      <c r="KUR43" s="11"/>
      <c r="KUS43" s="11"/>
      <c r="KUT43" s="11"/>
      <c r="KUU43" s="11"/>
      <c r="KUV43" s="11"/>
      <c r="KUW43" s="11"/>
      <c r="KUX43" s="11"/>
      <c r="KUY43" s="11"/>
      <c r="KUZ43" s="11"/>
      <c r="KVA43" s="11"/>
      <c r="KVB43" s="11"/>
      <c r="KVC43" s="11"/>
      <c r="KVD43" s="11"/>
      <c r="KVE43" s="11"/>
      <c r="KVF43" s="11"/>
      <c r="KVG43" s="11"/>
      <c r="KVH43" s="11"/>
      <c r="KVI43" s="11"/>
      <c r="KVJ43" s="11"/>
      <c r="KVK43" s="11"/>
      <c r="KVL43" s="11"/>
      <c r="KVM43" s="11"/>
      <c r="KVN43" s="11"/>
      <c r="KVO43" s="11"/>
      <c r="KVP43" s="11"/>
      <c r="KVQ43" s="11"/>
      <c r="KVR43" s="11"/>
      <c r="KVS43" s="11"/>
      <c r="KVT43" s="11"/>
      <c r="KVU43" s="11"/>
      <c r="KVV43" s="11"/>
      <c r="KVW43" s="11"/>
      <c r="KVX43" s="11"/>
      <c r="KVY43" s="11"/>
      <c r="KVZ43" s="11"/>
      <c r="KWA43" s="11"/>
      <c r="KWB43" s="11"/>
      <c r="KWC43" s="11"/>
      <c r="KWD43" s="11"/>
      <c r="KWE43" s="11"/>
      <c r="KWF43" s="11"/>
      <c r="KWG43" s="11"/>
      <c r="KWH43" s="11"/>
      <c r="KWI43" s="11"/>
      <c r="KWJ43" s="11"/>
      <c r="KWK43" s="11"/>
      <c r="KWL43" s="11"/>
      <c r="KWM43" s="11"/>
      <c r="KWN43" s="11"/>
      <c r="KWO43" s="11"/>
      <c r="KWP43" s="11"/>
      <c r="KWQ43" s="11"/>
      <c r="KWR43" s="11"/>
      <c r="KWS43" s="11"/>
      <c r="KWT43" s="11"/>
      <c r="KWU43" s="11"/>
      <c r="KWV43" s="11"/>
      <c r="KWW43" s="11"/>
      <c r="KWX43" s="11"/>
      <c r="KWY43" s="11"/>
      <c r="KWZ43" s="11"/>
      <c r="KXA43" s="11"/>
      <c r="KXB43" s="11"/>
      <c r="KXC43" s="11"/>
      <c r="KXD43" s="11"/>
      <c r="KXE43" s="11"/>
      <c r="KXF43" s="11"/>
      <c r="KXG43" s="11"/>
      <c r="KXH43" s="11"/>
      <c r="KXI43" s="11"/>
      <c r="KXJ43" s="11"/>
      <c r="KXK43" s="11"/>
      <c r="KXL43" s="11"/>
      <c r="KXM43" s="11"/>
      <c r="KXN43" s="11"/>
      <c r="KXO43" s="11"/>
      <c r="KXP43" s="11"/>
      <c r="KXQ43" s="11"/>
      <c r="KXR43" s="11"/>
      <c r="KXS43" s="11"/>
      <c r="KXT43" s="11"/>
      <c r="KXU43" s="11"/>
      <c r="KXV43" s="11"/>
      <c r="KXW43" s="11"/>
      <c r="KXX43" s="11"/>
      <c r="KXY43" s="11"/>
      <c r="KXZ43" s="11"/>
      <c r="KYA43" s="11"/>
      <c r="KYB43" s="11"/>
      <c r="KYC43" s="11"/>
      <c r="KYD43" s="11"/>
      <c r="KYE43" s="11"/>
      <c r="KYF43" s="11"/>
      <c r="KYG43" s="11"/>
      <c r="KYH43" s="11"/>
      <c r="KYI43" s="11"/>
      <c r="KYJ43" s="11"/>
      <c r="KYK43" s="11"/>
      <c r="KYL43" s="11"/>
      <c r="KYM43" s="11"/>
      <c r="KYN43" s="11"/>
      <c r="KYO43" s="11"/>
      <c r="KYP43" s="11"/>
      <c r="KYQ43" s="11"/>
      <c r="KYR43" s="11"/>
      <c r="KYS43" s="11"/>
      <c r="KYT43" s="11"/>
      <c r="KYU43" s="11"/>
      <c r="KYV43" s="11"/>
      <c r="KYW43" s="11"/>
      <c r="KYX43" s="11"/>
      <c r="KYY43" s="11"/>
      <c r="KYZ43" s="11"/>
      <c r="KZA43" s="11"/>
      <c r="KZB43" s="11"/>
      <c r="KZC43" s="11"/>
      <c r="KZD43" s="11"/>
      <c r="KZE43" s="11"/>
      <c r="KZF43" s="11"/>
      <c r="KZG43" s="11"/>
      <c r="KZH43" s="11"/>
      <c r="KZI43" s="11"/>
      <c r="KZJ43" s="11"/>
      <c r="KZK43" s="11"/>
      <c r="KZL43" s="11"/>
      <c r="KZM43" s="11"/>
      <c r="KZN43" s="11"/>
      <c r="KZO43" s="11"/>
      <c r="KZP43" s="11"/>
      <c r="KZQ43" s="11"/>
      <c r="KZR43" s="11"/>
      <c r="KZS43" s="11"/>
      <c r="KZT43" s="11"/>
      <c r="KZU43" s="11"/>
      <c r="KZV43" s="11"/>
      <c r="KZW43" s="11"/>
      <c r="KZX43" s="11"/>
      <c r="KZY43" s="11"/>
      <c r="KZZ43" s="11"/>
      <c r="LAA43" s="11"/>
      <c r="LAB43" s="11"/>
      <c r="LAC43" s="11"/>
      <c r="LAD43" s="11"/>
      <c r="LAE43" s="11"/>
      <c r="LAF43" s="11"/>
      <c r="LAG43" s="11"/>
      <c r="LAH43" s="11"/>
      <c r="LAI43" s="11"/>
      <c r="LAJ43" s="11"/>
      <c r="LAK43" s="11"/>
      <c r="LAL43" s="11"/>
      <c r="LAM43" s="11"/>
      <c r="LAN43" s="11"/>
      <c r="LAO43" s="11"/>
      <c r="LAP43" s="11"/>
      <c r="LAQ43" s="11"/>
      <c r="LAR43" s="11"/>
      <c r="LAS43" s="11"/>
      <c r="LAT43" s="11"/>
      <c r="LAU43" s="11"/>
      <c r="LAV43" s="11"/>
      <c r="LAW43" s="11"/>
      <c r="LAX43" s="11"/>
      <c r="LAY43" s="11"/>
      <c r="LAZ43" s="11"/>
      <c r="LBA43" s="11"/>
      <c r="LBB43" s="11"/>
      <c r="LBC43" s="11"/>
      <c r="LBD43" s="11"/>
      <c r="LBE43" s="11"/>
      <c r="LBF43" s="11"/>
      <c r="LBG43" s="11"/>
      <c r="LBH43" s="11"/>
      <c r="LBI43" s="11"/>
      <c r="LBJ43" s="11"/>
      <c r="LBK43" s="11"/>
      <c r="LBL43" s="11"/>
      <c r="LBM43" s="11"/>
      <c r="LBN43" s="11"/>
      <c r="LBO43" s="11"/>
      <c r="LBP43" s="11"/>
      <c r="LBQ43" s="11"/>
      <c r="LBR43" s="11"/>
      <c r="LBS43" s="11"/>
      <c r="LBT43" s="11"/>
      <c r="LBU43" s="11"/>
      <c r="LBV43" s="11"/>
      <c r="LBW43" s="11"/>
      <c r="LBX43" s="11"/>
      <c r="LBY43" s="11"/>
      <c r="LBZ43" s="11"/>
      <c r="LCA43" s="11"/>
      <c r="LCB43" s="11"/>
      <c r="LCC43" s="11"/>
      <c r="LCD43" s="11"/>
      <c r="LCE43" s="11"/>
      <c r="LCF43" s="11"/>
      <c r="LCG43" s="11"/>
      <c r="LCH43" s="11"/>
      <c r="LCI43" s="11"/>
      <c r="LCJ43" s="11"/>
      <c r="LCK43" s="11"/>
      <c r="LCL43" s="11"/>
      <c r="LCM43" s="11"/>
      <c r="LCN43" s="11"/>
      <c r="LCO43" s="11"/>
      <c r="LCP43" s="11"/>
      <c r="LCQ43" s="11"/>
      <c r="LCR43" s="11"/>
      <c r="LCS43" s="11"/>
      <c r="LCT43" s="11"/>
      <c r="LCU43" s="11"/>
      <c r="LCV43" s="11"/>
      <c r="LCW43" s="11"/>
      <c r="LCX43" s="11"/>
      <c r="LCY43" s="11"/>
      <c r="LCZ43" s="11"/>
      <c r="LDA43" s="11"/>
      <c r="LDB43" s="11"/>
      <c r="LDC43" s="11"/>
      <c r="LDD43" s="11"/>
      <c r="LDE43" s="11"/>
      <c r="LDF43" s="11"/>
      <c r="LDG43" s="11"/>
      <c r="LDH43" s="11"/>
      <c r="LDI43" s="11"/>
      <c r="LDJ43" s="11"/>
      <c r="LDK43" s="11"/>
      <c r="LDL43" s="11"/>
      <c r="LDM43" s="11"/>
      <c r="LDN43" s="11"/>
      <c r="LDO43" s="11"/>
      <c r="LDP43" s="11"/>
      <c r="LDQ43" s="11"/>
      <c r="LDR43" s="11"/>
      <c r="LDS43" s="11"/>
      <c r="LDT43" s="11"/>
      <c r="LDU43" s="11"/>
      <c r="LDV43" s="11"/>
      <c r="LDW43" s="11"/>
      <c r="LDX43" s="11"/>
      <c r="LDY43" s="11"/>
      <c r="LDZ43" s="11"/>
      <c r="LEA43" s="11"/>
      <c r="LEB43" s="11"/>
      <c r="LEC43" s="11"/>
      <c r="LED43" s="11"/>
      <c r="LEE43" s="11"/>
      <c r="LEF43" s="11"/>
      <c r="LEG43" s="11"/>
      <c r="LEH43" s="11"/>
      <c r="LEI43" s="11"/>
      <c r="LEJ43" s="11"/>
      <c r="LEK43" s="11"/>
      <c r="LEL43" s="11"/>
      <c r="LEM43" s="11"/>
      <c r="LEN43" s="11"/>
      <c r="LEO43" s="11"/>
      <c r="LEP43" s="11"/>
      <c r="LEQ43" s="11"/>
      <c r="LER43" s="11"/>
      <c r="LES43" s="11"/>
      <c r="LET43" s="11"/>
      <c r="LEU43" s="11"/>
      <c r="LEV43" s="11"/>
      <c r="LEW43" s="11"/>
      <c r="LEX43" s="11"/>
      <c r="LEY43" s="11"/>
      <c r="LEZ43" s="11"/>
      <c r="LFA43" s="11"/>
      <c r="LFB43" s="11"/>
      <c r="LFC43" s="11"/>
      <c r="LFD43" s="11"/>
      <c r="LFE43" s="11"/>
      <c r="LFF43" s="11"/>
      <c r="LFG43" s="11"/>
      <c r="LFH43" s="11"/>
      <c r="LFI43" s="11"/>
      <c r="LFJ43" s="11"/>
      <c r="LFK43" s="11"/>
      <c r="LFL43" s="11"/>
      <c r="LFM43" s="11"/>
      <c r="LFN43" s="11"/>
      <c r="LFO43" s="11"/>
      <c r="LFP43" s="11"/>
      <c r="LFQ43" s="11"/>
      <c r="LFR43" s="11"/>
      <c r="LFS43" s="11"/>
      <c r="LFT43" s="11"/>
      <c r="LFU43" s="11"/>
      <c r="LFV43" s="11"/>
      <c r="LFW43" s="11"/>
      <c r="LFX43" s="11"/>
      <c r="LFY43" s="11"/>
      <c r="LFZ43" s="11"/>
      <c r="LGA43" s="11"/>
      <c r="LGB43" s="11"/>
      <c r="LGC43" s="11"/>
      <c r="LGD43" s="11"/>
      <c r="LGE43" s="11"/>
      <c r="LGF43" s="11"/>
      <c r="LGG43" s="11"/>
      <c r="LGH43" s="11"/>
      <c r="LGI43" s="11"/>
      <c r="LGJ43" s="11"/>
      <c r="LGK43" s="11"/>
      <c r="LGL43" s="11"/>
      <c r="LGM43" s="11"/>
      <c r="LGN43" s="11"/>
      <c r="LGO43" s="11"/>
      <c r="LGP43" s="11"/>
      <c r="LGQ43" s="11"/>
      <c r="LGR43" s="11"/>
      <c r="LGS43" s="11"/>
      <c r="LGT43" s="11"/>
      <c r="LGU43" s="11"/>
      <c r="LGV43" s="11"/>
      <c r="LGW43" s="11"/>
      <c r="LGX43" s="11"/>
      <c r="LGY43" s="11"/>
      <c r="LGZ43" s="11"/>
      <c r="LHA43" s="11"/>
      <c r="LHB43" s="11"/>
      <c r="LHC43" s="11"/>
      <c r="LHD43" s="11"/>
      <c r="LHE43" s="11"/>
      <c r="LHF43" s="11"/>
      <c r="LHG43" s="11"/>
      <c r="LHH43" s="11"/>
      <c r="LHI43" s="11"/>
      <c r="LHJ43" s="11"/>
      <c r="LHK43" s="11"/>
      <c r="LHL43" s="11"/>
      <c r="LHM43" s="11"/>
      <c r="LHN43" s="11"/>
      <c r="LHO43" s="11"/>
      <c r="LHP43" s="11"/>
      <c r="LHQ43" s="11"/>
      <c r="LHR43" s="11"/>
      <c r="LHS43" s="11"/>
      <c r="LHT43" s="11"/>
      <c r="LHU43" s="11"/>
      <c r="LHV43" s="11"/>
      <c r="LHW43" s="11"/>
      <c r="LHX43" s="11"/>
      <c r="LHY43" s="11"/>
      <c r="LHZ43" s="11"/>
      <c r="LIA43" s="11"/>
      <c r="LIB43" s="11"/>
      <c r="LIC43" s="11"/>
      <c r="LID43" s="11"/>
      <c r="LIE43" s="11"/>
      <c r="LIF43" s="11"/>
      <c r="LIG43" s="11"/>
      <c r="LIH43" s="11"/>
      <c r="LII43" s="11"/>
      <c r="LIJ43" s="11"/>
      <c r="LIK43" s="11"/>
      <c r="LIL43" s="11"/>
      <c r="LIM43" s="11"/>
      <c r="LIN43" s="11"/>
      <c r="LIO43" s="11"/>
      <c r="LIP43" s="11"/>
      <c r="LIQ43" s="11"/>
      <c r="LIR43" s="11"/>
      <c r="LIS43" s="11"/>
      <c r="LIT43" s="11"/>
      <c r="LIU43" s="11"/>
      <c r="LIV43" s="11"/>
      <c r="LIW43" s="11"/>
      <c r="LIX43" s="11"/>
      <c r="LIY43" s="11"/>
      <c r="LIZ43" s="11"/>
      <c r="LJA43" s="11"/>
      <c r="LJB43" s="11"/>
      <c r="LJC43" s="11"/>
      <c r="LJD43" s="11"/>
      <c r="LJE43" s="11"/>
      <c r="LJF43" s="11"/>
      <c r="LJG43" s="11"/>
      <c r="LJH43" s="11"/>
      <c r="LJI43" s="11"/>
      <c r="LJJ43" s="11"/>
      <c r="LJK43" s="11"/>
      <c r="LJL43" s="11"/>
      <c r="LJM43" s="11"/>
      <c r="LJN43" s="11"/>
      <c r="LJO43" s="11"/>
      <c r="LJP43" s="11"/>
      <c r="LJQ43" s="11"/>
      <c r="LJR43" s="11"/>
      <c r="LJS43" s="11"/>
      <c r="LJT43" s="11"/>
      <c r="LJU43" s="11"/>
      <c r="LJV43" s="11"/>
      <c r="LJW43" s="11"/>
      <c r="LJX43" s="11"/>
      <c r="LJY43" s="11"/>
      <c r="LJZ43" s="11"/>
      <c r="LKA43" s="11"/>
      <c r="LKB43" s="11"/>
      <c r="LKC43" s="11"/>
      <c r="LKD43" s="11"/>
      <c r="LKE43" s="11"/>
      <c r="LKF43" s="11"/>
      <c r="LKG43" s="11"/>
      <c r="LKH43" s="11"/>
      <c r="LKI43" s="11"/>
      <c r="LKJ43" s="11"/>
      <c r="LKK43" s="11"/>
      <c r="LKL43" s="11"/>
      <c r="LKM43" s="11"/>
      <c r="LKN43" s="11"/>
      <c r="LKO43" s="11"/>
      <c r="LKP43" s="11"/>
      <c r="LKQ43" s="11"/>
      <c r="LKR43" s="11"/>
      <c r="LKS43" s="11"/>
      <c r="LKT43" s="11"/>
      <c r="LKU43" s="11"/>
      <c r="LKV43" s="11"/>
      <c r="LKW43" s="11"/>
      <c r="LKX43" s="11"/>
      <c r="LKY43" s="11"/>
      <c r="LKZ43" s="11"/>
      <c r="LLA43" s="11"/>
      <c r="LLB43" s="11"/>
      <c r="LLC43" s="11"/>
      <c r="LLD43" s="11"/>
      <c r="LLE43" s="11"/>
      <c r="LLF43" s="11"/>
      <c r="LLG43" s="11"/>
      <c r="LLH43" s="11"/>
      <c r="LLI43" s="11"/>
      <c r="LLJ43" s="11"/>
      <c r="LLK43" s="11"/>
      <c r="LLL43" s="11"/>
      <c r="LLM43" s="11"/>
      <c r="LLN43" s="11"/>
      <c r="LLO43" s="11"/>
      <c r="LLP43" s="11"/>
      <c r="LLQ43" s="11"/>
      <c r="LLR43" s="11"/>
      <c r="LLS43" s="11"/>
      <c r="LLT43" s="11"/>
      <c r="LLU43" s="11"/>
      <c r="LLV43" s="11"/>
      <c r="LLW43" s="11"/>
      <c r="LLX43" s="11"/>
      <c r="LLY43" s="11"/>
      <c r="LLZ43" s="11"/>
      <c r="LMA43" s="11"/>
      <c r="LMB43" s="11"/>
      <c r="LMC43" s="11"/>
      <c r="LMD43" s="11"/>
      <c r="LME43" s="11"/>
      <c r="LMF43" s="11"/>
      <c r="LMG43" s="11"/>
      <c r="LMH43" s="11"/>
      <c r="LMI43" s="11"/>
      <c r="LMJ43" s="11"/>
      <c r="LMK43" s="11"/>
      <c r="LML43" s="11"/>
      <c r="LMM43" s="11"/>
      <c r="LMN43" s="11"/>
      <c r="LMO43" s="11"/>
      <c r="LMP43" s="11"/>
      <c r="LMQ43" s="11"/>
      <c r="LMR43" s="11"/>
      <c r="LMS43" s="11"/>
      <c r="LMT43" s="11"/>
      <c r="LMU43" s="11"/>
      <c r="LMV43" s="11"/>
      <c r="LMW43" s="11"/>
      <c r="LMX43" s="11"/>
      <c r="LMY43" s="11"/>
      <c r="LMZ43" s="11"/>
      <c r="LNA43" s="11"/>
      <c r="LNB43" s="11"/>
      <c r="LNC43" s="11"/>
      <c r="LND43" s="11"/>
      <c r="LNE43" s="11"/>
      <c r="LNF43" s="11"/>
      <c r="LNG43" s="11"/>
      <c r="LNH43" s="11"/>
      <c r="LNI43" s="11"/>
      <c r="LNJ43" s="11"/>
      <c r="LNK43" s="11"/>
      <c r="LNL43" s="11"/>
      <c r="LNM43" s="11"/>
      <c r="LNN43" s="11"/>
      <c r="LNO43" s="11"/>
      <c r="LNP43" s="11"/>
      <c r="LNQ43" s="11"/>
      <c r="LNR43" s="11"/>
      <c r="LNS43" s="11"/>
      <c r="LNT43" s="11"/>
      <c r="LNU43" s="11"/>
      <c r="LNV43" s="11"/>
      <c r="LNW43" s="11"/>
      <c r="LNX43" s="11"/>
      <c r="LNY43" s="11"/>
      <c r="LNZ43" s="11"/>
      <c r="LOA43" s="11"/>
      <c r="LOB43" s="11"/>
      <c r="LOC43" s="11"/>
      <c r="LOD43" s="11"/>
      <c r="LOE43" s="11"/>
      <c r="LOF43" s="11"/>
      <c r="LOG43" s="11"/>
      <c r="LOH43" s="11"/>
      <c r="LOI43" s="11"/>
      <c r="LOJ43" s="11"/>
      <c r="LOK43" s="11"/>
      <c r="LOL43" s="11"/>
      <c r="LOM43" s="11"/>
      <c r="LON43" s="11"/>
      <c r="LOO43" s="11"/>
      <c r="LOP43" s="11"/>
      <c r="LOQ43" s="11"/>
      <c r="LOR43" s="11"/>
      <c r="LOS43" s="11"/>
      <c r="LOT43" s="11"/>
      <c r="LOU43" s="11"/>
      <c r="LOV43" s="11"/>
      <c r="LOW43" s="11"/>
      <c r="LOX43" s="11"/>
      <c r="LOY43" s="11"/>
      <c r="LOZ43" s="11"/>
      <c r="LPA43" s="11"/>
      <c r="LPB43" s="11"/>
      <c r="LPC43" s="11"/>
      <c r="LPD43" s="11"/>
      <c r="LPE43" s="11"/>
      <c r="LPF43" s="11"/>
      <c r="LPG43" s="11"/>
      <c r="LPH43" s="11"/>
      <c r="LPI43" s="11"/>
      <c r="LPJ43" s="11"/>
      <c r="LPK43" s="11"/>
      <c r="LPL43" s="11"/>
      <c r="LPM43" s="11"/>
      <c r="LPN43" s="11"/>
      <c r="LPO43" s="11"/>
      <c r="LPP43" s="11"/>
      <c r="LPQ43" s="11"/>
      <c r="LPR43" s="11"/>
      <c r="LPS43" s="11"/>
      <c r="LPT43" s="11"/>
      <c r="LPU43" s="11"/>
      <c r="LPV43" s="11"/>
      <c r="LPW43" s="11"/>
      <c r="LPX43" s="11"/>
      <c r="LPY43" s="11"/>
      <c r="LPZ43" s="11"/>
      <c r="LQA43" s="11"/>
      <c r="LQB43" s="11"/>
      <c r="LQC43" s="11"/>
      <c r="LQD43" s="11"/>
      <c r="LQE43" s="11"/>
      <c r="LQF43" s="11"/>
      <c r="LQG43" s="11"/>
      <c r="LQH43" s="11"/>
      <c r="LQI43" s="11"/>
      <c r="LQJ43" s="11"/>
      <c r="LQK43" s="11"/>
      <c r="LQL43" s="11"/>
      <c r="LQM43" s="11"/>
      <c r="LQN43" s="11"/>
      <c r="LQO43" s="11"/>
      <c r="LQP43" s="11"/>
      <c r="LQQ43" s="11"/>
      <c r="LQR43" s="11"/>
      <c r="LQS43" s="11"/>
      <c r="LQT43" s="11"/>
      <c r="LQU43" s="11"/>
      <c r="LQV43" s="11"/>
      <c r="LQW43" s="11"/>
      <c r="LQX43" s="11"/>
      <c r="LQY43" s="11"/>
      <c r="LQZ43" s="11"/>
      <c r="LRA43" s="11"/>
      <c r="LRB43" s="11"/>
      <c r="LRC43" s="11"/>
      <c r="LRD43" s="11"/>
      <c r="LRE43" s="11"/>
      <c r="LRF43" s="11"/>
      <c r="LRG43" s="11"/>
      <c r="LRH43" s="11"/>
      <c r="LRI43" s="11"/>
      <c r="LRJ43" s="11"/>
      <c r="LRK43" s="11"/>
      <c r="LRL43" s="11"/>
      <c r="LRM43" s="11"/>
      <c r="LRN43" s="11"/>
      <c r="LRO43" s="11"/>
      <c r="LRP43" s="11"/>
      <c r="LRQ43" s="11"/>
      <c r="LRR43" s="11"/>
      <c r="LRS43" s="11"/>
      <c r="LRT43" s="11"/>
      <c r="LRU43" s="11"/>
      <c r="LRV43" s="11"/>
      <c r="LRW43" s="11"/>
      <c r="LRX43" s="11"/>
      <c r="LRY43" s="11"/>
      <c r="LRZ43" s="11"/>
      <c r="LSA43" s="11"/>
      <c r="LSB43" s="11"/>
      <c r="LSC43" s="11"/>
      <c r="LSD43" s="11"/>
      <c r="LSE43" s="11"/>
      <c r="LSF43" s="11"/>
      <c r="LSG43" s="11"/>
      <c r="LSH43" s="11"/>
      <c r="LSI43" s="11"/>
      <c r="LSJ43" s="11"/>
      <c r="LSK43" s="11"/>
      <c r="LSL43" s="11"/>
      <c r="LSM43" s="11"/>
      <c r="LSN43" s="11"/>
      <c r="LSO43" s="11"/>
      <c r="LSP43" s="11"/>
      <c r="LSQ43" s="11"/>
      <c r="LSR43" s="11"/>
      <c r="LSS43" s="11"/>
      <c r="LST43" s="11"/>
      <c r="LSU43" s="11"/>
      <c r="LSV43" s="11"/>
      <c r="LSW43" s="11"/>
      <c r="LSX43" s="11"/>
      <c r="LSY43" s="11"/>
      <c r="LSZ43" s="11"/>
      <c r="LTA43" s="11"/>
      <c r="LTB43" s="11"/>
      <c r="LTC43" s="11"/>
      <c r="LTD43" s="11"/>
      <c r="LTE43" s="11"/>
      <c r="LTF43" s="11"/>
      <c r="LTG43" s="11"/>
      <c r="LTH43" s="11"/>
      <c r="LTI43" s="11"/>
      <c r="LTJ43" s="11"/>
      <c r="LTK43" s="11"/>
      <c r="LTL43" s="11"/>
      <c r="LTM43" s="11"/>
      <c r="LTN43" s="11"/>
      <c r="LTO43" s="11"/>
      <c r="LTP43" s="11"/>
      <c r="LTQ43" s="11"/>
      <c r="LTR43" s="11"/>
      <c r="LTS43" s="11"/>
      <c r="LTT43" s="11"/>
      <c r="LTU43" s="11"/>
      <c r="LTV43" s="11"/>
      <c r="LTW43" s="11"/>
      <c r="LTX43" s="11"/>
      <c r="LTY43" s="11"/>
      <c r="LTZ43" s="11"/>
      <c r="LUA43" s="11"/>
      <c r="LUB43" s="11"/>
      <c r="LUC43" s="11"/>
      <c r="LUD43" s="11"/>
      <c r="LUE43" s="11"/>
      <c r="LUF43" s="11"/>
      <c r="LUG43" s="11"/>
      <c r="LUH43" s="11"/>
      <c r="LUI43" s="11"/>
      <c r="LUJ43" s="11"/>
      <c r="LUK43" s="11"/>
      <c r="LUL43" s="11"/>
      <c r="LUM43" s="11"/>
      <c r="LUN43" s="11"/>
      <c r="LUO43" s="11"/>
      <c r="LUP43" s="11"/>
      <c r="LUQ43" s="11"/>
      <c r="LUR43" s="11"/>
      <c r="LUS43" s="11"/>
      <c r="LUT43" s="11"/>
      <c r="LUU43" s="11"/>
      <c r="LUV43" s="11"/>
      <c r="LUW43" s="11"/>
      <c r="LUX43" s="11"/>
      <c r="LUY43" s="11"/>
      <c r="LUZ43" s="11"/>
      <c r="LVA43" s="11"/>
      <c r="LVB43" s="11"/>
      <c r="LVC43" s="11"/>
      <c r="LVD43" s="11"/>
      <c r="LVE43" s="11"/>
      <c r="LVF43" s="11"/>
      <c r="LVG43" s="11"/>
      <c r="LVH43" s="11"/>
      <c r="LVI43" s="11"/>
      <c r="LVJ43" s="11"/>
      <c r="LVK43" s="11"/>
      <c r="LVL43" s="11"/>
      <c r="LVM43" s="11"/>
      <c r="LVN43" s="11"/>
      <c r="LVO43" s="11"/>
      <c r="LVP43" s="11"/>
      <c r="LVQ43" s="11"/>
      <c r="LVR43" s="11"/>
      <c r="LVS43" s="11"/>
      <c r="LVT43" s="11"/>
      <c r="LVU43" s="11"/>
      <c r="LVV43" s="11"/>
      <c r="LVW43" s="11"/>
      <c r="LVX43" s="11"/>
      <c r="LVY43" s="11"/>
      <c r="LVZ43" s="11"/>
      <c r="LWA43" s="11"/>
      <c r="LWB43" s="11"/>
      <c r="LWC43" s="11"/>
      <c r="LWD43" s="11"/>
      <c r="LWE43" s="11"/>
      <c r="LWF43" s="11"/>
      <c r="LWG43" s="11"/>
      <c r="LWH43" s="11"/>
      <c r="LWI43" s="11"/>
      <c r="LWJ43" s="11"/>
      <c r="LWK43" s="11"/>
      <c r="LWL43" s="11"/>
      <c r="LWM43" s="11"/>
      <c r="LWN43" s="11"/>
      <c r="LWO43" s="11"/>
      <c r="LWP43" s="11"/>
      <c r="LWQ43" s="11"/>
      <c r="LWR43" s="11"/>
      <c r="LWS43" s="11"/>
      <c r="LWT43" s="11"/>
      <c r="LWU43" s="11"/>
      <c r="LWV43" s="11"/>
      <c r="LWW43" s="11"/>
      <c r="LWX43" s="11"/>
      <c r="LWY43" s="11"/>
      <c r="LWZ43" s="11"/>
      <c r="LXA43" s="11"/>
      <c r="LXB43" s="11"/>
      <c r="LXC43" s="11"/>
      <c r="LXD43" s="11"/>
      <c r="LXE43" s="11"/>
      <c r="LXF43" s="11"/>
      <c r="LXG43" s="11"/>
      <c r="LXH43" s="11"/>
      <c r="LXI43" s="11"/>
      <c r="LXJ43" s="11"/>
      <c r="LXK43" s="11"/>
      <c r="LXL43" s="11"/>
      <c r="LXM43" s="11"/>
      <c r="LXN43" s="11"/>
      <c r="LXO43" s="11"/>
      <c r="LXP43" s="11"/>
      <c r="LXQ43" s="11"/>
      <c r="LXR43" s="11"/>
      <c r="LXS43" s="11"/>
      <c r="LXT43" s="11"/>
      <c r="LXU43" s="11"/>
      <c r="LXV43" s="11"/>
      <c r="LXW43" s="11"/>
      <c r="LXX43" s="11"/>
      <c r="LXY43" s="11"/>
      <c r="LXZ43" s="11"/>
      <c r="LYA43" s="11"/>
      <c r="LYB43" s="11"/>
      <c r="LYC43" s="11"/>
      <c r="LYD43" s="11"/>
      <c r="LYE43" s="11"/>
      <c r="LYF43" s="11"/>
      <c r="LYG43" s="11"/>
      <c r="LYH43" s="11"/>
      <c r="LYI43" s="11"/>
      <c r="LYJ43" s="11"/>
      <c r="LYK43" s="11"/>
      <c r="LYL43" s="11"/>
      <c r="LYM43" s="11"/>
      <c r="LYN43" s="11"/>
      <c r="LYO43" s="11"/>
      <c r="LYP43" s="11"/>
      <c r="LYQ43" s="11"/>
      <c r="LYR43" s="11"/>
      <c r="LYS43" s="11"/>
      <c r="LYT43" s="11"/>
      <c r="LYU43" s="11"/>
      <c r="LYV43" s="11"/>
      <c r="LYW43" s="11"/>
      <c r="LYX43" s="11"/>
      <c r="LYY43" s="11"/>
      <c r="LYZ43" s="11"/>
      <c r="LZA43" s="11"/>
      <c r="LZB43" s="11"/>
      <c r="LZC43" s="11"/>
      <c r="LZD43" s="11"/>
      <c r="LZE43" s="11"/>
      <c r="LZF43" s="11"/>
      <c r="LZG43" s="11"/>
      <c r="LZH43" s="11"/>
      <c r="LZI43" s="11"/>
      <c r="LZJ43" s="11"/>
      <c r="LZK43" s="11"/>
      <c r="LZL43" s="11"/>
      <c r="LZM43" s="11"/>
      <c r="LZN43" s="11"/>
      <c r="LZO43" s="11"/>
      <c r="LZP43" s="11"/>
      <c r="LZQ43" s="11"/>
      <c r="LZR43" s="11"/>
      <c r="LZS43" s="11"/>
      <c r="LZT43" s="11"/>
      <c r="LZU43" s="11"/>
      <c r="LZV43" s="11"/>
      <c r="LZW43" s="11"/>
      <c r="LZX43" s="11"/>
      <c r="LZY43" s="11"/>
      <c r="LZZ43" s="11"/>
      <c r="MAA43" s="11"/>
      <c r="MAB43" s="11"/>
      <c r="MAC43" s="11"/>
      <c r="MAD43" s="11"/>
      <c r="MAE43" s="11"/>
      <c r="MAF43" s="11"/>
      <c r="MAG43" s="11"/>
      <c r="MAH43" s="11"/>
      <c r="MAI43" s="11"/>
      <c r="MAJ43" s="11"/>
      <c r="MAK43" s="11"/>
      <c r="MAL43" s="11"/>
      <c r="MAM43" s="11"/>
      <c r="MAN43" s="11"/>
      <c r="MAO43" s="11"/>
      <c r="MAP43" s="11"/>
      <c r="MAQ43" s="11"/>
      <c r="MAR43" s="11"/>
      <c r="MAS43" s="11"/>
      <c r="MAT43" s="11"/>
      <c r="MAU43" s="11"/>
      <c r="MAV43" s="11"/>
      <c r="MAW43" s="11"/>
      <c r="MAX43" s="11"/>
      <c r="MAY43" s="11"/>
      <c r="MAZ43" s="11"/>
      <c r="MBA43" s="11"/>
      <c r="MBB43" s="11"/>
      <c r="MBC43" s="11"/>
      <c r="MBD43" s="11"/>
      <c r="MBE43" s="11"/>
      <c r="MBF43" s="11"/>
      <c r="MBG43" s="11"/>
      <c r="MBH43" s="11"/>
      <c r="MBI43" s="11"/>
      <c r="MBJ43" s="11"/>
      <c r="MBK43" s="11"/>
      <c r="MBL43" s="11"/>
      <c r="MBM43" s="11"/>
      <c r="MBN43" s="11"/>
      <c r="MBO43" s="11"/>
      <c r="MBP43" s="11"/>
      <c r="MBQ43" s="11"/>
      <c r="MBR43" s="11"/>
      <c r="MBS43" s="11"/>
      <c r="MBT43" s="11"/>
      <c r="MBU43" s="11"/>
      <c r="MBV43" s="11"/>
      <c r="MBW43" s="11"/>
      <c r="MBX43" s="11"/>
      <c r="MBY43" s="11"/>
      <c r="MBZ43" s="11"/>
      <c r="MCA43" s="11"/>
      <c r="MCB43" s="11"/>
      <c r="MCC43" s="11"/>
      <c r="MCD43" s="11"/>
      <c r="MCE43" s="11"/>
      <c r="MCF43" s="11"/>
      <c r="MCG43" s="11"/>
      <c r="MCH43" s="11"/>
      <c r="MCI43" s="11"/>
      <c r="MCJ43" s="11"/>
      <c r="MCK43" s="11"/>
      <c r="MCL43" s="11"/>
      <c r="MCM43" s="11"/>
      <c r="MCN43" s="11"/>
      <c r="MCO43" s="11"/>
      <c r="MCP43" s="11"/>
      <c r="MCQ43" s="11"/>
      <c r="MCR43" s="11"/>
      <c r="MCS43" s="11"/>
      <c r="MCT43" s="11"/>
      <c r="MCU43" s="11"/>
      <c r="MCV43" s="11"/>
      <c r="MCW43" s="11"/>
      <c r="MCX43" s="11"/>
      <c r="MCY43" s="11"/>
      <c r="MCZ43" s="11"/>
      <c r="MDA43" s="11"/>
      <c r="MDB43" s="11"/>
      <c r="MDC43" s="11"/>
      <c r="MDD43" s="11"/>
      <c r="MDE43" s="11"/>
      <c r="MDF43" s="11"/>
      <c r="MDG43" s="11"/>
      <c r="MDH43" s="11"/>
      <c r="MDI43" s="11"/>
      <c r="MDJ43" s="11"/>
      <c r="MDK43" s="11"/>
      <c r="MDL43" s="11"/>
      <c r="MDM43" s="11"/>
      <c r="MDN43" s="11"/>
      <c r="MDO43" s="11"/>
      <c r="MDP43" s="11"/>
      <c r="MDQ43" s="11"/>
      <c r="MDR43" s="11"/>
      <c r="MDS43" s="11"/>
      <c r="MDT43" s="11"/>
      <c r="MDU43" s="11"/>
      <c r="MDV43" s="11"/>
      <c r="MDW43" s="11"/>
      <c r="MDX43" s="11"/>
      <c r="MDY43" s="11"/>
      <c r="MDZ43" s="11"/>
      <c r="MEA43" s="11"/>
      <c r="MEB43" s="11"/>
      <c r="MEC43" s="11"/>
      <c r="MED43" s="11"/>
      <c r="MEE43" s="11"/>
      <c r="MEF43" s="11"/>
      <c r="MEG43" s="11"/>
      <c r="MEH43" s="11"/>
      <c r="MEI43" s="11"/>
      <c r="MEJ43" s="11"/>
      <c r="MEK43" s="11"/>
      <c r="MEL43" s="11"/>
      <c r="MEM43" s="11"/>
      <c r="MEN43" s="11"/>
      <c r="MEO43" s="11"/>
      <c r="MEP43" s="11"/>
      <c r="MEQ43" s="11"/>
      <c r="MER43" s="11"/>
      <c r="MES43" s="11"/>
      <c r="MET43" s="11"/>
      <c r="MEU43" s="11"/>
      <c r="MEV43" s="11"/>
      <c r="MEW43" s="11"/>
      <c r="MEX43" s="11"/>
      <c r="MEY43" s="11"/>
      <c r="MEZ43" s="11"/>
      <c r="MFA43" s="11"/>
      <c r="MFB43" s="11"/>
      <c r="MFC43" s="11"/>
      <c r="MFD43" s="11"/>
      <c r="MFE43" s="11"/>
      <c r="MFF43" s="11"/>
      <c r="MFG43" s="11"/>
      <c r="MFH43" s="11"/>
      <c r="MFI43" s="11"/>
      <c r="MFJ43" s="11"/>
      <c r="MFK43" s="11"/>
      <c r="MFL43" s="11"/>
      <c r="MFM43" s="11"/>
      <c r="MFN43" s="11"/>
      <c r="MFO43" s="11"/>
      <c r="MFP43" s="11"/>
      <c r="MFQ43" s="11"/>
      <c r="MFR43" s="11"/>
      <c r="MFS43" s="11"/>
      <c r="MFT43" s="11"/>
      <c r="MFU43" s="11"/>
      <c r="MFV43" s="11"/>
      <c r="MFW43" s="11"/>
      <c r="MFX43" s="11"/>
      <c r="MFY43" s="11"/>
      <c r="MFZ43" s="11"/>
      <c r="MGA43" s="11"/>
      <c r="MGB43" s="11"/>
      <c r="MGC43" s="11"/>
      <c r="MGD43" s="11"/>
      <c r="MGE43" s="11"/>
      <c r="MGF43" s="11"/>
      <c r="MGG43" s="11"/>
      <c r="MGH43" s="11"/>
      <c r="MGI43" s="11"/>
      <c r="MGJ43" s="11"/>
      <c r="MGK43" s="11"/>
      <c r="MGL43" s="11"/>
      <c r="MGM43" s="11"/>
      <c r="MGN43" s="11"/>
      <c r="MGO43" s="11"/>
      <c r="MGP43" s="11"/>
      <c r="MGQ43" s="11"/>
      <c r="MGR43" s="11"/>
      <c r="MGS43" s="11"/>
      <c r="MGT43" s="11"/>
      <c r="MGU43" s="11"/>
      <c r="MGV43" s="11"/>
      <c r="MGW43" s="11"/>
      <c r="MGX43" s="11"/>
      <c r="MGY43" s="11"/>
      <c r="MGZ43" s="11"/>
      <c r="MHA43" s="11"/>
      <c r="MHB43" s="11"/>
      <c r="MHC43" s="11"/>
      <c r="MHD43" s="11"/>
      <c r="MHE43" s="11"/>
      <c r="MHF43" s="11"/>
      <c r="MHG43" s="11"/>
      <c r="MHH43" s="11"/>
      <c r="MHI43" s="11"/>
      <c r="MHJ43" s="11"/>
      <c r="MHK43" s="11"/>
      <c r="MHL43" s="11"/>
      <c r="MHM43" s="11"/>
      <c r="MHN43" s="11"/>
      <c r="MHO43" s="11"/>
      <c r="MHP43" s="11"/>
      <c r="MHQ43" s="11"/>
      <c r="MHR43" s="11"/>
      <c r="MHS43" s="11"/>
      <c r="MHT43" s="11"/>
      <c r="MHU43" s="11"/>
      <c r="MHV43" s="11"/>
      <c r="MHW43" s="11"/>
      <c r="MHX43" s="11"/>
      <c r="MHY43" s="11"/>
      <c r="MHZ43" s="11"/>
      <c r="MIA43" s="11"/>
      <c r="MIB43" s="11"/>
      <c r="MIC43" s="11"/>
      <c r="MID43" s="11"/>
      <c r="MIE43" s="11"/>
      <c r="MIF43" s="11"/>
      <c r="MIG43" s="11"/>
      <c r="MIH43" s="11"/>
      <c r="MII43" s="11"/>
      <c r="MIJ43" s="11"/>
      <c r="MIK43" s="11"/>
      <c r="MIL43" s="11"/>
      <c r="MIM43" s="11"/>
      <c r="MIN43" s="11"/>
      <c r="MIO43" s="11"/>
      <c r="MIP43" s="11"/>
      <c r="MIQ43" s="11"/>
      <c r="MIR43" s="11"/>
      <c r="MIS43" s="11"/>
      <c r="MIT43" s="11"/>
      <c r="MIU43" s="11"/>
      <c r="MIV43" s="11"/>
      <c r="MIW43" s="11"/>
      <c r="MIX43" s="11"/>
      <c r="MIY43" s="11"/>
      <c r="MIZ43" s="11"/>
      <c r="MJA43" s="11"/>
      <c r="MJB43" s="11"/>
      <c r="MJC43" s="11"/>
      <c r="MJD43" s="11"/>
      <c r="MJE43" s="11"/>
      <c r="MJF43" s="11"/>
      <c r="MJG43" s="11"/>
      <c r="MJH43" s="11"/>
      <c r="MJI43" s="11"/>
      <c r="MJJ43" s="11"/>
      <c r="MJK43" s="11"/>
      <c r="MJL43" s="11"/>
      <c r="MJM43" s="11"/>
      <c r="MJN43" s="11"/>
      <c r="MJO43" s="11"/>
      <c r="MJP43" s="11"/>
      <c r="MJQ43" s="11"/>
      <c r="MJR43" s="11"/>
      <c r="MJS43" s="11"/>
      <c r="MJT43" s="11"/>
      <c r="MJU43" s="11"/>
      <c r="MJV43" s="11"/>
      <c r="MJW43" s="11"/>
      <c r="MJX43" s="11"/>
      <c r="MJY43" s="11"/>
      <c r="MJZ43" s="11"/>
      <c r="MKA43" s="11"/>
      <c r="MKB43" s="11"/>
      <c r="MKC43" s="11"/>
      <c r="MKD43" s="11"/>
      <c r="MKE43" s="11"/>
      <c r="MKF43" s="11"/>
      <c r="MKG43" s="11"/>
      <c r="MKH43" s="11"/>
      <c r="MKI43" s="11"/>
      <c r="MKJ43" s="11"/>
      <c r="MKK43" s="11"/>
      <c r="MKL43" s="11"/>
      <c r="MKM43" s="11"/>
      <c r="MKN43" s="11"/>
      <c r="MKO43" s="11"/>
      <c r="MKP43" s="11"/>
      <c r="MKQ43" s="11"/>
      <c r="MKR43" s="11"/>
      <c r="MKS43" s="11"/>
      <c r="MKT43" s="11"/>
      <c r="MKU43" s="11"/>
      <c r="MKV43" s="11"/>
      <c r="MKW43" s="11"/>
      <c r="MKX43" s="11"/>
      <c r="MKY43" s="11"/>
      <c r="MKZ43" s="11"/>
      <c r="MLA43" s="11"/>
      <c r="MLB43" s="11"/>
      <c r="MLC43" s="11"/>
      <c r="MLD43" s="11"/>
      <c r="MLE43" s="11"/>
      <c r="MLF43" s="11"/>
      <c r="MLG43" s="11"/>
      <c r="MLH43" s="11"/>
      <c r="MLI43" s="11"/>
      <c r="MLJ43" s="11"/>
      <c r="MLK43" s="11"/>
      <c r="MLL43" s="11"/>
      <c r="MLM43" s="11"/>
      <c r="MLN43" s="11"/>
      <c r="MLO43" s="11"/>
      <c r="MLP43" s="11"/>
      <c r="MLQ43" s="11"/>
      <c r="MLR43" s="11"/>
      <c r="MLS43" s="11"/>
      <c r="MLT43" s="11"/>
      <c r="MLU43" s="11"/>
      <c r="MLV43" s="11"/>
      <c r="MLW43" s="11"/>
      <c r="MLX43" s="11"/>
      <c r="MLY43" s="11"/>
      <c r="MLZ43" s="11"/>
      <c r="MMA43" s="11"/>
      <c r="MMB43" s="11"/>
      <c r="MMC43" s="11"/>
      <c r="MMD43" s="11"/>
      <c r="MME43" s="11"/>
      <c r="MMF43" s="11"/>
      <c r="MMG43" s="11"/>
      <c r="MMH43" s="11"/>
      <c r="MMI43" s="11"/>
      <c r="MMJ43" s="11"/>
      <c r="MMK43" s="11"/>
      <c r="MML43" s="11"/>
      <c r="MMM43" s="11"/>
      <c r="MMN43" s="11"/>
      <c r="MMO43" s="11"/>
      <c r="MMP43" s="11"/>
      <c r="MMQ43" s="11"/>
      <c r="MMR43" s="11"/>
      <c r="MMS43" s="11"/>
      <c r="MMT43" s="11"/>
      <c r="MMU43" s="11"/>
      <c r="MMV43" s="11"/>
      <c r="MMW43" s="11"/>
      <c r="MMX43" s="11"/>
      <c r="MMY43" s="11"/>
      <c r="MMZ43" s="11"/>
      <c r="MNA43" s="11"/>
      <c r="MNB43" s="11"/>
      <c r="MNC43" s="11"/>
      <c r="MND43" s="11"/>
      <c r="MNE43" s="11"/>
      <c r="MNF43" s="11"/>
      <c r="MNG43" s="11"/>
      <c r="MNH43" s="11"/>
      <c r="MNI43" s="11"/>
      <c r="MNJ43" s="11"/>
      <c r="MNK43" s="11"/>
      <c r="MNL43" s="11"/>
      <c r="MNM43" s="11"/>
      <c r="MNN43" s="11"/>
      <c r="MNO43" s="11"/>
      <c r="MNP43" s="11"/>
      <c r="MNQ43" s="11"/>
      <c r="MNR43" s="11"/>
      <c r="MNS43" s="11"/>
      <c r="MNT43" s="11"/>
      <c r="MNU43" s="11"/>
      <c r="MNV43" s="11"/>
      <c r="MNW43" s="11"/>
      <c r="MNX43" s="11"/>
      <c r="MNY43" s="11"/>
      <c r="MNZ43" s="11"/>
      <c r="MOA43" s="11"/>
      <c r="MOB43" s="11"/>
      <c r="MOC43" s="11"/>
      <c r="MOD43" s="11"/>
      <c r="MOE43" s="11"/>
      <c r="MOF43" s="11"/>
      <c r="MOG43" s="11"/>
      <c r="MOH43" s="11"/>
      <c r="MOI43" s="11"/>
      <c r="MOJ43" s="11"/>
      <c r="MOK43" s="11"/>
      <c r="MOL43" s="11"/>
      <c r="MOM43" s="11"/>
      <c r="MON43" s="11"/>
      <c r="MOO43" s="11"/>
      <c r="MOP43" s="11"/>
      <c r="MOQ43" s="11"/>
      <c r="MOR43" s="11"/>
      <c r="MOS43" s="11"/>
      <c r="MOT43" s="11"/>
      <c r="MOU43" s="11"/>
      <c r="MOV43" s="11"/>
      <c r="MOW43" s="11"/>
      <c r="MOX43" s="11"/>
      <c r="MOY43" s="11"/>
      <c r="MOZ43" s="11"/>
      <c r="MPA43" s="11"/>
      <c r="MPB43" s="11"/>
      <c r="MPC43" s="11"/>
      <c r="MPD43" s="11"/>
      <c r="MPE43" s="11"/>
      <c r="MPF43" s="11"/>
      <c r="MPG43" s="11"/>
      <c r="MPH43" s="11"/>
      <c r="MPI43" s="11"/>
      <c r="MPJ43" s="11"/>
      <c r="MPK43" s="11"/>
      <c r="MPL43" s="11"/>
      <c r="MPM43" s="11"/>
      <c r="MPN43" s="11"/>
      <c r="MPO43" s="11"/>
      <c r="MPP43" s="11"/>
      <c r="MPQ43" s="11"/>
      <c r="MPR43" s="11"/>
      <c r="MPS43" s="11"/>
      <c r="MPT43" s="11"/>
      <c r="MPU43" s="11"/>
      <c r="MPV43" s="11"/>
      <c r="MPW43" s="11"/>
      <c r="MPX43" s="11"/>
      <c r="MPY43" s="11"/>
      <c r="MPZ43" s="11"/>
      <c r="MQA43" s="11"/>
      <c r="MQB43" s="11"/>
      <c r="MQC43" s="11"/>
      <c r="MQD43" s="11"/>
      <c r="MQE43" s="11"/>
      <c r="MQF43" s="11"/>
      <c r="MQG43" s="11"/>
      <c r="MQH43" s="11"/>
      <c r="MQI43" s="11"/>
      <c r="MQJ43" s="11"/>
      <c r="MQK43" s="11"/>
      <c r="MQL43" s="11"/>
      <c r="MQM43" s="11"/>
      <c r="MQN43" s="11"/>
      <c r="MQO43" s="11"/>
      <c r="MQP43" s="11"/>
      <c r="MQQ43" s="11"/>
      <c r="MQR43" s="11"/>
      <c r="MQS43" s="11"/>
      <c r="MQT43" s="11"/>
      <c r="MQU43" s="11"/>
      <c r="MQV43" s="11"/>
      <c r="MQW43" s="11"/>
      <c r="MQX43" s="11"/>
      <c r="MQY43" s="11"/>
      <c r="MQZ43" s="11"/>
      <c r="MRA43" s="11"/>
      <c r="MRB43" s="11"/>
      <c r="MRC43" s="11"/>
      <c r="MRD43" s="11"/>
      <c r="MRE43" s="11"/>
      <c r="MRF43" s="11"/>
      <c r="MRG43" s="11"/>
      <c r="MRH43" s="11"/>
      <c r="MRI43" s="11"/>
      <c r="MRJ43" s="11"/>
      <c r="MRK43" s="11"/>
      <c r="MRL43" s="11"/>
      <c r="MRM43" s="11"/>
      <c r="MRN43" s="11"/>
      <c r="MRO43" s="11"/>
      <c r="MRP43" s="11"/>
      <c r="MRQ43" s="11"/>
      <c r="MRR43" s="11"/>
      <c r="MRS43" s="11"/>
      <c r="MRT43" s="11"/>
      <c r="MRU43" s="11"/>
      <c r="MRV43" s="11"/>
      <c r="MRW43" s="11"/>
      <c r="MRX43" s="11"/>
      <c r="MRY43" s="11"/>
      <c r="MRZ43" s="11"/>
      <c r="MSA43" s="11"/>
      <c r="MSB43" s="11"/>
      <c r="MSC43" s="11"/>
      <c r="MSD43" s="11"/>
      <c r="MSE43" s="11"/>
      <c r="MSF43" s="11"/>
      <c r="MSG43" s="11"/>
      <c r="MSH43" s="11"/>
      <c r="MSI43" s="11"/>
      <c r="MSJ43" s="11"/>
      <c r="MSK43" s="11"/>
      <c r="MSL43" s="11"/>
      <c r="MSM43" s="11"/>
      <c r="MSN43" s="11"/>
      <c r="MSO43" s="11"/>
      <c r="MSP43" s="11"/>
      <c r="MSQ43" s="11"/>
      <c r="MSR43" s="11"/>
      <c r="MSS43" s="11"/>
      <c r="MST43" s="11"/>
      <c r="MSU43" s="11"/>
      <c r="MSV43" s="11"/>
      <c r="MSW43" s="11"/>
      <c r="MSX43" s="11"/>
      <c r="MSY43" s="11"/>
      <c r="MSZ43" s="11"/>
      <c r="MTA43" s="11"/>
      <c r="MTB43" s="11"/>
      <c r="MTC43" s="11"/>
      <c r="MTD43" s="11"/>
      <c r="MTE43" s="11"/>
      <c r="MTF43" s="11"/>
      <c r="MTG43" s="11"/>
      <c r="MTH43" s="11"/>
      <c r="MTI43" s="11"/>
      <c r="MTJ43" s="11"/>
      <c r="MTK43" s="11"/>
      <c r="MTL43" s="11"/>
      <c r="MTM43" s="11"/>
      <c r="MTN43" s="11"/>
      <c r="MTO43" s="11"/>
      <c r="MTP43" s="11"/>
      <c r="MTQ43" s="11"/>
      <c r="MTR43" s="11"/>
      <c r="MTS43" s="11"/>
      <c r="MTT43" s="11"/>
      <c r="MTU43" s="11"/>
      <c r="MTV43" s="11"/>
      <c r="MTW43" s="11"/>
      <c r="MTX43" s="11"/>
      <c r="MTY43" s="11"/>
      <c r="MTZ43" s="11"/>
      <c r="MUA43" s="11"/>
      <c r="MUB43" s="11"/>
      <c r="MUC43" s="11"/>
      <c r="MUD43" s="11"/>
      <c r="MUE43" s="11"/>
      <c r="MUF43" s="11"/>
      <c r="MUG43" s="11"/>
      <c r="MUH43" s="11"/>
      <c r="MUI43" s="11"/>
      <c r="MUJ43" s="11"/>
      <c r="MUK43" s="11"/>
      <c r="MUL43" s="11"/>
      <c r="MUM43" s="11"/>
      <c r="MUN43" s="11"/>
      <c r="MUO43" s="11"/>
      <c r="MUP43" s="11"/>
      <c r="MUQ43" s="11"/>
      <c r="MUR43" s="11"/>
      <c r="MUS43" s="11"/>
      <c r="MUT43" s="11"/>
      <c r="MUU43" s="11"/>
      <c r="MUV43" s="11"/>
      <c r="MUW43" s="11"/>
      <c r="MUX43" s="11"/>
      <c r="MUY43" s="11"/>
      <c r="MUZ43" s="11"/>
      <c r="MVA43" s="11"/>
      <c r="MVB43" s="11"/>
      <c r="MVC43" s="11"/>
      <c r="MVD43" s="11"/>
      <c r="MVE43" s="11"/>
      <c r="MVF43" s="11"/>
      <c r="MVG43" s="11"/>
      <c r="MVH43" s="11"/>
      <c r="MVI43" s="11"/>
      <c r="MVJ43" s="11"/>
      <c r="MVK43" s="11"/>
      <c r="MVL43" s="11"/>
      <c r="MVM43" s="11"/>
      <c r="MVN43" s="11"/>
      <c r="MVO43" s="11"/>
      <c r="MVP43" s="11"/>
      <c r="MVQ43" s="11"/>
      <c r="MVR43" s="11"/>
      <c r="MVS43" s="11"/>
      <c r="MVT43" s="11"/>
      <c r="MVU43" s="11"/>
      <c r="MVV43" s="11"/>
      <c r="MVW43" s="11"/>
      <c r="MVX43" s="11"/>
      <c r="MVY43" s="11"/>
      <c r="MVZ43" s="11"/>
      <c r="MWA43" s="11"/>
      <c r="MWB43" s="11"/>
      <c r="MWC43" s="11"/>
      <c r="MWD43" s="11"/>
      <c r="MWE43" s="11"/>
      <c r="MWF43" s="11"/>
      <c r="MWG43" s="11"/>
      <c r="MWH43" s="11"/>
      <c r="MWI43" s="11"/>
      <c r="MWJ43" s="11"/>
      <c r="MWK43" s="11"/>
      <c r="MWL43" s="11"/>
      <c r="MWM43" s="11"/>
      <c r="MWN43" s="11"/>
      <c r="MWO43" s="11"/>
      <c r="MWP43" s="11"/>
      <c r="MWQ43" s="11"/>
      <c r="MWR43" s="11"/>
      <c r="MWS43" s="11"/>
      <c r="MWT43" s="11"/>
      <c r="MWU43" s="11"/>
      <c r="MWV43" s="11"/>
      <c r="MWW43" s="11"/>
      <c r="MWX43" s="11"/>
      <c r="MWY43" s="11"/>
      <c r="MWZ43" s="11"/>
      <c r="MXA43" s="11"/>
      <c r="MXB43" s="11"/>
      <c r="MXC43" s="11"/>
      <c r="MXD43" s="11"/>
      <c r="MXE43" s="11"/>
      <c r="MXF43" s="11"/>
      <c r="MXG43" s="11"/>
      <c r="MXH43" s="11"/>
      <c r="MXI43" s="11"/>
      <c r="MXJ43" s="11"/>
      <c r="MXK43" s="11"/>
      <c r="MXL43" s="11"/>
      <c r="MXM43" s="11"/>
      <c r="MXN43" s="11"/>
      <c r="MXO43" s="11"/>
      <c r="MXP43" s="11"/>
      <c r="MXQ43" s="11"/>
      <c r="MXR43" s="11"/>
      <c r="MXS43" s="11"/>
      <c r="MXT43" s="11"/>
      <c r="MXU43" s="11"/>
      <c r="MXV43" s="11"/>
      <c r="MXW43" s="11"/>
      <c r="MXX43" s="11"/>
      <c r="MXY43" s="11"/>
      <c r="MXZ43" s="11"/>
      <c r="MYA43" s="11"/>
      <c r="MYB43" s="11"/>
      <c r="MYC43" s="11"/>
      <c r="MYD43" s="11"/>
      <c r="MYE43" s="11"/>
      <c r="MYF43" s="11"/>
      <c r="MYG43" s="11"/>
      <c r="MYH43" s="11"/>
      <c r="MYI43" s="11"/>
      <c r="MYJ43" s="11"/>
      <c r="MYK43" s="11"/>
      <c r="MYL43" s="11"/>
      <c r="MYM43" s="11"/>
      <c r="MYN43" s="11"/>
      <c r="MYO43" s="11"/>
      <c r="MYP43" s="11"/>
      <c r="MYQ43" s="11"/>
      <c r="MYR43" s="11"/>
      <c r="MYS43" s="11"/>
      <c r="MYT43" s="11"/>
      <c r="MYU43" s="11"/>
      <c r="MYV43" s="11"/>
      <c r="MYW43" s="11"/>
      <c r="MYX43" s="11"/>
      <c r="MYY43" s="11"/>
      <c r="MYZ43" s="11"/>
      <c r="MZA43" s="11"/>
      <c r="MZB43" s="11"/>
      <c r="MZC43" s="11"/>
      <c r="MZD43" s="11"/>
      <c r="MZE43" s="11"/>
      <c r="MZF43" s="11"/>
      <c r="MZG43" s="11"/>
      <c r="MZH43" s="11"/>
      <c r="MZI43" s="11"/>
      <c r="MZJ43" s="11"/>
      <c r="MZK43" s="11"/>
      <c r="MZL43" s="11"/>
      <c r="MZM43" s="11"/>
      <c r="MZN43" s="11"/>
      <c r="MZO43" s="11"/>
      <c r="MZP43" s="11"/>
      <c r="MZQ43" s="11"/>
      <c r="MZR43" s="11"/>
      <c r="MZS43" s="11"/>
      <c r="MZT43" s="11"/>
      <c r="MZU43" s="11"/>
      <c r="MZV43" s="11"/>
      <c r="MZW43" s="11"/>
      <c r="MZX43" s="11"/>
      <c r="MZY43" s="11"/>
      <c r="MZZ43" s="11"/>
      <c r="NAA43" s="11"/>
      <c r="NAB43" s="11"/>
      <c r="NAC43" s="11"/>
      <c r="NAD43" s="11"/>
      <c r="NAE43" s="11"/>
      <c r="NAF43" s="11"/>
      <c r="NAG43" s="11"/>
      <c r="NAH43" s="11"/>
      <c r="NAI43" s="11"/>
      <c r="NAJ43" s="11"/>
      <c r="NAK43" s="11"/>
      <c r="NAL43" s="11"/>
      <c r="NAM43" s="11"/>
      <c r="NAN43" s="11"/>
      <c r="NAO43" s="11"/>
      <c r="NAP43" s="11"/>
      <c r="NAQ43" s="11"/>
      <c r="NAR43" s="11"/>
      <c r="NAS43" s="11"/>
      <c r="NAT43" s="11"/>
      <c r="NAU43" s="11"/>
      <c r="NAV43" s="11"/>
      <c r="NAW43" s="11"/>
      <c r="NAX43" s="11"/>
      <c r="NAY43" s="11"/>
      <c r="NAZ43" s="11"/>
      <c r="NBA43" s="11"/>
      <c r="NBB43" s="11"/>
      <c r="NBC43" s="11"/>
      <c r="NBD43" s="11"/>
      <c r="NBE43" s="11"/>
      <c r="NBF43" s="11"/>
      <c r="NBG43" s="11"/>
      <c r="NBH43" s="11"/>
      <c r="NBI43" s="11"/>
      <c r="NBJ43" s="11"/>
      <c r="NBK43" s="11"/>
      <c r="NBL43" s="11"/>
      <c r="NBM43" s="11"/>
      <c r="NBN43" s="11"/>
      <c r="NBO43" s="11"/>
      <c r="NBP43" s="11"/>
      <c r="NBQ43" s="11"/>
      <c r="NBR43" s="11"/>
      <c r="NBS43" s="11"/>
      <c r="NBT43" s="11"/>
      <c r="NBU43" s="11"/>
      <c r="NBV43" s="11"/>
      <c r="NBW43" s="11"/>
      <c r="NBX43" s="11"/>
      <c r="NBY43" s="11"/>
      <c r="NBZ43" s="11"/>
      <c r="NCA43" s="11"/>
      <c r="NCB43" s="11"/>
      <c r="NCC43" s="11"/>
      <c r="NCD43" s="11"/>
      <c r="NCE43" s="11"/>
      <c r="NCF43" s="11"/>
      <c r="NCG43" s="11"/>
      <c r="NCH43" s="11"/>
      <c r="NCI43" s="11"/>
      <c r="NCJ43" s="11"/>
      <c r="NCK43" s="11"/>
      <c r="NCL43" s="11"/>
      <c r="NCM43" s="11"/>
      <c r="NCN43" s="11"/>
      <c r="NCO43" s="11"/>
      <c r="NCP43" s="11"/>
      <c r="NCQ43" s="11"/>
      <c r="NCR43" s="11"/>
      <c r="NCS43" s="11"/>
      <c r="NCT43" s="11"/>
      <c r="NCU43" s="11"/>
      <c r="NCV43" s="11"/>
      <c r="NCW43" s="11"/>
      <c r="NCX43" s="11"/>
      <c r="NCY43" s="11"/>
      <c r="NCZ43" s="11"/>
      <c r="NDA43" s="11"/>
      <c r="NDB43" s="11"/>
      <c r="NDC43" s="11"/>
      <c r="NDD43" s="11"/>
      <c r="NDE43" s="11"/>
      <c r="NDF43" s="11"/>
      <c r="NDG43" s="11"/>
      <c r="NDH43" s="11"/>
      <c r="NDI43" s="11"/>
      <c r="NDJ43" s="11"/>
      <c r="NDK43" s="11"/>
      <c r="NDL43" s="11"/>
      <c r="NDM43" s="11"/>
      <c r="NDN43" s="11"/>
      <c r="NDO43" s="11"/>
      <c r="NDP43" s="11"/>
      <c r="NDQ43" s="11"/>
      <c r="NDR43" s="11"/>
      <c r="NDS43" s="11"/>
      <c r="NDT43" s="11"/>
      <c r="NDU43" s="11"/>
      <c r="NDV43" s="11"/>
      <c r="NDW43" s="11"/>
      <c r="NDX43" s="11"/>
      <c r="NDY43" s="11"/>
      <c r="NDZ43" s="11"/>
      <c r="NEA43" s="11"/>
      <c r="NEB43" s="11"/>
      <c r="NEC43" s="11"/>
      <c r="NED43" s="11"/>
      <c r="NEE43" s="11"/>
      <c r="NEF43" s="11"/>
      <c r="NEG43" s="11"/>
      <c r="NEH43" s="11"/>
      <c r="NEI43" s="11"/>
      <c r="NEJ43" s="11"/>
      <c r="NEK43" s="11"/>
      <c r="NEL43" s="11"/>
      <c r="NEM43" s="11"/>
      <c r="NEN43" s="11"/>
      <c r="NEO43" s="11"/>
      <c r="NEP43" s="11"/>
      <c r="NEQ43" s="11"/>
      <c r="NER43" s="11"/>
      <c r="NES43" s="11"/>
      <c r="NET43" s="11"/>
      <c r="NEU43" s="11"/>
      <c r="NEV43" s="11"/>
      <c r="NEW43" s="11"/>
      <c r="NEX43" s="11"/>
      <c r="NEY43" s="11"/>
      <c r="NEZ43" s="11"/>
      <c r="NFA43" s="11"/>
      <c r="NFB43" s="11"/>
      <c r="NFC43" s="11"/>
      <c r="NFD43" s="11"/>
      <c r="NFE43" s="11"/>
      <c r="NFF43" s="11"/>
      <c r="NFG43" s="11"/>
      <c r="NFH43" s="11"/>
      <c r="NFI43" s="11"/>
      <c r="NFJ43" s="11"/>
      <c r="NFK43" s="11"/>
      <c r="NFL43" s="11"/>
      <c r="NFM43" s="11"/>
      <c r="NFN43" s="11"/>
      <c r="NFO43" s="11"/>
      <c r="NFP43" s="11"/>
      <c r="NFQ43" s="11"/>
      <c r="NFR43" s="11"/>
      <c r="NFS43" s="11"/>
      <c r="NFT43" s="11"/>
      <c r="NFU43" s="11"/>
      <c r="NFV43" s="11"/>
      <c r="NFW43" s="11"/>
      <c r="NFX43" s="11"/>
      <c r="NFY43" s="11"/>
      <c r="NFZ43" s="11"/>
      <c r="NGA43" s="11"/>
      <c r="NGB43" s="11"/>
      <c r="NGC43" s="11"/>
      <c r="NGD43" s="11"/>
      <c r="NGE43" s="11"/>
      <c r="NGF43" s="11"/>
      <c r="NGG43" s="11"/>
      <c r="NGH43" s="11"/>
      <c r="NGI43" s="11"/>
      <c r="NGJ43" s="11"/>
      <c r="NGK43" s="11"/>
      <c r="NGL43" s="11"/>
      <c r="NGM43" s="11"/>
      <c r="NGN43" s="11"/>
      <c r="NGO43" s="11"/>
      <c r="NGP43" s="11"/>
      <c r="NGQ43" s="11"/>
      <c r="NGR43" s="11"/>
      <c r="NGS43" s="11"/>
      <c r="NGT43" s="11"/>
      <c r="NGU43" s="11"/>
      <c r="NGV43" s="11"/>
      <c r="NGW43" s="11"/>
      <c r="NGX43" s="11"/>
      <c r="NGY43" s="11"/>
      <c r="NGZ43" s="11"/>
      <c r="NHA43" s="11"/>
      <c r="NHB43" s="11"/>
      <c r="NHC43" s="11"/>
      <c r="NHD43" s="11"/>
      <c r="NHE43" s="11"/>
      <c r="NHF43" s="11"/>
      <c r="NHG43" s="11"/>
      <c r="NHH43" s="11"/>
      <c r="NHI43" s="11"/>
      <c r="NHJ43" s="11"/>
      <c r="NHK43" s="11"/>
      <c r="NHL43" s="11"/>
      <c r="NHM43" s="11"/>
      <c r="NHN43" s="11"/>
      <c r="NHO43" s="11"/>
      <c r="NHP43" s="11"/>
      <c r="NHQ43" s="11"/>
      <c r="NHR43" s="11"/>
      <c r="NHS43" s="11"/>
      <c r="NHT43" s="11"/>
      <c r="NHU43" s="11"/>
      <c r="NHV43" s="11"/>
      <c r="NHW43" s="11"/>
      <c r="NHX43" s="11"/>
      <c r="NHY43" s="11"/>
      <c r="NHZ43" s="11"/>
      <c r="NIA43" s="11"/>
      <c r="NIB43" s="11"/>
      <c r="NIC43" s="11"/>
      <c r="NID43" s="11"/>
      <c r="NIE43" s="11"/>
      <c r="NIF43" s="11"/>
      <c r="NIG43" s="11"/>
      <c r="NIH43" s="11"/>
      <c r="NII43" s="11"/>
      <c r="NIJ43" s="11"/>
      <c r="NIK43" s="11"/>
      <c r="NIL43" s="11"/>
      <c r="NIM43" s="11"/>
      <c r="NIN43" s="11"/>
      <c r="NIO43" s="11"/>
      <c r="NIP43" s="11"/>
      <c r="NIQ43" s="11"/>
      <c r="NIR43" s="11"/>
      <c r="NIS43" s="11"/>
      <c r="NIT43" s="11"/>
      <c r="NIU43" s="11"/>
      <c r="NIV43" s="11"/>
      <c r="NIW43" s="11"/>
      <c r="NIX43" s="11"/>
      <c r="NIY43" s="11"/>
      <c r="NIZ43" s="11"/>
      <c r="NJA43" s="11"/>
      <c r="NJB43" s="11"/>
      <c r="NJC43" s="11"/>
      <c r="NJD43" s="11"/>
      <c r="NJE43" s="11"/>
      <c r="NJF43" s="11"/>
      <c r="NJG43" s="11"/>
      <c r="NJH43" s="11"/>
      <c r="NJI43" s="11"/>
      <c r="NJJ43" s="11"/>
      <c r="NJK43" s="11"/>
      <c r="NJL43" s="11"/>
      <c r="NJM43" s="11"/>
      <c r="NJN43" s="11"/>
      <c r="NJO43" s="11"/>
      <c r="NJP43" s="11"/>
      <c r="NJQ43" s="11"/>
      <c r="NJR43" s="11"/>
      <c r="NJS43" s="11"/>
      <c r="NJT43" s="11"/>
      <c r="NJU43" s="11"/>
      <c r="NJV43" s="11"/>
      <c r="NJW43" s="11"/>
      <c r="NJX43" s="11"/>
      <c r="NJY43" s="11"/>
      <c r="NJZ43" s="11"/>
      <c r="NKA43" s="11"/>
      <c r="NKB43" s="11"/>
      <c r="NKC43" s="11"/>
      <c r="NKD43" s="11"/>
      <c r="NKE43" s="11"/>
      <c r="NKF43" s="11"/>
      <c r="NKG43" s="11"/>
      <c r="NKH43" s="11"/>
      <c r="NKI43" s="11"/>
      <c r="NKJ43" s="11"/>
      <c r="NKK43" s="11"/>
      <c r="NKL43" s="11"/>
      <c r="NKM43" s="11"/>
      <c r="NKN43" s="11"/>
      <c r="NKO43" s="11"/>
      <c r="NKP43" s="11"/>
      <c r="NKQ43" s="11"/>
      <c r="NKR43" s="11"/>
      <c r="NKS43" s="11"/>
      <c r="NKT43" s="11"/>
      <c r="NKU43" s="11"/>
      <c r="NKV43" s="11"/>
      <c r="NKW43" s="11"/>
      <c r="NKX43" s="11"/>
      <c r="NKY43" s="11"/>
      <c r="NKZ43" s="11"/>
      <c r="NLA43" s="11"/>
      <c r="NLB43" s="11"/>
      <c r="NLC43" s="11"/>
      <c r="NLD43" s="11"/>
      <c r="NLE43" s="11"/>
      <c r="NLF43" s="11"/>
      <c r="NLG43" s="11"/>
      <c r="NLH43" s="11"/>
      <c r="NLI43" s="11"/>
      <c r="NLJ43" s="11"/>
      <c r="NLK43" s="11"/>
      <c r="NLL43" s="11"/>
      <c r="NLM43" s="11"/>
      <c r="NLN43" s="11"/>
      <c r="NLO43" s="11"/>
      <c r="NLP43" s="11"/>
      <c r="NLQ43" s="11"/>
      <c r="NLR43" s="11"/>
      <c r="NLS43" s="11"/>
      <c r="NLT43" s="11"/>
      <c r="NLU43" s="11"/>
      <c r="NLV43" s="11"/>
      <c r="NLW43" s="11"/>
      <c r="NLX43" s="11"/>
      <c r="NLY43" s="11"/>
      <c r="NLZ43" s="11"/>
      <c r="NMA43" s="11"/>
      <c r="NMB43" s="11"/>
      <c r="NMC43" s="11"/>
      <c r="NMD43" s="11"/>
      <c r="NME43" s="11"/>
      <c r="NMF43" s="11"/>
      <c r="NMG43" s="11"/>
      <c r="NMH43" s="11"/>
      <c r="NMI43" s="11"/>
      <c r="NMJ43" s="11"/>
      <c r="NMK43" s="11"/>
      <c r="NML43" s="11"/>
      <c r="NMM43" s="11"/>
      <c r="NMN43" s="11"/>
      <c r="NMO43" s="11"/>
      <c r="NMP43" s="11"/>
      <c r="NMQ43" s="11"/>
      <c r="NMR43" s="11"/>
      <c r="NMS43" s="11"/>
      <c r="NMT43" s="11"/>
      <c r="NMU43" s="11"/>
      <c r="NMV43" s="11"/>
      <c r="NMW43" s="11"/>
      <c r="NMX43" s="11"/>
      <c r="NMY43" s="11"/>
      <c r="NMZ43" s="11"/>
      <c r="NNA43" s="11"/>
      <c r="NNB43" s="11"/>
      <c r="NNC43" s="11"/>
      <c r="NND43" s="11"/>
      <c r="NNE43" s="11"/>
      <c r="NNF43" s="11"/>
      <c r="NNG43" s="11"/>
      <c r="NNH43" s="11"/>
      <c r="NNI43" s="11"/>
      <c r="NNJ43" s="11"/>
      <c r="NNK43" s="11"/>
      <c r="NNL43" s="11"/>
      <c r="NNM43" s="11"/>
      <c r="NNN43" s="11"/>
      <c r="NNO43" s="11"/>
      <c r="NNP43" s="11"/>
      <c r="NNQ43" s="11"/>
      <c r="NNR43" s="11"/>
      <c r="NNS43" s="11"/>
      <c r="NNT43" s="11"/>
      <c r="NNU43" s="11"/>
      <c r="NNV43" s="11"/>
      <c r="NNW43" s="11"/>
      <c r="NNX43" s="11"/>
      <c r="NNY43" s="11"/>
      <c r="NNZ43" s="11"/>
      <c r="NOA43" s="11"/>
      <c r="NOB43" s="11"/>
      <c r="NOC43" s="11"/>
      <c r="NOD43" s="11"/>
      <c r="NOE43" s="11"/>
      <c r="NOF43" s="11"/>
      <c r="NOG43" s="11"/>
      <c r="NOH43" s="11"/>
      <c r="NOI43" s="11"/>
      <c r="NOJ43" s="11"/>
      <c r="NOK43" s="11"/>
      <c r="NOL43" s="11"/>
      <c r="NOM43" s="11"/>
      <c r="NON43" s="11"/>
      <c r="NOO43" s="11"/>
      <c r="NOP43" s="11"/>
      <c r="NOQ43" s="11"/>
      <c r="NOR43" s="11"/>
      <c r="NOS43" s="11"/>
      <c r="NOT43" s="11"/>
      <c r="NOU43" s="11"/>
      <c r="NOV43" s="11"/>
      <c r="NOW43" s="11"/>
      <c r="NOX43" s="11"/>
      <c r="NOY43" s="11"/>
      <c r="NOZ43" s="11"/>
      <c r="NPA43" s="11"/>
      <c r="NPB43" s="11"/>
      <c r="NPC43" s="11"/>
      <c r="NPD43" s="11"/>
      <c r="NPE43" s="11"/>
      <c r="NPF43" s="11"/>
      <c r="NPG43" s="11"/>
      <c r="NPH43" s="11"/>
      <c r="NPI43" s="11"/>
      <c r="NPJ43" s="11"/>
      <c r="NPK43" s="11"/>
      <c r="NPL43" s="11"/>
      <c r="NPM43" s="11"/>
      <c r="NPN43" s="11"/>
      <c r="NPO43" s="11"/>
      <c r="NPP43" s="11"/>
      <c r="NPQ43" s="11"/>
      <c r="NPR43" s="11"/>
      <c r="NPS43" s="11"/>
      <c r="NPT43" s="11"/>
      <c r="NPU43" s="11"/>
      <c r="NPV43" s="11"/>
      <c r="NPW43" s="11"/>
      <c r="NPX43" s="11"/>
      <c r="NPY43" s="11"/>
      <c r="NPZ43" s="11"/>
      <c r="NQA43" s="11"/>
      <c r="NQB43" s="11"/>
      <c r="NQC43" s="11"/>
      <c r="NQD43" s="11"/>
      <c r="NQE43" s="11"/>
      <c r="NQF43" s="11"/>
      <c r="NQG43" s="11"/>
      <c r="NQH43" s="11"/>
      <c r="NQI43" s="11"/>
      <c r="NQJ43" s="11"/>
      <c r="NQK43" s="11"/>
      <c r="NQL43" s="11"/>
      <c r="NQM43" s="11"/>
      <c r="NQN43" s="11"/>
      <c r="NQO43" s="11"/>
      <c r="NQP43" s="11"/>
      <c r="NQQ43" s="11"/>
      <c r="NQR43" s="11"/>
      <c r="NQS43" s="11"/>
      <c r="NQT43" s="11"/>
      <c r="NQU43" s="11"/>
      <c r="NQV43" s="11"/>
      <c r="NQW43" s="11"/>
      <c r="NQX43" s="11"/>
      <c r="NQY43" s="11"/>
      <c r="NQZ43" s="11"/>
      <c r="NRA43" s="11"/>
      <c r="NRB43" s="11"/>
      <c r="NRC43" s="11"/>
      <c r="NRD43" s="11"/>
      <c r="NRE43" s="11"/>
      <c r="NRF43" s="11"/>
      <c r="NRG43" s="11"/>
      <c r="NRH43" s="11"/>
      <c r="NRI43" s="11"/>
      <c r="NRJ43" s="11"/>
      <c r="NRK43" s="11"/>
      <c r="NRL43" s="11"/>
      <c r="NRM43" s="11"/>
      <c r="NRN43" s="11"/>
      <c r="NRO43" s="11"/>
      <c r="NRP43" s="11"/>
      <c r="NRQ43" s="11"/>
      <c r="NRR43" s="11"/>
      <c r="NRS43" s="11"/>
      <c r="NRT43" s="11"/>
      <c r="NRU43" s="11"/>
      <c r="NRV43" s="11"/>
      <c r="NRW43" s="11"/>
      <c r="NRX43" s="11"/>
      <c r="NRY43" s="11"/>
      <c r="NRZ43" s="11"/>
      <c r="NSA43" s="11"/>
      <c r="NSB43" s="11"/>
      <c r="NSC43" s="11"/>
      <c r="NSD43" s="11"/>
      <c r="NSE43" s="11"/>
      <c r="NSF43" s="11"/>
      <c r="NSG43" s="11"/>
      <c r="NSH43" s="11"/>
      <c r="NSI43" s="11"/>
      <c r="NSJ43" s="11"/>
      <c r="NSK43" s="11"/>
      <c r="NSL43" s="11"/>
      <c r="NSM43" s="11"/>
      <c r="NSN43" s="11"/>
      <c r="NSO43" s="11"/>
      <c r="NSP43" s="11"/>
      <c r="NSQ43" s="11"/>
      <c r="NSR43" s="11"/>
      <c r="NSS43" s="11"/>
      <c r="NST43" s="11"/>
      <c r="NSU43" s="11"/>
      <c r="NSV43" s="11"/>
      <c r="NSW43" s="11"/>
      <c r="NSX43" s="11"/>
      <c r="NSY43" s="11"/>
      <c r="NSZ43" s="11"/>
      <c r="NTA43" s="11"/>
      <c r="NTB43" s="11"/>
      <c r="NTC43" s="11"/>
      <c r="NTD43" s="11"/>
      <c r="NTE43" s="11"/>
      <c r="NTF43" s="11"/>
      <c r="NTG43" s="11"/>
      <c r="NTH43" s="11"/>
      <c r="NTI43" s="11"/>
      <c r="NTJ43" s="11"/>
      <c r="NTK43" s="11"/>
      <c r="NTL43" s="11"/>
      <c r="NTM43" s="11"/>
      <c r="NTN43" s="11"/>
      <c r="NTO43" s="11"/>
      <c r="NTP43" s="11"/>
      <c r="NTQ43" s="11"/>
      <c r="NTR43" s="11"/>
      <c r="NTS43" s="11"/>
      <c r="NTT43" s="11"/>
      <c r="NTU43" s="11"/>
      <c r="NTV43" s="11"/>
      <c r="NTW43" s="11"/>
      <c r="NTX43" s="11"/>
      <c r="NTY43" s="11"/>
      <c r="NTZ43" s="11"/>
      <c r="NUA43" s="11"/>
      <c r="NUB43" s="11"/>
      <c r="NUC43" s="11"/>
      <c r="NUD43" s="11"/>
      <c r="NUE43" s="11"/>
      <c r="NUF43" s="11"/>
      <c r="NUG43" s="11"/>
      <c r="NUH43" s="11"/>
      <c r="NUI43" s="11"/>
      <c r="NUJ43" s="11"/>
      <c r="NUK43" s="11"/>
      <c r="NUL43" s="11"/>
      <c r="NUM43" s="11"/>
      <c r="NUN43" s="11"/>
      <c r="NUO43" s="11"/>
      <c r="NUP43" s="11"/>
      <c r="NUQ43" s="11"/>
      <c r="NUR43" s="11"/>
      <c r="NUS43" s="11"/>
      <c r="NUT43" s="11"/>
      <c r="NUU43" s="11"/>
      <c r="NUV43" s="11"/>
      <c r="NUW43" s="11"/>
      <c r="NUX43" s="11"/>
      <c r="NUY43" s="11"/>
      <c r="NUZ43" s="11"/>
      <c r="NVA43" s="11"/>
      <c r="NVB43" s="11"/>
      <c r="NVC43" s="11"/>
      <c r="NVD43" s="11"/>
      <c r="NVE43" s="11"/>
      <c r="NVF43" s="11"/>
      <c r="NVG43" s="11"/>
      <c r="NVH43" s="11"/>
      <c r="NVI43" s="11"/>
      <c r="NVJ43" s="11"/>
      <c r="NVK43" s="11"/>
      <c r="NVL43" s="11"/>
      <c r="NVM43" s="11"/>
      <c r="NVN43" s="11"/>
      <c r="NVO43" s="11"/>
      <c r="NVP43" s="11"/>
      <c r="NVQ43" s="11"/>
      <c r="NVR43" s="11"/>
      <c r="NVS43" s="11"/>
      <c r="NVT43" s="11"/>
      <c r="NVU43" s="11"/>
      <c r="NVV43" s="11"/>
      <c r="NVW43" s="11"/>
      <c r="NVX43" s="11"/>
      <c r="NVY43" s="11"/>
      <c r="NVZ43" s="11"/>
      <c r="NWA43" s="11"/>
      <c r="NWB43" s="11"/>
      <c r="NWC43" s="11"/>
      <c r="NWD43" s="11"/>
      <c r="NWE43" s="11"/>
      <c r="NWF43" s="11"/>
      <c r="NWG43" s="11"/>
      <c r="NWH43" s="11"/>
      <c r="NWI43" s="11"/>
      <c r="NWJ43" s="11"/>
      <c r="NWK43" s="11"/>
      <c r="NWL43" s="11"/>
      <c r="NWM43" s="11"/>
      <c r="NWN43" s="11"/>
      <c r="NWO43" s="11"/>
      <c r="NWP43" s="11"/>
      <c r="NWQ43" s="11"/>
      <c r="NWR43" s="11"/>
      <c r="NWS43" s="11"/>
      <c r="NWT43" s="11"/>
      <c r="NWU43" s="11"/>
      <c r="NWV43" s="11"/>
      <c r="NWW43" s="11"/>
      <c r="NWX43" s="11"/>
      <c r="NWY43" s="11"/>
      <c r="NWZ43" s="11"/>
      <c r="NXA43" s="11"/>
      <c r="NXB43" s="11"/>
      <c r="NXC43" s="11"/>
      <c r="NXD43" s="11"/>
      <c r="NXE43" s="11"/>
      <c r="NXF43" s="11"/>
      <c r="NXG43" s="11"/>
      <c r="NXH43" s="11"/>
      <c r="NXI43" s="11"/>
      <c r="NXJ43" s="11"/>
      <c r="NXK43" s="11"/>
      <c r="NXL43" s="11"/>
      <c r="NXM43" s="11"/>
      <c r="NXN43" s="11"/>
      <c r="NXO43" s="11"/>
      <c r="NXP43" s="11"/>
      <c r="NXQ43" s="11"/>
      <c r="NXR43" s="11"/>
      <c r="NXS43" s="11"/>
      <c r="NXT43" s="11"/>
      <c r="NXU43" s="11"/>
      <c r="NXV43" s="11"/>
      <c r="NXW43" s="11"/>
      <c r="NXX43" s="11"/>
      <c r="NXY43" s="11"/>
      <c r="NXZ43" s="11"/>
      <c r="NYA43" s="11"/>
      <c r="NYB43" s="11"/>
      <c r="NYC43" s="11"/>
      <c r="NYD43" s="11"/>
      <c r="NYE43" s="11"/>
      <c r="NYF43" s="11"/>
      <c r="NYG43" s="11"/>
      <c r="NYH43" s="11"/>
      <c r="NYI43" s="11"/>
      <c r="NYJ43" s="11"/>
      <c r="NYK43" s="11"/>
      <c r="NYL43" s="11"/>
      <c r="NYM43" s="11"/>
      <c r="NYN43" s="11"/>
      <c r="NYO43" s="11"/>
      <c r="NYP43" s="11"/>
      <c r="NYQ43" s="11"/>
      <c r="NYR43" s="11"/>
      <c r="NYS43" s="11"/>
      <c r="NYT43" s="11"/>
      <c r="NYU43" s="11"/>
      <c r="NYV43" s="11"/>
      <c r="NYW43" s="11"/>
      <c r="NYX43" s="11"/>
      <c r="NYY43" s="11"/>
      <c r="NYZ43" s="11"/>
      <c r="NZA43" s="11"/>
      <c r="NZB43" s="11"/>
      <c r="NZC43" s="11"/>
      <c r="NZD43" s="11"/>
      <c r="NZE43" s="11"/>
      <c r="NZF43" s="11"/>
      <c r="NZG43" s="11"/>
      <c r="NZH43" s="11"/>
      <c r="NZI43" s="11"/>
      <c r="NZJ43" s="11"/>
      <c r="NZK43" s="11"/>
      <c r="NZL43" s="11"/>
      <c r="NZM43" s="11"/>
      <c r="NZN43" s="11"/>
      <c r="NZO43" s="11"/>
      <c r="NZP43" s="11"/>
      <c r="NZQ43" s="11"/>
      <c r="NZR43" s="11"/>
      <c r="NZS43" s="11"/>
      <c r="NZT43" s="11"/>
      <c r="NZU43" s="11"/>
      <c r="NZV43" s="11"/>
      <c r="NZW43" s="11"/>
      <c r="NZX43" s="11"/>
      <c r="NZY43" s="11"/>
      <c r="NZZ43" s="11"/>
      <c r="OAA43" s="11"/>
      <c r="OAB43" s="11"/>
      <c r="OAC43" s="11"/>
      <c r="OAD43" s="11"/>
      <c r="OAE43" s="11"/>
      <c r="OAF43" s="11"/>
      <c r="OAG43" s="11"/>
      <c r="OAH43" s="11"/>
      <c r="OAI43" s="11"/>
      <c r="OAJ43" s="11"/>
      <c r="OAK43" s="11"/>
      <c r="OAL43" s="11"/>
      <c r="OAM43" s="11"/>
      <c r="OAN43" s="11"/>
      <c r="OAO43" s="11"/>
      <c r="OAP43" s="11"/>
      <c r="OAQ43" s="11"/>
      <c r="OAR43" s="11"/>
      <c r="OAS43" s="11"/>
      <c r="OAT43" s="11"/>
      <c r="OAU43" s="11"/>
      <c r="OAV43" s="11"/>
      <c r="OAW43" s="11"/>
      <c r="OAX43" s="11"/>
      <c r="OAY43" s="11"/>
      <c r="OAZ43" s="11"/>
      <c r="OBA43" s="11"/>
      <c r="OBB43" s="11"/>
      <c r="OBC43" s="11"/>
      <c r="OBD43" s="11"/>
      <c r="OBE43" s="11"/>
      <c r="OBF43" s="11"/>
      <c r="OBG43" s="11"/>
      <c r="OBH43" s="11"/>
      <c r="OBI43" s="11"/>
      <c r="OBJ43" s="11"/>
      <c r="OBK43" s="11"/>
      <c r="OBL43" s="11"/>
      <c r="OBM43" s="11"/>
      <c r="OBN43" s="11"/>
      <c r="OBO43" s="11"/>
      <c r="OBP43" s="11"/>
      <c r="OBQ43" s="11"/>
      <c r="OBR43" s="11"/>
      <c r="OBS43" s="11"/>
      <c r="OBT43" s="11"/>
      <c r="OBU43" s="11"/>
      <c r="OBV43" s="11"/>
      <c r="OBW43" s="11"/>
      <c r="OBX43" s="11"/>
      <c r="OBY43" s="11"/>
      <c r="OBZ43" s="11"/>
      <c r="OCA43" s="11"/>
      <c r="OCB43" s="11"/>
      <c r="OCC43" s="11"/>
      <c r="OCD43" s="11"/>
      <c r="OCE43" s="11"/>
      <c r="OCF43" s="11"/>
      <c r="OCG43" s="11"/>
      <c r="OCH43" s="11"/>
      <c r="OCI43" s="11"/>
      <c r="OCJ43" s="11"/>
      <c r="OCK43" s="11"/>
      <c r="OCL43" s="11"/>
      <c r="OCM43" s="11"/>
      <c r="OCN43" s="11"/>
      <c r="OCO43" s="11"/>
      <c r="OCP43" s="11"/>
      <c r="OCQ43" s="11"/>
      <c r="OCR43" s="11"/>
      <c r="OCS43" s="11"/>
      <c r="OCT43" s="11"/>
      <c r="OCU43" s="11"/>
      <c r="OCV43" s="11"/>
      <c r="OCW43" s="11"/>
      <c r="OCX43" s="11"/>
      <c r="OCY43" s="11"/>
      <c r="OCZ43" s="11"/>
      <c r="ODA43" s="11"/>
      <c r="ODB43" s="11"/>
      <c r="ODC43" s="11"/>
      <c r="ODD43" s="11"/>
      <c r="ODE43" s="11"/>
      <c r="ODF43" s="11"/>
      <c r="ODG43" s="11"/>
      <c r="ODH43" s="11"/>
      <c r="ODI43" s="11"/>
      <c r="ODJ43" s="11"/>
      <c r="ODK43" s="11"/>
      <c r="ODL43" s="11"/>
      <c r="ODM43" s="11"/>
      <c r="ODN43" s="11"/>
      <c r="ODO43" s="11"/>
      <c r="ODP43" s="11"/>
      <c r="ODQ43" s="11"/>
      <c r="ODR43" s="11"/>
      <c r="ODS43" s="11"/>
      <c r="ODT43" s="11"/>
      <c r="ODU43" s="11"/>
      <c r="ODV43" s="11"/>
      <c r="ODW43" s="11"/>
      <c r="ODX43" s="11"/>
      <c r="ODY43" s="11"/>
      <c r="ODZ43" s="11"/>
      <c r="OEA43" s="11"/>
      <c r="OEB43" s="11"/>
      <c r="OEC43" s="11"/>
      <c r="OED43" s="11"/>
      <c r="OEE43" s="11"/>
      <c r="OEF43" s="11"/>
      <c r="OEG43" s="11"/>
      <c r="OEH43" s="11"/>
      <c r="OEI43" s="11"/>
      <c r="OEJ43" s="11"/>
      <c r="OEK43" s="11"/>
      <c r="OEL43" s="11"/>
      <c r="OEM43" s="11"/>
      <c r="OEN43" s="11"/>
      <c r="OEO43" s="11"/>
      <c r="OEP43" s="11"/>
      <c r="OEQ43" s="11"/>
      <c r="OER43" s="11"/>
      <c r="OES43" s="11"/>
      <c r="OET43" s="11"/>
      <c r="OEU43" s="11"/>
      <c r="OEV43" s="11"/>
      <c r="OEW43" s="11"/>
      <c r="OEX43" s="11"/>
      <c r="OEY43" s="11"/>
      <c r="OEZ43" s="11"/>
      <c r="OFA43" s="11"/>
      <c r="OFB43" s="11"/>
      <c r="OFC43" s="11"/>
      <c r="OFD43" s="11"/>
      <c r="OFE43" s="11"/>
      <c r="OFF43" s="11"/>
      <c r="OFG43" s="11"/>
      <c r="OFH43" s="11"/>
      <c r="OFI43" s="11"/>
      <c r="OFJ43" s="11"/>
      <c r="OFK43" s="11"/>
      <c r="OFL43" s="11"/>
      <c r="OFM43" s="11"/>
      <c r="OFN43" s="11"/>
      <c r="OFO43" s="11"/>
      <c r="OFP43" s="11"/>
      <c r="OFQ43" s="11"/>
      <c r="OFR43" s="11"/>
      <c r="OFS43" s="11"/>
      <c r="OFT43" s="11"/>
      <c r="OFU43" s="11"/>
      <c r="OFV43" s="11"/>
      <c r="OFW43" s="11"/>
      <c r="OFX43" s="11"/>
      <c r="OFY43" s="11"/>
      <c r="OFZ43" s="11"/>
      <c r="OGA43" s="11"/>
      <c r="OGB43" s="11"/>
      <c r="OGC43" s="11"/>
      <c r="OGD43" s="11"/>
      <c r="OGE43" s="11"/>
      <c r="OGF43" s="11"/>
      <c r="OGG43" s="11"/>
      <c r="OGH43" s="11"/>
      <c r="OGI43" s="11"/>
      <c r="OGJ43" s="11"/>
      <c r="OGK43" s="11"/>
      <c r="OGL43" s="11"/>
      <c r="OGM43" s="11"/>
      <c r="OGN43" s="11"/>
      <c r="OGO43" s="11"/>
      <c r="OGP43" s="11"/>
      <c r="OGQ43" s="11"/>
      <c r="OGR43" s="11"/>
      <c r="OGS43" s="11"/>
      <c r="OGT43" s="11"/>
      <c r="OGU43" s="11"/>
      <c r="OGV43" s="11"/>
      <c r="OGW43" s="11"/>
      <c r="OGX43" s="11"/>
      <c r="OGY43" s="11"/>
      <c r="OGZ43" s="11"/>
      <c r="OHA43" s="11"/>
      <c r="OHB43" s="11"/>
      <c r="OHC43" s="11"/>
      <c r="OHD43" s="11"/>
      <c r="OHE43" s="11"/>
      <c r="OHF43" s="11"/>
      <c r="OHG43" s="11"/>
      <c r="OHH43" s="11"/>
      <c r="OHI43" s="11"/>
      <c r="OHJ43" s="11"/>
      <c r="OHK43" s="11"/>
      <c r="OHL43" s="11"/>
      <c r="OHM43" s="11"/>
      <c r="OHN43" s="11"/>
      <c r="OHO43" s="11"/>
      <c r="OHP43" s="11"/>
      <c r="OHQ43" s="11"/>
      <c r="OHR43" s="11"/>
      <c r="OHS43" s="11"/>
      <c r="OHT43" s="11"/>
      <c r="OHU43" s="11"/>
      <c r="OHV43" s="11"/>
      <c r="OHW43" s="11"/>
      <c r="OHX43" s="11"/>
      <c r="OHY43" s="11"/>
      <c r="OHZ43" s="11"/>
      <c r="OIA43" s="11"/>
      <c r="OIB43" s="11"/>
      <c r="OIC43" s="11"/>
      <c r="OID43" s="11"/>
      <c r="OIE43" s="11"/>
      <c r="OIF43" s="11"/>
      <c r="OIG43" s="11"/>
      <c r="OIH43" s="11"/>
      <c r="OII43" s="11"/>
      <c r="OIJ43" s="11"/>
      <c r="OIK43" s="11"/>
      <c r="OIL43" s="11"/>
      <c r="OIM43" s="11"/>
      <c r="OIN43" s="11"/>
      <c r="OIO43" s="11"/>
      <c r="OIP43" s="11"/>
      <c r="OIQ43" s="11"/>
      <c r="OIR43" s="11"/>
      <c r="OIS43" s="11"/>
      <c r="OIT43" s="11"/>
      <c r="OIU43" s="11"/>
      <c r="OIV43" s="11"/>
      <c r="OIW43" s="11"/>
      <c r="OIX43" s="11"/>
      <c r="OIY43" s="11"/>
      <c r="OIZ43" s="11"/>
      <c r="OJA43" s="11"/>
      <c r="OJB43" s="11"/>
      <c r="OJC43" s="11"/>
      <c r="OJD43" s="11"/>
      <c r="OJE43" s="11"/>
      <c r="OJF43" s="11"/>
      <c r="OJG43" s="11"/>
      <c r="OJH43" s="11"/>
      <c r="OJI43" s="11"/>
      <c r="OJJ43" s="11"/>
      <c r="OJK43" s="11"/>
      <c r="OJL43" s="11"/>
      <c r="OJM43" s="11"/>
      <c r="OJN43" s="11"/>
      <c r="OJO43" s="11"/>
      <c r="OJP43" s="11"/>
      <c r="OJQ43" s="11"/>
      <c r="OJR43" s="11"/>
      <c r="OJS43" s="11"/>
      <c r="OJT43" s="11"/>
      <c r="OJU43" s="11"/>
      <c r="OJV43" s="11"/>
      <c r="OJW43" s="11"/>
      <c r="OJX43" s="11"/>
      <c r="OJY43" s="11"/>
      <c r="OJZ43" s="11"/>
      <c r="OKA43" s="11"/>
      <c r="OKB43" s="11"/>
      <c r="OKC43" s="11"/>
      <c r="OKD43" s="11"/>
      <c r="OKE43" s="11"/>
      <c r="OKF43" s="11"/>
      <c r="OKG43" s="11"/>
      <c r="OKH43" s="11"/>
      <c r="OKI43" s="11"/>
      <c r="OKJ43" s="11"/>
      <c r="OKK43" s="11"/>
      <c r="OKL43" s="11"/>
      <c r="OKM43" s="11"/>
      <c r="OKN43" s="11"/>
      <c r="OKO43" s="11"/>
      <c r="OKP43" s="11"/>
      <c r="OKQ43" s="11"/>
      <c r="OKR43" s="11"/>
      <c r="OKS43" s="11"/>
      <c r="OKT43" s="11"/>
      <c r="OKU43" s="11"/>
      <c r="OKV43" s="11"/>
      <c r="OKW43" s="11"/>
      <c r="OKX43" s="11"/>
      <c r="OKY43" s="11"/>
      <c r="OKZ43" s="11"/>
      <c r="OLA43" s="11"/>
      <c r="OLB43" s="11"/>
      <c r="OLC43" s="11"/>
      <c r="OLD43" s="11"/>
      <c r="OLE43" s="11"/>
      <c r="OLF43" s="11"/>
      <c r="OLG43" s="11"/>
      <c r="OLH43" s="11"/>
      <c r="OLI43" s="11"/>
      <c r="OLJ43" s="11"/>
      <c r="OLK43" s="11"/>
      <c r="OLL43" s="11"/>
      <c r="OLM43" s="11"/>
      <c r="OLN43" s="11"/>
      <c r="OLO43" s="11"/>
      <c r="OLP43" s="11"/>
      <c r="OLQ43" s="11"/>
      <c r="OLR43" s="11"/>
      <c r="OLS43" s="11"/>
      <c r="OLT43" s="11"/>
      <c r="OLU43" s="11"/>
      <c r="OLV43" s="11"/>
      <c r="OLW43" s="11"/>
      <c r="OLX43" s="11"/>
      <c r="OLY43" s="11"/>
      <c r="OLZ43" s="11"/>
      <c r="OMA43" s="11"/>
      <c r="OMB43" s="11"/>
      <c r="OMC43" s="11"/>
      <c r="OMD43" s="11"/>
      <c r="OME43" s="11"/>
      <c r="OMF43" s="11"/>
      <c r="OMG43" s="11"/>
      <c r="OMH43" s="11"/>
      <c r="OMI43" s="11"/>
      <c r="OMJ43" s="11"/>
      <c r="OMK43" s="11"/>
      <c r="OML43" s="11"/>
      <c r="OMM43" s="11"/>
      <c r="OMN43" s="11"/>
      <c r="OMO43" s="11"/>
      <c r="OMP43" s="11"/>
      <c r="OMQ43" s="11"/>
      <c r="OMR43" s="11"/>
      <c r="OMS43" s="11"/>
      <c r="OMT43" s="11"/>
      <c r="OMU43" s="11"/>
      <c r="OMV43" s="11"/>
      <c r="OMW43" s="11"/>
      <c r="OMX43" s="11"/>
      <c r="OMY43" s="11"/>
      <c r="OMZ43" s="11"/>
      <c r="ONA43" s="11"/>
      <c r="ONB43" s="11"/>
      <c r="ONC43" s="11"/>
      <c r="OND43" s="11"/>
      <c r="ONE43" s="11"/>
      <c r="ONF43" s="11"/>
      <c r="ONG43" s="11"/>
      <c r="ONH43" s="11"/>
      <c r="ONI43" s="11"/>
      <c r="ONJ43" s="11"/>
      <c r="ONK43" s="11"/>
      <c r="ONL43" s="11"/>
      <c r="ONM43" s="11"/>
      <c r="ONN43" s="11"/>
      <c r="ONO43" s="11"/>
      <c r="ONP43" s="11"/>
      <c r="ONQ43" s="11"/>
      <c r="ONR43" s="11"/>
      <c r="ONS43" s="11"/>
      <c r="ONT43" s="11"/>
      <c r="ONU43" s="11"/>
      <c r="ONV43" s="11"/>
      <c r="ONW43" s="11"/>
      <c r="ONX43" s="11"/>
      <c r="ONY43" s="11"/>
      <c r="ONZ43" s="11"/>
      <c r="OOA43" s="11"/>
      <c r="OOB43" s="11"/>
      <c r="OOC43" s="11"/>
      <c r="OOD43" s="11"/>
      <c r="OOE43" s="11"/>
      <c r="OOF43" s="11"/>
      <c r="OOG43" s="11"/>
      <c r="OOH43" s="11"/>
      <c r="OOI43" s="11"/>
      <c r="OOJ43" s="11"/>
      <c r="OOK43" s="11"/>
      <c r="OOL43" s="11"/>
      <c r="OOM43" s="11"/>
      <c r="OON43" s="11"/>
      <c r="OOO43" s="11"/>
      <c r="OOP43" s="11"/>
      <c r="OOQ43" s="11"/>
      <c r="OOR43" s="11"/>
      <c r="OOS43" s="11"/>
      <c r="OOT43" s="11"/>
      <c r="OOU43" s="11"/>
      <c r="OOV43" s="11"/>
      <c r="OOW43" s="11"/>
      <c r="OOX43" s="11"/>
      <c r="OOY43" s="11"/>
      <c r="OOZ43" s="11"/>
      <c r="OPA43" s="11"/>
      <c r="OPB43" s="11"/>
      <c r="OPC43" s="11"/>
      <c r="OPD43" s="11"/>
      <c r="OPE43" s="11"/>
      <c r="OPF43" s="11"/>
      <c r="OPG43" s="11"/>
      <c r="OPH43" s="11"/>
      <c r="OPI43" s="11"/>
      <c r="OPJ43" s="11"/>
      <c r="OPK43" s="11"/>
      <c r="OPL43" s="11"/>
      <c r="OPM43" s="11"/>
      <c r="OPN43" s="11"/>
      <c r="OPO43" s="11"/>
      <c r="OPP43" s="11"/>
      <c r="OPQ43" s="11"/>
      <c r="OPR43" s="11"/>
      <c r="OPS43" s="11"/>
      <c r="OPT43" s="11"/>
      <c r="OPU43" s="11"/>
      <c r="OPV43" s="11"/>
      <c r="OPW43" s="11"/>
      <c r="OPX43" s="11"/>
      <c r="OPY43" s="11"/>
      <c r="OPZ43" s="11"/>
      <c r="OQA43" s="11"/>
      <c r="OQB43" s="11"/>
      <c r="OQC43" s="11"/>
      <c r="OQD43" s="11"/>
      <c r="OQE43" s="11"/>
      <c r="OQF43" s="11"/>
      <c r="OQG43" s="11"/>
      <c r="OQH43" s="11"/>
      <c r="OQI43" s="11"/>
      <c r="OQJ43" s="11"/>
      <c r="OQK43" s="11"/>
      <c r="OQL43" s="11"/>
      <c r="OQM43" s="11"/>
      <c r="OQN43" s="11"/>
      <c r="OQO43" s="11"/>
      <c r="OQP43" s="11"/>
      <c r="OQQ43" s="11"/>
      <c r="OQR43" s="11"/>
      <c r="OQS43" s="11"/>
      <c r="OQT43" s="11"/>
      <c r="OQU43" s="11"/>
      <c r="OQV43" s="11"/>
      <c r="OQW43" s="11"/>
      <c r="OQX43" s="11"/>
      <c r="OQY43" s="11"/>
      <c r="OQZ43" s="11"/>
      <c r="ORA43" s="11"/>
      <c r="ORB43" s="11"/>
      <c r="ORC43" s="11"/>
      <c r="ORD43" s="11"/>
      <c r="ORE43" s="11"/>
      <c r="ORF43" s="11"/>
      <c r="ORG43" s="11"/>
      <c r="ORH43" s="11"/>
      <c r="ORI43" s="11"/>
      <c r="ORJ43" s="11"/>
      <c r="ORK43" s="11"/>
      <c r="ORL43" s="11"/>
      <c r="ORM43" s="11"/>
      <c r="ORN43" s="11"/>
      <c r="ORO43" s="11"/>
      <c r="ORP43" s="11"/>
      <c r="ORQ43" s="11"/>
      <c r="ORR43" s="11"/>
      <c r="ORS43" s="11"/>
      <c r="ORT43" s="11"/>
      <c r="ORU43" s="11"/>
      <c r="ORV43" s="11"/>
      <c r="ORW43" s="11"/>
      <c r="ORX43" s="11"/>
      <c r="ORY43" s="11"/>
      <c r="ORZ43" s="11"/>
      <c r="OSA43" s="11"/>
      <c r="OSB43" s="11"/>
      <c r="OSC43" s="11"/>
      <c r="OSD43" s="11"/>
      <c r="OSE43" s="11"/>
      <c r="OSF43" s="11"/>
      <c r="OSG43" s="11"/>
      <c r="OSH43" s="11"/>
      <c r="OSI43" s="11"/>
      <c r="OSJ43" s="11"/>
      <c r="OSK43" s="11"/>
      <c r="OSL43" s="11"/>
      <c r="OSM43" s="11"/>
      <c r="OSN43" s="11"/>
      <c r="OSO43" s="11"/>
      <c r="OSP43" s="11"/>
      <c r="OSQ43" s="11"/>
      <c r="OSR43" s="11"/>
      <c r="OSS43" s="11"/>
      <c r="OST43" s="11"/>
      <c r="OSU43" s="11"/>
      <c r="OSV43" s="11"/>
      <c r="OSW43" s="11"/>
      <c r="OSX43" s="11"/>
      <c r="OSY43" s="11"/>
      <c r="OSZ43" s="11"/>
      <c r="OTA43" s="11"/>
      <c r="OTB43" s="11"/>
      <c r="OTC43" s="11"/>
      <c r="OTD43" s="11"/>
      <c r="OTE43" s="11"/>
      <c r="OTF43" s="11"/>
      <c r="OTG43" s="11"/>
      <c r="OTH43" s="11"/>
      <c r="OTI43" s="11"/>
      <c r="OTJ43" s="11"/>
      <c r="OTK43" s="11"/>
      <c r="OTL43" s="11"/>
      <c r="OTM43" s="11"/>
      <c r="OTN43" s="11"/>
      <c r="OTO43" s="11"/>
      <c r="OTP43" s="11"/>
      <c r="OTQ43" s="11"/>
      <c r="OTR43" s="11"/>
      <c r="OTS43" s="11"/>
      <c r="OTT43" s="11"/>
      <c r="OTU43" s="11"/>
      <c r="OTV43" s="11"/>
      <c r="OTW43" s="11"/>
      <c r="OTX43" s="11"/>
      <c r="OTY43" s="11"/>
      <c r="OTZ43" s="11"/>
      <c r="OUA43" s="11"/>
      <c r="OUB43" s="11"/>
      <c r="OUC43" s="11"/>
      <c r="OUD43" s="11"/>
      <c r="OUE43" s="11"/>
      <c r="OUF43" s="11"/>
      <c r="OUG43" s="11"/>
      <c r="OUH43" s="11"/>
      <c r="OUI43" s="11"/>
      <c r="OUJ43" s="11"/>
      <c r="OUK43" s="11"/>
      <c r="OUL43" s="11"/>
      <c r="OUM43" s="11"/>
      <c r="OUN43" s="11"/>
      <c r="OUO43" s="11"/>
      <c r="OUP43" s="11"/>
      <c r="OUQ43" s="11"/>
      <c r="OUR43" s="11"/>
      <c r="OUS43" s="11"/>
      <c r="OUT43" s="11"/>
      <c r="OUU43" s="11"/>
      <c r="OUV43" s="11"/>
      <c r="OUW43" s="11"/>
      <c r="OUX43" s="11"/>
      <c r="OUY43" s="11"/>
      <c r="OUZ43" s="11"/>
      <c r="OVA43" s="11"/>
      <c r="OVB43" s="11"/>
      <c r="OVC43" s="11"/>
      <c r="OVD43" s="11"/>
      <c r="OVE43" s="11"/>
      <c r="OVF43" s="11"/>
      <c r="OVG43" s="11"/>
      <c r="OVH43" s="11"/>
      <c r="OVI43" s="11"/>
      <c r="OVJ43" s="11"/>
      <c r="OVK43" s="11"/>
      <c r="OVL43" s="11"/>
      <c r="OVM43" s="11"/>
      <c r="OVN43" s="11"/>
      <c r="OVO43" s="11"/>
      <c r="OVP43" s="11"/>
      <c r="OVQ43" s="11"/>
      <c r="OVR43" s="11"/>
      <c r="OVS43" s="11"/>
      <c r="OVT43" s="11"/>
      <c r="OVU43" s="11"/>
      <c r="OVV43" s="11"/>
      <c r="OVW43" s="11"/>
      <c r="OVX43" s="11"/>
      <c r="OVY43" s="11"/>
      <c r="OVZ43" s="11"/>
      <c r="OWA43" s="11"/>
      <c r="OWB43" s="11"/>
      <c r="OWC43" s="11"/>
      <c r="OWD43" s="11"/>
      <c r="OWE43" s="11"/>
      <c r="OWF43" s="11"/>
      <c r="OWG43" s="11"/>
      <c r="OWH43" s="11"/>
      <c r="OWI43" s="11"/>
      <c r="OWJ43" s="11"/>
      <c r="OWK43" s="11"/>
      <c r="OWL43" s="11"/>
      <c r="OWM43" s="11"/>
      <c r="OWN43" s="11"/>
      <c r="OWO43" s="11"/>
      <c r="OWP43" s="11"/>
      <c r="OWQ43" s="11"/>
      <c r="OWR43" s="11"/>
      <c r="OWS43" s="11"/>
      <c r="OWT43" s="11"/>
      <c r="OWU43" s="11"/>
      <c r="OWV43" s="11"/>
      <c r="OWW43" s="11"/>
      <c r="OWX43" s="11"/>
      <c r="OWY43" s="11"/>
      <c r="OWZ43" s="11"/>
      <c r="OXA43" s="11"/>
      <c r="OXB43" s="11"/>
      <c r="OXC43" s="11"/>
      <c r="OXD43" s="11"/>
      <c r="OXE43" s="11"/>
      <c r="OXF43" s="11"/>
      <c r="OXG43" s="11"/>
      <c r="OXH43" s="11"/>
      <c r="OXI43" s="11"/>
      <c r="OXJ43" s="11"/>
      <c r="OXK43" s="11"/>
      <c r="OXL43" s="11"/>
      <c r="OXM43" s="11"/>
      <c r="OXN43" s="11"/>
      <c r="OXO43" s="11"/>
      <c r="OXP43" s="11"/>
      <c r="OXQ43" s="11"/>
      <c r="OXR43" s="11"/>
      <c r="OXS43" s="11"/>
      <c r="OXT43" s="11"/>
      <c r="OXU43" s="11"/>
      <c r="OXV43" s="11"/>
      <c r="OXW43" s="11"/>
      <c r="OXX43" s="11"/>
      <c r="OXY43" s="11"/>
      <c r="OXZ43" s="11"/>
      <c r="OYA43" s="11"/>
      <c r="OYB43" s="11"/>
      <c r="OYC43" s="11"/>
      <c r="OYD43" s="11"/>
      <c r="OYE43" s="11"/>
      <c r="OYF43" s="11"/>
      <c r="OYG43" s="11"/>
      <c r="OYH43" s="11"/>
      <c r="OYI43" s="11"/>
      <c r="OYJ43" s="11"/>
      <c r="OYK43" s="11"/>
      <c r="OYL43" s="11"/>
      <c r="OYM43" s="11"/>
      <c r="OYN43" s="11"/>
      <c r="OYO43" s="11"/>
      <c r="OYP43" s="11"/>
      <c r="OYQ43" s="11"/>
      <c r="OYR43" s="11"/>
      <c r="OYS43" s="11"/>
      <c r="OYT43" s="11"/>
      <c r="OYU43" s="11"/>
      <c r="OYV43" s="11"/>
      <c r="OYW43" s="11"/>
      <c r="OYX43" s="11"/>
      <c r="OYY43" s="11"/>
      <c r="OYZ43" s="11"/>
      <c r="OZA43" s="11"/>
      <c r="OZB43" s="11"/>
      <c r="OZC43" s="11"/>
      <c r="OZD43" s="11"/>
      <c r="OZE43" s="11"/>
      <c r="OZF43" s="11"/>
      <c r="OZG43" s="11"/>
      <c r="OZH43" s="11"/>
      <c r="OZI43" s="11"/>
      <c r="OZJ43" s="11"/>
      <c r="OZK43" s="11"/>
      <c r="OZL43" s="11"/>
      <c r="OZM43" s="11"/>
      <c r="OZN43" s="11"/>
      <c r="OZO43" s="11"/>
      <c r="OZP43" s="11"/>
      <c r="OZQ43" s="11"/>
      <c r="OZR43" s="11"/>
      <c r="OZS43" s="11"/>
      <c r="OZT43" s="11"/>
      <c r="OZU43" s="11"/>
      <c r="OZV43" s="11"/>
      <c r="OZW43" s="11"/>
      <c r="OZX43" s="11"/>
      <c r="OZY43" s="11"/>
      <c r="OZZ43" s="11"/>
      <c r="PAA43" s="11"/>
      <c r="PAB43" s="11"/>
      <c r="PAC43" s="11"/>
      <c r="PAD43" s="11"/>
      <c r="PAE43" s="11"/>
      <c r="PAF43" s="11"/>
      <c r="PAG43" s="11"/>
      <c r="PAH43" s="11"/>
      <c r="PAI43" s="11"/>
      <c r="PAJ43" s="11"/>
      <c r="PAK43" s="11"/>
      <c r="PAL43" s="11"/>
      <c r="PAM43" s="11"/>
      <c r="PAN43" s="11"/>
      <c r="PAO43" s="11"/>
      <c r="PAP43" s="11"/>
      <c r="PAQ43" s="11"/>
      <c r="PAR43" s="11"/>
      <c r="PAS43" s="11"/>
      <c r="PAT43" s="11"/>
      <c r="PAU43" s="11"/>
      <c r="PAV43" s="11"/>
      <c r="PAW43" s="11"/>
      <c r="PAX43" s="11"/>
      <c r="PAY43" s="11"/>
      <c r="PAZ43" s="11"/>
      <c r="PBA43" s="11"/>
      <c r="PBB43" s="11"/>
      <c r="PBC43" s="11"/>
      <c r="PBD43" s="11"/>
      <c r="PBE43" s="11"/>
      <c r="PBF43" s="11"/>
      <c r="PBG43" s="11"/>
      <c r="PBH43" s="11"/>
      <c r="PBI43" s="11"/>
      <c r="PBJ43" s="11"/>
      <c r="PBK43" s="11"/>
      <c r="PBL43" s="11"/>
      <c r="PBM43" s="11"/>
      <c r="PBN43" s="11"/>
      <c r="PBO43" s="11"/>
      <c r="PBP43" s="11"/>
      <c r="PBQ43" s="11"/>
      <c r="PBR43" s="11"/>
      <c r="PBS43" s="11"/>
      <c r="PBT43" s="11"/>
      <c r="PBU43" s="11"/>
      <c r="PBV43" s="11"/>
      <c r="PBW43" s="11"/>
      <c r="PBX43" s="11"/>
      <c r="PBY43" s="11"/>
      <c r="PBZ43" s="11"/>
      <c r="PCA43" s="11"/>
      <c r="PCB43" s="11"/>
      <c r="PCC43" s="11"/>
      <c r="PCD43" s="11"/>
      <c r="PCE43" s="11"/>
      <c r="PCF43" s="11"/>
      <c r="PCG43" s="11"/>
      <c r="PCH43" s="11"/>
      <c r="PCI43" s="11"/>
      <c r="PCJ43" s="11"/>
      <c r="PCK43" s="11"/>
      <c r="PCL43" s="11"/>
      <c r="PCM43" s="11"/>
      <c r="PCN43" s="11"/>
      <c r="PCO43" s="11"/>
      <c r="PCP43" s="11"/>
      <c r="PCQ43" s="11"/>
      <c r="PCR43" s="11"/>
      <c r="PCS43" s="11"/>
      <c r="PCT43" s="11"/>
      <c r="PCU43" s="11"/>
      <c r="PCV43" s="11"/>
      <c r="PCW43" s="11"/>
      <c r="PCX43" s="11"/>
      <c r="PCY43" s="11"/>
      <c r="PCZ43" s="11"/>
      <c r="PDA43" s="11"/>
      <c r="PDB43" s="11"/>
      <c r="PDC43" s="11"/>
      <c r="PDD43" s="11"/>
      <c r="PDE43" s="11"/>
      <c r="PDF43" s="11"/>
      <c r="PDG43" s="11"/>
      <c r="PDH43" s="11"/>
      <c r="PDI43" s="11"/>
      <c r="PDJ43" s="11"/>
      <c r="PDK43" s="11"/>
      <c r="PDL43" s="11"/>
      <c r="PDM43" s="11"/>
      <c r="PDN43" s="11"/>
      <c r="PDO43" s="11"/>
      <c r="PDP43" s="11"/>
      <c r="PDQ43" s="11"/>
      <c r="PDR43" s="11"/>
      <c r="PDS43" s="11"/>
      <c r="PDT43" s="11"/>
      <c r="PDU43" s="11"/>
      <c r="PDV43" s="11"/>
      <c r="PDW43" s="11"/>
      <c r="PDX43" s="11"/>
      <c r="PDY43" s="11"/>
      <c r="PDZ43" s="11"/>
      <c r="PEA43" s="11"/>
      <c r="PEB43" s="11"/>
      <c r="PEC43" s="11"/>
      <c r="PED43" s="11"/>
      <c r="PEE43" s="11"/>
      <c r="PEF43" s="11"/>
      <c r="PEG43" s="11"/>
      <c r="PEH43" s="11"/>
      <c r="PEI43" s="11"/>
      <c r="PEJ43" s="11"/>
      <c r="PEK43" s="11"/>
      <c r="PEL43" s="11"/>
      <c r="PEM43" s="11"/>
      <c r="PEN43" s="11"/>
      <c r="PEO43" s="11"/>
      <c r="PEP43" s="11"/>
      <c r="PEQ43" s="11"/>
      <c r="PER43" s="11"/>
      <c r="PES43" s="11"/>
      <c r="PET43" s="11"/>
      <c r="PEU43" s="11"/>
      <c r="PEV43" s="11"/>
      <c r="PEW43" s="11"/>
      <c r="PEX43" s="11"/>
      <c r="PEY43" s="11"/>
      <c r="PEZ43" s="11"/>
      <c r="PFA43" s="11"/>
      <c r="PFB43" s="11"/>
      <c r="PFC43" s="11"/>
      <c r="PFD43" s="11"/>
      <c r="PFE43" s="11"/>
      <c r="PFF43" s="11"/>
      <c r="PFG43" s="11"/>
      <c r="PFH43" s="11"/>
      <c r="PFI43" s="11"/>
      <c r="PFJ43" s="11"/>
      <c r="PFK43" s="11"/>
      <c r="PFL43" s="11"/>
      <c r="PFM43" s="11"/>
      <c r="PFN43" s="11"/>
      <c r="PFO43" s="11"/>
      <c r="PFP43" s="11"/>
      <c r="PFQ43" s="11"/>
      <c r="PFR43" s="11"/>
      <c r="PFS43" s="11"/>
      <c r="PFT43" s="11"/>
      <c r="PFU43" s="11"/>
      <c r="PFV43" s="11"/>
      <c r="PFW43" s="11"/>
      <c r="PFX43" s="11"/>
      <c r="PFY43" s="11"/>
      <c r="PFZ43" s="11"/>
      <c r="PGA43" s="11"/>
      <c r="PGB43" s="11"/>
      <c r="PGC43" s="11"/>
      <c r="PGD43" s="11"/>
      <c r="PGE43" s="11"/>
      <c r="PGF43" s="11"/>
      <c r="PGG43" s="11"/>
      <c r="PGH43" s="11"/>
      <c r="PGI43" s="11"/>
      <c r="PGJ43" s="11"/>
      <c r="PGK43" s="11"/>
      <c r="PGL43" s="11"/>
      <c r="PGM43" s="11"/>
      <c r="PGN43" s="11"/>
      <c r="PGO43" s="11"/>
      <c r="PGP43" s="11"/>
      <c r="PGQ43" s="11"/>
      <c r="PGR43" s="11"/>
      <c r="PGS43" s="11"/>
      <c r="PGT43" s="11"/>
      <c r="PGU43" s="11"/>
      <c r="PGV43" s="11"/>
      <c r="PGW43" s="11"/>
      <c r="PGX43" s="11"/>
      <c r="PGY43" s="11"/>
      <c r="PGZ43" s="11"/>
      <c r="PHA43" s="11"/>
      <c r="PHB43" s="11"/>
      <c r="PHC43" s="11"/>
      <c r="PHD43" s="11"/>
      <c r="PHE43" s="11"/>
      <c r="PHF43" s="11"/>
      <c r="PHG43" s="11"/>
      <c r="PHH43" s="11"/>
      <c r="PHI43" s="11"/>
      <c r="PHJ43" s="11"/>
      <c r="PHK43" s="11"/>
      <c r="PHL43" s="11"/>
      <c r="PHM43" s="11"/>
      <c r="PHN43" s="11"/>
      <c r="PHO43" s="11"/>
      <c r="PHP43" s="11"/>
      <c r="PHQ43" s="11"/>
      <c r="PHR43" s="11"/>
      <c r="PHS43" s="11"/>
      <c r="PHT43" s="11"/>
      <c r="PHU43" s="11"/>
      <c r="PHV43" s="11"/>
      <c r="PHW43" s="11"/>
      <c r="PHX43" s="11"/>
      <c r="PHY43" s="11"/>
      <c r="PHZ43" s="11"/>
      <c r="PIA43" s="11"/>
      <c r="PIB43" s="11"/>
      <c r="PIC43" s="11"/>
      <c r="PID43" s="11"/>
      <c r="PIE43" s="11"/>
      <c r="PIF43" s="11"/>
      <c r="PIG43" s="11"/>
      <c r="PIH43" s="11"/>
      <c r="PII43" s="11"/>
      <c r="PIJ43" s="11"/>
      <c r="PIK43" s="11"/>
      <c r="PIL43" s="11"/>
      <c r="PIM43" s="11"/>
      <c r="PIN43" s="11"/>
      <c r="PIO43" s="11"/>
      <c r="PIP43" s="11"/>
      <c r="PIQ43" s="11"/>
      <c r="PIR43" s="11"/>
      <c r="PIS43" s="11"/>
      <c r="PIT43" s="11"/>
      <c r="PIU43" s="11"/>
      <c r="PIV43" s="11"/>
      <c r="PIW43" s="11"/>
      <c r="PIX43" s="11"/>
      <c r="PIY43" s="11"/>
      <c r="PIZ43" s="11"/>
      <c r="PJA43" s="11"/>
      <c r="PJB43" s="11"/>
      <c r="PJC43" s="11"/>
      <c r="PJD43" s="11"/>
      <c r="PJE43" s="11"/>
      <c r="PJF43" s="11"/>
      <c r="PJG43" s="11"/>
      <c r="PJH43" s="11"/>
      <c r="PJI43" s="11"/>
      <c r="PJJ43" s="11"/>
      <c r="PJK43" s="11"/>
      <c r="PJL43" s="11"/>
      <c r="PJM43" s="11"/>
      <c r="PJN43" s="11"/>
      <c r="PJO43" s="11"/>
      <c r="PJP43" s="11"/>
      <c r="PJQ43" s="11"/>
      <c r="PJR43" s="11"/>
      <c r="PJS43" s="11"/>
      <c r="PJT43" s="11"/>
      <c r="PJU43" s="11"/>
      <c r="PJV43" s="11"/>
      <c r="PJW43" s="11"/>
      <c r="PJX43" s="11"/>
      <c r="PJY43" s="11"/>
      <c r="PJZ43" s="11"/>
      <c r="PKA43" s="11"/>
      <c r="PKB43" s="11"/>
      <c r="PKC43" s="11"/>
      <c r="PKD43" s="11"/>
      <c r="PKE43" s="11"/>
      <c r="PKF43" s="11"/>
      <c r="PKG43" s="11"/>
      <c r="PKH43" s="11"/>
      <c r="PKI43" s="11"/>
      <c r="PKJ43" s="11"/>
      <c r="PKK43" s="11"/>
      <c r="PKL43" s="11"/>
      <c r="PKM43" s="11"/>
      <c r="PKN43" s="11"/>
      <c r="PKO43" s="11"/>
      <c r="PKP43" s="11"/>
      <c r="PKQ43" s="11"/>
      <c r="PKR43" s="11"/>
      <c r="PKS43" s="11"/>
      <c r="PKT43" s="11"/>
      <c r="PKU43" s="11"/>
      <c r="PKV43" s="11"/>
      <c r="PKW43" s="11"/>
      <c r="PKX43" s="11"/>
      <c r="PKY43" s="11"/>
      <c r="PKZ43" s="11"/>
      <c r="PLA43" s="11"/>
      <c r="PLB43" s="11"/>
      <c r="PLC43" s="11"/>
      <c r="PLD43" s="11"/>
      <c r="PLE43" s="11"/>
      <c r="PLF43" s="11"/>
      <c r="PLG43" s="11"/>
      <c r="PLH43" s="11"/>
      <c r="PLI43" s="11"/>
      <c r="PLJ43" s="11"/>
      <c r="PLK43" s="11"/>
      <c r="PLL43" s="11"/>
      <c r="PLM43" s="11"/>
      <c r="PLN43" s="11"/>
      <c r="PLO43" s="11"/>
      <c r="PLP43" s="11"/>
      <c r="PLQ43" s="11"/>
      <c r="PLR43" s="11"/>
      <c r="PLS43" s="11"/>
      <c r="PLT43" s="11"/>
      <c r="PLU43" s="11"/>
      <c r="PLV43" s="11"/>
      <c r="PLW43" s="11"/>
      <c r="PLX43" s="11"/>
      <c r="PLY43" s="11"/>
      <c r="PLZ43" s="11"/>
      <c r="PMA43" s="11"/>
      <c r="PMB43" s="11"/>
      <c r="PMC43" s="11"/>
      <c r="PMD43" s="11"/>
      <c r="PME43" s="11"/>
      <c r="PMF43" s="11"/>
      <c r="PMG43" s="11"/>
      <c r="PMH43" s="11"/>
      <c r="PMI43" s="11"/>
      <c r="PMJ43" s="11"/>
      <c r="PMK43" s="11"/>
      <c r="PML43" s="11"/>
      <c r="PMM43" s="11"/>
      <c r="PMN43" s="11"/>
      <c r="PMO43" s="11"/>
      <c r="PMP43" s="11"/>
      <c r="PMQ43" s="11"/>
      <c r="PMR43" s="11"/>
      <c r="PMS43" s="11"/>
      <c r="PMT43" s="11"/>
      <c r="PMU43" s="11"/>
      <c r="PMV43" s="11"/>
      <c r="PMW43" s="11"/>
      <c r="PMX43" s="11"/>
      <c r="PMY43" s="11"/>
      <c r="PMZ43" s="11"/>
      <c r="PNA43" s="11"/>
      <c r="PNB43" s="11"/>
      <c r="PNC43" s="11"/>
      <c r="PND43" s="11"/>
      <c r="PNE43" s="11"/>
      <c r="PNF43" s="11"/>
      <c r="PNG43" s="11"/>
      <c r="PNH43" s="11"/>
      <c r="PNI43" s="11"/>
      <c r="PNJ43" s="11"/>
      <c r="PNK43" s="11"/>
      <c r="PNL43" s="11"/>
      <c r="PNM43" s="11"/>
      <c r="PNN43" s="11"/>
      <c r="PNO43" s="11"/>
      <c r="PNP43" s="11"/>
      <c r="PNQ43" s="11"/>
      <c r="PNR43" s="11"/>
      <c r="PNS43" s="11"/>
      <c r="PNT43" s="11"/>
      <c r="PNU43" s="11"/>
      <c r="PNV43" s="11"/>
      <c r="PNW43" s="11"/>
      <c r="PNX43" s="11"/>
      <c r="PNY43" s="11"/>
      <c r="PNZ43" s="11"/>
      <c r="POA43" s="11"/>
      <c r="POB43" s="11"/>
      <c r="POC43" s="11"/>
      <c r="POD43" s="11"/>
      <c r="POE43" s="11"/>
      <c r="POF43" s="11"/>
      <c r="POG43" s="11"/>
      <c r="POH43" s="11"/>
      <c r="POI43" s="11"/>
      <c r="POJ43" s="11"/>
      <c r="POK43" s="11"/>
      <c r="POL43" s="11"/>
      <c r="POM43" s="11"/>
      <c r="PON43" s="11"/>
      <c r="POO43" s="11"/>
      <c r="POP43" s="11"/>
      <c r="POQ43" s="11"/>
      <c r="POR43" s="11"/>
      <c r="POS43" s="11"/>
      <c r="POT43" s="11"/>
      <c r="POU43" s="11"/>
      <c r="POV43" s="11"/>
      <c r="POW43" s="11"/>
      <c r="POX43" s="11"/>
      <c r="POY43" s="11"/>
      <c r="POZ43" s="11"/>
      <c r="PPA43" s="11"/>
      <c r="PPB43" s="11"/>
      <c r="PPC43" s="11"/>
      <c r="PPD43" s="11"/>
      <c r="PPE43" s="11"/>
      <c r="PPF43" s="11"/>
      <c r="PPG43" s="11"/>
      <c r="PPH43" s="11"/>
      <c r="PPI43" s="11"/>
      <c r="PPJ43" s="11"/>
      <c r="PPK43" s="11"/>
      <c r="PPL43" s="11"/>
      <c r="PPM43" s="11"/>
      <c r="PPN43" s="11"/>
      <c r="PPO43" s="11"/>
      <c r="PPP43" s="11"/>
      <c r="PPQ43" s="11"/>
      <c r="PPR43" s="11"/>
      <c r="PPS43" s="11"/>
      <c r="PPT43" s="11"/>
      <c r="PPU43" s="11"/>
      <c r="PPV43" s="11"/>
      <c r="PPW43" s="11"/>
      <c r="PPX43" s="11"/>
      <c r="PPY43" s="11"/>
      <c r="PPZ43" s="11"/>
      <c r="PQA43" s="11"/>
      <c r="PQB43" s="11"/>
      <c r="PQC43" s="11"/>
      <c r="PQD43" s="11"/>
      <c r="PQE43" s="11"/>
      <c r="PQF43" s="11"/>
      <c r="PQG43" s="11"/>
      <c r="PQH43" s="11"/>
      <c r="PQI43" s="11"/>
      <c r="PQJ43" s="11"/>
      <c r="PQK43" s="11"/>
      <c r="PQL43" s="11"/>
      <c r="PQM43" s="11"/>
      <c r="PQN43" s="11"/>
      <c r="PQO43" s="11"/>
      <c r="PQP43" s="11"/>
      <c r="PQQ43" s="11"/>
      <c r="PQR43" s="11"/>
      <c r="PQS43" s="11"/>
      <c r="PQT43" s="11"/>
      <c r="PQU43" s="11"/>
      <c r="PQV43" s="11"/>
      <c r="PQW43" s="11"/>
      <c r="PQX43" s="11"/>
      <c r="PQY43" s="11"/>
      <c r="PQZ43" s="11"/>
      <c r="PRA43" s="11"/>
      <c r="PRB43" s="11"/>
      <c r="PRC43" s="11"/>
      <c r="PRD43" s="11"/>
      <c r="PRE43" s="11"/>
      <c r="PRF43" s="11"/>
      <c r="PRG43" s="11"/>
      <c r="PRH43" s="11"/>
      <c r="PRI43" s="11"/>
      <c r="PRJ43" s="11"/>
      <c r="PRK43" s="11"/>
      <c r="PRL43" s="11"/>
      <c r="PRM43" s="11"/>
      <c r="PRN43" s="11"/>
      <c r="PRO43" s="11"/>
      <c r="PRP43" s="11"/>
      <c r="PRQ43" s="11"/>
      <c r="PRR43" s="11"/>
      <c r="PRS43" s="11"/>
      <c r="PRT43" s="11"/>
      <c r="PRU43" s="11"/>
      <c r="PRV43" s="11"/>
      <c r="PRW43" s="11"/>
      <c r="PRX43" s="11"/>
      <c r="PRY43" s="11"/>
      <c r="PRZ43" s="11"/>
      <c r="PSA43" s="11"/>
      <c r="PSB43" s="11"/>
      <c r="PSC43" s="11"/>
      <c r="PSD43" s="11"/>
      <c r="PSE43" s="11"/>
      <c r="PSF43" s="11"/>
      <c r="PSG43" s="11"/>
      <c r="PSH43" s="11"/>
      <c r="PSI43" s="11"/>
      <c r="PSJ43" s="11"/>
      <c r="PSK43" s="11"/>
      <c r="PSL43" s="11"/>
      <c r="PSM43" s="11"/>
      <c r="PSN43" s="11"/>
      <c r="PSO43" s="11"/>
      <c r="PSP43" s="11"/>
      <c r="PSQ43" s="11"/>
      <c r="PSR43" s="11"/>
      <c r="PSS43" s="11"/>
      <c r="PST43" s="11"/>
      <c r="PSU43" s="11"/>
      <c r="PSV43" s="11"/>
      <c r="PSW43" s="11"/>
      <c r="PSX43" s="11"/>
      <c r="PSY43" s="11"/>
      <c r="PSZ43" s="11"/>
      <c r="PTA43" s="11"/>
      <c r="PTB43" s="11"/>
      <c r="PTC43" s="11"/>
      <c r="PTD43" s="11"/>
      <c r="PTE43" s="11"/>
      <c r="PTF43" s="11"/>
      <c r="PTG43" s="11"/>
      <c r="PTH43" s="11"/>
      <c r="PTI43" s="11"/>
      <c r="PTJ43" s="11"/>
      <c r="PTK43" s="11"/>
      <c r="PTL43" s="11"/>
      <c r="PTM43" s="11"/>
      <c r="PTN43" s="11"/>
      <c r="PTO43" s="11"/>
      <c r="PTP43" s="11"/>
      <c r="PTQ43" s="11"/>
      <c r="PTR43" s="11"/>
      <c r="PTS43" s="11"/>
      <c r="PTT43" s="11"/>
      <c r="PTU43" s="11"/>
      <c r="PTV43" s="11"/>
      <c r="PTW43" s="11"/>
      <c r="PTX43" s="11"/>
      <c r="PTY43" s="11"/>
      <c r="PTZ43" s="11"/>
      <c r="PUA43" s="11"/>
      <c r="PUB43" s="11"/>
      <c r="PUC43" s="11"/>
      <c r="PUD43" s="11"/>
      <c r="PUE43" s="11"/>
      <c r="PUF43" s="11"/>
      <c r="PUG43" s="11"/>
      <c r="PUH43" s="11"/>
      <c r="PUI43" s="11"/>
      <c r="PUJ43" s="11"/>
      <c r="PUK43" s="11"/>
      <c r="PUL43" s="11"/>
      <c r="PUM43" s="11"/>
      <c r="PUN43" s="11"/>
      <c r="PUO43" s="11"/>
      <c r="PUP43" s="11"/>
      <c r="PUQ43" s="11"/>
      <c r="PUR43" s="11"/>
      <c r="PUS43" s="11"/>
      <c r="PUT43" s="11"/>
      <c r="PUU43" s="11"/>
      <c r="PUV43" s="11"/>
      <c r="PUW43" s="11"/>
      <c r="PUX43" s="11"/>
      <c r="PUY43" s="11"/>
      <c r="PUZ43" s="11"/>
      <c r="PVA43" s="11"/>
      <c r="PVB43" s="11"/>
      <c r="PVC43" s="11"/>
      <c r="PVD43" s="11"/>
      <c r="PVE43" s="11"/>
      <c r="PVF43" s="11"/>
      <c r="PVG43" s="11"/>
      <c r="PVH43" s="11"/>
      <c r="PVI43" s="11"/>
      <c r="PVJ43" s="11"/>
      <c r="PVK43" s="11"/>
      <c r="PVL43" s="11"/>
      <c r="PVM43" s="11"/>
      <c r="PVN43" s="11"/>
      <c r="PVO43" s="11"/>
      <c r="PVP43" s="11"/>
      <c r="PVQ43" s="11"/>
      <c r="PVR43" s="11"/>
      <c r="PVS43" s="11"/>
      <c r="PVT43" s="11"/>
      <c r="PVU43" s="11"/>
      <c r="PVV43" s="11"/>
      <c r="PVW43" s="11"/>
      <c r="PVX43" s="11"/>
      <c r="PVY43" s="11"/>
      <c r="PVZ43" s="11"/>
      <c r="PWA43" s="11"/>
      <c r="PWB43" s="11"/>
      <c r="PWC43" s="11"/>
      <c r="PWD43" s="11"/>
      <c r="PWE43" s="11"/>
      <c r="PWF43" s="11"/>
      <c r="PWG43" s="11"/>
      <c r="PWH43" s="11"/>
      <c r="PWI43" s="11"/>
      <c r="PWJ43" s="11"/>
      <c r="PWK43" s="11"/>
      <c r="PWL43" s="11"/>
      <c r="PWM43" s="11"/>
      <c r="PWN43" s="11"/>
      <c r="PWO43" s="11"/>
      <c r="PWP43" s="11"/>
      <c r="PWQ43" s="11"/>
      <c r="PWR43" s="11"/>
      <c r="PWS43" s="11"/>
      <c r="PWT43" s="11"/>
      <c r="PWU43" s="11"/>
      <c r="PWV43" s="11"/>
      <c r="PWW43" s="11"/>
      <c r="PWX43" s="11"/>
      <c r="PWY43" s="11"/>
      <c r="PWZ43" s="11"/>
      <c r="PXA43" s="11"/>
      <c r="PXB43" s="11"/>
      <c r="PXC43" s="11"/>
      <c r="PXD43" s="11"/>
      <c r="PXE43" s="11"/>
      <c r="PXF43" s="11"/>
      <c r="PXG43" s="11"/>
      <c r="PXH43" s="11"/>
      <c r="PXI43" s="11"/>
      <c r="PXJ43" s="11"/>
      <c r="PXK43" s="11"/>
      <c r="PXL43" s="11"/>
      <c r="PXM43" s="11"/>
      <c r="PXN43" s="11"/>
      <c r="PXO43" s="11"/>
      <c r="PXP43" s="11"/>
      <c r="PXQ43" s="11"/>
      <c r="PXR43" s="11"/>
      <c r="PXS43" s="11"/>
      <c r="PXT43" s="11"/>
      <c r="PXU43" s="11"/>
      <c r="PXV43" s="11"/>
      <c r="PXW43" s="11"/>
      <c r="PXX43" s="11"/>
      <c r="PXY43" s="11"/>
      <c r="PXZ43" s="11"/>
      <c r="PYA43" s="11"/>
      <c r="PYB43" s="11"/>
      <c r="PYC43" s="11"/>
      <c r="PYD43" s="11"/>
      <c r="PYE43" s="11"/>
      <c r="PYF43" s="11"/>
      <c r="PYG43" s="11"/>
      <c r="PYH43" s="11"/>
      <c r="PYI43" s="11"/>
      <c r="PYJ43" s="11"/>
      <c r="PYK43" s="11"/>
      <c r="PYL43" s="11"/>
      <c r="PYM43" s="11"/>
      <c r="PYN43" s="11"/>
      <c r="PYO43" s="11"/>
      <c r="PYP43" s="11"/>
      <c r="PYQ43" s="11"/>
      <c r="PYR43" s="11"/>
      <c r="PYS43" s="11"/>
      <c r="PYT43" s="11"/>
      <c r="PYU43" s="11"/>
      <c r="PYV43" s="11"/>
      <c r="PYW43" s="11"/>
      <c r="PYX43" s="11"/>
      <c r="PYY43" s="11"/>
      <c r="PYZ43" s="11"/>
      <c r="PZA43" s="11"/>
      <c r="PZB43" s="11"/>
      <c r="PZC43" s="11"/>
      <c r="PZD43" s="11"/>
      <c r="PZE43" s="11"/>
      <c r="PZF43" s="11"/>
      <c r="PZG43" s="11"/>
      <c r="PZH43" s="11"/>
      <c r="PZI43" s="11"/>
      <c r="PZJ43" s="11"/>
      <c r="PZK43" s="11"/>
      <c r="PZL43" s="11"/>
      <c r="PZM43" s="11"/>
      <c r="PZN43" s="11"/>
      <c r="PZO43" s="11"/>
      <c r="PZP43" s="11"/>
      <c r="PZQ43" s="11"/>
      <c r="PZR43" s="11"/>
      <c r="PZS43" s="11"/>
      <c r="PZT43" s="11"/>
      <c r="PZU43" s="11"/>
      <c r="PZV43" s="11"/>
      <c r="PZW43" s="11"/>
      <c r="PZX43" s="11"/>
      <c r="PZY43" s="11"/>
      <c r="PZZ43" s="11"/>
      <c r="QAA43" s="11"/>
      <c r="QAB43" s="11"/>
      <c r="QAC43" s="11"/>
      <c r="QAD43" s="11"/>
      <c r="QAE43" s="11"/>
      <c r="QAF43" s="11"/>
      <c r="QAG43" s="11"/>
      <c r="QAH43" s="11"/>
      <c r="QAI43" s="11"/>
      <c r="QAJ43" s="11"/>
      <c r="QAK43" s="11"/>
      <c r="QAL43" s="11"/>
      <c r="QAM43" s="11"/>
      <c r="QAN43" s="11"/>
      <c r="QAO43" s="11"/>
      <c r="QAP43" s="11"/>
      <c r="QAQ43" s="11"/>
      <c r="QAR43" s="11"/>
      <c r="QAS43" s="11"/>
      <c r="QAT43" s="11"/>
      <c r="QAU43" s="11"/>
      <c r="QAV43" s="11"/>
      <c r="QAW43" s="11"/>
      <c r="QAX43" s="11"/>
      <c r="QAY43" s="11"/>
      <c r="QAZ43" s="11"/>
      <c r="QBA43" s="11"/>
      <c r="QBB43" s="11"/>
      <c r="QBC43" s="11"/>
      <c r="QBD43" s="11"/>
      <c r="QBE43" s="11"/>
      <c r="QBF43" s="11"/>
      <c r="QBG43" s="11"/>
      <c r="QBH43" s="11"/>
      <c r="QBI43" s="11"/>
      <c r="QBJ43" s="11"/>
      <c r="QBK43" s="11"/>
      <c r="QBL43" s="11"/>
      <c r="QBM43" s="11"/>
      <c r="QBN43" s="11"/>
      <c r="QBO43" s="11"/>
      <c r="QBP43" s="11"/>
      <c r="QBQ43" s="11"/>
      <c r="QBR43" s="11"/>
      <c r="QBS43" s="11"/>
      <c r="QBT43" s="11"/>
      <c r="QBU43" s="11"/>
      <c r="QBV43" s="11"/>
      <c r="QBW43" s="11"/>
      <c r="QBX43" s="11"/>
      <c r="QBY43" s="11"/>
      <c r="QBZ43" s="11"/>
      <c r="QCA43" s="11"/>
      <c r="QCB43" s="11"/>
      <c r="QCC43" s="11"/>
      <c r="QCD43" s="11"/>
      <c r="QCE43" s="11"/>
      <c r="QCF43" s="11"/>
      <c r="QCG43" s="11"/>
      <c r="QCH43" s="11"/>
      <c r="QCI43" s="11"/>
      <c r="QCJ43" s="11"/>
      <c r="QCK43" s="11"/>
      <c r="QCL43" s="11"/>
      <c r="QCM43" s="11"/>
      <c r="QCN43" s="11"/>
      <c r="QCO43" s="11"/>
      <c r="QCP43" s="11"/>
      <c r="QCQ43" s="11"/>
      <c r="QCR43" s="11"/>
      <c r="QCS43" s="11"/>
      <c r="QCT43" s="11"/>
      <c r="QCU43" s="11"/>
      <c r="QCV43" s="11"/>
      <c r="QCW43" s="11"/>
      <c r="QCX43" s="11"/>
      <c r="QCY43" s="11"/>
      <c r="QCZ43" s="11"/>
      <c r="QDA43" s="11"/>
      <c r="QDB43" s="11"/>
      <c r="QDC43" s="11"/>
      <c r="QDD43" s="11"/>
      <c r="QDE43" s="11"/>
      <c r="QDF43" s="11"/>
      <c r="QDG43" s="11"/>
      <c r="QDH43" s="11"/>
      <c r="QDI43" s="11"/>
      <c r="QDJ43" s="11"/>
      <c r="QDK43" s="11"/>
      <c r="QDL43" s="11"/>
      <c r="QDM43" s="11"/>
      <c r="QDN43" s="11"/>
      <c r="QDO43" s="11"/>
      <c r="QDP43" s="11"/>
      <c r="QDQ43" s="11"/>
      <c r="QDR43" s="11"/>
      <c r="QDS43" s="11"/>
      <c r="QDT43" s="11"/>
      <c r="QDU43" s="11"/>
      <c r="QDV43" s="11"/>
      <c r="QDW43" s="11"/>
      <c r="QDX43" s="11"/>
      <c r="QDY43" s="11"/>
      <c r="QDZ43" s="11"/>
      <c r="QEA43" s="11"/>
      <c r="QEB43" s="11"/>
      <c r="QEC43" s="11"/>
      <c r="QED43" s="11"/>
      <c r="QEE43" s="11"/>
      <c r="QEF43" s="11"/>
      <c r="QEG43" s="11"/>
      <c r="QEH43" s="11"/>
      <c r="QEI43" s="11"/>
      <c r="QEJ43" s="11"/>
      <c r="QEK43" s="11"/>
      <c r="QEL43" s="11"/>
      <c r="QEM43" s="11"/>
      <c r="QEN43" s="11"/>
      <c r="QEO43" s="11"/>
      <c r="QEP43" s="11"/>
      <c r="QEQ43" s="11"/>
      <c r="QER43" s="11"/>
      <c r="QES43" s="11"/>
      <c r="QET43" s="11"/>
      <c r="QEU43" s="11"/>
      <c r="QEV43" s="11"/>
      <c r="QEW43" s="11"/>
      <c r="QEX43" s="11"/>
      <c r="QEY43" s="11"/>
      <c r="QEZ43" s="11"/>
      <c r="QFA43" s="11"/>
      <c r="QFB43" s="11"/>
      <c r="QFC43" s="11"/>
      <c r="QFD43" s="11"/>
      <c r="QFE43" s="11"/>
      <c r="QFF43" s="11"/>
      <c r="QFG43" s="11"/>
      <c r="QFH43" s="11"/>
      <c r="QFI43" s="11"/>
      <c r="QFJ43" s="11"/>
      <c r="QFK43" s="11"/>
      <c r="QFL43" s="11"/>
      <c r="QFM43" s="11"/>
      <c r="QFN43" s="11"/>
      <c r="QFO43" s="11"/>
      <c r="QFP43" s="11"/>
      <c r="QFQ43" s="11"/>
      <c r="QFR43" s="11"/>
      <c r="QFS43" s="11"/>
      <c r="QFT43" s="11"/>
      <c r="QFU43" s="11"/>
      <c r="QFV43" s="11"/>
      <c r="QFW43" s="11"/>
      <c r="QFX43" s="11"/>
      <c r="QFY43" s="11"/>
      <c r="QFZ43" s="11"/>
      <c r="QGA43" s="11"/>
      <c r="QGB43" s="11"/>
      <c r="QGC43" s="11"/>
      <c r="QGD43" s="11"/>
      <c r="QGE43" s="11"/>
      <c r="QGF43" s="11"/>
      <c r="QGG43" s="11"/>
      <c r="QGH43" s="11"/>
      <c r="QGI43" s="11"/>
      <c r="QGJ43" s="11"/>
      <c r="QGK43" s="11"/>
      <c r="QGL43" s="11"/>
      <c r="QGM43" s="11"/>
      <c r="QGN43" s="11"/>
      <c r="QGO43" s="11"/>
      <c r="QGP43" s="11"/>
      <c r="QGQ43" s="11"/>
      <c r="QGR43" s="11"/>
      <c r="QGS43" s="11"/>
      <c r="QGT43" s="11"/>
      <c r="QGU43" s="11"/>
      <c r="QGV43" s="11"/>
      <c r="QGW43" s="11"/>
      <c r="QGX43" s="11"/>
      <c r="QGY43" s="11"/>
      <c r="QGZ43" s="11"/>
      <c r="QHA43" s="11"/>
      <c r="QHB43" s="11"/>
      <c r="QHC43" s="11"/>
      <c r="QHD43" s="11"/>
      <c r="QHE43" s="11"/>
      <c r="QHF43" s="11"/>
      <c r="QHG43" s="11"/>
      <c r="QHH43" s="11"/>
      <c r="QHI43" s="11"/>
      <c r="QHJ43" s="11"/>
      <c r="QHK43" s="11"/>
      <c r="QHL43" s="11"/>
      <c r="QHM43" s="11"/>
      <c r="QHN43" s="11"/>
      <c r="QHO43" s="11"/>
      <c r="QHP43" s="11"/>
      <c r="QHQ43" s="11"/>
      <c r="QHR43" s="11"/>
      <c r="QHS43" s="11"/>
      <c r="QHT43" s="11"/>
      <c r="QHU43" s="11"/>
      <c r="QHV43" s="11"/>
      <c r="QHW43" s="11"/>
      <c r="QHX43" s="11"/>
      <c r="QHY43" s="11"/>
      <c r="QHZ43" s="11"/>
      <c r="QIA43" s="11"/>
      <c r="QIB43" s="11"/>
      <c r="QIC43" s="11"/>
      <c r="QID43" s="11"/>
      <c r="QIE43" s="11"/>
      <c r="QIF43" s="11"/>
      <c r="QIG43" s="11"/>
      <c r="QIH43" s="11"/>
      <c r="QII43" s="11"/>
      <c r="QIJ43" s="11"/>
      <c r="QIK43" s="11"/>
      <c r="QIL43" s="11"/>
      <c r="QIM43" s="11"/>
      <c r="QIN43" s="11"/>
      <c r="QIO43" s="11"/>
      <c r="QIP43" s="11"/>
      <c r="QIQ43" s="11"/>
      <c r="QIR43" s="11"/>
      <c r="QIS43" s="11"/>
      <c r="QIT43" s="11"/>
      <c r="QIU43" s="11"/>
      <c r="QIV43" s="11"/>
      <c r="QIW43" s="11"/>
      <c r="QIX43" s="11"/>
      <c r="QIY43" s="11"/>
      <c r="QIZ43" s="11"/>
      <c r="QJA43" s="11"/>
      <c r="QJB43" s="11"/>
      <c r="QJC43" s="11"/>
      <c r="QJD43" s="11"/>
      <c r="QJE43" s="11"/>
      <c r="QJF43" s="11"/>
      <c r="QJG43" s="11"/>
      <c r="QJH43" s="11"/>
      <c r="QJI43" s="11"/>
      <c r="QJJ43" s="11"/>
      <c r="QJK43" s="11"/>
      <c r="QJL43" s="11"/>
      <c r="QJM43" s="11"/>
      <c r="QJN43" s="11"/>
      <c r="QJO43" s="11"/>
      <c r="QJP43" s="11"/>
      <c r="QJQ43" s="11"/>
      <c r="QJR43" s="11"/>
      <c r="QJS43" s="11"/>
      <c r="QJT43" s="11"/>
      <c r="QJU43" s="11"/>
      <c r="QJV43" s="11"/>
      <c r="QJW43" s="11"/>
      <c r="QJX43" s="11"/>
      <c r="QJY43" s="11"/>
      <c r="QJZ43" s="11"/>
      <c r="QKA43" s="11"/>
      <c r="QKB43" s="11"/>
      <c r="QKC43" s="11"/>
      <c r="QKD43" s="11"/>
      <c r="QKE43" s="11"/>
      <c r="QKF43" s="11"/>
      <c r="QKG43" s="11"/>
      <c r="QKH43" s="11"/>
      <c r="QKI43" s="11"/>
      <c r="QKJ43" s="11"/>
      <c r="QKK43" s="11"/>
      <c r="QKL43" s="11"/>
      <c r="QKM43" s="11"/>
      <c r="QKN43" s="11"/>
      <c r="QKO43" s="11"/>
      <c r="QKP43" s="11"/>
      <c r="QKQ43" s="11"/>
      <c r="QKR43" s="11"/>
      <c r="QKS43" s="11"/>
      <c r="QKT43" s="11"/>
      <c r="QKU43" s="11"/>
      <c r="QKV43" s="11"/>
      <c r="QKW43" s="11"/>
      <c r="QKX43" s="11"/>
      <c r="QKY43" s="11"/>
      <c r="QKZ43" s="11"/>
      <c r="QLA43" s="11"/>
      <c r="QLB43" s="11"/>
      <c r="QLC43" s="11"/>
      <c r="QLD43" s="11"/>
      <c r="QLE43" s="11"/>
      <c r="QLF43" s="11"/>
      <c r="QLG43" s="11"/>
      <c r="QLH43" s="11"/>
      <c r="QLI43" s="11"/>
      <c r="QLJ43" s="11"/>
      <c r="QLK43" s="11"/>
      <c r="QLL43" s="11"/>
      <c r="QLM43" s="11"/>
      <c r="QLN43" s="11"/>
      <c r="QLO43" s="11"/>
      <c r="QLP43" s="11"/>
      <c r="QLQ43" s="11"/>
      <c r="QLR43" s="11"/>
      <c r="QLS43" s="11"/>
      <c r="QLT43" s="11"/>
      <c r="QLU43" s="11"/>
      <c r="QLV43" s="11"/>
      <c r="QLW43" s="11"/>
      <c r="QLX43" s="11"/>
      <c r="QLY43" s="11"/>
      <c r="QLZ43" s="11"/>
      <c r="QMA43" s="11"/>
      <c r="QMB43" s="11"/>
      <c r="QMC43" s="11"/>
      <c r="QMD43" s="11"/>
      <c r="QME43" s="11"/>
      <c r="QMF43" s="11"/>
      <c r="QMG43" s="11"/>
      <c r="QMH43" s="11"/>
      <c r="QMI43" s="11"/>
      <c r="QMJ43" s="11"/>
      <c r="QMK43" s="11"/>
      <c r="QML43" s="11"/>
      <c r="QMM43" s="11"/>
      <c r="QMN43" s="11"/>
      <c r="QMO43" s="11"/>
      <c r="QMP43" s="11"/>
      <c r="QMQ43" s="11"/>
      <c r="QMR43" s="11"/>
      <c r="QMS43" s="11"/>
      <c r="QMT43" s="11"/>
      <c r="QMU43" s="11"/>
      <c r="QMV43" s="11"/>
      <c r="QMW43" s="11"/>
      <c r="QMX43" s="11"/>
      <c r="QMY43" s="11"/>
      <c r="QMZ43" s="11"/>
      <c r="QNA43" s="11"/>
      <c r="QNB43" s="11"/>
      <c r="QNC43" s="11"/>
      <c r="QND43" s="11"/>
      <c r="QNE43" s="11"/>
      <c r="QNF43" s="11"/>
      <c r="QNG43" s="11"/>
      <c r="QNH43" s="11"/>
      <c r="QNI43" s="11"/>
      <c r="QNJ43" s="11"/>
      <c r="QNK43" s="11"/>
      <c r="QNL43" s="11"/>
      <c r="QNM43" s="11"/>
      <c r="QNN43" s="11"/>
      <c r="QNO43" s="11"/>
      <c r="QNP43" s="11"/>
      <c r="QNQ43" s="11"/>
      <c r="QNR43" s="11"/>
      <c r="QNS43" s="11"/>
      <c r="QNT43" s="11"/>
      <c r="QNU43" s="11"/>
      <c r="QNV43" s="11"/>
      <c r="QNW43" s="11"/>
      <c r="QNX43" s="11"/>
      <c r="QNY43" s="11"/>
      <c r="QNZ43" s="11"/>
      <c r="QOA43" s="11"/>
      <c r="QOB43" s="11"/>
      <c r="QOC43" s="11"/>
      <c r="QOD43" s="11"/>
      <c r="QOE43" s="11"/>
      <c r="QOF43" s="11"/>
      <c r="QOG43" s="11"/>
      <c r="QOH43" s="11"/>
      <c r="QOI43" s="11"/>
      <c r="QOJ43" s="11"/>
      <c r="QOK43" s="11"/>
      <c r="QOL43" s="11"/>
      <c r="QOM43" s="11"/>
      <c r="QON43" s="11"/>
      <c r="QOO43" s="11"/>
      <c r="QOP43" s="11"/>
      <c r="QOQ43" s="11"/>
      <c r="QOR43" s="11"/>
      <c r="QOS43" s="11"/>
      <c r="QOT43" s="11"/>
      <c r="QOU43" s="11"/>
      <c r="QOV43" s="11"/>
      <c r="QOW43" s="11"/>
      <c r="QOX43" s="11"/>
      <c r="QOY43" s="11"/>
      <c r="QOZ43" s="11"/>
      <c r="QPA43" s="11"/>
      <c r="QPB43" s="11"/>
      <c r="QPC43" s="11"/>
      <c r="QPD43" s="11"/>
      <c r="QPE43" s="11"/>
      <c r="QPF43" s="11"/>
      <c r="QPG43" s="11"/>
      <c r="QPH43" s="11"/>
      <c r="QPI43" s="11"/>
      <c r="QPJ43" s="11"/>
      <c r="QPK43" s="11"/>
      <c r="QPL43" s="11"/>
      <c r="QPM43" s="11"/>
      <c r="QPN43" s="11"/>
      <c r="QPO43" s="11"/>
      <c r="QPP43" s="11"/>
      <c r="QPQ43" s="11"/>
      <c r="QPR43" s="11"/>
      <c r="QPS43" s="11"/>
      <c r="QPT43" s="11"/>
      <c r="QPU43" s="11"/>
      <c r="QPV43" s="11"/>
      <c r="QPW43" s="11"/>
      <c r="QPX43" s="11"/>
      <c r="QPY43" s="11"/>
      <c r="QPZ43" s="11"/>
      <c r="QQA43" s="11"/>
      <c r="QQB43" s="11"/>
      <c r="QQC43" s="11"/>
      <c r="QQD43" s="11"/>
      <c r="QQE43" s="11"/>
      <c r="QQF43" s="11"/>
      <c r="QQG43" s="11"/>
      <c r="QQH43" s="11"/>
      <c r="QQI43" s="11"/>
      <c r="QQJ43" s="11"/>
      <c r="QQK43" s="11"/>
      <c r="QQL43" s="11"/>
      <c r="QQM43" s="11"/>
      <c r="QQN43" s="11"/>
      <c r="QQO43" s="11"/>
      <c r="QQP43" s="11"/>
      <c r="QQQ43" s="11"/>
      <c r="QQR43" s="11"/>
      <c r="QQS43" s="11"/>
      <c r="QQT43" s="11"/>
      <c r="QQU43" s="11"/>
      <c r="QQV43" s="11"/>
      <c r="QQW43" s="11"/>
      <c r="QQX43" s="11"/>
      <c r="QQY43" s="11"/>
      <c r="QQZ43" s="11"/>
      <c r="QRA43" s="11"/>
      <c r="QRB43" s="11"/>
      <c r="QRC43" s="11"/>
      <c r="QRD43" s="11"/>
      <c r="QRE43" s="11"/>
      <c r="QRF43" s="11"/>
      <c r="QRG43" s="11"/>
      <c r="QRH43" s="11"/>
      <c r="QRI43" s="11"/>
      <c r="QRJ43" s="11"/>
      <c r="QRK43" s="11"/>
      <c r="QRL43" s="11"/>
      <c r="QRM43" s="11"/>
      <c r="QRN43" s="11"/>
      <c r="QRO43" s="11"/>
      <c r="QRP43" s="11"/>
      <c r="QRQ43" s="11"/>
      <c r="QRR43" s="11"/>
      <c r="QRS43" s="11"/>
      <c r="QRT43" s="11"/>
      <c r="QRU43" s="11"/>
      <c r="QRV43" s="11"/>
      <c r="QRW43" s="11"/>
      <c r="QRX43" s="11"/>
      <c r="QRY43" s="11"/>
      <c r="QRZ43" s="11"/>
      <c r="QSA43" s="11"/>
      <c r="QSB43" s="11"/>
      <c r="QSC43" s="11"/>
      <c r="QSD43" s="11"/>
      <c r="QSE43" s="11"/>
      <c r="QSF43" s="11"/>
      <c r="QSG43" s="11"/>
      <c r="QSH43" s="11"/>
      <c r="QSI43" s="11"/>
      <c r="QSJ43" s="11"/>
      <c r="QSK43" s="11"/>
      <c r="QSL43" s="11"/>
      <c r="QSM43" s="11"/>
      <c r="QSN43" s="11"/>
      <c r="QSO43" s="11"/>
      <c r="QSP43" s="11"/>
      <c r="QSQ43" s="11"/>
      <c r="QSR43" s="11"/>
      <c r="QSS43" s="11"/>
      <c r="QST43" s="11"/>
      <c r="QSU43" s="11"/>
      <c r="QSV43" s="11"/>
      <c r="QSW43" s="11"/>
      <c r="QSX43" s="11"/>
      <c r="QSY43" s="11"/>
      <c r="QSZ43" s="11"/>
      <c r="QTA43" s="11"/>
      <c r="QTB43" s="11"/>
      <c r="QTC43" s="11"/>
      <c r="QTD43" s="11"/>
      <c r="QTE43" s="11"/>
      <c r="QTF43" s="11"/>
      <c r="QTG43" s="11"/>
      <c r="QTH43" s="11"/>
      <c r="QTI43" s="11"/>
      <c r="QTJ43" s="11"/>
      <c r="QTK43" s="11"/>
      <c r="QTL43" s="11"/>
      <c r="QTM43" s="11"/>
      <c r="QTN43" s="11"/>
      <c r="QTO43" s="11"/>
      <c r="QTP43" s="11"/>
      <c r="QTQ43" s="11"/>
      <c r="QTR43" s="11"/>
      <c r="QTS43" s="11"/>
      <c r="QTT43" s="11"/>
      <c r="QTU43" s="11"/>
      <c r="QTV43" s="11"/>
      <c r="QTW43" s="11"/>
      <c r="QTX43" s="11"/>
      <c r="QTY43" s="11"/>
      <c r="QTZ43" s="11"/>
      <c r="QUA43" s="11"/>
      <c r="QUB43" s="11"/>
      <c r="QUC43" s="11"/>
      <c r="QUD43" s="11"/>
      <c r="QUE43" s="11"/>
      <c r="QUF43" s="11"/>
      <c r="QUG43" s="11"/>
      <c r="QUH43" s="11"/>
      <c r="QUI43" s="11"/>
      <c r="QUJ43" s="11"/>
      <c r="QUK43" s="11"/>
      <c r="QUL43" s="11"/>
      <c r="QUM43" s="11"/>
      <c r="QUN43" s="11"/>
      <c r="QUO43" s="11"/>
      <c r="QUP43" s="11"/>
      <c r="QUQ43" s="11"/>
      <c r="QUR43" s="11"/>
      <c r="QUS43" s="11"/>
      <c r="QUT43" s="11"/>
      <c r="QUU43" s="11"/>
      <c r="QUV43" s="11"/>
      <c r="QUW43" s="11"/>
      <c r="QUX43" s="11"/>
      <c r="QUY43" s="11"/>
      <c r="QUZ43" s="11"/>
      <c r="QVA43" s="11"/>
      <c r="QVB43" s="11"/>
      <c r="QVC43" s="11"/>
      <c r="QVD43" s="11"/>
      <c r="QVE43" s="11"/>
      <c r="QVF43" s="11"/>
      <c r="QVG43" s="11"/>
      <c r="QVH43" s="11"/>
      <c r="QVI43" s="11"/>
      <c r="QVJ43" s="11"/>
      <c r="QVK43" s="11"/>
      <c r="QVL43" s="11"/>
      <c r="QVM43" s="11"/>
      <c r="QVN43" s="11"/>
      <c r="QVO43" s="11"/>
      <c r="QVP43" s="11"/>
      <c r="QVQ43" s="11"/>
      <c r="QVR43" s="11"/>
      <c r="QVS43" s="11"/>
      <c r="QVT43" s="11"/>
      <c r="QVU43" s="11"/>
      <c r="QVV43" s="11"/>
      <c r="QVW43" s="11"/>
      <c r="QVX43" s="11"/>
      <c r="QVY43" s="11"/>
      <c r="QVZ43" s="11"/>
      <c r="QWA43" s="11"/>
      <c r="QWB43" s="11"/>
      <c r="QWC43" s="11"/>
      <c r="QWD43" s="11"/>
      <c r="QWE43" s="11"/>
      <c r="QWF43" s="11"/>
      <c r="QWG43" s="11"/>
      <c r="QWH43" s="11"/>
      <c r="QWI43" s="11"/>
      <c r="QWJ43" s="11"/>
      <c r="QWK43" s="11"/>
      <c r="QWL43" s="11"/>
      <c r="QWM43" s="11"/>
      <c r="QWN43" s="11"/>
      <c r="QWO43" s="11"/>
      <c r="QWP43" s="11"/>
      <c r="QWQ43" s="11"/>
      <c r="QWR43" s="11"/>
      <c r="QWS43" s="11"/>
      <c r="QWT43" s="11"/>
      <c r="QWU43" s="11"/>
      <c r="QWV43" s="11"/>
      <c r="QWW43" s="11"/>
      <c r="QWX43" s="11"/>
      <c r="QWY43" s="11"/>
      <c r="QWZ43" s="11"/>
      <c r="QXA43" s="11"/>
      <c r="QXB43" s="11"/>
      <c r="QXC43" s="11"/>
      <c r="QXD43" s="11"/>
      <c r="QXE43" s="11"/>
      <c r="QXF43" s="11"/>
      <c r="QXG43" s="11"/>
      <c r="QXH43" s="11"/>
      <c r="QXI43" s="11"/>
      <c r="QXJ43" s="11"/>
      <c r="QXK43" s="11"/>
      <c r="QXL43" s="11"/>
      <c r="QXM43" s="11"/>
      <c r="QXN43" s="11"/>
      <c r="QXO43" s="11"/>
      <c r="QXP43" s="11"/>
      <c r="QXQ43" s="11"/>
      <c r="QXR43" s="11"/>
      <c r="QXS43" s="11"/>
      <c r="QXT43" s="11"/>
      <c r="QXU43" s="11"/>
      <c r="QXV43" s="11"/>
      <c r="QXW43" s="11"/>
      <c r="QXX43" s="11"/>
      <c r="QXY43" s="11"/>
      <c r="QXZ43" s="11"/>
      <c r="QYA43" s="11"/>
      <c r="QYB43" s="11"/>
      <c r="QYC43" s="11"/>
      <c r="QYD43" s="11"/>
      <c r="QYE43" s="11"/>
      <c r="QYF43" s="11"/>
      <c r="QYG43" s="11"/>
      <c r="QYH43" s="11"/>
      <c r="QYI43" s="11"/>
      <c r="QYJ43" s="11"/>
      <c r="QYK43" s="11"/>
      <c r="QYL43" s="11"/>
      <c r="QYM43" s="11"/>
      <c r="QYN43" s="11"/>
      <c r="QYO43" s="11"/>
      <c r="QYP43" s="11"/>
      <c r="QYQ43" s="11"/>
      <c r="QYR43" s="11"/>
      <c r="QYS43" s="11"/>
      <c r="QYT43" s="11"/>
      <c r="QYU43" s="11"/>
      <c r="QYV43" s="11"/>
      <c r="QYW43" s="11"/>
      <c r="QYX43" s="11"/>
      <c r="QYY43" s="11"/>
      <c r="QYZ43" s="11"/>
      <c r="QZA43" s="11"/>
      <c r="QZB43" s="11"/>
      <c r="QZC43" s="11"/>
      <c r="QZD43" s="11"/>
      <c r="QZE43" s="11"/>
      <c r="QZF43" s="11"/>
      <c r="QZG43" s="11"/>
      <c r="QZH43" s="11"/>
      <c r="QZI43" s="11"/>
      <c r="QZJ43" s="11"/>
      <c r="QZK43" s="11"/>
      <c r="QZL43" s="11"/>
      <c r="QZM43" s="11"/>
      <c r="QZN43" s="11"/>
      <c r="QZO43" s="11"/>
      <c r="QZP43" s="11"/>
      <c r="QZQ43" s="11"/>
      <c r="QZR43" s="11"/>
      <c r="QZS43" s="11"/>
      <c r="QZT43" s="11"/>
      <c r="QZU43" s="11"/>
      <c r="QZV43" s="11"/>
      <c r="QZW43" s="11"/>
      <c r="QZX43" s="11"/>
      <c r="QZY43" s="11"/>
      <c r="QZZ43" s="11"/>
      <c r="RAA43" s="11"/>
      <c r="RAB43" s="11"/>
      <c r="RAC43" s="11"/>
      <c r="RAD43" s="11"/>
      <c r="RAE43" s="11"/>
      <c r="RAF43" s="11"/>
      <c r="RAG43" s="11"/>
      <c r="RAH43" s="11"/>
      <c r="RAI43" s="11"/>
      <c r="RAJ43" s="11"/>
      <c r="RAK43" s="11"/>
      <c r="RAL43" s="11"/>
      <c r="RAM43" s="11"/>
      <c r="RAN43" s="11"/>
      <c r="RAO43" s="11"/>
      <c r="RAP43" s="11"/>
      <c r="RAQ43" s="11"/>
      <c r="RAR43" s="11"/>
      <c r="RAS43" s="11"/>
      <c r="RAT43" s="11"/>
      <c r="RAU43" s="11"/>
      <c r="RAV43" s="11"/>
      <c r="RAW43" s="11"/>
      <c r="RAX43" s="11"/>
      <c r="RAY43" s="11"/>
      <c r="RAZ43" s="11"/>
      <c r="RBA43" s="11"/>
      <c r="RBB43" s="11"/>
      <c r="RBC43" s="11"/>
      <c r="RBD43" s="11"/>
      <c r="RBE43" s="11"/>
      <c r="RBF43" s="11"/>
      <c r="RBG43" s="11"/>
      <c r="RBH43" s="11"/>
      <c r="RBI43" s="11"/>
      <c r="RBJ43" s="11"/>
      <c r="RBK43" s="11"/>
      <c r="RBL43" s="11"/>
      <c r="RBM43" s="11"/>
      <c r="RBN43" s="11"/>
      <c r="RBO43" s="11"/>
      <c r="RBP43" s="11"/>
      <c r="RBQ43" s="11"/>
      <c r="RBR43" s="11"/>
      <c r="RBS43" s="11"/>
      <c r="RBT43" s="11"/>
      <c r="RBU43" s="11"/>
      <c r="RBV43" s="11"/>
      <c r="RBW43" s="11"/>
      <c r="RBX43" s="11"/>
      <c r="RBY43" s="11"/>
      <c r="RBZ43" s="11"/>
      <c r="RCA43" s="11"/>
      <c r="RCB43" s="11"/>
      <c r="RCC43" s="11"/>
      <c r="RCD43" s="11"/>
      <c r="RCE43" s="11"/>
      <c r="RCF43" s="11"/>
      <c r="RCG43" s="11"/>
      <c r="RCH43" s="11"/>
      <c r="RCI43" s="11"/>
      <c r="RCJ43" s="11"/>
      <c r="RCK43" s="11"/>
      <c r="RCL43" s="11"/>
      <c r="RCM43" s="11"/>
      <c r="RCN43" s="11"/>
      <c r="RCO43" s="11"/>
      <c r="RCP43" s="11"/>
      <c r="RCQ43" s="11"/>
      <c r="RCR43" s="11"/>
      <c r="RCS43" s="11"/>
      <c r="RCT43" s="11"/>
      <c r="RCU43" s="11"/>
      <c r="RCV43" s="11"/>
      <c r="RCW43" s="11"/>
      <c r="RCX43" s="11"/>
      <c r="RCY43" s="11"/>
      <c r="RCZ43" s="11"/>
      <c r="RDA43" s="11"/>
      <c r="RDB43" s="11"/>
      <c r="RDC43" s="11"/>
      <c r="RDD43" s="11"/>
      <c r="RDE43" s="11"/>
      <c r="RDF43" s="11"/>
      <c r="RDG43" s="11"/>
      <c r="RDH43" s="11"/>
      <c r="RDI43" s="11"/>
      <c r="RDJ43" s="11"/>
      <c r="RDK43" s="11"/>
      <c r="RDL43" s="11"/>
      <c r="RDM43" s="11"/>
      <c r="RDN43" s="11"/>
      <c r="RDO43" s="11"/>
      <c r="RDP43" s="11"/>
      <c r="RDQ43" s="11"/>
      <c r="RDR43" s="11"/>
      <c r="RDS43" s="11"/>
      <c r="RDT43" s="11"/>
      <c r="RDU43" s="11"/>
      <c r="RDV43" s="11"/>
      <c r="RDW43" s="11"/>
      <c r="RDX43" s="11"/>
      <c r="RDY43" s="11"/>
      <c r="RDZ43" s="11"/>
      <c r="REA43" s="11"/>
      <c r="REB43" s="11"/>
      <c r="REC43" s="11"/>
      <c r="RED43" s="11"/>
      <c r="REE43" s="11"/>
      <c r="REF43" s="11"/>
      <c r="REG43" s="11"/>
      <c r="REH43" s="11"/>
      <c r="REI43" s="11"/>
      <c r="REJ43" s="11"/>
      <c r="REK43" s="11"/>
      <c r="REL43" s="11"/>
      <c r="REM43" s="11"/>
      <c r="REN43" s="11"/>
      <c r="REO43" s="11"/>
      <c r="REP43" s="11"/>
      <c r="REQ43" s="11"/>
      <c r="RER43" s="11"/>
      <c r="RES43" s="11"/>
      <c r="RET43" s="11"/>
      <c r="REU43" s="11"/>
      <c r="REV43" s="11"/>
      <c r="REW43" s="11"/>
      <c r="REX43" s="11"/>
      <c r="REY43" s="11"/>
      <c r="REZ43" s="11"/>
      <c r="RFA43" s="11"/>
      <c r="RFB43" s="11"/>
      <c r="RFC43" s="11"/>
      <c r="RFD43" s="11"/>
      <c r="RFE43" s="11"/>
      <c r="RFF43" s="11"/>
      <c r="RFG43" s="11"/>
      <c r="RFH43" s="11"/>
      <c r="RFI43" s="11"/>
      <c r="RFJ43" s="11"/>
      <c r="RFK43" s="11"/>
      <c r="RFL43" s="11"/>
      <c r="RFM43" s="11"/>
      <c r="RFN43" s="11"/>
      <c r="RFO43" s="11"/>
      <c r="RFP43" s="11"/>
      <c r="RFQ43" s="11"/>
      <c r="RFR43" s="11"/>
      <c r="RFS43" s="11"/>
      <c r="RFT43" s="11"/>
      <c r="RFU43" s="11"/>
      <c r="RFV43" s="11"/>
      <c r="RFW43" s="11"/>
      <c r="RFX43" s="11"/>
      <c r="RFY43" s="11"/>
      <c r="RFZ43" s="11"/>
      <c r="RGA43" s="11"/>
      <c r="RGB43" s="11"/>
      <c r="RGC43" s="11"/>
      <c r="RGD43" s="11"/>
      <c r="RGE43" s="11"/>
      <c r="RGF43" s="11"/>
      <c r="RGG43" s="11"/>
      <c r="RGH43" s="11"/>
      <c r="RGI43" s="11"/>
      <c r="RGJ43" s="11"/>
      <c r="RGK43" s="11"/>
      <c r="RGL43" s="11"/>
      <c r="RGM43" s="11"/>
      <c r="RGN43" s="11"/>
      <c r="RGO43" s="11"/>
      <c r="RGP43" s="11"/>
      <c r="RGQ43" s="11"/>
      <c r="RGR43" s="11"/>
      <c r="RGS43" s="11"/>
      <c r="RGT43" s="11"/>
      <c r="RGU43" s="11"/>
      <c r="RGV43" s="11"/>
      <c r="RGW43" s="11"/>
      <c r="RGX43" s="11"/>
      <c r="RGY43" s="11"/>
      <c r="RGZ43" s="11"/>
      <c r="RHA43" s="11"/>
      <c r="RHB43" s="11"/>
      <c r="RHC43" s="11"/>
      <c r="RHD43" s="11"/>
      <c r="RHE43" s="11"/>
      <c r="RHF43" s="11"/>
      <c r="RHG43" s="11"/>
      <c r="RHH43" s="11"/>
      <c r="RHI43" s="11"/>
      <c r="RHJ43" s="11"/>
      <c r="RHK43" s="11"/>
      <c r="RHL43" s="11"/>
      <c r="RHM43" s="11"/>
      <c r="RHN43" s="11"/>
      <c r="RHO43" s="11"/>
      <c r="RHP43" s="11"/>
      <c r="RHQ43" s="11"/>
      <c r="RHR43" s="11"/>
      <c r="RHS43" s="11"/>
      <c r="RHT43" s="11"/>
      <c r="RHU43" s="11"/>
      <c r="RHV43" s="11"/>
      <c r="RHW43" s="11"/>
      <c r="RHX43" s="11"/>
      <c r="RHY43" s="11"/>
      <c r="RHZ43" s="11"/>
      <c r="RIA43" s="11"/>
      <c r="RIB43" s="11"/>
      <c r="RIC43" s="11"/>
      <c r="RID43" s="11"/>
      <c r="RIE43" s="11"/>
      <c r="RIF43" s="11"/>
      <c r="RIG43" s="11"/>
      <c r="RIH43" s="11"/>
      <c r="RII43" s="11"/>
      <c r="RIJ43" s="11"/>
      <c r="RIK43" s="11"/>
      <c r="RIL43" s="11"/>
      <c r="RIM43" s="11"/>
      <c r="RIN43" s="11"/>
      <c r="RIO43" s="11"/>
      <c r="RIP43" s="11"/>
      <c r="RIQ43" s="11"/>
      <c r="RIR43" s="11"/>
      <c r="RIS43" s="11"/>
      <c r="RIT43" s="11"/>
      <c r="RIU43" s="11"/>
      <c r="RIV43" s="11"/>
      <c r="RIW43" s="11"/>
      <c r="RIX43" s="11"/>
      <c r="RIY43" s="11"/>
      <c r="RIZ43" s="11"/>
      <c r="RJA43" s="11"/>
      <c r="RJB43" s="11"/>
      <c r="RJC43" s="11"/>
      <c r="RJD43" s="11"/>
      <c r="RJE43" s="11"/>
      <c r="RJF43" s="11"/>
      <c r="RJG43" s="11"/>
      <c r="RJH43" s="11"/>
      <c r="RJI43" s="11"/>
      <c r="RJJ43" s="11"/>
      <c r="RJK43" s="11"/>
      <c r="RJL43" s="11"/>
      <c r="RJM43" s="11"/>
      <c r="RJN43" s="11"/>
      <c r="RJO43" s="11"/>
      <c r="RJP43" s="11"/>
      <c r="RJQ43" s="11"/>
      <c r="RJR43" s="11"/>
      <c r="RJS43" s="11"/>
      <c r="RJT43" s="11"/>
      <c r="RJU43" s="11"/>
      <c r="RJV43" s="11"/>
      <c r="RJW43" s="11"/>
      <c r="RJX43" s="11"/>
      <c r="RJY43" s="11"/>
      <c r="RJZ43" s="11"/>
      <c r="RKA43" s="11"/>
      <c r="RKB43" s="11"/>
      <c r="RKC43" s="11"/>
      <c r="RKD43" s="11"/>
      <c r="RKE43" s="11"/>
      <c r="RKF43" s="11"/>
      <c r="RKG43" s="11"/>
      <c r="RKH43" s="11"/>
      <c r="RKI43" s="11"/>
      <c r="RKJ43" s="11"/>
      <c r="RKK43" s="11"/>
      <c r="RKL43" s="11"/>
      <c r="RKM43" s="11"/>
      <c r="RKN43" s="11"/>
      <c r="RKO43" s="11"/>
      <c r="RKP43" s="11"/>
      <c r="RKQ43" s="11"/>
      <c r="RKR43" s="11"/>
      <c r="RKS43" s="11"/>
      <c r="RKT43" s="11"/>
      <c r="RKU43" s="11"/>
      <c r="RKV43" s="11"/>
      <c r="RKW43" s="11"/>
      <c r="RKX43" s="11"/>
      <c r="RKY43" s="11"/>
      <c r="RKZ43" s="11"/>
      <c r="RLA43" s="11"/>
      <c r="RLB43" s="11"/>
      <c r="RLC43" s="11"/>
      <c r="RLD43" s="11"/>
      <c r="RLE43" s="11"/>
      <c r="RLF43" s="11"/>
      <c r="RLG43" s="11"/>
      <c r="RLH43" s="11"/>
      <c r="RLI43" s="11"/>
      <c r="RLJ43" s="11"/>
      <c r="RLK43" s="11"/>
      <c r="RLL43" s="11"/>
      <c r="RLM43" s="11"/>
      <c r="RLN43" s="11"/>
      <c r="RLO43" s="11"/>
      <c r="RLP43" s="11"/>
      <c r="RLQ43" s="11"/>
      <c r="RLR43" s="11"/>
      <c r="RLS43" s="11"/>
      <c r="RLT43" s="11"/>
      <c r="RLU43" s="11"/>
      <c r="RLV43" s="11"/>
      <c r="RLW43" s="11"/>
      <c r="RLX43" s="11"/>
      <c r="RLY43" s="11"/>
      <c r="RLZ43" s="11"/>
      <c r="RMA43" s="11"/>
      <c r="RMB43" s="11"/>
      <c r="RMC43" s="11"/>
      <c r="RMD43" s="11"/>
      <c r="RME43" s="11"/>
      <c r="RMF43" s="11"/>
      <c r="RMG43" s="11"/>
      <c r="RMH43" s="11"/>
      <c r="RMI43" s="11"/>
      <c r="RMJ43" s="11"/>
      <c r="RMK43" s="11"/>
      <c r="RML43" s="11"/>
      <c r="RMM43" s="11"/>
      <c r="RMN43" s="11"/>
      <c r="RMO43" s="11"/>
      <c r="RMP43" s="11"/>
      <c r="RMQ43" s="11"/>
      <c r="RMR43" s="11"/>
      <c r="RMS43" s="11"/>
      <c r="RMT43" s="11"/>
      <c r="RMU43" s="11"/>
      <c r="RMV43" s="11"/>
      <c r="RMW43" s="11"/>
      <c r="RMX43" s="11"/>
      <c r="RMY43" s="11"/>
      <c r="RMZ43" s="11"/>
      <c r="RNA43" s="11"/>
      <c r="RNB43" s="11"/>
      <c r="RNC43" s="11"/>
      <c r="RND43" s="11"/>
      <c r="RNE43" s="11"/>
      <c r="RNF43" s="11"/>
      <c r="RNG43" s="11"/>
      <c r="RNH43" s="11"/>
      <c r="RNI43" s="11"/>
      <c r="RNJ43" s="11"/>
      <c r="RNK43" s="11"/>
      <c r="RNL43" s="11"/>
      <c r="RNM43" s="11"/>
      <c r="RNN43" s="11"/>
      <c r="RNO43" s="11"/>
      <c r="RNP43" s="11"/>
      <c r="RNQ43" s="11"/>
      <c r="RNR43" s="11"/>
      <c r="RNS43" s="11"/>
      <c r="RNT43" s="11"/>
      <c r="RNU43" s="11"/>
      <c r="RNV43" s="11"/>
      <c r="RNW43" s="11"/>
      <c r="RNX43" s="11"/>
      <c r="RNY43" s="11"/>
      <c r="RNZ43" s="11"/>
      <c r="ROA43" s="11"/>
      <c r="ROB43" s="11"/>
      <c r="ROC43" s="11"/>
      <c r="ROD43" s="11"/>
      <c r="ROE43" s="11"/>
      <c r="ROF43" s="11"/>
      <c r="ROG43" s="11"/>
      <c r="ROH43" s="11"/>
      <c r="ROI43" s="11"/>
      <c r="ROJ43" s="11"/>
      <c r="ROK43" s="11"/>
      <c r="ROL43" s="11"/>
      <c r="ROM43" s="11"/>
      <c r="RON43" s="11"/>
      <c r="ROO43" s="11"/>
      <c r="ROP43" s="11"/>
      <c r="ROQ43" s="11"/>
      <c r="ROR43" s="11"/>
      <c r="ROS43" s="11"/>
      <c r="ROT43" s="11"/>
      <c r="ROU43" s="11"/>
      <c r="ROV43" s="11"/>
      <c r="ROW43" s="11"/>
      <c r="ROX43" s="11"/>
      <c r="ROY43" s="11"/>
      <c r="ROZ43" s="11"/>
      <c r="RPA43" s="11"/>
      <c r="RPB43" s="11"/>
      <c r="RPC43" s="11"/>
      <c r="RPD43" s="11"/>
      <c r="RPE43" s="11"/>
      <c r="RPF43" s="11"/>
      <c r="RPG43" s="11"/>
      <c r="RPH43" s="11"/>
      <c r="RPI43" s="11"/>
      <c r="RPJ43" s="11"/>
      <c r="RPK43" s="11"/>
      <c r="RPL43" s="11"/>
      <c r="RPM43" s="11"/>
      <c r="RPN43" s="11"/>
      <c r="RPO43" s="11"/>
      <c r="RPP43" s="11"/>
      <c r="RPQ43" s="11"/>
      <c r="RPR43" s="11"/>
      <c r="RPS43" s="11"/>
      <c r="RPT43" s="11"/>
      <c r="RPU43" s="11"/>
      <c r="RPV43" s="11"/>
      <c r="RPW43" s="11"/>
      <c r="RPX43" s="11"/>
      <c r="RPY43" s="11"/>
      <c r="RPZ43" s="11"/>
      <c r="RQA43" s="11"/>
      <c r="RQB43" s="11"/>
      <c r="RQC43" s="11"/>
      <c r="RQD43" s="11"/>
      <c r="RQE43" s="11"/>
      <c r="RQF43" s="11"/>
      <c r="RQG43" s="11"/>
      <c r="RQH43" s="11"/>
      <c r="RQI43" s="11"/>
      <c r="RQJ43" s="11"/>
      <c r="RQK43" s="11"/>
      <c r="RQL43" s="11"/>
      <c r="RQM43" s="11"/>
      <c r="RQN43" s="11"/>
      <c r="RQO43" s="11"/>
      <c r="RQP43" s="11"/>
      <c r="RQQ43" s="11"/>
      <c r="RQR43" s="11"/>
      <c r="RQS43" s="11"/>
      <c r="RQT43" s="11"/>
      <c r="RQU43" s="11"/>
      <c r="RQV43" s="11"/>
      <c r="RQW43" s="11"/>
      <c r="RQX43" s="11"/>
      <c r="RQY43" s="11"/>
      <c r="RQZ43" s="11"/>
      <c r="RRA43" s="11"/>
      <c r="RRB43" s="11"/>
      <c r="RRC43" s="11"/>
      <c r="RRD43" s="11"/>
      <c r="RRE43" s="11"/>
      <c r="RRF43" s="11"/>
      <c r="RRG43" s="11"/>
      <c r="RRH43" s="11"/>
      <c r="RRI43" s="11"/>
      <c r="RRJ43" s="11"/>
      <c r="RRK43" s="11"/>
      <c r="RRL43" s="11"/>
      <c r="RRM43" s="11"/>
      <c r="RRN43" s="11"/>
      <c r="RRO43" s="11"/>
      <c r="RRP43" s="11"/>
      <c r="RRQ43" s="11"/>
      <c r="RRR43" s="11"/>
      <c r="RRS43" s="11"/>
      <c r="RRT43" s="11"/>
      <c r="RRU43" s="11"/>
      <c r="RRV43" s="11"/>
      <c r="RRW43" s="11"/>
      <c r="RRX43" s="11"/>
      <c r="RRY43" s="11"/>
      <c r="RRZ43" s="11"/>
      <c r="RSA43" s="11"/>
      <c r="RSB43" s="11"/>
      <c r="RSC43" s="11"/>
      <c r="RSD43" s="11"/>
      <c r="RSE43" s="11"/>
      <c r="RSF43" s="11"/>
      <c r="RSG43" s="11"/>
      <c r="RSH43" s="11"/>
      <c r="RSI43" s="11"/>
      <c r="RSJ43" s="11"/>
      <c r="RSK43" s="11"/>
      <c r="RSL43" s="11"/>
      <c r="RSM43" s="11"/>
      <c r="RSN43" s="11"/>
      <c r="RSO43" s="11"/>
      <c r="RSP43" s="11"/>
      <c r="RSQ43" s="11"/>
      <c r="RSR43" s="11"/>
      <c r="RSS43" s="11"/>
      <c r="RST43" s="11"/>
      <c r="RSU43" s="11"/>
      <c r="RSV43" s="11"/>
      <c r="RSW43" s="11"/>
      <c r="RSX43" s="11"/>
      <c r="RSY43" s="11"/>
      <c r="RSZ43" s="11"/>
      <c r="RTA43" s="11"/>
      <c r="RTB43" s="11"/>
      <c r="RTC43" s="11"/>
      <c r="RTD43" s="11"/>
      <c r="RTE43" s="11"/>
      <c r="RTF43" s="11"/>
      <c r="RTG43" s="11"/>
      <c r="RTH43" s="11"/>
      <c r="RTI43" s="11"/>
      <c r="RTJ43" s="11"/>
      <c r="RTK43" s="11"/>
      <c r="RTL43" s="11"/>
      <c r="RTM43" s="11"/>
      <c r="RTN43" s="11"/>
      <c r="RTO43" s="11"/>
      <c r="RTP43" s="11"/>
      <c r="RTQ43" s="11"/>
      <c r="RTR43" s="11"/>
      <c r="RTS43" s="11"/>
      <c r="RTT43" s="11"/>
      <c r="RTU43" s="11"/>
      <c r="RTV43" s="11"/>
      <c r="RTW43" s="11"/>
      <c r="RTX43" s="11"/>
      <c r="RTY43" s="11"/>
      <c r="RTZ43" s="11"/>
      <c r="RUA43" s="11"/>
      <c r="RUB43" s="11"/>
      <c r="RUC43" s="11"/>
      <c r="RUD43" s="11"/>
      <c r="RUE43" s="11"/>
      <c r="RUF43" s="11"/>
      <c r="RUG43" s="11"/>
      <c r="RUH43" s="11"/>
      <c r="RUI43" s="11"/>
      <c r="RUJ43" s="11"/>
      <c r="RUK43" s="11"/>
      <c r="RUL43" s="11"/>
      <c r="RUM43" s="11"/>
      <c r="RUN43" s="11"/>
      <c r="RUO43" s="11"/>
      <c r="RUP43" s="11"/>
      <c r="RUQ43" s="11"/>
      <c r="RUR43" s="11"/>
      <c r="RUS43" s="11"/>
      <c r="RUT43" s="11"/>
      <c r="RUU43" s="11"/>
      <c r="RUV43" s="11"/>
      <c r="RUW43" s="11"/>
      <c r="RUX43" s="11"/>
      <c r="RUY43" s="11"/>
      <c r="RUZ43" s="11"/>
      <c r="RVA43" s="11"/>
      <c r="RVB43" s="11"/>
      <c r="RVC43" s="11"/>
      <c r="RVD43" s="11"/>
      <c r="RVE43" s="11"/>
      <c r="RVF43" s="11"/>
      <c r="RVG43" s="11"/>
      <c r="RVH43" s="11"/>
      <c r="RVI43" s="11"/>
      <c r="RVJ43" s="11"/>
      <c r="RVK43" s="11"/>
      <c r="RVL43" s="11"/>
      <c r="RVM43" s="11"/>
      <c r="RVN43" s="11"/>
      <c r="RVO43" s="11"/>
      <c r="RVP43" s="11"/>
      <c r="RVQ43" s="11"/>
      <c r="RVR43" s="11"/>
      <c r="RVS43" s="11"/>
      <c r="RVT43" s="11"/>
      <c r="RVU43" s="11"/>
      <c r="RVV43" s="11"/>
      <c r="RVW43" s="11"/>
      <c r="RVX43" s="11"/>
      <c r="RVY43" s="11"/>
      <c r="RVZ43" s="11"/>
      <c r="RWA43" s="11"/>
      <c r="RWB43" s="11"/>
      <c r="RWC43" s="11"/>
      <c r="RWD43" s="11"/>
      <c r="RWE43" s="11"/>
      <c r="RWF43" s="11"/>
      <c r="RWG43" s="11"/>
      <c r="RWH43" s="11"/>
      <c r="RWI43" s="11"/>
      <c r="RWJ43" s="11"/>
      <c r="RWK43" s="11"/>
      <c r="RWL43" s="11"/>
      <c r="RWM43" s="11"/>
      <c r="RWN43" s="11"/>
      <c r="RWO43" s="11"/>
      <c r="RWP43" s="11"/>
      <c r="RWQ43" s="11"/>
      <c r="RWR43" s="11"/>
      <c r="RWS43" s="11"/>
      <c r="RWT43" s="11"/>
      <c r="RWU43" s="11"/>
      <c r="RWV43" s="11"/>
      <c r="RWW43" s="11"/>
      <c r="RWX43" s="11"/>
      <c r="RWY43" s="11"/>
      <c r="RWZ43" s="11"/>
      <c r="RXA43" s="11"/>
      <c r="RXB43" s="11"/>
      <c r="RXC43" s="11"/>
      <c r="RXD43" s="11"/>
      <c r="RXE43" s="11"/>
      <c r="RXF43" s="11"/>
      <c r="RXG43" s="11"/>
      <c r="RXH43" s="11"/>
      <c r="RXI43" s="11"/>
      <c r="RXJ43" s="11"/>
      <c r="RXK43" s="11"/>
      <c r="RXL43" s="11"/>
      <c r="RXM43" s="11"/>
      <c r="RXN43" s="11"/>
      <c r="RXO43" s="11"/>
      <c r="RXP43" s="11"/>
      <c r="RXQ43" s="11"/>
      <c r="RXR43" s="11"/>
      <c r="RXS43" s="11"/>
      <c r="RXT43" s="11"/>
      <c r="RXU43" s="11"/>
      <c r="RXV43" s="11"/>
      <c r="RXW43" s="11"/>
      <c r="RXX43" s="11"/>
      <c r="RXY43" s="11"/>
      <c r="RXZ43" s="11"/>
      <c r="RYA43" s="11"/>
      <c r="RYB43" s="11"/>
      <c r="RYC43" s="11"/>
      <c r="RYD43" s="11"/>
      <c r="RYE43" s="11"/>
      <c r="RYF43" s="11"/>
      <c r="RYG43" s="11"/>
      <c r="RYH43" s="11"/>
      <c r="RYI43" s="11"/>
      <c r="RYJ43" s="11"/>
      <c r="RYK43" s="11"/>
      <c r="RYL43" s="11"/>
      <c r="RYM43" s="11"/>
      <c r="RYN43" s="11"/>
      <c r="RYO43" s="11"/>
      <c r="RYP43" s="11"/>
      <c r="RYQ43" s="11"/>
      <c r="RYR43" s="11"/>
      <c r="RYS43" s="11"/>
      <c r="RYT43" s="11"/>
      <c r="RYU43" s="11"/>
      <c r="RYV43" s="11"/>
      <c r="RYW43" s="11"/>
      <c r="RYX43" s="11"/>
      <c r="RYY43" s="11"/>
      <c r="RYZ43" s="11"/>
      <c r="RZA43" s="11"/>
      <c r="RZB43" s="11"/>
      <c r="RZC43" s="11"/>
      <c r="RZD43" s="11"/>
      <c r="RZE43" s="11"/>
      <c r="RZF43" s="11"/>
      <c r="RZG43" s="11"/>
      <c r="RZH43" s="11"/>
      <c r="RZI43" s="11"/>
      <c r="RZJ43" s="11"/>
      <c r="RZK43" s="11"/>
      <c r="RZL43" s="11"/>
      <c r="RZM43" s="11"/>
      <c r="RZN43" s="11"/>
      <c r="RZO43" s="11"/>
      <c r="RZP43" s="11"/>
      <c r="RZQ43" s="11"/>
      <c r="RZR43" s="11"/>
      <c r="RZS43" s="11"/>
      <c r="RZT43" s="11"/>
      <c r="RZU43" s="11"/>
      <c r="RZV43" s="11"/>
      <c r="RZW43" s="11"/>
      <c r="RZX43" s="11"/>
      <c r="RZY43" s="11"/>
      <c r="RZZ43" s="11"/>
      <c r="SAA43" s="11"/>
      <c r="SAB43" s="11"/>
      <c r="SAC43" s="11"/>
      <c r="SAD43" s="11"/>
      <c r="SAE43" s="11"/>
      <c r="SAF43" s="11"/>
      <c r="SAG43" s="11"/>
      <c r="SAH43" s="11"/>
      <c r="SAI43" s="11"/>
      <c r="SAJ43" s="11"/>
      <c r="SAK43" s="11"/>
      <c r="SAL43" s="11"/>
      <c r="SAM43" s="11"/>
      <c r="SAN43" s="11"/>
      <c r="SAO43" s="11"/>
      <c r="SAP43" s="11"/>
      <c r="SAQ43" s="11"/>
      <c r="SAR43" s="11"/>
      <c r="SAS43" s="11"/>
      <c r="SAT43" s="11"/>
      <c r="SAU43" s="11"/>
      <c r="SAV43" s="11"/>
      <c r="SAW43" s="11"/>
      <c r="SAX43" s="11"/>
      <c r="SAY43" s="11"/>
      <c r="SAZ43" s="11"/>
      <c r="SBA43" s="11"/>
      <c r="SBB43" s="11"/>
      <c r="SBC43" s="11"/>
      <c r="SBD43" s="11"/>
      <c r="SBE43" s="11"/>
      <c r="SBF43" s="11"/>
      <c r="SBG43" s="11"/>
      <c r="SBH43" s="11"/>
      <c r="SBI43" s="11"/>
      <c r="SBJ43" s="11"/>
      <c r="SBK43" s="11"/>
      <c r="SBL43" s="11"/>
      <c r="SBM43" s="11"/>
      <c r="SBN43" s="11"/>
      <c r="SBO43" s="11"/>
      <c r="SBP43" s="11"/>
      <c r="SBQ43" s="11"/>
      <c r="SBR43" s="11"/>
      <c r="SBS43" s="11"/>
      <c r="SBT43" s="11"/>
      <c r="SBU43" s="11"/>
      <c r="SBV43" s="11"/>
      <c r="SBW43" s="11"/>
      <c r="SBX43" s="11"/>
      <c r="SBY43" s="11"/>
      <c r="SBZ43" s="11"/>
      <c r="SCA43" s="11"/>
      <c r="SCB43" s="11"/>
      <c r="SCC43" s="11"/>
      <c r="SCD43" s="11"/>
      <c r="SCE43" s="11"/>
      <c r="SCF43" s="11"/>
      <c r="SCG43" s="11"/>
      <c r="SCH43" s="11"/>
      <c r="SCI43" s="11"/>
      <c r="SCJ43" s="11"/>
      <c r="SCK43" s="11"/>
      <c r="SCL43" s="11"/>
      <c r="SCM43" s="11"/>
      <c r="SCN43" s="11"/>
      <c r="SCO43" s="11"/>
      <c r="SCP43" s="11"/>
      <c r="SCQ43" s="11"/>
      <c r="SCR43" s="11"/>
      <c r="SCS43" s="11"/>
      <c r="SCT43" s="11"/>
      <c r="SCU43" s="11"/>
      <c r="SCV43" s="11"/>
      <c r="SCW43" s="11"/>
      <c r="SCX43" s="11"/>
      <c r="SCY43" s="11"/>
      <c r="SCZ43" s="11"/>
      <c r="SDA43" s="11"/>
      <c r="SDB43" s="11"/>
      <c r="SDC43" s="11"/>
      <c r="SDD43" s="11"/>
      <c r="SDE43" s="11"/>
      <c r="SDF43" s="11"/>
      <c r="SDG43" s="11"/>
      <c r="SDH43" s="11"/>
      <c r="SDI43" s="11"/>
      <c r="SDJ43" s="11"/>
      <c r="SDK43" s="11"/>
      <c r="SDL43" s="11"/>
      <c r="SDM43" s="11"/>
      <c r="SDN43" s="11"/>
      <c r="SDO43" s="11"/>
      <c r="SDP43" s="11"/>
      <c r="SDQ43" s="11"/>
      <c r="SDR43" s="11"/>
      <c r="SDS43" s="11"/>
      <c r="SDT43" s="11"/>
      <c r="SDU43" s="11"/>
      <c r="SDV43" s="11"/>
      <c r="SDW43" s="11"/>
      <c r="SDX43" s="11"/>
      <c r="SDY43" s="11"/>
      <c r="SDZ43" s="11"/>
      <c r="SEA43" s="11"/>
      <c r="SEB43" s="11"/>
      <c r="SEC43" s="11"/>
      <c r="SED43" s="11"/>
      <c r="SEE43" s="11"/>
      <c r="SEF43" s="11"/>
      <c r="SEG43" s="11"/>
      <c r="SEH43" s="11"/>
      <c r="SEI43" s="11"/>
      <c r="SEJ43" s="11"/>
      <c r="SEK43" s="11"/>
      <c r="SEL43" s="11"/>
      <c r="SEM43" s="11"/>
      <c r="SEN43" s="11"/>
      <c r="SEO43" s="11"/>
      <c r="SEP43" s="11"/>
      <c r="SEQ43" s="11"/>
      <c r="SER43" s="11"/>
      <c r="SES43" s="11"/>
      <c r="SET43" s="11"/>
      <c r="SEU43" s="11"/>
      <c r="SEV43" s="11"/>
      <c r="SEW43" s="11"/>
      <c r="SEX43" s="11"/>
      <c r="SEY43" s="11"/>
      <c r="SEZ43" s="11"/>
      <c r="SFA43" s="11"/>
      <c r="SFB43" s="11"/>
      <c r="SFC43" s="11"/>
      <c r="SFD43" s="11"/>
      <c r="SFE43" s="11"/>
      <c r="SFF43" s="11"/>
      <c r="SFG43" s="11"/>
      <c r="SFH43" s="11"/>
      <c r="SFI43" s="11"/>
      <c r="SFJ43" s="11"/>
      <c r="SFK43" s="11"/>
      <c r="SFL43" s="11"/>
      <c r="SFM43" s="11"/>
      <c r="SFN43" s="11"/>
      <c r="SFO43" s="11"/>
      <c r="SFP43" s="11"/>
      <c r="SFQ43" s="11"/>
      <c r="SFR43" s="11"/>
      <c r="SFS43" s="11"/>
      <c r="SFT43" s="11"/>
      <c r="SFU43" s="11"/>
      <c r="SFV43" s="11"/>
      <c r="SFW43" s="11"/>
      <c r="SFX43" s="11"/>
      <c r="SFY43" s="11"/>
      <c r="SFZ43" s="11"/>
      <c r="SGA43" s="11"/>
      <c r="SGB43" s="11"/>
      <c r="SGC43" s="11"/>
      <c r="SGD43" s="11"/>
      <c r="SGE43" s="11"/>
      <c r="SGF43" s="11"/>
      <c r="SGG43" s="11"/>
      <c r="SGH43" s="11"/>
      <c r="SGI43" s="11"/>
      <c r="SGJ43" s="11"/>
      <c r="SGK43" s="11"/>
      <c r="SGL43" s="11"/>
      <c r="SGM43" s="11"/>
      <c r="SGN43" s="11"/>
      <c r="SGO43" s="11"/>
      <c r="SGP43" s="11"/>
      <c r="SGQ43" s="11"/>
      <c r="SGR43" s="11"/>
      <c r="SGS43" s="11"/>
      <c r="SGT43" s="11"/>
      <c r="SGU43" s="11"/>
      <c r="SGV43" s="11"/>
      <c r="SGW43" s="11"/>
      <c r="SGX43" s="11"/>
      <c r="SGY43" s="11"/>
      <c r="SGZ43" s="11"/>
      <c r="SHA43" s="11"/>
      <c r="SHB43" s="11"/>
      <c r="SHC43" s="11"/>
      <c r="SHD43" s="11"/>
      <c r="SHE43" s="11"/>
      <c r="SHF43" s="11"/>
      <c r="SHG43" s="11"/>
      <c r="SHH43" s="11"/>
      <c r="SHI43" s="11"/>
      <c r="SHJ43" s="11"/>
      <c r="SHK43" s="11"/>
      <c r="SHL43" s="11"/>
      <c r="SHM43" s="11"/>
      <c r="SHN43" s="11"/>
      <c r="SHO43" s="11"/>
      <c r="SHP43" s="11"/>
      <c r="SHQ43" s="11"/>
      <c r="SHR43" s="11"/>
      <c r="SHS43" s="11"/>
      <c r="SHT43" s="11"/>
      <c r="SHU43" s="11"/>
      <c r="SHV43" s="11"/>
      <c r="SHW43" s="11"/>
      <c r="SHX43" s="11"/>
      <c r="SHY43" s="11"/>
      <c r="SHZ43" s="11"/>
      <c r="SIA43" s="11"/>
      <c r="SIB43" s="11"/>
      <c r="SIC43" s="11"/>
      <c r="SID43" s="11"/>
      <c r="SIE43" s="11"/>
      <c r="SIF43" s="11"/>
      <c r="SIG43" s="11"/>
      <c r="SIH43" s="11"/>
      <c r="SII43" s="11"/>
      <c r="SIJ43" s="11"/>
      <c r="SIK43" s="11"/>
      <c r="SIL43" s="11"/>
      <c r="SIM43" s="11"/>
      <c r="SIN43" s="11"/>
      <c r="SIO43" s="11"/>
      <c r="SIP43" s="11"/>
      <c r="SIQ43" s="11"/>
      <c r="SIR43" s="11"/>
      <c r="SIS43" s="11"/>
      <c r="SIT43" s="11"/>
      <c r="SIU43" s="11"/>
      <c r="SIV43" s="11"/>
      <c r="SIW43" s="11"/>
      <c r="SIX43" s="11"/>
      <c r="SIY43" s="11"/>
      <c r="SIZ43" s="11"/>
      <c r="SJA43" s="11"/>
      <c r="SJB43" s="11"/>
      <c r="SJC43" s="11"/>
      <c r="SJD43" s="11"/>
      <c r="SJE43" s="11"/>
      <c r="SJF43" s="11"/>
      <c r="SJG43" s="11"/>
      <c r="SJH43" s="11"/>
      <c r="SJI43" s="11"/>
      <c r="SJJ43" s="11"/>
      <c r="SJK43" s="11"/>
      <c r="SJL43" s="11"/>
      <c r="SJM43" s="11"/>
      <c r="SJN43" s="11"/>
      <c r="SJO43" s="11"/>
      <c r="SJP43" s="11"/>
      <c r="SJQ43" s="11"/>
      <c r="SJR43" s="11"/>
      <c r="SJS43" s="11"/>
      <c r="SJT43" s="11"/>
      <c r="SJU43" s="11"/>
      <c r="SJV43" s="11"/>
      <c r="SJW43" s="11"/>
      <c r="SJX43" s="11"/>
      <c r="SJY43" s="11"/>
      <c r="SJZ43" s="11"/>
      <c r="SKA43" s="11"/>
      <c r="SKB43" s="11"/>
      <c r="SKC43" s="11"/>
      <c r="SKD43" s="11"/>
      <c r="SKE43" s="11"/>
      <c r="SKF43" s="11"/>
      <c r="SKG43" s="11"/>
      <c r="SKH43" s="11"/>
      <c r="SKI43" s="11"/>
      <c r="SKJ43" s="11"/>
      <c r="SKK43" s="11"/>
      <c r="SKL43" s="11"/>
      <c r="SKM43" s="11"/>
      <c r="SKN43" s="11"/>
      <c r="SKO43" s="11"/>
      <c r="SKP43" s="11"/>
      <c r="SKQ43" s="11"/>
      <c r="SKR43" s="11"/>
      <c r="SKS43" s="11"/>
      <c r="SKT43" s="11"/>
      <c r="SKU43" s="11"/>
      <c r="SKV43" s="11"/>
      <c r="SKW43" s="11"/>
      <c r="SKX43" s="11"/>
      <c r="SKY43" s="11"/>
      <c r="SKZ43" s="11"/>
      <c r="SLA43" s="11"/>
      <c r="SLB43" s="11"/>
      <c r="SLC43" s="11"/>
      <c r="SLD43" s="11"/>
      <c r="SLE43" s="11"/>
      <c r="SLF43" s="11"/>
      <c r="SLG43" s="11"/>
      <c r="SLH43" s="11"/>
      <c r="SLI43" s="11"/>
      <c r="SLJ43" s="11"/>
      <c r="SLK43" s="11"/>
      <c r="SLL43" s="11"/>
      <c r="SLM43" s="11"/>
      <c r="SLN43" s="11"/>
      <c r="SLO43" s="11"/>
      <c r="SLP43" s="11"/>
      <c r="SLQ43" s="11"/>
      <c r="SLR43" s="11"/>
      <c r="SLS43" s="11"/>
      <c r="SLT43" s="11"/>
      <c r="SLU43" s="11"/>
      <c r="SLV43" s="11"/>
      <c r="SLW43" s="11"/>
      <c r="SLX43" s="11"/>
      <c r="SLY43" s="11"/>
      <c r="SLZ43" s="11"/>
      <c r="SMA43" s="11"/>
      <c r="SMB43" s="11"/>
      <c r="SMC43" s="11"/>
      <c r="SMD43" s="11"/>
      <c r="SME43" s="11"/>
      <c r="SMF43" s="11"/>
      <c r="SMG43" s="11"/>
      <c r="SMH43" s="11"/>
      <c r="SMI43" s="11"/>
      <c r="SMJ43" s="11"/>
      <c r="SMK43" s="11"/>
      <c r="SML43" s="11"/>
      <c r="SMM43" s="11"/>
      <c r="SMN43" s="11"/>
      <c r="SMO43" s="11"/>
      <c r="SMP43" s="11"/>
      <c r="SMQ43" s="11"/>
      <c r="SMR43" s="11"/>
      <c r="SMS43" s="11"/>
      <c r="SMT43" s="11"/>
      <c r="SMU43" s="11"/>
      <c r="SMV43" s="11"/>
      <c r="SMW43" s="11"/>
      <c r="SMX43" s="11"/>
      <c r="SMY43" s="11"/>
      <c r="SMZ43" s="11"/>
      <c r="SNA43" s="11"/>
      <c r="SNB43" s="11"/>
      <c r="SNC43" s="11"/>
      <c r="SND43" s="11"/>
      <c r="SNE43" s="11"/>
      <c r="SNF43" s="11"/>
      <c r="SNG43" s="11"/>
      <c r="SNH43" s="11"/>
      <c r="SNI43" s="11"/>
      <c r="SNJ43" s="11"/>
      <c r="SNK43" s="11"/>
      <c r="SNL43" s="11"/>
      <c r="SNM43" s="11"/>
      <c r="SNN43" s="11"/>
      <c r="SNO43" s="11"/>
      <c r="SNP43" s="11"/>
      <c r="SNQ43" s="11"/>
      <c r="SNR43" s="11"/>
      <c r="SNS43" s="11"/>
      <c r="SNT43" s="11"/>
      <c r="SNU43" s="11"/>
      <c r="SNV43" s="11"/>
      <c r="SNW43" s="11"/>
      <c r="SNX43" s="11"/>
      <c r="SNY43" s="11"/>
      <c r="SNZ43" s="11"/>
      <c r="SOA43" s="11"/>
      <c r="SOB43" s="11"/>
      <c r="SOC43" s="11"/>
      <c r="SOD43" s="11"/>
      <c r="SOE43" s="11"/>
      <c r="SOF43" s="11"/>
      <c r="SOG43" s="11"/>
      <c r="SOH43" s="11"/>
      <c r="SOI43" s="11"/>
      <c r="SOJ43" s="11"/>
      <c r="SOK43" s="11"/>
      <c r="SOL43" s="11"/>
      <c r="SOM43" s="11"/>
      <c r="SON43" s="11"/>
      <c r="SOO43" s="11"/>
      <c r="SOP43" s="11"/>
      <c r="SOQ43" s="11"/>
      <c r="SOR43" s="11"/>
      <c r="SOS43" s="11"/>
      <c r="SOT43" s="11"/>
      <c r="SOU43" s="11"/>
      <c r="SOV43" s="11"/>
      <c r="SOW43" s="11"/>
      <c r="SOX43" s="11"/>
      <c r="SOY43" s="11"/>
      <c r="SOZ43" s="11"/>
      <c r="SPA43" s="11"/>
      <c r="SPB43" s="11"/>
      <c r="SPC43" s="11"/>
      <c r="SPD43" s="11"/>
      <c r="SPE43" s="11"/>
      <c r="SPF43" s="11"/>
      <c r="SPG43" s="11"/>
      <c r="SPH43" s="11"/>
      <c r="SPI43" s="11"/>
      <c r="SPJ43" s="11"/>
      <c r="SPK43" s="11"/>
      <c r="SPL43" s="11"/>
      <c r="SPM43" s="11"/>
      <c r="SPN43" s="11"/>
      <c r="SPO43" s="11"/>
      <c r="SPP43" s="11"/>
      <c r="SPQ43" s="11"/>
      <c r="SPR43" s="11"/>
      <c r="SPS43" s="11"/>
      <c r="SPT43" s="11"/>
      <c r="SPU43" s="11"/>
      <c r="SPV43" s="11"/>
      <c r="SPW43" s="11"/>
      <c r="SPX43" s="11"/>
      <c r="SPY43" s="11"/>
      <c r="SPZ43" s="11"/>
      <c r="SQA43" s="11"/>
      <c r="SQB43" s="11"/>
      <c r="SQC43" s="11"/>
      <c r="SQD43" s="11"/>
      <c r="SQE43" s="11"/>
      <c r="SQF43" s="11"/>
      <c r="SQG43" s="11"/>
      <c r="SQH43" s="11"/>
      <c r="SQI43" s="11"/>
      <c r="SQJ43" s="11"/>
      <c r="SQK43" s="11"/>
      <c r="SQL43" s="11"/>
      <c r="SQM43" s="11"/>
      <c r="SQN43" s="11"/>
      <c r="SQO43" s="11"/>
      <c r="SQP43" s="11"/>
      <c r="SQQ43" s="11"/>
      <c r="SQR43" s="11"/>
      <c r="SQS43" s="11"/>
      <c r="SQT43" s="11"/>
      <c r="SQU43" s="11"/>
      <c r="SQV43" s="11"/>
      <c r="SQW43" s="11"/>
      <c r="SQX43" s="11"/>
      <c r="SQY43" s="11"/>
      <c r="SQZ43" s="11"/>
      <c r="SRA43" s="11"/>
      <c r="SRB43" s="11"/>
      <c r="SRC43" s="11"/>
      <c r="SRD43" s="11"/>
      <c r="SRE43" s="11"/>
      <c r="SRF43" s="11"/>
      <c r="SRG43" s="11"/>
      <c r="SRH43" s="11"/>
      <c r="SRI43" s="11"/>
      <c r="SRJ43" s="11"/>
      <c r="SRK43" s="11"/>
      <c r="SRL43" s="11"/>
      <c r="SRM43" s="11"/>
      <c r="SRN43" s="11"/>
      <c r="SRO43" s="11"/>
      <c r="SRP43" s="11"/>
      <c r="SRQ43" s="11"/>
      <c r="SRR43" s="11"/>
      <c r="SRS43" s="11"/>
      <c r="SRT43" s="11"/>
      <c r="SRU43" s="11"/>
      <c r="SRV43" s="11"/>
      <c r="SRW43" s="11"/>
      <c r="SRX43" s="11"/>
      <c r="SRY43" s="11"/>
      <c r="SRZ43" s="11"/>
      <c r="SSA43" s="11"/>
      <c r="SSB43" s="11"/>
      <c r="SSC43" s="11"/>
      <c r="SSD43" s="11"/>
      <c r="SSE43" s="11"/>
      <c r="SSF43" s="11"/>
      <c r="SSG43" s="11"/>
      <c r="SSH43" s="11"/>
      <c r="SSI43" s="11"/>
      <c r="SSJ43" s="11"/>
      <c r="SSK43" s="11"/>
      <c r="SSL43" s="11"/>
      <c r="SSM43" s="11"/>
      <c r="SSN43" s="11"/>
      <c r="SSO43" s="11"/>
      <c r="SSP43" s="11"/>
      <c r="SSQ43" s="11"/>
      <c r="SSR43" s="11"/>
      <c r="SSS43" s="11"/>
      <c r="SST43" s="11"/>
      <c r="SSU43" s="11"/>
      <c r="SSV43" s="11"/>
      <c r="SSW43" s="11"/>
      <c r="SSX43" s="11"/>
      <c r="SSY43" s="11"/>
      <c r="SSZ43" s="11"/>
      <c r="STA43" s="11"/>
      <c r="STB43" s="11"/>
      <c r="STC43" s="11"/>
      <c r="STD43" s="11"/>
      <c r="STE43" s="11"/>
      <c r="STF43" s="11"/>
      <c r="STG43" s="11"/>
      <c r="STH43" s="11"/>
      <c r="STI43" s="11"/>
      <c r="STJ43" s="11"/>
      <c r="STK43" s="11"/>
      <c r="STL43" s="11"/>
      <c r="STM43" s="11"/>
      <c r="STN43" s="11"/>
      <c r="STO43" s="11"/>
      <c r="STP43" s="11"/>
      <c r="STQ43" s="11"/>
      <c r="STR43" s="11"/>
      <c r="STS43" s="11"/>
      <c r="STT43" s="11"/>
      <c r="STU43" s="11"/>
      <c r="STV43" s="11"/>
      <c r="STW43" s="11"/>
      <c r="STX43" s="11"/>
      <c r="STY43" s="11"/>
      <c r="STZ43" s="11"/>
      <c r="SUA43" s="11"/>
      <c r="SUB43" s="11"/>
      <c r="SUC43" s="11"/>
      <c r="SUD43" s="11"/>
      <c r="SUE43" s="11"/>
      <c r="SUF43" s="11"/>
      <c r="SUG43" s="11"/>
      <c r="SUH43" s="11"/>
      <c r="SUI43" s="11"/>
      <c r="SUJ43" s="11"/>
      <c r="SUK43" s="11"/>
      <c r="SUL43" s="11"/>
      <c r="SUM43" s="11"/>
      <c r="SUN43" s="11"/>
      <c r="SUO43" s="11"/>
      <c r="SUP43" s="11"/>
      <c r="SUQ43" s="11"/>
      <c r="SUR43" s="11"/>
      <c r="SUS43" s="11"/>
      <c r="SUT43" s="11"/>
      <c r="SUU43" s="11"/>
      <c r="SUV43" s="11"/>
      <c r="SUW43" s="11"/>
      <c r="SUX43" s="11"/>
      <c r="SUY43" s="11"/>
      <c r="SUZ43" s="11"/>
      <c r="SVA43" s="11"/>
      <c r="SVB43" s="11"/>
      <c r="SVC43" s="11"/>
      <c r="SVD43" s="11"/>
      <c r="SVE43" s="11"/>
      <c r="SVF43" s="11"/>
      <c r="SVG43" s="11"/>
      <c r="SVH43" s="11"/>
      <c r="SVI43" s="11"/>
      <c r="SVJ43" s="11"/>
      <c r="SVK43" s="11"/>
      <c r="SVL43" s="11"/>
      <c r="SVM43" s="11"/>
      <c r="SVN43" s="11"/>
      <c r="SVO43" s="11"/>
      <c r="SVP43" s="11"/>
      <c r="SVQ43" s="11"/>
      <c r="SVR43" s="11"/>
      <c r="SVS43" s="11"/>
      <c r="SVT43" s="11"/>
      <c r="SVU43" s="11"/>
      <c r="SVV43" s="11"/>
      <c r="SVW43" s="11"/>
      <c r="SVX43" s="11"/>
      <c r="SVY43" s="11"/>
      <c r="SVZ43" s="11"/>
      <c r="SWA43" s="11"/>
      <c r="SWB43" s="11"/>
      <c r="SWC43" s="11"/>
      <c r="SWD43" s="11"/>
      <c r="SWE43" s="11"/>
      <c r="SWF43" s="11"/>
      <c r="SWG43" s="11"/>
      <c r="SWH43" s="11"/>
      <c r="SWI43" s="11"/>
      <c r="SWJ43" s="11"/>
      <c r="SWK43" s="11"/>
      <c r="SWL43" s="11"/>
      <c r="SWM43" s="11"/>
      <c r="SWN43" s="11"/>
      <c r="SWO43" s="11"/>
      <c r="SWP43" s="11"/>
      <c r="SWQ43" s="11"/>
      <c r="SWR43" s="11"/>
      <c r="SWS43" s="11"/>
      <c r="SWT43" s="11"/>
      <c r="SWU43" s="11"/>
      <c r="SWV43" s="11"/>
      <c r="SWW43" s="11"/>
      <c r="SWX43" s="11"/>
      <c r="SWY43" s="11"/>
      <c r="SWZ43" s="11"/>
      <c r="SXA43" s="11"/>
      <c r="SXB43" s="11"/>
      <c r="SXC43" s="11"/>
      <c r="SXD43" s="11"/>
      <c r="SXE43" s="11"/>
      <c r="SXF43" s="11"/>
      <c r="SXG43" s="11"/>
      <c r="SXH43" s="11"/>
      <c r="SXI43" s="11"/>
      <c r="SXJ43" s="11"/>
      <c r="SXK43" s="11"/>
      <c r="SXL43" s="11"/>
      <c r="SXM43" s="11"/>
      <c r="SXN43" s="11"/>
      <c r="SXO43" s="11"/>
      <c r="SXP43" s="11"/>
      <c r="SXQ43" s="11"/>
      <c r="SXR43" s="11"/>
      <c r="SXS43" s="11"/>
      <c r="SXT43" s="11"/>
      <c r="SXU43" s="11"/>
      <c r="SXV43" s="11"/>
      <c r="SXW43" s="11"/>
      <c r="SXX43" s="11"/>
      <c r="SXY43" s="11"/>
      <c r="SXZ43" s="11"/>
      <c r="SYA43" s="11"/>
      <c r="SYB43" s="11"/>
      <c r="SYC43" s="11"/>
      <c r="SYD43" s="11"/>
      <c r="SYE43" s="11"/>
      <c r="SYF43" s="11"/>
      <c r="SYG43" s="11"/>
      <c r="SYH43" s="11"/>
      <c r="SYI43" s="11"/>
      <c r="SYJ43" s="11"/>
      <c r="SYK43" s="11"/>
      <c r="SYL43" s="11"/>
      <c r="SYM43" s="11"/>
      <c r="SYN43" s="11"/>
      <c r="SYO43" s="11"/>
      <c r="SYP43" s="11"/>
      <c r="SYQ43" s="11"/>
      <c r="SYR43" s="11"/>
      <c r="SYS43" s="11"/>
      <c r="SYT43" s="11"/>
      <c r="SYU43" s="11"/>
      <c r="SYV43" s="11"/>
      <c r="SYW43" s="11"/>
      <c r="SYX43" s="11"/>
      <c r="SYY43" s="11"/>
      <c r="SYZ43" s="11"/>
      <c r="SZA43" s="11"/>
      <c r="SZB43" s="11"/>
      <c r="SZC43" s="11"/>
      <c r="SZD43" s="11"/>
      <c r="SZE43" s="11"/>
      <c r="SZF43" s="11"/>
      <c r="SZG43" s="11"/>
      <c r="SZH43" s="11"/>
      <c r="SZI43" s="11"/>
      <c r="SZJ43" s="11"/>
      <c r="SZK43" s="11"/>
      <c r="SZL43" s="11"/>
      <c r="SZM43" s="11"/>
      <c r="SZN43" s="11"/>
      <c r="SZO43" s="11"/>
      <c r="SZP43" s="11"/>
      <c r="SZQ43" s="11"/>
      <c r="SZR43" s="11"/>
      <c r="SZS43" s="11"/>
      <c r="SZT43" s="11"/>
      <c r="SZU43" s="11"/>
      <c r="SZV43" s="11"/>
      <c r="SZW43" s="11"/>
      <c r="SZX43" s="11"/>
      <c r="SZY43" s="11"/>
      <c r="SZZ43" s="11"/>
      <c r="TAA43" s="11"/>
      <c r="TAB43" s="11"/>
      <c r="TAC43" s="11"/>
      <c r="TAD43" s="11"/>
      <c r="TAE43" s="11"/>
      <c r="TAF43" s="11"/>
      <c r="TAG43" s="11"/>
      <c r="TAH43" s="11"/>
      <c r="TAI43" s="11"/>
      <c r="TAJ43" s="11"/>
      <c r="TAK43" s="11"/>
      <c r="TAL43" s="11"/>
      <c r="TAM43" s="11"/>
      <c r="TAN43" s="11"/>
      <c r="TAO43" s="11"/>
      <c r="TAP43" s="11"/>
      <c r="TAQ43" s="11"/>
      <c r="TAR43" s="11"/>
      <c r="TAS43" s="11"/>
      <c r="TAT43" s="11"/>
      <c r="TAU43" s="11"/>
      <c r="TAV43" s="11"/>
      <c r="TAW43" s="11"/>
      <c r="TAX43" s="11"/>
      <c r="TAY43" s="11"/>
      <c r="TAZ43" s="11"/>
      <c r="TBA43" s="11"/>
      <c r="TBB43" s="11"/>
      <c r="TBC43" s="11"/>
      <c r="TBD43" s="11"/>
      <c r="TBE43" s="11"/>
      <c r="TBF43" s="11"/>
      <c r="TBG43" s="11"/>
      <c r="TBH43" s="11"/>
      <c r="TBI43" s="11"/>
      <c r="TBJ43" s="11"/>
      <c r="TBK43" s="11"/>
      <c r="TBL43" s="11"/>
      <c r="TBM43" s="11"/>
      <c r="TBN43" s="11"/>
      <c r="TBO43" s="11"/>
      <c r="TBP43" s="11"/>
      <c r="TBQ43" s="11"/>
      <c r="TBR43" s="11"/>
      <c r="TBS43" s="11"/>
      <c r="TBT43" s="11"/>
      <c r="TBU43" s="11"/>
      <c r="TBV43" s="11"/>
      <c r="TBW43" s="11"/>
      <c r="TBX43" s="11"/>
      <c r="TBY43" s="11"/>
      <c r="TBZ43" s="11"/>
      <c r="TCA43" s="11"/>
      <c r="TCB43" s="11"/>
      <c r="TCC43" s="11"/>
      <c r="TCD43" s="11"/>
      <c r="TCE43" s="11"/>
      <c r="TCF43" s="11"/>
      <c r="TCG43" s="11"/>
      <c r="TCH43" s="11"/>
      <c r="TCI43" s="11"/>
      <c r="TCJ43" s="11"/>
      <c r="TCK43" s="11"/>
      <c r="TCL43" s="11"/>
      <c r="TCM43" s="11"/>
      <c r="TCN43" s="11"/>
      <c r="TCO43" s="11"/>
      <c r="TCP43" s="11"/>
      <c r="TCQ43" s="11"/>
      <c r="TCR43" s="11"/>
      <c r="TCS43" s="11"/>
      <c r="TCT43" s="11"/>
      <c r="TCU43" s="11"/>
      <c r="TCV43" s="11"/>
      <c r="TCW43" s="11"/>
      <c r="TCX43" s="11"/>
      <c r="TCY43" s="11"/>
      <c r="TCZ43" s="11"/>
      <c r="TDA43" s="11"/>
      <c r="TDB43" s="11"/>
      <c r="TDC43" s="11"/>
      <c r="TDD43" s="11"/>
      <c r="TDE43" s="11"/>
      <c r="TDF43" s="11"/>
      <c r="TDG43" s="11"/>
      <c r="TDH43" s="11"/>
      <c r="TDI43" s="11"/>
      <c r="TDJ43" s="11"/>
      <c r="TDK43" s="11"/>
      <c r="TDL43" s="11"/>
      <c r="TDM43" s="11"/>
      <c r="TDN43" s="11"/>
      <c r="TDO43" s="11"/>
      <c r="TDP43" s="11"/>
      <c r="TDQ43" s="11"/>
      <c r="TDR43" s="11"/>
      <c r="TDS43" s="11"/>
      <c r="TDT43" s="11"/>
      <c r="TDU43" s="11"/>
      <c r="TDV43" s="11"/>
      <c r="TDW43" s="11"/>
      <c r="TDX43" s="11"/>
      <c r="TDY43" s="11"/>
      <c r="TDZ43" s="11"/>
      <c r="TEA43" s="11"/>
      <c r="TEB43" s="11"/>
      <c r="TEC43" s="11"/>
      <c r="TED43" s="11"/>
      <c r="TEE43" s="11"/>
    </row>
    <row r="44" spans="1:13655" s="10" customFormat="1" ht="13.5" customHeight="1" x14ac:dyDescent="0.25">
      <c r="A44" s="6"/>
      <c r="B44" s="285"/>
      <c r="C44" s="286"/>
      <c r="D44" s="286"/>
      <c r="E44" s="287" t="s">
        <v>227</v>
      </c>
      <c r="F44" s="288"/>
      <c r="G44" s="288"/>
      <c r="H44" s="288"/>
      <c r="I44" s="288"/>
      <c r="J44" s="288"/>
      <c r="K44" s="288"/>
      <c r="L44" s="288"/>
      <c r="M44" s="288"/>
      <c r="N44" s="288"/>
      <c r="O44" s="288"/>
      <c r="P44" s="288"/>
      <c r="Q44" s="288"/>
      <c r="R44" s="288"/>
      <c r="S44" s="288"/>
      <c r="T44" s="288"/>
      <c r="U44" s="288"/>
      <c r="V44" s="288"/>
      <c r="W44" s="288"/>
      <c r="X44" s="288"/>
      <c r="Y44" s="288"/>
      <c r="Z44" s="288"/>
      <c r="AA44" s="288"/>
      <c r="AB44" s="288"/>
      <c r="AC44" s="288"/>
      <c r="AD44" s="288"/>
      <c r="AE44" s="288"/>
      <c r="AF44" s="288"/>
      <c r="AG44" s="288"/>
      <c r="AH44" s="288"/>
      <c r="AI44" s="288"/>
      <c r="AJ44" s="288"/>
      <c r="AK44" s="288"/>
      <c r="AL44" s="288"/>
      <c r="AM44" s="288"/>
      <c r="AN44" s="288"/>
      <c r="AO44" s="288"/>
      <c r="AP44" s="288"/>
      <c r="AQ44" s="288"/>
      <c r="AR44" s="288"/>
      <c r="AS44" s="288"/>
      <c r="AT44" s="288"/>
      <c r="AU44" s="116"/>
      <c r="AV44" s="116"/>
      <c r="AW44" s="116"/>
      <c r="AX44" s="116"/>
      <c r="AY44" s="116"/>
      <c r="AZ44" s="116"/>
      <c r="BA44" s="116"/>
      <c r="BB44" s="116"/>
      <c r="BC44" s="116"/>
      <c r="BD44" s="116"/>
      <c r="BE44" s="116"/>
      <c r="BF44" s="116"/>
      <c r="BG44" s="116"/>
      <c r="BH44" s="116"/>
      <c r="BI44" s="116"/>
      <c r="BJ44" s="116"/>
      <c r="BK44" s="116"/>
      <c r="BL44" s="116"/>
      <c r="BM44" s="116"/>
      <c r="BN44" s="63"/>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c r="KJ44" s="11"/>
      <c r="KK44" s="11"/>
      <c r="KL44" s="11"/>
      <c r="KM44" s="11"/>
      <c r="KN44" s="11"/>
      <c r="KO44" s="11"/>
      <c r="KP44" s="11"/>
      <c r="KQ44" s="11"/>
      <c r="KR44" s="11"/>
      <c r="KS44" s="11"/>
      <c r="KT44" s="11"/>
      <c r="KU44" s="11"/>
      <c r="KV44" s="11"/>
      <c r="KW44" s="11"/>
      <c r="KX44" s="11"/>
      <c r="KY44" s="11"/>
      <c r="KZ44" s="11"/>
      <c r="LA44" s="11"/>
      <c r="LB44" s="11"/>
      <c r="LC44" s="11"/>
      <c r="LD44" s="11"/>
      <c r="LE44" s="11"/>
      <c r="LF44" s="11"/>
      <c r="LG44" s="11"/>
      <c r="LH44" s="11"/>
      <c r="LI44" s="11"/>
      <c r="LJ44" s="11"/>
      <c r="LK44" s="11"/>
      <c r="LL44" s="11"/>
      <c r="LM44" s="11"/>
      <c r="LN44" s="11"/>
      <c r="LO44" s="11"/>
      <c r="LP44" s="11"/>
      <c r="LQ44" s="11"/>
      <c r="LR44" s="11"/>
      <c r="LS44" s="11"/>
      <c r="LT44" s="11"/>
      <c r="LU44" s="11"/>
      <c r="LV44" s="11"/>
      <c r="LW44" s="11"/>
      <c r="LX44" s="11"/>
      <c r="LY44" s="11"/>
      <c r="LZ44" s="11"/>
      <c r="MA44" s="11"/>
      <c r="MB44" s="11"/>
      <c r="MC44" s="11"/>
      <c r="MD44" s="11"/>
      <c r="ME44" s="11"/>
      <c r="MF44" s="11"/>
      <c r="MG44" s="11"/>
      <c r="MH44" s="11"/>
      <c r="MI44" s="11"/>
      <c r="MJ44" s="11"/>
      <c r="MK44" s="11"/>
      <c r="ML44" s="11"/>
      <c r="MM44" s="11"/>
      <c r="MN44" s="11"/>
      <c r="MO44" s="11"/>
      <c r="MP44" s="11"/>
      <c r="MQ44" s="11"/>
      <c r="MR44" s="11"/>
      <c r="MS44" s="11"/>
      <c r="MT44" s="11"/>
      <c r="MU44" s="11"/>
      <c r="MV44" s="11"/>
      <c r="MW44" s="11"/>
      <c r="MX44" s="11"/>
      <c r="MY44" s="11"/>
      <c r="MZ44" s="11"/>
      <c r="NA44" s="11"/>
      <c r="NB44" s="11"/>
      <c r="NC44" s="11"/>
      <c r="ND44" s="11"/>
      <c r="NE44" s="11"/>
      <c r="NF44" s="11"/>
      <c r="NG44" s="11"/>
      <c r="NH44" s="11"/>
      <c r="NI44" s="11"/>
      <c r="NJ44" s="11"/>
      <c r="NK44" s="11"/>
      <c r="NL44" s="11"/>
      <c r="NM44" s="11"/>
      <c r="NN44" s="11"/>
      <c r="NO44" s="11"/>
      <c r="NP44" s="11"/>
      <c r="NQ44" s="11"/>
      <c r="NR44" s="11"/>
      <c r="NS44" s="11"/>
      <c r="NT44" s="11"/>
      <c r="NU44" s="11"/>
      <c r="NV44" s="11"/>
      <c r="NW44" s="11"/>
      <c r="NX44" s="11"/>
      <c r="NY44" s="11"/>
      <c r="NZ44" s="11"/>
      <c r="OA44" s="11"/>
      <c r="OB44" s="11"/>
      <c r="OC44" s="11"/>
      <c r="OD44" s="11"/>
      <c r="OE44" s="11"/>
      <c r="OF44" s="11"/>
      <c r="OG44" s="11"/>
      <c r="OH44" s="11"/>
      <c r="OI44" s="11"/>
      <c r="OJ44" s="11"/>
      <c r="OK44" s="11"/>
      <c r="OL44" s="11"/>
      <c r="OM44" s="11"/>
      <c r="ON44" s="11"/>
      <c r="OO44" s="11"/>
      <c r="OP44" s="11"/>
      <c r="OQ44" s="11"/>
      <c r="OR44" s="11"/>
      <c r="OS44" s="11"/>
      <c r="OT44" s="11"/>
      <c r="OU44" s="11"/>
      <c r="OV44" s="11"/>
      <c r="OW44" s="11"/>
      <c r="OX44" s="11"/>
      <c r="OY44" s="11"/>
      <c r="OZ44" s="11"/>
      <c r="PA44" s="11"/>
      <c r="PB44" s="11"/>
      <c r="PC44" s="11"/>
      <c r="PD44" s="11"/>
      <c r="PE44" s="11"/>
      <c r="PF44" s="11"/>
      <c r="PG44" s="11"/>
      <c r="PH44" s="11"/>
      <c r="PI44" s="11"/>
      <c r="PJ44" s="11"/>
      <c r="PK44" s="11"/>
      <c r="PL44" s="11"/>
      <c r="PM44" s="11"/>
      <c r="PN44" s="11"/>
      <c r="PO44" s="11"/>
      <c r="PP44" s="11"/>
      <c r="PQ44" s="11"/>
      <c r="PR44" s="11"/>
      <c r="PS44" s="11"/>
      <c r="PT44" s="11"/>
      <c r="PU44" s="11"/>
      <c r="PV44" s="11"/>
      <c r="PW44" s="11"/>
      <c r="PX44" s="11"/>
      <c r="PY44" s="11"/>
      <c r="PZ44" s="11"/>
      <c r="QA44" s="11"/>
      <c r="QB44" s="11"/>
      <c r="QC44" s="11"/>
      <c r="QD44" s="11"/>
      <c r="QE44" s="11"/>
      <c r="QF44" s="11"/>
      <c r="QG44" s="11"/>
      <c r="QH44" s="11"/>
      <c r="QI44" s="11"/>
      <c r="QJ44" s="11"/>
      <c r="QK44" s="11"/>
      <c r="QL44" s="11"/>
      <c r="QM44" s="11"/>
      <c r="QN44" s="11"/>
      <c r="QO44" s="11"/>
      <c r="QP44" s="11"/>
      <c r="QQ44" s="11"/>
      <c r="QR44" s="11"/>
      <c r="QS44" s="11"/>
      <c r="QT44" s="11"/>
      <c r="QU44" s="11"/>
      <c r="QV44" s="11"/>
      <c r="QW44" s="11"/>
      <c r="QX44" s="11"/>
      <c r="QY44" s="11"/>
      <c r="QZ44" s="11"/>
      <c r="RA44" s="11"/>
      <c r="RB44" s="11"/>
      <c r="RC44" s="11"/>
      <c r="RD44" s="11"/>
      <c r="RE44" s="11"/>
      <c r="RF44" s="11"/>
      <c r="RG44" s="11"/>
      <c r="RH44" s="11"/>
      <c r="RI44" s="11"/>
      <c r="RJ44" s="11"/>
      <c r="RK44" s="11"/>
      <c r="RL44" s="11"/>
      <c r="RM44" s="11"/>
      <c r="RN44" s="11"/>
      <c r="RO44" s="11"/>
      <c r="RP44" s="11"/>
      <c r="RQ44" s="11"/>
      <c r="RR44" s="11"/>
      <c r="RS44" s="11"/>
      <c r="RT44" s="11"/>
      <c r="RU44" s="11"/>
      <c r="RV44" s="11"/>
      <c r="RW44" s="11"/>
      <c r="RX44" s="11"/>
      <c r="RY44" s="11"/>
      <c r="RZ44" s="11"/>
      <c r="SA44" s="11"/>
      <c r="SB44" s="11"/>
      <c r="SC44" s="11"/>
      <c r="SD44" s="11"/>
      <c r="SE44" s="11"/>
      <c r="SF44" s="11"/>
      <c r="SG44" s="11"/>
      <c r="SH44" s="11"/>
      <c r="SI44" s="11"/>
      <c r="SJ44" s="11"/>
      <c r="SK44" s="11"/>
      <c r="SL44" s="11"/>
      <c r="SM44" s="11"/>
      <c r="SN44" s="11"/>
      <c r="SO44" s="11"/>
      <c r="SP44" s="11"/>
      <c r="SQ44" s="11"/>
      <c r="SR44" s="11"/>
      <c r="SS44" s="11"/>
      <c r="ST44" s="11"/>
      <c r="SU44" s="11"/>
      <c r="SV44" s="11"/>
      <c r="SW44" s="11"/>
      <c r="SX44" s="11"/>
      <c r="SY44" s="11"/>
      <c r="SZ44" s="11"/>
      <c r="TA44" s="11"/>
      <c r="TB44" s="11"/>
      <c r="TC44" s="11"/>
      <c r="TD44" s="11"/>
      <c r="TE44" s="11"/>
      <c r="TF44" s="11"/>
      <c r="TG44" s="11"/>
      <c r="TH44" s="11"/>
      <c r="TI44" s="11"/>
      <c r="TJ44" s="11"/>
      <c r="TK44" s="11"/>
      <c r="TL44" s="11"/>
      <c r="TM44" s="11"/>
      <c r="TN44" s="11"/>
      <c r="TO44" s="11"/>
      <c r="TP44" s="11"/>
      <c r="TQ44" s="11"/>
      <c r="TR44" s="11"/>
      <c r="TS44" s="11"/>
      <c r="TT44" s="11"/>
      <c r="TU44" s="11"/>
      <c r="TV44" s="11"/>
      <c r="TW44" s="11"/>
      <c r="TX44" s="11"/>
      <c r="TY44" s="11"/>
      <c r="TZ44" s="11"/>
      <c r="UA44" s="11"/>
      <c r="UB44" s="11"/>
      <c r="UC44" s="11"/>
      <c r="UD44" s="11"/>
      <c r="UE44" s="11"/>
      <c r="UF44" s="11"/>
      <c r="UG44" s="11"/>
      <c r="UH44" s="11"/>
      <c r="UI44" s="11"/>
      <c r="UJ44" s="11"/>
      <c r="UK44" s="11"/>
      <c r="UL44" s="11"/>
      <c r="UM44" s="11"/>
      <c r="UN44" s="11"/>
      <c r="UO44" s="11"/>
      <c r="UP44" s="11"/>
      <c r="UQ44" s="11"/>
      <c r="UR44" s="11"/>
      <c r="US44" s="11"/>
      <c r="UT44" s="11"/>
      <c r="UU44" s="11"/>
      <c r="UV44" s="11"/>
      <c r="UW44" s="11"/>
      <c r="UX44" s="11"/>
      <c r="UY44" s="11"/>
      <c r="UZ44" s="11"/>
      <c r="VA44" s="11"/>
      <c r="VB44" s="11"/>
      <c r="VC44" s="11"/>
      <c r="VD44" s="11"/>
      <c r="VE44" s="11"/>
      <c r="VF44" s="11"/>
      <c r="VG44" s="11"/>
      <c r="VH44" s="11"/>
      <c r="VI44" s="11"/>
      <c r="VJ44" s="11"/>
      <c r="VK44" s="11"/>
      <c r="VL44" s="11"/>
      <c r="VM44" s="11"/>
      <c r="VN44" s="11"/>
      <c r="VO44" s="11"/>
      <c r="VP44" s="11"/>
      <c r="VQ44" s="11"/>
      <c r="VR44" s="11"/>
      <c r="VS44" s="11"/>
      <c r="VT44" s="11"/>
      <c r="VU44" s="11"/>
      <c r="VV44" s="11"/>
      <c r="VW44" s="11"/>
      <c r="VX44" s="11"/>
      <c r="VY44" s="11"/>
      <c r="VZ44" s="11"/>
      <c r="WA44" s="11"/>
      <c r="WB44" s="11"/>
      <c r="WC44" s="11"/>
      <c r="WD44" s="11"/>
      <c r="WE44" s="11"/>
      <c r="WF44" s="11"/>
      <c r="WG44" s="11"/>
      <c r="WH44" s="11"/>
      <c r="WI44" s="11"/>
      <c r="WJ44" s="11"/>
      <c r="WK44" s="11"/>
      <c r="WL44" s="11"/>
      <c r="WM44" s="11"/>
      <c r="WN44" s="11"/>
      <c r="WO44" s="11"/>
      <c r="WP44" s="11"/>
      <c r="WQ44" s="11"/>
      <c r="WR44" s="11"/>
      <c r="WS44" s="11"/>
      <c r="WT44" s="11"/>
      <c r="WU44" s="11"/>
      <c r="WV44" s="11"/>
      <c r="WW44" s="11"/>
      <c r="WX44" s="11"/>
      <c r="WY44" s="11"/>
      <c r="WZ44" s="11"/>
      <c r="XA44" s="11"/>
      <c r="XB44" s="11"/>
      <c r="XC44" s="11"/>
      <c r="XD44" s="11"/>
      <c r="XE44" s="11"/>
      <c r="XF44" s="11"/>
      <c r="XG44" s="11"/>
      <c r="XH44" s="11"/>
      <c r="XI44" s="11"/>
      <c r="XJ44" s="11"/>
      <c r="XK44" s="11"/>
      <c r="XL44" s="11"/>
      <c r="XM44" s="11"/>
      <c r="XN44" s="11"/>
      <c r="XO44" s="11"/>
      <c r="XP44" s="11"/>
      <c r="XQ44" s="11"/>
      <c r="XR44" s="11"/>
      <c r="XS44" s="11"/>
      <c r="XT44" s="11"/>
      <c r="XU44" s="11"/>
      <c r="XV44" s="11"/>
      <c r="XW44" s="11"/>
      <c r="XX44" s="11"/>
      <c r="XY44" s="11"/>
      <c r="XZ44" s="11"/>
      <c r="YA44" s="11"/>
      <c r="YB44" s="11"/>
      <c r="YC44" s="11"/>
      <c r="YD44" s="11"/>
      <c r="YE44" s="11"/>
      <c r="YF44" s="11"/>
      <c r="YG44" s="11"/>
      <c r="YH44" s="11"/>
      <c r="YI44" s="11"/>
      <c r="YJ44" s="11"/>
      <c r="YK44" s="11"/>
      <c r="YL44" s="11"/>
      <c r="YM44" s="11"/>
      <c r="YN44" s="11"/>
      <c r="YO44" s="11"/>
      <c r="YP44" s="11"/>
      <c r="YQ44" s="11"/>
      <c r="YR44" s="11"/>
      <c r="YS44" s="11"/>
      <c r="YT44" s="11"/>
      <c r="YU44" s="11"/>
      <c r="YV44" s="11"/>
      <c r="YW44" s="11"/>
      <c r="YX44" s="11"/>
      <c r="YY44" s="11"/>
      <c r="YZ44" s="11"/>
      <c r="ZA44" s="11"/>
      <c r="ZB44" s="11"/>
      <c r="ZC44" s="11"/>
      <c r="ZD44" s="11"/>
      <c r="ZE44" s="11"/>
      <c r="ZF44" s="11"/>
      <c r="ZG44" s="11"/>
      <c r="ZH44" s="11"/>
      <c r="ZI44" s="11"/>
      <c r="ZJ44" s="11"/>
      <c r="ZK44" s="11"/>
      <c r="ZL44" s="11"/>
      <c r="ZM44" s="11"/>
      <c r="ZN44" s="11"/>
      <c r="ZO44" s="11"/>
      <c r="ZP44" s="11"/>
      <c r="ZQ44" s="11"/>
      <c r="ZR44" s="11"/>
      <c r="ZS44" s="11"/>
      <c r="ZT44" s="11"/>
      <c r="ZU44" s="11"/>
      <c r="ZV44" s="11"/>
      <c r="ZW44" s="11"/>
      <c r="ZX44" s="11"/>
      <c r="ZY44" s="11"/>
      <c r="ZZ44" s="11"/>
      <c r="AAA44" s="11"/>
      <c r="AAB44" s="11"/>
      <c r="AAC44" s="11"/>
      <c r="AAD44" s="11"/>
      <c r="AAE44" s="11"/>
      <c r="AAF44" s="11"/>
      <c r="AAG44" s="11"/>
      <c r="AAH44" s="11"/>
      <c r="AAI44" s="11"/>
      <c r="AAJ44" s="11"/>
      <c r="AAK44" s="11"/>
      <c r="AAL44" s="11"/>
      <c r="AAM44" s="11"/>
      <c r="AAN44" s="11"/>
      <c r="AAO44" s="11"/>
      <c r="AAP44" s="11"/>
      <c r="AAQ44" s="11"/>
      <c r="AAR44" s="11"/>
      <c r="AAS44" s="11"/>
      <c r="AAT44" s="11"/>
      <c r="AAU44" s="11"/>
      <c r="AAV44" s="11"/>
      <c r="AAW44" s="11"/>
      <c r="AAX44" s="11"/>
      <c r="AAY44" s="11"/>
      <c r="AAZ44" s="11"/>
      <c r="ABA44" s="11"/>
      <c r="ABB44" s="11"/>
      <c r="ABC44" s="11"/>
      <c r="ABD44" s="11"/>
      <c r="ABE44" s="11"/>
      <c r="ABF44" s="11"/>
      <c r="ABG44" s="11"/>
      <c r="ABH44" s="11"/>
      <c r="ABI44" s="11"/>
      <c r="ABJ44" s="11"/>
      <c r="ABK44" s="11"/>
      <c r="ABL44" s="11"/>
      <c r="ABM44" s="11"/>
      <c r="ABN44" s="11"/>
      <c r="ABO44" s="11"/>
      <c r="ABP44" s="11"/>
      <c r="ABQ44" s="11"/>
      <c r="ABR44" s="11"/>
      <c r="ABS44" s="11"/>
      <c r="ABT44" s="11"/>
      <c r="ABU44" s="11"/>
      <c r="ABV44" s="11"/>
      <c r="ABW44" s="11"/>
      <c r="ABX44" s="11"/>
      <c r="ABY44" s="11"/>
      <c r="ABZ44" s="11"/>
      <c r="ACA44" s="11"/>
      <c r="ACB44" s="11"/>
      <c r="ACC44" s="11"/>
      <c r="ACD44" s="11"/>
      <c r="ACE44" s="11"/>
      <c r="ACF44" s="11"/>
      <c r="ACG44" s="11"/>
      <c r="ACH44" s="11"/>
      <c r="ACI44" s="11"/>
      <c r="ACJ44" s="11"/>
      <c r="ACK44" s="11"/>
      <c r="ACL44" s="11"/>
      <c r="ACM44" s="11"/>
      <c r="ACN44" s="11"/>
      <c r="ACO44" s="11"/>
      <c r="ACP44" s="11"/>
      <c r="ACQ44" s="11"/>
      <c r="ACR44" s="11"/>
      <c r="ACS44" s="11"/>
      <c r="ACT44" s="11"/>
      <c r="ACU44" s="11"/>
      <c r="ACV44" s="11"/>
      <c r="ACW44" s="11"/>
      <c r="ACX44" s="11"/>
      <c r="ACY44" s="11"/>
      <c r="ACZ44" s="11"/>
      <c r="ADA44" s="11"/>
      <c r="ADB44" s="11"/>
      <c r="ADC44" s="11"/>
      <c r="ADD44" s="11"/>
      <c r="ADE44" s="11"/>
      <c r="ADF44" s="11"/>
      <c r="ADG44" s="11"/>
      <c r="ADH44" s="11"/>
      <c r="ADI44" s="11"/>
      <c r="ADJ44" s="11"/>
      <c r="ADK44" s="11"/>
      <c r="ADL44" s="11"/>
      <c r="ADM44" s="11"/>
      <c r="ADN44" s="11"/>
      <c r="ADO44" s="11"/>
      <c r="ADP44" s="11"/>
      <c r="ADQ44" s="11"/>
      <c r="ADR44" s="11"/>
      <c r="ADS44" s="11"/>
      <c r="ADT44" s="11"/>
      <c r="ADU44" s="11"/>
      <c r="ADV44" s="11"/>
      <c r="ADW44" s="11"/>
      <c r="ADX44" s="11"/>
      <c r="ADY44" s="11"/>
      <c r="ADZ44" s="11"/>
      <c r="AEA44" s="11"/>
      <c r="AEB44" s="11"/>
      <c r="AEC44" s="11"/>
      <c r="AED44" s="11"/>
      <c r="AEE44" s="11"/>
      <c r="AEF44" s="11"/>
      <c r="AEG44" s="11"/>
      <c r="AEH44" s="11"/>
      <c r="AEI44" s="11"/>
      <c r="AEJ44" s="11"/>
      <c r="AEK44" s="11"/>
      <c r="AEL44" s="11"/>
      <c r="AEM44" s="11"/>
      <c r="AEN44" s="11"/>
      <c r="AEO44" s="11"/>
      <c r="AEP44" s="11"/>
      <c r="AEQ44" s="11"/>
      <c r="AER44" s="11"/>
      <c r="AES44" s="11"/>
      <c r="AET44" s="11"/>
      <c r="AEU44" s="11"/>
      <c r="AEV44" s="11"/>
      <c r="AEW44" s="11"/>
      <c r="AEX44" s="11"/>
      <c r="AEY44" s="11"/>
      <c r="AEZ44" s="11"/>
      <c r="AFA44" s="11"/>
      <c r="AFB44" s="11"/>
      <c r="AFC44" s="11"/>
      <c r="AFD44" s="11"/>
      <c r="AFE44" s="11"/>
      <c r="AFF44" s="11"/>
      <c r="AFG44" s="11"/>
      <c r="AFH44" s="11"/>
      <c r="AFI44" s="11"/>
      <c r="AFJ44" s="11"/>
      <c r="AFK44" s="11"/>
      <c r="AFL44" s="11"/>
      <c r="AFM44" s="11"/>
      <c r="AFN44" s="11"/>
      <c r="AFO44" s="11"/>
      <c r="AFP44" s="11"/>
      <c r="AFQ44" s="11"/>
      <c r="AFR44" s="11"/>
      <c r="AFS44" s="11"/>
      <c r="AFT44" s="11"/>
      <c r="AFU44" s="11"/>
      <c r="AFV44" s="11"/>
      <c r="AFW44" s="11"/>
      <c r="AFX44" s="11"/>
      <c r="AFY44" s="11"/>
      <c r="AFZ44" s="11"/>
      <c r="AGA44" s="11"/>
      <c r="AGB44" s="11"/>
      <c r="AGC44" s="11"/>
      <c r="AGD44" s="11"/>
      <c r="AGE44" s="11"/>
      <c r="AGF44" s="11"/>
      <c r="AGG44" s="11"/>
      <c r="AGH44" s="11"/>
      <c r="AGI44" s="11"/>
      <c r="AGJ44" s="11"/>
      <c r="AGK44" s="11"/>
      <c r="AGL44" s="11"/>
      <c r="AGM44" s="11"/>
      <c r="AGN44" s="11"/>
      <c r="AGO44" s="11"/>
      <c r="AGP44" s="11"/>
      <c r="AGQ44" s="11"/>
      <c r="AGR44" s="11"/>
      <c r="AGS44" s="11"/>
      <c r="AGT44" s="11"/>
      <c r="AGU44" s="11"/>
      <c r="AGV44" s="11"/>
      <c r="AGW44" s="11"/>
      <c r="AGX44" s="11"/>
      <c r="AGY44" s="11"/>
      <c r="AGZ44" s="11"/>
      <c r="AHA44" s="11"/>
      <c r="AHB44" s="11"/>
      <c r="AHC44" s="11"/>
      <c r="AHD44" s="11"/>
      <c r="AHE44" s="11"/>
      <c r="AHF44" s="11"/>
      <c r="AHG44" s="11"/>
      <c r="AHH44" s="11"/>
      <c r="AHI44" s="11"/>
      <c r="AHJ44" s="11"/>
      <c r="AHK44" s="11"/>
      <c r="AHL44" s="11"/>
      <c r="AHM44" s="11"/>
      <c r="AHN44" s="11"/>
      <c r="AHO44" s="11"/>
      <c r="AHP44" s="11"/>
      <c r="AHQ44" s="11"/>
      <c r="AHR44" s="11"/>
      <c r="AHS44" s="11"/>
      <c r="AHT44" s="11"/>
      <c r="AHU44" s="11"/>
      <c r="AHV44" s="11"/>
      <c r="AHW44" s="11"/>
      <c r="AHX44" s="11"/>
      <c r="AHY44" s="11"/>
      <c r="AHZ44" s="11"/>
      <c r="AIA44" s="11"/>
      <c r="AIB44" s="11"/>
      <c r="AIC44" s="11"/>
      <c r="AID44" s="11"/>
      <c r="AIE44" s="11"/>
      <c r="AIF44" s="11"/>
      <c r="AIG44" s="11"/>
      <c r="AIH44" s="11"/>
      <c r="AII44" s="11"/>
      <c r="AIJ44" s="11"/>
      <c r="AIK44" s="11"/>
      <c r="AIL44" s="11"/>
      <c r="AIM44" s="11"/>
      <c r="AIN44" s="11"/>
      <c r="AIO44" s="11"/>
      <c r="AIP44" s="11"/>
      <c r="AIQ44" s="11"/>
      <c r="AIR44" s="11"/>
      <c r="AIS44" s="11"/>
      <c r="AIT44" s="11"/>
      <c r="AIU44" s="11"/>
      <c r="AIV44" s="11"/>
      <c r="AIW44" s="11"/>
      <c r="AIX44" s="11"/>
      <c r="AIY44" s="11"/>
      <c r="AIZ44" s="11"/>
      <c r="AJA44" s="11"/>
      <c r="AJB44" s="11"/>
      <c r="AJC44" s="11"/>
      <c r="AJD44" s="11"/>
      <c r="AJE44" s="11"/>
      <c r="AJF44" s="11"/>
      <c r="AJG44" s="11"/>
      <c r="AJH44" s="11"/>
      <c r="AJI44" s="11"/>
      <c r="AJJ44" s="11"/>
      <c r="AJK44" s="11"/>
      <c r="AJL44" s="11"/>
      <c r="AJM44" s="11"/>
      <c r="AJN44" s="11"/>
      <c r="AJO44" s="11"/>
      <c r="AJP44" s="11"/>
      <c r="AJQ44" s="11"/>
      <c r="AJR44" s="11"/>
      <c r="AJS44" s="11"/>
      <c r="AJT44" s="11"/>
      <c r="AJU44" s="11"/>
      <c r="AJV44" s="11"/>
      <c r="AJW44" s="11"/>
      <c r="AJX44" s="11"/>
      <c r="AJY44" s="11"/>
      <c r="AJZ44" s="11"/>
      <c r="AKA44" s="11"/>
      <c r="AKB44" s="11"/>
      <c r="AKC44" s="11"/>
      <c r="AKD44" s="11"/>
      <c r="AKE44" s="11"/>
      <c r="AKF44" s="11"/>
      <c r="AKG44" s="11"/>
      <c r="AKH44" s="11"/>
      <c r="AKI44" s="11"/>
      <c r="AKJ44" s="11"/>
      <c r="AKK44" s="11"/>
      <c r="AKL44" s="11"/>
      <c r="AKM44" s="11"/>
      <c r="AKN44" s="11"/>
      <c r="AKO44" s="11"/>
      <c r="AKP44" s="11"/>
      <c r="AKQ44" s="11"/>
      <c r="AKR44" s="11"/>
      <c r="AKS44" s="11"/>
      <c r="AKT44" s="11"/>
      <c r="AKU44" s="11"/>
      <c r="AKV44" s="11"/>
      <c r="AKW44" s="11"/>
      <c r="AKX44" s="11"/>
      <c r="AKY44" s="11"/>
      <c r="AKZ44" s="11"/>
      <c r="ALA44" s="11"/>
      <c r="ALB44" s="11"/>
      <c r="ALC44" s="11"/>
      <c r="ALD44" s="11"/>
      <c r="ALE44" s="11"/>
      <c r="ALF44" s="11"/>
      <c r="ALG44" s="11"/>
      <c r="ALH44" s="11"/>
      <c r="ALI44" s="11"/>
      <c r="ALJ44" s="11"/>
      <c r="ALK44" s="11"/>
      <c r="ALL44" s="11"/>
      <c r="ALM44" s="11"/>
      <c r="ALN44" s="11"/>
      <c r="ALO44" s="11"/>
      <c r="ALP44" s="11"/>
      <c r="ALQ44" s="11"/>
      <c r="ALR44" s="11"/>
      <c r="ALS44" s="11"/>
      <c r="ALT44" s="11"/>
      <c r="ALU44" s="11"/>
      <c r="ALV44" s="11"/>
      <c r="ALW44" s="11"/>
      <c r="ALX44" s="11"/>
      <c r="ALY44" s="11"/>
      <c r="ALZ44" s="11"/>
      <c r="AMA44" s="11"/>
      <c r="AMB44" s="11"/>
      <c r="AMC44" s="11"/>
      <c r="AMD44" s="11"/>
      <c r="AME44" s="11"/>
      <c r="AMF44" s="11"/>
      <c r="AMG44" s="11"/>
      <c r="AMH44" s="11"/>
      <c r="AMI44" s="11"/>
      <c r="AMJ44" s="11"/>
      <c r="AMK44" s="11"/>
      <c r="AML44" s="11"/>
      <c r="AMM44" s="11"/>
      <c r="AMN44" s="11"/>
      <c r="AMO44" s="11"/>
      <c r="AMP44" s="11"/>
      <c r="AMQ44" s="11"/>
      <c r="AMR44" s="11"/>
      <c r="AMS44" s="11"/>
      <c r="AMT44" s="11"/>
      <c r="AMU44" s="11"/>
      <c r="AMV44" s="11"/>
      <c r="AMW44" s="11"/>
      <c r="AMX44" s="11"/>
      <c r="AMY44" s="11"/>
      <c r="AMZ44" s="11"/>
      <c r="ANA44" s="11"/>
      <c r="ANB44" s="11"/>
      <c r="ANC44" s="11"/>
      <c r="AND44" s="11"/>
      <c r="ANE44" s="11"/>
      <c r="ANF44" s="11"/>
      <c r="ANG44" s="11"/>
      <c r="ANH44" s="11"/>
      <c r="ANI44" s="11"/>
      <c r="ANJ44" s="11"/>
      <c r="ANK44" s="11"/>
      <c r="ANL44" s="11"/>
      <c r="ANM44" s="11"/>
      <c r="ANN44" s="11"/>
      <c r="ANO44" s="11"/>
      <c r="ANP44" s="11"/>
      <c r="ANQ44" s="11"/>
      <c r="ANR44" s="11"/>
      <c r="ANS44" s="11"/>
      <c r="ANT44" s="11"/>
      <c r="ANU44" s="11"/>
      <c r="ANV44" s="11"/>
      <c r="ANW44" s="11"/>
      <c r="ANX44" s="11"/>
      <c r="ANY44" s="11"/>
      <c r="ANZ44" s="11"/>
      <c r="AOA44" s="11"/>
      <c r="AOB44" s="11"/>
      <c r="AOC44" s="11"/>
      <c r="AOD44" s="11"/>
      <c r="AOE44" s="11"/>
      <c r="AOF44" s="11"/>
      <c r="AOG44" s="11"/>
      <c r="AOH44" s="11"/>
      <c r="AOI44" s="11"/>
      <c r="AOJ44" s="11"/>
      <c r="AOK44" s="11"/>
      <c r="AOL44" s="11"/>
      <c r="AOM44" s="11"/>
      <c r="AON44" s="11"/>
      <c r="AOO44" s="11"/>
      <c r="AOP44" s="11"/>
      <c r="AOQ44" s="11"/>
      <c r="AOR44" s="11"/>
      <c r="AOS44" s="11"/>
      <c r="AOT44" s="11"/>
      <c r="AOU44" s="11"/>
      <c r="AOV44" s="11"/>
      <c r="AOW44" s="11"/>
      <c r="AOX44" s="11"/>
      <c r="AOY44" s="11"/>
      <c r="AOZ44" s="11"/>
      <c r="APA44" s="11"/>
      <c r="APB44" s="11"/>
      <c r="APC44" s="11"/>
      <c r="APD44" s="11"/>
      <c r="APE44" s="11"/>
      <c r="APF44" s="11"/>
      <c r="APG44" s="11"/>
      <c r="APH44" s="11"/>
      <c r="API44" s="11"/>
      <c r="APJ44" s="11"/>
      <c r="APK44" s="11"/>
      <c r="APL44" s="11"/>
      <c r="APM44" s="11"/>
      <c r="APN44" s="11"/>
      <c r="APO44" s="11"/>
      <c r="APP44" s="11"/>
      <c r="APQ44" s="11"/>
      <c r="APR44" s="11"/>
      <c r="APS44" s="11"/>
      <c r="APT44" s="11"/>
      <c r="APU44" s="11"/>
      <c r="APV44" s="11"/>
      <c r="APW44" s="11"/>
      <c r="APX44" s="11"/>
      <c r="APY44" s="11"/>
      <c r="APZ44" s="11"/>
      <c r="AQA44" s="11"/>
      <c r="AQB44" s="11"/>
      <c r="AQC44" s="11"/>
      <c r="AQD44" s="11"/>
      <c r="AQE44" s="11"/>
      <c r="AQF44" s="11"/>
      <c r="AQG44" s="11"/>
      <c r="AQH44" s="11"/>
      <c r="AQI44" s="11"/>
      <c r="AQJ44" s="11"/>
      <c r="AQK44" s="11"/>
      <c r="AQL44" s="11"/>
      <c r="AQM44" s="11"/>
      <c r="AQN44" s="11"/>
      <c r="AQO44" s="11"/>
      <c r="AQP44" s="11"/>
      <c r="AQQ44" s="11"/>
      <c r="AQR44" s="11"/>
      <c r="AQS44" s="11"/>
      <c r="AQT44" s="11"/>
      <c r="AQU44" s="11"/>
      <c r="AQV44" s="11"/>
      <c r="AQW44" s="11"/>
      <c r="AQX44" s="11"/>
      <c r="AQY44" s="11"/>
      <c r="AQZ44" s="11"/>
      <c r="ARA44" s="11"/>
      <c r="ARB44" s="11"/>
      <c r="ARC44" s="11"/>
      <c r="ARD44" s="11"/>
      <c r="ARE44" s="11"/>
      <c r="ARF44" s="11"/>
      <c r="ARG44" s="11"/>
      <c r="ARH44" s="11"/>
      <c r="ARI44" s="11"/>
      <c r="ARJ44" s="11"/>
      <c r="ARK44" s="11"/>
      <c r="ARL44" s="11"/>
      <c r="ARM44" s="11"/>
      <c r="ARN44" s="11"/>
      <c r="ARO44" s="11"/>
      <c r="ARP44" s="11"/>
      <c r="ARQ44" s="11"/>
      <c r="ARR44" s="11"/>
      <c r="ARS44" s="11"/>
      <c r="ART44" s="11"/>
      <c r="ARU44" s="11"/>
      <c r="ARV44" s="11"/>
      <c r="ARW44" s="11"/>
      <c r="ARX44" s="11"/>
      <c r="ARY44" s="11"/>
      <c r="ARZ44" s="11"/>
      <c r="ASA44" s="11"/>
      <c r="ASB44" s="11"/>
      <c r="ASC44" s="11"/>
      <c r="ASD44" s="11"/>
      <c r="ASE44" s="11"/>
      <c r="ASF44" s="11"/>
      <c r="ASG44" s="11"/>
      <c r="ASH44" s="11"/>
      <c r="ASI44" s="11"/>
      <c r="ASJ44" s="11"/>
      <c r="ASK44" s="11"/>
      <c r="ASL44" s="11"/>
      <c r="ASM44" s="11"/>
      <c r="ASN44" s="11"/>
      <c r="ASO44" s="11"/>
      <c r="ASP44" s="11"/>
      <c r="ASQ44" s="11"/>
      <c r="ASR44" s="11"/>
      <c r="ASS44" s="11"/>
      <c r="AST44" s="11"/>
      <c r="ASU44" s="11"/>
      <c r="ASV44" s="11"/>
      <c r="ASW44" s="11"/>
      <c r="ASX44" s="11"/>
      <c r="ASY44" s="11"/>
      <c r="ASZ44" s="11"/>
      <c r="ATA44" s="11"/>
      <c r="ATB44" s="11"/>
      <c r="ATC44" s="11"/>
      <c r="ATD44" s="11"/>
      <c r="ATE44" s="11"/>
      <c r="ATF44" s="11"/>
      <c r="ATG44" s="11"/>
      <c r="ATH44" s="11"/>
      <c r="ATI44" s="11"/>
      <c r="ATJ44" s="11"/>
      <c r="ATK44" s="11"/>
      <c r="ATL44" s="11"/>
      <c r="ATM44" s="11"/>
      <c r="ATN44" s="11"/>
      <c r="ATO44" s="11"/>
      <c r="ATP44" s="11"/>
      <c r="ATQ44" s="11"/>
      <c r="ATR44" s="11"/>
      <c r="ATS44" s="11"/>
      <c r="ATT44" s="11"/>
      <c r="ATU44" s="11"/>
      <c r="ATV44" s="11"/>
      <c r="ATW44" s="11"/>
      <c r="ATX44" s="11"/>
      <c r="ATY44" s="11"/>
      <c r="ATZ44" s="11"/>
      <c r="AUA44" s="11"/>
      <c r="AUB44" s="11"/>
      <c r="AUC44" s="11"/>
      <c r="AUD44" s="11"/>
      <c r="AUE44" s="11"/>
      <c r="AUF44" s="11"/>
      <c r="AUG44" s="11"/>
      <c r="AUH44" s="11"/>
      <c r="AUI44" s="11"/>
      <c r="AUJ44" s="11"/>
      <c r="AUK44" s="11"/>
      <c r="AUL44" s="11"/>
      <c r="AUM44" s="11"/>
      <c r="AUN44" s="11"/>
      <c r="AUO44" s="11"/>
      <c r="AUP44" s="11"/>
      <c r="AUQ44" s="11"/>
      <c r="AUR44" s="11"/>
      <c r="AUS44" s="11"/>
      <c r="AUT44" s="11"/>
      <c r="AUU44" s="11"/>
      <c r="AUV44" s="11"/>
      <c r="AUW44" s="11"/>
      <c r="AUX44" s="11"/>
      <c r="AUY44" s="11"/>
      <c r="AUZ44" s="11"/>
      <c r="AVA44" s="11"/>
      <c r="AVB44" s="11"/>
      <c r="AVC44" s="11"/>
      <c r="AVD44" s="11"/>
      <c r="AVE44" s="11"/>
      <c r="AVF44" s="11"/>
      <c r="AVG44" s="11"/>
      <c r="AVH44" s="11"/>
      <c r="AVI44" s="11"/>
      <c r="AVJ44" s="11"/>
      <c r="AVK44" s="11"/>
      <c r="AVL44" s="11"/>
      <c r="AVM44" s="11"/>
      <c r="AVN44" s="11"/>
      <c r="AVO44" s="11"/>
      <c r="AVP44" s="11"/>
      <c r="AVQ44" s="11"/>
      <c r="AVR44" s="11"/>
      <c r="AVS44" s="11"/>
      <c r="AVT44" s="11"/>
      <c r="AVU44" s="11"/>
      <c r="AVV44" s="11"/>
      <c r="AVW44" s="11"/>
      <c r="AVX44" s="11"/>
      <c r="AVY44" s="11"/>
      <c r="AVZ44" s="11"/>
      <c r="AWA44" s="11"/>
      <c r="AWB44" s="11"/>
      <c r="AWC44" s="11"/>
      <c r="AWD44" s="11"/>
      <c r="AWE44" s="11"/>
      <c r="AWF44" s="11"/>
      <c r="AWG44" s="11"/>
      <c r="AWH44" s="11"/>
      <c r="AWI44" s="11"/>
      <c r="AWJ44" s="11"/>
      <c r="AWK44" s="11"/>
      <c r="AWL44" s="11"/>
      <c r="AWM44" s="11"/>
      <c r="AWN44" s="11"/>
      <c r="AWO44" s="11"/>
      <c r="AWP44" s="11"/>
      <c r="AWQ44" s="11"/>
      <c r="AWR44" s="11"/>
      <c r="AWS44" s="11"/>
      <c r="AWT44" s="11"/>
      <c r="AWU44" s="11"/>
      <c r="AWV44" s="11"/>
      <c r="AWW44" s="11"/>
      <c r="AWX44" s="11"/>
      <c r="AWY44" s="11"/>
      <c r="AWZ44" s="11"/>
      <c r="AXA44" s="11"/>
      <c r="AXB44" s="11"/>
      <c r="AXC44" s="11"/>
      <c r="AXD44" s="11"/>
      <c r="AXE44" s="11"/>
      <c r="AXF44" s="11"/>
      <c r="AXG44" s="11"/>
      <c r="AXH44" s="11"/>
      <c r="AXI44" s="11"/>
      <c r="AXJ44" s="11"/>
      <c r="AXK44" s="11"/>
      <c r="AXL44" s="11"/>
      <c r="AXM44" s="11"/>
      <c r="AXN44" s="11"/>
      <c r="AXO44" s="11"/>
      <c r="AXP44" s="11"/>
      <c r="AXQ44" s="11"/>
      <c r="AXR44" s="11"/>
      <c r="AXS44" s="11"/>
      <c r="AXT44" s="11"/>
      <c r="AXU44" s="11"/>
      <c r="AXV44" s="11"/>
      <c r="AXW44" s="11"/>
      <c r="AXX44" s="11"/>
      <c r="AXY44" s="11"/>
      <c r="AXZ44" s="11"/>
      <c r="AYA44" s="11"/>
      <c r="AYB44" s="11"/>
      <c r="AYC44" s="11"/>
      <c r="AYD44" s="11"/>
      <c r="AYE44" s="11"/>
      <c r="AYF44" s="11"/>
      <c r="AYG44" s="11"/>
      <c r="AYH44" s="11"/>
      <c r="AYI44" s="11"/>
      <c r="AYJ44" s="11"/>
      <c r="AYK44" s="11"/>
      <c r="AYL44" s="11"/>
      <c r="AYM44" s="11"/>
      <c r="AYN44" s="11"/>
      <c r="AYO44" s="11"/>
      <c r="AYP44" s="11"/>
      <c r="AYQ44" s="11"/>
      <c r="AYR44" s="11"/>
      <c r="AYS44" s="11"/>
      <c r="AYT44" s="11"/>
      <c r="AYU44" s="11"/>
      <c r="AYV44" s="11"/>
      <c r="AYW44" s="11"/>
      <c r="AYX44" s="11"/>
      <c r="AYY44" s="11"/>
      <c r="AYZ44" s="11"/>
      <c r="AZA44" s="11"/>
      <c r="AZB44" s="11"/>
      <c r="AZC44" s="11"/>
      <c r="AZD44" s="11"/>
      <c r="AZE44" s="11"/>
      <c r="AZF44" s="11"/>
      <c r="AZG44" s="11"/>
      <c r="AZH44" s="11"/>
      <c r="AZI44" s="11"/>
      <c r="AZJ44" s="11"/>
      <c r="AZK44" s="11"/>
      <c r="AZL44" s="11"/>
      <c r="AZM44" s="11"/>
      <c r="AZN44" s="11"/>
      <c r="AZO44" s="11"/>
      <c r="AZP44" s="11"/>
      <c r="AZQ44" s="11"/>
      <c r="AZR44" s="11"/>
      <c r="AZS44" s="11"/>
      <c r="AZT44" s="11"/>
      <c r="AZU44" s="11"/>
      <c r="AZV44" s="11"/>
      <c r="AZW44" s="11"/>
      <c r="AZX44" s="11"/>
      <c r="AZY44" s="11"/>
      <c r="AZZ44" s="11"/>
      <c r="BAA44" s="11"/>
      <c r="BAB44" s="11"/>
      <c r="BAC44" s="11"/>
      <c r="BAD44" s="11"/>
      <c r="BAE44" s="11"/>
      <c r="BAF44" s="11"/>
      <c r="BAG44" s="11"/>
      <c r="BAH44" s="11"/>
      <c r="BAI44" s="11"/>
      <c r="BAJ44" s="11"/>
      <c r="BAK44" s="11"/>
      <c r="BAL44" s="11"/>
      <c r="BAM44" s="11"/>
      <c r="BAN44" s="11"/>
      <c r="BAO44" s="11"/>
      <c r="BAP44" s="11"/>
      <c r="BAQ44" s="11"/>
      <c r="BAR44" s="11"/>
      <c r="BAS44" s="11"/>
      <c r="BAT44" s="11"/>
      <c r="BAU44" s="11"/>
      <c r="BAV44" s="11"/>
      <c r="BAW44" s="11"/>
      <c r="BAX44" s="11"/>
      <c r="BAY44" s="11"/>
      <c r="BAZ44" s="11"/>
      <c r="BBA44" s="11"/>
      <c r="BBB44" s="11"/>
      <c r="BBC44" s="11"/>
      <c r="BBD44" s="11"/>
      <c r="BBE44" s="11"/>
      <c r="BBF44" s="11"/>
      <c r="BBG44" s="11"/>
      <c r="BBH44" s="11"/>
      <c r="BBI44" s="11"/>
      <c r="BBJ44" s="11"/>
      <c r="BBK44" s="11"/>
      <c r="BBL44" s="11"/>
      <c r="BBM44" s="11"/>
      <c r="BBN44" s="11"/>
      <c r="BBO44" s="11"/>
      <c r="BBP44" s="11"/>
      <c r="BBQ44" s="11"/>
      <c r="BBR44" s="11"/>
      <c r="BBS44" s="11"/>
      <c r="BBT44" s="11"/>
      <c r="BBU44" s="11"/>
      <c r="BBV44" s="11"/>
      <c r="BBW44" s="11"/>
      <c r="BBX44" s="11"/>
      <c r="BBY44" s="11"/>
      <c r="BBZ44" s="11"/>
      <c r="BCA44" s="11"/>
      <c r="BCB44" s="11"/>
      <c r="BCC44" s="11"/>
      <c r="BCD44" s="11"/>
      <c r="BCE44" s="11"/>
      <c r="BCF44" s="11"/>
      <c r="BCG44" s="11"/>
      <c r="BCH44" s="11"/>
      <c r="BCI44" s="11"/>
      <c r="BCJ44" s="11"/>
      <c r="BCK44" s="11"/>
      <c r="BCL44" s="11"/>
      <c r="BCM44" s="11"/>
      <c r="BCN44" s="11"/>
      <c r="BCO44" s="11"/>
      <c r="BCP44" s="11"/>
      <c r="BCQ44" s="11"/>
      <c r="BCR44" s="11"/>
      <c r="BCS44" s="11"/>
      <c r="BCT44" s="11"/>
      <c r="BCU44" s="11"/>
      <c r="BCV44" s="11"/>
      <c r="BCW44" s="11"/>
      <c r="BCX44" s="11"/>
      <c r="BCY44" s="11"/>
      <c r="BCZ44" s="11"/>
      <c r="BDA44" s="11"/>
      <c r="BDB44" s="11"/>
      <c r="BDC44" s="11"/>
      <c r="BDD44" s="11"/>
      <c r="BDE44" s="11"/>
      <c r="BDF44" s="11"/>
      <c r="BDG44" s="11"/>
      <c r="BDH44" s="11"/>
      <c r="BDI44" s="11"/>
      <c r="BDJ44" s="11"/>
      <c r="BDK44" s="11"/>
      <c r="BDL44" s="11"/>
      <c r="BDM44" s="11"/>
      <c r="BDN44" s="11"/>
      <c r="BDO44" s="11"/>
      <c r="BDP44" s="11"/>
      <c r="BDQ44" s="11"/>
      <c r="BDR44" s="11"/>
      <c r="BDS44" s="11"/>
      <c r="BDT44" s="11"/>
      <c r="BDU44" s="11"/>
      <c r="BDV44" s="11"/>
      <c r="BDW44" s="11"/>
      <c r="BDX44" s="11"/>
      <c r="BDY44" s="11"/>
      <c r="BDZ44" s="11"/>
      <c r="BEA44" s="11"/>
      <c r="BEB44" s="11"/>
      <c r="BEC44" s="11"/>
      <c r="BED44" s="11"/>
      <c r="BEE44" s="11"/>
      <c r="BEF44" s="11"/>
      <c r="BEG44" s="11"/>
      <c r="BEH44" s="11"/>
      <c r="BEI44" s="11"/>
      <c r="BEJ44" s="11"/>
      <c r="BEK44" s="11"/>
      <c r="BEL44" s="11"/>
      <c r="BEM44" s="11"/>
      <c r="BEN44" s="11"/>
      <c r="BEO44" s="11"/>
      <c r="BEP44" s="11"/>
      <c r="BEQ44" s="11"/>
      <c r="BER44" s="11"/>
      <c r="BES44" s="11"/>
      <c r="BET44" s="11"/>
      <c r="BEU44" s="11"/>
      <c r="BEV44" s="11"/>
      <c r="BEW44" s="11"/>
      <c r="BEX44" s="11"/>
      <c r="BEY44" s="11"/>
      <c r="BEZ44" s="11"/>
      <c r="BFA44" s="11"/>
      <c r="BFB44" s="11"/>
      <c r="BFC44" s="11"/>
      <c r="BFD44" s="11"/>
      <c r="BFE44" s="11"/>
      <c r="BFF44" s="11"/>
      <c r="BFG44" s="11"/>
      <c r="BFH44" s="11"/>
      <c r="BFI44" s="11"/>
      <c r="BFJ44" s="11"/>
      <c r="BFK44" s="11"/>
      <c r="BFL44" s="11"/>
      <c r="BFM44" s="11"/>
      <c r="BFN44" s="11"/>
      <c r="BFO44" s="11"/>
      <c r="BFP44" s="11"/>
      <c r="BFQ44" s="11"/>
      <c r="BFR44" s="11"/>
      <c r="BFS44" s="11"/>
      <c r="BFT44" s="11"/>
      <c r="BFU44" s="11"/>
      <c r="BFV44" s="11"/>
      <c r="BFW44" s="11"/>
      <c r="BFX44" s="11"/>
      <c r="BFY44" s="11"/>
      <c r="BFZ44" s="11"/>
      <c r="BGA44" s="11"/>
      <c r="BGB44" s="11"/>
      <c r="BGC44" s="11"/>
      <c r="BGD44" s="11"/>
      <c r="BGE44" s="11"/>
      <c r="BGF44" s="11"/>
      <c r="BGG44" s="11"/>
      <c r="BGH44" s="11"/>
      <c r="BGI44" s="11"/>
      <c r="BGJ44" s="11"/>
      <c r="BGK44" s="11"/>
      <c r="BGL44" s="11"/>
      <c r="BGM44" s="11"/>
      <c r="BGN44" s="11"/>
      <c r="BGO44" s="11"/>
      <c r="BGP44" s="11"/>
      <c r="BGQ44" s="11"/>
      <c r="BGR44" s="11"/>
      <c r="BGS44" s="11"/>
      <c r="BGT44" s="11"/>
      <c r="BGU44" s="11"/>
      <c r="BGV44" s="11"/>
      <c r="BGW44" s="11"/>
      <c r="BGX44" s="11"/>
      <c r="BGY44" s="11"/>
      <c r="BGZ44" s="11"/>
      <c r="BHA44" s="11"/>
      <c r="BHB44" s="11"/>
      <c r="BHC44" s="11"/>
      <c r="BHD44" s="11"/>
      <c r="BHE44" s="11"/>
      <c r="BHF44" s="11"/>
      <c r="BHG44" s="11"/>
      <c r="BHH44" s="11"/>
      <c r="BHI44" s="11"/>
      <c r="BHJ44" s="11"/>
      <c r="BHK44" s="11"/>
      <c r="BHL44" s="11"/>
      <c r="BHM44" s="11"/>
      <c r="BHN44" s="11"/>
      <c r="BHO44" s="11"/>
      <c r="BHP44" s="11"/>
      <c r="BHQ44" s="11"/>
      <c r="BHR44" s="11"/>
      <c r="BHS44" s="11"/>
      <c r="BHT44" s="11"/>
      <c r="BHU44" s="11"/>
      <c r="BHV44" s="11"/>
      <c r="BHW44" s="11"/>
      <c r="BHX44" s="11"/>
      <c r="BHY44" s="11"/>
      <c r="BHZ44" s="11"/>
      <c r="BIA44" s="11"/>
      <c r="BIB44" s="11"/>
      <c r="BIC44" s="11"/>
      <c r="BID44" s="11"/>
      <c r="BIE44" s="11"/>
      <c r="BIF44" s="11"/>
      <c r="BIG44" s="11"/>
      <c r="BIH44" s="11"/>
      <c r="BII44" s="11"/>
      <c r="BIJ44" s="11"/>
      <c r="BIK44" s="11"/>
      <c r="BIL44" s="11"/>
      <c r="BIM44" s="11"/>
      <c r="BIN44" s="11"/>
      <c r="BIO44" s="11"/>
      <c r="BIP44" s="11"/>
      <c r="BIQ44" s="11"/>
      <c r="BIR44" s="11"/>
      <c r="BIS44" s="11"/>
      <c r="BIT44" s="11"/>
      <c r="BIU44" s="11"/>
      <c r="BIV44" s="11"/>
      <c r="BIW44" s="11"/>
      <c r="BIX44" s="11"/>
      <c r="BIY44" s="11"/>
      <c r="BIZ44" s="11"/>
      <c r="BJA44" s="11"/>
      <c r="BJB44" s="11"/>
      <c r="BJC44" s="11"/>
      <c r="BJD44" s="11"/>
      <c r="BJE44" s="11"/>
      <c r="BJF44" s="11"/>
      <c r="BJG44" s="11"/>
      <c r="BJH44" s="11"/>
      <c r="BJI44" s="11"/>
      <c r="BJJ44" s="11"/>
      <c r="BJK44" s="11"/>
      <c r="BJL44" s="11"/>
      <c r="BJM44" s="11"/>
      <c r="BJN44" s="11"/>
      <c r="BJO44" s="11"/>
      <c r="BJP44" s="11"/>
      <c r="BJQ44" s="11"/>
      <c r="BJR44" s="11"/>
      <c r="BJS44" s="11"/>
      <c r="BJT44" s="11"/>
      <c r="BJU44" s="11"/>
      <c r="BJV44" s="11"/>
      <c r="BJW44" s="11"/>
      <c r="BJX44" s="11"/>
      <c r="BJY44" s="11"/>
      <c r="BJZ44" s="11"/>
      <c r="BKA44" s="11"/>
      <c r="BKB44" s="11"/>
      <c r="BKC44" s="11"/>
      <c r="BKD44" s="11"/>
      <c r="BKE44" s="11"/>
      <c r="BKF44" s="11"/>
      <c r="BKG44" s="11"/>
      <c r="BKH44" s="11"/>
      <c r="BKI44" s="11"/>
      <c r="BKJ44" s="11"/>
      <c r="BKK44" s="11"/>
      <c r="BKL44" s="11"/>
      <c r="BKM44" s="11"/>
      <c r="BKN44" s="11"/>
      <c r="BKO44" s="11"/>
      <c r="BKP44" s="11"/>
      <c r="BKQ44" s="11"/>
      <c r="BKR44" s="11"/>
      <c r="BKS44" s="11"/>
      <c r="BKT44" s="11"/>
      <c r="BKU44" s="11"/>
      <c r="BKV44" s="11"/>
      <c r="BKW44" s="11"/>
      <c r="BKX44" s="11"/>
      <c r="BKY44" s="11"/>
      <c r="BKZ44" s="11"/>
      <c r="BLA44" s="11"/>
      <c r="BLB44" s="11"/>
      <c r="BLC44" s="11"/>
      <c r="BLD44" s="11"/>
      <c r="BLE44" s="11"/>
      <c r="BLF44" s="11"/>
      <c r="BLG44" s="11"/>
      <c r="BLH44" s="11"/>
      <c r="BLI44" s="11"/>
      <c r="BLJ44" s="11"/>
      <c r="BLK44" s="11"/>
      <c r="BLL44" s="11"/>
      <c r="BLM44" s="11"/>
      <c r="BLN44" s="11"/>
      <c r="BLO44" s="11"/>
      <c r="BLP44" s="11"/>
      <c r="BLQ44" s="11"/>
      <c r="BLR44" s="11"/>
      <c r="BLS44" s="11"/>
      <c r="BLT44" s="11"/>
      <c r="BLU44" s="11"/>
      <c r="BLV44" s="11"/>
      <c r="BLW44" s="11"/>
      <c r="BLX44" s="11"/>
      <c r="BLY44" s="11"/>
      <c r="BLZ44" s="11"/>
      <c r="BMA44" s="11"/>
      <c r="BMB44" s="11"/>
      <c r="BMC44" s="11"/>
      <c r="BMD44" s="11"/>
      <c r="BME44" s="11"/>
      <c r="BMF44" s="11"/>
      <c r="BMG44" s="11"/>
      <c r="BMH44" s="11"/>
      <c r="BMI44" s="11"/>
      <c r="BMJ44" s="11"/>
      <c r="BMK44" s="11"/>
      <c r="BML44" s="11"/>
      <c r="BMM44" s="11"/>
      <c r="BMN44" s="11"/>
      <c r="BMO44" s="11"/>
      <c r="BMP44" s="11"/>
      <c r="BMQ44" s="11"/>
      <c r="BMR44" s="11"/>
      <c r="BMS44" s="11"/>
      <c r="BMT44" s="11"/>
      <c r="BMU44" s="11"/>
      <c r="BMV44" s="11"/>
      <c r="BMW44" s="11"/>
      <c r="BMX44" s="11"/>
      <c r="BMY44" s="11"/>
      <c r="BMZ44" s="11"/>
      <c r="BNA44" s="11"/>
      <c r="BNB44" s="11"/>
      <c r="BNC44" s="11"/>
      <c r="BND44" s="11"/>
      <c r="BNE44" s="11"/>
      <c r="BNF44" s="11"/>
      <c r="BNG44" s="11"/>
      <c r="BNH44" s="11"/>
      <c r="BNI44" s="11"/>
      <c r="BNJ44" s="11"/>
      <c r="BNK44" s="11"/>
      <c r="BNL44" s="11"/>
      <c r="BNM44" s="11"/>
      <c r="BNN44" s="11"/>
      <c r="BNO44" s="11"/>
      <c r="BNP44" s="11"/>
      <c r="BNQ44" s="11"/>
      <c r="BNR44" s="11"/>
      <c r="BNS44" s="11"/>
      <c r="BNT44" s="11"/>
      <c r="BNU44" s="11"/>
      <c r="BNV44" s="11"/>
      <c r="BNW44" s="11"/>
      <c r="BNX44" s="11"/>
      <c r="BNY44" s="11"/>
      <c r="BNZ44" s="11"/>
      <c r="BOA44" s="11"/>
      <c r="BOB44" s="11"/>
      <c r="BOC44" s="11"/>
      <c r="BOD44" s="11"/>
      <c r="BOE44" s="11"/>
      <c r="BOF44" s="11"/>
      <c r="BOG44" s="11"/>
      <c r="BOH44" s="11"/>
      <c r="BOI44" s="11"/>
      <c r="BOJ44" s="11"/>
      <c r="BOK44" s="11"/>
      <c r="BOL44" s="11"/>
      <c r="BOM44" s="11"/>
      <c r="BON44" s="11"/>
      <c r="BOO44" s="11"/>
      <c r="BOP44" s="11"/>
      <c r="BOQ44" s="11"/>
      <c r="BOR44" s="11"/>
      <c r="BOS44" s="11"/>
      <c r="BOT44" s="11"/>
      <c r="BOU44" s="11"/>
      <c r="BOV44" s="11"/>
      <c r="BOW44" s="11"/>
      <c r="BOX44" s="11"/>
      <c r="BOY44" s="11"/>
      <c r="BOZ44" s="11"/>
      <c r="BPA44" s="11"/>
      <c r="BPB44" s="11"/>
      <c r="BPC44" s="11"/>
      <c r="BPD44" s="11"/>
      <c r="BPE44" s="11"/>
      <c r="BPF44" s="11"/>
      <c r="BPG44" s="11"/>
      <c r="BPH44" s="11"/>
      <c r="BPI44" s="11"/>
      <c r="BPJ44" s="11"/>
      <c r="BPK44" s="11"/>
      <c r="BPL44" s="11"/>
      <c r="BPM44" s="11"/>
      <c r="BPN44" s="11"/>
      <c r="BPO44" s="11"/>
      <c r="BPP44" s="11"/>
      <c r="BPQ44" s="11"/>
      <c r="BPR44" s="11"/>
      <c r="BPS44" s="11"/>
      <c r="BPT44" s="11"/>
      <c r="BPU44" s="11"/>
      <c r="BPV44" s="11"/>
      <c r="BPW44" s="11"/>
      <c r="BPX44" s="11"/>
      <c r="BPY44" s="11"/>
      <c r="BPZ44" s="11"/>
      <c r="BQA44" s="11"/>
      <c r="BQB44" s="11"/>
      <c r="BQC44" s="11"/>
      <c r="BQD44" s="11"/>
      <c r="BQE44" s="11"/>
      <c r="BQF44" s="11"/>
      <c r="BQG44" s="11"/>
      <c r="BQH44" s="11"/>
      <c r="BQI44" s="11"/>
      <c r="BQJ44" s="11"/>
      <c r="BQK44" s="11"/>
      <c r="BQL44" s="11"/>
      <c r="BQM44" s="11"/>
      <c r="BQN44" s="11"/>
      <c r="BQO44" s="11"/>
      <c r="BQP44" s="11"/>
      <c r="BQQ44" s="11"/>
      <c r="BQR44" s="11"/>
      <c r="BQS44" s="11"/>
      <c r="BQT44" s="11"/>
      <c r="BQU44" s="11"/>
      <c r="BQV44" s="11"/>
      <c r="BQW44" s="11"/>
      <c r="BQX44" s="11"/>
      <c r="BQY44" s="11"/>
      <c r="BQZ44" s="11"/>
      <c r="BRA44" s="11"/>
      <c r="BRB44" s="11"/>
      <c r="BRC44" s="11"/>
      <c r="BRD44" s="11"/>
      <c r="BRE44" s="11"/>
      <c r="BRF44" s="11"/>
      <c r="BRG44" s="11"/>
      <c r="BRH44" s="11"/>
      <c r="BRI44" s="11"/>
      <c r="BRJ44" s="11"/>
      <c r="BRK44" s="11"/>
      <c r="BRL44" s="11"/>
      <c r="BRM44" s="11"/>
      <c r="BRN44" s="11"/>
      <c r="BRO44" s="11"/>
      <c r="BRP44" s="11"/>
      <c r="BRQ44" s="11"/>
      <c r="BRR44" s="11"/>
      <c r="BRS44" s="11"/>
      <c r="BRT44" s="11"/>
      <c r="BRU44" s="11"/>
      <c r="BRV44" s="11"/>
      <c r="BRW44" s="11"/>
      <c r="BRX44" s="11"/>
      <c r="BRY44" s="11"/>
      <c r="BRZ44" s="11"/>
      <c r="BSA44" s="11"/>
      <c r="BSB44" s="11"/>
      <c r="BSC44" s="11"/>
      <c r="BSD44" s="11"/>
      <c r="BSE44" s="11"/>
      <c r="BSF44" s="11"/>
      <c r="BSG44" s="11"/>
      <c r="BSH44" s="11"/>
      <c r="BSI44" s="11"/>
      <c r="BSJ44" s="11"/>
      <c r="BSK44" s="11"/>
      <c r="BSL44" s="11"/>
      <c r="BSM44" s="11"/>
      <c r="BSN44" s="11"/>
      <c r="BSO44" s="11"/>
      <c r="BSP44" s="11"/>
      <c r="BSQ44" s="11"/>
      <c r="BSR44" s="11"/>
      <c r="BSS44" s="11"/>
      <c r="BST44" s="11"/>
      <c r="BSU44" s="11"/>
      <c r="BSV44" s="11"/>
      <c r="BSW44" s="11"/>
      <c r="BSX44" s="11"/>
      <c r="BSY44" s="11"/>
      <c r="BSZ44" s="11"/>
      <c r="BTA44" s="11"/>
      <c r="BTB44" s="11"/>
      <c r="BTC44" s="11"/>
      <c r="BTD44" s="11"/>
      <c r="BTE44" s="11"/>
      <c r="BTF44" s="11"/>
      <c r="BTG44" s="11"/>
      <c r="BTH44" s="11"/>
      <c r="BTI44" s="11"/>
      <c r="BTJ44" s="11"/>
      <c r="BTK44" s="11"/>
      <c r="BTL44" s="11"/>
      <c r="BTM44" s="11"/>
      <c r="BTN44" s="11"/>
      <c r="BTO44" s="11"/>
      <c r="BTP44" s="11"/>
      <c r="BTQ44" s="11"/>
      <c r="BTR44" s="11"/>
      <c r="BTS44" s="11"/>
      <c r="BTT44" s="11"/>
      <c r="BTU44" s="11"/>
      <c r="BTV44" s="11"/>
      <c r="BTW44" s="11"/>
      <c r="BTX44" s="11"/>
      <c r="BTY44" s="11"/>
      <c r="BTZ44" s="11"/>
      <c r="BUA44" s="11"/>
      <c r="BUB44" s="11"/>
      <c r="BUC44" s="11"/>
      <c r="BUD44" s="11"/>
      <c r="BUE44" s="11"/>
      <c r="BUF44" s="11"/>
      <c r="BUG44" s="11"/>
      <c r="BUH44" s="11"/>
      <c r="BUI44" s="11"/>
      <c r="BUJ44" s="11"/>
      <c r="BUK44" s="11"/>
      <c r="BUL44" s="11"/>
      <c r="BUM44" s="11"/>
      <c r="BUN44" s="11"/>
      <c r="BUO44" s="11"/>
      <c r="BUP44" s="11"/>
      <c r="BUQ44" s="11"/>
      <c r="BUR44" s="11"/>
      <c r="BUS44" s="11"/>
      <c r="BUT44" s="11"/>
      <c r="BUU44" s="11"/>
      <c r="BUV44" s="11"/>
      <c r="BUW44" s="11"/>
      <c r="BUX44" s="11"/>
      <c r="BUY44" s="11"/>
      <c r="BUZ44" s="11"/>
      <c r="BVA44" s="11"/>
      <c r="BVB44" s="11"/>
      <c r="BVC44" s="11"/>
      <c r="BVD44" s="11"/>
      <c r="BVE44" s="11"/>
      <c r="BVF44" s="11"/>
      <c r="BVG44" s="11"/>
      <c r="BVH44" s="11"/>
      <c r="BVI44" s="11"/>
      <c r="BVJ44" s="11"/>
      <c r="BVK44" s="11"/>
      <c r="BVL44" s="11"/>
      <c r="BVM44" s="11"/>
      <c r="BVN44" s="11"/>
      <c r="BVO44" s="11"/>
      <c r="BVP44" s="11"/>
      <c r="BVQ44" s="11"/>
      <c r="BVR44" s="11"/>
      <c r="BVS44" s="11"/>
      <c r="BVT44" s="11"/>
      <c r="BVU44" s="11"/>
      <c r="BVV44" s="11"/>
      <c r="BVW44" s="11"/>
      <c r="BVX44" s="11"/>
      <c r="BVY44" s="11"/>
      <c r="BVZ44" s="11"/>
      <c r="BWA44" s="11"/>
      <c r="BWB44" s="11"/>
      <c r="BWC44" s="11"/>
      <c r="BWD44" s="11"/>
      <c r="BWE44" s="11"/>
      <c r="BWF44" s="11"/>
      <c r="BWG44" s="11"/>
      <c r="BWH44" s="11"/>
      <c r="BWI44" s="11"/>
      <c r="BWJ44" s="11"/>
      <c r="BWK44" s="11"/>
      <c r="BWL44" s="11"/>
      <c r="BWM44" s="11"/>
      <c r="BWN44" s="11"/>
      <c r="BWO44" s="11"/>
      <c r="BWP44" s="11"/>
      <c r="BWQ44" s="11"/>
      <c r="BWR44" s="11"/>
      <c r="BWS44" s="11"/>
      <c r="BWT44" s="11"/>
      <c r="BWU44" s="11"/>
      <c r="BWV44" s="11"/>
      <c r="BWW44" s="11"/>
      <c r="BWX44" s="11"/>
      <c r="BWY44" s="11"/>
      <c r="BWZ44" s="11"/>
      <c r="BXA44" s="11"/>
      <c r="BXB44" s="11"/>
      <c r="BXC44" s="11"/>
      <c r="BXD44" s="11"/>
      <c r="BXE44" s="11"/>
      <c r="BXF44" s="11"/>
      <c r="BXG44" s="11"/>
      <c r="BXH44" s="11"/>
      <c r="BXI44" s="11"/>
      <c r="BXJ44" s="11"/>
      <c r="BXK44" s="11"/>
      <c r="BXL44" s="11"/>
      <c r="BXM44" s="11"/>
      <c r="BXN44" s="11"/>
      <c r="BXO44" s="11"/>
      <c r="BXP44" s="11"/>
      <c r="BXQ44" s="11"/>
      <c r="BXR44" s="11"/>
      <c r="BXS44" s="11"/>
      <c r="BXT44" s="11"/>
      <c r="BXU44" s="11"/>
      <c r="BXV44" s="11"/>
      <c r="BXW44" s="11"/>
      <c r="BXX44" s="11"/>
      <c r="BXY44" s="11"/>
      <c r="BXZ44" s="11"/>
      <c r="BYA44" s="11"/>
      <c r="BYB44" s="11"/>
      <c r="BYC44" s="11"/>
      <c r="BYD44" s="11"/>
      <c r="BYE44" s="11"/>
      <c r="BYF44" s="11"/>
      <c r="BYG44" s="11"/>
      <c r="BYH44" s="11"/>
      <c r="BYI44" s="11"/>
      <c r="BYJ44" s="11"/>
      <c r="BYK44" s="11"/>
      <c r="BYL44" s="11"/>
      <c r="BYM44" s="11"/>
      <c r="BYN44" s="11"/>
      <c r="BYO44" s="11"/>
      <c r="BYP44" s="11"/>
      <c r="BYQ44" s="11"/>
      <c r="BYR44" s="11"/>
      <c r="BYS44" s="11"/>
      <c r="BYT44" s="11"/>
      <c r="BYU44" s="11"/>
      <c r="BYV44" s="11"/>
      <c r="BYW44" s="11"/>
      <c r="BYX44" s="11"/>
      <c r="BYY44" s="11"/>
      <c r="BYZ44" s="11"/>
      <c r="BZA44" s="11"/>
      <c r="BZB44" s="11"/>
      <c r="BZC44" s="11"/>
      <c r="BZD44" s="11"/>
      <c r="BZE44" s="11"/>
      <c r="BZF44" s="11"/>
      <c r="BZG44" s="11"/>
      <c r="BZH44" s="11"/>
      <c r="BZI44" s="11"/>
      <c r="BZJ44" s="11"/>
      <c r="BZK44" s="11"/>
      <c r="BZL44" s="11"/>
      <c r="BZM44" s="11"/>
      <c r="BZN44" s="11"/>
      <c r="BZO44" s="11"/>
      <c r="BZP44" s="11"/>
      <c r="BZQ44" s="11"/>
      <c r="BZR44" s="11"/>
      <c r="BZS44" s="11"/>
      <c r="BZT44" s="11"/>
      <c r="BZU44" s="11"/>
      <c r="BZV44" s="11"/>
      <c r="BZW44" s="11"/>
      <c r="BZX44" s="11"/>
      <c r="BZY44" s="11"/>
      <c r="BZZ44" s="11"/>
      <c r="CAA44" s="11"/>
      <c r="CAB44" s="11"/>
      <c r="CAC44" s="11"/>
      <c r="CAD44" s="11"/>
      <c r="CAE44" s="11"/>
      <c r="CAF44" s="11"/>
      <c r="CAG44" s="11"/>
      <c r="CAH44" s="11"/>
      <c r="CAI44" s="11"/>
      <c r="CAJ44" s="11"/>
      <c r="CAK44" s="11"/>
      <c r="CAL44" s="11"/>
      <c r="CAM44" s="11"/>
      <c r="CAN44" s="11"/>
      <c r="CAO44" s="11"/>
      <c r="CAP44" s="11"/>
      <c r="CAQ44" s="11"/>
      <c r="CAR44" s="11"/>
      <c r="CAS44" s="11"/>
      <c r="CAT44" s="11"/>
      <c r="CAU44" s="11"/>
      <c r="CAV44" s="11"/>
      <c r="CAW44" s="11"/>
      <c r="CAX44" s="11"/>
      <c r="CAY44" s="11"/>
      <c r="CAZ44" s="11"/>
      <c r="CBA44" s="11"/>
      <c r="CBB44" s="11"/>
      <c r="CBC44" s="11"/>
      <c r="CBD44" s="11"/>
      <c r="CBE44" s="11"/>
      <c r="CBF44" s="11"/>
      <c r="CBG44" s="11"/>
      <c r="CBH44" s="11"/>
      <c r="CBI44" s="11"/>
      <c r="CBJ44" s="11"/>
      <c r="CBK44" s="11"/>
      <c r="CBL44" s="11"/>
      <c r="CBM44" s="11"/>
      <c r="CBN44" s="11"/>
      <c r="CBO44" s="11"/>
      <c r="CBP44" s="11"/>
      <c r="CBQ44" s="11"/>
      <c r="CBR44" s="11"/>
      <c r="CBS44" s="11"/>
      <c r="CBT44" s="11"/>
      <c r="CBU44" s="11"/>
      <c r="CBV44" s="11"/>
      <c r="CBW44" s="11"/>
      <c r="CBX44" s="11"/>
      <c r="CBY44" s="11"/>
      <c r="CBZ44" s="11"/>
      <c r="CCA44" s="11"/>
      <c r="CCB44" s="11"/>
      <c r="CCC44" s="11"/>
      <c r="CCD44" s="11"/>
      <c r="CCE44" s="11"/>
      <c r="CCF44" s="11"/>
      <c r="CCG44" s="11"/>
      <c r="CCH44" s="11"/>
      <c r="CCI44" s="11"/>
      <c r="CCJ44" s="11"/>
      <c r="CCK44" s="11"/>
      <c r="CCL44" s="11"/>
      <c r="CCM44" s="11"/>
      <c r="CCN44" s="11"/>
      <c r="CCO44" s="11"/>
      <c r="CCP44" s="11"/>
      <c r="CCQ44" s="11"/>
      <c r="CCR44" s="11"/>
      <c r="CCS44" s="11"/>
      <c r="CCT44" s="11"/>
      <c r="CCU44" s="11"/>
      <c r="CCV44" s="11"/>
      <c r="CCW44" s="11"/>
      <c r="CCX44" s="11"/>
      <c r="CCY44" s="11"/>
      <c r="CCZ44" s="11"/>
      <c r="CDA44" s="11"/>
      <c r="CDB44" s="11"/>
      <c r="CDC44" s="11"/>
      <c r="CDD44" s="11"/>
      <c r="CDE44" s="11"/>
      <c r="CDF44" s="11"/>
      <c r="CDG44" s="11"/>
      <c r="CDH44" s="11"/>
      <c r="CDI44" s="11"/>
      <c r="CDJ44" s="11"/>
      <c r="CDK44" s="11"/>
      <c r="CDL44" s="11"/>
      <c r="CDM44" s="11"/>
      <c r="CDN44" s="11"/>
      <c r="CDO44" s="11"/>
      <c r="CDP44" s="11"/>
      <c r="CDQ44" s="11"/>
      <c r="CDR44" s="11"/>
      <c r="CDS44" s="11"/>
      <c r="CDT44" s="11"/>
      <c r="CDU44" s="11"/>
      <c r="CDV44" s="11"/>
      <c r="CDW44" s="11"/>
      <c r="CDX44" s="11"/>
      <c r="CDY44" s="11"/>
      <c r="CDZ44" s="11"/>
      <c r="CEA44" s="11"/>
      <c r="CEB44" s="11"/>
      <c r="CEC44" s="11"/>
      <c r="CED44" s="11"/>
      <c r="CEE44" s="11"/>
      <c r="CEF44" s="11"/>
      <c r="CEG44" s="11"/>
      <c r="CEH44" s="11"/>
      <c r="CEI44" s="11"/>
      <c r="CEJ44" s="11"/>
      <c r="CEK44" s="11"/>
      <c r="CEL44" s="11"/>
      <c r="CEM44" s="11"/>
      <c r="CEN44" s="11"/>
      <c r="CEO44" s="11"/>
      <c r="CEP44" s="11"/>
      <c r="CEQ44" s="11"/>
      <c r="CER44" s="11"/>
      <c r="CES44" s="11"/>
      <c r="CET44" s="11"/>
      <c r="CEU44" s="11"/>
      <c r="CEV44" s="11"/>
      <c r="CEW44" s="11"/>
      <c r="CEX44" s="11"/>
      <c r="CEY44" s="11"/>
      <c r="CEZ44" s="11"/>
      <c r="CFA44" s="11"/>
      <c r="CFB44" s="11"/>
      <c r="CFC44" s="11"/>
      <c r="CFD44" s="11"/>
      <c r="CFE44" s="11"/>
      <c r="CFF44" s="11"/>
      <c r="CFG44" s="11"/>
      <c r="CFH44" s="11"/>
      <c r="CFI44" s="11"/>
      <c r="CFJ44" s="11"/>
      <c r="CFK44" s="11"/>
      <c r="CFL44" s="11"/>
      <c r="CFM44" s="11"/>
      <c r="CFN44" s="11"/>
      <c r="CFO44" s="11"/>
      <c r="CFP44" s="11"/>
      <c r="CFQ44" s="11"/>
      <c r="CFR44" s="11"/>
      <c r="CFS44" s="11"/>
      <c r="CFT44" s="11"/>
      <c r="CFU44" s="11"/>
      <c r="CFV44" s="11"/>
      <c r="CFW44" s="11"/>
      <c r="CFX44" s="11"/>
      <c r="CFY44" s="11"/>
      <c r="CFZ44" s="11"/>
      <c r="CGA44" s="11"/>
      <c r="CGB44" s="11"/>
      <c r="CGC44" s="11"/>
      <c r="CGD44" s="11"/>
      <c r="CGE44" s="11"/>
      <c r="CGF44" s="11"/>
      <c r="CGG44" s="11"/>
      <c r="CGH44" s="11"/>
      <c r="CGI44" s="11"/>
      <c r="CGJ44" s="11"/>
      <c r="CGK44" s="11"/>
      <c r="CGL44" s="11"/>
      <c r="CGM44" s="11"/>
      <c r="CGN44" s="11"/>
      <c r="CGO44" s="11"/>
      <c r="CGP44" s="11"/>
      <c r="CGQ44" s="11"/>
      <c r="CGR44" s="11"/>
      <c r="CGS44" s="11"/>
      <c r="CGT44" s="11"/>
      <c r="CGU44" s="11"/>
      <c r="CGV44" s="11"/>
      <c r="CGW44" s="11"/>
      <c r="CGX44" s="11"/>
      <c r="CGY44" s="11"/>
      <c r="CGZ44" s="11"/>
      <c r="CHA44" s="11"/>
      <c r="CHB44" s="11"/>
      <c r="CHC44" s="11"/>
      <c r="CHD44" s="11"/>
      <c r="CHE44" s="11"/>
      <c r="CHF44" s="11"/>
      <c r="CHG44" s="11"/>
      <c r="CHH44" s="11"/>
      <c r="CHI44" s="11"/>
      <c r="CHJ44" s="11"/>
      <c r="CHK44" s="11"/>
      <c r="CHL44" s="11"/>
      <c r="CHM44" s="11"/>
      <c r="CHN44" s="11"/>
      <c r="CHO44" s="11"/>
      <c r="CHP44" s="11"/>
      <c r="CHQ44" s="11"/>
      <c r="CHR44" s="11"/>
      <c r="CHS44" s="11"/>
      <c r="CHT44" s="11"/>
      <c r="CHU44" s="11"/>
      <c r="CHV44" s="11"/>
      <c r="CHW44" s="11"/>
      <c r="CHX44" s="11"/>
      <c r="CHY44" s="11"/>
      <c r="CHZ44" s="11"/>
      <c r="CIA44" s="11"/>
      <c r="CIB44" s="11"/>
      <c r="CIC44" s="11"/>
      <c r="CID44" s="11"/>
      <c r="CIE44" s="11"/>
      <c r="CIF44" s="11"/>
      <c r="CIG44" s="11"/>
      <c r="CIH44" s="11"/>
      <c r="CII44" s="11"/>
      <c r="CIJ44" s="11"/>
      <c r="CIK44" s="11"/>
      <c r="CIL44" s="11"/>
      <c r="CIM44" s="11"/>
      <c r="CIN44" s="11"/>
      <c r="CIO44" s="11"/>
      <c r="CIP44" s="11"/>
      <c r="CIQ44" s="11"/>
      <c r="CIR44" s="11"/>
      <c r="CIS44" s="11"/>
      <c r="CIT44" s="11"/>
      <c r="CIU44" s="11"/>
      <c r="CIV44" s="11"/>
      <c r="CIW44" s="11"/>
      <c r="CIX44" s="11"/>
      <c r="CIY44" s="11"/>
      <c r="CIZ44" s="11"/>
      <c r="CJA44" s="11"/>
      <c r="CJB44" s="11"/>
      <c r="CJC44" s="11"/>
      <c r="CJD44" s="11"/>
      <c r="CJE44" s="11"/>
      <c r="CJF44" s="11"/>
      <c r="CJG44" s="11"/>
      <c r="CJH44" s="11"/>
      <c r="CJI44" s="11"/>
      <c r="CJJ44" s="11"/>
      <c r="CJK44" s="11"/>
      <c r="CJL44" s="11"/>
      <c r="CJM44" s="11"/>
      <c r="CJN44" s="11"/>
      <c r="CJO44" s="11"/>
      <c r="CJP44" s="11"/>
      <c r="CJQ44" s="11"/>
      <c r="CJR44" s="11"/>
      <c r="CJS44" s="11"/>
      <c r="CJT44" s="11"/>
      <c r="CJU44" s="11"/>
      <c r="CJV44" s="11"/>
      <c r="CJW44" s="11"/>
      <c r="CJX44" s="11"/>
      <c r="CJY44" s="11"/>
      <c r="CJZ44" s="11"/>
      <c r="CKA44" s="11"/>
      <c r="CKB44" s="11"/>
      <c r="CKC44" s="11"/>
      <c r="CKD44" s="11"/>
      <c r="CKE44" s="11"/>
      <c r="CKF44" s="11"/>
      <c r="CKG44" s="11"/>
      <c r="CKH44" s="11"/>
      <c r="CKI44" s="11"/>
      <c r="CKJ44" s="11"/>
      <c r="CKK44" s="11"/>
      <c r="CKL44" s="11"/>
      <c r="CKM44" s="11"/>
      <c r="CKN44" s="11"/>
      <c r="CKO44" s="11"/>
      <c r="CKP44" s="11"/>
      <c r="CKQ44" s="11"/>
      <c r="CKR44" s="11"/>
      <c r="CKS44" s="11"/>
      <c r="CKT44" s="11"/>
      <c r="CKU44" s="11"/>
      <c r="CKV44" s="11"/>
      <c r="CKW44" s="11"/>
      <c r="CKX44" s="11"/>
      <c r="CKY44" s="11"/>
      <c r="CKZ44" s="11"/>
      <c r="CLA44" s="11"/>
      <c r="CLB44" s="11"/>
      <c r="CLC44" s="11"/>
      <c r="CLD44" s="11"/>
      <c r="CLE44" s="11"/>
      <c r="CLF44" s="11"/>
      <c r="CLG44" s="11"/>
      <c r="CLH44" s="11"/>
      <c r="CLI44" s="11"/>
      <c r="CLJ44" s="11"/>
      <c r="CLK44" s="11"/>
      <c r="CLL44" s="11"/>
      <c r="CLM44" s="11"/>
      <c r="CLN44" s="11"/>
      <c r="CLO44" s="11"/>
      <c r="CLP44" s="11"/>
      <c r="CLQ44" s="11"/>
      <c r="CLR44" s="11"/>
      <c r="CLS44" s="11"/>
      <c r="CLT44" s="11"/>
      <c r="CLU44" s="11"/>
      <c r="CLV44" s="11"/>
      <c r="CLW44" s="11"/>
      <c r="CLX44" s="11"/>
      <c r="CLY44" s="11"/>
      <c r="CLZ44" s="11"/>
      <c r="CMA44" s="11"/>
      <c r="CMB44" s="11"/>
      <c r="CMC44" s="11"/>
      <c r="CMD44" s="11"/>
      <c r="CME44" s="11"/>
      <c r="CMF44" s="11"/>
      <c r="CMG44" s="11"/>
      <c r="CMH44" s="11"/>
      <c r="CMI44" s="11"/>
      <c r="CMJ44" s="11"/>
      <c r="CMK44" s="11"/>
      <c r="CML44" s="11"/>
      <c r="CMM44" s="11"/>
      <c r="CMN44" s="11"/>
      <c r="CMO44" s="11"/>
      <c r="CMP44" s="11"/>
      <c r="CMQ44" s="11"/>
      <c r="CMR44" s="11"/>
      <c r="CMS44" s="11"/>
      <c r="CMT44" s="11"/>
      <c r="CMU44" s="11"/>
      <c r="CMV44" s="11"/>
      <c r="CMW44" s="11"/>
      <c r="CMX44" s="11"/>
      <c r="CMY44" s="11"/>
      <c r="CMZ44" s="11"/>
      <c r="CNA44" s="11"/>
      <c r="CNB44" s="11"/>
      <c r="CNC44" s="11"/>
      <c r="CND44" s="11"/>
      <c r="CNE44" s="11"/>
      <c r="CNF44" s="11"/>
      <c r="CNG44" s="11"/>
      <c r="CNH44" s="11"/>
      <c r="CNI44" s="11"/>
      <c r="CNJ44" s="11"/>
      <c r="CNK44" s="11"/>
      <c r="CNL44" s="11"/>
      <c r="CNM44" s="11"/>
      <c r="CNN44" s="11"/>
      <c r="CNO44" s="11"/>
      <c r="CNP44" s="11"/>
      <c r="CNQ44" s="11"/>
      <c r="CNR44" s="11"/>
      <c r="CNS44" s="11"/>
      <c r="CNT44" s="11"/>
      <c r="CNU44" s="11"/>
      <c r="CNV44" s="11"/>
      <c r="CNW44" s="11"/>
      <c r="CNX44" s="11"/>
      <c r="CNY44" s="11"/>
      <c r="CNZ44" s="11"/>
      <c r="COA44" s="11"/>
      <c r="COB44" s="11"/>
      <c r="COC44" s="11"/>
      <c r="COD44" s="11"/>
      <c r="COE44" s="11"/>
      <c r="COF44" s="11"/>
      <c r="COG44" s="11"/>
      <c r="COH44" s="11"/>
      <c r="COI44" s="11"/>
      <c r="COJ44" s="11"/>
      <c r="COK44" s="11"/>
      <c r="COL44" s="11"/>
      <c r="COM44" s="11"/>
      <c r="CON44" s="11"/>
      <c r="COO44" s="11"/>
      <c r="COP44" s="11"/>
      <c r="COQ44" s="11"/>
      <c r="COR44" s="11"/>
      <c r="COS44" s="11"/>
      <c r="COT44" s="11"/>
      <c r="COU44" s="11"/>
      <c r="COV44" s="11"/>
      <c r="COW44" s="11"/>
      <c r="COX44" s="11"/>
      <c r="COY44" s="11"/>
      <c r="COZ44" s="11"/>
      <c r="CPA44" s="11"/>
      <c r="CPB44" s="11"/>
      <c r="CPC44" s="11"/>
      <c r="CPD44" s="11"/>
      <c r="CPE44" s="11"/>
      <c r="CPF44" s="11"/>
      <c r="CPG44" s="11"/>
      <c r="CPH44" s="11"/>
      <c r="CPI44" s="11"/>
      <c r="CPJ44" s="11"/>
      <c r="CPK44" s="11"/>
      <c r="CPL44" s="11"/>
      <c r="CPM44" s="11"/>
      <c r="CPN44" s="11"/>
      <c r="CPO44" s="11"/>
      <c r="CPP44" s="11"/>
      <c r="CPQ44" s="11"/>
      <c r="CPR44" s="11"/>
      <c r="CPS44" s="11"/>
      <c r="CPT44" s="11"/>
      <c r="CPU44" s="11"/>
      <c r="CPV44" s="11"/>
      <c r="CPW44" s="11"/>
      <c r="CPX44" s="11"/>
      <c r="CPY44" s="11"/>
      <c r="CPZ44" s="11"/>
      <c r="CQA44" s="11"/>
      <c r="CQB44" s="11"/>
      <c r="CQC44" s="11"/>
      <c r="CQD44" s="11"/>
      <c r="CQE44" s="11"/>
      <c r="CQF44" s="11"/>
      <c r="CQG44" s="11"/>
      <c r="CQH44" s="11"/>
      <c r="CQI44" s="11"/>
      <c r="CQJ44" s="11"/>
      <c r="CQK44" s="11"/>
      <c r="CQL44" s="11"/>
      <c r="CQM44" s="11"/>
      <c r="CQN44" s="11"/>
      <c r="CQO44" s="11"/>
      <c r="CQP44" s="11"/>
      <c r="CQQ44" s="11"/>
      <c r="CQR44" s="11"/>
      <c r="CQS44" s="11"/>
      <c r="CQT44" s="11"/>
      <c r="CQU44" s="11"/>
      <c r="CQV44" s="11"/>
      <c r="CQW44" s="11"/>
      <c r="CQX44" s="11"/>
      <c r="CQY44" s="11"/>
      <c r="CQZ44" s="11"/>
      <c r="CRA44" s="11"/>
      <c r="CRB44" s="11"/>
      <c r="CRC44" s="11"/>
      <c r="CRD44" s="11"/>
      <c r="CRE44" s="11"/>
      <c r="CRF44" s="11"/>
      <c r="CRG44" s="11"/>
      <c r="CRH44" s="11"/>
      <c r="CRI44" s="11"/>
      <c r="CRJ44" s="11"/>
      <c r="CRK44" s="11"/>
      <c r="CRL44" s="11"/>
      <c r="CRM44" s="11"/>
      <c r="CRN44" s="11"/>
      <c r="CRO44" s="11"/>
      <c r="CRP44" s="11"/>
      <c r="CRQ44" s="11"/>
      <c r="CRR44" s="11"/>
      <c r="CRS44" s="11"/>
      <c r="CRT44" s="11"/>
      <c r="CRU44" s="11"/>
      <c r="CRV44" s="11"/>
      <c r="CRW44" s="11"/>
      <c r="CRX44" s="11"/>
      <c r="CRY44" s="11"/>
      <c r="CRZ44" s="11"/>
      <c r="CSA44" s="11"/>
      <c r="CSB44" s="11"/>
      <c r="CSC44" s="11"/>
      <c r="CSD44" s="11"/>
      <c r="CSE44" s="11"/>
      <c r="CSF44" s="11"/>
      <c r="CSG44" s="11"/>
      <c r="CSH44" s="11"/>
      <c r="CSI44" s="11"/>
      <c r="CSJ44" s="11"/>
      <c r="CSK44" s="11"/>
      <c r="CSL44" s="11"/>
      <c r="CSM44" s="11"/>
      <c r="CSN44" s="11"/>
      <c r="CSO44" s="11"/>
      <c r="CSP44" s="11"/>
      <c r="CSQ44" s="11"/>
      <c r="CSR44" s="11"/>
      <c r="CSS44" s="11"/>
      <c r="CST44" s="11"/>
      <c r="CSU44" s="11"/>
      <c r="CSV44" s="11"/>
      <c r="CSW44" s="11"/>
      <c r="CSX44" s="11"/>
      <c r="CSY44" s="11"/>
      <c r="CSZ44" s="11"/>
      <c r="CTA44" s="11"/>
      <c r="CTB44" s="11"/>
      <c r="CTC44" s="11"/>
      <c r="CTD44" s="11"/>
      <c r="CTE44" s="11"/>
      <c r="CTF44" s="11"/>
      <c r="CTG44" s="11"/>
      <c r="CTH44" s="11"/>
      <c r="CTI44" s="11"/>
      <c r="CTJ44" s="11"/>
      <c r="CTK44" s="11"/>
      <c r="CTL44" s="11"/>
      <c r="CTM44" s="11"/>
      <c r="CTN44" s="11"/>
      <c r="CTO44" s="11"/>
      <c r="CTP44" s="11"/>
      <c r="CTQ44" s="11"/>
      <c r="CTR44" s="11"/>
      <c r="CTS44" s="11"/>
      <c r="CTT44" s="11"/>
      <c r="CTU44" s="11"/>
      <c r="CTV44" s="11"/>
      <c r="CTW44" s="11"/>
      <c r="CTX44" s="11"/>
      <c r="CTY44" s="11"/>
      <c r="CTZ44" s="11"/>
      <c r="CUA44" s="11"/>
      <c r="CUB44" s="11"/>
      <c r="CUC44" s="11"/>
      <c r="CUD44" s="11"/>
      <c r="CUE44" s="11"/>
      <c r="CUF44" s="11"/>
      <c r="CUG44" s="11"/>
      <c r="CUH44" s="11"/>
      <c r="CUI44" s="11"/>
      <c r="CUJ44" s="11"/>
      <c r="CUK44" s="11"/>
      <c r="CUL44" s="11"/>
      <c r="CUM44" s="11"/>
      <c r="CUN44" s="11"/>
      <c r="CUO44" s="11"/>
      <c r="CUP44" s="11"/>
      <c r="CUQ44" s="11"/>
      <c r="CUR44" s="11"/>
      <c r="CUS44" s="11"/>
      <c r="CUT44" s="11"/>
      <c r="CUU44" s="11"/>
      <c r="CUV44" s="11"/>
      <c r="CUW44" s="11"/>
      <c r="CUX44" s="11"/>
      <c r="CUY44" s="11"/>
      <c r="CUZ44" s="11"/>
      <c r="CVA44" s="11"/>
      <c r="CVB44" s="11"/>
      <c r="CVC44" s="11"/>
      <c r="CVD44" s="11"/>
      <c r="CVE44" s="11"/>
      <c r="CVF44" s="11"/>
      <c r="CVG44" s="11"/>
      <c r="CVH44" s="11"/>
      <c r="CVI44" s="11"/>
      <c r="CVJ44" s="11"/>
      <c r="CVK44" s="11"/>
      <c r="CVL44" s="11"/>
      <c r="CVM44" s="11"/>
      <c r="CVN44" s="11"/>
      <c r="CVO44" s="11"/>
      <c r="CVP44" s="11"/>
      <c r="CVQ44" s="11"/>
      <c r="CVR44" s="11"/>
      <c r="CVS44" s="11"/>
      <c r="CVT44" s="11"/>
      <c r="CVU44" s="11"/>
      <c r="CVV44" s="11"/>
      <c r="CVW44" s="11"/>
      <c r="CVX44" s="11"/>
      <c r="CVY44" s="11"/>
      <c r="CVZ44" s="11"/>
      <c r="CWA44" s="11"/>
      <c r="CWB44" s="11"/>
      <c r="CWC44" s="11"/>
      <c r="CWD44" s="11"/>
      <c r="CWE44" s="11"/>
      <c r="CWF44" s="11"/>
      <c r="CWG44" s="11"/>
      <c r="CWH44" s="11"/>
      <c r="CWI44" s="11"/>
      <c r="CWJ44" s="11"/>
      <c r="CWK44" s="11"/>
      <c r="CWL44" s="11"/>
      <c r="CWM44" s="11"/>
      <c r="CWN44" s="11"/>
      <c r="CWO44" s="11"/>
      <c r="CWP44" s="11"/>
      <c r="CWQ44" s="11"/>
      <c r="CWR44" s="11"/>
      <c r="CWS44" s="11"/>
      <c r="CWT44" s="11"/>
      <c r="CWU44" s="11"/>
      <c r="CWV44" s="11"/>
      <c r="CWW44" s="11"/>
      <c r="CWX44" s="11"/>
      <c r="CWY44" s="11"/>
      <c r="CWZ44" s="11"/>
      <c r="CXA44" s="11"/>
      <c r="CXB44" s="11"/>
      <c r="CXC44" s="11"/>
      <c r="CXD44" s="11"/>
      <c r="CXE44" s="11"/>
      <c r="CXF44" s="11"/>
      <c r="CXG44" s="11"/>
      <c r="CXH44" s="11"/>
      <c r="CXI44" s="11"/>
      <c r="CXJ44" s="11"/>
      <c r="CXK44" s="11"/>
      <c r="CXL44" s="11"/>
      <c r="CXM44" s="11"/>
      <c r="CXN44" s="11"/>
      <c r="CXO44" s="11"/>
      <c r="CXP44" s="11"/>
      <c r="CXQ44" s="11"/>
      <c r="CXR44" s="11"/>
      <c r="CXS44" s="11"/>
      <c r="CXT44" s="11"/>
      <c r="CXU44" s="11"/>
      <c r="CXV44" s="11"/>
      <c r="CXW44" s="11"/>
      <c r="CXX44" s="11"/>
      <c r="CXY44" s="11"/>
      <c r="CXZ44" s="11"/>
      <c r="CYA44" s="11"/>
      <c r="CYB44" s="11"/>
      <c r="CYC44" s="11"/>
      <c r="CYD44" s="11"/>
      <c r="CYE44" s="11"/>
      <c r="CYF44" s="11"/>
      <c r="CYG44" s="11"/>
      <c r="CYH44" s="11"/>
      <c r="CYI44" s="11"/>
      <c r="CYJ44" s="11"/>
      <c r="CYK44" s="11"/>
      <c r="CYL44" s="11"/>
      <c r="CYM44" s="11"/>
      <c r="CYN44" s="11"/>
      <c r="CYO44" s="11"/>
      <c r="CYP44" s="11"/>
      <c r="CYQ44" s="11"/>
      <c r="CYR44" s="11"/>
      <c r="CYS44" s="11"/>
      <c r="CYT44" s="11"/>
      <c r="CYU44" s="11"/>
      <c r="CYV44" s="11"/>
      <c r="CYW44" s="11"/>
      <c r="CYX44" s="11"/>
      <c r="CYY44" s="11"/>
      <c r="CYZ44" s="11"/>
      <c r="CZA44" s="11"/>
      <c r="CZB44" s="11"/>
      <c r="CZC44" s="11"/>
      <c r="CZD44" s="11"/>
      <c r="CZE44" s="11"/>
      <c r="CZF44" s="11"/>
      <c r="CZG44" s="11"/>
      <c r="CZH44" s="11"/>
      <c r="CZI44" s="11"/>
      <c r="CZJ44" s="11"/>
      <c r="CZK44" s="11"/>
      <c r="CZL44" s="11"/>
      <c r="CZM44" s="11"/>
      <c r="CZN44" s="11"/>
      <c r="CZO44" s="11"/>
      <c r="CZP44" s="11"/>
      <c r="CZQ44" s="11"/>
      <c r="CZR44" s="11"/>
      <c r="CZS44" s="11"/>
      <c r="CZT44" s="11"/>
      <c r="CZU44" s="11"/>
      <c r="CZV44" s="11"/>
      <c r="CZW44" s="11"/>
      <c r="CZX44" s="11"/>
      <c r="CZY44" s="11"/>
      <c r="CZZ44" s="11"/>
      <c r="DAA44" s="11"/>
      <c r="DAB44" s="11"/>
      <c r="DAC44" s="11"/>
      <c r="DAD44" s="11"/>
      <c r="DAE44" s="11"/>
      <c r="DAF44" s="11"/>
      <c r="DAG44" s="11"/>
      <c r="DAH44" s="11"/>
      <c r="DAI44" s="11"/>
      <c r="DAJ44" s="11"/>
      <c r="DAK44" s="11"/>
      <c r="DAL44" s="11"/>
      <c r="DAM44" s="11"/>
      <c r="DAN44" s="11"/>
      <c r="DAO44" s="11"/>
      <c r="DAP44" s="11"/>
      <c r="DAQ44" s="11"/>
      <c r="DAR44" s="11"/>
      <c r="DAS44" s="11"/>
      <c r="DAT44" s="11"/>
      <c r="DAU44" s="11"/>
      <c r="DAV44" s="11"/>
      <c r="DAW44" s="11"/>
      <c r="DAX44" s="11"/>
      <c r="DAY44" s="11"/>
      <c r="DAZ44" s="11"/>
      <c r="DBA44" s="11"/>
      <c r="DBB44" s="11"/>
      <c r="DBC44" s="11"/>
      <c r="DBD44" s="11"/>
      <c r="DBE44" s="11"/>
      <c r="DBF44" s="11"/>
      <c r="DBG44" s="11"/>
      <c r="DBH44" s="11"/>
      <c r="DBI44" s="11"/>
      <c r="DBJ44" s="11"/>
      <c r="DBK44" s="11"/>
      <c r="DBL44" s="11"/>
      <c r="DBM44" s="11"/>
      <c r="DBN44" s="11"/>
      <c r="DBO44" s="11"/>
      <c r="DBP44" s="11"/>
      <c r="DBQ44" s="11"/>
      <c r="DBR44" s="11"/>
      <c r="DBS44" s="11"/>
      <c r="DBT44" s="11"/>
      <c r="DBU44" s="11"/>
      <c r="DBV44" s="11"/>
      <c r="DBW44" s="11"/>
      <c r="DBX44" s="11"/>
      <c r="DBY44" s="11"/>
      <c r="DBZ44" s="11"/>
      <c r="DCA44" s="11"/>
      <c r="DCB44" s="11"/>
      <c r="DCC44" s="11"/>
      <c r="DCD44" s="11"/>
      <c r="DCE44" s="11"/>
      <c r="DCF44" s="11"/>
      <c r="DCG44" s="11"/>
      <c r="DCH44" s="11"/>
      <c r="DCI44" s="11"/>
      <c r="DCJ44" s="11"/>
      <c r="DCK44" s="11"/>
      <c r="DCL44" s="11"/>
      <c r="DCM44" s="11"/>
      <c r="DCN44" s="11"/>
      <c r="DCO44" s="11"/>
      <c r="DCP44" s="11"/>
      <c r="DCQ44" s="11"/>
      <c r="DCR44" s="11"/>
      <c r="DCS44" s="11"/>
      <c r="DCT44" s="11"/>
      <c r="DCU44" s="11"/>
      <c r="DCV44" s="11"/>
      <c r="DCW44" s="11"/>
      <c r="DCX44" s="11"/>
      <c r="DCY44" s="11"/>
      <c r="DCZ44" s="11"/>
      <c r="DDA44" s="11"/>
      <c r="DDB44" s="11"/>
      <c r="DDC44" s="11"/>
      <c r="DDD44" s="11"/>
      <c r="DDE44" s="11"/>
      <c r="DDF44" s="11"/>
      <c r="DDG44" s="11"/>
      <c r="DDH44" s="11"/>
      <c r="DDI44" s="11"/>
      <c r="DDJ44" s="11"/>
      <c r="DDK44" s="11"/>
      <c r="DDL44" s="11"/>
      <c r="DDM44" s="11"/>
      <c r="DDN44" s="11"/>
      <c r="DDO44" s="11"/>
      <c r="DDP44" s="11"/>
      <c r="DDQ44" s="11"/>
      <c r="DDR44" s="11"/>
      <c r="DDS44" s="11"/>
      <c r="DDT44" s="11"/>
      <c r="DDU44" s="11"/>
      <c r="DDV44" s="11"/>
      <c r="DDW44" s="11"/>
      <c r="DDX44" s="11"/>
      <c r="DDY44" s="11"/>
      <c r="DDZ44" s="11"/>
      <c r="DEA44" s="11"/>
      <c r="DEB44" s="11"/>
      <c r="DEC44" s="11"/>
      <c r="DED44" s="11"/>
      <c r="DEE44" s="11"/>
      <c r="DEF44" s="11"/>
      <c r="DEG44" s="11"/>
      <c r="DEH44" s="11"/>
      <c r="DEI44" s="11"/>
      <c r="DEJ44" s="11"/>
      <c r="DEK44" s="11"/>
      <c r="DEL44" s="11"/>
      <c r="DEM44" s="11"/>
      <c r="DEN44" s="11"/>
      <c r="DEO44" s="11"/>
      <c r="DEP44" s="11"/>
      <c r="DEQ44" s="11"/>
      <c r="DER44" s="11"/>
      <c r="DES44" s="11"/>
      <c r="DET44" s="11"/>
      <c r="DEU44" s="11"/>
      <c r="DEV44" s="11"/>
      <c r="DEW44" s="11"/>
      <c r="DEX44" s="11"/>
      <c r="DEY44" s="11"/>
      <c r="DEZ44" s="11"/>
      <c r="DFA44" s="11"/>
      <c r="DFB44" s="11"/>
      <c r="DFC44" s="11"/>
      <c r="DFD44" s="11"/>
      <c r="DFE44" s="11"/>
      <c r="DFF44" s="11"/>
      <c r="DFG44" s="11"/>
      <c r="DFH44" s="11"/>
      <c r="DFI44" s="11"/>
      <c r="DFJ44" s="11"/>
      <c r="DFK44" s="11"/>
      <c r="DFL44" s="11"/>
      <c r="DFM44" s="11"/>
      <c r="DFN44" s="11"/>
      <c r="DFO44" s="11"/>
      <c r="DFP44" s="11"/>
      <c r="DFQ44" s="11"/>
      <c r="DFR44" s="11"/>
      <c r="DFS44" s="11"/>
      <c r="DFT44" s="11"/>
      <c r="DFU44" s="11"/>
      <c r="DFV44" s="11"/>
      <c r="DFW44" s="11"/>
      <c r="DFX44" s="11"/>
      <c r="DFY44" s="11"/>
      <c r="DFZ44" s="11"/>
      <c r="DGA44" s="11"/>
      <c r="DGB44" s="11"/>
      <c r="DGC44" s="11"/>
      <c r="DGD44" s="11"/>
      <c r="DGE44" s="11"/>
      <c r="DGF44" s="11"/>
      <c r="DGG44" s="11"/>
      <c r="DGH44" s="11"/>
      <c r="DGI44" s="11"/>
      <c r="DGJ44" s="11"/>
      <c r="DGK44" s="11"/>
      <c r="DGL44" s="11"/>
      <c r="DGM44" s="11"/>
      <c r="DGN44" s="11"/>
      <c r="DGO44" s="11"/>
      <c r="DGP44" s="11"/>
      <c r="DGQ44" s="11"/>
      <c r="DGR44" s="11"/>
      <c r="DGS44" s="11"/>
      <c r="DGT44" s="11"/>
      <c r="DGU44" s="11"/>
      <c r="DGV44" s="11"/>
      <c r="DGW44" s="11"/>
      <c r="DGX44" s="11"/>
      <c r="DGY44" s="11"/>
      <c r="DGZ44" s="11"/>
      <c r="DHA44" s="11"/>
      <c r="DHB44" s="11"/>
      <c r="DHC44" s="11"/>
      <c r="DHD44" s="11"/>
      <c r="DHE44" s="11"/>
      <c r="DHF44" s="11"/>
      <c r="DHG44" s="11"/>
      <c r="DHH44" s="11"/>
      <c r="DHI44" s="11"/>
      <c r="DHJ44" s="11"/>
      <c r="DHK44" s="11"/>
      <c r="DHL44" s="11"/>
      <c r="DHM44" s="11"/>
      <c r="DHN44" s="11"/>
      <c r="DHO44" s="11"/>
      <c r="DHP44" s="11"/>
      <c r="DHQ44" s="11"/>
      <c r="DHR44" s="11"/>
      <c r="DHS44" s="11"/>
      <c r="DHT44" s="11"/>
      <c r="DHU44" s="11"/>
      <c r="DHV44" s="11"/>
      <c r="DHW44" s="11"/>
      <c r="DHX44" s="11"/>
      <c r="DHY44" s="11"/>
      <c r="DHZ44" s="11"/>
      <c r="DIA44" s="11"/>
      <c r="DIB44" s="11"/>
      <c r="DIC44" s="11"/>
      <c r="DID44" s="11"/>
      <c r="DIE44" s="11"/>
      <c r="DIF44" s="11"/>
      <c r="DIG44" s="11"/>
      <c r="DIH44" s="11"/>
      <c r="DII44" s="11"/>
      <c r="DIJ44" s="11"/>
      <c r="DIK44" s="11"/>
      <c r="DIL44" s="11"/>
      <c r="DIM44" s="11"/>
      <c r="DIN44" s="11"/>
      <c r="DIO44" s="11"/>
      <c r="DIP44" s="11"/>
      <c r="DIQ44" s="11"/>
      <c r="DIR44" s="11"/>
      <c r="DIS44" s="11"/>
      <c r="DIT44" s="11"/>
      <c r="DIU44" s="11"/>
      <c r="DIV44" s="11"/>
      <c r="DIW44" s="11"/>
      <c r="DIX44" s="11"/>
      <c r="DIY44" s="11"/>
      <c r="DIZ44" s="11"/>
      <c r="DJA44" s="11"/>
      <c r="DJB44" s="11"/>
      <c r="DJC44" s="11"/>
      <c r="DJD44" s="11"/>
      <c r="DJE44" s="11"/>
      <c r="DJF44" s="11"/>
      <c r="DJG44" s="11"/>
      <c r="DJH44" s="11"/>
      <c r="DJI44" s="11"/>
      <c r="DJJ44" s="11"/>
      <c r="DJK44" s="11"/>
      <c r="DJL44" s="11"/>
      <c r="DJM44" s="11"/>
      <c r="DJN44" s="11"/>
      <c r="DJO44" s="11"/>
      <c r="DJP44" s="11"/>
      <c r="DJQ44" s="11"/>
      <c r="DJR44" s="11"/>
      <c r="DJS44" s="11"/>
      <c r="DJT44" s="11"/>
      <c r="DJU44" s="11"/>
      <c r="DJV44" s="11"/>
      <c r="DJW44" s="11"/>
      <c r="DJX44" s="11"/>
      <c r="DJY44" s="11"/>
      <c r="DJZ44" s="11"/>
      <c r="DKA44" s="11"/>
      <c r="DKB44" s="11"/>
      <c r="DKC44" s="11"/>
      <c r="DKD44" s="11"/>
      <c r="DKE44" s="11"/>
      <c r="DKF44" s="11"/>
      <c r="DKG44" s="11"/>
      <c r="DKH44" s="11"/>
      <c r="DKI44" s="11"/>
      <c r="DKJ44" s="11"/>
      <c r="DKK44" s="11"/>
      <c r="DKL44" s="11"/>
      <c r="DKM44" s="11"/>
      <c r="DKN44" s="11"/>
      <c r="DKO44" s="11"/>
      <c r="DKP44" s="11"/>
      <c r="DKQ44" s="11"/>
      <c r="DKR44" s="11"/>
      <c r="DKS44" s="11"/>
      <c r="DKT44" s="11"/>
      <c r="DKU44" s="11"/>
      <c r="DKV44" s="11"/>
      <c r="DKW44" s="11"/>
      <c r="DKX44" s="11"/>
      <c r="DKY44" s="11"/>
      <c r="DKZ44" s="11"/>
      <c r="DLA44" s="11"/>
      <c r="DLB44" s="11"/>
      <c r="DLC44" s="11"/>
      <c r="DLD44" s="11"/>
      <c r="DLE44" s="11"/>
      <c r="DLF44" s="11"/>
      <c r="DLG44" s="11"/>
      <c r="DLH44" s="11"/>
      <c r="DLI44" s="11"/>
      <c r="DLJ44" s="11"/>
      <c r="DLK44" s="11"/>
      <c r="DLL44" s="11"/>
      <c r="DLM44" s="11"/>
      <c r="DLN44" s="11"/>
      <c r="DLO44" s="11"/>
      <c r="DLP44" s="11"/>
      <c r="DLQ44" s="11"/>
      <c r="DLR44" s="11"/>
      <c r="DLS44" s="11"/>
      <c r="DLT44" s="11"/>
      <c r="DLU44" s="11"/>
      <c r="DLV44" s="11"/>
      <c r="DLW44" s="11"/>
      <c r="DLX44" s="11"/>
      <c r="DLY44" s="11"/>
      <c r="DLZ44" s="11"/>
      <c r="DMA44" s="11"/>
      <c r="DMB44" s="11"/>
      <c r="DMC44" s="11"/>
      <c r="DMD44" s="11"/>
      <c r="DME44" s="11"/>
      <c r="DMF44" s="11"/>
      <c r="DMG44" s="11"/>
      <c r="DMH44" s="11"/>
      <c r="DMI44" s="11"/>
      <c r="DMJ44" s="11"/>
      <c r="DMK44" s="11"/>
      <c r="DML44" s="11"/>
      <c r="DMM44" s="11"/>
      <c r="DMN44" s="11"/>
      <c r="DMO44" s="11"/>
      <c r="DMP44" s="11"/>
      <c r="DMQ44" s="11"/>
      <c r="DMR44" s="11"/>
      <c r="DMS44" s="11"/>
      <c r="DMT44" s="11"/>
      <c r="DMU44" s="11"/>
      <c r="DMV44" s="11"/>
      <c r="DMW44" s="11"/>
      <c r="DMX44" s="11"/>
      <c r="DMY44" s="11"/>
      <c r="DMZ44" s="11"/>
      <c r="DNA44" s="11"/>
      <c r="DNB44" s="11"/>
      <c r="DNC44" s="11"/>
      <c r="DND44" s="11"/>
      <c r="DNE44" s="11"/>
      <c r="DNF44" s="11"/>
      <c r="DNG44" s="11"/>
      <c r="DNH44" s="11"/>
      <c r="DNI44" s="11"/>
      <c r="DNJ44" s="11"/>
      <c r="DNK44" s="11"/>
      <c r="DNL44" s="11"/>
      <c r="DNM44" s="11"/>
      <c r="DNN44" s="11"/>
      <c r="DNO44" s="11"/>
      <c r="DNP44" s="11"/>
      <c r="DNQ44" s="11"/>
      <c r="DNR44" s="11"/>
      <c r="DNS44" s="11"/>
      <c r="DNT44" s="11"/>
      <c r="DNU44" s="11"/>
      <c r="DNV44" s="11"/>
      <c r="DNW44" s="11"/>
      <c r="DNX44" s="11"/>
      <c r="DNY44" s="11"/>
      <c r="DNZ44" s="11"/>
      <c r="DOA44" s="11"/>
      <c r="DOB44" s="11"/>
      <c r="DOC44" s="11"/>
      <c r="DOD44" s="11"/>
      <c r="DOE44" s="11"/>
      <c r="DOF44" s="11"/>
      <c r="DOG44" s="11"/>
      <c r="DOH44" s="11"/>
      <c r="DOI44" s="11"/>
      <c r="DOJ44" s="11"/>
      <c r="DOK44" s="11"/>
      <c r="DOL44" s="11"/>
      <c r="DOM44" s="11"/>
      <c r="DON44" s="11"/>
      <c r="DOO44" s="11"/>
      <c r="DOP44" s="11"/>
      <c r="DOQ44" s="11"/>
      <c r="DOR44" s="11"/>
      <c r="DOS44" s="11"/>
      <c r="DOT44" s="11"/>
      <c r="DOU44" s="11"/>
      <c r="DOV44" s="11"/>
      <c r="DOW44" s="11"/>
      <c r="DOX44" s="11"/>
      <c r="DOY44" s="11"/>
      <c r="DOZ44" s="11"/>
      <c r="DPA44" s="11"/>
      <c r="DPB44" s="11"/>
      <c r="DPC44" s="11"/>
      <c r="DPD44" s="11"/>
      <c r="DPE44" s="11"/>
      <c r="DPF44" s="11"/>
      <c r="DPG44" s="11"/>
      <c r="DPH44" s="11"/>
      <c r="DPI44" s="11"/>
      <c r="DPJ44" s="11"/>
      <c r="DPK44" s="11"/>
      <c r="DPL44" s="11"/>
      <c r="DPM44" s="11"/>
      <c r="DPN44" s="11"/>
      <c r="DPO44" s="11"/>
      <c r="DPP44" s="11"/>
      <c r="DPQ44" s="11"/>
      <c r="DPR44" s="11"/>
      <c r="DPS44" s="11"/>
      <c r="DPT44" s="11"/>
      <c r="DPU44" s="11"/>
      <c r="DPV44" s="11"/>
      <c r="DPW44" s="11"/>
      <c r="DPX44" s="11"/>
      <c r="DPY44" s="11"/>
      <c r="DPZ44" s="11"/>
      <c r="DQA44" s="11"/>
      <c r="DQB44" s="11"/>
      <c r="DQC44" s="11"/>
      <c r="DQD44" s="11"/>
      <c r="DQE44" s="11"/>
      <c r="DQF44" s="11"/>
      <c r="DQG44" s="11"/>
      <c r="DQH44" s="11"/>
      <c r="DQI44" s="11"/>
      <c r="DQJ44" s="11"/>
      <c r="DQK44" s="11"/>
      <c r="DQL44" s="11"/>
      <c r="DQM44" s="11"/>
      <c r="DQN44" s="11"/>
      <c r="DQO44" s="11"/>
      <c r="DQP44" s="11"/>
      <c r="DQQ44" s="11"/>
      <c r="DQR44" s="11"/>
      <c r="DQS44" s="11"/>
      <c r="DQT44" s="11"/>
      <c r="DQU44" s="11"/>
      <c r="DQV44" s="11"/>
      <c r="DQW44" s="11"/>
      <c r="DQX44" s="11"/>
      <c r="DQY44" s="11"/>
      <c r="DQZ44" s="11"/>
      <c r="DRA44" s="11"/>
      <c r="DRB44" s="11"/>
      <c r="DRC44" s="11"/>
      <c r="DRD44" s="11"/>
      <c r="DRE44" s="11"/>
      <c r="DRF44" s="11"/>
      <c r="DRG44" s="11"/>
      <c r="DRH44" s="11"/>
      <c r="DRI44" s="11"/>
      <c r="DRJ44" s="11"/>
      <c r="DRK44" s="11"/>
      <c r="DRL44" s="11"/>
      <c r="DRM44" s="11"/>
      <c r="DRN44" s="11"/>
      <c r="DRO44" s="11"/>
      <c r="DRP44" s="11"/>
      <c r="DRQ44" s="11"/>
      <c r="DRR44" s="11"/>
      <c r="DRS44" s="11"/>
      <c r="DRT44" s="11"/>
      <c r="DRU44" s="11"/>
      <c r="DRV44" s="11"/>
      <c r="DRW44" s="11"/>
      <c r="DRX44" s="11"/>
      <c r="DRY44" s="11"/>
      <c r="DRZ44" s="11"/>
      <c r="DSA44" s="11"/>
      <c r="DSB44" s="11"/>
      <c r="DSC44" s="11"/>
      <c r="DSD44" s="11"/>
      <c r="DSE44" s="11"/>
      <c r="DSF44" s="11"/>
      <c r="DSG44" s="11"/>
      <c r="DSH44" s="11"/>
      <c r="DSI44" s="11"/>
      <c r="DSJ44" s="11"/>
      <c r="DSK44" s="11"/>
      <c r="DSL44" s="11"/>
      <c r="DSM44" s="11"/>
      <c r="DSN44" s="11"/>
      <c r="DSO44" s="11"/>
      <c r="DSP44" s="11"/>
      <c r="DSQ44" s="11"/>
      <c r="DSR44" s="11"/>
      <c r="DSS44" s="11"/>
      <c r="DST44" s="11"/>
      <c r="DSU44" s="11"/>
      <c r="DSV44" s="11"/>
      <c r="DSW44" s="11"/>
      <c r="DSX44" s="11"/>
      <c r="DSY44" s="11"/>
      <c r="DSZ44" s="11"/>
      <c r="DTA44" s="11"/>
      <c r="DTB44" s="11"/>
      <c r="DTC44" s="11"/>
      <c r="DTD44" s="11"/>
      <c r="DTE44" s="11"/>
      <c r="DTF44" s="11"/>
      <c r="DTG44" s="11"/>
      <c r="DTH44" s="11"/>
      <c r="DTI44" s="11"/>
      <c r="DTJ44" s="11"/>
      <c r="DTK44" s="11"/>
      <c r="DTL44" s="11"/>
      <c r="DTM44" s="11"/>
      <c r="DTN44" s="11"/>
      <c r="DTO44" s="11"/>
      <c r="DTP44" s="11"/>
      <c r="DTQ44" s="11"/>
      <c r="DTR44" s="11"/>
      <c r="DTS44" s="11"/>
      <c r="DTT44" s="11"/>
      <c r="DTU44" s="11"/>
      <c r="DTV44" s="11"/>
      <c r="DTW44" s="11"/>
      <c r="DTX44" s="11"/>
      <c r="DTY44" s="11"/>
      <c r="DTZ44" s="11"/>
      <c r="DUA44" s="11"/>
      <c r="DUB44" s="11"/>
      <c r="DUC44" s="11"/>
      <c r="DUD44" s="11"/>
      <c r="DUE44" s="11"/>
      <c r="DUF44" s="11"/>
      <c r="DUG44" s="11"/>
      <c r="DUH44" s="11"/>
      <c r="DUI44" s="11"/>
      <c r="DUJ44" s="11"/>
      <c r="DUK44" s="11"/>
      <c r="DUL44" s="11"/>
      <c r="DUM44" s="11"/>
      <c r="DUN44" s="11"/>
      <c r="DUO44" s="11"/>
      <c r="DUP44" s="11"/>
      <c r="DUQ44" s="11"/>
      <c r="DUR44" s="11"/>
      <c r="DUS44" s="11"/>
      <c r="DUT44" s="11"/>
      <c r="DUU44" s="11"/>
      <c r="DUV44" s="11"/>
      <c r="DUW44" s="11"/>
      <c r="DUX44" s="11"/>
      <c r="DUY44" s="11"/>
      <c r="DUZ44" s="11"/>
      <c r="DVA44" s="11"/>
      <c r="DVB44" s="11"/>
      <c r="DVC44" s="11"/>
      <c r="DVD44" s="11"/>
      <c r="DVE44" s="11"/>
      <c r="DVF44" s="11"/>
      <c r="DVG44" s="11"/>
      <c r="DVH44" s="11"/>
      <c r="DVI44" s="11"/>
      <c r="DVJ44" s="11"/>
      <c r="DVK44" s="11"/>
      <c r="DVL44" s="11"/>
      <c r="DVM44" s="11"/>
      <c r="DVN44" s="11"/>
      <c r="DVO44" s="11"/>
      <c r="DVP44" s="11"/>
      <c r="DVQ44" s="11"/>
      <c r="DVR44" s="11"/>
      <c r="DVS44" s="11"/>
      <c r="DVT44" s="11"/>
      <c r="DVU44" s="11"/>
      <c r="DVV44" s="11"/>
      <c r="DVW44" s="11"/>
      <c r="DVX44" s="11"/>
      <c r="DVY44" s="11"/>
      <c r="DVZ44" s="11"/>
      <c r="DWA44" s="11"/>
      <c r="DWB44" s="11"/>
      <c r="DWC44" s="11"/>
      <c r="DWD44" s="11"/>
      <c r="DWE44" s="11"/>
      <c r="DWF44" s="11"/>
      <c r="DWG44" s="11"/>
      <c r="DWH44" s="11"/>
      <c r="DWI44" s="11"/>
      <c r="DWJ44" s="11"/>
      <c r="DWK44" s="11"/>
      <c r="DWL44" s="11"/>
      <c r="DWM44" s="11"/>
      <c r="DWN44" s="11"/>
      <c r="DWO44" s="11"/>
      <c r="DWP44" s="11"/>
      <c r="DWQ44" s="11"/>
      <c r="DWR44" s="11"/>
      <c r="DWS44" s="11"/>
      <c r="DWT44" s="11"/>
      <c r="DWU44" s="11"/>
      <c r="DWV44" s="11"/>
      <c r="DWW44" s="11"/>
      <c r="DWX44" s="11"/>
      <c r="DWY44" s="11"/>
      <c r="DWZ44" s="11"/>
      <c r="DXA44" s="11"/>
      <c r="DXB44" s="11"/>
      <c r="DXC44" s="11"/>
      <c r="DXD44" s="11"/>
      <c r="DXE44" s="11"/>
      <c r="DXF44" s="11"/>
      <c r="DXG44" s="11"/>
      <c r="DXH44" s="11"/>
      <c r="DXI44" s="11"/>
      <c r="DXJ44" s="11"/>
      <c r="DXK44" s="11"/>
      <c r="DXL44" s="11"/>
      <c r="DXM44" s="11"/>
      <c r="DXN44" s="11"/>
      <c r="DXO44" s="11"/>
      <c r="DXP44" s="11"/>
      <c r="DXQ44" s="11"/>
      <c r="DXR44" s="11"/>
      <c r="DXS44" s="11"/>
      <c r="DXT44" s="11"/>
      <c r="DXU44" s="11"/>
      <c r="DXV44" s="11"/>
      <c r="DXW44" s="11"/>
      <c r="DXX44" s="11"/>
      <c r="DXY44" s="11"/>
      <c r="DXZ44" s="11"/>
      <c r="DYA44" s="11"/>
      <c r="DYB44" s="11"/>
      <c r="DYC44" s="11"/>
      <c r="DYD44" s="11"/>
      <c r="DYE44" s="11"/>
      <c r="DYF44" s="11"/>
      <c r="DYG44" s="11"/>
      <c r="DYH44" s="11"/>
      <c r="DYI44" s="11"/>
      <c r="DYJ44" s="11"/>
      <c r="DYK44" s="11"/>
      <c r="DYL44" s="11"/>
      <c r="DYM44" s="11"/>
      <c r="DYN44" s="11"/>
      <c r="DYO44" s="11"/>
      <c r="DYP44" s="11"/>
      <c r="DYQ44" s="11"/>
      <c r="DYR44" s="11"/>
      <c r="DYS44" s="11"/>
      <c r="DYT44" s="11"/>
      <c r="DYU44" s="11"/>
      <c r="DYV44" s="11"/>
      <c r="DYW44" s="11"/>
      <c r="DYX44" s="11"/>
      <c r="DYY44" s="11"/>
      <c r="DYZ44" s="11"/>
      <c r="DZA44" s="11"/>
      <c r="DZB44" s="11"/>
      <c r="DZC44" s="11"/>
      <c r="DZD44" s="11"/>
      <c r="DZE44" s="11"/>
      <c r="DZF44" s="11"/>
      <c r="DZG44" s="11"/>
      <c r="DZH44" s="11"/>
      <c r="DZI44" s="11"/>
      <c r="DZJ44" s="11"/>
      <c r="DZK44" s="11"/>
      <c r="DZL44" s="11"/>
      <c r="DZM44" s="11"/>
      <c r="DZN44" s="11"/>
      <c r="DZO44" s="11"/>
      <c r="DZP44" s="11"/>
      <c r="DZQ44" s="11"/>
      <c r="DZR44" s="11"/>
      <c r="DZS44" s="11"/>
      <c r="DZT44" s="11"/>
      <c r="DZU44" s="11"/>
      <c r="DZV44" s="11"/>
      <c r="DZW44" s="11"/>
      <c r="DZX44" s="11"/>
      <c r="DZY44" s="11"/>
      <c r="DZZ44" s="11"/>
      <c r="EAA44" s="11"/>
      <c r="EAB44" s="11"/>
      <c r="EAC44" s="11"/>
      <c r="EAD44" s="11"/>
      <c r="EAE44" s="11"/>
      <c r="EAF44" s="11"/>
      <c r="EAG44" s="11"/>
      <c r="EAH44" s="11"/>
      <c r="EAI44" s="11"/>
      <c r="EAJ44" s="11"/>
      <c r="EAK44" s="11"/>
      <c r="EAL44" s="11"/>
      <c r="EAM44" s="11"/>
      <c r="EAN44" s="11"/>
      <c r="EAO44" s="11"/>
      <c r="EAP44" s="11"/>
      <c r="EAQ44" s="11"/>
      <c r="EAR44" s="11"/>
      <c r="EAS44" s="11"/>
      <c r="EAT44" s="11"/>
      <c r="EAU44" s="11"/>
      <c r="EAV44" s="11"/>
      <c r="EAW44" s="11"/>
      <c r="EAX44" s="11"/>
      <c r="EAY44" s="11"/>
      <c r="EAZ44" s="11"/>
      <c r="EBA44" s="11"/>
      <c r="EBB44" s="11"/>
      <c r="EBC44" s="11"/>
      <c r="EBD44" s="11"/>
      <c r="EBE44" s="11"/>
      <c r="EBF44" s="11"/>
      <c r="EBG44" s="11"/>
      <c r="EBH44" s="11"/>
      <c r="EBI44" s="11"/>
      <c r="EBJ44" s="11"/>
      <c r="EBK44" s="11"/>
      <c r="EBL44" s="11"/>
      <c r="EBM44" s="11"/>
      <c r="EBN44" s="11"/>
      <c r="EBO44" s="11"/>
      <c r="EBP44" s="11"/>
      <c r="EBQ44" s="11"/>
      <c r="EBR44" s="11"/>
      <c r="EBS44" s="11"/>
      <c r="EBT44" s="11"/>
      <c r="EBU44" s="11"/>
      <c r="EBV44" s="11"/>
      <c r="EBW44" s="11"/>
      <c r="EBX44" s="11"/>
      <c r="EBY44" s="11"/>
      <c r="EBZ44" s="11"/>
      <c r="ECA44" s="11"/>
      <c r="ECB44" s="11"/>
      <c r="ECC44" s="11"/>
      <c r="ECD44" s="11"/>
      <c r="ECE44" s="11"/>
      <c r="ECF44" s="11"/>
      <c r="ECG44" s="11"/>
      <c r="ECH44" s="11"/>
      <c r="ECI44" s="11"/>
      <c r="ECJ44" s="11"/>
      <c r="ECK44" s="11"/>
      <c r="ECL44" s="11"/>
      <c r="ECM44" s="11"/>
      <c r="ECN44" s="11"/>
      <c r="ECO44" s="11"/>
      <c r="ECP44" s="11"/>
      <c r="ECQ44" s="11"/>
      <c r="ECR44" s="11"/>
      <c r="ECS44" s="11"/>
      <c r="ECT44" s="11"/>
      <c r="ECU44" s="11"/>
      <c r="ECV44" s="11"/>
      <c r="ECW44" s="11"/>
      <c r="ECX44" s="11"/>
      <c r="ECY44" s="11"/>
      <c r="ECZ44" s="11"/>
      <c r="EDA44" s="11"/>
      <c r="EDB44" s="11"/>
      <c r="EDC44" s="11"/>
      <c r="EDD44" s="11"/>
      <c r="EDE44" s="11"/>
      <c r="EDF44" s="11"/>
      <c r="EDG44" s="11"/>
      <c r="EDH44" s="11"/>
      <c r="EDI44" s="11"/>
      <c r="EDJ44" s="11"/>
      <c r="EDK44" s="11"/>
      <c r="EDL44" s="11"/>
      <c r="EDM44" s="11"/>
      <c r="EDN44" s="11"/>
      <c r="EDO44" s="11"/>
      <c r="EDP44" s="11"/>
      <c r="EDQ44" s="11"/>
      <c r="EDR44" s="11"/>
      <c r="EDS44" s="11"/>
      <c r="EDT44" s="11"/>
      <c r="EDU44" s="11"/>
      <c r="EDV44" s="11"/>
      <c r="EDW44" s="11"/>
      <c r="EDX44" s="11"/>
      <c r="EDY44" s="11"/>
      <c r="EDZ44" s="11"/>
      <c r="EEA44" s="11"/>
      <c r="EEB44" s="11"/>
      <c r="EEC44" s="11"/>
      <c r="EED44" s="11"/>
      <c r="EEE44" s="11"/>
      <c r="EEF44" s="11"/>
      <c r="EEG44" s="11"/>
      <c r="EEH44" s="11"/>
      <c r="EEI44" s="11"/>
      <c r="EEJ44" s="11"/>
      <c r="EEK44" s="11"/>
      <c r="EEL44" s="11"/>
      <c r="EEM44" s="11"/>
      <c r="EEN44" s="11"/>
      <c r="EEO44" s="11"/>
      <c r="EEP44" s="11"/>
      <c r="EEQ44" s="11"/>
      <c r="EER44" s="11"/>
      <c r="EES44" s="11"/>
      <c r="EET44" s="11"/>
      <c r="EEU44" s="11"/>
      <c r="EEV44" s="11"/>
      <c r="EEW44" s="11"/>
      <c r="EEX44" s="11"/>
      <c r="EEY44" s="11"/>
      <c r="EEZ44" s="11"/>
      <c r="EFA44" s="11"/>
      <c r="EFB44" s="11"/>
      <c r="EFC44" s="11"/>
      <c r="EFD44" s="11"/>
      <c r="EFE44" s="11"/>
      <c r="EFF44" s="11"/>
      <c r="EFG44" s="11"/>
      <c r="EFH44" s="11"/>
      <c r="EFI44" s="11"/>
      <c r="EFJ44" s="11"/>
      <c r="EFK44" s="11"/>
      <c r="EFL44" s="11"/>
      <c r="EFM44" s="11"/>
      <c r="EFN44" s="11"/>
      <c r="EFO44" s="11"/>
      <c r="EFP44" s="11"/>
      <c r="EFQ44" s="11"/>
      <c r="EFR44" s="11"/>
      <c r="EFS44" s="11"/>
      <c r="EFT44" s="11"/>
      <c r="EFU44" s="11"/>
      <c r="EFV44" s="11"/>
      <c r="EFW44" s="11"/>
      <c r="EFX44" s="11"/>
      <c r="EFY44" s="11"/>
      <c r="EFZ44" s="11"/>
      <c r="EGA44" s="11"/>
      <c r="EGB44" s="11"/>
      <c r="EGC44" s="11"/>
      <c r="EGD44" s="11"/>
      <c r="EGE44" s="11"/>
      <c r="EGF44" s="11"/>
      <c r="EGG44" s="11"/>
      <c r="EGH44" s="11"/>
      <c r="EGI44" s="11"/>
      <c r="EGJ44" s="11"/>
      <c r="EGK44" s="11"/>
      <c r="EGL44" s="11"/>
      <c r="EGM44" s="11"/>
      <c r="EGN44" s="11"/>
      <c r="EGO44" s="11"/>
      <c r="EGP44" s="11"/>
      <c r="EGQ44" s="11"/>
      <c r="EGR44" s="11"/>
      <c r="EGS44" s="11"/>
      <c r="EGT44" s="11"/>
      <c r="EGU44" s="11"/>
      <c r="EGV44" s="11"/>
      <c r="EGW44" s="11"/>
      <c r="EGX44" s="11"/>
      <c r="EGY44" s="11"/>
      <c r="EGZ44" s="11"/>
      <c r="EHA44" s="11"/>
      <c r="EHB44" s="11"/>
      <c r="EHC44" s="11"/>
      <c r="EHD44" s="11"/>
      <c r="EHE44" s="11"/>
      <c r="EHF44" s="11"/>
      <c r="EHG44" s="11"/>
      <c r="EHH44" s="11"/>
      <c r="EHI44" s="11"/>
      <c r="EHJ44" s="11"/>
      <c r="EHK44" s="11"/>
      <c r="EHL44" s="11"/>
      <c r="EHM44" s="11"/>
      <c r="EHN44" s="11"/>
      <c r="EHO44" s="11"/>
      <c r="EHP44" s="11"/>
      <c r="EHQ44" s="11"/>
      <c r="EHR44" s="11"/>
      <c r="EHS44" s="11"/>
      <c r="EHT44" s="11"/>
      <c r="EHU44" s="11"/>
      <c r="EHV44" s="11"/>
      <c r="EHW44" s="11"/>
      <c r="EHX44" s="11"/>
      <c r="EHY44" s="11"/>
      <c r="EHZ44" s="11"/>
      <c r="EIA44" s="11"/>
      <c r="EIB44" s="11"/>
      <c r="EIC44" s="11"/>
      <c r="EID44" s="11"/>
      <c r="EIE44" s="11"/>
      <c r="EIF44" s="11"/>
      <c r="EIG44" s="11"/>
      <c r="EIH44" s="11"/>
      <c r="EII44" s="11"/>
      <c r="EIJ44" s="11"/>
      <c r="EIK44" s="11"/>
      <c r="EIL44" s="11"/>
      <c r="EIM44" s="11"/>
      <c r="EIN44" s="11"/>
      <c r="EIO44" s="11"/>
      <c r="EIP44" s="11"/>
      <c r="EIQ44" s="11"/>
      <c r="EIR44" s="11"/>
      <c r="EIS44" s="11"/>
      <c r="EIT44" s="11"/>
      <c r="EIU44" s="11"/>
      <c r="EIV44" s="11"/>
      <c r="EIW44" s="11"/>
      <c r="EIX44" s="11"/>
      <c r="EIY44" s="11"/>
      <c r="EIZ44" s="11"/>
      <c r="EJA44" s="11"/>
      <c r="EJB44" s="11"/>
      <c r="EJC44" s="11"/>
      <c r="EJD44" s="11"/>
      <c r="EJE44" s="11"/>
      <c r="EJF44" s="11"/>
      <c r="EJG44" s="11"/>
      <c r="EJH44" s="11"/>
      <c r="EJI44" s="11"/>
      <c r="EJJ44" s="11"/>
      <c r="EJK44" s="11"/>
      <c r="EJL44" s="11"/>
      <c r="EJM44" s="11"/>
      <c r="EJN44" s="11"/>
      <c r="EJO44" s="11"/>
      <c r="EJP44" s="11"/>
      <c r="EJQ44" s="11"/>
      <c r="EJR44" s="11"/>
      <c r="EJS44" s="11"/>
      <c r="EJT44" s="11"/>
      <c r="EJU44" s="11"/>
      <c r="EJV44" s="11"/>
      <c r="EJW44" s="11"/>
      <c r="EJX44" s="11"/>
      <c r="EJY44" s="11"/>
      <c r="EJZ44" s="11"/>
      <c r="EKA44" s="11"/>
      <c r="EKB44" s="11"/>
      <c r="EKC44" s="11"/>
      <c r="EKD44" s="11"/>
      <c r="EKE44" s="11"/>
      <c r="EKF44" s="11"/>
      <c r="EKG44" s="11"/>
      <c r="EKH44" s="11"/>
      <c r="EKI44" s="11"/>
      <c r="EKJ44" s="11"/>
      <c r="EKK44" s="11"/>
      <c r="EKL44" s="11"/>
      <c r="EKM44" s="11"/>
      <c r="EKN44" s="11"/>
      <c r="EKO44" s="11"/>
      <c r="EKP44" s="11"/>
      <c r="EKQ44" s="11"/>
      <c r="EKR44" s="11"/>
      <c r="EKS44" s="11"/>
      <c r="EKT44" s="11"/>
      <c r="EKU44" s="11"/>
      <c r="EKV44" s="11"/>
      <c r="EKW44" s="11"/>
      <c r="EKX44" s="11"/>
      <c r="EKY44" s="11"/>
      <c r="EKZ44" s="11"/>
      <c r="ELA44" s="11"/>
      <c r="ELB44" s="11"/>
      <c r="ELC44" s="11"/>
      <c r="ELD44" s="11"/>
      <c r="ELE44" s="11"/>
      <c r="ELF44" s="11"/>
      <c r="ELG44" s="11"/>
      <c r="ELH44" s="11"/>
      <c r="ELI44" s="11"/>
      <c r="ELJ44" s="11"/>
      <c r="ELK44" s="11"/>
      <c r="ELL44" s="11"/>
      <c r="ELM44" s="11"/>
      <c r="ELN44" s="11"/>
      <c r="ELO44" s="11"/>
      <c r="ELP44" s="11"/>
      <c r="ELQ44" s="11"/>
      <c r="ELR44" s="11"/>
      <c r="ELS44" s="11"/>
      <c r="ELT44" s="11"/>
      <c r="ELU44" s="11"/>
      <c r="ELV44" s="11"/>
      <c r="ELW44" s="11"/>
      <c r="ELX44" s="11"/>
      <c r="ELY44" s="11"/>
      <c r="ELZ44" s="11"/>
      <c r="EMA44" s="11"/>
      <c r="EMB44" s="11"/>
      <c r="EMC44" s="11"/>
      <c r="EMD44" s="11"/>
      <c r="EME44" s="11"/>
      <c r="EMF44" s="11"/>
      <c r="EMG44" s="11"/>
      <c r="EMH44" s="11"/>
      <c r="EMI44" s="11"/>
      <c r="EMJ44" s="11"/>
      <c r="EMK44" s="11"/>
      <c r="EML44" s="11"/>
      <c r="EMM44" s="11"/>
      <c r="EMN44" s="11"/>
      <c r="EMO44" s="11"/>
      <c r="EMP44" s="11"/>
      <c r="EMQ44" s="11"/>
      <c r="EMR44" s="11"/>
      <c r="EMS44" s="11"/>
      <c r="EMT44" s="11"/>
      <c r="EMU44" s="11"/>
      <c r="EMV44" s="11"/>
      <c r="EMW44" s="11"/>
      <c r="EMX44" s="11"/>
      <c r="EMY44" s="11"/>
      <c r="EMZ44" s="11"/>
      <c r="ENA44" s="11"/>
      <c r="ENB44" s="11"/>
      <c r="ENC44" s="11"/>
      <c r="END44" s="11"/>
      <c r="ENE44" s="11"/>
      <c r="ENF44" s="11"/>
      <c r="ENG44" s="11"/>
      <c r="ENH44" s="11"/>
      <c r="ENI44" s="11"/>
      <c r="ENJ44" s="11"/>
      <c r="ENK44" s="11"/>
      <c r="ENL44" s="11"/>
      <c r="ENM44" s="11"/>
      <c r="ENN44" s="11"/>
      <c r="ENO44" s="11"/>
      <c r="ENP44" s="11"/>
      <c r="ENQ44" s="11"/>
      <c r="ENR44" s="11"/>
      <c r="ENS44" s="11"/>
      <c r="ENT44" s="11"/>
      <c r="ENU44" s="11"/>
      <c r="ENV44" s="11"/>
      <c r="ENW44" s="11"/>
      <c r="ENX44" s="11"/>
      <c r="ENY44" s="11"/>
      <c r="ENZ44" s="11"/>
      <c r="EOA44" s="11"/>
      <c r="EOB44" s="11"/>
      <c r="EOC44" s="11"/>
      <c r="EOD44" s="11"/>
      <c r="EOE44" s="11"/>
      <c r="EOF44" s="11"/>
      <c r="EOG44" s="11"/>
      <c r="EOH44" s="11"/>
      <c r="EOI44" s="11"/>
      <c r="EOJ44" s="11"/>
      <c r="EOK44" s="11"/>
      <c r="EOL44" s="11"/>
      <c r="EOM44" s="11"/>
      <c r="EON44" s="11"/>
      <c r="EOO44" s="11"/>
      <c r="EOP44" s="11"/>
      <c r="EOQ44" s="11"/>
      <c r="EOR44" s="11"/>
      <c r="EOS44" s="11"/>
      <c r="EOT44" s="11"/>
      <c r="EOU44" s="11"/>
      <c r="EOV44" s="11"/>
      <c r="EOW44" s="11"/>
      <c r="EOX44" s="11"/>
      <c r="EOY44" s="11"/>
      <c r="EOZ44" s="11"/>
      <c r="EPA44" s="11"/>
      <c r="EPB44" s="11"/>
      <c r="EPC44" s="11"/>
      <c r="EPD44" s="11"/>
      <c r="EPE44" s="11"/>
      <c r="EPF44" s="11"/>
      <c r="EPG44" s="11"/>
      <c r="EPH44" s="11"/>
      <c r="EPI44" s="11"/>
      <c r="EPJ44" s="11"/>
      <c r="EPK44" s="11"/>
      <c r="EPL44" s="11"/>
      <c r="EPM44" s="11"/>
      <c r="EPN44" s="11"/>
      <c r="EPO44" s="11"/>
      <c r="EPP44" s="11"/>
      <c r="EPQ44" s="11"/>
      <c r="EPR44" s="11"/>
      <c r="EPS44" s="11"/>
      <c r="EPT44" s="11"/>
      <c r="EPU44" s="11"/>
      <c r="EPV44" s="11"/>
      <c r="EPW44" s="11"/>
      <c r="EPX44" s="11"/>
      <c r="EPY44" s="11"/>
      <c r="EPZ44" s="11"/>
      <c r="EQA44" s="11"/>
      <c r="EQB44" s="11"/>
      <c r="EQC44" s="11"/>
      <c r="EQD44" s="11"/>
      <c r="EQE44" s="11"/>
      <c r="EQF44" s="11"/>
      <c r="EQG44" s="11"/>
      <c r="EQH44" s="11"/>
      <c r="EQI44" s="11"/>
      <c r="EQJ44" s="11"/>
      <c r="EQK44" s="11"/>
      <c r="EQL44" s="11"/>
      <c r="EQM44" s="11"/>
      <c r="EQN44" s="11"/>
      <c r="EQO44" s="11"/>
      <c r="EQP44" s="11"/>
      <c r="EQQ44" s="11"/>
      <c r="EQR44" s="11"/>
      <c r="EQS44" s="11"/>
      <c r="EQT44" s="11"/>
      <c r="EQU44" s="11"/>
      <c r="EQV44" s="11"/>
      <c r="EQW44" s="11"/>
      <c r="EQX44" s="11"/>
      <c r="EQY44" s="11"/>
      <c r="EQZ44" s="11"/>
      <c r="ERA44" s="11"/>
      <c r="ERB44" s="11"/>
      <c r="ERC44" s="11"/>
      <c r="ERD44" s="11"/>
      <c r="ERE44" s="11"/>
      <c r="ERF44" s="11"/>
      <c r="ERG44" s="11"/>
      <c r="ERH44" s="11"/>
      <c r="ERI44" s="11"/>
      <c r="ERJ44" s="11"/>
      <c r="ERK44" s="11"/>
      <c r="ERL44" s="11"/>
      <c r="ERM44" s="11"/>
      <c r="ERN44" s="11"/>
      <c r="ERO44" s="11"/>
      <c r="ERP44" s="11"/>
      <c r="ERQ44" s="11"/>
      <c r="ERR44" s="11"/>
      <c r="ERS44" s="11"/>
      <c r="ERT44" s="11"/>
      <c r="ERU44" s="11"/>
      <c r="ERV44" s="11"/>
      <c r="ERW44" s="11"/>
      <c r="ERX44" s="11"/>
      <c r="ERY44" s="11"/>
      <c r="ERZ44" s="11"/>
      <c r="ESA44" s="11"/>
      <c r="ESB44" s="11"/>
      <c r="ESC44" s="11"/>
      <c r="ESD44" s="11"/>
      <c r="ESE44" s="11"/>
      <c r="ESF44" s="11"/>
      <c r="ESG44" s="11"/>
      <c r="ESH44" s="11"/>
      <c r="ESI44" s="11"/>
      <c r="ESJ44" s="11"/>
      <c r="ESK44" s="11"/>
      <c r="ESL44" s="11"/>
      <c r="ESM44" s="11"/>
      <c r="ESN44" s="11"/>
      <c r="ESO44" s="11"/>
      <c r="ESP44" s="11"/>
      <c r="ESQ44" s="11"/>
      <c r="ESR44" s="11"/>
      <c r="ESS44" s="11"/>
      <c r="EST44" s="11"/>
      <c r="ESU44" s="11"/>
      <c r="ESV44" s="11"/>
      <c r="ESW44" s="11"/>
      <c r="ESX44" s="11"/>
      <c r="ESY44" s="11"/>
      <c r="ESZ44" s="11"/>
      <c r="ETA44" s="11"/>
      <c r="ETB44" s="11"/>
      <c r="ETC44" s="11"/>
      <c r="ETD44" s="11"/>
      <c r="ETE44" s="11"/>
      <c r="ETF44" s="11"/>
      <c r="ETG44" s="11"/>
      <c r="ETH44" s="11"/>
      <c r="ETI44" s="11"/>
      <c r="ETJ44" s="11"/>
      <c r="ETK44" s="11"/>
      <c r="ETL44" s="11"/>
      <c r="ETM44" s="11"/>
      <c r="ETN44" s="11"/>
      <c r="ETO44" s="11"/>
      <c r="ETP44" s="11"/>
      <c r="ETQ44" s="11"/>
      <c r="ETR44" s="11"/>
      <c r="ETS44" s="11"/>
      <c r="ETT44" s="11"/>
      <c r="ETU44" s="11"/>
      <c r="ETV44" s="11"/>
      <c r="ETW44" s="11"/>
      <c r="ETX44" s="11"/>
      <c r="ETY44" s="11"/>
      <c r="ETZ44" s="11"/>
      <c r="EUA44" s="11"/>
      <c r="EUB44" s="11"/>
      <c r="EUC44" s="11"/>
      <c r="EUD44" s="11"/>
      <c r="EUE44" s="11"/>
      <c r="EUF44" s="11"/>
      <c r="EUG44" s="11"/>
      <c r="EUH44" s="11"/>
      <c r="EUI44" s="11"/>
      <c r="EUJ44" s="11"/>
      <c r="EUK44" s="11"/>
      <c r="EUL44" s="11"/>
      <c r="EUM44" s="11"/>
      <c r="EUN44" s="11"/>
      <c r="EUO44" s="11"/>
      <c r="EUP44" s="11"/>
      <c r="EUQ44" s="11"/>
      <c r="EUR44" s="11"/>
      <c r="EUS44" s="11"/>
      <c r="EUT44" s="11"/>
      <c r="EUU44" s="11"/>
      <c r="EUV44" s="11"/>
      <c r="EUW44" s="11"/>
      <c r="EUX44" s="11"/>
      <c r="EUY44" s="11"/>
      <c r="EUZ44" s="11"/>
      <c r="EVA44" s="11"/>
      <c r="EVB44" s="11"/>
      <c r="EVC44" s="11"/>
      <c r="EVD44" s="11"/>
      <c r="EVE44" s="11"/>
      <c r="EVF44" s="11"/>
      <c r="EVG44" s="11"/>
      <c r="EVH44" s="11"/>
      <c r="EVI44" s="11"/>
      <c r="EVJ44" s="11"/>
      <c r="EVK44" s="11"/>
      <c r="EVL44" s="11"/>
      <c r="EVM44" s="11"/>
      <c r="EVN44" s="11"/>
      <c r="EVO44" s="11"/>
      <c r="EVP44" s="11"/>
      <c r="EVQ44" s="11"/>
      <c r="EVR44" s="11"/>
      <c r="EVS44" s="11"/>
      <c r="EVT44" s="11"/>
      <c r="EVU44" s="11"/>
      <c r="EVV44" s="11"/>
      <c r="EVW44" s="11"/>
      <c r="EVX44" s="11"/>
      <c r="EVY44" s="11"/>
      <c r="EVZ44" s="11"/>
      <c r="EWA44" s="11"/>
      <c r="EWB44" s="11"/>
      <c r="EWC44" s="11"/>
      <c r="EWD44" s="11"/>
      <c r="EWE44" s="11"/>
      <c r="EWF44" s="11"/>
      <c r="EWG44" s="11"/>
      <c r="EWH44" s="11"/>
      <c r="EWI44" s="11"/>
      <c r="EWJ44" s="11"/>
      <c r="EWK44" s="11"/>
      <c r="EWL44" s="11"/>
      <c r="EWM44" s="11"/>
      <c r="EWN44" s="11"/>
      <c r="EWO44" s="11"/>
      <c r="EWP44" s="11"/>
      <c r="EWQ44" s="11"/>
      <c r="EWR44" s="11"/>
      <c r="EWS44" s="11"/>
      <c r="EWT44" s="11"/>
      <c r="EWU44" s="11"/>
      <c r="EWV44" s="11"/>
      <c r="EWW44" s="11"/>
      <c r="EWX44" s="11"/>
      <c r="EWY44" s="11"/>
      <c r="EWZ44" s="11"/>
      <c r="EXA44" s="11"/>
      <c r="EXB44" s="11"/>
      <c r="EXC44" s="11"/>
      <c r="EXD44" s="11"/>
      <c r="EXE44" s="11"/>
      <c r="EXF44" s="11"/>
      <c r="EXG44" s="11"/>
      <c r="EXH44" s="11"/>
      <c r="EXI44" s="11"/>
      <c r="EXJ44" s="11"/>
      <c r="EXK44" s="11"/>
      <c r="EXL44" s="11"/>
      <c r="EXM44" s="11"/>
      <c r="EXN44" s="11"/>
      <c r="EXO44" s="11"/>
      <c r="EXP44" s="11"/>
      <c r="EXQ44" s="11"/>
      <c r="EXR44" s="11"/>
      <c r="EXS44" s="11"/>
      <c r="EXT44" s="11"/>
      <c r="EXU44" s="11"/>
      <c r="EXV44" s="11"/>
      <c r="EXW44" s="11"/>
      <c r="EXX44" s="11"/>
      <c r="EXY44" s="11"/>
      <c r="EXZ44" s="11"/>
      <c r="EYA44" s="11"/>
      <c r="EYB44" s="11"/>
      <c r="EYC44" s="11"/>
      <c r="EYD44" s="11"/>
      <c r="EYE44" s="11"/>
      <c r="EYF44" s="11"/>
      <c r="EYG44" s="11"/>
      <c r="EYH44" s="11"/>
      <c r="EYI44" s="11"/>
      <c r="EYJ44" s="11"/>
      <c r="EYK44" s="11"/>
      <c r="EYL44" s="11"/>
      <c r="EYM44" s="11"/>
      <c r="EYN44" s="11"/>
      <c r="EYO44" s="11"/>
      <c r="EYP44" s="11"/>
      <c r="EYQ44" s="11"/>
      <c r="EYR44" s="11"/>
      <c r="EYS44" s="11"/>
      <c r="EYT44" s="11"/>
      <c r="EYU44" s="11"/>
      <c r="EYV44" s="11"/>
      <c r="EYW44" s="11"/>
      <c r="EYX44" s="11"/>
      <c r="EYY44" s="11"/>
      <c r="EYZ44" s="11"/>
      <c r="EZA44" s="11"/>
      <c r="EZB44" s="11"/>
      <c r="EZC44" s="11"/>
      <c r="EZD44" s="11"/>
      <c r="EZE44" s="11"/>
      <c r="EZF44" s="11"/>
      <c r="EZG44" s="11"/>
      <c r="EZH44" s="11"/>
      <c r="EZI44" s="11"/>
      <c r="EZJ44" s="11"/>
      <c r="EZK44" s="11"/>
      <c r="EZL44" s="11"/>
      <c r="EZM44" s="11"/>
      <c r="EZN44" s="11"/>
      <c r="EZO44" s="11"/>
      <c r="EZP44" s="11"/>
      <c r="EZQ44" s="11"/>
      <c r="EZR44" s="11"/>
      <c r="EZS44" s="11"/>
      <c r="EZT44" s="11"/>
      <c r="EZU44" s="11"/>
      <c r="EZV44" s="11"/>
      <c r="EZW44" s="11"/>
      <c r="EZX44" s="11"/>
      <c r="EZY44" s="11"/>
      <c r="EZZ44" s="11"/>
      <c r="FAA44" s="11"/>
      <c r="FAB44" s="11"/>
      <c r="FAC44" s="11"/>
      <c r="FAD44" s="11"/>
      <c r="FAE44" s="11"/>
      <c r="FAF44" s="11"/>
      <c r="FAG44" s="11"/>
      <c r="FAH44" s="11"/>
      <c r="FAI44" s="11"/>
      <c r="FAJ44" s="11"/>
      <c r="FAK44" s="11"/>
      <c r="FAL44" s="11"/>
      <c r="FAM44" s="11"/>
      <c r="FAN44" s="11"/>
      <c r="FAO44" s="11"/>
      <c r="FAP44" s="11"/>
      <c r="FAQ44" s="11"/>
      <c r="FAR44" s="11"/>
      <c r="FAS44" s="11"/>
      <c r="FAT44" s="11"/>
      <c r="FAU44" s="11"/>
      <c r="FAV44" s="11"/>
      <c r="FAW44" s="11"/>
      <c r="FAX44" s="11"/>
      <c r="FAY44" s="11"/>
      <c r="FAZ44" s="11"/>
      <c r="FBA44" s="11"/>
      <c r="FBB44" s="11"/>
      <c r="FBC44" s="11"/>
      <c r="FBD44" s="11"/>
      <c r="FBE44" s="11"/>
      <c r="FBF44" s="11"/>
      <c r="FBG44" s="11"/>
      <c r="FBH44" s="11"/>
      <c r="FBI44" s="11"/>
      <c r="FBJ44" s="11"/>
      <c r="FBK44" s="11"/>
      <c r="FBL44" s="11"/>
      <c r="FBM44" s="11"/>
      <c r="FBN44" s="11"/>
      <c r="FBO44" s="11"/>
      <c r="FBP44" s="11"/>
      <c r="FBQ44" s="11"/>
      <c r="FBR44" s="11"/>
      <c r="FBS44" s="11"/>
      <c r="FBT44" s="11"/>
      <c r="FBU44" s="11"/>
      <c r="FBV44" s="11"/>
      <c r="FBW44" s="11"/>
      <c r="FBX44" s="11"/>
      <c r="FBY44" s="11"/>
      <c r="FBZ44" s="11"/>
      <c r="FCA44" s="11"/>
      <c r="FCB44" s="11"/>
      <c r="FCC44" s="11"/>
      <c r="FCD44" s="11"/>
      <c r="FCE44" s="11"/>
      <c r="FCF44" s="11"/>
      <c r="FCG44" s="11"/>
      <c r="FCH44" s="11"/>
      <c r="FCI44" s="11"/>
      <c r="FCJ44" s="11"/>
      <c r="FCK44" s="11"/>
      <c r="FCL44" s="11"/>
      <c r="FCM44" s="11"/>
      <c r="FCN44" s="11"/>
      <c r="FCO44" s="11"/>
      <c r="FCP44" s="11"/>
      <c r="FCQ44" s="11"/>
      <c r="FCR44" s="11"/>
      <c r="FCS44" s="11"/>
      <c r="FCT44" s="11"/>
      <c r="FCU44" s="11"/>
      <c r="FCV44" s="11"/>
      <c r="FCW44" s="11"/>
      <c r="FCX44" s="11"/>
      <c r="FCY44" s="11"/>
      <c r="FCZ44" s="11"/>
      <c r="FDA44" s="11"/>
      <c r="FDB44" s="11"/>
      <c r="FDC44" s="11"/>
      <c r="FDD44" s="11"/>
      <c r="FDE44" s="11"/>
      <c r="FDF44" s="11"/>
      <c r="FDG44" s="11"/>
      <c r="FDH44" s="11"/>
      <c r="FDI44" s="11"/>
      <c r="FDJ44" s="11"/>
      <c r="FDK44" s="11"/>
      <c r="FDL44" s="11"/>
      <c r="FDM44" s="11"/>
      <c r="FDN44" s="11"/>
      <c r="FDO44" s="11"/>
      <c r="FDP44" s="11"/>
      <c r="FDQ44" s="11"/>
      <c r="FDR44" s="11"/>
      <c r="FDS44" s="11"/>
      <c r="FDT44" s="11"/>
      <c r="FDU44" s="11"/>
      <c r="FDV44" s="11"/>
      <c r="FDW44" s="11"/>
      <c r="FDX44" s="11"/>
      <c r="FDY44" s="11"/>
      <c r="FDZ44" s="11"/>
      <c r="FEA44" s="11"/>
      <c r="FEB44" s="11"/>
      <c r="FEC44" s="11"/>
      <c r="FED44" s="11"/>
      <c r="FEE44" s="11"/>
      <c r="FEF44" s="11"/>
      <c r="FEG44" s="11"/>
      <c r="FEH44" s="11"/>
      <c r="FEI44" s="11"/>
      <c r="FEJ44" s="11"/>
      <c r="FEK44" s="11"/>
      <c r="FEL44" s="11"/>
      <c r="FEM44" s="11"/>
      <c r="FEN44" s="11"/>
      <c r="FEO44" s="11"/>
      <c r="FEP44" s="11"/>
      <c r="FEQ44" s="11"/>
      <c r="FER44" s="11"/>
      <c r="FES44" s="11"/>
      <c r="FET44" s="11"/>
      <c r="FEU44" s="11"/>
      <c r="FEV44" s="11"/>
      <c r="FEW44" s="11"/>
      <c r="FEX44" s="11"/>
      <c r="FEY44" s="11"/>
      <c r="FEZ44" s="11"/>
      <c r="FFA44" s="11"/>
      <c r="FFB44" s="11"/>
      <c r="FFC44" s="11"/>
      <c r="FFD44" s="11"/>
      <c r="FFE44" s="11"/>
      <c r="FFF44" s="11"/>
      <c r="FFG44" s="11"/>
      <c r="FFH44" s="11"/>
      <c r="FFI44" s="11"/>
      <c r="FFJ44" s="11"/>
      <c r="FFK44" s="11"/>
      <c r="FFL44" s="11"/>
      <c r="FFM44" s="11"/>
      <c r="FFN44" s="11"/>
      <c r="FFO44" s="11"/>
      <c r="FFP44" s="11"/>
      <c r="FFQ44" s="11"/>
      <c r="FFR44" s="11"/>
      <c r="FFS44" s="11"/>
      <c r="FFT44" s="11"/>
      <c r="FFU44" s="11"/>
      <c r="FFV44" s="11"/>
      <c r="FFW44" s="11"/>
      <c r="FFX44" s="11"/>
      <c r="FFY44" s="11"/>
      <c r="FFZ44" s="11"/>
      <c r="FGA44" s="11"/>
      <c r="FGB44" s="11"/>
      <c r="FGC44" s="11"/>
      <c r="FGD44" s="11"/>
      <c r="FGE44" s="11"/>
      <c r="FGF44" s="11"/>
      <c r="FGG44" s="11"/>
      <c r="FGH44" s="11"/>
      <c r="FGI44" s="11"/>
      <c r="FGJ44" s="11"/>
      <c r="FGK44" s="11"/>
      <c r="FGL44" s="11"/>
      <c r="FGM44" s="11"/>
      <c r="FGN44" s="11"/>
      <c r="FGO44" s="11"/>
      <c r="FGP44" s="11"/>
      <c r="FGQ44" s="11"/>
      <c r="FGR44" s="11"/>
      <c r="FGS44" s="11"/>
      <c r="FGT44" s="11"/>
      <c r="FGU44" s="11"/>
      <c r="FGV44" s="11"/>
      <c r="FGW44" s="11"/>
      <c r="FGX44" s="11"/>
      <c r="FGY44" s="11"/>
      <c r="FGZ44" s="11"/>
      <c r="FHA44" s="11"/>
      <c r="FHB44" s="11"/>
      <c r="FHC44" s="11"/>
      <c r="FHD44" s="11"/>
      <c r="FHE44" s="11"/>
      <c r="FHF44" s="11"/>
      <c r="FHG44" s="11"/>
      <c r="FHH44" s="11"/>
      <c r="FHI44" s="11"/>
      <c r="FHJ44" s="11"/>
      <c r="FHK44" s="11"/>
      <c r="FHL44" s="11"/>
      <c r="FHM44" s="11"/>
      <c r="FHN44" s="11"/>
      <c r="FHO44" s="11"/>
      <c r="FHP44" s="11"/>
      <c r="FHQ44" s="11"/>
      <c r="FHR44" s="11"/>
      <c r="FHS44" s="11"/>
      <c r="FHT44" s="11"/>
      <c r="FHU44" s="11"/>
      <c r="FHV44" s="11"/>
      <c r="FHW44" s="11"/>
      <c r="FHX44" s="11"/>
      <c r="FHY44" s="11"/>
      <c r="FHZ44" s="11"/>
      <c r="FIA44" s="11"/>
      <c r="FIB44" s="11"/>
      <c r="FIC44" s="11"/>
      <c r="FID44" s="11"/>
      <c r="FIE44" s="11"/>
      <c r="FIF44" s="11"/>
      <c r="FIG44" s="11"/>
      <c r="FIH44" s="11"/>
      <c r="FII44" s="11"/>
      <c r="FIJ44" s="11"/>
      <c r="FIK44" s="11"/>
      <c r="FIL44" s="11"/>
      <c r="FIM44" s="11"/>
      <c r="FIN44" s="11"/>
      <c r="FIO44" s="11"/>
      <c r="FIP44" s="11"/>
      <c r="FIQ44" s="11"/>
      <c r="FIR44" s="11"/>
      <c r="FIS44" s="11"/>
      <c r="FIT44" s="11"/>
      <c r="FIU44" s="11"/>
      <c r="FIV44" s="11"/>
      <c r="FIW44" s="11"/>
      <c r="FIX44" s="11"/>
      <c r="FIY44" s="11"/>
      <c r="FIZ44" s="11"/>
      <c r="FJA44" s="11"/>
      <c r="FJB44" s="11"/>
      <c r="FJC44" s="11"/>
      <c r="FJD44" s="11"/>
      <c r="FJE44" s="11"/>
      <c r="FJF44" s="11"/>
      <c r="FJG44" s="11"/>
      <c r="FJH44" s="11"/>
      <c r="FJI44" s="11"/>
      <c r="FJJ44" s="11"/>
      <c r="FJK44" s="11"/>
      <c r="FJL44" s="11"/>
      <c r="FJM44" s="11"/>
      <c r="FJN44" s="11"/>
      <c r="FJO44" s="11"/>
      <c r="FJP44" s="11"/>
      <c r="FJQ44" s="11"/>
      <c r="FJR44" s="11"/>
      <c r="FJS44" s="11"/>
      <c r="FJT44" s="11"/>
      <c r="FJU44" s="11"/>
      <c r="FJV44" s="11"/>
      <c r="FJW44" s="11"/>
      <c r="FJX44" s="11"/>
      <c r="FJY44" s="11"/>
      <c r="FJZ44" s="11"/>
      <c r="FKA44" s="11"/>
      <c r="FKB44" s="11"/>
      <c r="FKC44" s="11"/>
      <c r="FKD44" s="11"/>
      <c r="FKE44" s="11"/>
      <c r="FKF44" s="11"/>
      <c r="FKG44" s="11"/>
      <c r="FKH44" s="11"/>
      <c r="FKI44" s="11"/>
      <c r="FKJ44" s="11"/>
      <c r="FKK44" s="11"/>
      <c r="FKL44" s="11"/>
      <c r="FKM44" s="11"/>
      <c r="FKN44" s="11"/>
      <c r="FKO44" s="11"/>
      <c r="FKP44" s="11"/>
      <c r="FKQ44" s="11"/>
      <c r="FKR44" s="11"/>
      <c r="FKS44" s="11"/>
      <c r="FKT44" s="11"/>
      <c r="FKU44" s="11"/>
      <c r="FKV44" s="11"/>
      <c r="FKW44" s="11"/>
      <c r="FKX44" s="11"/>
      <c r="FKY44" s="11"/>
      <c r="FKZ44" s="11"/>
      <c r="FLA44" s="11"/>
      <c r="FLB44" s="11"/>
      <c r="FLC44" s="11"/>
      <c r="FLD44" s="11"/>
      <c r="FLE44" s="11"/>
      <c r="FLF44" s="11"/>
      <c r="FLG44" s="11"/>
      <c r="FLH44" s="11"/>
      <c r="FLI44" s="11"/>
      <c r="FLJ44" s="11"/>
      <c r="FLK44" s="11"/>
      <c r="FLL44" s="11"/>
      <c r="FLM44" s="11"/>
      <c r="FLN44" s="11"/>
      <c r="FLO44" s="11"/>
      <c r="FLP44" s="11"/>
      <c r="FLQ44" s="11"/>
      <c r="FLR44" s="11"/>
      <c r="FLS44" s="11"/>
      <c r="FLT44" s="11"/>
      <c r="FLU44" s="11"/>
      <c r="FLV44" s="11"/>
      <c r="FLW44" s="11"/>
      <c r="FLX44" s="11"/>
      <c r="FLY44" s="11"/>
      <c r="FLZ44" s="11"/>
      <c r="FMA44" s="11"/>
      <c r="FMB44" s="11"/>
      <c r="FMC44" s="11"/>
      <c r="FMD44" s="11"/>
      <c r="FME44" s="11"/>
      <c r="FMF44" s="11"/>
      <c r="FMG44" s="11"/>
      <c r="FMH44" s="11"/>
      <c r="FMI44" s="11"/>
      <c r="FMJ44" s="11"/>
      <c r="FMK44" s="11"/>
      <c r="FML44" s="11"/>
      <c r="FMM44" s="11"/>
      <c r="FMN44" s="11"/>
      <c r="FMO44" s="11"/>
      <c r="FMP44" s="11"/>
      <c r="FMQ44" s="11"/>
      <c r="FMR44" s="11"/>
      <c r="FMS44" s="11"/>
      <c r="FMT44" s="11"/>
      <c r="FMU44" s="11"/>
      <c r="FMV44" s="11"/>
      <c r="FMW44" s="11"/>
      <c r="FMX44" s="11"/>
      <c r="FMY44" s="11"/>
      <c r="FMZ44" s="11"/>
      <c r="FNA44" s="11"/>
      <c r="FNB44" s="11"/>
      <c r="FNC44" s="11"/>
      <c r="FND44" s="11"/>
      <c r="FNE44" s="11"/>
      <c r="FNF44" s="11"/>
      <c r="FNG44" s="11"/>
      <c r="FNH44" s="11"/>
      <c r="FNI44" s="11"/>
      <c r="FNJ44" s="11"/>
      <c r="FNK44" s="11"/>
      <c r="FNL44" s="11"/>
      <c r="FNM44" s="11"/>
      <c r="FNN44" s="11"/>
      <c r="FNO44" s="11"/>
      <c r="FNP44" s="11"/>
      <c r="FNQ44" s="11"/>
      <c r="FNR44" s="11"/>
      <c r="FNS44" s="11"/>
      <c r="FNT44" s="11"/>
      <c r="FNU44" s="11"/>
      <c r="FNV44" s="11"/>
      <c r="FNW44" s="11"/>
      <c r="FNX44" s="11"/>
      <c r="FNY44" s="11"/>
      <c r="FNZ44" s="11"/>
      <c r="FOA44" s="11"/>
      <c r="FOB44" s="11"/>
      <c r="FOC44" s="11"/>
      <c r="FOD44" s="11"/>
      <c r="FOE44" s="11"/>
      <c r="FOF44" s="11"/>
      <c r="FOG44" s="11"/>
      <c r="FOH44" s="11"/>
      <c r="FOI44" s="11"/>
      <c r="FOJ44" s="11"/>
      <c r="FOK44" s="11"/>
      <c r="FOL44" s="11"/>
      <c r="FOM44" s="11"/>
      <c r="FON44" s="11"/>
      <c r="FOO44" s="11"/>
      <c r="FOP44" s="11"/>
      <c r="FOQ44" s="11"/>
      <c r="FOR44" s="11"/>
      <c r="FOS44" s="11"/>
      <c r="FOT44" s="11"/>
      <c r="FOU44" s="11"/>
      <c r="FOV44" s="11"/>
      <c r="FOW44" s="11"/>
      <c r="FOX44" s="11"/>
      <c r="FOY44" s="11"/>
      <c r="FOZ44" s="11"/>
      <c r="FPA44" s="11"/>
      <c r="FPB44" s="11"/>
      <c r="FPC44" s="11"/>
      <c r="FPD44" s="11"/>
      <c r="FPE44" s="11"/>
      <c r="FPF44" s="11"/>
      <c r="FPG44" s="11"/>
      <c r="FPH44" s="11"/>
      <c r="FPI44" s="11"/>
      <c r="FPJ44" s="11"/>
      <c r="FPK44" s="11"/>
      <c r="FPL44" s="11"/>
      <c r="FPM44" s="11"/>
      <c r="FPN44" s="11"/>
      <c r="FPO44" s="11"/>
      <c r="FPP44" s="11"/>
      <c r="FPQ44" s="11"/>
      <c r="FPR44" s="11"/>
      <c r="FPS44" s="11"/>
      <c r="FPT44" s="11"/>
      <c r="FPU44" s="11"/>
      <c r="FPV44" s="11"/>
      <c r="FPW44" s="11"/>
      <c r="FPX44" s="11"/>
      <c r="FPY44" s="11"/>
      <c r="FPZ44" s="11"/>
      <c r="FQA44" s="11"/>
      <c r="FQB44" s="11"/>
      <c r="FQC44" s="11"/>
      <c r="FQD44" s="11"/>
      <c r="FQE44" s="11"/>
      <c r="FQF44" s="11"/>
      <c r="FQG44" s="11"/>
      <c r="FQH44" s="11"/>
      <c r="FQI44" s="11"/>
      <c r="FQJ44" s="11"/>
      <c r="FQK44" s="11"/>
      <c r="FQL44" s="11"/>
      <c r="FQM44" s="11"/>
      <c r="FQN44" s="11"/>
      <c r="FQO44" s="11"/>
      <c r="FQP44" s="11"/>
      <c r="FQQ44" s="11"/>
      <c r="FQR44" s="11"/>
      <c r="FQS44" s="11"/>
      <c r="FQT44" s="11"/>
      <c r="FQU44" s="11"/>
      <c r="FQV44" s="11"/>
      <c r="FQW44" s="11"/>
      <c r="FQX44" s="11"/>
      <c r="FQY44" s="11"/>
      <c r="FQZ44" s="11"/>
      <c r="FRA44" s="11"/>
      <c r="FRB44" s="11"/>
      <c r="FRC44" s="11"/>
      <c r="FRD44" s="11"/>
      <c r="FRE44" s="11"/>
      <c r="FRF44" s="11"/>
      <c r="FRG44" s="11"/>
      <c r="FRH44" s="11"/>
      <c r="FRI44" s="11"/>
      <c r="FRJ44" s="11"/>
      <c r="FRK44" s="11"/>
      <c r="FRL44" s="11"/>
      <c r="FRM44" s="11"/>
      <c r="FRN44" s="11"/>
      <c r="FRO44" s="11"/>
      <c r="FRP44" s="11"/>
      <c r="FRQ44" s="11"/>
      <c r="FRR44" s="11"/>
      <c r="FRS44" s="11"/>
      <c r="FRT44" s="11"/>
      <c r="FRU44" s="11"/>
      <c r="FRV44" s="11"/>
      <c r="FRW44" s="11"/>
      <c r="FRX44" s="11"/>
      <c r="FRY44" s="11"/>
      <c r="FRZ44" s="11"/>
      <c r="FSA44" s="11"/>
      <c r="FSB44" s="11"/>
      <c r="FSC44" s="11"/>
      <c r="FSD44" s="11"/>
      <c r="FSE44" s="11"/>
      <c r="FSF44" s="11"/>
      <c r="FSG44" s="11"/>
      <c r="FSH44" s="11"/>
      <c r="FSI44" s="11"/>
      <c r="FSJ44" s="11"/>
      <c r="FSK44" s="11"/>
      <c r="FSL44" s="11"/>
      <c r="FSM44" s="11"/>
      <c r="FSN44" s="11"/>
      <c r="FSO44" s="11"/>
      <c r="FSP44" s="11"/>
      <c r="FSQ44" s="11"/>
      <c r="FSR44" s="11"/>
      <c r="FSS44" s="11"/>
      <c r="FST44" s="11"/>
      <c r="FSU44" s="11"/>
      <c r="FSV44" s="11"/>
      <c r="FSW44" s="11"/>
      <c r="FSX44" s="11"/>
      <c r="FSY44" s="11"/>
      <c r="FSZ44" s="11"/>
      <c r="FTA44" s="11"/>
      <c r="FTB44" s="11"/>
      <c r="FTC44" s="11"/>
      <c r="FTD44" s="11"/>
      <c r="FTE44" s="11"/>
      <c r="FTF44" s="11"/>
      <c r="FTG44" s="11"/>
      <c r="FTH44" s="11"/>
      <c r="FTI44" s="11"/>
      <c r="FTJ44" s="11"/>
      <c r="FTK44" s="11"/>
      <c r="FTL44" s="11"/>
      <c r="FTM44" s="11"/>
      <c r="FTN44" s="11"/>
      <c r="FTO44" s="11"/>
      <c r="FTP44" s="11"/>
      <c r="FTQ44" s="11"/>
      <c r="FTR44" s="11"/>
      <c r="FTS44" s="11"/>
      <c r="FTT44" s="11"/>
      <c r="FTU44" s="11"/>
      <c r="FTV44" s="11"/>
      <c r="FTW44" s="11"/>
      <c r="FTX44" s="11"/>
      <c r="FTY44" s="11"/>
      <c r="FTZ44" s="11"/>
      <c r="FUA44" s="11"/>
      <c r="FUB44" s="11"/>
      <c r="FUC44" s="11"/>
      <c r="FUD44" s="11"/>
      <c r="FUE44" s="11"/>
      <c r="FUF44" s="11"/>
      <c r="FUG44" s="11"/>
      <c r="FUH44" s="11"/>
      <c r="FUI44" s="11"/>
      <c r="FUJ44" s="11"/>
      <c r="FUK44" s="11"/>
      <c r="FUL44" s="11"/>
      <c r="FUM44" s="11"/>
      <c r="FUN44" s="11"/>
      <c r="FUO44" s="11"/>
      <c r="FUP44" s="11"/>
      <c r="FUQ44" s="11"/>
      <c r="FUR44" s="11"/>
      <c r="FUS44" s="11"/>
      <c r="FUT44" s="11"/>
      <c r="FUU44" s="11"/>
      <c r="FUV44" s="11"/>
      <c r="FUW44" s="11"/>
      <c r="FUX44" s="11"/>
      <c r="FUY44" s="11"/>
      <c r="FUZ44" s="11"/>
      <c r="FVA44" s="11"/>
      <c r="FVB44" s="11"/>
      <c r="FVC44" s="11"/>
      <c r="FVD44" s="11"/>
      <c r="FVE44" s="11"/>
      <c r="FVF44" s="11"/>
      <c r="FVG44" s="11"/>
      <c r="FVH44" s="11"/>
      <c r="FVI44" s="11"/>
      <c r="FVJ44" s="11"/>
      <c r="FVK44" s="11"/>
      <c r="FVL44" s="11"/>
      <c r="FVM44" s="11"/>
      <c r="FVN44" s="11"/>
      <c r="FVO44" s="11"/>
      <c r="FVP44" s="11"/>
      <c r="FVQ44" s="11"/>
      <c r="FVR44" s="11"/>
      <c r="FVS44" s="11"/>
      <c r="FVT44" s="11"/>
      <c r="FVU44" s="11"/>
      <c r="FVV44" s="11"/>
      <c r="FVW44" s="11"/>
      <c r="FVX44" s="11"/>
      <c r="FVY44" s="11"/>
      <c r="FVZ44" s="11"/>
      <c r="FWA44" s="11"/>
      <c r="FWB44" s="11"/>
      <c r="FWC44" s="11"/>
      <c r="FWD44" s="11"/>
      <c r="FWE44" s="11"/>
      <c r="FWF44" s="11"/>
      <c r="FWG44" s="11"/>
      <c r="FWH44" s="11"/>
      <c r="FWI44" s="11"/>
      <c r="FWJ44" s="11"/>
      <c r="FWK44" s="11"/>
      <c r="FWL44" s="11"/>
      <c r="FWM44" s="11"/>
      <c r="FWN44" s="11"/>
      <c r="FWO44" s="11"/>
      <c r="FWP44" s="11"/>
      <c r="FWQ44" s="11"/>
      <c r="FWR44" s="11"/>
      <c r="FWS44" s="11"/>
      <c r="FWT44" s="11"/>
      <c r="FWU44" s="11"/>
      <c r="FWV44" s="11"/>
      <c r="FWW44" s="11"/>
      <c r="FWX44" s="11"/>
      <c r="FWY44" s="11"/>
      <c r="FWZ44" s="11"/>
      <c r="FXA44" s="11"/>
      <c r="FXB44" s="11"/>
      <c r="FXC44" s="11"/>
      <c r="FXD44" s="11"/>
      <c r="FXE44" s="11"/>
      <c r="FXF44" s="11"/>
      <c r="FXG44" s="11"/>
      <c r="FXH44" s="11"/>
      <c r="FXI44" s="11"/>
      <c r="FXJ44" s="11"/>
      <c r="FXK44" s="11"/>
      <c r="FXL44" s="11"/>
      <c r="FXM44" s="11"/>
      <c r="FXN44" s="11"/>
      <c r="FXO44" s="11"/>
      <c r="FXP44" s="11"/>
      <c r="FXQ44" s="11"/>
      <c r="FXR44" s="11"/>
      <c r="FXS44" s="11"/>
      <c r="FXT44" s="11"/>
      <c r="FXU44" s="11"/>
      <c r="FXV44" s="11"/>
      <c r="FXW44" s="11"/>
      <c r="FXX44" s="11"/>
      <c r="FXY44" s="11"/>
      <c r="FXZ44" s="11"/>
      <c r="FYA44" s="11"/>
      <c r="FYB44" s="11"/>
      <c r="FYC44" s="11"/>
      <c r="FYD44" s="11"/>
      <c r="FYE44" s="11"/>
      <c r="FYF44" s="11"/>
      <c r="FYG44" s="11"/>
      <c r="FYH44" s="11"/>
      <c r="FYI44" s="11"/>
      <c r="FYJ44" s="11"/>
      <c r="FYK44" s="11"/>
      <c r="FYL44" s="11"/>
      <c r="FYM44" s="11"/>
      <c r="FYN44" s="11"/>
      <c r="FYO44" s="11"/>
      <c r="FYP44" s="11"/>
      <c r="FYQ44" s="11"/>
      <c r="FYR44" s="11"/>
      <c r="FYS44" s="11"/>
      <c r="FYT44" s="11"/>
      <c r="FYU44" s="11"/>
      <c r="FYV44" s="11"/>
      <c r="FYW44" s="11"/>
      <c r="FYX44" s="11"/>
      <c r="FYY44" s="11"/>
      <c r="FYZ44" s="11"/>
      <c r="FZA44" s="11"/>
      <c r="FZB44" s="11"/>
      <c r="FZC44" s="11"/>
      <c r="FZD44" s="11"/>
      <c r="FZE44" s="11"/>
      <c r="FZF44" s="11"/>
      <c r="FZG44" s="11"/>
      <c r="FZH44" s="11"/>
      <c r="FZI44" s="11"/>
      <c r="FZJ44" s="11"/>
      <c r="FZK44" s="11"/>
      <c r="FZL44" s="11"/>
      <c r="FZM44" s="11"/>
      <c r="FZN44" s="11"/>
      <c r="FZO44" s="11"/>
      <c r="FZP44" s="11"/>
      <c r="FZQ44" s="11"/>
      <c r="FZR44" s="11"/>
      <c r="FZS44" s="11"/>
      <c r="FZT44" s="11"/>
      <c r="FZU44" s="11"/>
      <c r="FZV44" s="11"/>
      <c r="FZW44" s="11"/>
      <c r="FZX44" s="11"/>
      <c r="FZY44" s="11"/>
      <c r="FZZ44" s="11"/>
      <c r="GAA44" s="11"/>
      <c r="GAB44" s="11"/>
      <c r="GAC44" s="11"/>
      <c r="GAD44" s="11"/>
      <c r="GAE44" s="11"/>
      <c r="GAF44" s="11"/>
      <c r="GAG44" s="11"/>
      <c r="GAH44" s="11"/>
      <c r="GAI44" s="11"/>
      <c r="GAJ44" s="11"/>
      <c r="GAK44" s="11"/>
      <c r="GAL44" s="11"/>
      <c r="GAM44" s="11"/>
      <c r="GAN44" s="11"/>
      <c r="GAO44" s="11"/>
      <c r="GAP44" s="11"/>
      <c r="GAQ44" s="11"/>
      <c r="GAR44" s="11"/>
      <c r="GAS44" s="11"/>
      <c r="GAT44" s="11"/>
      <c r="GAU44" s="11"/>
      <c r="GAV44" s="11"/>
      <c r="GAW44" s="11"/>
      <c r="GAX44" s="11"/>
      <c r="GAY44" s="11"/>
      <c r="GAZ44" s="11"/>
      <c r="GBA44" s="11"/>
      <c r="GBB44" s="11"/>
      <c r="GBC44" s="11"/>
      <c r="GBD44" s="11"/>
      <c r="GBE44" s="11"/>
      <c r="GBF44" s="11"/>
      <c r="GBG44" s="11"/>
      <c r="GBH44" s="11"/>
      <c r="GBI44" s="11"/>
      <c r="GBJ44" s="11"/>
      <c r="GBK44" s="11"/>
      <c r="GBL44" s="11"/>
      <c r="GBM44" s="11"/>
      <c r="GBN44" s="11"/>
      <c r="GBO44" s="11"/>
      <c r="GBP44" s="11"/>
      <c r="GBQ44" s="11"/>
      <c r="GBR44" s="11"/>
      <c r="GBS44" s="11"/>
      <c r="GBT44" s="11"/>
      <c r="GBU44" s="11"/>
      <c r="GBV44" s="11"/>
      <c r="GBW44" s="11"/>
      <c r="GBX44" s="11"/>
      <c r="GBY44" s="11"/>
      <c r="GBZ44" s="11"/>
      <c r="GCA44" s="11"/>
      <c r="GCB44" s="11"/>
      <c r="GCC44" s="11"/>
      <c r="GCD44" s="11"/>
      <c r="GCE44" s="11"/>
      <c r="GCF44" s="11"/>
      <c r="GCG44" s="11"/>
      <c r="GCH44" s="11"/>
      <c r="GCI44" s="11"/>
      <c r="GCJ44" s="11"/>
      <c r="GCK44" s="11"/>
      <c r="GCL44" s="11"/>
      <c r="GCM44" s="11"/>
      <c r="GCN44" s="11"/>
      <c r="GCO44" s="11"/>
      <c r="GCP44" s="11"/>
      <c r="GCQ44" s="11"/>
      <c r="GCR44" s="11"/>
      <c r="GCS44" s="11"/>
      <c r="GCT44" s="11"/>
      <c r="GCU44" s="11"/>
      <c r="GCV44" s="11"/>
      <c r="GCW44" s="11"/>
      <c r="GCX44" s="11"/>
      <c r="GCY44" s="11"/>
      <c r="GCZ44" s="11"/>
      <c r="GDA44" s="11"/>
      <c r="GDB44" s="11"/>
      <c r="GDC44" s="11"/>
      <c r="GDD44" s="11"/>
      <c r="GDE44" s="11"/>
      <c r="GDF44" s="11"/>
      <c r="GDG44" s="11"/>
      <c r="GDH44" s="11"/>
      <c r="GDI44" s="11"/>
      <c r="GDJ44" s="11"/>
      <c r="GDK44" s="11"/>
      <c r="GDL44" s="11"/>
      <c r="GDM44" s="11"/>
      <c r="GDN44" s="11"/>
      <c r="GDO44" s="11"/>
      <c r="GDP44" s="11"/>
      <c r="GDQ44" s="11"/>
      <c r="GDR44" s="11"/>
      <c r="GDS44" s="11"/>
      <c r="GDT44" s="11"/>
      <c r="GDU44" s="11"/>
      <c r="GDV44" s="11"/>
      <c r="GDW44" s="11"/>
      <c r="GDX44" s="11"/>
      <c r="GDY44" s="11"/>
      <c r="GDZ44" s="11"/>
      <c r="GEA44" s="11"/>
      <c r="GEB44" s="11"/>
      <c r="GEC44" s="11"/>
      <c r="GED44" s="11"/>
      <c r="GEE44" s="11"/>
      <c r="GEF44" s="11"/>
      <c r="GEG44" s="11"/>
      <c r="GEH44" s="11"/>
      <c r="GEI44" s="11"/>
      <c r="GEJ44" s="11"/>
      <c r="GEK44" s="11"/>
      <c r="GEL44" s="11"/>
      <c r="GEM44" s="11"/>
      <c r="GEN44" s="11"/>
      <c r="GEO44" s="11"/>
      <c r="GEP44" s="11"/>
      <c r="GEQ44" s="11"/>
      <c r="GER44" s="11"/>
      <c r="GES44" s="11"/>
      <c r="GET44" s="11"/>
      <c r="GEU44" s="11"/>
      <c r="GEV44" s="11"/>
      <c r="GEW44" s="11"/>
      <c r="GEX44" s="11"/>
      <c r="GEY44" s="11"/>
      <c r="GEZ44" s="11"/>
      <c r="GFA44" s="11"/>
      <c r="GFB44" s="11"/>
      <c r="GFC44" s="11"/>
      <c r="GFD44" s="11"/>
      <c r="GFE44" s="11"/>
      <c r="GFF44" s="11"/>
      <c r="GFG44" s="11"/>
      <c r="GFH44" s="11"/>
      <c r="GFI44" s="11"/>
      <c r="GFJ44" s="11"/>
      <c r="GFK44" s="11"/>
      <c r="GFL44" s="11"/>
      <c r="GFM44" s="11"/>
      <c r="GFN44" s="11"/>
      <c r="GFO44" s="11"/>
      <c r="GFP44" s="11"/>
      <c r="GFQ44" s="11"/>
      <c r="GFR44" s="11"/>
      <c r="GFS44" s="11"/>
      <c r="GFT44" s="11"/>
      <c r="GFU44" s="11"/>
      <c r="GFV44" s="11"/>
      <c r="GFW44" s="11"/>
      <c r="GFX44" s="11"/>
      <c r="GFY44" s="11"/>
      <c r="GFZ44" s="11"/>
      <c r="GGA44" s="11"/>
      <c r="GGB44" s="11"/>
      <c r="GGC44" s="11"/>
      <c r="GGD44" s="11"/>
      <c r="GGE44" s="11"/>
      <c r="GGF44" s="11"/>
      <c r="GGG44" s="11"/>
      <c r="GGH44" s="11"/>
      <c r="GGI44" s="11"/>
      <c r="GGJ44" s="11"/>
      <c r="GGK44" s="11"/>
      <c r="GGL44" s="11"/>
      <c r="GGM44" s="11"/>
      <c r="GGN44" s="11"/>
      <c r="GGO44" s="11"/>
      <c r="GGP44" s="11"/>
      <c r="GGQ44" s="11"/>
      <c r="GGR44" s="11"/>
      <c r="GGS44" s="11"/>
      <c r="GGT44" s="11"/>
      <c r="GGU44" s="11"/>
      <c r="GGV44" s="11"/>
      <c r="GGW44" s="11"/>
      <c r="GGX44" s="11"/>
      <c r="GGY44" s="11"/>
      <c r="GGZ44" s="11"/>
      <c r="GHA44" s="11"/>
      <c r="GHB44" s="11"/>
      <c r="GHC44" s="11"/>
      <c r="GHD44" s="11"/>
      <c r="GHE44" s="11"/>
      <c r="GHF44" s="11"/>
      <c r="GHG44" s="11"/>
      <c r="GHH44" s="11"/>
      <c r="GHI44" s="11"/>
      <c r="GHJ44" s="11"/>
      <c r="GHK44" s="11"/>
      <c r="GHL44" s="11"/>
      <c r="GHM44" s="11"/>
      <c r="GHN44" s="11"/>
      <c r="GHO44" s="11"/>
      <c r="GHP44" s="11"/>
      <c r="GHQ44" s="11"/>
      <c r="GHR44" s="11"/>
      <c r="GHS44" s="11"/>
      <c r="GHT44" s="11"/>
      <c r="GHU44" s="11"/>
      <c r="GHV44" s="11"/>
      <c r="GHW44" s="11"/>
      <c r="GHX44" s="11"/>
      <c r="GHY44" s="11"/>
      <c r="GHZ44" s="11"/>
      <c r="GIA44" s="11"/>
      <c r="GIB44" s="11"/>
      <c r="GIC44" s="11"/>
      <c r="GID44" s="11"/>
      <c r="GIE44" s="11"/>
      <c r="GIF44" s="11"/>
      <c r="GIG44" s="11"/>
      <c r="GIH44" s="11"/>
      <c r="GII44" s="11"/>
      <c r="GIJ44" s="11"/>
      <c r="GIK44" s="11"/>
      <c r="GIL44" s="11"/>
      <c r="GIM44" s="11"/>
      <c r="GIN44" s="11"/>
      <c r="GIO44" s="11"/>
      <c r="GIP44" s="11"/>
      <c r="GIQ44" s="11"/>
      <c r="GIR44" s="11"/>
      <c r="GIS44" s="11"/>
      <c r="GIT44" s="11"/>
      <c r="GIU44" s="11"/>
      <c r="GIV44" s="11"/>
      <c r="GIW44" s="11"/>
      <c r="GIX44" s="11"/>
      <c r="GIY44" s="11"/>
      <c r="GIZ44" s="11"/>
      <c r="GJA44" s="11"/>
      <c r="GJB44" s="11"/>
      <c r="GJC44" s="11"/>
      <c r="GJD44" s="11"/>
      <c r="GJE44" s="11"/>
      <c r="GJF44" s="11"/>
      <c r="GJG44" s="11"/>
      <c r="GJH44" s="11"/>
      <c r="GJI44" s="11"/>
      <c r="GJJ44" s="11"/>
      <c r="GJK44" s="11"/>
      <c r="GJL44" s="11"/>
      <c r="GJM44" s="11"/>
      <c r="GJN44" s="11"/>
      <c r="GJO44" s="11"/>
      <c r="GJP44" s="11"/>
      <c r="GJQ44" s="11"/>
      <c r="GJR44" s="11"/>
      <c r="GJS44" s="11"/>
      <c r="GJT44" s="11"/>
      <c r="GJU44" s="11"/>
      <c r="GJV44" s="11"/>
      <c r="GJW44" s="11"/>
      <c r="GJX44" s="11"/>
      <c r="GJY44" s="11"/>
      <c r="GJZ44" s="11"/>
      <c r="GKA44" s="11"/>
      <c r="GKB44" s="11"/>
      <c r="GKC44" s="11"/>
      <c r="GKD44" s="11"/>
      <c r="GKE44" s="11"/>
      <c r="GKF44" s="11"/>
      <c r="GKG44" s="11"/>
      <c r="GKH44" s="11"/>
      <c r="GKI44" s="11"/>
      <c r="GKJ44" s="11"/>
      <c r="GKK44" s="11"/>
      <c r="GKL44" s="11"/>
      <c r="GKM44" s="11"/>
      <c r="GKN44" s="11"/>
      <c r="GKO44" s="11"/>
      <c r="GKP44" s="11"/>
      <c r="GKQ44" s="11"/>
      <c r="GKR44" s="11"/>
      <c r="GKS44" s="11"/>
      <c r="GKT44" s="11"/>
      <c r="GKU44" s="11"/>
      <c r="GKV44" s="11"/>
      <c r="GKW44" s="11"/>
      <c r="GKX44" s="11"/>
      <c r="GKY44" s="11"/>
      <c r="GKZ44" s="11"/>
      <c r="GLA44" s="11"/>
      <c r="GLB44" s="11"/>
      <c r="GLC44" s="11"/>
      <c r="GLD44" s="11"/>
      <c r="GLE44" s="11"/>
      <c r="GLF44" s="11"/>
      <c r="GLG44" s="11"/>
      <c r="GLH44" s="11"/>
      <c r="GLI44" s="11"/>
      <c r="GLJ44" s="11"/>
      <c r="GLK44" s="11"/>
      <c r="GLL44" s="11"/>
      <c r="GLM44" s="11"/>
      <c r="GLN44" s="11"/>
      <c r="GLO44" s="11"/>
      <c r="GLP44" s="11"/>
      <c r="GLQ44" s="11"/>
      <c r="GLR44" s="11"/>
      <c r="GLS44" s="11"/>
      <c r="GLT44" s="11"/>
      <c r="GLU44" s="11"/>
      <c r="GLV44" s="11"/>
      <c r="GLW44" s="11"/>
      <c r="GLX44" s="11"/>
      <c r="GLY44" s="11"/>
      <c r="GLZ44" s="11"/>
      <c r="GMA44" s="11"/>
      <c r="GMB44" s="11"/>
      <c r="GMC44" s="11"/>
      <c r="GMD44" s="11"/>
      <c r="GME44" s="11"/>
      <c r="GMF44" s="11"/>
      <c r="GMG44" s="11"/>
      <c r="GMH44" s="11"/>
      <c r="GMI44" s="11"/>
      <c r="GMJ44" s="11"/>
      <c r="GMK44" s="11"/>
      <c r="GML44" s="11"/>
      <c r="GMM44" s="11"/>
      <c r="GMN44" s="11"/>
      <c r="GMO44" s="11"/>
      <c r="GMP44" s="11"/>
      <c r="GMQ44" s="11"/>
      <c r="GMR44" s="11"/>
      <c r="GMS44" s="11"/>
      <c r="GMT44" s="11"/>
      <c r="GMU44" s="11"/>
      <c r="GMV44" s="11"/>
      <c r="GMW44" s="11"/>
      <c r="GMX44" s="11"/>
      <c r="GMY44" s="11"/>
      <c r="GMZ44" s="11"/>
      <c r="GNA44" s="11"/>
      <c r="GNB44" s="11"/>
      <c r="GNC44" s="11"/>
      <c r="GND44" s="11"/>
      <c r="GNE44" s="11"/>
      <c r="GNF44" s="11"/>
      <c r="GNG44" s="11"/>
      <c r="GNH44" s="11"/>
      <c r="GNI44" s="11"/>
      <c r="GNJ44" s="11"/>
      <c r="GNK44" s="11"/>
      <c r="GNL44" s="11"/>
      <c r="GNM44" s="11"/>
      <c r="GNN44" s="11"/>
      <c r="GNO44" s="11"/>
      <c r="GNP44" s="11"/>
      <c r="GNQ44" s="11"/>
      <c r="GNR44" s="11"/>
      <c r="GNS44" s="11"/>
      <c r="GNT44" s="11"/>
      <c r="GNU44" s="11"/>
      <c r="GNV44" s="11"/>
      <c r="GNW44" s="11"/>
      <c r="GNX44" s="11"/>
      <c r="GNY44" s="11"/>
      <c r="GNZ44" s="11"/>
      <c r="GOA44" s="11"/>
      <c r="GOB44" s="11"/>
      <c r="GOC44" s="11"/>
      <c r="GOD44" s="11"/>
      <c r="GOE44" s="11"/>
      <c r="GOF44" s="11"/>
      <c r="GOG44" s="11"/>
      <c r="GOH44" s="11"/>
      <c r="GOI44" s="11"/>
      <c r="GOJ44" s="11"/>
      <c r="GOK44" s="11"/>
      <c r="GOL44" s="11"/>
      <c r="GOM44" s="11"/>
      <c r="GON44" s="11"/>
      <c r="GOO44" s="11"/>
      <c r="GOP44" s="11"/>
      <c r="GOQ44" s="11"/>
      <c r="GOR44" s="11"/>
      <c r="GOS44" s="11"/>
      <c r="GOT44" s="11"/>
      <c r="GOU44" s="11"/>
      <c r="GOV44" s="11"/>
      <c r="GOW44" s="11"/>
      <c r="GOX44" s="11"/>
      <c r="GOY44" s="11"/>
      <c r="GOZ44" s="11"/>
      <c r="GPA44" s="11"/>
      <c r="GPB44" s="11"/>
      <c r="GPC44" s="11"/>
      <c r="GPD44" s="11"/>
      <c r="GPE44" s="11"/>
      <c r="GPF44" s="11"/>
      <c r="GPG44" s="11"/>
      <c r="GPH44" s="11"/>
      <c r="GPI44" s="11"/>
      <c r="GPJ44" s="11"/>
      <c r="GPK44" s="11"/>
      <c r="GPL44" s="11"/>
      <c r="GPM44" s="11"/>
      <c r="GPN44" s="11"/>
      <c r="GPO44" s="11"/>
      <c r="GPP44" s="11"/>
      <c r="GPQ44" s="11"/>
      <c r="GPR44" s="11"/>
      <c r="GPS44" s="11"/>
      <c r="GPT44" s="11"/>
      <c r="GPU44" s="11"/>
      <c r="GPV44" s="11"/>
      <c r="GPW44" s="11"/>
      <c r="GPX44" s="11"/>
      <c r="GPY44" s="11"/>
      <c r="GPZ44" s="11"/>
      <c r="GQA44" s="11"/>
      <c r="GQB44" s="11"/>
      <c r="GQC44" s="11"/>
      <c r="GQD44" s="11"/>
      <c r="GQE44" s="11"/>
      <c r="GQF44" s="11"/>
      <c r="GQG44" s="11"/>
      <c r="GQH44" s="11"/>
      <c r="GQI44" s="11"/>
      <c r="GQJ44" s="11"/>
      <c r="GQK44" s="11"/>
      <c r="GQL44" s="11"/>
      <c r="GQM44" s="11"/>
      <c r="GQN44" s="11"/>
      <c r="GQO44" s="11"/>
      <c r="GQP44" s="11"/>
      <c r="GQQ44" s="11"/>
      <c r="GQR44" s="11"/>
      <c r="GQS44" s="11"/>
      <c r="GQT44" s="11"/>
      <c r="GQU44" s="11"/>
      <c r="GQV44" s="11"/>
      <c r="GQW44" s="11"/>
      <c r="GQX44" s="11"/>
      <c r="GQY44" s="11"/>
      <c r="GQZ44" s="11"/>
      <c r="GRA44" s="11"/>
      <c r="GRB44" s="11"/>
      <c r="GRC44" s="11"/>
      <c r="GRD44" s="11"/>
      <c r="GRE44" s="11"/>
      <c r="GRF44" s="11"/>
      <c r="GRG44" s="11"/>
      <c r="GRH44" s="11"/>
      <c r="GRI44" s="11"/>
      <c r="GRJ44" s="11"/>
      <c r="GRK44" s="11"/>
      <c r="GRL44" s="11"/>
      <c r="GRM44" s="11"/>
      <c r="GRN44" s="11"/>
      <c r="GRO44" s="11"/>
      <c r="GRP44" s="11"/>
      <c r="GRQ44" s="11"/>
      <c r="GRR44" s="11"/>
      <c r="GRS44" s="11"/>
      <c r="GRT44" s="11"/>
      <c r="GRU44" s="11"/>
      <c r="GRV44" s="11"/>
      <c r="GRW44" s="11"/>
      <c r="GRX44" s="11"/>
      <c r="GRY44" s="11"/>
      <c r="GRZ44" s="11"/>
      <c r="GSA44" s="11"/>
      <c r="GSB44" s="11"/>
      <c r="GSC44" s="11"/>
      <c r="GSD44" s="11"/>
      <c r="GSE44" s="11"/>
      <c r="GSF44" s="11"/>
      <c r="GSG44" s="11"/>
      <c r="GSH44" s="11"/>
      <c r="GSI44" s="11"/>
      <c r="GSJ44" s="11"/>
      <c r="GSK44" s="11"/>
      <c r="GSL44" s="11"/>
      <c r="GSM44" s="11"/>
      <c r="GSN44" s="11"/>
      <c r="GSO44" s="11"/>
      <c r="GSP44" s="11"/>
      <c r="GSQ44" s="11"/>
      <c r="GSR44" s="11"/>
      <c r="GSS44" s="11"/>
      <c r="GST44" s="11"/>
      <c r="GSU44" s="11"/>
      <c r="GSV44" s="11"/>
      <c r="GSW44" s="11"/>
      <c r="GSX44" s="11"/>
      <c r="GSY44" s="11"/>
      <c r="GSZ44" s="11"/>
      <c r="GTA44" s="11"/>
      <c r="GTB44" s="11"/>
      <c r="GTC44" s="11"/>
      <c r="GTD44" s="11"/>
      <c r="GTE44" s="11"/>
      <c r="GTF44" s="11"/>
      <c r="GTG44" s="11"/>
      <c r="GTH44" s="11"/>
      <c r="GTI44" s="11"/>
      <c r="GTJ44" s="11"/>
      <c r="GTK44" s="11"/>
      <c r="GTL44" s="11"/>
      <c r="GTM44" s="11"/>
      <c r="GTN44" s="11"/>
      <c r="GTO44" s="11"/>
      <c r="GTP44" s="11"/>
      <c r="GTQ44" s="11"/>
      <c r="GTR44" s="11"/>
      <c r="GTS44" s="11"/>
      <c r="GTT44" s="11"/>
      <c r="GTU44" s="11"/>
      <c r="GTV44" s="11"/>
      <c r="GTW44" s="11"/>
      <c r="GTX44" s="11"/>
      <c r="GTY44" s="11"/>
      <c r="GTZ44" s="11"/>
      <c r="GUA44" s="11"/>
      <c r="GUB44" s="11"/>
      <c r="GUC44" s="11"/>
      <c r="GUD44" s="11"/>
      <c r="GUE44" s="11"/>
      <c r="GUF44" s="11"/>
      <c r="GUG44" s="11"/>
      <c r="GUH44" s="11"/>
      <c r="GUI44" s="11"/>
      <c r="GUJ44" s="11"/>
      <c r="GUK44" s="11"/>
      <c r="GUL44" s="11"/>
      <c r="GUM44" s="11"/>
      <c r="GUN44" s="11"/>
      <c r="GUO44" s="11"/>
      <c r="GUP44" s="11"/>
      <c r="GUQ44" s="11"/>
      <c r="GUR44" s="11"/>
      <c r="GUS44" s="11"/>
      <c r="GUT44" s="11"/>
      <c r="GUU44" s="11"/>
      <c r="GUV44" s="11"/>
      <c r="GUW44" s="11"/>
      <c r="GUX44" s="11"/>
      <c r="GUY44" s="11"/>
      <c r="GUZ44" s="11"/>
      <c r="GVA44" s="11"/>
      <c r="GVB44" s="11"/>
      <c r="GVC44" s="11"/>
      <c r="GVD44" s="11"/>
      <c r="GVE44" s="11"/>
      <c r="GVF44" s="11"/>
      <c r="GVG44" s="11"/>
      <c r="GVH44" s="11"/>
      <c r="GVI44" s="11"/>
      <c r="GVJ44" s="11"/>
      <c r="GVK44" s="11"/>
      <c r="GVL44" s="11"/>
      <c r="GVM44" s="11"/>
      <c r="GVN44" s="11"/>
      <c r="GVO44" s="11"/>
      <c r="GVP44" s="11"/>
      <c r="GVQ44" s="11"/>
      <c r="GVR44" s="11"/>
      <c r="GVS44" s="11"/>
      <c r="GVT44" s="11"/>
      <c r="GVU44" s="11"/>
      <c r="GVV44" s="11"/>
      <c r="GVW44" s="11"/>
      <c r="GVX44" s="11"/>
      <c r="GVY44" s="11"/>
      <c r="GVZ44" s="11"/>
      <c r="GWA44" s="11"/>
      <c r="GWB44" s="11"/>
      <c r="GWC44" s="11"/>
      <c r="GWD44" s="11"/>
      <c r="GWE44" s="11"/>
      <c r="GWF44" s="11"/>
      <c r="GWG44" s="11"/>
      <c r="GWH44" s="11"/>
      <c r="GWI44" s="11"/>
      <c r="GWJ44" s="11"/>
      <c r="GWK44" s="11"/>
      <c r="GWL44" s="11"/>
      <c r="GWM44" s="11"/>
      <c r="GWN44" s="11"/>
      <c r="GWO44" s="11"/>
      <c r="GWP44" s="11"/>
      <c r="GWQ44" s="11"/>
      <c r="GWR44" s="11"/>
      <c r="GWS44" s="11"/>
      <c r="GWT44" s="11"/>
      <c r="GWU44" s="11"/>
      <c r="GWV44" s="11"/>
      <c r="GWW44" s="11"/>
      <c r="GWX44" s="11"/>
      <c r="GWY44" s="11"/>
      <c r="GWZ44" s="11"/>
      <c r="GXA44" s="11"/>
      <c r="GXB44" s="11"/>
      <c r="GXC44" s="11"/>
      <c r="GXD44" s="11"/>
      <c r="GXE44" s="11"/>
      <c r="GXF44" s="11"/>
      <c r="GXG44" s="11"/>
      <c r="GXH44" s="11"/>
      <c r="GXI44" s="11"/>
      <c r="GXJ44" s="11"/>
      <c r="GXK44" s="11"/>
      <c r="GXL44" s="11"/>
      <c r="GXM44" s="11"/>
      <c r="GXN44" s="11"/>
      <c r="GXO44" s="11"/>
      <c r="GXP44" s="11"/>
      <c r="GXQ44" s="11"/>
      <c r="GXR44" s="11"/>
      <c r="GXS44" s="11"/>
      <c r="GXT44" s="11"/>
      <c r="GXU44" s="11"/>
      <c r="GXV44" s="11"/>
      <c r="GXW44" s="11"/>
      <c r="GXX44" s="11"/>
      <c r="GXY44" s="11"/>
      <c r="GXZ44" s="11"/>
      <c r="GYA44" s="11"/>
      <c r="GYB44" s="11"/>
      <c r="GYC44" s="11"/>
      <c r="GYD44" s="11"/>
      <c r="GYE44" s="11"/>
      <c r="GYF44" s="11"/>
      <c r="GYG44" s="11"/>
      <c r="GYH44" s="11"/>
      <c r="GYI44" s="11"/>
      <c r="GYJ44" s="11"/>
      <c r="GYK44" s="11"/>
      <c r="GYL44" s="11"/>
      <c r="GYM44" s="11"/>
      <c r="GYN44" s="11"/>
      <c r="GYO44" s="11"/>
      <c r="GYP44" s="11"/>
      <c r="GYQ44" s="11"/>
      <c r="GYR44" s="11"/>
      <c r="GYS44" s="11"/>
      <c r="GYT44" s="11"/>
      <c r="GYU44" s="11"/>
      <c r="GYV44" s="11"/>
      <c r="GYW44" s="11"/>
      <c r="GYX44" s="11"/>
      <c r="GYY44" s="11"/>
      <c r="GYZ44" s="11"/>
      <c r="GZA44" s="11"/>
      <c r="GZB44" s="11"/>
      <c r="GZC44" s="11"/>
      <c r="GZD44" s="11"/>
      <c r="GZE44" s="11"/>
      <c r="GZF44" s="11"/>
      <c r="GZG44" s="11"/>
      <c r="GZH44" s="11"/>
      <c r="GZI44" s="11"/>
      <c r="GZJ44" s="11"/>
      <c r="GZK44" s="11"/>
      <c r="GZL44" s="11"/>
      <c r="GZM44" s="11"/>
      <c r="GZN44" s="11"/>
      <c r="GZO44" s="11"/>
      <c r="GZP44" s="11"/>
      <c r="GZQ44" s="11"/>
      <c r="GZR44" s="11"/>
      <c r="GZS44" s="11"/>
      <c r="GZT44" s="11"/>
      <c r="GZU44" s="11"/>
      <c r="GZV44" s="11"/>
      <c r="GZW44" s="11"/>
      <c r="GZX44" s="11"/>
      <c r="GZY44" s="11"/>
      <c r="GZZ44" s="11"/>
      <c r="HAA44" s="11"/>
      <c r="HAB44" s="11"/>
      <c r="HAC44" s="11"/>
      <c r="HAD44" s="11"/>
      <c r="HAE44" s="11"/>
      <c r="HAF44" s="11"/>
      <c r="HAG44" s="11"/>
      <c r="HAH44" s="11"/>
      <c r="HAI44" s="11"/>
      <c r="HAJ44" s="11"/>
      <c r="HAK44" s="11"/>
      <c r="HAL44" s="11"/>
      <c r="HAM44" s="11"/>
      <c r="HAN44" s="11"/>
      <c r="HAO44" s="11"/>
      <c r="HAP44" s="11"/>
      <c r="HAQ44" s="11"/>
      <c r="HAR44" s="11"/>
      <c r="HAS44" s="11"/>
      <c r="HAT44" s="11"/>
      <c r="HAU44" s="11"/>
      <c r="HAV44" s="11"/>
      <c r="HAW44" s="11"/>
      <c r="HAX44" s="11"/>
      <c r="HAY44" s="11"/>
      <c r="HAZ44" s="11"/>
      <c r="HBA44" s="11"/>
      <c r="HBB44" s="11"/>
      <c r="HBC44" s="11"/>
      <c r="HBD44" s="11"/>
      <c r="HBE44" s="11"/>
      <c r="HBF44" s="11"/>
      <c r="HBG44" s="11"/>
      <c r="HBH44" s="11"/>
      <c r="HBI44" s="11"/>
      <c r="HBJ44" s="11"/>
      <c r="HBK44" s="11"/>
      <c r="HBL44" s="11"/>
      <c r="HBM44" s="11"/>
      <c r="HBN44" s="11"/>
      <c r="HBO44" s="11"/>
      <c r="HBP44" s="11"/>
      <c r="HBQ44" s="11"/>
      <c r="HBR44" s="11"/>
      <c r="HBS44" s="11"/>
      <c r="HBT44" s="11"/>
      <c r="HBU44" s="11"/>
      <c r="HBV44" s="11"/>
      <c r="HBW44" s="11"/>
      <c r="HBX44" s="11"/>
      <c r="HBY44" s="11"/>
      <c r="HBZ44" s="11"/>
      <c r="HCA44" s="11"/>
      <c r="HCB44" s="11"/>
      <c r="HCC44" s="11"/>
      <c r="HCD44" s="11"/>
      <c r="HCE44" s="11"/>
      <c r="HCF44" s="11"/>
      <c r="HCG44" s="11"/>
      <c r="HCH44" s="11"/>
      <c r="HCI44" s="11"/>
      <c r="HCJ44" s="11"/>
      <c r="HCK44" s="11"/>
      <c r="HCL44" s="11"/>
      <c r="HCM44" s="11"/>
      <c r="HCN44" s="11"/>
      <c r="HCO44" s="11"/>
      <c r="HCP44" s="11"/>
      <c r="HCQ44" s="11"/>
      <c r="HCR44" s="11"/>
      <c r="HCS44" s="11"/>
      <c r="HCT44" s="11"/>
      <c r="HCU44" s="11"/>
      <c r="HCV44" s="11"/>
      <c r="HCW44" s="11"/>
      <c r="HCX44" s="11"/>
      <c r="HCY44" s="11"/>
      <c r="HCZ44" s="11"/>
      <c r="HDA44" s="11"/>
      <c r="HDB44" s="11"/>
      <c r="HDC44" s="11"/>
      <c r="HDD44" s="11"/>
      <c r="HDE44" s="11"/>
      <c r="HDF44" s="11"/>
      <c r="HDG44" s="11"/>
      <c r="HDH44" s="11"/>
      <c r="HDI44" s="11"/>
      <c r="HDJ44" s="11"/>
      <c r="HDK44" s="11"/>
      <c r="HDL44" s="11"/>
      <c r="HDM44" s="11"/>
      <c r="HDN44" s="11"/>
      <c r="HDO44" s="11"/>
      <c r="HDP44" s="11"/>
      <c r="HDQ44" s="11"/>
      <c r="HDR44" s="11"/>
      <c r="HDS44" s="11"/>
      <c r="HDT44" s="11"/>
      <c r="HDU44" s="11"/>
      <c r="HDV44" s="11"/>
      <c r="HDW44" s="11"/>
      <c r="HDX44" s="11"/>
      <c r="HDY44" s="11"/>
      <c r="HDZ44" s="11"/>
      <c r="HEA44" s="11"/>
      <c r="HEB44" s="11"/>
      <c r="HEC44" s="11"/>
      <c r="HED44" s="11"/>
      <c r="HEE44" s="11"/>
      <c r="HEF44" s="11"/>
      <c r="HEG44" s="11"/>
      <c r="HEH44" s="11"/>
      <c r="HEI44" s="11"/>
      <c r="HEJ44" s="11"/>
      <c r="HEK44" s="11"/>
      <c r="HEL44" s="11"/>
      <c r="HEM44" s="11"/>
      <c r="HEN44" s="11"/>
      <c r="HEO44" s="11"/>
      <c r="HEP44" s="11"/>
      <c r="HEQ44" s="11"/>
      <c r="HER44" s="11"/>
      <c r="HES44" s="11"/>
      <c r="HET44" s="11"/>
      <c r="HEU44" s="11"/>
      <c r="HEV44" s="11"/>
      <c r="HEW44" s="11"/>
      <c r="HEX44" s="11"/>
      <c r="HEY44" s="11"/>
      <c r="HEZ44" s="11"/>
      <c r="HFA44" s="11"/>
      <c r="HFB44" s="11"/>
      <c r="HFC44" s="11"/>
      <c r="HFD44" s="11"/>
      <c r="HFE44" s="11"/>
      <c r="HFF44" s="11"/>
      <c r="HFG44" s="11"/>
      <c r="HFH44" s="11"/>
      <c r="HFI44" s="11"/>
      <c r="HFJ44" s="11"/>
      <c r="HFK44" s="11"/>
      <c r="HFL44" s="11"/>
      <c r="HFM44" s="11"/>
      <c r="HFN44" s="11"/>
      <c r="HFO44" s="11"/>
      <c r="HFP44" s="11"/>
      <c r="HFQ44" s="11"/>
      <c r="HFR44" s="11"/>
      <c r="HFS44" s="11"/>
      <c r="HFT44" s="11"/>
      <c r="HFU44" s="11"/>
      <c r="HFV44" s="11"/>
      <c r="HFW44" s="11"/>
      <c r="HFX44" s="11"/>
      <c r="HFY44" s="11"/>
      <c r="HFZ44" s="11"/>
      <c r="HGA44" s="11"/>
      <c r="HGB44" s="11"/>
      <c r="HGC44" s="11"/>
      <c r="HGD44" s="11"/>
      <c r="HGE44" s="11"/>
      <c r="HGF44" s="11"/>
      <c r="HGG44" s="11"/>
      <c r="HGH44" s="11"/>
      <c r="HGI44" s="11"/>
      <c r="HGJ44" s="11"/>
      <c r="HGK44" s="11"/>
      <c r="HGL44" s="11"/>
      <c r="HGM44" s="11"/>
      <c r="HGN44" s="11"/>
      <c r="HGO44" s="11"/>
      <c r="HGP44" s="11"/>
      <c r="HGQ44" s="11"/>
      <c r="HGR44" s="11"/>
      <c r="HGS44" s="11"/>
      <c r="HGT44" s="11"/>
      <c r="HGU44" s="11"/>
      <c r="HGV44" s="11"/>
      <c r="HGW44" s="11"/>
      <c r="HGX44" s="11"/>
      <c r="HGY44" s="11"/>
      <c r="HGZ44" s="11"/>
      <c r="HHA44" s="11"/>
      <c r="HHB44" s="11"/>
      <c r="HHC44" s="11"/>
      <c r="HHD44" s="11"/>
      <c r="HHE44" s="11"/>
      <c r="HHF44" s="11"/>
      <c r="HHG44" s="11"/>
      <c r="HHH44" s="11"/>
      <c r="HHI44" s="11"/>
      <c r="HHJ44" s="11"/>
      <c r="HHK44" s="11"/>
      <c r="HHL44" s="11"/>
      <c r="HHM44" s="11"/>
      <c r="HHN44" s="11"/>
      <c r="HHO44" s="11"/>
      <c r="HHP44" s="11"/>
      <c r="HHQ44" s="11"/>
      <c r="HHR44" s="11"/>
      <c r="HHS44" s="11"/>
      <c r="HHT44" s="11"/>
      <c r="HHU44" s="11"/>
      <c r="HHV44" s="11"/>
      <c r="HHW44" s="11"/>
      <c r="HHX44" s="11"/>
      <c r="HHY44" s="11"/>
      <c r="HHZ44" s="11"/>
      <c r="HIA44" s="11"/>
      <c r="HIB44" s="11"/>
      <c r="HIC44" s="11"/>
      <c r="HID44" s="11"/>
      <c r="HIE44" s="11"/>
      <c r="HIF44" s="11"/>
      <c r="HIG44" s="11"/>
      <c r="HIH44" s="11"/>
      <c r="HII44" s="11"/>
      <c r="HIJ44" s="11"/>
      <c r="HIK44" s="11"/>
      <c r="HIL44" s="11"/>
      <c r="HIM44" s="11"/>
      <c r="HIN44" s="11"/>
      <c r="HIO44" s="11"/>
      <c r="HIP44" s="11"/>
      <c r="HIQ44" s="11"/>
      <c r="HIR44" s="11"/>
      <c r="HIS44" s="11"/>
      <c r="HIT44" s="11"/>
      <c r="HIU44" s="11"/>
      <c r="HIV44" s="11"/>
      <c r="HIW44" s="11"/>
      <c r="HIX44" s="11"/>
      <c r="HIY44" s="11"/>
      <c r="HIZ44" s="11"/>
      <c r="HJA44" s="11"/>
      <c r="HJB44" s="11"/>
      <c r="HJC44" s="11"/>
      <c r="HJD44" s="11"/>
      <c r="HJE44" s="11"/>
      <c r="HJF44" s="11"/>
      <c r="HJG44" s="11"/>
      <c r="HJH44" s="11"/>
      <c r="HJI44" s="11"/>
      <c r="HJJ44" s="11"/>
      <c r="HJK44" s="11"/>
      <c r="HJL44" s="11"/>
      <c r="HJM44" s="11"/>
      <c r="HJN44" s="11"/>
      <c r="HJO44" s="11"/>
      <c r="HJP44" s="11"/>
      <c r="HJQ44" s="11"/>
      <c r="HJR44" s="11"/>
      <c r="HJS44" s="11"/>
      <c r="HJT44" s="11"/>
      <c r="HJU44" s="11"/>
      <c r="HJV44" s="11"/>
      <c r="HJW44" s="11"/>
      <c r="HJX44" s="11"/>
      <c r="HJY44" s="11"/>
      <c r="HJZ44" s="11"/>
      <c r="HKA44" s="11"/>
      <c r="HKB44" s="11"/>
      <c r="HKC44" s="11"/>
      <c r="HKD44" s="11"/>
      <c r="HKE44" s="11"/>
      <c r="HKF44" s="11"/>
      <c r="HKG44" s="11"/>
      <c r="HKH44" s="11"/>
      <c r="HKI44" s="11"/>
      <c r="HKJ44" s="11"/>
      <c r="HKK44" s="11"/>
      <c r="HKL44" s="11"/>
      <c r="HKM44" s="11"/>
      <c r="HKN44" s="11"/>
      <c r="HKO44" s="11"/>
      <c r="HKP44" s="11"/>
      <c r="HKQ44" s="11"/>
      <c r="HKR44" s="11"/>
      <c r="HKS44" s="11"/>
      <c r="HKT44" s="11"/>
      <c r="HKU44" s="11"/>
      <c r="HKV44" s="11"/>
      <c r="HKW44" s="11"/>
      <c r="HKX44" s="11"/>
      <c r="HKY44" s="11"/>
      <c r="HKZ44" s="11"/>
      <c r="HLA44" s="11"/>
      <c r="HLB44" s="11"/>
      <c r="HLC44" s="11"/>
      <c r="HLD44" s="11"/>
      <c r="HLE44" s="11"/>
      <c r="HLF44" s="11"/>
      <c r="HLG44" s="11"/>
      <c r="HLH44" s="11"/>
      <c r="HLI44" s="11"/>
      <c r="HLJ44" s="11"/>
      <c r="HLK44" s="11"/>
      <c r="HLL44" s="11"/>
      <c r="HLM44" s="11"/>
      <c r="HLN44" s="11"/>
      <c r="HLO44" s="11"/>
      <c r="HLP44" s="11"/>
      <c r="HLQ44" s="11"/>
      <c r="HLR44" s="11"/>
      <c r="HLS44" s="11"/>
      <c r="HLT44" s="11"/>
      <c r="HLU44" s="11"/>
      <c r="HLV44" s="11"/>
      <c r="HLW44" s="11"/>
      <c r="HLX44" s="11"/>
      <c r="HLY44" s="11"/>
      <c r="HLZ44" s="11"/>
      <c r="HMA44" s="11"/>
      <c r="HMB44" s="11"/>
      <c r="HMC44" s="11"/>
      <c r="HMD44" s="11"/>
      <c r="HME44" s="11"/>
      <c r="HMF44" s="11"/>
      <c r="HMG44" s="11"/>
      <c r="HMH44" s="11"/>
      <c r="HMI44" s="11"/>
      <c r="HMJ44" s="11"/>
      <c r="HMK44" s="11"/>
      <c r="HML44" s="11"/>
      <c r="HMM44" s="11"/>
      <c r="HMN44" s="11"/>
      <c r="HMO44" s="11"/>
      <c r="HMP44" s="11"/>
      <c r="HMQ44" s="11"/>
      <c r="HMR44" s="11"/>
      <c r="HMS44" s="11"/>
      <c r="HMT44" s="11"/>
      <c r="HMU44" s="11"/>
      <c r="HMV44" s="11"/>
      <c r="HMW44" s="11"/>
      <c r="HMX44" s="11"/>
      <c r="HMY44" s="11"/>
      <c r="HMZ44" s="11"/>
      <c r="HNA44" s="11"/>
      <c r="HNB44" s="11"/>
      <c r="HNC44" s="11"/>
      <c r="HND44" s="11"/>
      <c r="HNE44" s="11"/>
      <c r="HNF44" s="11"/>
      <c r="HNG44" s="11"/>
      <c r="HNH44" s="11"/>
      <c r="HNI44" s="11"/>
      <c r="HNJ44" s="11"/>
      <c r="HNK44" s="11"/>
      <c r="HNL44" s="11"/>
      <c r="HNM44" s="11"/>
      <c r="HNN44" s="11"/>
      <c r="HNO44" s="11"/>
      <c r="HNP44" s="11"/>
      <c r="HNQ44" s="11"/>
      <c r="HNR44" s="11"/>
      <c r="HNS44" s="11"/>
      <c r="HNT44" s="11"/>
      <c r="HNU44" s="11"/>
      <c r="HNV44" s="11"/>
      <c r="HNW44" s="11"/>
      <c r="HNX44" s="11"/>
      <c r="HNY44" s="11"/>
      <c r="HNZ44" s="11"/>
      <c r="HOA44" s="11"/>
      <c r="HOB44" s="11"/>
      <c r="HOC44" s="11"/>
      <c r="HOD44" s="11"/>
      <c r="HOE44" s="11"/>
      <c r="HOF44" s="11"/>
      <c r="HOG44" s="11"/>
      <c r="HOH44" s="11"/>
      <c r="HOI44" s="11"/>
      <c r="HOJ44" s="11"/>
      <c r="HOK44" s="11"/>
      <c r="HOL44" s="11"/>
      <c r="HOM44" s="11"/>
      <c r="HON44" s="11"/>
      <c r="HOO44" s="11"/>
      <c r="HOP44" s="11"/>
      <c r="HOQ44" s="11"/>
      <c r="HOR44" s="11"/>
      <c r="HOS44" s="11"/>
      <c r="HOT44" s="11"/>
      <c r="HOU44" s="11"/>
      <c r="HOV44" s="11"/>
      <c r="HOW44" s="11"/>
      <c r="HOX44" s="11"/>
      <c r="HOY44" s="11"/>
      <c r="HOZ44" s="11"/>
      <c r="HPA44" s="11"/>
      <c r="HPB44" s="11"/>
      <c r="HPC44" s="11"/>
      <c r="HPD44" s="11"/>
      <c r="HPE44" s="11"/>
      <c r="HPF44" s="11"/>
      <c r="HPG44" s="11"/>
      <c r="HPH44" s="11"/>
      <c r="HPI44" s="11"/>
      <c r="HPJ44" s="11"/>
      <c r="HPK44" s="11"/>
      <c r="HPL44" s="11"/>
      <c r="HPM44" s="11"/>
      <c r="HPN44" s="11"/>
      <c r="HPO44" s="11"/>
      <c r="HPP44" s="11"/>
      <c r="HPQ44" s="11"/>
      <c r="HPR44" s="11"/>
      <c r="HPS44" s="11"/>
      <c r="HPT44" s="11"/>
      <c r="HPU44" s="11"/>
      <c r="HPV44" s="11"/>
      <c r="HPW44" s="11"/>
      <c r="HPX44" s="11"/>
      <c r="HPY44" s="11"/>
      <c r="HPZ44" s="11"/>
      <c r="HQA44" s="11"/>
      <c r="HQB44" s="11"/>
      <c r="HQC44" s="11"/>
      <c r="HQD44" s="11"/>
      <c r="HQE44" s="11"/>
      <c r="HQF44" s="11"/>
      <c r="HQG44" s="11"/>
      <c r="HQH44" s="11"/>
      <c r="HQI44" s="11"/>
      <c r="HQJ44" s="11"/>
      <c r="HQK44" s="11"/>
      <c r="HQL44" s="11"/>
      <c r="HQM44" s="11"/>
      <c r="HQN44" s="11"/>
      <c r="HQO44" s="11"/>
      <c r="HQP44" s="11"/>
      <c r="HQQ44" s="11"/>
      <c r="HQR44" s="11"/>
      <c r="HQS44" s="11"/>
      <c r="HQT44" s="11"/>
      <c r="HQU44" s="11"/>
      <c r="HQV44" s="11"/>
      <c r="HQW44" s="11"/>
      <c r="HQX44" s="11"/>
      <c r="HQY44" s="11"/>
      <c r="HQZ44" s="11"/>
      <c r="HRA44" s="11"/>
      <c r="HRB44" s="11"/>
      <c r="HRC44" s="11"/>
      <c r="HRD44" s="11"/>
      <c r="HRE44" s="11"/>
      <c r="HRF44" s="11"/>
      <c r="HRG44" s="11"/>
      <c r="HRH44" s="11"/>
      <c r="HRI44" s="11"/>
      <c r="HRJ44" s="11"/>
      <c r="HRK44" s="11"/>
      <c r="HRL44" s="11"/>
      <c r="HRM44" s="11"/>
      <c r="HRN44" s="11"/>
      <c r="HRO44" s="11"/>
      <c r="HRP44" s="11"/>
      <c r="HRQ44" s="11"/>
      <c r="HRR44" s="11"/>
      <c r="HRS44" s="11"/>
      <c r="HRT44" s="11"/>
      <c r="HRU44" s="11"/>
      <c r="HRV44" s="11"/>
      <c r="HRW44" s="11"/>
      <c r="HRX44" s="11"/>
      <c r="HRY44" s="11"/>
      <c r="HRZ44" s="11"/>
      <c r="HSA44" s="11"/>
      <c r="HSB44" s="11"/>
      <c r="HSC44" s="11"/>
      <c r="HSD44" s="11"/>
      <c r="HSE44" s="11"/>
      <c r="HSF44" s="11"/>
      <c r="HSG44" s="11"/>
      <c r="HSH44" s="11"/>
      <c r="HSI44" s="11"/>
      <c r="HSJ44" s="11"/>
      <c r="HSK44" s="11"/>
      <c r="HSL44" s="11"/>
      <c r="HSM44" s="11"/>
      <c r="HSN44" s="11"/>
      <c r="HSO44" s="11"/>
      <c r="HSP44" s="11"/>
      <c r="HSQ44" s="11"/>
      <c r="HSR44" s="11"/>
      <c r="HSS44" s="11"/>
      <c r="HST44" s="11"/>
      <c r="HSU44" s="11"/>
      <c r="HSV44" s="11"/>
      <c r="HSW44" s="11"/>
      <c r="HSX44" s="11"/>
      <c r="HSY44" s="11"/>
      <c r="HSZ44" s="11"/>
      <c r="HTA44" s="11"/>
      <c r="HTB44" s="11"/>
      <c r="HTC44" s="11"/>
      <c r="HTD44" s="11"/>
      <c r="HTE44" s="11"/>
      <c r="HTF44" s="11"/>
      <c r="HTG44" s="11"/>
      <c r="HTH44" s="11"/>
      <c r="HTI44" s="11"/>
      <c r="HTJ44" s="11"/>
      <c r="HTK44" s="11"/>
      <c r="HTL44" s="11"/>
      <c r="HTM44" s="11"/>
      <c r="HTN44" s="11"/>
      <c r="HTO44" s="11"/>
      <c r="HTP44" s="11"/>
      <c r="HTQ44" s="11"/>
      <c r="HTR44" s="11"/>
      <c r="HTS44" s="11"/>
      <c r="HTT44" s="11"/>
      <c r="HTU44" s="11"/>
      <c r="HTV44" s="11"/>
      <c r="HTW44" s="11"/>
      <c r="HTX44" s="11"/>
      <c r="HTY44" s="11"/>
      <c r="HTZ44" s="11"/>
      <c r="HUA44" s="11"/>
      <c r="HUB44" s="11"/>
      <c r="HUC44" s="11"/>
      <c r="HUD44" s="11"/>
      <c r="HUE44" s="11"/>
      <c r="HUF44" s="11"/>
      <c r="HUG44" s="11"/>
      <c r="HUH44" s="11"/>
      <c r="HUI44" s="11"/>
      <c r="HUJ44" s="11"/>
      <c r="HUK44" s="11"/>
      <c r="HUL44" s="11"/>
      <c r="HUM44" s="11"/>
      <c r="HUN44" s="11"/>
      <c r="HUO44" s="11"/>
      <c r="HUP44" s="11"/>
      <c r="HUQ44" s="11"/>
      <c r="HUR44" s="11"/>
      <c r="HUS44" s="11"/>
      <c r="HUT44" s="11"/>
      <c r="HUU44" s="11"/>
      <c r="HUV44" s="11"/>
      <c r="HUW44" s="11"/>
      <c r="HUX44" s="11"/>
      <c r="HUY44" s="11"/>
      <c r="HUZ44" s="11"/>
      <c r="HVA44" s="11"/>
      <c r="HVB44" s="11"/>
      <c r="HVC44" s="11"/>
      <c r="HVD44" s="11"/>
      <c r="HVE44" s="11"/>
      <c r="HVF44" s="11"/>
      <c r="HVG44" s="11"/>
      <c r="HVH44" s="11"/>
      <c r="HVI44" s="11"/>
      <c r="HVJ44" s="11"/>
      <c r="HVK44" s="11"/>
      <c r="HVL44" s="11"/>
      <c r="HVM44" s="11"/>
      <c r="HVN44" s="11"/>
      <c r="HVO44" s="11"/>
      <c r="HVP44" s="11"/>
      <c r="HVQ44" s="11"/>
      <c r="HVR44" s="11"/>
      <c r="HVS44" s="11"/>
      <c r="HVT44" s="11"/>
      <c r="HVU44" s="11"/>
      <c r="HVV44" s="11"/>
      <c r="HVW44" s="11"/>
      <c r="HVX44" s="11"/>
      <c r="HVY44" s="11"/>
      <c r="HVZ44" s="11"/>
      <c r="HWA44" s="11"/>
      <c r="HWB44" s="11"/>
      <c r="HWC44" s="11"/>
      <c r="HWD44" s="11"/>
      <c r="HWE44" s="11"/>
      <c r="HWF44" s="11"/>
      <c r="HWG44" s="11"/>
      <c r="HWH44" s="11"/>
      <c r="HWI44" s="11"/>
      <c r="HWJ44" s="11"/>
      <c r="HWK44" s="11"/>
      <c r="HWL44" s="11"/>
      <c r="HWM44" s="11"/>
      <c r="HWN44" s="11"/>
      <c r="HWO44" s="11"/>
      <c r="HWP44" s="11"/>
      <c r="HWQ44" s="11"/>
      <c r="HWR44" s="11"/>
      <c r="HWS44" s="11"/>
      <c r="HWT44" s="11"/>
      <c r="HWU44" s="11"/>
      <c r="HWV44" s="11"/>
      <c r="HWW44" s="11"/>
      <c r="HWX44" s="11"/>
      <c r="HWY44" s="11"/>
      <c r="HWZ44" s="11"/>
      <c r="HXA44" s="11"/>
      <c r="HXB44" s="11"/>
      <c r="HXC44" s="11"/>
      <c r="HXD44" s="11"/>
      <c r="HXE44" s="11"/>
      <c r="HXF44" s="11"/>
      <c r="HXG44" s="11"/>
      <c r="HXH44" s="11"/>
      <c r="HXI44" s="11"/>
      <c r="HXJ44" s="11"/>
      <c r="HXK44" s="11"/>
      <c r="HXL44" s="11"/>
      <c r="HXM44" s="11"/>
      <c r="HXN44" s="11"/>
      <c r="HXO44" s="11"/>
      <c r="HXP44" s="11"/>
      <c r="HXQ44" s="11"/>
      <c r="HXR44" s="11"/>
      <c r="HXS44" s="11"/>
      <c r="HXT44" s="11"/>
      <c r="HXU44" s="11"/>
      <c r="HXV44" s="11"/>
      <c r="HXW44" s="11"/>
      <c r="HXX44" s="11"/>
      <c r="HXY44" s="11"/>
      <c r="HXZ44" s="11"/>
      <c r="HYA44" s="11"/>
      <c r="HYB44" s="11"/>
      <c r="HYC44" s="11"/>
      <c r="HYD44" s="11"/>
      <c r="HYE44" s="11"/>
      <c r="HYF44" s="11"/>
      <c r="HYG44" s="11"/>
      <c r="HYH44" s="11"/>
      <c r="HYI44" s="11"/>
      <c r="HYJ44" s="11"/>
      <c r="HYK44" s="11"/>
      <c r="HYL44" s="11"/>
      <c r="HYM44" s="11"/>
      <c r="HYN44" s="11"/>
      <c r="HYO44" s="11"/>
      <c r="HYP44" s="11"/>
      <c r="HYQ44" s="11"/>
      <c r="HYR44" s="11"/>
      <c r="HYS44" s="11"/>
      <c r="HYT44" s="11"/>
      <c r="HYU44" s="11"/>
      <c r="HYV44" s="11"/>
      <c r="HYW44" s="11"/>
      <c r="HYX44" s="11"/>
      <c r="HYY44" s="11"/>
      <c r="HYZ44" s="11"/>
      <c r="HZA44" s="11"/>
      <c r="HZB44" s="11"/>
      <c r="HZC44" s="11"/>
      <c r="HZD44" s="11"/>
      <c r="HZE44" s="11"/>
      <c r="HZF44" s="11"/>
      <c r="HZG44" s="11"/>
      <c r="HZH44" s="11"/>
      <c r="HZI44" s="11"/>
      <c r="HZJ44" s="11"/>
      <c r="HZK44" s="11"/>
      <c r="HZL44" s="11"/>
      <c r="HZM44" s="11"/>
      <c r="HZN44" s="11"/>
      <c r="HZO44" s="11"/>
      <c r="HZP44" s="11"/>
      <c r="HZQ44" s="11"/>
      <c r="HZR44" s="11"/>
      <c r="HZS44" s="11"/>
      <c r="HZT44" s="11"/>
      <c r="HZU44" s="11"/>
      <c r="HZV44" s="11"/>
      <c r="HZW44" s="11"/>
      <c r="HZX44" s="11"/>
      <c r="HZY44" s="11"/>
      <c r="HZZ44" s="11"/>
      <c r="IAA44" s="11"/>
      <c r="IAB44" s="11"/>
      <c r="IAC44" s="11"/>
      <c r="IAD44" s="11"/>
      <c r="IAE44" s="11"/>
      <c r="IAF44" s="11"/>
      <c r="IAG44" s="11"/>
      <c r="IAH44" s="11"/>
      <c r="IAI44" s="11"/>
      <c r="IAJ44" s="11"/>
      <c r="IAK44" s="11"/>
      <c r="IAL44" s="11"/>
      <c r="IAM44" s="11"/>
      <c r="IAN44" s="11"/>
      <c r="IAO44" s="11"/>
      <c r="IAP44" s="11"/>
      <c r="IAQ44" s="11"/>
      <c r="IAR44" s="11"/>
      <c r="IAS44" s="11"/>
      <c r="IAT44" s="11"/>
      <c r="IAU44" s="11"/>
      <c r="IAV44" s="11"/>
      <c r="IAW44" s="11"/>
      <c r="IAX44" s="11"/>
      <c r="IAY44" s="11"/>
      <c r="IAZ44" s="11"/>
      <c r="IBA44" s="11"/>
      <c r="IBB44" s="11"/>
      <c r="IBC44" s="11"/>
      <c r="IBD44" s="11"/>
      <c r="IBE44" s="11"/>
      <c r="IBF44" s="11"/>
      <c r="IBG44" s="11"/>
      <c r="IBH44" s="11"/>
      <c r="IBI44" s="11"/>
      <c r="IBJ44" s="11"/>
      <c r="IBK44" s="11"/>
      <c r="IBL44" s="11"/>
      <c r="IBM44" s="11"/>
      <c r="IBN44" s="11"/>
      <c r="IBO44" s="11"/>
      <c r="IBP44" s="11"/>
      <c r="IBQ44" s="11"/>
      <c r="IBR44" s="11"/>
      <c r="IBS44" s="11"/>
      <c r="IBT44" s="11"/>
      <c r="IBU44" s="11"/>
      <c r="IBV44" s="11"/>
      <c r="IBW44" s="11"/>
      <c r="IBX44" s="11"/>
      <c r="IBY44" s="11"/>
      <c r="IBZ44" s="11"/>
      <c r="ICA44" s="11"/>
      <c r="ICB44" s="11"/>
      <c r="ICC44" s="11"/>
      <c r="ICD44" s="11"/>
      <c r="ICE44" s="11"/>
      <c r="ICF44" s="11"/>
      <c r="ICG44" s="11"/>
      <c r="ICH44" s="11"/>
      <c r="ICI44" s="11"/>
      <c r="ICJ44" s="11"/>
      <c r="ICK44" s="11"/>
      <c r="ICL44" s="11"/>
      <c r="ICM44" s="11"/>
      <c r="ICN44" s="11"/>
      <c r="ICO44" s="11"/>
      <c r="ICP44" s="11"/>
      <c r="ICQ44" s="11"/>
      <c r="ICR44" s="11"/>
      <c r="ICS44" s="11"/>
      <c r="ICT44" s="11"/>
      <c r="ICU44" s="11"/>
      <c r="ICV44" s="11"/>
      <c r="ICW44" s="11"/>
      <c r="ICX44" s="11"/>
      <c r="ICY44" s="11"/>
      <c r="ICZ44" s="11"/>
      <c r="IDA44" s="11"/>
      <c r="IDB44" s="11"/>
      <c r="IDC44" s="11"/>
      <c r="IDD44" s="11"/>
      <c r="IDE44" s="11"/>
      <c r="IDF44" s="11"/>
      <c r="IDG44" s="11"/>
      <c r="IDH44" s="11"/>
      <c r="IDI44" s="11"/>
      <c r="IDJ44" s="11"/>
      <c r="IDK44" s="11"/>
      <c r="IDL44" s="11"/>
      <c r="IDM44" s="11"/>
      <c r="IDN44" s="11"/>
      <c r="IDO44" s="11"/>
      <c r="IDP44" s="11"/>
      <c r="IDQ44" s="11"/>
      <c r="IDR44" s="11"/>
      <c r="IDS44" s="11"/>
      <c r="IDT44" s="11"/>
      <c r="IDU44" s="11"/>
      <c r="IDV44" s="11"/>
      <c r="IDW44" s="11"/>
      <c r="IDX44" s="11"/>
      <c r="IDY44" s="11"/>
      <c r="IDZ44" s="11"/>
      <c r="IEA44" s="11"/>
      <c r="IEB44" s="11"/>
      <c r="IEC44" s="11"/>
      <c r="IED44" s="11"/>
      <c r="IEE44" s="11"/>
      <c r="IEF44" s="11"/>
      <c r="IEG44" s="11"/>
      <c r="IEH44" s="11"/>
      <c r="IEI44" s="11"/>
      <c r="IEJ44" s="11"/>
      <c r="IEK44" s="11"/>
      <c r="IEL44" s="11"/>
      <c r="IEM44" s="11"/>
      <c r="IEN44" s="11"/>
      <c r="IEO44" s="11"/>
      <c r="IEP44" s="11"/>
      <c r="IEQ44" s="11"/>
      <c r="IER44" s="11"/>
      <c r="IES44" s="11"/>
      <c r="IET44" s="11"/>
      <c r="IEU44" s="11"/>
      <c r="IEV44" s="11"/>
      <c r="IEW44" s="11"/>
      <c r="IEX44" s="11"/>
      <c r="IEY44" s="11"/>
      <c r="IEZ44" s="11"/>
      <c r="IFA44" s="11"/>
      <c r="IFB44" s="11"/>
      <c r="IFC44" s="11"/>
      <c r="IFD44" s="11"/>
      <c r="IFE44" s="11"/>
      <c r="IFF44" s="11"/>
      <c r="IFG44" s="11"/>
      <c r="IFH44" s="11"/>
      <c r="IFI44" s="11"/>
      <c r="IFJ44" s="11"/>
      <c r="IFK44" s="11"/>
      <c r="IFL44" s="11"/>
      <c r="IFM44" s="11"/>
      <c r="IFN44" s="11"/>
      <c r="IFO44" s="11"/>
      <c r="IFP44" s="11"/>
      <c r="IFQ44" s="11"/>
      <c r="IFR44" s="11"/>
      <c r="IFS44" s="11"/>
      <c r="IFT44" s="11"/>
      <c r="IFU44" s="11"/>
      <c r="IFV44" s="11"/>
      <c r="IFW44" s="11"/>
      <c r="IFX44" s="11"/>
      <c r="IFY44" s="11"/>
      <c r="IFZ44" s="11"/>
      <c r="IGA44" s="11"/>
      <c r="IGB44" s="11"/>
      <c r="IGC44" s="11"/>
      <c r="IGD44" s="11"/>
      <c r="IGE44" s="11"/>
      <c r="IGF44" s="11"/>
      <c r="IGG44" s="11"/>
      <c r="IGH44" s="11"/>
      <c r="IGI44" s="11"/>
      <c r="IGJ44" s="11"/>
      <c r="IGK44" s="11"/>
      <c r="IGL44" s="11"/>
      <c r="IGM44" s="11"/>
      <c r="IGN44" s="11"/>
      <c r="IGO44" s="11"/>
      <c r="IGP44" s="11"/>
      <c r="IGQ44" s="11"/>
      <c r="IGR44" s="11"/>
      <c r="IGS44" s="11"/>
      <c r="IGT44" s="11"/>
      <c r="IGU44" s="11"/>
      <c r="IGV44" s="11"/>
      <c r="IGW44" s="11"/>
      <c r="IGX44" s="11"/>
      <c r="IGY44" s="11"/>
      <c r="IGZ44" s="11"/>
      <c r="IHA44" s="11"/>
      <c r="IHB44" s="11"/>
      <c r="IHC44" s="11"/>
      <c r="IHD44" s="11"/>
      <c r="IHE44" s="11"/>
      <c r="IHF44" s="11"/>
      <c r="IHG44" s="11"/>
      <c r="IHH44" s="11"/>
      <c r="IHI44" s="11"/>
      <c r="IHJ44" s="11"/>
      <c r="IHK44" s="11"/>
      <c r="IHL44" s="11"/>
      <c r="IHM44" s="11"/>
      <c r="IHN44" s="11"/>
      <c r="IHO44" s="11"/>
      <c r="IHP44" s="11"/>
      <c r="IHQ44" s="11"/>
      <c r="IHR44" s="11"/>
      <c r="IHS44" s="11"/>
      <c r="IHT44" s="11"/>
      <c r="IHU44" s="11"/>
      <c r="IHV44" s="11"/>
      <c r="IHW44" s="11"/>
      <c r="IHX44" s="11"/>
      <c r="IHY44" s="11"/>
      <c r="IHZ44" s="11"/>
      <c r="IIA44" s="11"/>
      <c r="IIB44" s="11"/>
      <c r="IIC44" s="11"/>
      <c r="IID44" s="11"/>
      <c r="IIE44" s="11"/>
      <c r="IIF44" s="11"/>
      <c r="IIG44" s="11"/>
      <c r="IIH44" s="11"/>
      <c r="III44" s="11"/>
      <c r="IIJ44" s="11"/>
      <c r="IIK44" s="11"/>
      <c r="IIL44" s="11"/>
      <c r="IIM44" s="11"/>
      <c r="IIN44" s="11"/>
      <c r="IIO44" s="11"/>
      <c r="IIP44" s="11"/>
      <c r="IIQ44" s="11"/>
      <c r="IIR44" s="11"/>
      <c r="IIS44" s="11"/>
      <c r="IIT44" s="11"/>
      <c r="IIU44" s="11"/>
      <c r="IIV44" s="11"/>
      <c r="IIW44" s="11"/>
      <c r="IIX44" s="11"/>
      <c r="IIY44" s="11"/>
      <c r="IIZ44" s="11"/>
      <c r="IJA44" s="11"/>
      <c r="IJB44" s="11"/>
      <c r="IJC44" s="11"/>
      <c r="IJD44" s="11"/>
      <c r="IJE44" s="11"/>
      <c r="IJF44" s="11"/>
      <c r="IJG44" s="11"/>
      <c r="IJH44" s="11"/>
      <c r="IJI44" s="11"/>
      <c r="IJJ44" s="11"/>
      <c r="IJK44" s="11"/>
      <c r="IJL44" s="11"/>
      <c r="IJM44" s="11"/>
      <c r="IJN44" s="11"/>
      <c r="IJO44" s="11"/>
      <c r="IJP44" s="11"/>
      <c r="IJQ44" s="11"/>
      <c r="IJR44" s="11"/>
      <c r="IJS44" s="11"/>
      <c r="IJT44" s="11"/>
      <c r="IJU44" s="11"/>
      <c r="IJV44" s="11"/>
      <c r="IJW44" s="11"/>
      <c r="IJX44" s="11"/>
      <c r="IJY44" s="11"/>
      <c r="IJZ44" s="11"/>
      <c r="IKA44" s="11"/>
      <c r="IKB44" s="11"/>
      <c r="IKC44" s="11"/>
      <c r="IKD44" s="11"/>
      <c r="IKE44" s="11"/>
      <c r="IKF44" s="11"/>
      <c r="IKG44" s="11"/>
      <c r="IKH44" s="11"/>
      <c r="IKI44" s="11"/>
      <c r="IKJ44" s="11"/>
      <c r="IKK44" s="11"/>
      <c r="IKL44" s="11"/>
      <c r="IKM44" s="11"/>
      <c r="IKN44" s="11"/>
      <c r="IKO44" s="11"/>
      <c r="IKP44" s="11"/>
      <c r="IKQ44" s="11"/>
      <c r="IKR44" s="11"/>
      <c r="IKS44" s="11"/>
      <c r="IKT44" s="11"/>
      <c r="IKU44" s="11"/>
      <c r="IKV44" s="11"/>
      <c r="IKW44" s="11"/>
      <c r="IKX44" s="11"/>
      <c r="IKY44" s="11"/>
      <c r="IKZ44" s="11"/>
      <c r="ILA44" s="11"/>
      <c r="ILB44" s="11"/>
      <c r="ILC44" s="11"/>
      <c r="ILD44" s="11"/>
      <c r="ILE44" s="11"/>
      <c r="ILF44" s="11"/>
      <c r="ILG44" s="11"/>
      <c r="ILH44" s="11"/>
      <c r="ILI44" s="11"/>
      <c r="ILJ44" s="11"/>
      <c r="ILK44" s="11"/>
      <c r="ILL44" s="11"/>
      <c r="ILM44" s="11"/>
      <c r="ILN44" s="11"/>
      <c r="ILO44" s="11"/>
      <c r="ILP44" s="11"/>
      <c r="ILQ44" s="11"/>
      <c r="ILR44" s="11"/>
      <c r="ILS44" s="11"/>
      <c r="ILT44" s="11"/>
      <c r="ILU44" s="11"/>
      <c r="ILV44" s="11"/>
      <c r="ILW44" s="11"/>
      <c r="ILX44" s="11"/>
      <c r="ILY44" s="11"/>
      <c r="ILZ44" s="11"/>
      <c r="IMA44" s="11"/>
      <c r="IMB44" s="11"/>
      <c r="IMC44" s="11"/>
      <c r="IMD44" s="11"/>
      <c r="IME44" s="11"/>
      <c r="IMF44" s="11"/>
      <c r="IMG44" s="11"/>
      <c r="IMH44" s="11"/>
      <c r="IMI44" s="11"/>
      <c r="IMJ44" s="11"/>
      <c r="IMK44" s="11"/>
      <c r="IML44" s="11"/>
      <c r="IMM44" s="11"/>
      <c r="IMN44" s="11"/>
      <c r="IMO44" s="11"/>
      <c r="IMP44" s="11"/>
      <c r="IMQ44" s="11"/>
      <c r="IMR44" s="11"/>
      <c r="IMS44" s="11"/>
      <c r="IMT44" s="11"/>
      <c r="IMU44" s="11"/>
      <c r="IMV44" s="11"/>
      <c r="IMW44" s="11"/>
      <c r="IMX44" s="11"/>
      <c r="IMY44" s="11"/>
      <c r="IMZ44" s="11"/>
      <c r="INA44" s="11"/>
      <c r="INB44" s="11"/>
      <c r="INC44" s="11"/>
      <c r="IND44" s="11"/>
      <c r="INE44" s="11"/>
      <c r="INF44" s="11"/>
      <c r="ING44" s="11"/>
      <c r="INH44" s="11"/>
      <c r="INI44" s="11"/>
      <c r="INJ44" s="11"/>
      <c r="INK44" s="11"/>
      <c r="INL44" s="11"/>
      <c r="INM44" s="11"/>
      <c r="INN44" s="11"/>
      <c r="INO44" s="11"/>
      <c r="INP44" s="11"/>
      <c r="INQ44" s="11"/>
      <c r="INR44" s="11"/>
      <c r="INS44" s="11"/>
      <c r="INT44" s="11"/>
      <c r="INU44" s="11"/>
      <c r="INV44" s="11"/>
      <c r="INW44" s="11"/>
      <c r="INX44" s="11"/>
      <c r="INY44" s="11"/>
      <c r="INZ44" s="11"/>
      <c r="IOA44" s="11"/>
      <c r="IOB44" s="11"/>
      <c r="IOC44" s="11"/>
      <c r="IOD44" s="11"/>
      <c r="IOE44" s="11"/>
      <c r="IOF44" s="11"/>
      <c r="IOG44" s="11"/>
      <c r="IOH44" s="11"/>
      <c r="IOI44" s="11"/>
      <c r="IOJ44" s="11"/>
      <c r="IOK44" s="11"/>
      <c r="IOL44" s="11"/>
      <c r="IOM44" s="11"/>
      <c r="ION44" s="11"/>
      <c r="IOO44" s="11"/>
      <c r="IOP44" s="11"/>
      <c r="IOQ44" s="11"/>
      <c r="IOR44" s="11"/>
      <c r="IOS44" s="11"/>
      <c r="IOT44" s="11"/>
      <c r="IOU44" s="11"/>
      <c r="IOV44" s="11"/>
      <c r="IOW44" s="11"/>
      <c r="IOX44" s="11"/>
      <c r="IOY44" s="11"/>
      <c r="IOZ44" s="11"/>
      <c r="IPA44" s="11"/>
      <c r="IPB44" s="11"/>
      <c r="IPC44" s="11"/>
      <c r="IPD44" s="11"/>
      <c r="IPE44" s="11"/>
      <c r="IPF44" s="11"/>
      <c r="IPG44" s="11"/>
      <c r="IPH44" s="11"/>
      <c r="IPI44" s="11"/>
      <c r="IPJ44" s="11"/>
      <c r="IPK44" s="11"/>
      <c r="IPL44" s="11"/>
      <c r="IPM44" s="11"/>
      <c r="IPN44" s="11"/>
      <c r="IPO44" s="11"/>
      <c r="IPP44" s="11"/>
      <c r="IPQ44" s="11"/>
      <c r="IPR44" s="11"/>
      <c r="IPS44" s="11"/>
      <c r="IPT44" s="11"/>
      <c r="IPU44" s="11"/>
      <c r="IPV44" s="11"/>
      <c r="IPW44" s="11"/>
      <c r="IPX44" s="11"/>
      <c r="IPY44" s="11"/>
      <c r="IPZ44" s="11"/>
      <c r="IQA44" s="11"/>
      <c r="IQB44" s="11"/>
      <c r="IQC44" s="11"/>
      <c r="IQD44" s="11"/>
      <c r="IQE44" s="11"/>
      <c r="IQF44" s="11"/>
      <c r="IQG44" s="11"/>
      <c r="IQH44" s="11"/>
      <c r="IQI44" s="11"/>
      <c r="IQJ44" s="11"/>
      <c r="IQK44" s="11"/>
      <c r="IQL44" s="11"/>
      <c r="IQM44" s="11"/>
      <c r="IQN44" s="11"/>
      <c r="IQO44" s="11"/>
      <c r="IQP44" s="11"/>
      <c r="IQQ44" s="11"/>
      <c r="IQR44" s="11"/>
      <c r="IQS44" s="11"/>
      <c r="IQT44" s="11"/>
      <c r="IQU44" s="11"/>
      <c r="IQV44" s="11"/>
      <c r="IQW44" s="11"/>
      <c r="IQX44" s="11"/>
      <c r="IQY44" s="11"/>
      <c r="IQZ44" s="11"/>
      <c r="IRA44" s="11"/>
      <c r="IRB44" s="11"/>
      <c r="IRC44" s="11"/>
      <c r="IRD44" s="11"/>
      <c r="IRE44" s="11"/>
      <c r="IRF44" s="11"/>
      <c r="IRG44" s="11"/>
      <c r="IRH44" s="11"/>
      <c r="IRI44" s="11"/>
      <c r="IRJ44" s="11"/>
      <c r="IRK44" s="11"/>
      <c r="IRL44" s="11"/>
      <c r="IRM44" s="11"/>
      <c r="IRN44" s="11"/>
      <c r="IRO44" s="11"/>
      <c r="IRP44" s="11"/>
      <c r="IRQ44" s="11"/>
      <c r="IRR44" s="11"/>
      <c r="IRS44" s="11"/>
      <c r="IRT44" s="11"/>
      <c r="IRU44" s="11"/>
      <c r="IRV44" s="11"/>
      <c r="IRW44" s="11"/>
      <c r="IRX44" s="11"/>
      <c r="IRY44" s="11"/>
      <c r="IRZ44" s="11"/>
      <c r="ISA44" s="11"/>
      <c r="ISB44" s="11"/>
      <c r="ISC44" s="11"/>
      <c r="ISD44" s="11"/>
      <c r="ISE44" s="11"/>
      <c r="ISF44" s="11"/>
      <c r="ISG44" s="11"/>
      <c r="ISH44" s="11"/>
      <c r="ISI44" s="11"/>
      <c r="ISJ44" s="11"/>
      <c r="ISK44" s="11"/>
      <c r="ISL44" s="11"/>
      <c r="ISM44" s="11"/>
      <c r="ISN44" s="11"/>
      <c r="ISO44" s="11"/>
      <c r="ISP44" s="11"/>
      <c r="ISQ44" s="11"/>
      <c r="ISR44" s="11"/>
      <c r="ISS44" s="11"/>
      <c r="IST44" s="11"/>
      <c r="ISU44" s="11"/>
      <c r="ISV44" s="11"/>
      <c r="ISW44" s="11"/>
      <c r="ISX44" s="11"/>
      <c r="ISY44" s="11"/>
      <c r="ISZ44" s="11"/>
      <c r="ITA44" s="11"/>
      <c r="ITB44" s="11"/>
      <c r="ITC44" s="11"/>
      <c r="ITD44" s="11"/>
      <c r="ITE44" s="11"/>
      <c r="ITF44" s="11"/>
      <c r="ITG44" s="11"/>
      <c r="ITH44" s="11"/>
      <c r="ITI44" s="11"/>
      <c r="ITJ44" s="11"/>
      <c r="ITK44" s="11"/>
      <c r="ITL44" s="11"/>
      <c r="ITM44" s="11"/>
      <c r="ITN44" s="11"/>
      <c r="ITO44" s="11"/>
      <c r="ITP44" s="11"/>
      <c r="ITQ44" s="11"/>
      <c r="ITR44" s="11"/>
      <c r="ITS44" s="11"/>
      <c r="ITT44" s="11"/>
      <c r="ITU44" s="11"/>
      <c r="ITV44" s="11"/>
      <c r="ITW44" s="11"/>
      <c r="ITX44" s="11"/>
      <c r="ITY44" s="11"/>
      <c r="ITZ44" s="11"/>
      <c r="IUA44" s="11"/>
      <c r="IUB44" s="11"/>
      <c r="IUC44" s="11"/>
      <c r="IUD44" s="11"/>
      <c r="IUE44" s="11"/>
      <c r="IUF44" s="11"/>
      <c r="IUG44" s="11"/>
      <c r="IUH44" s="11"/>
      <c r="IUI44" s="11"/>
      <c r="IUJ44" s="11"/>
      <c r="IUK44" s="11"/>
      <c r="IUL44" s="11"/>
      <c r="IUM44" s="11"/>
      <c r="IUN44" s="11"/>
      <c r="IUO44" s="11"/>
      <c r="IUP44" s="11"/>
      <c r="IUQ44" s="11"/>
      <c r="IUR44" s="11"/>
      <c r="IUS44" s="11"/>
      <c r="IUT44" s="11"/>
      <c r="IUU44" s="11"/>
      <c r="IUV44" s="11"/>
      <c r="IUW44" s="11"/>
      <c r="IUX44" s="11"/>
      <c r="IUY44" s="11"/>
      <c r="IUZ44" s="11"/>
      <c r="IVA44" s="11"/>
      <c r="IVB44" s="11"/>
      <c r="IVC44" s="11"/>
      <c r="IVD44" s="11"/>
      <c r="IVE44" s="11"/>
      <c r="IVF44" s="11"/>
      <c r="IVG44" s="11"/>
      <c r="IVH44" s="11"/>
      <c r="IVI44" s="11"/>
      <c r="IVJ44" s="11"/>
      <c r="IVK44" s="11"/>
      <c r="IVL44" s="11"/>
      <c r="IVM44" s="11"/>
      <c r="IVN44" s="11"/>
      <c r="IVO44" s="11"/>
      <c r="IVP44" s="11"/>
      <c r="IVQ44" s="11"/>
      <c r="IVR44" s="11"/>
      <c r="IVS44" s="11"/>
      <c r="IVT44" s="11"/>
      <c r="IVU44" s="11"/>
      <c r="IVV44" s="11"/>
      <c r="IVW44" s="11"/>
      <c r="IVX44" s="11"/>
      <c r="IVY44" s="11"/>
      <c r="IVZ44" s="11"/>
      <c r="IWA44" s="11"/>
      <c r="IWB44" s="11"/>
      <c r="IWC44" s="11"/>
      <c r="IWD44" s="11"/>
      <c r="IWE44" s="11"/>
      <c r="IWF44" s="11"/>
      <c r="IWG44" s="11"/>
      <c r="IWH44" s="11"/>
      <c r="IWI44" s="11"/>
      <c r="IWJ44" s="11"/>
      <c r="IWK44" s="11"/>
      <c r="IWL44" s="11"/>
      <c r="IWM44" s="11"/>
      <c r="IWN44" s="11"/>
      <c r="IWO44" s="11"/>
      <c r="IWP44" s="11"/>
      <c r="IWQ44" s="11"/>
      <c r="IWR44" s="11"/>
      <c r="IWS44" s="11"/>
      <c r="IWT44" s="11"/>
      <c r="IWU44" s="11"/>
      <c r="IWV44" s="11"/>
      <c r="IWW44" s="11"/>
      <c r="IWX44" s="11"/>
      <c r="IWY44" s="11"/>
      <c r="IWZ44" s="11"/>
      <c r="IXA44" s="11"/>
      <c r="IXB44" s="11"/>
      <c r="IXC44" s="11"/>
      <c r="IXD44" s="11"/>
      <c r="IXE44" s="11"/>
      <c r="IXF44" s="11"/>
      <c r="IXG44" s="11"/>
      <c r="IXH44" s="11"/>
      <c r="IXI44" s="11"/>
      <c r="IXJ44" s="11"/>
      <c r="IXK44" s="11"/>
      <c r="IXL44" s="11"/>
      <c r="IXM44" s="11"/>
      <c r="IXN44" s="11"/>
      <c r="IXO44" s="11"/>
      <c r="IXP44" s="11"/>
      <c r="IXQ44" s="11"/>
      <c r="IXR44" s="11"/>
      <c r="IXS44" s="11"/>
      <c r="IXT44" s="11"/>
      <c r="IXU44" s="11"/>
      <c r="IXV44" s="11"/>
      <c r="IXW44" s="11"/>
      <c r="IXX44" s="11"/>
      <c r="IXY44" s="11"/>
      <c r="IXZ44" s="11"/>
      <c r="IYA44" s="11"/>
      <c r="IYB44" s="11"/>
      <c r="IYC44" s="11"/>
      <c r="IYD44" s="11"/>
      <c r="IYE44" s="11"/>
      <c r="IYF44" s="11"/>
      <c r="IYG44" s="11"/>
      <c r="IYH44" s="11"/>
      <c r="IYI44" s="11"/>
      <c r="IYJ44" s="11"/>
      <c r="IYK44" s="11"/>
      <c r="IYL44" s="11"/>
      <c r="IYM44" s="11"/>
      <c r="IYN44" s="11"/>
      <c r="IYO44" s="11"/>
      <c r="IYP44" s="11"/>
      <c r="IYQ44" s="11"/>
      <c r="IYR44" s="11"/>
      <c r="IYS44" s="11"/>
      <c r="IYT44" s="11"/>
      <c r="IYU44" s="11"/>
      <c r="IYV44" s="11"/>
      <c r="IYW44" s="11"/>
      <c r="IYX44" s="11"/>
      <c r="IYY44" s="11"/>
      <c r="IYZ44" s="11"/>
      <c r="IZA44" s="11"/>
      <c r="IZB44" s="11"/>
      <c r="IZC44" s="11"/>
      <c r="IZD44" s="11"/>
      <c r="IZE44" s="11"/>
      <c r="IZF44" s="11"/>
      <c r="IZG44" s="11"/>
      <c r="IZH44" s="11"/>
      <c r="IZI44" s="11"/>
      <c r="IZJ44" s="11"/>
      <c r="IZK44" s="11"/>
      <c r="IZL44" s="11"/>
      <c r="IZM44" s="11"/>
      <c r="IZN44" s="11"/>
      <c r="IZO44" s="11"/>
      <c r="IZP44" s="11"/>
      <c r="IZQ44" s="11"/>
      <c r="IZR44" s="11"/>
      <c r="IZS44" s="11"/>
      <c r="IZT44" s="11"/>
      <c r="IZU44" s="11"/>
      <c r="IZV44" s="11"/>
      <c r="IZW44" s="11"/>
      <c r="IZX44" s="11"/>
      <c r="IZY44" s="11"/>
      <c r="IZZ44" s="11"/>
      <c r="JAA44" s="11"/>
      <c r="JAB44" s="11"/>
      <c r="JAC44" s="11"/>
      <c r="JAD44" s="11"/>
      <c r="JAE44" s="11"/>
      <c r="JAF44" s="11"/>
      <c r="JAG44" s="11"/>
      <c r="JAH44" s="11"/>
      <c r="JAI44" s="11"/>
      <c r="JAJ44" s="11"/>
      <c r="JAK44" s="11"/>
      <c r="JAL44" s="11"/>
      <c r="JAM44" s="11"/>
      <c r="JAN44" s="11"/>
      <c r="JAO44" s="11"/>
      <c r="JAP44" s="11"/>
      <c r="JAQ44" s="11"/>
      <c r="JAR44" s="11"/>
      <c r="JAS44" s="11"/>
      <c r="JAT44" s="11"/>
      <c r="JAU44" s="11"/>
      <c r="JAV44" s="11"/>
      <c r="JAW44" s="11"/>
      <c r="JAX44" s="11"/>
      <c r="JAY44" s="11"/>
      <c r="JAZ44" s="11"/>
      <c r="JBA44" s="11"/>
      <c r="JBB44" s="11"/>
      <c r="JBC44" s="11"/>
      <c r="JBD44" s="11"/>
      <c r="JBE44" s="11"/>
      <c r="JBF44" s="11"/>
      <c r="JBG44" s="11"/>
      <c r="JBH44" s="11"/>
      <c r="JBI44" s="11"/>
      <c r="JBJ44" s="11"/>
      <c r="JBK44" s="11"/>
      <c r="JBL44" s="11"/>
      <c r="JBM44" s="11"/>
      <c r="JBN44" s="11"/>
      <c r="JBO44" s="11"/>
      <c r="JBP44" s="11"/>
      <c r="JBQ44" s="11"/>
      <c r="JBR44" s="11"/>
      <c r="JBS44" s="11"/>
      <c r="JBT44" s="11"/>
      <c r="JBU44" s="11"/>
      <c r="JBV44" s="11"/>
      <c r="JBW44" s="11"/>
      <c r="JBX44" s="11"/>
      <c r="JBY44" s="11"/>
      <c r="JBZ44" s="11"/>
      <c r="JCA44" s="11"/>
      <c r="JCB44" s="11"/>
      <c r="JCC44" s="11"/>
      <c r="JCD44" s="11"/>
      <c r="JCE44" s="11"/>
      <c r="JCF44" s="11"/>
      <c r="JCG44" s="11"/>
      <c r="JCH44" s="11"/>
      <c r="JCI44" s="11"/>
      <c r="JCJ44" s="11"/>
      <c r="JCK44" s="11"/>
      <c r="JCL44" s="11"/>
      <c r="JCM44" s="11"/>
      <c r="JCN44" s="11"/>
      <c r="JCO44" s="11"/>
      <c r="JCP44" s="11"/>
      <c r="JCQ44" s="11"/>
      <c r="JCR44" s="11"/>
      <c r="JCS44" s="11"/>
      <c r="JCT44" s="11"/>
      <c r="JCU44" s="11"/>
      <c r="JCV44" s="11"/>
      <c r="JCW44" s="11"/>
      <c r="JCX44" s="11"/>
      <c r="JCY44" s="11"/>
      <c r="JCZ44" s="11"/>
      <c r="JDA44" s="11"/>
      <c r="JDB44" s="11"/>
      <c r="JDC44" s="11"/>
      <c r="JDD44" s="11"/>
      <c r="JDE44" s="11"/>
      <c r="JDF44" s="11"/>
      <c r="JDG44" s="11"/>
      <c r="JDH44" s="11"/>
      <c r="JDI44" s="11"/>
      <c r="JDJ44" s="11"/>
      <c r="JDK44" s="11"/>
      <c r="JDL44" s="11"/>
      <c r="JDM44" s="11"/>
      <c r="JDN44" s="11"/>
      <c r="JDO44" s="11"/>
      <c r="JDP44" s="11"/>
      <c r="JDQ44" s="11"/>
      <c r="JDR44" s="11"/>
      <c r="JDS44" s="11"/>
      <c r="JDT44" s="11"/>
      <c r="JDU44" s="11"/>
      <c r="JDV44" s="11"/>
      <c r="JDW44" s="11"/>
      <c r="JDX44" s="11"/>
      <c r="JDY44" s="11"/>
      <c r="JDZ44" s="11"/>
      <c r="JEA44" s="11"/>
      <c r="JEB44" s="11"/>
      <c r="JEC44" s="11"/>
      <c r="JED44" s="11"/>
      <c r="JEE44" s="11"/>
      <c r="JEF44" s="11"/>
      <c r="JEG44" s="11"/>
      <c r="JEH44" s="11"/>
      <c r="JEI44" s="11"/>
      <c r="JEJ44" s="11"/>
      <c r="JEK44" s="11"/>
      <c r="JEL44" s="11"/>
      <c r="JEM44" s="11"/>
      <c r="JEN44" s="11"/>
      <c r="JEO44" s="11"/>
      <c r="JEP44" s="11"/>
      <c r="JEQ44" s="11"/>
      <c r="JER44" s="11"/>
      <c r="JES44" s="11"/>
      <c r="JET44" s="11"/>
      <c r="JEU44" s="11"/>
      <c r="JEV44" s="11"/>
      <c r="JEW44" s="11"/>
      <c r="JEX44" s="11"/>
      <c r="JEY44" s="11"/>
      <c r="JEZ44" s="11"/>
      <c r="JFA44" s="11"/>
      <c r="JFB44" s="11"/>
      <c r="JFC44" s="11"/>
      <c r="JFD44" s="11"/>
      <c r="JFE44" s="11"/>
      <c r="JFF44" s="11"/>
      <c r="JFG44" s="11"/>
      <c r="JFH44" s="11"/>
      <c r="JFI44" s="11"/>
      <c r="JFJ44" s="11"/>
      <c r="JFK44" s="11"/>
      <c r="JFL44" s="11"/>
      <c r="JFM44" s="11"/>
      <c r="JFN44" s="11"/>
      <c r="JFO44" s="11"/>
      <c r="JFP44" s="11"/>
      <c r="JFQ44" s="11"/>
      <c r="JFR44" s="11"/>
      <c r="JFS44" s="11"/>
      <c r="JFT44" s="11"/>
      <c r="JFU44" s="11"/>
      <c r="JFV44" s="11"/>
      <c r="JFW44" s="11"/>
      <c r="JFX44" s="11"/>
      <c r="JFY44" s="11"/>
      <c r="JFZ44" s="11"/>
      <c r="JGA44" s="11"/>
      <c r="JGB44" s="11"/>
      <c r="JGC44" s="11"/>
      <c r="JGD44" s="11"/>
      <c r="JGE44" s="11"/>
      <c r="JGF44" s="11"/>
      <c r="JGG44" s="11"/>
      <c r="JGH44" s="11"/>
      <c r="JGI44" s="11"/>
      <c r="JGJ44" s="11"/>
      <c r="JGK44" s="11"/>
      <c r="JGL44" s="11"/>
      <c r="JGM44" s="11"/>
      <c r="JGN44" s="11"/>
      <c r="JGO44" s="11"/>
      <c r="JGP44" s="11"/>
      <c r="JGQ44" s="11"/>
      <c r="JGR44" s="11"/>
      <c r="JGS44" s="11"/>
      <c r="JGT44" s="11"/>
      <c r="JGU44" s="11"/>
      <c r="JGV44" s="11"/>
      <c r="JGW44" s="11"/>
      <c r="JGX44" s="11"/>
      <c r="JGY44" s="11"/>
      <c r="JGZ44" s="11"/>
      <c r="JHA44" s="11"/>
      <c r="JHB44" s="11"/>
      <c r="JHC44" s="11"/>
      <c r="JHD44" s="11"/>
      <c r="JHE44" s="11"/>
      <c r="JHF44" s="11"/>
      <c r="JHG44" s="11"/>
      <c r="JHH44" s="11"/>
      <c r="JHI44" s="11"/>
      <c r="JHJ44" s="11"/>
      <c r="JHK44" s="11"/>
      <c r="JHL44" s="11"/>
      <c r="JHM44" s="11"/>
      <c r="JHN44" s="11"/>
      <c r="JHO44" s="11"/>
      <c r="JHP44" s="11"/>
      <c r="JHQ44" s="11"/>
      <c r="JHR44" s="11"/>
      <c r="JHS44" s="11"/>
      <c r="JHT44" s="11"/>
      <c r="JHU44" s="11"/>
      <c r="JHV44" s="11"/>
      <c r="JHW44" s="11"/>
      <c r="JHX44" s="11"/>
      <c r="JHY44" s="11"/>
      <c r="JHZ44" s="11"/>
      <c r="JIA44" s="11"/>
      <c r="JIB44" s="11"/>
      <c r="JIC44" s="11"/>
      <c r="JID44" s="11"/>
      <c r="JIE44" s="11"/>
      <c r="JIF44" s="11"/>
      <c r="JIG44" s="11"/>
      <c r="JIH44" s="11"/>
      <c r="JII44" s="11"/>
      <c r="JIJ44" s="11"/>
      <c r="JIK44" s="11"/>
      <c r="JIL44" s="11"/>
      <c r="JIM44" s="11"/>
      <c r="JIN44" s="11"/>
      <c r="JIO44" s="11"/>
      <c r="JIP44" s="11"/>
      <c r="JIQ44" s="11"/>
      <c r="JIR44" s="11"/>
      <c r="JIS44" s="11"/>
      <c r="JIT44" s="11"/>
      <c r="JIU44" s="11"/>
      <c r="JIV44" s="11"/>
      <c r="JIW44" s="11"/>
      <c r="JIX44" s="11"/>
      <c r="JIY44" s="11"/>
      <c r="JIZ44" s="11"/>
      <c r="JJA44" s="11"/>
      <c r="JJB44" s="11"/>
      <c r="JJC44" s="11"/>
      <c r="JJD44" s="11"/>
      <c r="JJE44" s="11"/>
      <c r="JJF44" s="11"/>
      <c r="JJG44" s="11"/>
      <c r="JJH44" s="11"/>
      <c r="JJI44" s="11"/>
      <c r="JJJ44" s="11"/>
      <c r="JJK44" s="11"/>
      <c r="JJL44" s="11"/>
      <c r="JJM44" s="11"/>
      <c r="JJN44" s="11"/>
      <c r="JJO44" s="11"/>
      <c r="JJP44" s="11"/>
      <c r="JJQ44" s="11"/>
      <c r="JJR44" s="11"/>
      <c r="JJS44" s="11"/>
      <c r="JJT44" s="11"/>
      <c r="JJU44" s="11"/>
      <c r="JJV44" s="11"/>
      <c r="JJW44" s="11"/>
      <c r="JJX44" s="11"/>
      <c r="JJY44" s="11"/>
      <c r="JJZ44" s="11"/>
      <c r="JKA44" s="11"/>
      <c r="JKB44" s="11"/>
      <c r="JKC44" s="11"/>
      <c r="JKD44" s="11"/>
      <c r="JKE44" s="11"/>
      <c r="JKF44" s="11"/>
      <c r="JKG44" s="11"/>
      <c r="JKH44" s="11"/>
      <c r="JKI44" s="11"/>
      <c r="JKJ44" s="11"/>
      <c r="JKK44" s="11"/>
      <c r="JKL44" s="11"/>
      <c r="JKM44" s="11"/>
      <c r="JKN44" s="11"/>
      <c r="JKO44" s="11"/>
      <c r="JKP44" s="11"/>
      <c r="JKQ44" s="11"/>
      <c r="JKR44" s="11"/>
      <c r="JKS44" s="11"/>
      <c r="JKT44" s="11"/>
      <c r="JKU44" s="11"/>
      <c r="JKV44" s="11"/>
      <c r="JKW44" s="11"/>
      <c r="JKX44" s="11"/>
      <c r="JKY44" s="11"/>
      <c r="JKZ44" s="11"/>
      <c r="JLA44" s="11"/>
      <c r="JLB44" s="11"/>
      <c r="JLC44" s="11"/>
      <c r="JLD44" s="11"/>
      <c r="JLE44" s="11"/>
      <c r="JLF44" s="11"/>
      <c r="JLG44" s="11"/>
      <c r="JLH44" s="11"/>
      <c r="JLI44" s="11"/>
      <c r="JLJ44" s="11"/>
      <c r="JLK44" s="11"/>
      <c r="JLL44" s="11"/>
      <c r="JLM44" s="11"/>
      <c r="JLN44" s="11"/>
      <c r="JLO44" s="11"/>
      <c r="JLP44" s="11"/>
      <c r="JLQ44" s="11"/>
      <c r="JLR44" s="11"/>
      <c r="JLS44" s="11"/>
      <c r="JLT44" s="11"/>
      <c r="JLU44" s="11"/>
      <c r="JLV44" s="11"/>
      <c r="JLW44" s="11"/>
      <c r="JLX44" s="11"/>
      <c r="JLY44" s="11"/>
      <c r="JLZ44" s="11"/>
      <c r="JMA44" s="11"/>
      <c r="JMB44" s="11"/>
      <c r="JMC44" s="11"/>
      <c r="JMD44" s="11"/>
      <c r="JME44" s="11"/>
      <c r="JMF44" s="11"/>
      <c r="JMG44" s="11"/>
      <c r="JMH44" s="11"/>
      <c r="JMI44" s="11"/>
      <c r="JMJ44" s="11"/>
      <c r="JMK44" s="11"/>
      <c r="JML44" s="11"/>
      <c r="JMM44" s="11"/>
      <c r="JMN44" s="11"/>
      <c r="JMO44" s="11"/>
      <c r="JMP44" s="11"/>
      <c r="JMQ44" s="11"/>
      <c r="JMR44" s="11"/>
      <c r="JMS44" s="11"/>
      <c r="JMT44" s="11"/>
      <c r="JMU44" s="11"/>
      <c r="JMV44" s="11"/>
      <c r="JMW44" s="11"/>
      <c r="JMX44" s="11"/>
      <c r="JMY44" s="11"/>
      <c r="JMZ44" s="11"/>
      <c r="JNA44" s="11"/>
      <c r="JNB44" s="11"/>
      <c r="JNC44" s="11"/>
      <c r="JND44" s="11"/>
      <c r="JNE44" s="11"/>
      <c r="JNF44" s="11"/>
      <c r="JNG44" s="11"/>
      <c r="JNH44" s="11"/>
      <c r="JNI44" s="11"/>
      <c r="JNJ44" s="11"/>
      <c r="JNK44" s="11"/>
      <c r="JNL44" s="11"/>
      <c r="JNM44" s="11"/>
      <c r="JNN44" s="11"/>
      <c r="JNO44" s="11"/>
      <c r="JNP44" s="11"/>
      <c r="JNQ44" s="11"/>
      <c r="JNR44" s="11"/>
      <c r="JNS44" s="11"/>
      <c r="JNT44" s="11"/>
      <c r="JNU44" s="11"/>
      <c r="JNV44" s="11"/>
      <c r="JNW44" s="11"/>
      <c r="JNX44" s="11"/>
      <c r="JNY44" s="11"/>
      <c r="JNZ44" s="11"/>
      <c r="JOA44" s="11"/>
      <c r="JOB44" s="11"/>
      <c r="JOC44" s="11"/>
      <c r="JOD44" s="11"/>
      <c r="JOE44" s="11"/>
      <c r="JOF44" s="11"/>
      <c r="JOG44" s="11"/>
      <c r="JOH44" s="11"/>
      <c r="JOI44" s="11"/>
      <c r="JOJ44" s="11"/>
      <c r="JOK44" s="11"/>
      <c r="JOL44" s="11"/>
      <c r="JOM44" s="11"/>
      <c r="JON44" s="11"/>
      <c r="JOO44" s="11"/>
      <c r="JOP44" s="11"/>
      <c r="JOQ44" s="11"/>
      <c r="JOR44" s="11"/>
      <c r="JOS44" s="11"/>
      <c r="JOT44" s="11"/>
      <c r="JOU44" s="11"/>
      <c r="JOV44" s="11"/>
      <c r="JOW44" s="11"/>
      <c r="JOX44" s="11"/>
      <c r="JOY44" s="11"/>
      <c r="JOZ44" s="11"/>
      <c r="JPA44" s="11"/>
      <c r="JPB44" s="11"/>
      <c r="JPC44" s="11"/>
      <c r="JPD44" s="11"/>
      <c r="JPE44" s="11"/>
      <c r="JPF44" s="11"/>
      <c r="JPG44" s="11"/>
      <c r="JPH44" s="11"/>
      <c r="JPI44" s="11"/>
      <c r="JPJ44" s="11"/>
      <c r="JPK44" s="11"/>
      <c r="JPL44" s="11"/>
      <c r="JPM44" s="11"/>
      <c r="JPN44" s="11"/>
      <c r="JPO44" s="11"/>
      <c r="JPP44" s="11"/>
      <c r="JPQ44" s="11"/>
      <c r="JPR44" s="11"/>
      <c r="JPS44" s="11"/>
      <c r="JPT44" s="11"/>
      <c r="JPU44" s="11"/>
      <c r="JPV44" s="11"/>
      <c r="JPW44" s="11"/>
      <c r="JPX44" s="11"/>
      <c r="JPY44" s="11"/>
      <c r="JPZ44" s="11"/>
      <c r="JQA44" s="11"/>
      <c r="JQB44" s="11"/>
      <c r="JQC44" s="11"/>
      <c r="JQD44" s="11"/>
      <c r="JQE44" s="11"/>
      <c r="JQF44" s="11"/>
      <c r="JQG44" s="11"/>
      <c r="JQH44" s="11"/>
      <c r="JQI44" s="11"/>
      <c r="JQJ44" s="11"/>
      <c r="JQK44" s="11"/>
      <c r="JQL44" s="11"/>
      <c r="JQM44" s="11"/>
      <c r="JQN44" s="11"/>
      <c r="JQO44" s="11"/>
      <c r="JQP44" s="11"/>
      <c r="JQQ44" s="11"/>
      <c r="JQR44" s="11"/>
      <c r="JQS44" s="11"/>
      <c r="JQT44" s="11"/>
      <c r="JQU44" s="11"/>
      <c r="JQV44" s="11"/>
      <c r="JQW44" s="11"/>
      <c r="JQX44" s="11"/>
      <c r="JQY44" s="11"/>
      <c r="JQZ44" s="11"/>
      <c r="JRA44" s="11"/>
      <c r="JRB44" s="11"/>
      <c r="JRC44" s="11"/>
      <c r="JRD44" s="11"/>
      <c r="JRE44" s="11"/>
      <c r="JRF44" s="11"/>
      <c r="JRG44" s="11"/>
      <c r="JRH44" s="11"/>
      <c r="JRI44" s="11"/>
      <c r="JRJ44" s="11"/>
      <c r="JRK44" s="11"/>
      <c r="JRL44" s="11"/>
      <c r="JRM44" s="11"/>
      <c r="JRN44" s="11"/>
      <c r="JRO44" s="11"/>
      <c r="JRP44" s="11"/>
      <c r="JRQ44" s="11"/>
      <c r="JRR44" s="11"/>
      <c r="JRS44" s="11"/>
      <c r="JRT44" s="11"/>
      <c r="JRU44" s="11"/>
      <c r="JRV44" s="11"/>
      <c r="JRW44" s="11"/>
      <c r="JRX44" s="11"/>
      <c r="JRY44" s="11"/>
      <c r="JRZ44" s="11"/>
      <c r="JSA44" s="11"/>
      <c r="JSB44" s="11"/>
      <c r="JSC44" s="11"/>
      <c r="JSD44" s="11"/>
      <c r="JSE44" s="11"/>
      <c r="JSF44" s="11"/>
      <c r="JSG44" s="11"/>
      <c r="JSH44" s="11"/>
      <c r="JSI44" s="11"/>
      <c r="JSJ44" s="11"/>
      <c r="JSK44" s="11"/>
      <c r="JSL44" s="11"/>
      <c r="JSM44" s="11"/>
      <c r="JSN44" s="11"/>
      <c r="JSO44" s="11"/>
      <c r="JSP44" s="11"/>
      <c r="JSQ44" s="11"/>
      <c r="JSR44" s="11"/>
      <c r="JSS44" s="11"/>
      <c r="JST44" s="11"/>
      <c r="JSU44" s="11"/>
      <c r="JSV44" s="11"/>
      <c r="JSW44" s="11"/>
      <c r="JSX44" s="11"/>
      <c r="JSY44" s="11"/>
      <c r="JSZ44" s="11"/>
      <c r="JTA44" s="11"/>
      <c r="JTB44" s="11"/>
      <c r="JTC44" s="11"/>
      <c r="JTD44" s="11"/>
      <c r="JTE44" s="11"/>
      <c r="JTF44" s="11"/>
      <c r="JTG44" s="11"/>
      <c r="JTH44" s="11"/>
      <c r="JTI44" s="11"/>
      <c r="JTJ44" s="11"/>
      <c r="JTK44" s="11"/>
      <c r="JTL44" s="11"/>
      <c r="JTM44" s="11"/>
      <c r="JTN44" s="11"/>
      <c r="JTO44" s="11"/>
      <c r="JTP44" s="11"/>
      <c r="JTQ44" s="11"/>
      <c r="JTR44" s="11"/>
      <c r="JTS44" s="11"/>
      <c r="JTT44" s="11"/>
      <c r="JTU44" s="11"/>
      <c r="JTV44" s="11"/>
      <c r="JTW44" s="11"/>
      <c r="JTX44" s="11"/>
      <c r="JTY44" s="11"/>
      <c r="JTZ44" s="11"/>
      <c r="JUA44" s="11"/>
      <c r="JUB44" s="11"/>
      <c r="JUC44" s="11"/>
      <c r="JUD44" s="11"/>
      <c r="JUE44" s="11"/>
      <c r="JUF44" s="11"/>
      <c r="JUG44" s="11"/>
      <c r="JUH44" s="11"/>
      <c r="JUI44" s="11"/>
      <c r="JUJ44" s="11"/>
      <c r="JUK44" s="11"/>
      <c r="JUL44" s="11"/>
      <c r="JUM44" s="11"/>
      <c r="JUN44" s="11"/>
      <c r="JUO44" s="11"/>
      <c r="JUP44" s="11"/>
      <c r="JUQ44" s="11"/>
      <c r="JUR44" s="11"/>
      <c r="JUS44" s="11"/>
      <c r="JUT44" s="11"/>
      <c r="JUU44" s="11"/>
      <c r="JUV44" s="11"/>
      <c r="JUW44" s="11"/>
      <c r="JUX44" s="11"/>
      <c r="JUY44" s="11"/>
      <c r="JUZ44" s="11"/>
      <c r="JVA44" s="11"/>
      <c r="JVB44" s="11"/>
      <c r="JVC44" s="11"/>
      <c r="JVD44" s="11"/>
      <c r="JVE44" s="11"/>
      <c r="JVF44" s="11"/>
      <c r="JVG44" s="11"/>
      <c r="JVH44" s="11"/>
      <c r="JVI44" s="11"/>
      <c r="JVJ44" s="11"/>
      <c r="JVK44" s="11"/>
      <c r="JVL44" s="11"/>
      <c r="JVM44" s="11"/>
      <c r="JVN44" s="11"/>
      <c r="JVO44" s="11"/>
      <c r="JVP44" s="11"/>
      <c r="JVQ44" s="11"/>
      <c r="JVR44" s="11"/>
      <c r="JVS44" s="11"/>
      <c r="JVT44" s="11"/>
      <c r="JVU44" s="11"/>
      <c r="JVV44" s="11"/>
      <c r="JVW44" s="11"/>
      <c r="JVX44" s="11"/>
      <c r="JVY44" s="11"/>
      <c r="JVZ44" s="11"/>
      <c r="JWA44" s="11"/>
      <c r="JWB44" s="11"/>
      <c r="JWC44" s="11"/>
      <c r="JWD44" s="11"/>
      <c r="JWE44" s="11"/>
      <c r="JWF44" s="11"/>
      <c r="JWG44" s="11"/>
      <c r="JWH44" s="11"/>
      <c r="JWI44" s="11"/>
      <c r="JWJ44" s="11"/>
      <c r="JWK44" s="11"/>
      <c r="JWL44" s="11"/>
      <c r="JWM44" s="11"/>
      <c r="JWN44" s="11"/>
      <c r="JWO44" s="11"/>
      <c r="JWP44" s="11"/>
      <c r="JWQ44" s="11"/>
      <c r="JWR44" s="11"/>
      <c r="JWS44" s="11"/>
      <c r="JWT44" s="11"/>
      <c r="JWU44" s="11"/>
      <c r="JWV44" s="11"/>
      <c r="JWW44" s="11"/>
      <c r="JWX44" s="11"/>
      <c r="JWY44" s="11"/>
      <c r="JWZ44" s="11"/>
      <c r="JXA44" s="11"/>
      <c r="JXB44" s="11"/>
      <c r="JXC44" s="11"/>
      <c r="JXD44" s="11"/>
      <c r="JXE44" s="11"/>
      <c r="JXF44" s="11"/>
      <c r="JXG44" s="11"/>
      <c r="JXH44" s="11"/>
      <c r="JXI44" s="11"/>
      <c r="JXJ44" s="11"/>
      <c r="JXK44" s="11"/>
      <c r="JXL44" s="11"/>
      <c r="JXM44" s="11"/>
      <c r="JXN44" s="11"/>
      <c r="JXO44" s="11"/>
      <c r="JXP44" s="11"/>
      <c r="JXQ44" s="11"/>
      <c r="JXR44" s="11"/>
      <c r="JXS44" s="11"/>
      <c r="JXT44" s="11"/>
      <c r="JXU44" s="11"/>
      <c r="JXV44" s="11"/>
      <c r="JXW44" s="11"/>
      <c r="JXX44" s="11"/>
      <c r="JXY44" s="11"/>
      <c r="JXZ44" s="11"/>
      <c r="JYA44" s="11"/>
      <c r="JYB44" s="11"/>
      <c r="JYC44" s="11"/>
      <c r="JYD44" s="11"/>
      <c r="JYE44" s="11"/>
      <c r="JYF44" s="11"/>
      <c r="JYG44" s="11"/>
      <c r="JYH44" s="11"/>
      <c r="JYI44" s="11"/>
      <c r="JYJ44" s="11"/>
      <c r="JYK44" s="11"/>
      <c r="JYL44" s="11"/>
      <c r="JYM44" s="11"/>
      <c r="JYN44" s="11"/>
      <c r="JYO44" s="11"/>
      <c r="JYP44" s="11"/>
      <c r="JYQ44" s="11"/>
      <c r="JYR44" s="11"/>
      <c r="JYS44" s="11"/>
      <c r="JYT44" s="11"/>
      <c r="JYU44" s="11"/>
      <c r="JYV44" s="11"/>
      <c r="JYW44" s="11"/>
      <c r="JYX44" s="11"/>
      <c r="JYY44" s="11"/>
      <c r="JYZ44" s="11"/>
      <c r="JZA44" s="11"/>
      <c r="JZB44" s="11"/>
      <c r="JZC44" s="11"/>
      <c r="JZD44" s="11"/>
      <c r="JZE44" s="11"/>
      <c r="JZF44" s="11"/>
      <c r="JZG44" s="11"/>
      <c r="JZH44" s="11"/>
      <c r="JZI44" s="11"/>
      <c r="JZJ44" s="11"/>
      <c r="JZK44" s="11"/>
      <c r="JZL44" s="11"/>
      <c r="JZM44" s="11"/>
      <c r="JZN44" s="11"/>
      <c r="JZO44" s="11"/>
      <c r="JZP44" s="11"/>
      <c r="JZQ44" s="11"/>
      <c r="JZR44" s="11"/>
      <c r="JZS44" s="11"/>
      <c r="JZT44" s="11"/>
      <c r="JZU44" s="11"/>
      <c r="JZV44" s="11"/>
      <c r="JZW44" s="11"/>
      <c r="JZX44" s="11"/>
      <c r="JZY44" s="11"/>
      <c r="JZZ44" s="11"/>
      <c r="KAA44" s="11"/>
      <c r="KAB44" s="11"/>
      <c r="KAC44" s="11"/>
      <c r="KAD44" s="11"/>
      <c r="KAE44" s="11"/>
      <c r="KAF44" s="11"/>
      <c r="KAG44" s="11"/>
      <c r="KAH44" s="11"/>
      <c r="KAI44" s="11"/>
      <c r="KAJ44" s="11"/>
      <c r="KAK44" s="11"/>
      <c r="KAL44" s="11"/>
      <c r="KAM44" s="11"/>
      <c r="KAN44" s="11"/>
      <c r="KAO44" s="11"/>
      <c r="KAP44" s="11"/>
      <c r="KAQ44" s="11"/>
      <c r="KAR44" s="11"/>
      <c r="KAS44" s="11"/>
      <c r="KAT44" s="11"/>
      <c r="KAU44" s="11"/>
      <c r="KAV44" s="11"/>
      <c r="KAW44" s="11"/>
      <c r="KAX44" s="11"/>
      <c r="KAY44" s="11"/>
      <c r="KAZ44" s="11"/>
      <c r="KBA44" s="11"/>
      <c r="KBB44" s="11"/>
      <c r="KBC44" s="11"/>
      <c r="KBD44" s="11"/>
      <c r="KBE44" s="11"/>
      <c r="KBF44" s="11"/>
      <c r="KBG44" s="11"/>
      <c r="KBH44" s="11"/>
      <c r="KBI44" s="11"/>
      <c r="KBJ44" s="11"/>
      <c r="KBK44" s="11"/>
      <c r="KBL44" s="11"/>
      <c r="KBM44" s="11"/>
      <c r="KBN44" s="11"/>
      <c r="KBO44" s="11"/>
      <c r="KBP44" s="11"/>
      <c r="KBQ44" s="11"/>
      <c r="KBR44" s="11"/>
      <c r="KBS44" s="11"/>
      <c r="KBT44" s="11"/>
      <c r="KBU44" s="11"/>
      <c r="KBV44" s="11"/>
      <c r="KBW44" s="11"/>
      <c r="KBX44" s="11"/>
      <c r="KBY44" s="11"/>
      <c r="KBZ44" s="11"/>
      <c r="KCA44" s="11"/>
      <c r="KCB44" s="11"/>
      <c r="KCC44" s="11"/>
      <c r="KCD44" s="11"/>
      <c r="KCE44" s="11"/>
      <c r="KCF44" s="11"/>
      <c r="KCG44" s="11"/>
      <c r="KCH44" s="11"/>
      <c r="KCI44" s="11"/>
      <c r="KCJ44" s="11"/>
      <c r="KCK44" s="11"/>
      <c r="KCL44" s="11"/>
      <c r="KCM44" s="11"/>
      <c r="KCN44" s="11"/>
      <c r="KCO44" s="11"/>
      <c r="KCP44" s="11"/>
      <c r="KCQ44" s="11"/>
      <c r="KCR44" s="11"/>
      <c r="KCS44" s="11"/>
      <c r="KCT44" s="11"/>
      <c r="KCU44" s="11"/>
      <c r="KCV44" s="11"/>
      <c r="KCW44" s="11"/>
      <c r="KCX44" s="11"/>
      <c r="KCY44" s="11"/>
      <c r="KCZ44" s="11"/>
      <c r="KDA44" s="11"/>
      <c r="KDB44" s="11"/>
      <c r="KDC44" s="11"/>
      <c r="KDD44" s="11"/>
      <c r="KDE44" s="11"/>
      <c r="KDF44" s="11"/>
      <c r="KDG44" s="11"/>
      <c r="KDH44" s="11"/>
      <c r="KDI44" s="11"/>
      <c r="KDJ44" s="11"/>
      <c r="KDK44" s="11"/>
      <c r="KDL44" s="11"/>
      <c r="KDM44" s="11"/>
      <c r="KDN44" s="11"/>
      <c r="KDO44" s="11"/>
      <c r="KDP44" s="11"/>
      <c r="KDQ44" s="11"/>
      <c r="KDR44" s="11"/>
      <c r="KDS44" s="11"/>
      <c r="KDT44" s="11"/>
      <c r="KDU44" s="11"/>
      <c r="KDV44" s="11"/>
      <c r="KDW44" s="11"/>
      <c r="KDX44" s="11"/>
      <c r="KDY44" s="11"/>
      <c r="KDZ44" s="11"/>
      <c r="KEA44" s="11"/>
      <c r="KEB44" s="11"/>
      <c r="KEC44" s="11"/>
      <c r="KED44" s="11"/>
      <c r="KEE44" s="11"/>
      <c r="KEF44" s="11"/>
      <c r="KEG44" s="11"/>
      <c r="KEH44" s="11"/>
      <c r="KEI44" s="11"/>
      <c r="KEJ44" s="11"/>
      <c r="KEK44" s="11"/>
      <c r="KEL44" s="11"/>
      <c r="KEM44" s="11"/>
      <c r="KEN44" s="11"/>
      <c r="KEO44" s="11"/>
      <c r="KEP44" s="11"/>
      <c r="KEQ44" s="11"/>
      <c r="KER44" s="11"/>
      <c r="KES44" s="11"/>
      <c r="KET44" s="11"/>
      <c r="KEU44" s="11"/>
      <c r="KEV44" s="11"/>
      <c r="KEW44" s="11"/>
      <c r="KEX44" s="11"/>
      <c r="KEY44" s="11"/>
      <c r="KEZ44" s="11"/>
      <c r="KFA44" s="11"/>
      <c r="KFB44" s="11"/>
      <c r="KFC44" s="11"/>
      <c r="KFD44" s="11"/>
      <c r="KFE44" s="11"/>
      <c r="KFF44" s="11"/>
      <c r="KFG44" s="11"/>
      <c r="KFH44" s="11"/>
      <c r="KFI44" s="11"/>
      <c r="KFJ44" s="11"/>
      <c r="KFK44" s="11"/>
      <c r="KFL44" s="11"/>
      <c r="KFM44" s="11"/>
      <c r="KFN44" s="11"/>
      <c r="KFO44" s="11"/>
      <c r="KFP44" s="11"/>
      <c r="KFQ44" s="11"/>
      <c r="KFR44" s="11"/>
      <c r="KFS44" s="11"/>
      <c r="KFT44" s="11"/>
      <c r="KFU44" s="11"/>
      <c r="KFV44" s="11"/>
      <c r="KFW44" s="11"/>
      <c r="KFX44" s="11"/>
      <c r="KFY44" s="11"/>
      <c r="KFZ44" s="11"/>
      <c r="KGA44" s="11"/>
      <c r="KGB44" s="11"/>
      <c r="KGC44" s="11"/>
      <c r="KGD44" s="11"/>
      <c r="KGE44" s="11"/>
      <c r="KGF44" s="11"/>
      <c r="KGG44" s="11"/>
      <c r="KGH44" s="11"/>
      <c r="KGI44" s="11"/>
      <c r="KGJ44" s="11"/>
      <c r="KGK44" s="11"/>
      <c r="KGL44" s="11"/>
      <c r="KGM44" s="11"/>
      <c r="KGN44" s="11"/>
      <c r="KGO44" s="11"/>
      <c r="KGP44" s="11"/>
      <c r="KGQ44" s="11"/>
      <c r="KGR44" s="11"/>
      <c r="KGS44" s="11"/>
      <c r="KGT44" s="11"/>
      <c r="KGU44" s="11"/>
      <c r="KGV44" s="11"/>
      <c r="KGW44" s="11"/>
      <c r="KGX44" s="11"/>
      <c r="KGY44" s="11"/>
      <c r="KGZ44" s="11"/>
      <c r="KHA44" s="11"/>
      <c r="KHB44" s="11"/>
      <c r="KHC44" s="11"/>
      <c r="KHD44" s="11"/>
      <c r="KHE44" s="11"/>
      <c r="KHF44" s="11"/>
      <c r="KHG44" s="11"/>
      <c r="KHH44" s="11"/>
      <c r="KHI44" s="11"/>
      <c r="KHJ44" s="11"/>
      <c r="KHK44" s="11"/>
      <c r="KHL44" s="11"/>
      <c r="KHM44" s="11"/>
      <c r="KHN44" s="11"/>
      <c r="KHO44" s="11"/>
      <c r="KHP44" s="11"/>
      <c r="KHQ44" s="11"/>
      <c r="KHR44" s="11"/>
      <c r="KHS44" s="11"/>
      <c r="KHT44" s="11"/>
      <c r="KHU44" s="11"/>
      <c r="KHV44" s="11"/>
      <c r="KHW44" s="11"/>
      <c r="KHX44" s="11"/>
      <c r="KHY44" s="11"/>
      <c r="KHZ44" s="11"/>
      <c r="KIA44" s="11"/>
      <c r="KIB44" s="11"/>
      <c r="KIC44" s="11"/>
      <c r="KID44" s="11"/>
      <c r="KIE44" s="11"/>
      <c r="KIF44" s="11"/>
      <c r="KIG44" s="11"/>
      <c r="KIH44" s="11"/>
      <c r="KII44" s="11"/>
      <c r="KIJ44" s="11"/>
      <c r="KIK44" s="11"/>
      <c r="KIL44" s="11"/>
      <c r="KIM44" s="11"/>
      <c r="KIN44" s="11"/>
      <c r="KIO44" s="11"/>
      <c r="KIP44" s="11"/>
      <c r="KIQ44" s="11"/>
      <c r="KIR44" s="11"/>
      <c r="KIS44" s="11"/>
      <c r="KIT44" s="11"/>
      <c r="KIU44" s="11"/>
      <c r="KIV44" s="11"/>
      <c r="KIW44" s="11"/>
      <c r="KIX44" s="11"/>
      <c r="KIY44" s="11"/>
      <c r="KIZ44" s="11"/>
      <c r="KJA44" s="11"/>
      <c r="KJB44" s="11"/>
      <c r="KJC44" s="11"/>
      <c r="KJD44" s="11"/>
      <c r="KJE44" s="11"/>
      <c r="KJF44" s="11"/>
      <c r="KJG44" s="11"/>
      <c r="KJH44" s="11"/>
      <c r="KJI44" s="11"/>
      <c r="KJJ44" s="11"/>
      <c r="KJK44" s="11"/>
      <c r="KJL44" s="11"/>
      <c r="KJM44" s="11"/>
      <c r="KJN44" s="11"/>
      <c r="KJO44" s="11"/>
      <c r="KJP44" s="11"/>
      <c r="KJQ44" s="11"/>
      <c r="KJR44" s="11"/>
      <c r="KJS44" s="11"/>
      <c r="KJT44" s="11"/>
      <c r="KJU44" s="11"/>
      <c r="KJV44" s="11"/>
      <c r="KJW44" s="11"/>
      <c r="KJX44" s="11"/>
      <c r="KJY44" s="11"/>
      <c r="KJZ44" s="11"/>
      <c r="KKA44" s="11"/>
      <c r="KKB44" s="11"/>
      <c r="KKC44" s="11"/>
      <c r="KKD44" s="11"/>
      <c r="KKE44" s="11"/>
      <c r="KKF44" s="11"/>
      <c r="KKG44" s="11"/>
      <c r="KKH44" s="11"/>
      <c r="KKI44" s="11"/>
      <c r="KKJ44" s="11"/>
      <c r="KKK44" s="11"/>
      <c r="KKL44" s="11"/>
      <c r="KKM44" s="11"/>
      <c r="KKN44" s="11"/>
      <c r="KKO44" s="11"/>
      <c r="KKP44" s="11"/>
      <c r="KKQ44" s="11"/>
      <c r="KKR44" s="11"/>
      <c r="KKS44" s="11"/>
      <c r="KKT44" s="11"/>
      <c r="KKU44" s="11"/>
      <c r="KKV44" s="11"/>
      <c r="KKW44" s="11"/>
      <c r="KKX44" s="11"/>
      <c r="KKY44" s="11"/>
      <c r="KKZ44" s="11"/>
      <c r="KLA44" s="11"/>
      <c r="KLB44" s="11"/>
      <c r="KLC44" s="11"/>
      <c r="KLD44" s="11"/>
      <c r="KLE44" s="11"/>
      <c r="KLF44" s="11"/>
      <c r="KLG44" s="11"/>
      <c r="KLH44" s="11"/>
      <c r="KLI44" s="11"/>
      <c r="KLJ44" s="11"/>
      <c r="KLK44" s="11"/>
      <c r="KLL44" s="11"/>
      <c r="KLM44" s="11"/>
      <c r="KLN44" s="11"/>
      <c r="KLO44" s="11"/>
      <c r="KLP44" s="11"/>
      <c r="KLQ44" s="11"/>
      <c r="KLR44" s="11"/>
      <c r="KLS44" s="11"/>
      <c r="KLT44" s="11"/>
      <c r="KLU44" s="11"/>
      <c r="KLV44" s="11"/>
      <c r="KLW44" s="11"/>
      <c r="KLX44" s="11"/>
      <c r="KLY44" s="11"/>
      <c r="KLZ44" s="11"/>
      <c r="KMA44" s="11"/>
      <c r="KMB44" s="11"/>
      <c r="KMC44" s="11"/>
      <c r="KMD44" s="11"/>
      <c r="KME44" s="11"/>
      <c r="KMF44" s="11"/>
      <c r="KMG44" s="11"/>
      <c r="KMH44" s="11"/>
      <c r="KMI44" s="11"/>
      <c r="KMJ44" s="11"/>
      <c r="KMK44" s="11"/>
      <c r="KML44" s="11"/>
      <c r="KMM44" s="11"/>
      <c r="KMN44" s="11"/>
      <c r="KMO44" s="11"/>
      <c r="KMP44" s="11"/>
      <c r="KMQ44" s="11"/>
      <c r="KMR44" s="11"/>
      <c r="KMS44" s="11"/>
      <c r="KMT44" s="11"/>
      <c r="KMU44" s="11"/>
      <c r="KMV44" s="11"/>
      <c r="KMW44" s="11"/>
      <c r="KMX44" s="11"/>
      <c r="KMY44" s="11"/>
      <c r="KMZ44" s="11"/>
      <c r="KNA44" s="11"/>
      <c r="KNB44" s="11"/>
      <c r="KNC44" s="11"/>
      <c r="KND44" s="11"/>
      <c r="KNE44" s="11"/>
      <c r="KNF44" s="11"/>
      <c r="KNG44" s="11"/>
      <c r="KNH44" s="11"/>
      <c r="KNI44" s="11"/>
      <c r="KNJ44" s="11"/>
      <c r="KNK44" s="11"/>
      <c r="KNL44" s="11"/>
      <c r="KNM44" s="11"/>
      <c r="KNN44" s="11"/>
      <c r="KNO44" s="11"/>
      <c r="KNP44" s="11"/>
      <c r="KNQ44" s="11"/>
      <c r="KNR44" s="11"/>
      <c r="KNS44" s="11"/>
      <c r="KNT44" s="11"/>
      <c r="KNU44" s="11"/>
      <c r="KNV44" s="11"/>
      <c r="KNW44" s="11"/>
      <c r="KNX44" s="11"/>
      <c r="KNY44" s="11"/>
      <c r="KNZ44" s="11"/>
      <c r="KOA44" s="11"/>
      <c r="KOB44" s="11"/>
      <c r="KOC44" s="11"/>
      <c r="KOD44" s="11"/>
      <c r="KOE44" s="11"/>
      <c r="KOF44" s="11"/>
      <c r="KOG44" s="11"/>
      <c r="KOH44" s="11"/>
      <c r="KOI44" s="11"/>
      <c r="KOJ44" s="11"/>
      <c r="KOK44" s="11"/>
      <c r="KOL44" s="11"/>
      <c r="KOM44" s="11"/>
      <c r="KON44" s="11"/>
      <c r="KOO44" s="11"/>
      <c r="KOP44" s="11"/>
      <c r="KOQ44" s="11"/>
      <c r="KOR44" s="11"/>
      <c r="KOS44" s="11"/>
      <c r="KOT44" s="11"/>
      <c r="KOU44" s="11"/>
      <c r="KOV44" s="11"/>
      <c r="KOW44" s="11"/>
      <c r="KOX44" s="11"/>
      <c r="KOY44" s="11"/>
      <c r="KOZ44" s="11"/>
      <c r="KPA44" s="11"/>
      <c r="KPB44" s="11"/>
      <c r="KPC44" s="11"/>
      <c r="KPD44" s="11"/>
      <c r="KPE44" s="11"/>
      <c r="KPF44" s="11"/>
      <c r="KPG44" s="11"/>
      <c r="KPH44" s="11"/>
      <c r="KPI44" s="11"/>
      <c r="KPJ44" s="11"/>
      <c r="KPK44" s="11"/>
      <c r="KPL44" s="11"/>
      <c r="KPM44" s="11"/>
      <c r="KPN44" s="11"/>
      <c r="KPO44" s="11"/>
      <c r="KPP44" s="11"/>
      <c r="KPQ44" s="11"/>
      <c r="KPR44" s="11"/>
      <c r="KPS44" s="11"/>
      <c r="KPT44" s="11"/>
      <c r="KPU44" s="11"/>
      <c r="KPV44" s="11"/>
      <c r="KPW44" s="11"/>
      <c r="KPX44" s="11"/>
      <c r="KPY44" s="11"/>
      <c r="KPZ44" s="11"/>
      <c r="KQA44" s="11"/>
      <c r="KQB44" s="11"/>
      <c r="KQC44" s="11"/>
      <c r="KQD44" s="11"/>
      <c r="KQE44" s="11"/>
      <c r="KQF44" s="11"/>
      <c r="KQG44" s="11"/>
      <c r="KQH44" s="11"/>
      <c r="KQI44" s="11"/>
      <c r="KQJ44" s="11"/>
      <c r="KQK44" s="11"/>
      <c r="KQL44" s="11"/>
      <c r="KQM44" s="11"/>
      <c r="KQN44" s="11"/>
      <c r="KQO44" s="11"/>
      <c r="KQP44" s="11"/>
      <c r="KQQ44" s="11"/>
      <c r="KQR44" s="11"/>
      <c r="KQS44" s="11"/>
      <c r="KQT44" s="11"/>
      <c r="KQU44" s="11"/>
      <c r="KQV44" s="11"/>
      <c r="KQW44" s="11"/>
      <c r="KQX44" s="11"/>
      <c r="KQY44" s="11"/>
      <c r="KQZ44" s="11"/>
      <c r="KRA44" s="11"/>
      <c r="KRB44" s="11"/>
      <c r="KRC44" s="11"/>
      <c r="KRD44" s="11"/>
      <c r="KRE44" s="11"/>
      <c r="KRF44" s="11"/>
      <c r="KRG44" s="11"/>
      <c r="KRH44" s="11"/>
      <c r="KRI44" s="11"/>
      <c r="KRJ44" s="11"/>
      <c r="KRK44" s="11"/>
      <c r="KRL44" s="11"/>
      <c r="KRM44" s="11"/>
      <c r="KRN44" s="11"/>
      <c r="KRO44" s="11"/>
      <c r="KRP44" s="11"/>
      <c r="KRQ44" s="11"/>
      <c r="KRR44" s="11"/>
      <c r="KRS44" s="11"/>
      <c r="KRT44" s="11"/>
      <c r="KRU44" s="11"/>
      <c r="KRV44" s="11"/>
      <c r="KRW44" s="11"/>
      <c r="KRX44" s="11"/>
      <c r="KRY44" s="11"/>
      <c r="KRZ44" s="11"/>
      <c r="KSA44" s="11"/>
      <c r="KSB44" s="11"/>
      <c r="KSC44" s="11"/>
      <c r="KSD44" s="11"/>
      <c r="KSE44" s="11"/>
      <c r="KSF44" s="11"/>
      <c r="KSG44" s="11"/>
      <c r="KSH44" s="11"/>
      <c r="KSI44" s="11"/>
      <c r="KSJ44" s="11"/>
      <c r="KSK44" s="11"/>
      <c r="KSL44" s="11"/>
      <c r="KSM44" s="11"/>
      <c r="KSN44" s="11"/>
      <c r="KSO44" s="11"/>
      <c r="KSP44" s="11"/>
      <c r="KSQ44" s="11"/>
      <c r="KSR44" s="11"/>
      <c r="KSS44" s="11"/>
      <c r="KST44" s="11"/>
      <c r="KSU44" s="11"/>
      <c r="KSV44" s="11"/>
      <c r="KSW44" s="11"/>
      <c r="KSX44" s="11"/>
      <c r="KSY44" s="11"/>
      <c r="KSZ44" s="11"/>
      <c r="KTA44" s="11"/>
      <c r="KTB44" s="11"/>
      <c r="KTC44" s="11"/>
      <c r="KTD44" s="11"/>
      <c r="KTE44" s="11"/>
      <c r="KTF44" s="11"/>
      <c r="KTG44" s="11"/>
      <c r="KTH44" s="11"/>
      <c r="KTI44" s="11"/>
      <c r="KTJ44" s="11"/>
      <c r="KTK44" s="11"/>
      <c r="KTL44" s="11"/>
      <c r="KTM44" s="11"/>
      <c r="KTN44" s="11"/>
      <c r="KTO44" s="11"/>
      <c r="KTP44" s="11"/>
      <c r="KTQ44" s="11"/>
      <c r="KTR44" s="11"/>
      <c r="KTS44" s="11"/>
      <c r="KTT44" s="11"/>
      <c r="KTU44" s="11"/>
      <c r="KTV44" s="11"/>
      <c r="KTW44" s="11"/>
      <c r="KTX44" s="11"/>
      <c r="KTY44" s="11"/>
      <c r="KTZ44" s="11"/>
      <c r="KUA44" s="11"/>
      <c r="KUB44" s="11"/>
      <c r="KUC44" s="11"/>
      <c r="KUD44" s="11"/>
      <c r="KUE44" s="11"/>
      <c r="KUF44" s="11"/>
      <c r="KUG44" s="11"/>
      <c r="KUH44" s="11"/>
      <c r="KUI44" s="11"/>
      <c r="KUJ44" s="11"/>
      <c r="KUK44" s="11"/>
      <c r="KUL44" s="11"/>
      <c r="KUM44" s="11"/>
      <c r="KUN44" s="11"/>
      <c r="KUO44" s="11"/>
      <c r="KUP44" s="11"/>
      <c r="KUQ44" s="11"/>
      <c r="KUR44" s="11"/>
      <c r="KUS44" s="11"/>
      <c r="KUT44" s="11"/>
      <c r="KUU44" s="11"/>
      <c r="KUV44" s="11"/>
      <c r="KUW44" s="11"/>
      <c r="KUX44" s="11"/>
      <c r="KUY44" s="11"/>
      <c r="KUZ44" s="11"/>
      <c r="KVA44" s="11"/>
      <c r="KVB44" s="11"/>
      <c r="KVC44" s="11"/>
      <c r="KVD44" s="11"/>
      <c r="KVE44" s="11"/>
      <c r="KVF44" s="11"/>
      <c r="KVG44" s="11"/>
      <c r="KVH44" s="11"/>
      <c r="KVI44" s="11"/>
      <c r="KVJ44" s="11"/>
      <c r="KVK44" s="11"/>
      <c r="KVL44" s="11"/>
      <c r="KVM44" s="11"/>
      <c r="KVN44" s="11"/>
      <c r="KVO44" s="11"/>
      <c r="KVP44" s="11"/>
      <c r="KVQ44" s="11"/>
      <c r="KVR44" s="11"/>
      <c r="KVS44" s="11"/>
      <c r="KVT44" s="11"/>
      <c r="KVU44" s="11"/>
      <c r="KVV44" s="11"/>
      <c r="KVW44" s="11"/>
      <c r="KVX44" s="11"/>
      <c r="KVY44" s="11"/>
      <c r="KVZ44" s="11"/>
      <c r="KWA44" s="11"/>
      <c r="KWB44" s="11"/>
      <c r="KWC44" s="11"/>
      <c r="KWD44" s="11"/>
      <c r="KWE44" s="11"/>
      <c r="KWF44" s="11"/>
      <c r="KWG44" s="11"/>
      <c r="KWH44" s="11"/>
      <c r="KWI44" s="11"/>
      <c r="KWJ44" s="11"/>
      <c r="KWK44" s="11"/>
      <c r="KWL44" s="11"/>
      <c r="KWM44" s="11"/>
      <c r="KWN44" s="11"/>
      <c r="KWO44" s="11"/>
      <c r="KWP44" s="11"/>
      <c r="KWQ44" s="11"/>
      <c r="KWR44" s="11"/>
      <c r="KWS44" s="11"/>
      <c r="KWT44" s="11"/>
      <c r="KWU44" s="11"/>
      <c r="KWV44" s="11"/>
      <c r="KWW44" s="11"/>
      <c r="KWX44" s="11"/>
      <c r="KWY44" s="11"/>
      <c r="KWZ44" s="11"/>
      <c r="KXA44" s="11"/>
      <c r="KXB44" s="11"/>
      <c r="KXC44" s="11"/>
      <c r="KXD44" s="11"/>
      <c r="KXE44" s="11"/>
      <c r="KXF44" s="11"/>
      <c r="KXG44" s="11"/>
      <c r="KXH44" s="11"/>
      <c r="KXI44" s="11"/>
      <c r="KXJ44" s="11"/>
      <c r="KXK44" s="11"/>
      <c r="KXL44" s="11"/>
      <c r="KXM44" s="11"/>
      <c r="KXN44" s="11"/>
      <c r="KXO44" s="11"/>
      <c r="KXP44" s="11"/>
      <c r="KXQ44" s="11"/>
      <c r="KXR44" s="11"/>
      <c r="KXS44" s="11"/>
      <c r="KXT44" s="11"/>
      <c r="KXU44" s="11"/>
      <c r="KXV44" s="11"/>
      <c r="KXW44" s="11"/>
      <c r="KXX44" s="11"/>
      <c r="KXY44" s="11"/>
      <c r="KXZ44" s="11"/>
      <c r="KYA44" s="11"/>
      <c r="KYB44" s="11"/>
      <c r="KYC44" s="11"/>
      <c r="KYD44" s="11"/>
      <c r="KYE44" s="11"/>
      <c r="KYF44" s="11"/>
      <c r="KYG44" s="11"/>
      <c r="KYH44" s="11"/>
      <c r="KYI44" s="11"/>
      <c r="KYJ44" s="11"/>
      <c r="KYK44" s="11"/>
      <c r="KYL44" s="11"/>
      <c r="KYM44" s="11"/>
      <c r="KYN44" s="11"/>
      <c r="KYO44" s="11"/>
      <c r="KYP44" s="11"/>
      <c r="KYQ44" s="11"/>
      <c r="KYR44" s="11"/>
      <c r="KYS44" s="11"/>
      <c r="KYT44" s="11"/>
      <c r="KYU44" s="11"/>
      <c r="KYV44" s="11"/>
      <c r="KYW44" s="11"/>
      <c r="KYX44" s="11"/>
      <c r="KYY44" s="11"/>
      <c r="KYZ44" s="11"/>
      <c r="KZA44" s="11"/>
      <c r="KZB44" s="11"/>
      <c r="KZC44" s="11"/>
      <c r="KZD44" s="11"/>
      <c r="KZE44" s="11"/>
      <c r="KZF44" s="11"/>
      <c r="KZG44" s="11"/>
      <c r="KZH44" s="11"/>
      <c r="KZI44" s="11"/>
      <c r="KZJ44" s="11"/>
      <c r="KZK44" s="11"/>
      <c r="KZL44" s="11"/>
      <c r="KZM44" s="11"/>
      <c r="KZN44" s="11"/>
      <c r="KZO44" s="11"/>
      <c r="KZP44" s="11"/>
      <c r="KZQ44" s="11"/>
      <c r="KZR44" s="11"/>
      <c r="KZS44" s="11"/>
      <c r="KZT44" s="11"/>
      <c r="KZU44" s="11"/>
      <c r="KZV44" s="11"/>
      <c r="KZW44" s="11"/>
      <c r="KZX44" s="11"/>
      <c r="KZY44" s="11"/>
      <c r="KZZ44" s="11"/>
      <c r="LAA44" s="11"/>
      <c r="LAB44" s="11"/>
      <c r="LAC44" s="11"/>
      <c r="LAD44" s="11"/>
      <c r="LAE44" s="11"/>
      <c r="LAF44" s="11"/>
      <c r="LAG44" s="11"/>
      <c r="LAH44" s="11"/>
      <c r="LAI44" s="11"/>
      <c r="LAJ44" s="11"/>
      <c r="LAK44" s="11"/>
      <c r="LAL44" s="11"/>
      <c r="LAM44" s="11"/>
      <c r="LAN44" s="11"/>
      <c r="LAO44" s="11"/>
      <c r="LAP44" s="11"/>
      <c r="LAQ44" s="11"/>
      <c r="LAR44" s="11"/>
      <c r="LAS44" s="11"/>
      <c r="LAT44" s="11"/>
      <c r="LAU44" s="11"/>
      <c r="LAV44" s="11"/>
      <c r="LAW44" s="11"/>
      <c r="LAX44" s="11"/>
      <c r="LAY44" s="11"/>
      <c r="LAZ44" s="11"/>
      <c r="LBA44" s="11"/>
      <c r="LBB44" s="11"/>
      <c r="LBC44" s="11"/>
      <c r="LBD44" s="11"/>
      <c r="LBE44" s="11"/>
      <c r="LBF44" s="11"/>
      <c r="LBG44" s="11"/>
      <c r="LBH44" s="11"/>
      <c r="LBI44" s="11"/>
      <c r="LBJ44" s="11"/>
      <c r="LBK44" s="11"/>
      <c r="LBL44" s="11"/>
      <c r="LBM44" s="11"/>
      <c r="LBN44" s="11"/>
      <c r="LBO44" s="11"/>
      <c r="LBP44" s="11"/>
      <c r="LBQ44" s="11"/>
      <c r="LBR44" s="11"/>
      <c r="LBS44" s="11"/>
      <c r="LBT44" s="11"/>
      <c r="LBU44" s="11"/>
      <c r="LBV44" s="11"/>
      <c r="LBW44" s="11"/>
      <c r="LBX44" s="11"/>
      <c r="LBY44" s="11"/>
      <c r="LBZ44" s="11"/>
      <c r="LCA44" s="11"/>
      <c r="LCB44" s="11"/>
      <c r="LCC44" s="11"/>
      <c r="LCD44" s="11"/>
      <c r="LCE44" s="11"/>
      <c r="LCF44" s="11"/>
      <c r="LCG44" s="11"/>
      <c r="LCH44" s="11"/>
      <c r="LCI44" s="11"/>
      <c r="LCJ44" s="11"/>
      <c r="LCK44" s="11"/>
      <c r="LCL44" s="11"/>
      <c r="LCM44" s="11"/>
      <c r="LCN44" s="11"/>
      <c r="LCO44" s="11"/>
      <c r="LCP44" s="11"/>
      <c r="LCQ44" s="11"/>
      <c r="LCR44" s="11"/>
      <c r="LCS44" s="11"/>
      <c r="LCT44" s="11"/>
      <c r="LCU44" s="11"/>
      <c r="LCV44" s="11"/>
      <c r="LCW44" s="11"/>
      <c r="LCX44" s="11"/>
      <c r="LCY44" s="11"/>
      <c r="LCZ44" s="11"/>
      <c r="LDA44" s="11"/>
      <c r="LDB44" s="11"/>
      <c r="LDC44" s="11"/>
      <c r="LDD44" s="11"/>
      <c r="LDE44" s="11"/>
      <c r="LDF44" s="11"/>
      <c r="LDG44" s="11"/>
      <c r="LDH44" s="11"/>
      <c r="LDI44" s="11"/>
      <c r="LDJ44" s="11"/>
      <c r="LDK44" s="11"/>
      <c r="LDL44" s="11"/>
      <c r="LDM44" s="11"/>
      <c r="LDN44" s="11"/>
      <c r="LDO44" s="11"/>
      <c r="LDP44" s="11"/>
      <c r="LDQ44" s="11"/>
      <c r="LDR44" s="11"/>
      <c r="LDS44" s="11"/>
      <c r="LDT44" s="11"/>
      <c r="LDU44" s="11"/>
      <c r="LDV44" s="11"/>
      <c r="LDW44" s="11"/>
      <c r="LDX44" s="11"/>
      <c r="LDY44" s="11"/>
      <c r="LDZ44" s="11"/>
      <c r="LEA44" s="11"/>
      <c r="LEB44" s="11"/>
      <c r="LEC44" s="11"/>
      <c r="LED44" s="11"/>
      <c r="LEE44" s="11"/>
      <c r="LEF44" s="11"/>
      <c r="LEG44" s="11"/>
      <c r="LEH44" s="11"/>
      <c r="LEI44" s="11"/>
      <c r="LEJ44" s="11"/>
      <c r="LEK44" s="11"/>
      <c r="LEL44" s="11"/>
      <c r="LEM44" s="11"/>
      <c r="LEN44" s="11"/>
      <c r="LEO44" s="11"/>
      <c r="LEP44" s="11"/>
      <c r="LEQ44" s="11"/>
      <c r="LER44" s="11"/>
      <c r="LES44" s="11"/>
      <c r="LET44" s="11"/>
      <c r="LEU44" s="11"/>
      <c r="LEV44" s="11"/>
      <c r="LEW44" s="11"/>
      <c r="LEX44" s="11"/>
      <c r="LEY44" s="11"/>
      <c r="LEZ44" s="11"/>
      <c r="LFA44" s="11"/>
      <c r="LFB44" s="11"/>
      <c r="LFC44" s="11"/>
      <c r="LFD44" s="11"/>
      <c r="LFE44" s="11"/>
      <c r="LFF44" s="11"/>
      <c r="LFG44" s="11"/>
      <c r="LFH44" s="11"/>
      <c r="LFI44" s="11"/>
      <c r="LFJ44" s="11"/>
      <c r="LFK44" s="11"/>
      <c r="LFL44" s="11"/>
      <c r="LFM44" s="11"/>
      <c r="LFN44" s="11"/>
      <c r="LFO44" s="11"/>
      <c r="LFP44" s="11"/>
      <c r="LFQ44" s="11"/>
      <c r="LFR44" s="11"/>
      <c r="LFS44" s="11"/>
      <c r="LFT44" s="11"/>
      <c r="LFU44" s="11"/>
      <c r="LFV44" s="11"/>
      <c r="LFW44" s="11"/>
      <c r="LFX44" s="11"/>
      <c r="LFY44" s="11"/>
      <c r="LFZ44" s="11"/>
      <c r="LGA44" s="11"/>
      <c r="LGB44" s="11"/>
      <c r="LGC44" s="11"/>
      <c r="LGD44" s="11"/>
      <c r="LGE44" s="11"/>
      <c r="LGF44" s="11"/>
      <c r="LGG44" s="11"/>
      <c r="LGH44" s="11"/>
      <c r="LGI44" s="11"/>
      <c r="LGJ44" s="11"/>
      <c r="LGK44" s="11"/>
      <c r="LGL44" s="11"/>
      <c r="LGM44" s="11"/>
      <c r="LGN44" s="11"/>
      <c r="LGO44" s="11"/>
      <c r="LGP44" s="11"/>
      <c r="LGQ44" s="11"/>
      <c r="LGR44" s="11"/>
      <c r="LGS44" s="11"/>
      <c r="LGT44" s="11"/>
      <c r="LGU44" s="11"/>
      <c r="LGV44" s="11"/>
      <c r="LGW44" s="11"/>
      <c r="LGX44" s="11"/>
      <c r="LGY44" s="11"/>
      <c r="LGZ44" s="11"/>
      <c r="LHA44" s="11"/>
      <c r="LHB44" s="11"/>
      <c r="LHC44" s="11"/>
      <c r="LHD44" s="11"/>
      <c r="LHE44" s="11"/>
      <c r="LHF44" s="11"/>
      <c r="LHG44" s="11"/>
      <c r="LHH44" s="11"/>
      <c r="LHI44" s="11"/>
      <c r="LHJ44" s="11"/>
      <c r="LHK44" s="11"/>
      <c r="LHL44" s="11"/>
      <c r="LHM44" s="11"/>
      <c r="LHN44" s="11"/>
      <c r="LHO44" s="11"/>
      <c r="LHP44" s="11"/>
      <c r="LHQ44" s="11"/>
      <c r="LHR44" s="11"/>
      <c r="LHS44" s="11"/>
      <c r="LHT44" s="11"/>
      <c r="LHU44" s="11"/>
      <c r="LHV44" s="11"/>
      <c r="LHW44" s="11"/>
      <c r="LHX44" s="11"/>
      <c r="LHY44" s="11"/>
      <c r="LHZ44" s="11"/>
      <c r="LIA44" s="11"/>
      <c r="LIB44" s="11"/>
      <c r="LIC44" s="11"/>
      <c r="LID44" s="11"/>
      <c r="LIE44" s="11"/>
      <c r="LIF44" s="11"/>
      <c r="LIG44" s="11"/>
      <c r="LIH44" s="11"/>
      <c r="LII44" s="11"/>
      <c r="LIJ44" s="11"/>
      <c r="LIK44" s="11"/>
      <c r="LIL44" s="11"/>
      <c r="LIM44" s="11"/>
      <c r="LIN44" s="11"/>
      <c r="LIO44" s="11"/>
      <c r="LIP44" s="11"/>
      <c r="LIQ44" s="11"/>
      <c r="LIR44" s="11"/>
      <c r="LIS44" s="11"/>
      <c r="LIT44" s="11"/>
      <c r="LIU44" s="11"/>
      <c r="LIV44" s="11"/>
      <c r="LIW44" s="11"/>
      <c r="LIX44" s="11"/>
      <c r="LIY44" s="11"/>
      <c r="LIZ44" s="11"/>
      <c r="LJA44" s="11"/>
      <c r="LJB44" s="11"/>
      <c r="LJC44" s="11"/>
      <c r="LJD44" s="11"/>
      <c r="LJE44" s="11"/>
      <c r="LJF44" s="11"/>
      <c r="LJG44" s="11"/>
      <c r="LJH44" s="11"/>
      <c r="LJI44" s="11"/>
      <c r="LJJ44" s="11"/>
      <c r="LJK44" s="11"/>
      <c r="LJL44" s="11"/>
      <c r="LJM44" s="11"/>
      <c r="LJN44" s="11"/>
      <c r="LJO44" s="11"/>
      <c r="LJP44" s="11"/>
      <c r="LJQ44" s="11"/>
      <c r="LJR44" s="11"/>
      <c r="LJS44" s="11"/>
      <c r="LJT44" s="11"/>
      <c r="LJU44" s="11"/>
      <c r="LJV44" s="11"/>
      <c r="LJW44" s="11"/>
      <c r="LJX44" s="11"/>
      <c r="LJY44" s="11"/>
      <c r="LJZ44" s="11"/>
      <c r="LKA44" s="11"/>
      <c r="LKB44" s="11"/>
      <c r="LKC44" s="11"/>
      <c r="LKD44" s="11"/>
      <c r="LKE44" s="11"/>
      <c r="LKF44" s="11"/>
      <c r="LKG44" s="11"/>
      <c r="LKH44" s="11"/>
      <c r="LKI44" s="11"/>
      <c r="LKJ44" s="11"/>
      <c r="LKK44" s="11"/>
      <c r="LKL44" s="11"/>
      <c r="LKM44" s="11"/>
      <c r="LKN44" s="11"/>
      <c r="LKO44" s="11"/>
      <c r="LKP44" s="11"/>
      <c r="LKQ44" s="11"/>
      <c r="LKR44" s="11"/>
      <c r="LKS44" s="11"/>
      <c r="LKT44" s="11"/>
      <c r="LKU44" s="11"/>
      <c r="LKV44" s="11"/>
      <c r="LKW44" s="11"/>
      <c r="LKX44" s="11"/>
      <c r="LKY44" s="11"/>
      <c r="LKZ44" s="11"/>
      <c r="LLA44" s="11"/>
      <c r="LLB44" s="11"/>
      <c r="LLC44" s="11"/>
      <c r="LLD44" s="11"/>
      <c r="LLE44" s="11"/>
      <c r="LLF44" s="11"/>
      <c r="LLG44" s="11"/>
      <c r="LLH44" s="11"/>
      <c r="LLI44" s="11"/>
      <c r="LLJ44" s="11"/>
      <c r="LLK44" s="11"/>
      <c r="LLL44" s="11"/>
      <c r="LLM44" s="11"/>
      <c r="LLN44" s="11"/>
      <c r="LLO44" s="11"/>
      <c r="LLP44" s="11"/>
      <c r="LLQ44" s="11"/>
      <c r="LLR44" s="11"/>
      <c r="LLS44" s="11"/>
      <c r="LLT44" s="11"/>
      <c r="LLU44" s="11"/>
      <c r="LLV44" s="11"/>
      <c r="LLW44" s="11"/>
      <c r="LLX44" s="11"/>
      <c r="LLY44" s="11"/>
      <c r="LLZ44" s="11"/>
      <c r="LMA44" s="11"/>
      <c r="LMB44" s="11"/>
      <c r="LMC44" s="11"/>
      <c r="LMD44" s="11"/>
      <c r="LME44" s="11"/>
      <c r="LMF44" s="11"/>
      <c r="LMG44" s="11"/>
      <c r="LMH44" s="11"/>
      <c r="LMI44" s="11"/>
      <c r="LMJ44" s="11"/>
      <c r="LMK44" s="11"/>
      <c r="LML44" s="11"/>
      <c r="LMM44" s="11"/>
      <c r="LMN44" s="11"/>
      <c r="LMO44" s="11"/>
      <c r="LMP44" s="11"/>
      <c r="LMQ44" s="11"/>
      <c r="LMR44" s="11"/>
      <c r="LMS44" s="11"/>
      <c r="LMT44" s="11"/>
      <c r="LMU44" s="11"/>
      <c r="LMV44" s="11"/>
      <c r="LMW44" s="11"/>
      <c r="LMX44" s="11"/>
      <c r="LMY44" s="11"/>
      <c r="LMZ44" s="11"/>
      <c r="LNA44" s="11"/>
      <c r="LNB44" s="11"/>
      <c r="LNC44" s="11"/>
      <c r="LND44" s="11"/>
      <c r="LNE44" s="11"/>
      <c r="LNF44" s="11"/>
      <c r="LNG44" s="11"/>
      <c r="LNH44" s="11"/>
      <c r="LNI44" s="11"/>
      <c r="LNJ44" s="11"/>
      <c r="LNK44" s="11"/>
      <c r="LNL44" s="11"/>
      <c r="LNM44" s="11"/>
      <c r="LNN44" s="11"/>
      <c r="LNO44" s="11"/>
      <c r="LNP44" s="11"/>
      <c r="LNQ44" s="11"/>
      <c r="LNR44" s="11"/>
      <c r="LNS44" s="11"/>
      <c r="LNT44" s="11"/>
      <c r="LNU44" s="11"/>
      <c r="LNV44" s="11"/>
      <c r="LNW44" s="11"/>
      <c r="LNX44" s="11"/>
      <c r="LNY44" s="11"/>
      <c r="LNZ44" s="11"/>
      <c r="LOA44" s="11"/>
      <c r="LOB44" s="11"/>
      <c r="LOC44" s="11"/>
      <c r="LOD44" s="11"/>
      <c r="LOE44" s="11"/>
      <c r="LOF44" s="11"/>
      <c r="LOG44" s="11"/>
      <c r="LOH44" s="11"/>
      <c r="LOI44" s="11"/>
      <c r="LOJ44" s="11"/>
      <c r="LOK44" s="11"/>
      <c r="LOL44" s="11"/>
      <c r="LOM44" s="11"/>
      <c r="LON44" s="11"/>
      <c r="LOO44" s="11"/>
      <c r="LOP44" s="11"/>
      <c r="LOQ44" s="11"/>
      <c r="LOR44" s="11"/>
      <c r="LOS44" s="11"/>
      <c r="LOT44" s="11"/>
      <c r="LOU44" s="11"/>
      <c r="LOV44" s="11"/>
      <c r="LOW44" s="11"/>
      <c r="LOX44" s="11"/>
      <c r="LOY44" s="11"/>
      <c r="LOZ44" s="11"/>
      <c r="LPA44" s="11"/>
      <c r="LPB44" s="11"/>
      <c r="LPC44" s="11"/>
      <c r="LPD44" s="11"/>
      <c r="LPE44" s="11"/>
      <c r="LPF44" s="11"/>
      <c r="LPG44" s="11"/>
      <c r="LPH44" s="11"/>
      <c r="LPI44" s="11"/>
      <c r="LPJ44" s="11"/>
      <c r="LPK44" s="11"/>
      <c r="LPL44" s="11"/>
      <c r="LPM44" s="11"/>
      <c r="LPN44" s="11"/>
      <c r="LPO44" s="11"/>
      <c r="LPP44" s="11"/>
      <c r="LPQ44" s="11"/>
      <c r="LPR44" s="11"/>
      <c r="LPS44" s="11"/>
      <c r="LPT44" s="11"/>
      <c r="LPU44" s="11"/>
      <c r="LPV44" s="11"/>
      <c r="LPW44" s="11"/>
      <c r="LPX44" s="11"/>
      <c r="LPY44" s="11"/>
      <c r="LPZ44" s="11"/>
      <c r="LQA44" s="11"/>
      <c r="LQB44" s="11"/>
      <c r="LQC44" s="11"/>
      <c r="LQD44" s="11"/>
      <c r="LQE44" s="11"/>
      <c r="LQF44" s="11"/>
      <c r="LQG44" s="11"/>
      <c r="LQH44" s="11"/>
      <c r="LQI44" s="11"/>
      <c r="LQJ44" s="11"/>
      <c r="LQK44" s="11"/>
      <c r="LQL44" s="11"/>
      <c r="LQM44" s="11"/>
      <c r="LQN44" s="11"/>
      <c r="LQO44" s="11"/>
      <c r="LQP44" s="11"/>
      <c r="LQQ44" s="11"/>
      <c r="LQR44" s="11"/>
      <c r="LQS44" s="11"/>
      <c r="LQT44" s="11"/>
      <c r="LQU44" s="11"/>
      <c r="LQV44" s="11"/>
      <c r="LQW44" s="11"/>
      <c r="LQX44" s="11"/>
      <c r="LQY44" s="11"/>
      <c r="LQZ44" s="11"/>
      <c r="LRA44" s="11"/>
      <c r="LRB44" s="11"/>
      <c r="LRC44" s="11"/>
      <c r="LRD44" s="11"/>
      <c r="LRE44" s="11"/>
      <c r="LRF44" s="11"/>
      <c r="LRG44" s="11"/>
      <c r="LRH44" s="11"/>
      <c r="LRI44" s="11"/>
      <c r="LRJ44" s="11"/>
      <c r="LRK44" s="11"/>
      <c r="LRL44" s="11"/>
      <c r="LRM44" s="11"/>
      <c r="LRN44" s="11"/>
      <c r="LRO44" s="11"/>
      <c r="LRP44" s="11"/>
      <c r="LRQ44" s="11"/>
      <c r="LRR44" s="11"/>
      <c r="LRS44" s="11"/>
      <c r="LRT44" s="11"/>
      <c r="LRU44" s="11"/>
      <c r="LRV44" s="11"/>
      <c r="LRW44" s="11"/>
      <c r="LRX44" s="11"/>
      <c r="LRY44" s="11"/>
      <c r="LRZ44" s="11"/>
      <c r="LSA44" s="11"/>
      <c r="LSB44" s="11"/>
      <c r="LSC44" s="11"/>
      <c r="LSD44" s="11"/>
      <c r="LSE44" s="11"/>
      <c r="LSF44" s="11"/>
      <c r="LSG44" s="11"/>
      <c r="LSH44" s="11"/>
      <c r="LSI44" s="11"/>
      <c r="LSJ44" s="11"/>
      <c r="LSK44" s="11"/>
      <c r="LSL44" s="11"/>
      <c r="LSM44" s="11"/>
      <c r="LSN44" s="11"/>
      <c r="LSO44" s="11"/>
      <c r="LSP44" s="11"/>
      <c r="LSQ44" s="11"/>
      <c r="LSR44" s="11"/>
      <c r="LSS44" s="11"/>
      <c r="LST44" s="11"/>
      <c r="LSU44" s="11"/>
      <c r="LSV44" s="11"/>
      <c r="LSW44" s="11"/>
      <c r="LSX44" s="11"/>
      <c r="LSY44" s="11"/>
      <c r="LSZ44" s="11"/>
      <c r="LTA44" s="11"/>
      <c r="LTB44" s="11"/>
      <c r="LTC44" s="11"/>
      <c r="LTD44" s="11"/>
      <c r="LTE44" s="11"/>
      <c r="LTF44" s="11"/>
      <c r="LTG44" s="11"/>
      <c r="LTH44" s="11"/>
      <c r="LTI44" s="11"/>
      <c r="LTJ44" s="11"/>
      <c r="LTK44" s="11"/>
      <c r="LTL44" s="11"/>
      <c r="LTM44" s="11"/>
      <c r="LTN44" s="11"/>
      <c r="LTO44" s="11"/>
      <c r="LTP44" s="11"/>
      <c r="LTQ44" s="11"/>
      <c r="LTR44" s="11"/>
      <c r="LTS44" s="11"/>
      <c r="LTT44" s="11"/>
      <c r="LTU44" s="11"/>
      <c r="LTV44" s="11"/>
      <c r="LTW44" s="11"/>
      <c r="LTX44" s="11"/>
      <c r="LTY44" s="11"/>
      <c r="LTZ44" s="11"/>
      <c r="LUA44" s="11"/>
      <c r="LUB44" s="11"/>
      <c r="LUC44" s="11"/>
      <c r="LUD44" s="11"/>
      <c r="LUE44" s="11"/>
      <c r="LUF44" s="11"/>
      <c r="LUG44" s="11"/>
      <c r="LUH44" s="11"/>
      <c r="LUI44" s="11"/>
      <c r="LUJ44" s="11"/>
      <c r="LUK44" s="11"/>
      <c r="LUL44" s="11"/>
      <c r="LUM44" s="11"/>
      <c r="LUN44" s="11"/>
      <c r="LUO44" s="11"/>
      <c r="LUP44" s="11"/>
      <c r="LUQ44" s="11"/>
      <c r="LUR44" s="11"/>
      <c r="LUS44" s="11"/>
      <c r="LUT44" s="11"/>
      <c r="LUU44" s="11"/>
      <c r="LUV44" s="11"/>
      <c r="LUW44" s="11"/>
      <c r="LUX44" s="11"/>
      <c r="LUY44" s="11"/>
      <c r="LUZ44" s="11"/>
      <c r="LVA44" s="11"/>
      <c r="LVB44" s="11"/>
      <c r="LVC44" s="11"/>
      <c r="LVD44" s="11"/>
      <c r="LVE44" s="11"/>
      <c r="LVF44" s="11"/>
      <c r="LVG44" s="11"/>
      <c r="LVH44" s="11"/>
      <c r="LVI44" s="11"/>
      <c r="LVJ44" s="11"/>
      <c r="LVK44" s="11"/>
      <c r="LVL44" s="11"/>
      <c r="LVM44" s="11"/>
      <c r="LVN44" s="11"/>
      <c r="LVO44" s="11"/>
      <c r="LVP44" s="11"/>
      <c r="LVQ44" s="11"/>
      <c r="LVR44" s="11"/>
      <c r="LVS44" s="11"/>
      <c r="LVT44" s="11"/>
      <c r="LVU44" s="11"/>
      <c r="LVV44" s="11"/>
      <c r="LVW44" s="11"/>
      <c r="LVX44" s="11"/>
      <c r="LVY44" s="11"/>
      <c r="LVZ44" s="11"/>
      <c r="LWA44" s="11"/>
      <c r="LWB44" s="11"/>
      <c r="LWC44" s="11"/>
      <c r="LWD44" s="11"/>
      <c r="LWE44" s="11"/>
      <c r="LWF44" s="11"/>
      <c r="LWG44" s="11"/>
      <c r="LWH44" s="11"/>
      <c r="LWI44" s="11"/>
      <c r="LWJ44" s="11"/>
      <c r="LWK44" s="11"/>
      <c r="LWL44" s="11"/>
      <c r="LWM44" s="11"/>
      <c r="LWN44" s="11"/>
      <c r="LWO44" s="11"/>
      <c r="LWP44" s="11"/>
      <c r="LWQ44" s="11"/>
      <c r="LWR44" s="11"/>
      <c r="LWS44" s="11"/>
      <c r="LWT44" s="11"/>
      <c r="LWU44" s="11"/>
      <c r="LWV44" s="11"/>
      <c r="LWW44" s="11"/>
      <c r="LWX44" s="11"/>
      <c r="LWY44" s="11"/>
      <c r="LWZ44" s="11"/>
      <c r="LXA44" s="11"/>
      <c r="LXB44" s="11"/>
      <c r="LXC44" s="11"/>
      <c r="LXD44" s="11"/>
      <c r="LXE44" s="11"/>
      <c r="LXF44" s="11"/>
      <c r="LXG44" s="11"/>
      <c r="LXH44" s="11"/>
      <c r="LXI44" s="11"/>
      <c r="LXJ44" s="11"/>
      <c r="LXK44" s="11"/>
      <c r="LXL44" s="11"/>
      <c r="LXM44" s="11"/>
      <c r="LXN44" s="11"/>
      <c r="LXO44" s="11"/>
      <c r="LXP44" s="11"/>
      <c r="LXQ44" s="11"/>
      <c r="LXR44" s="11"/>
      <c r="LXS44" s="11"/>
      <c r="LXT44" s="11"/>
      <c r="LXU44" s="11"/>
      <c r="LXV44" s="11"/>
      <c r="LXW44" s="11"/>
      <c r="LXX44" s="11"/>
      <c r="LXY44" s="11"/>
      <c r="LXZ44" s="11"/>
      <c r="LYA44" s="11"/>
      <c r="LYB44" s="11"/>
      <c r="LYC44" s="11"/>
      <c r="LYD44" s="11"/>
      <c r="LYE44" s="11"/>
      <c r="LYF44" s="11"/>
      <c r="LYG44" s="11"/>
      <c r="LYH44" s="11"/>
      <c r="LYI44" s="11"/>
      <c r="LYJ44" s="11"/>
      <c r="LYK44" s="11"/>
      <c r="LYL44" s="11"/>
      <c r="LYM44" s="11"/>
      <c r="LYN44" s="11"/>
      <c r="LYO44" s="11"/>
      <c r="LYP44" s="11"/>
      <c r="LYQ44" s="11"/>
      <c r="LYR44" s="11"/>
      <c r="LYS44" s="11"/>
      <c r="LYT44" s="11"/>
      <c r="LYU44" s="11"/>
      <c r="LYV44" s="11"/>
      <c r="LYW44" s="11"/>
      <c r="LYX44" s="11"/>
      <c r="LYY44" s="11"/>
      <c r="LYZ44" s="11"/>
      <c r="LZA44" s="11"/>
      <c r="LZB44" s="11"/>
      <c r="LZC44" s="11"/>
      <c r="LZD44" s="11"/>
      <c r="LZE44" s="11"/>
      <c r="LZF44" s="11"/>
      <c r="LZG44" s="11"/>
      <c r="LZH44" s="11"/>
      <c r="LZI44" s="11"/>
      <c r="LZJ44" s="11"/>
      <c r="LZK44" s="11"/>
      <c r="LZL44" s="11"/>
      <c r="LZM44" s="11"/>
      <c r="LZN44" s="11"/>
      <c r="LZO44" s="11"/>
      <c r="LZP44" s="11"/>
      <c r="LZQ44" s="11"/>
      <c r="LZR44" s="11"/>
      <c r="LZS44" s="11"/>
      <c r="LZT44" s="11"/>
      <c r="LZU44" s="11"/>
      <c r="LZV44" s="11"/>
      <c r="LZW44" s="11"/>
      <c r="LZX44" s="11"/>
      <c r="LZY44" s="11"/>
      <c r="LZZ44" s="11"/>
      <c r="MAA44" s="11"/>
      <c r="MAB44" s="11"/>
      <c r="MAC44" s="11"/>
      <c r="MAD44" s="11"/>
      <c r="MAE44" s="11"/>
      <c r="MAF44" s="11"/>
      <c r="MAG44" s="11"/>
      <c r="MAH44" s="11"/>
      <c r="MAI44" s="11"/>
      <c r="MAJ44" s="11"/>
      <c r="MAK44" s="11"/>
      <c r="MAL44" s="11"/>
      <c r="MAM44" s="11"/>
      <c r="MAN44" s="11"/>
      <c r="MAO44" s="11"/>
      <c r="MAP44" s="11"/>
      <c r="MAQ44" s="11"/>
      <c r="MAR44" s="11"/>
      <c r="MAS44" s="11"/>
      <c r="MAT44" s="11"/>
      <c r="MAU44" s="11"/>
      <c r="MAV44" s="11"/>
      <c r="MAW44" s="11"/>
      <c r="MAX44" s="11"/>
      <c r="MAY44" s="11"/>
      <c r="MAZ44" s="11"/>
      <c r="MBA44" s="11"/>
      <c r="MBB44" s="11"/>
      <c r="MBC44" s="11"/>
      <c r="MBD44" s="11"/>
      <c r="MBE44" s="11"/>
      <c r="MBF44" s="11"/>
      <c r="MBG44" s="11"/>
      <c r="MBH44" s="11"/>
      <c r="MBI44" s="11"/>
      <c r="MBJ44" s="11"/>
      <c r="MBK44" s="11"/>
      <c r="MBL44" s="11"/>
      <c r="MBM44" s="11"/>
      <c r="MBN44" s="11"/>
      <c r="MBO44" s="11"/>
      <c r="MBP44" s="11"/>
      <c r="MBQ44" s="11"/>
      <c r="MBR44" s="11"/>
      <c r="MBS44" s="11"/>
      <c r="MBT44" s="11"/>
      <c r="MBU44" s="11"/>
      <c r="MBV44" s="11"/>
      <c r="MBW44" s="11"/>
      <c r="MBX44" s="11"/>
      <c r="MBY44" s="11"/>
      <c r="MBZ44" s="11"/>
      <c r="MCA44" s="11"/>
      <c r="MCB44" s="11"/>
      <c r="MCC44" s="11"/>
      <c r="MCD44" s="11"/>
      <c r="MCE44" s="11"/>
      <c r="MCF44" s="11"/>
      <c r="MCG44" s="11"/>
      <c r="MCH44" s="11"/>
      <c r="MCI44" s="11"/>
      <c r="MCJ44" s="11"/>
      <c r="MCK44" s="11"/>
      <c r="MCL44" s="11"/>
      <c r="MCM44" s="11"/>
      <c r="MCN44" s="11"/>
      <c r="MCO44" s="11"/>
      <c r="MCP44" s="11"/>
      <c r="MCQ44" s="11"/>
      <c r="MCR44" s="11"/>
      <c r="MCS44" s="11"/>
      <c r="MCT44" s="11"/>
      <c r="MCU44" s="11"/>
      <c r="MCV44" s="11"/>
      <c r="MCW44" s="11"/>
      <c r="MCX44" s="11"/>
      <c r="MCY44" s="11"/>
      <c r="MCZ44" s="11"/>
      <c r="MDA44" s="11"/>
      <c r="MDB44" s="11"/>
      <c r="MDC44" s="11"/>
      <c r="MDD44" s="11"/>
      <c r="MDE44" s="11"/>
      <c r="MDF44" s="11"/>
      <c r="MDG44" s="11"/>
      <c r="MDH44" s="11"/>
      <c r="MDI44" s="11"/>
      <c r="MDJ44" s="11"/>
      <c r="MDK44" s="11"/>
      <c r="MDL44" s="11"/>
      <c r="MDM44" s="11"/>
      <c r="MDN44" s="11"/>
      <c r="MDO44" s="11"/>
      <c r="MDP44" s="11"/>
      <c r="MDQ44" s="11"/>
      <c r="MDR44" s="11"/>
      <c r="MDS44" s="11"/>
      <c r="MDT44" s="11"/>
      <c r="MDU44" s="11"/>
      <c r="MDV44" s="11"/>
      <c r="MDW44" s="11"/>
      <c r="MDX44" s="11"/>
      <c r="MDY44" s="11"/>
      <c r="MDZ44" s="11"/>
      <c r="MEA44" s="11"/>
      <c r="MEB44" s="11"/>
      <c r="MEC44" s="11"/>
      <c r="MED44" s="11"/>
      <c r="MEE44" s="11"/>
      <c r="MEF44" s="11"/>
      <c r="MEG44" s="11"/>
      <c r="MEH44" s="11"/>
      <c r="MEI44" s="11"/>
      <c r="MEJ44" s="11"/>
      <c r="MEK44" s="11"/>
      <c r="MEL44" s="11"/>
      <c r="MEM44" s="11"/>
      <c r="MEN44" s="11"/>
      <c r="MEO44" s="11"/>
      <c r="MEP44" s="11"/>
      <c r="MEQ44" s="11"/>
      <c r="MER44" s="11"/>
      <c r="MES44" s="11"/>
      <c r="MET44" s="11"/>
      <c r="MEU44" s="11"/>
      <c r="MEV44" s="11"/>
      <c r="MEW44" s="11"/>
      <c r="MEX44" s="11"/>
      <c r="MEY44" s="11"/>
      <c r="MEZ44" s="11"/>
      <c r="MFA44" s="11"/>
      <c r="MFB44" s="11"/>
      <c r="MFC44" s="11"/>
      <c r="MFD44" s="11"/>
      <c r="MFE44" s="11"/>
      <c r="MFF44" s="11"/>
      <c r="MFG44" s="11"/>
      <c r="MFH44" s="11"/>
      <c r="MFI44" s="11"/>
      <c r="MFJ44" s="11"/>
      <c r="MFK44" s="11"/>
      <c r="MFL44" s="11"/>
      <c r="MFM44" s="11"/>
      <c r="MFN44" s="11"/>
      <c r="MFO44" s="11"/>
      <c r="MFP44" s="11"/>
      <c r="MFQ44" s="11"/>
      <c r="MFR44" s="11"/>
      <c r="MFS44" s="11"/>
      <c r="MFT44" s="11"/>
      <c r="MFU44" s="11"/>
      <c r="MFV44" s="11"/>
      <c r="MFW44" s="11"/>
      <c r="MFX44" s="11"/>
      <c r="MFY44" s="11"/>
      <c r="MFZ44" s="11"/>
      <c r="MGA44" s="11"/>
      <c r="MGB44" s="11"/>
      <c r="MGC44" s="11"/>
      <c r="MGD44" s="11"/>
      <c r="MGE44" s="11"/>
      <c r="MGF44" s="11"/>
      <c r="MGG44" s="11"/>
      <c r="MGH44" s="11"/>
      <c r="MGI44" s="11"/>
      <c r="MGJ44" s="11"/>
      <c r="MGK44" s="11"/>
      <c r="MGL44" s="11"/>
      <c r="MGM44" s="11"/>
      <c r="MGN44" s="11"/>
      <c r="MGO44" s="11"/>
      <c r="MGP44" s="11"/>
      <c r="MGQ44" s="11"/>
      <c r="MGR44" s="11"/>
      <c r="MGS44" s="11"/>
      <c r="MGT44" s="11"/>
      <c r="MGU44" s="11"/>
      <c r="MGV44" s="11"/>
      <c r="MGW44" s="11"/>
      <c r="MGX44" s="11"/>
      <c r="MGY44" s="11"/>
      <c r="MGZ44" s="11"/>
      <c r="MHA44" s="11"/>
      <c r="MHB44" s="11"/>
      <c r="MHC44" s="11"/>
      <c r="MHD44" s="11"/>
      <c r="MHE44" s="11"/>
      <c r="MHF44" s="11"/>
      <c r="MHG44" s="11"/>
      <c r="MHH44" s="11"/>
      <c r="MHI44" s="11"/>
      <c r="MHJ44" s="11"/>
      <c r="MHK44" s="11"/>
      <c r="MHL44" s="11"/>
      <c r="MHM44" s="11"/>
      <c r="MHN44" s="11"/>
      <c r="MHO44" s="11"/>
      <c r="MHP44" s="11"/>
      <c r="MHQ44" s="11"/>
      <c r="MHR44" s="11"/>
      <c r="MHS44" s="11"/>
      <c r="MHT44" s="11"/>
      <c r="MHU44" s="11"/>
      <c r="MHV44" s="11"/>
      <c r="MHW44" s="11"/>
      <c r="MHX44" s="11"/>
      <c r="MHY44" s="11"/>
      <c r="MHZ44" s="11"/>
      <c r="MIA44" s="11"/>
      <c r="MIB44" s="11"/>
      <c r="MIC44" s="11"/>
      <c r="MID44" s="11"/>
      <c r="MIE44" s="11"/>
      <c r="MIF44" s="11"/>
      <c r="MIG44" s="11"/>
      <c r="MIH44" s="11"/>
      <c r="MII44" s="11"/>
      <c r="MIJ44" s="11"/>
      <c r="MIK44" s="11"/>
      <c r="MIL44" s="11"/>
      <c r="MIM44" s="11"/>
      <c r="MIN44" s="11"/>
      <c r="MIO44" s="11"/>
      <c r="MIP44" s="11"/>
      <c r="MIQ44" s="11"/>
      <c r="MIR44" s="11"/>
      <c r="MIS44" s="11"/>
      <c r="MIT44" s="11"/>
      <c r="MIU44" s="11"/>
      <c r="MIV44" s="11"/>
      <c r="MIW44" s="11"/>
      <c r="MIX44" s="11"/>
      <c r="MIY44" s="11"/>
      <c r="MIZ44" s="11"/>
      <c r="MJA44" s="11"/>
      <c r="MJB44" s="11"/>
      <c r="MJC44" s="11"/>
      <c r="MJD44" s="11"/>
      <c r="MJE44" s="11"/>
      <c r="MJF44" s="11"/>
      <c r="MJG44" s="11"/>
      <c r="MJH44" s="11"/>
      <c r="MJI44" s="11"/>
      <c r="MJJ44" s="11"/>
      <c r="MJK44" s="11"/>
      <c r="MJL44" s="11"/>
      <c r="MJM44" s="11"/>
      <c r="MJN44" s="11"/>
      <c r="MJO44" s="11"/>
      <c r="MJP44" s="11"/>
      <c r="MJQ44" s="11"/>
      <c r="MJR44" s="11"/>
      <c r="MJS44" s="11"/>
      <c r="MJT44" s="11"/>
      <c r="MJU44" s="11"/>
      <c r="MJV44" s="11"/>
      <c r="MJW44" s="11"/>
      <c r="MJX44" s="11"/>
      <c r="MJY44" s="11"/>
      <c r="MJZ44" s="11"/>
      <c r="MKA44" s="11"/>
      <c r="MKB44" s="11"/>
      <c r="MKC44" s="11"/>
      <c r="MKD44" s="11"/>
      <c r="MKE44" s="11"/>
      <c r="MKF44" s="11"/>
      <c r="MKG44" s="11"/>
      <c r="MKH44" s="11"/>
      <c r="MKI44" s="11"/>
      <c r="MKJ44" s="11"/>
      <c r="MKK44" s="11"/>
      <c r="MKL44" s="11"/>
      <c r="MKM44" s="11"/>
      <c r="MKN44" s="11"/>
      <c r="MKO44" s="11"/>
      <c r="MKP44" s="11"/>
      <c r="MKQ44" s="11"/>
      <c r="MKR44" s="11"/>
      <c r="MKS44" s="11"/>
      <c r="MKT44" s="11"/>
      <c r="MKU44" s="11"/>
      <c r="MKV44" s="11"/>
      <c r="MKW44" s="11"/>
      <c r="MKX44" s="11"/>
      <c r="MKY44" s="11"/>
      <c r="MKZ44" s="11"/>
      <c r="MLA44" s="11"/>
      <c r="MLB44" s="11"/>
      <c r="MLC44" s="11"/>
      <c r="MLD44" s="11"/>
      <c r="MLE44" s="11"/>
      <c r="MLF44" s="11"/>
      <c r="MLG44" s="11"/>
      <c r="MLH44" s="11"/>
      <c r="MLI44" s="11"/>
      <c r="MLJ44" s="11"/>
      <c r="MLK44" s="11"/>
      <c r="MLL44" s="11"/>
      <c r="MLM44" s="11"/>
      <c r="MLN44" s="11"/>
      <c r="MLO44" s="11"/>
      <c r="MLP44" s="11"/>
      <c r="MLQ44" s="11"/>
      <c r="MLR44" s="11"/>
      <c r="MLS44" s="11"/>
      <c r="MLT44" s="11"/>
      <c r="MLU44" s="11"/>
      <c r="MLV44" s="11"/>
      <c r="MLW44" s="11"/>
      <c r="MLX44" s="11"/>
      <c r="MLY44" s="11"/>
      <c r="MLZ44" s="11"/>
      <c r="MMA44" s="11"/>
      <c r="MMB44" s="11"/>
      <c r="MMC44" s="11"/>
      <c r="MMD44" s="11"/>
      <c r="MME44" s="11"/>
      <c r="MMF44" s="11"/>
      <c r="MMG44" s="11"/>
      <c r="MMH44" s="11"/>
      <c r="MMI44" s="11"/>
      <c r="MMJ44" s="11"/>
      <c r="MMK44" s="11"/>
      <c r="MML44" s="11"/>
      <c r="MMM44" s="11"/>
      <c r="MMN44" s="11"/>
      <c r="MMO44" s="11"/>
      <c r="MMP44" s="11"/>
      <c r="MMQ44" s="11"/>
      <c r="MMR44" s="11"/>
      <c r="MMS44" s="11"/>
      <c r="MMT44" s="11"/>
      <c r="MMU44" s="11"/>
      <c r="MMV44" s="11"/>
      <c r="MMW44" s="11"/>
      <c r="MMX44" s="11"/>
      <c r="MMY44" s="11"/>
      <c r="MMZ44" s="11"/>
      <c r="MNA44" s="11"/>
      <c r="MNB44" s="11"/>
      <c r="MNC44" s="11"/>
      <c r="MND44" s="11"/>
      <c r="MNE44" s="11"/>
      <c r="MNF44" s="11"/>
      <c r="MNG44" s="11"/>
      <c r="MNH44" s="11"/>
      <c r="MNI44" s="11"/>
      <c r="MNJ44" s="11"/>
      <c r="MNK44" s="11"/>
      <c r="MNL44" s="11"/>
      <c r="MNM44" s="11"/>
      <c r="MNN44" s="11"/>
      <c r="MNO44" s="11"/>
      <c r="MNP44" s="11"/>
      <c r="MNQ44" s="11"/>
      <c r="MNR44" s="11"/>
      <c r="MNS44" s="11"/>
      <c r="MNT44" s="11"/>
      <c r="MNU44" s="11"/>
      <c r="MNV44" s="11"/>
      <c r="MNW44" s="11"/>
      <c r="MNX44" s="11"/>
      <c r="MNY44" s="11"/>
      <c r="MNZ44" s="11"/>
      <c r="MOA44" s="11"/>
      <c r="MOB44" s="11"/>
      <c r="MOC44" s="11"/>
      <c r="MOD44" s="11"/>
      <c r="MOE44" s="11"/>
      <c r="MOF44" s="11"/>
      <c r="MOG44" s="11"/>
      <c r="MOH44" s="11"/>
      <c r="MOI44" s="11"/>
      <c r="MOJ44" s="11"/>
      <c r="MOK44" s="11"/>
      <c r="MOL44" s="11"/>
      <c r="MOM44" s="11"/>
      <c r="MON44" s="11"/>
      <c r="MOO44" s="11"/>
      <c r="MOP44" s="11"/>
      <c r="MOQ44" s="11"/>
      <c r="MOR44" s="11"/>
      <c r="MOS44" s="11"/>
      <c r="MOT44" s="11"/>
      <c r="MOU44" s="11"/>
      <c r="MOV44" s="11"/>
      <c r="MOW44" s="11"/>
      <c r="MOX44" s="11"/>
      <c r="MOY44" s="11"/>
      <c r="MOZ44" s="11"/>
      <c r="MPA44" s="11"/>
      <c r="MPB44" s="11"/>
      <c r="MPC44" s="11"/>
      <c r="MPD44" s="11"/>
      <c r="MPE44" s="11"/>
      <c r="MPF44" s="11"/>
      <c r="MPG44" s="11"/>
      <c r="MPH44" s="11"/>
      <c r="MPI44" s="11"/>
      <c r="MPJ44" s="11"/>
      <c r="MPK44" s="11"/>
      <c r="MPL44" s="11"/>
      <c r="MPM44" s="11"/>
      <c r="MPN44" s="11"/>
      <c r="MPO44" s="11"/>
      <c r="MPP44" s="11"/>
      <c r="MPQ44" s="11"/>
      <c r="MPR44" s="11"/>
      <c r="MPS44" s="11"/>
      <c r="MPT44" s="11"/>
      <c r="MPU44" s="11"/>
      <c r="MPV44" s="11"/>
      <c r="MPW44" s="11"/>
      <c r="MPX44" s="11"/>
      <c r="MPY44" s="11"/>
      <c r="MPZ44" s="11"/>
      <c r="MQA44" s="11"/>
      <c r="MQB44" s="11"/>
      <c r="MQC44" s="11"/>
      <c r="MQD44" s="11"/>
      <c r="MQE44" s="11"/>
      <c r="MQF44" s="11"/>
      <c r="MQG44" s="11"/>
      <c r="MQH44" s="11"/>
      <c r="MQI44" s="11"/>
      <c r="MQJ44" s="11"/>
      <c r="MQK44" s="11"/>
      <c r="MQL44" s="11"/>
      <c r="MQM44" s="11"/>
      <c r="MQN44" s="11"/>
      <c r="MQO44" s="11"/>
      <c r="MQP44" s="11"/>
      <c r="MQQ44" s="11"/>
      <c r="MQR44" s="11"/>
      <c r="MQS44" s="11"/>
      <c r="MQT44" s="11"/>
      <c r="MQU44" s="11"/>
      <c r="MQV44" s="11"/>
      <c r="MQW44" s="11"/>
      <c r="MQX44" s="11"/>
      <c r="MQY44" s="11"/>
      <c r="MQZ44" s="11"/>
      <c r="MRA44" s="11"/>
      <c r="MRB44" s="11"/>
      <c r="MRC44" s="11"/>
      <c r="MRD44" s="11"/>
      <c r="MRE44" s="11"/>
      <c r="MRF44" s="11"/>
      <c r="MRG44" s="11"/>
      <c r="MRH44" s="11"/>
      <c r="MRI44" s="11"/>
      <c r="MRJ44" s="11"/>
      <c r="MRK44" s="11"/>
      <c r="MRL44" s="11"/>
      <c r="MRM44" s="11"/>
      <c r="MRN44" s="11"/>
      <c r="MRO44" s="11"/>
      <c r="MRP44" s="11"/>
      <c r="MRQ44" s="11"/>
      <c r="MRR44" s="11"/>
      <c r="MRS44" s="11"/>
      <c r="MRT44" s="11"/>
      <c r="MRU44" s="11"/>
      <c r="MRV44" s="11"/>
      <c r="MRW44" s="11"/>
      <c r="MRX44" s="11"/>
      <c r="MRY44" s="11"/>
      <c r="MRZ44" s="11"/>
      <c r="MSA44" s="11"/>
      <c r="MSB44" s="11"/>
      <c r="MSC44" s="11"/>
      <c r="MSD44" s="11"/>
      <c r="MSE44" s="11"/>
      <c r="MSF44" s="11"/>
      <c r="MSG44" s="11"/>
      <c r="MSH44" s="11"/>
      <c r="MSI44" s="11"/>
      <c r="MSJ44" s="11"/>
      <c r="MSK44" s="11"/>
      <c r="MSL44" s="11"/>
      <c r="MSM44" s="11"/>
      <c r="MSN44" s="11"/>
      <c r="MSO44" s="11"/>
      <c r="MSP44" s="11"/>
      <c r="MSQ44" s="11"/>
      <c r="MSR44" s="11"/>
      <c r="MSS44" s="11"/>
      <c r="MST44" s="11"/>
      <c r="MSU44" s="11"/>
      <c r="MSV44" s="11"/>
      <c r="MSW44" s="11"/>
      <c r="MSX44" s="11"/>
      <c r="MSY44" s="11"/>
      <c r="MSZ44" s="11"/>
      <c r="MTA44" s="11"/>
      <c r="MTB44" s="11"/>
      <c r="MTC44" s="11"/>
      <c r="MTD44" s="11"/>
      <c r="MTE44" s="11"/>
      <c r="MTF44" s="11"/>
      <c r="MTG44" s="11"/>
      <c r="MTH44" s="11"/>
      <c r="MTI44" s="11"/>
      <c r="MTJ44" s="11"/>
      <c r="MTK44" s="11"/>
      <c r="MTL44" s="11"/>
      <c r="MTM44" s="11"/>
      <c r="MTN44" s="11"/>
      <c r="MTO44" s="11"/>
      <c r="MTP44" s="11"/>
      <c r="MTQ44" s="11"/>
      <c r="MTR44" s="11"/>
      <c r="MTS44" s="11"/>
      <c r="MTT44" s="11"/>
      <c r="MTU44" s="11"/>
      <c r="MTV44" s="11"/>
      <c r="MTW44" s="11"/>
      <c r="MTX44" s="11"/>
      <c r="MTY44" s="11"/>
      <c r="MTZ44" s="11"/>
      <c r="MUA44" s="11"/>
      <c r="MUB44" s="11"/>
      <c r="MUC44" s="11"/>
      <c r="MUD44" s="11"/>
      <c r="MUE44" s="11"/>
      <c r="MUF44" s="11"/>
      <c r="MUG44" s="11"/>
      <c r="MUH44" s="11"/>
      <c r="MUI44" s="11"/>
      <c r="MUJ44" s="11"/>
      <c r="MUK44" s="11"/>
      <c r="MUL44" s="11"/>
      <c r="MUM44" s="11"/>
      <c r="MUN44" s="11"/>
      <c r="MUO44" s="11"/>
      <c r="MUP44" s="11"/>
      <c r="MUQ44" s="11"/>
      <c r="MUR44" s="11"/>
      <c r="MUS44" s="11"/>
      <c r="MUT44" s="11"/>
      <c r="MUU44" s="11"/>
      <c r="MUV44" s="11"/>
      <c r="MUW44" s="11"/>
      <c r="MUX44" s="11"/>
      <c r="MUY44" s="11"/>
      <c r="MUZ44" s="11"/>
      <c r="MVA44" s="11"/>
      <c r="MVB44" s="11"/>
      <c r="MVC44" s="11"/>
      <c r="MVD44" s="11"/>
      <c r="MVE44" s="11"/>
      <c r="MVF44" s="11"/>
      <c r="MVG44" s="11"/>
      <c r="MVH44" s="11"/>
      <c r="MVI44" s="11"/>
      <c r="MVJ44" s="11"/>
      <c r="MVK44" s="11"/>
      <c r="MVL44" s="11"/>
      <c r="MVM44" s="11"/>
      <c r="MVN44" s="11"/>
      <c r="MVO44" s="11"/>
      <c r="MVP44" s="11"/>
      <c r="MVQ44" s="11"/>
      <c r="MVR44" s="11"/>
      <c r="MVS44" s="11"/>
      <c r="MVT44" s="11"/>
      <c r="MVU44" s="11"/>
      <c r="MVV44" s="11"/>
      <c r="MVW44" s="11"/>
      <c r="MVX44" s="11"/>
      <c r="MVY44" s="11"/>
      <c r="MVZ44" s="11"/>
      <c r="MWA44" s="11"/>
      <c r="MWB44" s="11"/>
      <c r="MWC44" s="11"/>
      <c r="MWD44" s="11"/>
      <c r="MWE44" s="11"/>
      <c r="MWF44" s="11"/>
      <c r="MWG44" s="11"/>
      <c r="MWH44" s="11"/>
      <c r="MWI44" s="11"/>
      <c r="MWJ44" s="11"/>
      <c r="MWK44" s="11"/>
      <c r="MWL44" s="11"/>
      <c r="MWM44" s="11"/>
      <c r="MWN44" s="11"/>
      <c r="MWO44" s="11"/>
      <c r="MWP44" s="11"/>
      <c r="MWQ44" s="11"/>
      <c r="MWR44" s="11"/>
      <c r="MWS44" s="11"/>
      <c r="MWT44" s="11"/>
      <c r="MWU44" s="11"/>
      <c r="MWV44" s="11"/>
      <c r="MWW44" s="11"/>
      <c r="MWX44" s="11"/>
      <c r="MWY44" s="11"/>
      <c r="MWZ44" s="11"/>
      <c r="MXA44" s="11"/>
      <c r="MXB44" s="11"/>
      <c r="MXC44" s="11"/>
      <c r="MXD44" s="11"/>
      <c r="MXE44" s="11"/>
      <c r="MXF44" s="11"/>
      <c r="MXG44" s="11"/>
      <c r="MXH44" s="11"/>
      <c r="MXI44" s="11"/>
      <c r="MXJ44" s="11"/>
      <c r="MXK44" s="11"/>
      <c r="MXL44" s="11"/>
      <c r="MXM44" s="11"/>
      <c r="MXN44" s="11"/>
      <c r="MXO44" s="11"/>
      <c r="MXP44" s="11"/>
      <c r="MXQ44" s="11"/>
      <c r="MXR44" s="11"/>
      <c r="MXS44" s="11"/>
      <c r="MXT44" s="11"/>
      <c r="MXU44" s="11"/>
      <c r="MXV44" s="11"/>
      <c r="MXW44" s="11"/>
      <c r="MXX44" s="11"/>
      <c r="MXY44" s="11"/>
      <c r="MXZ44" s="11"/>
      <c r="MYA44" s="11"/>
      <c r="MYB44" s="11"/>
      <c r="MYC44" s="11"/>
      <c r="MYD44" s="11"/>
      <c r="MYE44" s="11"/>
      <c r="MYF44" s="11"/>
      <c r="MYG44" s="11"/>
      <c r="MYH44" s="11"/>
      <c r="MYI44" s="11"/>
      <c r="MYJ44" s="11"/>
      <c r="MYK44" s="11"/>
      <c r="MYL44" s="11"/>
      <c r="MYM44" s="11"/>
      <c r="MYN44" s="11"/>
      <c r="MYO44" s="11"/>
      <c r="MYP44" s="11"/>
      <c r="MYQ44" s="11"/>
      <c r="MYR44" s="11"/>
      <c r="MYS44" s="11"/>
      <c r="MYT44" s="11"/>
      <c r="MYU44" s="11"/>
      <c r="MYV44" s="11"/>
      <c r="MYW44" s="11"/>
      <c r="MYX44" s="11"/>
      <c r="MYY44" s="11"/>
      <c r="MYZ44" s="11"/>
      <c r="MZA44" s="11"/>
      <c r="MZB44" s="11"/>
      <c r="MZC44" s="11"/>
      <c r="MZD44" s="11"/>
      <c r="MZE44" s="11"/>
      <c r="MZF44" s="11"/>
      <c r="MZG44" s="11"/>
      <c r="MZH44" s="11"/>
      <c r="MZI44" s="11"/>
      <c r="MZJ44" s="11"/>
      <c r="MZK44" s="11"/>
      <c r="MZL44" s="11"/>
      <c r="MZM44" s="11"/>
      <c r="MZN44" s="11"/>
      <c r="MZO44" s="11"/>
      <c r="MZP44" s="11"/>
      <c r="MZQ44" s="11"/>
      <c r="MZR44" s="11"/>
      <c r="MZS44" s="11"/>
      <c r="MZT44" s="11"/>
      <c r="MZU44" s="11"/>
      <c r="MZV44" s="11"/>
      <c r="MZW44" s="11"/>
      <c r="MZX44" s="11"/>
      <c r="MZY44" s="11"/>
      <c r="MZZ44" s="11"/>
      <c r="NAA44" s="11"/>
      <c r="NAB44" s="11"/>
      <c r="NAC44" s="11"/>
      <c r="NAD44" s="11"/>
      <c r="NAE44" s="11"/>
      <c r="NAF44" s="11"/>
      <c r="NAG44" s="11"/>
      <c r="NAH44" s="11"/>
      <c r="NAI44" s="11"/>
      <c r="NAJ44" s="11"/>
      <c r="NAK44" s="11"/>
      <c r="NAL44" s="11"/>
      <c r="NAM44" s="11"/>
      <c r="NAN44" s="11"/>
      <c r="NAO44" s="11"/>
      <c r="NAP44" s="11"/>
      <c r="NAQ44" s="11"/>
      <c r="NAR44" s="11"/>
      <c r="NAS44" s="11"/>
      <c r="NAT44" s="11"/>
      <c r="NAU44" s="11"/>
      <c r="NAV44" s="11"/>
      <c r="NAW44" s="11"/>
      <c r="NAX44" s="11"/>
      <c r="NAY44" s="11"/>
      <c r="NAZ44" s="11"/>
      <c r="NBA44" s="11"/>
      <c r="NBB44" s="11"/>
      <c r="NBC44" s="11"/>
      <c r="NBD44" s="11"/>
      <c r="NBE44" s="11"/>
      <c r="NBF44" s="11"/>
      <c r="NBG44" s="11"/>
      <c r="NBH44" s="11"/>
      <c r="NBI44" s="11"/>
      <c r="NBJ44" s="11"/>
      <c r="NBK44" s="11"/>
      <c r="NBL44" s="11"/>
      <c r="NBM44" s="11"/>
      <c r="NBN44" s="11"/>
      <c r="NBO44" s="11"/>
      <c r="NBP44" s="11"/>
      <c r="NBQ44" s="11"/>
      <c r="NBR44" s="11"/>
      <c r="NBS44" s="11"/>
      <c r="NBT44" s="11"/>
      <c r="NBU44" s="11"/>
      <c r="NBV44" s="11"/>
      <c r="NBW44" s="11"/>
      <c r="NBX44" s="11"/>
      <c r="NBY44" s="11"/>
      <c r="NBZ44" s="11"/>
      <c r="NCA44" s="11"/>
      <c r="NCB44" s="11"/>
      <c r="NCC44" s="11"/>
      <c r="NCD44" s="11"/>
      <c r="NCE44" s="11"/>
      <c r="NCF44" s="11"/>
      <c r="NCG44" s="11"/>
      <c r="NCH44" s="11"/>
      <c r="NCI44" s="11"/>
      <c r="NCJ44" s="11"/>
      <c r="NCK44" s="11"/>
      <c r="NCL44" s="11"/>
      <c r="NCM44" s="11"/>
      <c r="NCN44" s="11"/>
      <c r="NCO44" s="11"/>
      <c r="NCP44" s="11"/>
      <c r="NCQ44" s="11"/>
      <c r="NCR44" s="11"/>
      <c r="NCS44" s="11"/>
      <c r="NCT44" s="11"/>
      <c r="NCU44" s="11"/>
      <c r="NCV44" s="11"/>
      <c r="NCW44" s="11"/>
      <c r="NCX44" s="11"/>
      <c r="NCY44" s="11"/>
      <c r="NCZ44" s="11"/>
      <c r="NDA44" s="11"/>
      <c r="NDB44" s="11"/>
      <c r="NDC44" s="11"/>
      <c r="NDD44" s="11"/>
      <c r="NDE44" s="11"/>
      <c r="NDF44" s="11"/>
      <c r="NDG44" s="11"/>
      <c r="NDH44" s="11"/>
      <c r="NDI44" s="11"/>
      <c r="NDJ44" s="11"/>
      <c r="NDK44" s="11"/>
      <c r="NDL44" s="11"/>
      <c r="NDM44" s="11"/>
      <c r="NDN44" s="11"/>
      <c r="NDO44" s="11"/>
      <c r="NDP44" s="11"/>
      <c r="NDQ44" s="11"/>
      <c r="NDR44" s="11"/>
      <c r="NDS44" s="11"/>
      <c r="NDT44" s="11"/>
      <c r="NDU44" s="11"/>
      <c r="NDV44" s="11"/>
      <c r="NDW44" s="11"/>
      <c r="NDX44" s="11"/>
      <c r="NDY44" s="11"/>
      <c r="NDZ44" s="11"/>
      <c r="NEA44" s="11"/>
      <c r="NEB44" s="11"/>
      <c r="NEC44" s="11"/>
      <c r="NED44" s="11"/>
      <c r="NEE44" s="11"/>
      <c r="NEF44" s="11"/>
      <c r="NEG44" s="11"/>
      <c r="NEH44" s="11"/>
      <c r="NEI44" s="11"/>
      <c r="NEJ44" s="11"/>
      <c r="NEK44" s="11"/>
      <c r="NEL44" s="11"/>
      <c r="NEM44" s="11"/>
      <c r="NEN44" s="11"/>
      <c r="NEO44" s="11"/>
      <c r="NEP44" s="11"/>
      <c r="NEQ44" s="11"/>
      <c r="NER44" s="11"/>
      <c r="NES44" s="11"/>
      <c r="NET44" s="11"/>
      <c r="NEU44" s="11"/>
      <c r="NEV44" s="11"/>
      <c r="NEW44" s="11"/>
      <c r="NEX44" s="11"/>
      <c r="NEY44" s="11"/>
      <c r="NEZ44" s="11"/>
      <c r="NFA44" s="11"/>
      <c r="NFB44" s="11"/>
      <c r="NFC44" s="11"/>
      <c r="NFD44" s="11"/>
      <c r="NFE44" s="11"/>
      <c r="NFF44" s="11"/>
      <c r="NFG44" s="11"/>
      <c r="NFH44" s="11"/>
      <c r="NFI44" s="11"/>
      <c r="NFJ44" s="11"/>
      <c r="NFK44" s="11"/>
      <c r="NFL44" s="11"/>
      <c r="NFM44" s="11"/>
      <c r="NFN44" s="11"/>
      <c r="NFO44" s="11"/>
      <c r="NFP44" s="11"/>
      <c r="NFQ44" s="11"/>
      <c r="NFR44" s="11"/>
      <c r="NFS44" s="11"/>
      <c r="NFT44" s="11"/>
      <c r="NFU44" s="11"/>
      <c r="NFV44" s="11"/>
      <c r="NFW44" s="11"/>
      <c r="NFX44" s="11"/>
      <c r="NFY44" s="11"/>
      <c r="NFZ44" s="11"/>
      <c r="NGA44" s="11"/>
      <c r="NGB44" s="11"/>
      <c r="NGC44" s="11"/>
      <c r="NGD44" s="11"/>
      <c r="NGE44" s="11"/>
      <c r="NGF44" s="11"/>
      <c r="NGG44" s="11"/>
      <c r="NGH44" s="11"/>
      <c r="NGI44" s="11"/>
      <c r="NGJ44" s="11"/>
      <c r="NGK44" s="11"/>
      <c r="NGL44" s="11"/>
      <c r="NGM44" s="11"/>
      <c r="NGN44" s="11"/>
      <c r="NGO44" s="11"/>
      <c r="NGP44" s="11"/>
      <c r="NGQ44" s="11"/>
      <c r="NGR44" s="11"/>
      <c r="NGS44" s="11"/>
      <c r="NGT44" s="11"/>
      <c r="NGU44" s="11"/>
      <c r="NGV44" s="11"/>
      <c r="NGW44" s="11"/>
      <c r="NGX44" s="11"/>
      <c r="NGY44" s="11"/>
      <c r="NGZ44" s="11"/>
      <c r="NHA44" s="11"/>
      <c r="NHB44" s="11"/>
      <c r="NHC44" s="11"/>
      <c r="NHD44" s="11"/>
      <c r="NHE44" s="11"/>
      <c r="NHF44" s="11"/>
      <c r="NHG44" s="11"/>
      <c r="NHH44" s="11"/>
      <c r="NHI44" s="11"/>
      <c r="NHJ44" s="11"/>
      <c r="NHK44" s="11"/>
      <c r="NHL44" s="11"/>
      <c r="NHM44" s="11"/>
      <c r="NHN44" s="11"/>
      <c r="NHO44" s="11"/>
      <c r="NHP44" s="11"/>
      <c r="NHQ44" s="11"/>
      <c r="NHR44" s="11"/>
      <c r="NHS44" s="11"/>
      <c r="NHT44" s="11"/>
      <c r="NHU44" s="11"/>
      <c r="NHV44" s="11"/>
      <c r="NHW44" s="11"/>
      <c r="NHX44" s="11"/>
      <c r="NHY44" s="11"/>
      <c r="NHZ44" s="11"/>
      <c r="NIA44" s="11"/>
      <c r="NIB44" s="11"/>
      <c r="NIC44" s="11"/>
      <c r="NID44" s="11"/>
      <c r="NIE44" s="11"/>
      <c r="NIF44" s="11"/>
      <c r="NIG44" s="11"/>
      <c r="NIH44" s="11"/>
      <c r="NII44" s="11"/>
      <c r="NIJ44" s="11"/>
      <c r="NIK44" s="11"/>
      <c r="NIL44" s="11"/>
      <c r="NIM44" s="11"/>
      <c r="NIN44" s="11"/>
      <c r="NIO44" s="11"/>
      <c r="NIP44" s="11"/>
      <c r="NIQ44" s="11"/>
      <c r="NIR44" s="11"/>
      <c r="NIS44" s="11"/>
      <c r="NIT44" s="11"/>
      <c r="NIU44" s="11"/>
      <c r="NIV44" s="11"/>
      <c r="NIW44" s="11"/>
      <c r="NIX44" s="11"/>
      <c r="NIY44" s="11"/>
      <c r="NIZ44" s="11"/>
      <c r="NJA44" s="11"/>
      <c r="NJB44" s="11"/>
      <c r="NJC44" s="11"/>
      <c r="NJD44" s="11"/>
      <c r="NJE44" s="11"/>
      <c r="NJF44" s="11"/>
      <c r="NJG44" s="11"/>
      <c r="NJH44" s="11"/>
      <c r="NJI44" s="11"/>
      <c r="NJJ44" s="11"/>
      <c r="NJK44" s="11"/>
      <c r="NJL44" s="11"/>
      <c r="NJM44" s="11"/>
      <c r="NJN44" s="11"/>
      <c r="NJO44" s="11"/>
      <c r="NJP44" s="11"/>
      <c r="NJQ44" s="11"/>
      <c r="NJR44" s="11"/>
      <c r="NJS44" s="11"/>
      <c r="NJT44" s="11"/>
      <c r="NJU44" s="11"/>
      <c r="NJV44" s="11"/>
      <c r="NJW44" s="11"/>
      <c r="NJX44" s="11"/>
      <c r="NJY44" s="11"/>
      <c r="NJZ44" s="11"/>
      <c r="NKA44" s="11"/>
      <c r="NKB44" s="11"/>
      <c r="NKC44" s="11"/>
      <c r="NKD44" s="11"/>
      <c r="NKE44" s="11"/>
      <c r="NKF44" s="11"/>
      <c r="NKG44" s="11"/>
      <c r="NKH44" s="11"/>
      <c r="NKI44" s="11"/>
      <c r="NKJ44" s="11"/>
      <c r="NKK44" s="11"/>
      <c r="NKL44" s="11"/>
      <c r="NKM44" s="11"/>
      <c r="NKN44" s="11"/>
      <c r="NKO44" s="11"/>
      <c r="NKP44" s="11"/>
      <c r="NKQ44" s="11"/>
      <c r="NKR44" s="11"/>
      <c r="NKS44" s="11"/>
      <c r="NKT44" s="11"/>
      <c r="NKU44" s="11"/>
      <c r="NKV44" s="11"/>
      <c r="NKW44" s="11"/>
      <c r="NKX44" s="11"/>
      <c r="NKY44" s="11"/>
      <c r="NKZ44" s="11"/>
      <c r="NLA44" s="11"/>
      <c r="NLB44" s="11"/>
      <c r="NLC44" s="11"/>
      <c r="NLD44" s="11"/>
      <c r="NLE44" s="11"/>
      <c r="NLF44" s="11"/>
      <c r="NLG44" s="11"/>
      <c r="NLH44" s="11"/>
      <c r="NLI44" s="11"/>
      <c r="NLJ44" s="11"/>
      <c r="NLK44" s="11"/>
      <c r="NLL44" s="11"/>
      <c r="NLM44" s="11"/>
      <c r="NLN44" s="11"/>
      <c r="NLO44" s="11"/>
      <c r="NLP44" s="11"/>
      <c r="NLQ44" s="11"/>
      <c r="NLR44" s="11"/>
      <c r="NLS44" s="11"/>
      <c r="NLT44" s="11"/>
      <c r="NLU44" s="11"/>
      <c r="NLV44" s="11"/>
      <c r="NLW44" s="11"/>
      <c r="NLX44" s="11"/>
      <c r="NLY44" s="11"/>
      <c r="NLZ44" s="11"/>
      <c r="NMA44" s="11"/>
      <c r="NMB44" s="11"/>
      <c r="NMC44" s="11"/>
      <c r="NMD44" s="11"/>
      <c r="NME44" s="11"/>
      <c r="NMF44" s="11"/>
      <c r="NMG44" s="11"/>
      <c r="NMH44" s="11"/>
      <c r="NMI44" s="11"/>
      <c r="NMJ44" s="11"/>
      <c r="NMK44" s="11"/>
      <c r="NML44" s="11"/>
      <c r="NMM44" s="11"/>
      <c r="NMN44" s="11"/>
      <c r="NMO44" s="11"/>
      <c r="NMP44" s="11"/>
      <c r="NMQ44" s="11"/>
      <c r="NMR44" s="11"/>
      <c r="NMS44" s="11"/>
      <c r="NMT44" s="11"/>
      <c r="NMU44" s="11"/>
      <c r="NMV44" s="11"/>
      <c r="NMW44" s="11"/>
      <c r="NMX44" s="11"/>
      <c r="NMY44" s="11"/>
      <c r="NMZ44" s="11"/>
      <c r="NNA44" s="11"/>
      <c r="NNB44" s="11"/>
      <c r="NNC44" s="11"/>
      <c r="NND44" s="11"/>
      <c r="NNE44" s="11"/>
      <c r="NNF44" s="11"/>
      <c r="NNG44" s="11"/>
      <c r="NNH44" s="11"/>
      <c r="NNI44" s="11"/>
      <c r="NNJ44" s="11"/>
      <c r="NNK44" s="11"/>
      <c r="NNL44" s="11"/>
      <c r="NNM44" s="11"/>
      <c r="NNN44" s="11"/>
      <c r="NNO44" s="11"/>
      <c r="NNP44" s="11"/>
      <c r="NNQ44" s="11"/>
      <c r="NNR44" s="11"/>
      <c r="NNS44" s="11"/>
      <c r="NNT44" s="11"/>
      <c r="NNU44" s="11"/>
      <c r="NNV44" s="11"/>
      <c r="NNW44" s="11"/>
      <c r="NNX44" s="11"/>
      <c r="NNY44" s="11"/>
      <c r="NNZ44" s="11"/>
      <c r="NOA44" s="11"/>
      <c r="NOB44" s="11"/>
      <c r="NOC44" s="11"/>
      <c r="NOD44" s="11"/>
      <c r="NOE44" s="11"/>
      <c r="NOF44" s="11"/>
      <c r="NOG44" s="11"/>
      <c r="NOH44" s="11"/>
      <c r="NOI44" s="11"/>
      <c r="NOJ44" s="11"/>
      <c r="NOK44" s="11"/>
      <c r="NOL44" s="11"/>
      <c r="NOM44" s="11"/>
      <c r="NON44" s="11"/>
      <c r="NOO44" s="11"/>
      <c r="NOP44" s="11"/>
      <c r="NOQ44" s="11"/>
      <c r="NOR44" s="11"/>
      <c r="NOS44" s="11"/>
      <c r="NOT44" s="11"/>
      <c r="NOU44" s="11"/>
      <c r="NOV44" s="11"/>
      <c r="NOW44" s="11"/>
      <c r="NOX44" s="11"/>
      <c r="NOY44" s="11"/>
      <c r="NOZ44" s="11"/>
      <c r="NPA44" s="11"/>
      <c r="NPB44" s="11"/>
      <c r="NPC44" s="11"/>
      <c r="NPD44" s="11"/>
      <c r="NPE44" s="11"/>
      <c r="NPF44" s="11"/>
      <c r="NPG44" s="11"/>
      <c r="NPH44" s="11"/>
      <c r="NPI44" s="11"/>
      <c r="NPJ44" s="11"/>
      <c r="NPK44" s="11"/>
      <c r="NPL44" s="11"/>
      <c r="NPM44" s="11"/>
      <c r="NPN44" s="11"/>
      <c r="NPO44" s="11"/>
      <c r="NPP44" s="11"/>
      <c r="NPQ44" s="11"/>
      <c r="NPR44" s="11"/>
      <c r="NPS44" s="11"/>
      <c r="NPT44" s="11"/>
      <c r="NPU44" s="11"/>
      <c r="NPV44" s="11"/>
      <c r="NPW44" s="11"/>
      <c r="NPX44" s="11"/>
      <c r="NPY44" s="11"/>
      <c r="NPZ44" s="11"/>
      <c r="NQA44" s="11"/>
      <c r="NQB44" s="11"/>
      <c r="NQC44" s="11"/>
      <c r="NQD44" s="11"/>
      <c r="NQE44" s="11"/>
      <c r="NQF44" s="11"/>
      <c r="NQG44" s="11"/>
      <c r="NQH44" s="11"/>
      <c r="NQI44" s="11"/>
      <c r="NQJ44" s="11"/>
      <c r="NQK44" s="11"/>
      <c r="NQL44" s="11"/>
      <c r="NQM44" s="11"/>
      <c r="NQN44" s="11"/>
      <c r="NQO44" s="11"/>
      <c r="NQP44" s="11"/>
      <c r="NQQ44" s="11"/>
      <c r="NQR44" s="11"/>
      <c r="NQS44" s="11"/>
      <c r="NQT44" s="11"/>
      <c r="NQU44" s="11"/>
      <c r="NQV44" s="11"/>
      <c r="NQW44" s="11"/>
      <c r="NQX44" s="11"/>
      <c r="NQY44" s="11"/>
      <c r="NQZ44" s="11"/>
      <c r="NRA44" s="11"/>
      <c r="NRB44" s="11"/>
      <c r="NRC44" s="11"/>
      <c r="NRD44" s="11"/>
      <c r="NRE44" s="11"/>
      <c r="NRF44" s="11"/>
      <c r="NRG44" s="11"/>
      <c r="NRH44" s="11"/>
      <c r="NRI44" s="11"/>
      <c r="NRJ44" s="11"/>
      <c r="NRK44" s="11"/>
      <c r="NRL44" s="11"/>
      <c r="NRM44" s="11"/>
      <c r="NRN44" s="11"/>
      <c r="NRO44" s="11"/>
      <c r="NRP44" s="11"/>
      <c r="NRQ44" s="11"/>
      <c r="NRR44" s="11"/>
      <c r="NRS44" s="11"/>
      <c r="NRT44" s="11"/>
      <c r="NRU44" s="11"/>
      <c r="NRV44" s="11"/>
      <c r="NRW44" s="11"/>
      <c r="NRX44" s="11"/>
      <c r="NRY44" s="11"/>
      <c r="NRZ44" s="11"/>
      <c r="NSA44" s="11"/>
      <c r="NSB44" s="11"/>
      <c r="NSC44" s="11"/>
      <c r="NSD44" s="11"/>
      <c r="NSE44" s="11"/>
      <c r="NSF44" s="11"/>
      <c r="NSG44" s="11"/>
      <c r="NSH44" s="11"/>
      <c r="NSI44" s="11"/>
      <c r="NSJ44" s="11"/>
      <c r="NSK44" s="11"/>
      <c r="NSL44" s="11"/>
      <c r="NSM44" s="11"/>
      <c r="NSN44" s="11"/>
      <c r="NSO44" s="11"/>
      <c r="NSP44" s="11"/>
      <c r="NSQ44" s="11"/>
      <c r="NSR44" s="11"/>
      <c r="NSS44" s="11"/>
      <c r="NST44" s="11"/>
      <c r="NSU44" s="11"/>
      <c r="NSV44" s="11"/>
      <c r="NSW44" s="11"/>
      <c r="NSX44" s="11"/>
      <c r="NSY44" s="11"/>
      <c r="NSZ44" s="11"/>
      <c r="NTA44" s="11"/>
      <c r="NTB44" s="11"/>
      <c r="NTC44" s="11"/>
      <c r="NTD44" s="11"/>
      <c r="NTE44" s="11"/>
      <c r="NTF44" s="11"/>
      <c r="NTG44" s="11"/>
      <c r="NTH44" s="11"/>
      <c r="NTI44" s="11"/>
      <c r="NTJ44" s="11"/>
      <c r="NTK44" s="11"/>
      <c r="NTL44" s="11"/>
      <c r="NTM44" s="11"/>
      <c r="NTN44" s="11"/>
      <c r="NTO44" s="11"/>
      <c r="NTP44" s="11"/>
      <c r="NTQ44" s="11"/>
      <c r="NTR44" s="11"/>
      <c r="NTS44" s="11"/>
      <c r="NTT44" s="11"/>
      <c r="NTU44" s="11"/>
      <c r="NTV44" s="11"/>
      <c r="NTW44" s="11"/>
      <c r="NTX44" s="11"/>
      <c r="NTY44" s="11"/>
      <c r="NTZ44" s="11"/>
      <c r="NUA44" s="11"/>
      <c r="NUB44" s="11"/>
      <c r="NUC44" s="11"/>
      <c r="NUD44" s="11"/>
      <c r="NUE44" s="11"/>
      <c r="NUF44" s="11"/>
      <c r="NUG44" s="11"/>
      <c r="NUH44" s="11"/>
      <c r="NUI44" s="11"/>
      <c r="NUJ44" s="11"/>
      <c r="NUK44" s="11"/>
      <c r="NUL44" s="11"/>
      <c r="NUM44" s="11"/>
      <c r="NUN44" s="11"/>
      <c r="NUO44" s="11"/>
      <c r="NUP44" s="11"/>
      <c r="NUQ44" s="11"/>
      <c r="NUR44" s="11"/>
      <c r="NUS44" s="11"/>
      <c r="NUT44" s="11"/>
      <c r="NUU44" s="11"/>
      <c r="NUV44" s="11"/>
      <c r="NUW44" s="11"/>
      <c r="NUX44" s="11"/>
      <c r="NUY44" s="11"/>
      <c r="NUZ44" s="11"/>
      <c r="NVA44" s="11"/>
      <c r="NVB44" s="11"/>
      <c r="NVC44" s="11"/>
      <c r="NVD44" s="11"/>
      <c r="NVE44" s="11"/>
      <c r="NVF44" s="11"/>
      <c r="NVG44" s="11"/>
      <c r="NVH44" s="11"/>
      <c r="NVI44" s="11"/>
      <c r="NVJ44" s="11"/>
      <c r="NVK44" s="11"/>
      <c r="NVL44" s="11"/>
      <c r="NVM44" s="11"/>
      <c r="NVN44" s="11"/>
      <c r="NVO44" s="11"/>
      <c r="NVP44" s="11"/>
      <c r="NVQ44" s="11"/>
      <c r="NVR44" s="11"/>
      <c r="NVS44" s="11"/>
      <c r="NVT44" s="11"/>
      <c r="NVU44" s="11"/>
      <c r="NVV44" s="11"/>
      <c r="NVW44" s="11"/>
      <c r="NVX44" s="11"/>
      <c r="NVY44" s="11"/>
      <c r="NVZ44" s="11"/>
      <c r="NWA44" s="11"/>
      <c r="NWB44" s="11"/>
      <c r="NWC44" s="11"/>
      <c r="NWD44" s="11"/>
      <c r="NWE44" s="11"/>
      <c r="NWF44" s="11"/>
      <c r="NWG44" s="11"/>
      <c r="NWH44" s="11"/>
      <c r="NWI44" s="11"/>
      <c r="NWJ44" s="11"/>
      <c r="NWK44" s="11"/>
      <c r="NWL44" s="11"/>
      <c r="NWM44" s="11"/>
      <c r="NWN44" s="11"/>
      <c r="NWO44" s="11"/>
      <c r="NWP44" s="11"/>
      <c r="NWQ44" s="11"/>
      <c r="NWR44" s="11"/>
      <c r="NWS44" s="11"/>
      <c r="NWT44" s="11"/>
      <c r="NWU44" s="11"/>
      <c r="NWV44" s="11"/>
      <c r="NWW44" s="11"/>
      <c r="NWX44" s="11"/>
      <c r="NWY44" s="11"/>
      <c r="NWZ44" s="11"/>
      <c r="NXA44" s="11"/>
      <c r="NXB44" s="11"/>
      <c r="NXC44" s="11"/>
      <c r="NXD44" s="11"/>
      <c r="NXE44" s="11"/>
      <c r="NXF44" s="11"/>
      <c r="NXG44" s="11"/>
      <c r="NXH44" s="11"/>
      <c r="NXI44" s="11"/>
      <c r="NXJ44" s="11"/>
      <c r="NXK44" s="11"/>
      <c r="NXL44" s="11"/>
      <c r="NXM44" s="11"/>
      <c r="NXN44" s="11"/>
      <c r="NXO44" s="11"/>
      <c r="NXP44" s="11"/>
      <c r="NXQ44" s="11"/>
      <c r="NXR44" s="11"/>
      <c r="NXS44" s="11"/>
      <c r="NXT44" s="11"/>
      <c r="NXU44" s="11"/>
      <c r="NXV44" s="11"/>
      <c r="NXW44" s="11"/>
      <c r="NXX44" s="11"/>
      <c r="NXY44" s="11"/>
      <c r="NXZ44" s="11"/>
      <c r="NYA44" s="11"/>
      <c r="NYB44" s="11"/>
      <c r="NYC44" s="11"/>
      <c r="NYD44" s="11"/>
      <c r="NYE44" s="11"/>
      <c r="NYF44" s="11"/>
      <c r="NYG44" s="11"/>
      <c r="NYH44" s="11"/>
      <c r="NYI44" s="11"/>
      <c r="NYJ44" s="11"/>
      <c r="NYK44" s="11"/>
      <c r="NYL44" s="11"/>
      <c r="NYM44" s="11"/>
      <c r="NYN44" s="11"/>
      <c r="NYO44" s="11"/>
      <c r="NYP44" s="11"/>
      <c r="NYQ44" s="11"/>
      <c r="NYR44" s="11"/>
      <c r="NYS44" s="11"/>
      <c r="NYT44" s="11"/>
      <c r="NYU44" s="11"/>
      <c r="NYV44" s="11"/>
      <c r="NYW44" s="11"/>
      <c r="NYX44" s="11"/>
      <c r="NYY44" s="11"/>
      <c r="NYZ44" s="11"/>
      <c r="NZA44" s="11"/>
      <c r="NZB44" s="11"/>
      <c r="NZC44" s="11"/>
      <c r="NZD44" s="11"/>
      <c r="NZE44" s="11"/>
      <c r="NZF44" s="11"/>
      <c r="NZG44" s="11"/>
      <c r="NZH44" s="11"/>
      <c r="NZI44" s="11"/>
      <c r="NZJ44" s="11"/>
      <c r="NZK44" s="11"/>
      <c r="NZL44" s="11"/>
      <c r="NZM44" s="11"/>
      <c r="NZN44" s="11"/>
      <c r="NZO44" s="11"/>
      <c r="NZP44" s="11"/>
      <c r="NZQ44" s="11"/>
      <c r="NZR44" s="11"/>
      <c r="NZS44" s="11"/>
      <c r="NZT44" s="11"/>
      <c r="NZU44" s="11"/>
      <c r="NZV44" s="11"/>
      <c r="NZW44" s="11"/>
      <c r="NZX44" s="11"/>
      <c r="NZY44" s="11"/>
      <c r="NZZ44" s="11"/>
      <c r="OAA44" s="11"/>
      <c r="OAB44" s="11"/>
      <c r="OAC44" s="11"/>
      <c r="OAD44" s="11"/>
      <c r="OAE44" s="11"/>
      <c r="OAF44" s="11"/>
      <c r="OAG44" s="11"/>
      <c r="OAH44" s="11"/>
      <c r="OAI44" s="11"/>
      <c r="OAJ44" s="11"/>
      <c r="OAK44" s="11"/>
      <c r="OAL44" s="11"/>
      <c r="OAM44" s="11"/>
      <c r="OAN44" s="11"/>
      <c r="OAO44" s="11"/>
      <c r="OAP44" s="11"/>
      <c r="OAQ44" s="11"/>
      <c r="OAR44" s="11"/>
      <c r="OAS44" s="11"/>
      <c r="OAT44" s="11"/>
      <c r="OAU44" s="11"/>
      <c r="OAV44" s="11"/>
      <c r="OAW44" s="11"/>
      <c r="OAX44" s="11"/>
      <c r="OAY44" s="11"/>
      <c r="OAZ44" s="11"/>
      <c r="OBA44" s="11"/>
      <c r="OBB44" s="11"/>
      <c r="OBC44" s="11"/>
      <c r="OBD44" s="11"/>
      <c r="OBE44" s="11"/>
      <c r="OBF44" s="11"/>
      <c r="OBG44" s="11"/>
      <c r="OBH44" s="11"/>
      <c r="OBI44" s="11"/>
      <c r="OBJ44" s="11"/>
      <c r="OBK44" s="11"/>
      <c r="OBL44" s="11"/>
      <c r="OBM44" s="11"/>
      <c r="OBN44" s="11"/>
      <c r="OBO44" s="11"/>
      <c r="OBP44" s="11"/>
      <c r="OBQ44" s="11"/>
      <c r="OBR44" s="11"/>
      <c r="OBS44" s="11"/>
      <c r="OBT44" s="11"/>
      <c r="OBU44" s="11"/>
      <c r="OBV44" s="11"/>
      <c r="OBW44" s="11"/>
      <c r="OBX44" s="11"/>
      <c r="OBY44" s="11"/>
      <c r="OBZ44" s="11"/>
      <c r="OCA44" s="11"/>
      <c r="OCB44" s="11"/>
      <c r="OCC44" s="11"/>
      <c r="OCD44" s="11"/>
      <c r="OCE44" s="11"/>
      <c r="OCF44" s="11"/>
      <c r="OCG44" s="11"/>
      <c r="OCH44" s="11"/>
      <c r="OCI44" s="11"/>
      <c r="OCJ44" s="11"/>
      <c r="OCK44" s="11"/>
      <c r="OCL44" s="11"/>
      <c r="OCM44" s="11"/>
      <c r="OCN44" s="11"/>
      <c r="OCO44" s="11"/>
      <c r="OCP44" s="11"/>
      <c r="OCQ44" s="11"/>
      <c r="OCR44" s="11"/>
      <c r="OCS44" s="11"/>
      <c r="OCT44" s="11"/>
      <c r="OCU44" s="11"/>
      <c r="OCV44" s="11"/>
      <c r="OCW44" s="11"/>
      <c r="OCX44" s="11"/>
      <c r="OCY44" s="11"/>
      <c r="OCZ44" s="11"/>
      <c r="ODA44" s="11"/>
      <c r="ODB44" s="11"/>
      <c r="ODC44" s="11"/>
      <c r="ODD44" s="11"/>
      <c r="ODE44" s="11"/>
      <c r="ODF44" s="11"/>
      <c r="ODG44" s="11"/>
      <c r="ODH44" s="11"/>
      <c r="ODI44" s="11"/>
      <c r="ODJ44" s="11"/>
      <c r="ODK44" s="11"/>
      <c r="ODL44" s="11"/>
      <c r="ODM44" s="11"/>
      <c r="ODN44" s="11"/>
      <c r="ODO44" s="11"/>
      <c r="ODP44" s="11"/>
      <c r="ODQ44" s="11"/>
      <c r="ODR44" s="11"/>
      <c r="ODS44" s="11"/>
      <c r="ODT44" s="11"/>
      <c r="ODU44" s="11"/>
      <c r="ODV44" s="11"/>
      <c r="ODW44" s="11"/>
      <c r="ODX44" s="11"/>
      <c r="ODY44" s="11"/>
      <c r="ODZ44" s="11"/>
      <c r="OEA44" s="11"/>
      <c r="OEB44" s="11"/>
      <c r="OEC44" s="11"/>
      <c r="OED44" s="11"/>
      <c r="OEE44" s="11"/>
      <c r="OEF44" s="11"/>
      <c r="OEG44" s="11"/>
      <c r="OEH44" s="11"/>
      <c r="OEI44" s="11"/>
      <c r="OEJ44" s="11"/>
      <c r="OEK44" s="11"/>
      <c r="OEL44" s="11"/>
      <c r="OEM44" s="11"/>
      <c r="OEN44" s="11"/>
      <c r="OEO44" s="11"/>
      <c r="OEP44" s="11"/>
      <c r="OEQ44" s="11"/>
      <c r="OER44" s="11"/>
      <c r="OES44" s="11"/>
      <c r="OET44" s="11"/>
      <c r="OEU44" s="11"/>
      <c r="OEV44" s="11"/>
      <c r="OEW44" s="11"/>
      <c r="OEX44" s="11"/>
      <c r="OEY44" s="11"/>
      <c r="OEZ44" s="11"/>
      <c r="OFA44" s="11"/>
      <c r="OFB44" s="11"/>
      <c r="OFC44" s="11"/>
      <c r="OFD44" s="11"/>
      <c r="OFE44" s="11"/>
      <c r="OFF44" s="11"/>
      <c r="OFG44" s="11"/>
      <c r="OFH44" s="11"/>
      <c r="OFI44" s="11"/>
      <c r="OFJ44" s="11"/>
      <c r="OFK44" s="11"/>
      <c r="OFL44" s="11"/>
      <c r="OFM44" s="11"/>
      <c r="OFN44" s="11"/>
      <c r="OFO44" s="11"/>
      <c r="OFP44" s="11"/>
      <c r="OFQ44" s="11"/>
      <c r="OFR44" s="11"/>
      <c r="OFS44" s="11"/>
      <c r="OFT44" s="11"/>
      <c r="OFU44" s="11"/>
      <c r="OFV44" s="11"/>
      <c r="OFW44" s="11"/>
      <c r="OFX44" s="11"/>
      <c r="OFY44" s="11"/>
      <c r="OFZ44" s="11"/>
      <c r="OGA44" s="11"/>
      <c r="OGB44" s="11"/>
      <c r="OGC44" s="11"/>
      <c r="OGD44" s="11"/>
      <c r="OGE44" s="11"/>
      <c r="OGF44" s="11"/>
      <c r="OGG44" s="11"/>
      <c r="OGH44" s="11"/>
      <c r="OGI44" s="11"/>
      <c r="OGJ44" s="11"/>
      <c r="OGK44" s="11"/>
      <c r="OGL44" s="11"/>
      <c r="OGM44" s="11"/>
      <c r="OGN44" s="11"/>
      <c r="OGO44" s="11"/>
      <c r="OGP44" s="11"/>
      <c r="OGQ44" s="11"/>
      <c r="OGR44" s="11"/>
      <c r="OGS44" s="11"/>
      <c r="OGT44" s="11"/>
      <c r="OGU44" s="11"/>
      <c r="OGV44" s="11"/>
      <c r="OGW44" s="11"/>
      <c r="OGX44" s="11"/>
      <c r="OGY44" s="11"/>
      <c r="OGZ44" s="11"/>
      <c r="OHA44" s="11"/>
      <c r="OHB44" s="11"/>
      <c r="OHC44" s="11"/>
      <c r="OHD44" s="11"/>
      <c r="OHE44" s="11"/>
      <c r="OHF44" s="11"/>
      <c r="OHG44" s="11"/>
      <c r="OHH44" s="11"/>
      <c r="OHI44" s="11"/>
      <c r="OHJ44" s="11"/>
      <c r="OHK44" s="11"/>
      <c r="OHL44" s="11"/>
      <c r="OHM44" s="11"/>
      <c r="OHN44" s="11"/>
      <c r="OHO44" s="11"/>
      <c r="OHP44" s="11"/>
      <c r="OHQ44" s="11"/>
      <c r="OHR44" s="11"/>
      <c r="OHS44" s="11"/>
      <c r="OHT44" s="11"/>
      <c r="OHU44" s="11"/>
      <c r="OHV44" s="11"/>
      <c r="OHW44" s="11"/>
      <c r="OHX44" s="11"/>
      <c r="OHY44" s="11"/>
      <c r="OHZ44" s="11"/>
      <c r="OIA44" s="11"/>
      <c r="OIB44" s="11"/>
      <c r="OIC44" s="11"/>
      <c r="OID44" s="11"/>
      <c r="OIE44" s="11"/>
      <c r="OIF44" s="11"/>
      <c r="OIG44" s="11"/>
      <c r="OIH44" s="11"/>
      <c r="OII44" s="11"/>
      <c r="OIJ44" s="11"/>
      <c r="OIK44" s="11"/>
      <c r="OIL44" s="11"/>
      <c r="OIM44" s="11"/>
      <c r="OIN44" s="11"/>
      <c r="OIO44" s="11"/>
      <c r="OIP44" s="11"/>
      <c r="OIQ44" s="11"/>
      <c r="OIR44" s="11"/>
      <c r="OIS44" s="11"/>
      <c r="OIT44" s="11"/>
      <c r="OIU44" s="11"/>
      <c r="OIV44" s="11"/>
      <c r="OIW44" s="11"/>
      <c r="OIX44" s="11"/>
      <c r="OIY44" s="11"/>
      <c r="OIZ44" s="11"/>
      <c r="OJA44" s="11"/>
      <c r="OJB44" s="11"/>
      <c r="OJC44" s="11"/>
      <c r="OJD44" s="11"/>
      <c r="OJE44" s="11"/>
      <c r="OJF44" s="11"/>
      <c r="OJG44" s="11"/>
      <c r="OJH44" s="11"/>
      <c r="OJI44" s="11"/>
      <c r="OJJ44" s="11"/>
      <c r="OJK44" s="11"/>
      <c r="OJL44" s="11"/>
      <c r="OJM44" s="11"/>
      <c r="OJN44" s="11"/>
      <c r="OJO44" s="11"/>
      <c r="OJP44" s="11"/>
      <c r="OJQ44" s="11"/>
      <c r="OJR44" s="11"/>
      <c r="OJS44" s="11"/>
      <c r="OJT44" s="11"/>
      <c r="OJU44" s="11"/>
      <c r="OJV44" s="11"/>
      <c r="OJW44" s="11"/>
      <c r="OJX44" s="11"/>
      <c r="OJY44" s="11"/>
      <c r="OJZ44" s="11"/>
      <c r="OKA44" s="11"/>
      <c r="OKB44" s="11"/>
      <c r="OKC44" s="11"/>
      <c r="OKD44" s="11"/>
      <c r="OKE44" s="11"/>
      <c r="OKF44" s="11"/>
      <c r="OKG44" s="11"/>
      <c r="OKH44" s="11"/>
      <c r="OKI44" s="11"/>
      <c r="OKJ44" s="11"/>
      <c r="OKK44" s="11"/>
      <c r="OKL44" s="11"/>
      <c r="OKM44" s="11"/>
      <c r="OKN44" s="11"/>
      <c r="OKO44" s="11"/>
      <c r="OKP44" s="11"/>
      <c r="OKQ44" s="11"/>
      <c r="OKR44" s="11"/>
      <c r="OKS44" s="11"/>
      <c r="OKT44" s="11"/>
      <c r="OKU44" s="11"/>
      <c r="OKV44" s="11"/>
      <c r="OKW44" s="11"/>
      <c r="OKX44" s="11"/>
      <c r="OKY44" s="11"/>
      <c r="OKZ44" s="11"/>
      <c r="OLA44" s="11"/>
      <c r="OLB44" s="11"/>
      <c r="OLC44" s="11"/>
      <c r="OLD44" s="11"/>
      <c r="OLE44" s="11"/>
      <c r="OLF44" s="11"/>
      <c r="OLG44" s="11"/>
      <c r="OLH44" s="11"/>
      <c r="OLI44" s="11"/>
      <c r="OLJ44" s="11"/>
      <c r="OLK44" s="11"/>
      <c r="OLL44" s="11"/>
      <c r="OLM44" s="11"/>
      <c r="OLN44" s="11"/>
      <c r="OLO44" s="11"/>
      <c r="OLP44" s="11"/>
      <c r="OLQ44" s="11"/>
      <c r="OLR44" s="11"/>
      <c r="OLS44" s="11"/>
      <c r="OLT44" s="11"/>
      <c r="OLU44" s="11"/>
      <c r="OLV44" s="11"/>
      <c r="OLW44" s="11"/>
      <c r="OLX44" s="11"/>
      <c r="OLY44" s="11"/>
      <c r="OLZ44" s="11"/>
      <c r="OMA44" s="11"/>
      <c r="OMB44" s="11"/>
      <c r="OMC44" s="11"/>
      <c r="OMD44" s="11"/>
      <c r="OME44" s="11"/>
      <c r="OMF44" s="11"/>
      <c r="OMG44" s="11"/>
      <c r="OMH44" s="11"/>
      <c r="OMI44" s="11"/>
      <c r="OMJ44" s="11"/>
      <c r="OMK44" s="11"/>
      <c r="OML44" s="11"/>
      <c r="OMM44" s="11"/>
      <c r="OMN44" s="11"/>
      <c r="OMO44" s="11"/>
      <c r="OMP44" s="11"/>
      <c r="OMQ44" s="11"/>
      <c r="OMR44" s="11"/>
      <c r="OMS44" s="11"/>
      <c r="OMT44" s="11"/>
      <c r="OMU44" s="11"/>
      <c r="OMV44" s="11"/>
      <c r="OMW44" s="11"/>
      <c r="OMX44" s="11"/>
      <c r="OMY44" s="11"/>
      <c r="OMZ44" s="11"/>
      <c r="ONA44" s="11"/>
      <c r="ONB44" s="11"/>
      <c r="ONC44" s="11"/>
      <c r="OND44" s="11"/>
      <c r="ONE44" s="11"/>
      <c r="ONF44" s="11"/>
      <c r="ONG44" s="11"/>
      <c r="ONH44" s="11"/>
      <c r="ONI44" s="11"/>
      <c r="ONJ44" s="11"/>
      <c r="ONK44" s="11"/>
      <c r="ONL44" s="11"/>
      <c r="ONM44" s="11"/>
      <c r="ONN44" s="11"/>
      <c r="ONO44" s="11"/>
      <c r="ONP44" s="11"/>
      <c r="ONQ44" s="11"/>
      <c r="ONR44" s="11"/>
      <c r="ONS44" s="11"/>
      <c r="ONT44" s="11"/>
      <c r="ONU44" s="11"/>
      <c r="ONV44" s="11"/>
      <c r="ONW44" s="11"/>
      <c r="ONX44" s="11"/>
      <c r="ONY44" s="11"/>
      <c r="ONZ44" s="11"/>
      <c r="OOA44" s="11"/>
      <c r="OOB44" s="11"/>
      <c r="OOC44" s="11"/>
      <c r="OOD44" s="11"/>
      <c r="OOE44" s="11"/>
      <c r="OOF44" s="11"/>
      <c r="OOG44" s="11"/>
      <c r="OOH44" s="11"/>
      <c r="OOI44" s="11"/>
      <c r="OOJ44" s="11"/>
      <c r="OOK44" s="11"/>
      <c r="OOL44" s="11"/>
      <c r="OOM44" s="11"/>
      <c r="OON44" s="11"/>
      <c r="OOO44" s="11"/>
      <c r="OOP44" s="11"/>
      <c r="OOQ44" s="11"/>
      <c r="OOR44" s="11"/>
      <c r="OOS44" s="11"/>
      <c r="OOT44" s="11"/>
      <c r="OOU44" s="11"/>
      <c r="OOV44" s="11"/>
      <c r="OOW44" s="11"/>
      <c r="OOX44" s="11"/>
      <c r="OOY44" s="11"/>
      <c r="OOZ44" s="11"/>
      <c r="OPA44" s="11"/>
      <c r="OPB44" s="11"/>
      <c r="OPC44" s="11"/>
      <c r="OPD44" s="11"/>
      <c r="OPE44" s="11"/>
      <c r="OPF44" s="11"/>
      <c r="OPG44" s="11"/>
      <c r="OPH44" s="11"/>
      <c r="OPI44" s="11"/>
      <c r="OPJ44" s="11"/>
      <c r="OPK44" s="11"/>
      <c r="OPL44" s="11"/>
      <c r="OPM44" s="11"/>
      <c r="OPN44" s="11"/>
      <c r="OPO44" s="11"/>
      <c r="OPP44" s="11"/>
      <c r="OPQ44" s="11"/>
      <c r="OPR44" s="11"/>
      <c r="OPS44" s="11"/>
      <c r="OPT44" s="11"/>
      <c r="OPU44" s="11"/>
      <c r="OPV44" s="11"/>
      <c r="OPW44" s="11"/>
      <c r="OPX44" s="11"/>
      <c r="OPY44" s="11"/>
      <c r="OPZ44" s="11"/>
      <c r="OQA44" s="11"/>
      <c r="OQB44" s="11"/>
      <c r="OQC44" s="11"/>
      <c r="OQD44" s="11"/>
      <c r="OQE44" s="11"/>
      <c r="OQF44" s="11"/>
      <c r="OQG44" s="11"/>
      <c r="OQH44" s="11"/>
      <c r="OQI44" s="11"/>
      <c r="OQJ44" s="11"/>
      <c r="OQK44" s="11"/>
      <c r="OQL44" s="11"/>
      <c r="OQM44" s="11"/>
      <c r="OQN44" s="11"/>
      <c r="OQO44" s="11"/>
      <c r="OQP44" s="11"/>
      <c r="OQQ44" s="11"/>
      <c r="OQR44" s="11"/>
      <c r="OQS44" s="11"/>
      <c r="OQT44" s="11"/>
      <c r="OQU44" s="11"/>
      <c r="OQV44" s="11"/>
      <c r="OQW44" s="11"/>
      <c r="OQX44" s="11"/>
      <c r="OQY44" s="11"/>
      <c r="OQZ44" s="11"/>
      <c r="ORA44" s="11"/>
      <c r="ORB44" s="11"/>
      <c r="ORC44" s="11"/>
      <c r="ORD44" s="11"/>
      <c r="ORE44" s="11"/>
      <c r="ORF44" s="11"/>
      <c r="ORG44" s="11"/>
      <c r="ORH44" s="11"/>
      <c r="ORI44" s="11"/>
      <c r="ORJ44" s="11"/>
      <c r="ORK44" s="11"/>
      <c r="ORL44" s="11"/>
      <c r="ORM44" s="11"/>
      <c r="ORN44" s="11"/>
      <c r="ORO44" s="11"/>
      <c r="ORP44" s="11"/>
      <c r="ORQ44" s="11"/>
      <c r="ORR44" s="11"/>
      <c r="ORS44" s="11"/>
      <c r="ORT44" s="11"/>
      <c r="ORU44" s="11"/>
      <c r="ORV44" s="11"/>
      <c r="ORW44" s="11"/>
      <c r="ORX44" s="11"/>
      <c r="ORY44" s="11"/>
      <c r="ORZ44" s="11"/>
      <c r="OSA44" s="11"/>
      <c r="OSB44" s="11"/>
      <c r="OSC44" s="11"/>
      <c r="OSD44" s="11"/>
      <c r="OSE44" s="11"/>
      <c r="OSF44" s="11"/>
      <c r="OSG44" s="11"/>
      <c r="OSH44" s="11"/>
      <c r="OSI44" s="11"/>
      <c r="OSJ44" s="11"/>
      <c r="OSK44" s="11"/>
      <c r="OSL44" s="11"/>
      <c r="OSM44" s="11"/>
      <c r="OSN44" s="11"/>
      <c r="OSO44" s="11"/>
      <c r="OSP44" s="11"/>
      <c r="OSQ44" s="11"/>
      <c r="OSR44" s="11"/>
      <c r="OSS44" s="11"/>
      <c r="OST44" s="11"/>
      <c r="OSU44" s="11"/>
      <c r="OSV44" s="11"/>
      <c r="OSW44" s="11"/>
      <c r="OSX44" s="11"/>
      <c r="OSY44" s="11"/>
      <c r="OSZ44" s="11"/>
      <c r="OTA44" s="11"/>
      <c r="OTB44" s="11"/>
      <c r="OTC44" s="11"/>
      <c r="OTD44" s="11"/>
      <c r="OTE44" s="11"/>
      <c r="OTF44" s="11"/>
      <c r="OTG44" s="11"/>
      <c r="OTH44" s="11"/>
      <c r="OTI44" s="11"/>
      <c r="OTJ44" s="11"/>
      <c r="OTK44" s="11"/>
      <c r="OTL44" s="11"/>
      <c r="OTM44" s="11"/>
      <c r="OTN44" s="11"/>
      <c r="OTO44" s="11"/>
      <c r="OTP44" s="11"/>
      <c r="OTQ44" s="11"/>
      <c r="OTR44" s="11"/>
      <c r="OTS44" s="11"/>
      <c r="OTT44" s="11"/>
      <c r="OTU44" s="11"/>
      <c r="OTV44" s="11"/>
      <c r="OTW44" s="11"/>
      <c r="OTX44" s="11"/>
      <c r="OTY44" s="11"/>
      <c r="OTZ44" s="11"/>
      <c r="OUA44" s="11"/>
      <c r="OUB44" s="11"/>
      <c r="OUC44" s="11"/>
      <c r="OUD44" s="11"/>
      <c r="OUE44" s="11"/>
      <c r="OUF44" s="11"/>
      <c r="OUG44" s="11"/>
      <c r="OUH44" s="11"/>
      <c r="OUI44" s="11"/>
      <c r="OUJ44" s="11"/>
      <c r="OUK44" s="11"/>
      <c r="OUL44" s="11"/>
      <c r="OUM44" s="11"/>
      <c r="OUN44" s="11"/>
      <c r="OUO44" s="11"/>
      <c r="OUP44" s="11"/>
      <c r="OUQ44" s="11"/>
      <c r="OUR44" s="11"/>
      <c r="OUS44" s="11"/>
      <c r="OUT44" s="11"/>
      <c r="OUU44" s="11"/>
      <c r="OUV44" s="11"/>
      <c r="OUW44" s="11"/>
      <c r="OUX44" s="11"/>
      <c r="OUY44" s="11"/>
      <c r="OUZ44" s="11"/>
      <c r="OVA44" s="11"/>
      <c r="OVB44" s="11"/>
      <c r="OVC44" s="11"/>
      <c r="OVD44" s="11"/>
      <c r="OVE44" s="11"/>
      <c r="OVF44" s="11"/>
      <c r="OVG44" s="11"/>
      <c r="OVH44" s="11"/>
      <c r="OVI44" s="11"/>
      <c r="OVJ44" s="11"/>
      <c r="OVK44" s="11"/>
      <c r="OVL44" s="11"/>
      <c r="OVM44" s="11"/>
      <c r="OVN44" s="11"/>
      <c r="OVO44" s="11"/>
      <c r="OVP44" s="11"/>
      <c r="OVQ44" s="11"/>
      <c r="OVR44" s="11"/>
      <c r="OVS44" s="11"/>
      <c r="OVT44" s="11"/>
      <c r="OVU44" s="11"/>
      <c r="OVV44" s="11"/>
      <c r="OVW44" s="11"/>
      <c r="OVX44" s="11"/>
      <c r="OVY44" s="11"/>
      <c r="OVZ44" s="11"/>
      <c r="OWA44" s="11"/>
      <c r="OWB44" s="11"/>
      <c r="OWC44" s="11"/>
      <c r="OWD44" s="11"/>
      <c r="OWE44" s="11"/>
      <c r="OWF44" s="11"/>
      <c r="OWG44" s="11"/>
      <c r="OWH44" s="11"/>
      <c r="OWI44" s="11"/>
      <c r="OWJ44" s="11"/>
      <c r="OWK44" s="11"/>
      <c r="OWL44" s="11"/>
      <c r="OWM44" s="11"/>
      <c r="OWN44" s="11"/>
      <c r="OWO44" s="11"/>
      <c r="OWP44" s="11"/>
      <c r="OWQ44" s="11"/>
      <c r="OWR44" s="11"/>
      <c r="OWS44" s="11"/>
      <c r="OWT44" s="11"/>
      <c r="OWU44" s="11"/>
      <c r="OWV44" s="11"/>
      <c r="OWW44" s="11"/>
      <c r="OWX44" s="11"/>
      <c r="OWY44" s="11"/>
      <c r="OWZ44" s="11"/>
      <c r="OXA44" s="11"/>
      <c r="OXB44" s="11"/>
      <c r="OXC44" s="11"/>
      <c r="OXD44" s="11"/>
      <c r="OXE44" s="11"/>
      <c r="OXF44" s="11"/>
      <c r="OXG44" s="11"/>
      <c r="OXH44" s="11"/>
      <c r="OXI44" s="11"/>
      <c r="OXJ44" s="11"/>
      <c r="OXK44" s="11"/>
      <c r="OXL44" s="11"/>
      <c r="OXM44" s="11"/>
      <c r="OXN44" s="11"/>
      <c r="OXO44" s="11"/>
      <c r="OXP44" s="11"/>
      <c r="OXQ44" s="11"/>
      <c r="OXR44" s="11"/>
      <c r="OXS44" s="11"/>
      <c r="OXT44" s="11"/>
      <c r="OXU44" s="11"/>
      <c r="OXV44" s="11"/>
      <c r="OXW44" s="11"/>
      <c r="OXX44" s="11"/>
      <c r="OXY44" s="11"/>
      <c r="OXZ44" s="11"/>
      <c r="OYA44" s="11"/>
      <c r="OYB44" s="11"/>
      <c r="OYC44" s="11"/>
      <c r="OYD44" s="11"/>
      <c r="OYE44" s="11"/>
      <c r="OYF44" s="11"/>
      <c r="OYG44" s="11"/>
      <c r="OYH44" s="11"/>
      <c r="OYI44" s="11"/>
      <c r="OYJ44" s="11"/>
      <c r="OYK44" s="11"/>
      <c r="OYL44" s="11"/>
      <c r="OYM44" s="11"/>
      <c r="OYN44" s="11"/>
      <c r="OYO44" s="11"/>
      <c r="OYP44" s="11"/>
      <c r="OYQ44" s="11"/>
      <c r="OYR44" s="11"/>
      <c r="OYS44" s="11"/>
      <c r="OYT44" s="11"/>
      <c r="OYU44" s="11"/>
      <c r="OYV44" s="11"/>
      <c r="OYW44" s="11"/>
      <c r="OYX44" s="11"/>
      <c r="OYY44" s="11"/>
      <c r="OYZ44" s="11"/>
      <c r="OZA44" s="11"/>
      <c r="OZB44" s="11"/>
      <c r="OZC44" s="11"/>
      <c r="OZD44" s="11"/>
      <c r="OZE44" s="11"/>
      <c r="OZF44" s="11"/>
      <c r="OZG44" s="11"/>
      <c r="OZH44" s="11"/>
      <c r="OZI44" s="11"/>
      <c r="OZJ44" s="11"/>
      <c r="OZK44" s="11"/>
      <c r="OZL44" s="11"/>
      <c r="OZM44" s="11"/>
      <c r="OZN44" s="11"/>
      <c r="OZO44" s="11"/>
      <c r="OZP44" s="11"/>
      <c r="OZQ44" s="11"/>
      <c r="OZR44" s="11"/>
      <c r="OZS44" s="11"/>
      <c r="OZT44" s="11"/>
      <c r="OZU44" s="11"/>
      <c r="OZV44" s="11"/>
      <c r="OZW44" s="11"/>
      <c r="OZX44" s="11"/>
      <c r="OZY44" s="11"/>
      <c r="OZZ44" s="11"/>
      <c r="PAA44" s="11"/>
      <c r="PAB44" s="11"/>
      <c r="PAC44" s="11"/>
      <c r="PAD44" s="11"/>
      <c r="PAE44" s="11"/>
      <c r="PAF44" s="11"/>
      <c r="PAG44" s="11"/>
      <c r="PAH44" s="11"/>
      <c r="PAI44" s="11"/>
      <c r="PAJ44" s="11"/>
      <c r="PAK44" s="11"/>
      <c r="PAL44" s="11"/>
      <c r="PAM44" s="11"/>
      <c r="PAN44" s="11"/>
      <c r="PAO44" s="11"/>
      <c r="PAP44" s="11"/>
      <c r="PAQ44" s="11"/>
      <c r="PAR44" s="11"/>
      <c r="PAS44" s="11"/>
      <c r="PAT44" s="11"/>
      <c r="PAU44" s="11"/>
      <c r="PAV44" s="11"/>
      <c r="PAW44" s="11"/>
      <c r="PAX44" s="11"/>
      <c r="PAY44" s="11"/>
      <c r="PAZ44" s="11"/>
      <c r="PBA44" s="11"/>
      <c r="PBB44" s="11"/>
      <c r="PBC44" s="11"/>
      <c r="PBD44" s="11"/>
      <c r="PBE44" s="11"/>
      <c r="PBF44" s="11"/>
      <c r="PBG44" s="11"/>
      <c r="PBH44" s="11"/>
      <c r="PBI44" s="11"/>
      <c r="PBJ44" s="11"/>
      <c r="PBK44" s="11"/>
      <c r="PBL44" s="11"/>
      <c r="PBM44" s="11"/>
      <c r="PBN44" s="11"/>
      <c r="PBO44" s="11"/>
      <c r="PBP44" s="11"/>
      <c r="PBQ44" s="11"/>
      <c r="PBR44" s="11"/>
      <c r="PBS44" s="11"/>
      <c r="PBT44" s="11"/>
      <c r="PBU44" s="11"/>
      <c r="PBV44" s="11"/>
      <c r="PBW44" s="11"/>
      <c r="PBX44" s="11"/>
      <c r="PBY44" s="11"/>
      <c r="PBZ44" s="11"/>
      <c r="PCA44" s="11"/>
      <c r="PCB44" s="11"/>
      <c r="PCC44" s="11"/>
      <c r="PCD44" s="11"/>
      <c r="PCE44" s="11"/>
      <c r="PCF44" s="11"/>
      <c r="PCG44" s="11"/>
      <c r="PCH44" s="11"/>
      <c r="PCI44" s="11"/>
      <c r="PCJ44" s="11"/>
      <c r="PCK44" s="11"/>
      <c r="PCL44" s="11"/>
      <c r="PCM44" s="11"/>
      <c r="PCN44" s="11"/>
      <c r="PCO44" s="11"/>
      <c r="PCP44" s="11"/>
      <c r="PCQ44" s="11"/>
      <c r="PCR44" s="11"/>
      <c r="PCS44" s="11"/>
      <c r="PCT44" s="11"/>
      <c r="PCU44" s="11"/>
      <c r="PCV44" s="11"/>
      <c r="PCW44" s="11"/>
      <c r="PCX44" s="11"/>
      <c r="PCY44" s="11"/>
      <c r="PCZ44" s="11"/>
      <c r="PDA44" s="11"/>
      <c r="PDB44" s="11"/>
      <c r="PDC44" s="11"/>
      <c r="PDD44" s="11"/>
      <c r="PDE44" s="11"/>
      <c r="PDF44" s="11"/>
      <c r="PDG44" s="11"/>
      <c r="PDH44" s="11"/>
      <c r="PDI44" s="11"/>
      <c r="PDJ44" s="11"/>
      <c r="PDK44" s="11"/>
      <c r="PDL44" s="11"/>
      <c r="PDM44" s="11"/>
      <c r="PDN44" s="11"/>
      <c r="PDO44" s="11"/>
      <c r="PDP44" s="11"/>
      <c r="PDQ44" s="11"/>
      <c r="PDR44" s="11"/>
      <c r="PDS44" s="11"/>
      <c r="PDT44" s="11"/>
      <c r="PDU44" s="11"/>
      <c r="PDV44" s="11"/>
      <c r="PDW44" s="11"/>
      <c r="PDX44" s="11"/>
      <c r="PDY44" s="11"/>
      <c r="PDZ44" s="11"/>
      <c r="PEA44" s="11"/>
      <c r="PEB44" s="11"/>
      <c r="PEC44" s="11"/>
      <c r="PED44" s="11"/>
      <c r="PEE44" s="11"/>
      <c r="PEF44" s="11"/>
      <c r="PEG44" s="11"/>
      <c r="PEH44" s="11"/>
      <c r="PEI44" s="11"/>
      <c r="PEJ44" s="11"/>
      <c r="PEK44" s="11"/>
      <c r="PEL44" s="11"/>
      <c r="PEM44" s="11"/>
      <c r="PEN44" s="11"/>
      <c r="PEO44" s="11"/>
      <c r="PEP44" s="11"/>
      <c r="PEQ44" s="11"/>
      <c r="PER44" s="11"/>
      <c r="PES44" s="11"/>
      <c r="PET44" s="11"/>
      <c r="PEU44" s="11"/>
      <c r="PEV44" s="11"/>
      <c r="PEW44" s="11"/>
      <c r="PEX44" s="11"/>
      <c r="PEY44" s="11"/>
      <c r="PEZ44" s="11"/>
      <c r="PFA44" s="11"/>
      <c r="PFB44" s="11"/>
      <c r="PFC44" s="11"/>
      <c r="PFD44" s="11"/>
      <c r="PFE44" s="11"/>
      <c r="PFF44" s="11"/>
      <c r="PFG44" s="11"/>
      <c r="PFH44" s="11"/>
      <c r="PFI44" s="11"/>
      <c r="PFJ44" s="11"/>
      <c r="PFK44" s="11"/>
      <c r="PFL44" s="11"/>
      <c r="PFM44" s="11"/>
      <c r="PFN44" s="11"/>
      <c r="PFO44" s="11"/>
      <c r="PFP44" s="11"/>
      <c r="PFQ44" s="11"/>
      <c r="PFR44" s="11"/>
      <c r="PFS44" s="11"/>
      <c r="PFT44" s="11"/>
      <c r="PFU44" s="11"/>
      <c r="PFV44" s="11"/>
      <c r="PFW44" s="11"/>
      <c r="PFX44" s="11"/>
      <c r="PFY44" s="11"/>
      <c r="PFZ44" s="11"/>
      <c r="PGA44" s="11"/>
      <c r="PGB44" s="11"/>
      <c r="PGC44" s="11"/>
      <c r="PGD44" s="11"/>
      <c r="PGE44" s="11"/>
      <c r="PGF44" s="11"/>
      <c r="PGG44" s="11"/>
      <c r="PGH44" s="11"/>
      <c r="PGI44" s="11"/>
      <c r="PGJ44" s="11"/>
      <c r="PGK44" s="11"/>
      <c r="PGL44" s="11"/>
      <c r="PGM44" s="11"/>
      <c r="PGN44" s="11"/>
      <c r="PGO44" s="11"/>
      <c r="PGP44" s="11"/>
      <c r="PGQ44" s="11"/>
      <c r="PGR44" s="11"/>
      <c r="PGS44" s="11"/>
      <c r="PGT44" s="11"/>
      <c r="PGU44" s="11"/>
      <c r="PGV44" s="11"/>
      <c r="PGW44" s="11"/>
      <c r="PGX44" s="11"/>
      <c r="PGY44" s="11"/>
      <c r="PGZ44" s="11"/>
      <c r="PHA44" s="11"/>
      <c r="PHB44" s="11"/>
      <c r="PHC44" s="11"/>
      <c r="PHD44" s="11"/>
      <c r="PHE44" s="11"/>
      <c r="PHF44" s="11"/>
      <c r="PHG44" s="11"/>
      <c r="PHH44" s="11"/>
      <c r="PHI44" s="11"/>
      <c r="PHJ44" s="11"/>
      <c r="PHK44" s="11"/>
      <c r="PHL44" s="11"/>
      <c r="PHM44" s="11"/>
      <c r="PHN44" s="11"/>
      <c r="PHO44" s="11"/>
      <c r="PHP44" s="11"/>
      <c r="PHQ44" s="11"/>
      <c r="PHR44" s="11"/>
      <c r="PHS44" s="11"/>
      <c r="PHT44" s="11"/>
      <c r="PHU44" s="11"/>
      <c r="PHV44" s="11"/>
      <c r="PHW44" s="11"/>
      <c r="PHX44" s="11"/>
      <c r="PHY44" s="11"/>
      <c r="PHZ44" s="11"/>
      <c r="PIA44" s="11"/>
      <c r="PIB44" s="11"/>
      <c r="PIC44" s="11"/>
      <c r="PID44" s="11"/>
      <c r="PIE44" s="11"/>
      <c r="PIF44" s="11"/>
      <c r="PIG44" s="11"/>
      <c r="PIH44" s="11"/>
      <c r="PII44" s="11"/>
      <c r="PIJ44" s="11"/>
      <c r="PIK44" s="11"/>
      <c r="PIL44" s="11"/>
      <c r="PIM44" s="11"/>
      <c r="PIN44" s="11"/>
      <c r="PIO44" s="11"/>
      <c r="PIP44" s="11"/>
      <c r="PIQ44" s="11"/>
      <c r="PIR44" s="11"/>
      <c r="PIS44" s="11"/>
      <c r="PIT44" s="11"/>
      <c r="PIU44" s="11"/>
      <c r="PIV44" s="11"/>
      <c r="PIW44" s="11"/>
      <c r="PIX44" s="11"/>
      <c r="PIY44" s="11"/>
      <c r="PIZ44" s="11"/>
      <c r="PJA44" s="11"/>
      <c r="PJB44" s="11"/>
      <c r="PJC44" s="11"/>
      <c r="PJD44" s="11"/>
      <c r="PJE44" s="11"/>
      <c r="PJF44" s="11"/>
      <c r="PJG44" s="11"/>
      <c r="PJH44" s="11"/>
      <c r="PJI44" s="11"/>
      <c r="PJJ44" s="11"/>
      <c r="PJK44" s="11"/>
      <c r="PJL44" s="11"/>
      <c r="PJM44" s="11"/>
      <c r="PJN44" s="11"/>
      <c r="PJO44" s="11"/>
      <c r="PJP44" s="11"/>
      <c r="PJQ44" s="11"/>
      <c r="PJR44" s="11"/>
      <c r="PJS44" s="11"/>
      <c r="PJT44" s="11"/>
      <c r="PJU44" s="11"/>
      <c r="PJV44" s="11"/>
      <c r="PJW44" s="11"/>
      <c r="PJX44" s="11"/>
      <c r="PJY44" s="11"/>
      <c r="PJZ44" s="11"/>
      <c r="PKA44" s="11"/>
      <c r="PKB44" s="11"/>
      <c r="PKC44" s="11"/>
      <c r="PKD44" s="11"/>
      <c r="PKE44" s="11"/>
      <c r="PKF44" s="11"/>
      <c r="PKG44" s="11"/>
      <c r="PKH44" s="11"/>
      <c r="PKI44" s="11"/>
      <c r="PKJ44" s="11"/>
      <c r="PKK44" s="11"/>
      <c r="PKL44" s="11"/>
      <c r="PKM44" s="11"/>
      <c r="PKN44" s="11"/>
      <c r="PKO44" s="11"/>
      <c r="PKP44" s="11"/>
      <c r="PKQ44" s="11"/>
      <c r="PKR44" s="11"/>
      <c r="PKS44" s="11"/>
      <c r="PKT44" s="11"/>
      <c r="PKU44" s="11"/>
      <c r="PKV44" s="11"/>
      <c r="PKW44" s="11"/>
      <c r="PKX44" s="11"/>
      <c r="PKY44" s="11"/>
      <c r="PKZ44" s="11"/>
      <c r="PLA44" s="11"/>
      <c r="PLB44" s="11"/>
      <c r="PLC44" s="11"/>
      <c r="PLD44" s="11"/>
      <c r="PLE44" s="11"/>
      <c r="PLF44" s="11"/>
      <c r="PLG44" s="11"/>
      <c r="PLH44" s="11"/>
      <c r="PLI44" s="11"/>
      <c r="PLJ44" s="11"/>
      <c r="PLK44" s="11"/>
      <c r="PLL44" s="11"/>
      <c r="PLM44" s="11"/>
      <c r="PLN44" s="11"/>
      <c r="PLO44" s="11"/>
      <c r="PLP44" s="11"/>
      <c r="PLQ44" s="11"/>
      <c r="PLR44" s="11"/>
      <c r="PLS44" s="11"/>
      <c r="PLT44" s="11"/>
      <c r="PLU44" s="11"/>
      <c r="PLV44" s="11"/>
      <c r="PLW44" s="11"/>
      <c r="PLX44" s="11"/>
      <c r="PLY44" s="11"/>
      <c r="PLZ44" s="11"/>
      <c r="PMA44" s="11"/>
      <c r="PMB44" s="11"/>
      <c r="PMC44" s="11"/>
      <c r="PMD44" s="11"/>
      <c r="PME44" s="11"/>
      <c r="PMF44" s="11"/>
      <c r="PMG44" s="11"/>
      <c r="PMH44" s="11"/>
      <c r="PMI44" s="11"/>
      <c r="PMJ44" s="11"/>
      <c r="PMK44" s="11"/>
      <c r="PML44" s="11"/>
      <c r="PMM44" s="11"/>
      <c r="PMN44" s="11"/>
      <c r="PMO44" s="11"/>
      <c r="PMP44" s="11"/>
      <c r="PMQ44" s="11"/>
      <c r="PMR44" s="11"/>
      <c r="PMS44" s="11"/>
      <c r="PMT44" s="11"/>
      <c r="PMU44" s="11"/>
      <c r="PMV44" s="11"/>
      <c r="PMW44" s="11"/>
      <c r="PMX44" s="11"/>
      <c r="PMY44" s="11"/>
      <c r="PMZ44" s="11"/>
      <c r="PNA44" s="11"/>
      <c r="PNB44" s="11"/>
      <c r="PNC44" s="11"/>
      <c r="PND44" s="11"/>
      <c r="PNE44" s="11"/>
      <c r="PNF44" s="11"/>
      <c r="PNG44" s="11"/>
      <c r="PNH44" s="11"/>
      <c r="PNI44" s="11"/>
      <c r="PNJ44" s="11"/>
      <c r="PNK44" s="11"/>
      <c r="PNL44" s="11"/>
      <c r="PNM44" s="11"/>
      <c r="PNN44" s="11"/>
      <c r="PNO44" s="11"/>
      <c r="PNP44" s="11"/>
      <c r="PNQ44" s="11"/>
      <c r="PNR44" s="11"/>
      <c r="PNS44" s="11"/>
      <c r="PNT44" s="11"/>
      <c r="PNU44" s="11"/>
      <c r="PNV44" s="11"/>
      <c r="PNW44" s="11"/>
      <c r="PNX44" s="11"/>
      <c r="PNY44" s="11"/>
      <c r="PNZ44" s="11"/>
      <c r="POA44" s="11"/>
      <c r="POB44" s="11"/>
      <c r="POC44" s="11"/>
      <c r="POD44" s="11"/>
      <c r="POE44" s="11"/>
      <c r="POF44" s="11"/>
      <c r="POG44" s="11"/>
      <c r="POH44" s="11"/>
      <c r="POI44" s="11"/>
      <c r="POJ44" s="11"/>
      <c r="POK44" s="11"/>
      <c r="POL44" s="11"/>
      <c r="POM44" s="11"/>
      <c r="PON44" s="11"/>
      <c r="POO44" s="11"/>
      <c r="POP44" s="11"/>
      <c r="POQ44" s="11"/>
      <c r="POR44" s="11"/>
      <c r="POS44" s="11"/>
      <c r="POT44" s="11"/>
      <c r="POU44" s="11"/>
      <c r="POV44" s="11"/>
      <c r="POW44" s="11"/>
      <c r="POX44" s="11"/>
      <c r="POY44" s="11"/>
      <c r="POZ44" s="11"/>
      <c r="PPA44" s="11"/>
      <c r="PPB44" s="11"/>
      <c r="PPC44" s="11"/>
      <c r="PPD44" s="11"/>
      <c r="PPE44" s="11"/>
      <c r="PPF44" s="11"/>
      <c r="PPG44" s="11"/>
      <c r="PPH44" s="11"/>
      <c r="PPI44" s="11"/>
      <c r="PPJ44" s="11"/>
      <c r="PPK44" s="11"/>
      <c r="PPL44" s="11"/>
      <c r="PPM44" s="11"/>
      <c r="PPN44" s="11"/>
      <c r="PPO44" s="11"/>
      <c r="PPP44" s="11"/>
      <c r="PPQ44" s="11"/>
      <c r="PPR44" s="11"/>
      <c r="PPS44" s="11"/>
      <c r="PPT44" s="11"/>
      <c r="PPU44" s="11"/>
      <c r="PPV44" s="11"/>
      <c r="PPW44" s="11"/>
      <c r="PPX44" s="11"/>
      <c r="PPY44" s="11"/>
      <c r="PPZ44" s="11"/>
      <c r="PQA44" s="11"/>
      <c r="PQB44" s="11"/>
      <c r="PQC44" s="11"/>
      <c r="PQD44" s="11"/>
      <c r="PQE44" s="11"/>
      <c r="PQF44" s="11"/>
      <c r="PQG44" s="11"/>
      <c r="PQH44" s="11"/>
      <c r="PQI44" s="11"/>
      <c r="PQJ44" s="11"/>
      <c r="PQK44" s="11"/>
      <c r="PQL44" s="11"/>
      <c r="PQM44" s="11"/>
      <c r="PQN44" s="11"/>
      <c r="PQO44" s="11"/>
      <c r="PQP44" s="11"/>
      <c r="PQQ44" s="11"/>
      <c r="PQR44" s="11"/>
      <c r="PQS44" s="11"/>
      <c r="PQT44" s="11"/>
      <c r="PQU44" s="11"/>
      <c r="PQV44" s="11"/>
      <c r="PQW44" s="11"/>
      <c r="PQX44" s="11"/>
      <c r="PQY44" s="11"/>
      <c r="PQZ44" s="11"/>
      <c r="PRA44" s="11"/>
      <c r="PRB44" s="11"/>
      <c r="PRC44" s="11"/>
      <c r="PRD44" s="11"/>
      <c r="PRE44" s="11"/>
      <c r="PRF44" s="11"/>
      <c r="PRG44" s="11"/>
      <c r="PRH44" s="11"/>
      <c r="PRI44" s="11"/>
      <c r="PRJ44" s="11"/>
      <c r="PRK44" s="11"/>
      <c r="PRL44" s="11"/>
      <c r="PRM44" s="11"/>
      <c r="PRN44" s="11"/>
      <c r="PRO44" s="11"/>
      <c r="PRP44" s="11"/>
      <c r="PRQ44" s="11"/>
      <c r="PRR44" s="11"/>
      <c r="PRS44" s="11"/>
      <c r="PRT44" s="11"/>
      <c r="PRU44" s="11"/>
      <c r="PRV44" s="11"/>
      <c r="PRW44" s="11"/>
      <c r="PRX44" s="11"/>
      <c r="PRY44" s="11"/>
      <c r="PRZ44" s="11"/>
      <c r="PSA44" s="11"/>
      <c r="PSB44" s="11"/>
      <c r="PSC44" s="11"/>
      <c r="PSD44" s="11"/>
      <c r="PSE44" s="11"/>
      <c r="PSF44" s="11"/>
      <c r="PSG44" s="11"/>
      <c r="PSH44" s="11"/>
      <c r="PSI44" s="11"/>
      <c r="PSJ44" s="11"/>
      <c r="PSK44" s="11"/>
      <c r="PSL44" s="11"/>
      <c r="PSM44" s="11"/>
      <c r="PSN44" s="11"/>
      <c r="PSO44" s="11"/>
      <c r="PSP44" s="11"/>
      <c r="PSQ44" s="11"/>
      <c r="PSR44" s="11"/>
      <c r="PSS44" s="11"/>
      <c r="PST44" s="11"/>
      <c r="PSU44" s="11"/>
      <c r="PSV44" s="11"/>
      <c r="PSW44" s="11"/>
      <c r="PSX44" s="11"/>
      <c r="PSY44" s="11"/>
      <c r="PSZ44" s="11"/>
      <c r="PTA44" s="11"/>
      <c r="PTB44" s="11"/>
      <c r="PTC44" s="11"/>
      <c r="PTD44" s="11"/>
      <c r="PTE44" s="11"/>
      <c r="PTF44" s="11"/>
      <c r="PTG44" s="11"/>
      <c r="PTH44" s="11"/>
      <c r="PTI44" s="11"/>
      <c r="PTJ44" s="11"/>
      <c r="PTK44" s="11"/>
      <c r="PTL44" s="11"/>
      <c r="PTM44" s="11"/>
      <c r="PTN44" s="11"/>
      <c r="PTO44" s="11"/>
      <c r="PTP44" s="11"/>
      <c r="PTQ44" s="11"/>
      <c r="PTR44" s="11"/>
      <c r="PTS44" s="11"/>
      <c r="PTT44" s="11"/>
      <c r="PTU44" s="11"/>
      <c r="PTV44" s="11"/>
      <c r="PTW44" s="11"/>
      <c r="PTX44" s="11"/>
      <c r="PTY44" s="11"/>
      <c r="PTZ44" s="11"/>
      <c r="PUA44" s="11"/>
      <c r="PUB44" s="11"/>
      <c r="PUC44" s="11"/>
      <c r="PUD44" s="11"/>
      <c r="PUE44" s="11"/>
      <c r="PUF44" s="11"/>
      <c r="PUG44" s="11"/>
      <c r="PUH44" s="11"/>
      <c r="PUI44" s="11"/>
      <c r="PUJ44" s="11"/>
      <c r="PUK44" s="11"/>
      <c r="PUL44" s="11"/>
      <c r="PUM44" s="11"/>
      <c r="PUN44" s="11"/>
      <c r="PUO44" s="11"/>
      <c r="PUP44" s="11"/>
      <c r="PUQ44" s="11"/>
      <c r="PUR44" s="11"/>
      <c r="PUS44" s="11"/>
      <c r="PUT44" s="11"/>
      <c r="PUU44" s="11"/>
      <c r="PUV44" s="11"/>
      <c r="PUW44" s="11"/>
      <c r="PUX44" s="11"/>
      <c r="PUY44" s="11"/>
      <c r="PUZ44" s="11"/>
      <c r="PVA44" s="11"/>
      <c r="PVB44" s="11"/>
      <c r="PVC44" s="11"/>
      <c r="PVD44" s="11"/>
      <c r="PVE44" s="11"/>
      <c r="PVF44" s="11"/>
      <c r="PVG44" s="11"/>
      <c r="PVH44" s="11"/>
      <c r="PVI44" s="11"/>
      <c r="PVJ44" s="11"/>
      <c r="PVK44" s="11"/>
      <c r="PVL44" s="11"/>
      <c r="PVM44" s="11"/>
      <c r="PVN44" s="11"/>
      <c r="PVO44" s="11"/>
      <c r="PVP44" s="11"/>
      <c r="PVQ44" s="11"/>
      <c r="PVR44" s="11"/>
      <c r="PVS44" s="11"/>
      <c r="PVT44" s="11"/>
      <c r="PVU44" s="11"/>
      <c r="PVV44" s="11"/>
      <c r="PVW44" s="11"/>
      <c r="PVX44" s="11"/>
      <c r="PVY44" s="11"/>
      <c r="PVZ44" s="11"/>
      <c r="PWA44" s="11"/>
      <c r="PWB44" s="11"/>
      <c r="PWC44" s="11"/>
      <c r="PWD44" s="11"/>
      <c r="PWE44" s="11"/>
      <c r="PWF44" s="11"/>
      <c r="PWG44" s="11"/>
      <c r="PWH44" s="11"/>
      <c r="PWI44" s="11"/>
      <c r="PWJ44" s="11"/>
      <c r="PWK44" s="11"/>
      <c r="PWL44" s="11"/>
      <c r="PWM44" s="11"/>
      <c r="PWN44" s="11"/>
      <c r="PWO44" s="11"/>
      <c r="PWP44" s="11"/>
      <c r="PWQ44" s="11"/>
      <c r="PWR44" s="11"/>
      <c r="PWS44" s="11"/>
      <c r="PWT44" s="11"/>
      <c r="PWU44" s="11"/>
      <c r="PWV44" s="11"/>
      <c r="PWW44" s="11"/>
      <c r="PWX44" s="11"/>
      <c r="PWY44" s="11"/>
      <c r="PWZ44" s="11"/>
      <c r="PXA44" s="11"/>
      <c r="PXB44" s="11"/>
      <c r="PXC44" s="11"/>
      <c r="PXD44" s="11"/>
      <c r="PXE44" s="11"/>
      <c r="PXF44" s="11"/>
      <c r="PXG44" s="11"/>
      <c r="PXH44" s="11"/>
      <c r="PXI44" s="11"/>
      <c r="PXJ44" s="11"/>
      <c r="PXK44" s="11"/>
      <c r="PXL44" s="11"/>
      <c r="PXM44" s="11"/>
      <c r="PXN44" s="11"/>
      <c r="PXO44" s="11"/>
      <c r="PXP44" s="11"/>
      <c r="PXQ44" s="11"/>
      <c r="PXR44" s="11"/>
      <c r="PXS44" s="11"/>
      <c r="PXT44" s="11"/>
      <c r="PXU44" s="11"/>
      <c r="PXV44" s="11"/>
      <c r="PXW44" s="11"/>
      <c r="PXX44" s="11"/>
      <c r="PXY44" s="11"/>
      <c r="PXZ44" s="11"/>
      <c r="PYA44" s="11"/>
      <c r="PYB44" s="11"/>
      <c r="PYC44" s="11"/>
      <c r="PYD44" s="11"/>
      <c r="PYE44" s="11"/>
      <c r="PYF44" s="11"/>
      <c r="PYG44" s="11"/>
      <c r="PYH44" s="11"/>
      <c r="PYI44" s="11"/>
      <c r="PYJ44" s="11"/>
      <c r="PYK44" s="11"/>
      <c r="PYL44" s="11"/>
      <c r="PYM44" s="11"/>
      <c r="PYN44" s="11"/>
      <c r="PYO44" s="11"/>
      <c r="PYP44" s="11"/>
      <c r="PYQ44" s="11"/>
      <c r="PYR44" s="11"/>
      <c r="PYS44" s="11"/>
      <c r="PYT44" s="11"/>
      <c r="PYU44" s="11"/>
      <c r="PYV44" s="11"/>
      <c r="PYW44" s="11"/>
      <c r="PYX44" s="11"/>
      <c r="PYY44" s="11"/>
      <c r="PYZ44" s="11"/>
      <c r="PZA44" s="11"/>
      <c r="PZB44" s="11"/>
      <c r="PZC44" s="11"/>
      <c r="PZD44" s="11"/>
      <c r="PZE44" s="11"/>
      <c r="PZF44" s="11"/>
      <c r="PZG44" s="11"/>
      <c r="PZH44" s="11"/>
      <c r="PZI44" s="11"/>
      <c r="PZJ44" s="11"/>
      <c r="PZK44" s="11"/>
      <c r="PZL44" s="11"/>
      <c r="PZM44" s="11"/>
      <c r="PZN44" s="11"/>
      <c r="PZO44" s="11"/>
      <c r="PZP44" s="11"/>
      <c r="PZQ44" s="11"/>
      <c r="PZR44" s="11"/>
      <c r="PZS44" s="11"/>
      <c r="PZT44" s="11"/>
      <c r="PZU44" s="11"/>
      <c r="PZV44" s="11"/>
      <c r="PZW44" s="11"/>
      <c r="PZX44" s="11"/>
      <c r="PZY44" s="11"/>
      <c r="PZZ44" s="11"/>
      <c r="QAA44" s="11"/>
      <c r="QAB44" s="11"/>
      <c r="QAC44" s="11"/>
      <c r="QAD44" s="11"/>
      <c r="QAE44" s="11"/>
      <c r="QAF44" s="11"/>
      <c r="QAG44" s="11"/>
      <c r="QAH44" s="11"/>
      <c r="QAI44" s="11"/>
      <c r="QAJ44" s="11"/>
      <c r="QAK44" s="11"/>
      <c r="QAL44" s="11"/>
      <c r="QAM44" s="11"/>
      <c r="QAN44" s="11"/>
      <c r="QAO44" s="11"/>
      <c r="QAP44" s="11"/>
      <c r="QAQ44" s="11"/>
      <c r="QAR44" s="11"/>
      <c r="QAS44" s="11"/>
      <c r="QAT44" s="11"/>
      <c r="QAU44" s="11"/>
      <c r="QAV44" s="11"/>
      <c r="QAW44" s="11"/>
      <c r="QAX44" s="11"/>
      <c r="QAY44" s="11"/>
      <c r="QAZ44" s="11"/>
      <c r="QBA44" s="11"/>
      <c r="QBB44" s="11"/>
      <c r="QBC44" s="11"/>
      <c r="QBD44" s="11"/>
      <c r="QBE44" s="11"/>
      <c r="QBF44" s="11"/>
      <c r="QBG44" s="11"/>
      <c r="QBH44" s="11"/>
      <c r="QBI44" s="11"/>
      <c r="QBJ44" s="11"/>
      <c r="QBK44" s="11"/>
      <c r="QBL44" s="11"/>
      <c r="QBM44" s="11"/>
      <c r="QBN44" s="11"/>
      <c r="QBO44" s="11"/>
      <c r="QBP44" s="11"/>
      <c r="QBQ44" s="11"/>
      <c r="QBR44" s="11"/>
      <c r="QBS44" s="11"/>
      <c r="QBT44" s="11"/>
      <c r="QBU44" s="11"/>
      <c r="QBV44" s="11"/>
      <c r="QBW44" s="11"/>
      <c r="QBX44" s="11"/>
      <c r="QBY44" s="11"/>
      <c r="QBZ44" s="11"/>
      <c r="QCA44" s="11"/>
      <c r="QCB44" s="11"/>
      <c r="QCC44" s="11"/>
      <c r="QCD44" s="11"/>
      <c r="QCE44" s="11"/>
      <c r="QCF44" s="11"/>
      <c r="QCG44" s="11"/>
      <c r="QCH44" s="11"/>
      <c r="QCI44" s="11"/>
      <c r="QCJ44" s="11"/>
      <c r="QCK44" s="11"/>
      <c r="QCL44" s="11"/>
      <c r="QCM44" s="11"/>
      <c r="QCN44" s="11"/>
      <c r="QCO44" s="11"/>
      <c r="QCP44" s="11"/>
      <c r="QCQ44" s="11"/>
      <c r="QCR44" s="11"/>
      <c r="QCS44" s="11"/>
      <c r="QCT44" s="11"/>
      <c r="QCU44" s="11"/>
      <c r="QCV44" s="11"/>
      <c r="QCW44" s="11"/>
      <c r="QCX44" s="11"/>
      <c r="QCY44" s="11"/>
      <c r="QCZ44" s="11"/>
      <c r="QDA44" s="11"/>
      <c r="QDB44" s="11"/>
      <c r="QDC44" s="11"/>
      <c r="QDD44" s="11"/>
      <c r="QDE44" s="11"/>
      <c r="QDF44" s="11"/>
      <c r="QDG44" s="11"/>
      <c r="QDH44" s="11"/>
      <c r="QDI44" s="11"/>
      <c r="QDJ44" s="11"/>
      <c r="QDK44" s="11"/>
      <c r="QDL44" s="11"/>
      <c r="QDM44" s="11"/>
      <c r="QDN44" s="11"/>
      <c r="QDO44" s="11"/>
      <c r="QDP44" s="11"/>
      <c r="QDQ44" s="11"/>
      <c r="QDR44" s="11"/>
      <c r="QDS44" s="11"/>
      <c r="QDT44" s="11"/>
      <c r="QDU44" s="11"/>
      <c r="QDV44" s="11"/>
      <c r="QDW44" s="11"/>
      <c r="QDX44" s="11"/>
      <c r="QDY44" s="11"/>
      <c r="QDZ44" s="11"/>
      <c r="QEA44" s="11"/>
      <c r="QEB44" s="11"/>
      <c r="QEC44" s="11"/>
      <c r="QED44" s="11"/>
      <c r="QEE44" s="11"/>
      <c r="QEF44" s="11"/>
      <c r="QEG44" s="11"/>
      <c r="QEH44" s="11"/>
      <c r="QEI44" s="11"/>
      <c r="QEJ44" s="11"/>
      <c r="QEK44" s="11"/>
      <c r="QEL44" s="11"/>
      <c r="QEM44" s="11"/>
      <c r="QEN44" s="11"/>
      <c r="QEO44" s="11"/>
      <c r="QEP44" s="11"/>
      <c r="QEQ44" s="11"/>
      <c r="QER44" s="11"/>
      <c r="QES44" s="11"/>
      <c r="QET44" s="11"/>
      <c r="QEU44" s="11"/>
      <c r="QEV44" s="11"/>
      <c r="QEW44" s="11"/>
      <c r="QEX44" s="11"/>
      <c r="QEY44" s="11"/>
      <c r="QEZ44" s="11"/>
      <c r="QFA44" s="11"/>
      <c r="QFB44" s="11"/>
      <c r="QFC44" s="11"/>
      <c r="QFD44" s="11"/>
      <c r="QFE44" s="11"/>
      <c r="QFF44" s="11"/>
      <c r="QFG44" s="11"/>
      <c r="QFH44" s="11"/>
      <c r="QFI44" s="11"/>
      <c r="QFJ44" s="11"/>
      <c r="QFK44" s="11"/>
      <c r="QFL44" s="11"/>
      <c r="QFM44" s="11"/>
      <c r="QFN44" s="11"/>
      <c r="QFO44" s="11"/>
      <c r="QFP44" s="11"/>
      <c r="QFQ44" s="11"/>
      <c r="QFR44" s="11"/>
      <c r="QFS44" s="11"/>
      <c r="QFT44" s="11"/>
      <c r="QFU44" s="11"/>
      <c r="QFV44" s="11"/>
      <c r="QFW44" s="11"/>
      <c r="QFX44" s="11"/>
      <c r="QFY44" s="11"/>
      <c r="QFZ44" s="11"/>
      <c r="QGA44" s="11"/>
      <c r="QGB44" s="11"/>
      <c r="QGC44" s="11"/>
      <c r="QGD44" s="11"/>
      <c r="QGE44" s="11"/>
      <c r="QGF44" s="11"/>
      <c r="QGG44" s="11"/>
      <c r="QGH44" s="11"/>
      <c r="QGI44" s="11"/>
      <c r="QGJ44" s="11"/>
      <c r="QGK44" s="11"/>
      <c r="QGL44" s="11"/>
      <c r="QGM44" s="11"/>
      <c r="QGN44" s="11"/>
      <c r="QGO44" s="11"/>
      <c r="QGP44" s="11"/>
      <c r="QGQ44" s="11"/>
      <c r="QGR44" s="11"/>
      <c r="QGS44" s="11"/>
      <c r="QGT44" s="11"/>
      <c r="QGU44" s="11"/>
      <c r="QGV44" s="11"/>
      <c r="QGW44" s="11"/>
      <c r="QGX44" s="11"/>
      <c r="QGY44" s="11"/>
      <c r="QGZ44" s="11"/>
      <c r="QHA44" s="11"/>
      <c r="QHB44" s="11"/>
      <c r="QHC44" s="11"/>
      <c r="QHD44" s="11"/>
      <c r="QHE44" s="11"/>
      <c r="QHF44" s="11"/>
      <c r="QHG44" s="11"/>
      <c r="QHH44" s="11"/>
      <c r="QHI44" s="11"/>
      <c r="QHJ44" s="11"/>
      <c r="QHK44" s="11"/>
      <c r="QHL44" s="11"/>
      <c r="QHM44" s="11"/>
      <c r="QHN44" s="11"/>
      <c r="QHO44" s="11"/>
      <c r="QHP44" s="11"/>
      <c r="QHQ44" s="11"/>
      <c r="QHR44" s="11"/>
      <c r="QHS44" s="11"/>
      <c r="QHT44" s="11"/>
      <c r="QHU44" s="11"/>
      <c r="QHV44" s="11"/>
      <c r="QHW44" s="11"/>
      <c r="QHX44" s="11"/>
      <c r="QHY44" s="11"/>
      <c r="QHZ44" s="11"/>
      <c r="QIA44" s="11"/>
      <c r="QIB44" s="11"/>
      <c r="QIC44" s="11"/>
      <c r="QID44" s="11"/>
      <c r="QIE44" s="11"/>
      <c r="QIF44" s="11"/>
      <c r="QIG44" s="11"/>
      <c r="QIH44" s="11"/>
      <c r="QII44" s="11"/>
      <c r="QIJ44" s="11"/>
      <c r="QIK44" s="11"/>
      <c r="QIL44" s="11"/>
      <c r="QIM44" s="11"/>
      <c r="QIN44" s="11"/>
      <c r="QIO44" s="11"/>
      <c r="QIP44" s="11"/>
      <c r="QIQ44" s="11"/>
      <c r="QIR44" s="11"/>
      <c r="QIS44" s="11"/>
      <c r="QIT44" s="11"/>
      <c r="QIU44" s="11"/>
      <c r="QIV44" s="11"/>
      <c r="QIW44" s="11"/>
      <c r="QIX44" s="11"/>
      <c r="QIY44" s="11"/>
      <c r="QIZ44" s="11"/>
      <c r="QJA44" s="11"/>
      <c r="QJB44" s="11"/>
      <c r="QJC44" s="11"/>
      <c r="QJD44" s="11"/>
      <c r="QJE44" s="11"/>
      <c r="QJF44" s="11"/>
      <c r="QJG44" s="11"/>
      <c r="QJH44" s="11"/>
      <c r="QJI44" s="11"/>
      <c r="QJJ44" s="11"/>
      <c r="QJK44" s="11"/>
      <c r="QJL44" s="11"/>
      <c r="QJM44" s="11"/>
      <c r="QJN44" s="11"/>
      <c r="QJO44" s="11"/>
      <c r="QJP44" s="11"/>
      <c r="QJQ44" s="11"/>
      <c r="QJR44" s="11"/>
      <c r="QJS44" s="11"/>
      <c r="QJT44" s="11"/>
      <c r="QJU44" s="11"/>
      <c r="QJV44" s="11"/>
      <c r="QJW44" s="11"/>
      <c r="QJX44" s="11"/>
      <c r="QJY44" s="11"/>
      <c r="QJZ44" s="11"/>
      <c r="QKA44" s="11"/>
      <c r="QKB44" s="11"/>
      <c r="QKC44" s="11"/>
      <c r="QKD44" s="11"/>
      <c r="QKE44" s="11"/>
      <c r="QKF44" s="11"/>
      <c r="QKG44" s="11"/>
      <c r="QKH44" s="11"/>
      <c r="QKI44" s="11"/>
      <c r="QKJ44" s="11"/>
      <c r="QKK44" s="11"/>
      <c r="QKL44" s="11"/>
      <c r="QKM44" s="11"/>
      <c r="QKN44" s="11"/>
      <c r="QKO44" s="11"/>
      <c r="QKP44" s="11"/>
      <c r="QKQ44" s="11"/>
      <c r="QKR44" s="11"/>
      <c r="QKS44" s="11"/>
      <c r="QKT44" s="11"/>
      <c r="QKU44" s="11"/>
      <c r="QKV44" s="11"/>
      <c r="QKW44" s="11"/>
      <c r="QKX44" s="11"/>
      <c r="QKY44" s="11"/>
      <c r="QKZ44" s="11"/>
      <c r="QLA44" s="11"/>
      <c r="QLB44" s="11"/>
      <c r="QLC44" s="11"/>
      <c r="QLD44" s="11"/>
      <c r="QLE44" s="11"/>
      <c r="QLF44" s="11"/>
      <c r="QLG44" s="11"/>
      <c r="QLH44" s="11"/>
      <c r="QLI44" s="11"/>
      <c r="QLJ44" s="11"/>
      <c r="QLK44" s="11"/>
      <c r="QLL44" s="11"/>
      <c r="QLM44" s="11"/>
      <c r="QLN44" s="11"/>
      <c r="QLO44" s="11"/>
      <c r="QLP44" s="11"/>
      <c r="QLQ44" s="11"/>
      <c r="QLR44" s="11"/>
      <c r="QLS44" s="11"/>
      <c r="QLT44" s="11"/>
      <c r="QLU44" s="11"/>
      <c r="QLV44" s="11"/>
      <c r="QLW44" s="11"/>
      <c r="QLX44" s="11"/>
      <c r="QLY44" s="11"/>
      <c r="QLZ44" s="11"/>
      <c r="QMA44" s="11"/>
      <c r="QMB44" s="11"/>
      <c r="QMC44" s="11"/>
      <c r="QMD44" s="11"/>
      <c r="QME44" s="11"/>
      <c r="QMF44" s="11"/>
      <c r="QMG44" s="11"/>
      <c r="QMH44" s="11"/>
      <c r="QMI44" s="11"/>
      <c r="QMJ44" s="11"/>
      <c r="QMK44" s="11"/>
      <c r="QML44" s="11"/>
      <c r="QMM44" s="11"/>
      <c r="QMN44" s="11"/>
      <c r="QMO44" s="11"/>
      <c r="QMP44" s="11"/>
      <c r="QMQ44" s="11"/>
      <c r="QMR44" s="11"/>
      <c r="QMS44" s="11"/>
      <c r="QMT44" s="11"/>
      <c r="QMU44" s="11"/>
      <c r="QMV44" s="11"/>
      <c r="QMW44" s="11"/>
      <c r="QMX44" s="11"/>
      <c r="QMY44" s="11"/>
      <c r="QMZ44" s="11"/>
      <c r="QNA44" s="11"/>
      <c r="QNB44" s="11"/>
      <c r="QNC44" s="11"/>
      <c r="QND44" s="11"/>
      <c r="QNE44" s="11"/>
      <c r="QNF44" s="11"/>
      <c r="QNG44" s="11"/>
      <c r="QNH44" s="11"/>
      <c r="QNI44" s="11"/>
      <c r="QNJ44" s="11"/>
      <c r="QNK44" s="11"/>
      <c r="QNL44" s="11"/>
      <c r="QNM44" s="11"/>
      <c r="QNN44" s="11"/>
      <c r="QNO44" s="11"/>
      <c r="QNP44" s="11"/>
      <c r="QNQ44" s="11"/>
      <c r="QNR44" s="11"/>
      <c r="QNS44" s="11"/>
      <c r="QNT44" s="11"/>
      <c r="QNU44" s="11"/>
      <c r="QNV44" s="11"/>
      <c r="QNW44" s="11"/>
      <c r="QNX44" s="11"/>
      <c r="QNY44" s="11"/>
      <c r="QNZ44" s="11"/>
      <c r="QOA44" s="11"/>
      <c r="QOB44" s="11"/>
      <c r="QOC44" s="11"/>
      <c r="QOD44" s="11"/>
      <c r="QOE44" s="11"/>
      <c r="QOF44" s="11"/>
      <c r="QOG44" s="11"/>
      <c r="QOH44" s="11"/>
      <c r="QOI44" s="11"/>
      <c r="QOJ44" s="11"/>
      <c r="QOK44" s="11"/>
      <c r="QOL44" s="11"/>
      <c r="QOM44" s="11"/>
      <c r="QON44" s="11"/>
      <c r="QOO44" s="11"/>
      <c r="QOP44" s="11"/>
      <c r="QOQ44" s="11"/>
      <c r="QOR44" s="11"/>
      <c r="QOS44" s="11"/>
      <c r="QOT44" s="11"/>
      <c r="QOU44" s="11"/>
      <c r="QOV44" s="11"/>
      <c r="QOW44" s="11"/>
      <c r="QOX44" s="11"/>
      <c r="QOY44" s="11"/>
      <c r="QOZ44" s="11"/>
      <c r="QPA44" s="11"/>
      <c r="QPB44" s="11"/>
      <c r="QPC44" s="11"/>
      <c r="QPD44" s="11"/>
      <c r="QPE44" s="11"/>
      <c r="QPF44" s="11"/>
      <c r="QPG44" s="11"/>
      <c r="QPH44" s="11"/>
      <c r="QPI44" s="11"/>
      <c r="QPJ44" s="11"/>
      <c r="QPK44" s="11"/>
      <c r="QPL44" s="11"/>
      <c r="QPM44" s="11"/>
      <c r="QPN44" s="11"/>
      <c r="QPO44" s="11"/>
      <c r="QPP44" s="11"/>
      <c r="QPQ44" s="11"/>
      <c r="QPR44" s="11"/>
      <c r="QPS44" s="11"/>
      <c r="QPT44" s="11"/>
      <c r="QPU44" s="11"/>
      <c r="QPV44" s="11"/>
      <c r="QPW44" s="11"/>
      <c r="QPX44" s="11"/>
      <c r="QPY44" s="11"/>
      <c r="QPZ44" s="11"/>
      <c r="QQA44" s="11"/>
      <c r="QQB44" s="11"/>
      <c r="QQC44" s="11"/>
      <c r="QQD44" s="11"/>
      <c r="QQE44" s="11"/>
      <c r="QQF44" s="11"/>
      <c r="QQG44" s="11"/>
      <c r="QQH44" s="11"/>
      <c r="QQI44" s="11"/>
      <c r="QQJ44" s="11"/>
      <c r="QQK44" s="11"/>
      <c r="QQL44" s="11"/>
      <c r="QQM44" s="11"/>
      <c r="QQN44" s="11"/>
      <c r="QQO44" s="11"/>
      <c r="QQP44" s="11"/>
      <c r="QQQ44" s="11"/>
      <c r="QQR44" s="11"/>
      <c r="QQS44" s="11"/>
      <c r="QQT44" s="11"/>
      <c r="QQU44" s="11"/>
      <c r="QQV44" s="11"/>
      <c r="QQW44" s="11"/>
      <c r="QQX44" s="11"/>
      <c r="QQY44" s="11"/>
      <c r="QQZ44" s="11"/>
      <c r="QRA44" s="11"/>
      <c r="QRB44" s="11"/>
      <c r="QRC44" s="11"/>
      <c r="QRD44" s="11"/>
      <c r="QRE44" s="11"/>
      <c r="QRF44" s="11"/>
      <c r="QRG44" s="11"/>
      <c r="QRH44" s="11"/>
      <c r="QRI44" s="11"/>
      <c r="QRJ44" s="11"/>
      <c r="QRK44" s="11"/>
      <c r="QRL44" s="11"/>
      <c r="QRM44" s="11"/>
      <c r="QRN44" s="11"/>
      <c r="QRO44" s="11"/>
      <c r="QRP44" s="11"/>
      <c r="QRQ44" s="11"/>
      <c r="QRR44" s="11"/>
      <c r="QRS44" s="11"/>
      <c r="QRT44" s="11"/>
      <c r="QRU44" s="11"/>
      <c r="QRV44" s="11"/>
      <c r="QRW44" s="11"/>
      <c r="QRX44" s="11"/>
      <c r="QRY44" s="11"/>
      <c r="QRZ44" s="11"/>
      <c r="QSA44" s="11"/>
      <c r="QSB44" s="11"/>
      <c r="QSC44" s="11"/>
      <c r="QSD44" s="11"/>
      <c r="QSE44" s="11"/>
      <c r="QSF44" s="11"/>
      <c r="QSG44" s="11"/>
      <c r="QSH44" s="11"/>
      <c r="QSI44" s="11"/>
      <c r="QSJ44" s="11"/>
      <c r="QSK44" s="11"/>
      <c r="QSL44" s="11"/>
      <c r="QSM44" s="11"/>
      <c r="QSN44" s="11"/>
      <c r="QSO44" s="11"/>
      <c r="QSP44" s="11"/>
      <c r="QSQ44" s="11"/>
      <c r="QSR44" s="11"/>
      <c r="QSS44" s="11"/>
      <c r="QST44" s="11"/>
      <c r="QSU44" s="11"/>
      <c r="QSV44" s="11"/>
      <c r="QSW44" s="11"/>
      <c r="QSX44" s="11"/>
      <c r="QSY44" s="11"/>
      <c r="QSZ44" s="11"/>
      <c r="QTA44" s="11"/>
      <c r="QTB44" s="11"/>
      <c r="QTC44" s="11"/>
      <c r="QTD44" s="11"/>
      <c r="QTE44" s="11"/>
      <c r="QTF44" s="11"/>
      <c r="QTG44" s="11"/>
      <c r="QTH44" s="11"/>
      <c r="QTI44" s="11"/>
      <c r="QTJ44" s="11"/>
      <c r="QTK44" s="11"/>
      <c r="QTL44" s="11"/>
      <c r="QTM44" s="11"/>
      <c r="QTN44" s="11"/>
      <c r="QTO44" s="11"/>
      <c r="QTP44" s="11"/>
      <c r="QTQ44" s="11"/>
      <c r="QTR44" s="11"/>
      <c r="QTS44" s="11"/>
      <c r="QTT44" s="11"/>
      <c r="QTU44" s="11"/>
      <c r="QTV44" s="11"/>
      <c r="QTW44" s="11"/>
      <c r="QTX44" s="11"/>
      <c r="QTY44" s="11"/>
      <c r="QTZ44" s="11"/>
      <c r="QUA44" s="11"/>
      <c r="QUB44" s="11"/>
      <c r="QUC44" s="11"/>
      <c r="QUD44" s="11"/>
      <c r="QUE44" s="11"/>
      <c r="QUF44" s="11"/>
      <c r="QUG44" s="11"/>
      <c r="QUH44" s="11"/>
      <c r="QUI44" s="11"/>
      <c r="QUJ44" s="11"/>
      <c r="QUK44" s="11"/>
      <c r="QUL44" s="11"/>
      <c r="QUM44" s="11"/>
      <c r="QUN44" s="11"/>
      <c r="QUO44" s="11"/>
      <c r="QUP44" s="11"/>
      <c r="QUQ44" s="11"/>
      <c r="QUR44" s="11"/>
      <c r="QUS44" s="11"/>
      <c r="QUT44" s="11"/>
      <c r="QUU44" s="11"/>
      <c r="QUV44" s="11"/>
      <c r="QUW44" s="11"/>
      <c r="QUX44" s="11"/>
      <c r="QUY44" s="11"/>
      <c r="QUZ44" s="11"/>
      <c r="QVA44" s="11"/>
      <c r="QVB44" s="11"/>
      <c r="QVC44" s="11"/>
      <c r="QVD44" s="11"/>
      <c r="QVE44" s="11"/>
      <c r="QVF44" s="11"/>
      <c r="QVG44" s="11"/>
      <c r="QVH44" s="11"/>
      <c r="QVI44" s="11"/>
      <c r="QVJ44" s="11"/>
      <c r="QVK44" s="11"/>
      <c r="QVL44" s="11"/>
      <c r="QVM44" s="11"/>
      <c r="QVN44" s="11"/>
      <c r="QVO44" s="11"/>
      <c r="QVP44" s="11"/>
      <c r="QVQ44" s="11"/>
      <c r="QVR44" s="11"/>
      <c r="QVS44" s="11"/>
      <c r="QVT44" s="11"/>
      <c r="QVU44" s="11"/>
      <c r="QVV44" s="11"/>
      <c r="QVW44" s="11"/>
      <c r="QVX44" s="11"/>
      <c r="QVY44" s="11"/>
      <c r="QVZ44" s="11"/>
      <c r="QWA44" s="11"/>
      <c r="QWB44" s="11"/>
      <c r="QWC44" s="11"/>
      <c r="QWD44" s="11"/>
      <c r="QWE44" s="11"/>
      <c r="QWF44" s="11"/>
      <c r="QWG44" s="11"/>
      <c r="QWH44" s="11"/>
      <c r="QWI44" s="11"/>
      <c r="QWJ44" s="11"/>
      <c r="QWK44" s="11"/>
      <c r="QWL44" s="11"/>
      <c r="QWM44" s="11"/>
      <c r="QWN44" s="11"/>
      <c r="QWO44" s="11"/>
      <c r="QWP44" s="11"/>
      <c r="QWQ44" s="11"/>
      <c r="QWR44" s="11"/>
      <c r="QWS44" s="11"/>
      <c r="QWT44" s="11"/>
      <c r="QWU44" s="11"/>
      <c r="QWV44" s="11"/>
      <c r="QWW44" s="11"/>
      <c r="QWX44" s="11"/>
      <c r="QWY44" s="11"/>
      <c r="QWZ44" s="11"/>
      <c r="QXA44" s="11"/>
      <c r="QXB44" s="11"/>
      <c r="QXC44" s="11"/>
      <c r="QXD44" s="11"/>
      <c r="QXE44" s="11"/>
      <c r="QXF44" s="11"/>
      <c r="QXG44" s="11"/>
      <c r="QXH44" s="11"/>
      <c r="QXI44" s="11"/>
      <c r="QXJ44" s="11"/>
      <c r="QXK44" s="11"/>
      <c r="QXL44" s="11"/>
      <c r="QXM44" s="11"/>
      <c r="QXN44" s="11"/>
      <c r="QXO44" s="11"/>
      <c r="QXP44" s="11"/>
      <c r="QXQ44" s="11"/>
      <c r="QXR44" s="11"/>
      <c r="QXS44" s="11"/>
      <c r="QXT44" s="11"/>
      <c r="QXU44" s="11"/>
      <c r="QXV44" s="11"/>
      <c r="QXW44" s="11"/>
      <c r="QXX44" s="11"/>
      <c r="QXY44" s="11"/>
      <c r="QXZ44" s="11"/>
      <c r="QYA44" s="11"/>
      <c r="QYB44" s="11"/>
      <c r="QYC44" s="11"/>
      <c r="QYD44" s="11"/>
      <c r="QYE44" s="11"/>
      <c r="QYF44" s="11"/>
      <c r="QYG44" s="11"/>
      <c r="QYH44" s="11"/>
      <c r="QYI44" s="11"/>
      <c r="QYJ44" s="11"/>
      <c r="QYK44" s="11"/>
      <c r="QYL44" s="11"/>
      <c r="QYM44" s="11"/>
      <c r="QYN44" s="11"/>
      <c r="QYO44" s="11"/>
      <c r="QYP44" s="11"/>
      <c r="QYQ44" s="11"/>
      <c r="QYR44" s="11"/>
      <c r="QYS44" s="11"/>
      <c r="QYT44" s="11"/>
      <c r="QYU44" s="11"/>
      <c r="QYV44" s="11"/>
      <c r="QYW44" s="11"/>
      <c r="QYX44" s="11"/>
      <c r="QYY44" s="11"/>
      <c r="QYZ44" s="11"/>
      <c r="QZA44" s="11"/>
      <c r="QZB44" s="11"/>
      <c r="QZC44" s="11"/>
      <c r="QZD44" s="11"/>
      <c r="QZE44" s="11"/>
      <c r="QZF44" s="11"/>
      <c r="QZG44" s="11"/>
      <c r="QZH44" s="11"/>
      <c r="QZI44" s="11"/>
      <c r="QZJ44" s="11"/>
      <c r="QZK44" s="11"/>
      <c r="QZL44" s="11"/>
      <c r="QZM44" s="11"/>
      <c r="QZN44" s="11"/>
      <c r="QZO44" s="11"/>
      <c r="QZP44" s="11"/>
      <c r="QZQ44" s="11"/>
      <c r="QZR44" s="11"/>
      <c r="QZS44" s="11"/>
      <c r="QZT44" s="11"/>
      <c r="QZU44" s="11"/>
      <c r="QZV44" s="11"/>
      <c r="QZW44" s="11"/>
      <c r="QZX44" s="11"/>
      <c r="QZY44" s="11"/>
      <c r="QZZ44" s="11"/>
      <c r="RAA44" s="11"/>
      <c r="RAB44" s="11"/>
      <c r="RAC44" s="11"/>
      <c r="RAD44" s="11"/>
      <c r="RAE44" s="11"/>
      <c r="RAF44" s="11"/>
      <c r="RAG44" s="11"/>
      <c r="RAH44" s="11"/>
      <c r="RAI44" s="11"/>
      <c r="RAJ44" s="11"/>
      <c r="RAK44" s="11"/>
      <c r="RAL44" s="11"/>
      <c r="RAM44" s="11"/>
      <c r="RAN44" s="11"/>
      <c r="RAO44" s="11"/>
      <c r="RAP44" s="11"/>
      <c r="RAQ44" s="11"/>
      <c r="RAR44" s="11"/>
      <c r="RAS44" s="11"/>
      <c r="RAT44" s="11"/>
      <c r="RAU44" s="11"/>
      <c r="RAV44" s="11"/>
      <c r="RAW44" s="11"/>
      <c r="RAX44" s="11"/>
      <c r="RAY44" s="11"/>
      <c r="RAZ44" s="11"/>
      <c r="RBA44" s="11"/>
      <c r="RBB44" s="11"/>
      <c r="RBC44" s="11"/>
      <c r="RBD44" s="11"/>
      <c r="RBE44" s="11"/>
      <c r="RBF44" s="11"/>
      <c r="RBG44" s="11"/>
      <c r="RBH44" s="11"/>
      <c r="RBI44" s="11"/>
      <c r="RBJ44" s="11"/>
      <c r="RBK44" s="11"/>
      <c r="RBL44" s="11"/>
      <c r="RBM44" s="11"/>
      <c r="RBN44" s="11"/>
      <c r="RBO44" s="11"/>
      <c r="RBP44" s="11"/>
      <c r="RBQ44" s="11"/>
      <c r="RBR44" s="11"/>
      <c r="RBS44" s="11"/>
      <c r="RBT44" s="11"/>
      <c r="RBU44" s="11"/>
      <c r="RBV44" s="11"/>
      <c r="RBW44" s="11"/>
      <c r="RBX44" s="11"/>
      <c r="RBY44" s="11"/>
      <c r="RBZ44" s="11"/>
      <c r="RCA44" s="11"/>
      <c r="RCB44" s="11"/>
      <c r="RCC44" s="11"/>
      <c r="RCD44" s="11"/>
      <c r="RCE44" s="11"/>
      <c r="RCF44" s="11"/>
      <c r="RCG44" s="11"/>
      <c r="RCH44" s="11"/>
      <c r="RCI44" s="11"/>
      <c r="RCJ44" s="11"/>
      <c r="RCK44" s="11"/>
      <c r="RCL44" s="11"/>
      <c r="RCM44" s="11"/>
      <c r="RCN44" s="11"/>
      <c r="RCO44" s="11"/>
      <c r="RCP44" s="11"/>
      <c r="RCQ44" s="11"/>
      <c r="RCR44" s="11"/>
      <c r="RCS44" s="11"/>
      <c r="RCT44" s="11"/>
      <c r="RCU44" s="11"/>
      <c r="RCV44" s="11"/>
      <c r="RCW44" s="11"/>
      <c r="RCX44" s="11"/>
      <c r="RCY44" s="11"/>
      <c r="RCZ44" s="11"/>
      <c r="RDA44" s="11"/>
      <c r="RDB44" s="11"/>
      <c r="RDC44" s="11"/>
      <c r="RDD44" s="11"/>
      <c r="RDE44" s="11"/>
      <c r="RDF44" s="11"/>
      <c r="RDG44" s="11"/>
      <c r="RDH44" s="11"/>
      <c r="RDI44" s="11"/>
      <c r="RDJ44" s="11"/>
      <c r="RDK44" s="11"/>
      <c r="RDL44" s="11"/>
      <c r="RDM44" s="11"/>
      <c r="RDN44" s="11"/>
      <c r="RDO44" s="11"/>
      <c r="RDP44" s="11"/>
      <c r="RDQ44" s="11"/>
      <c r="RDR44" s="11"/>
      <c r="RDS44" s="11"/>
      <c r="RDT44" s="11"/>
      <c r="RDU44" s="11"/>
      <c r="RDV44" s="11"/>
      <c r="RDW44" s="11"/>
      <c r="RDX44" s="11"/>
      <c r="RDY44" s="11"/>
      <c r="RDZ44" s="11"/>
      <c r="REA44" s="11"/>
      <c r="REB44" s="11"/>
      <c r="REC44" s="11"/>
      <c r="RED44" s="11"/>
      <c r="REE44" s="11"/>
      <c r="REF44" s="11"/>
      <c r="REG44" s="11"/>
      <c r="REH44" s="11"/>
      <c r="REI44" s="11"/>
      <c r="REJ44" s="11"/>
      <c r="REK44" s="11"/>
      <c r="REL44" s="11"/>
      <c r="REM44" s="11"/>
      <c r="REN44" s="11"/>
      <c r="REO44" s="11"/>
      <c r="REP44" s="11"/>
      <c r="REQ44" s="11"/>
      <c r="RER44" s="11"/>
      <c r="RES44" s="11"/>
      <c r="RET44" s="11"/>
      <c r="REU44" s="11"/>
      <c r="REV44" s="11"/>
      <c r="REW44" s="11"/>
      <c r="REX44" s="11"/>
      <c r="REY44" s="11"/>
      <c r="REZ44" s="11"/>
      <c r="RFA44" s="11"/>
      <c r="RFB44" s="11"/>
      <c r="RFC44" s="11"/>
      <c r="RFD44" s="11"/>
      <c r="RFE44" s="11"/>
      <c r="RFF44" s="11"/>
      <c r="RFG44" s="11"/>
      <c r="RFH44" s="11"/>
      <c r="RFI44" s="11"/>
      <c r="RFJ44" s="11"/>
      <c r="RFK44" s="11"/>
      <c r="RFL44" s="11"/>
      <c r="RFM44" s="11"/>
      <c r="RFN44" s="11"/>
      <c r="RFO44" s="11"/>
      <c r="RFP44" s="11"/>
      <c r="RFQ44" s="11"/>
      <c r="RFR44" s="11"/>
      <c r="RFS44" s="11"/>
      <c r="RFT44" s="11"/>
      <c r="RFU44" s="11"/>
      <c r="RFV44" s="11"/>
      <c r="RFW44" s="11"/>
      <c r="RFX44" s="11"/>
      <c r="RFY44" s="11"/>
      <c r="RFZ44" s="11"/>
      <c r="RGA44" s="11"/>
      <c r="RGB44" s="11"/>
      <c r="RGC44" s="11"/>
      <c r="RGD44" s="11"/>
      <c r="RGE44" s="11"/>
      <c r="RGF44" s="11"/>
      <c r="RGG44" s="11"/>
      <c r="RGH44" s="11"/>
      <c r="RGI44" s="11"/>
      <c r="RGJ44" s="11"/>
      <c r="RGK44" s="11"/>
      <c r="RGL44" s="11"/>
      <c r="RGM44" s="11"/>
      <c r="RGN44" s="11"/>
      <c r="RGO44" s="11"/>
      <c r="RGP44" s="11"/>
      <c r="RGQ44" s="11"/>
      <c r="RGR44" s="11"/>
      <c r="RGS44" s="11"/>
      <c r="RGT44" s="11"/>
      <c r="RGU44" s="11"/>
      <c r="RGV44" s="11"/>
      <c r="RGW44" s="11"/>
      <c r="RGX44" s="11"/>
      <c r="RGY44" s="11"/>
      <c r="RGZ44" s="11"/>
      <c r="RHA44" s="11"/>
      <c r="RHB44" s="11"/>
      <c r="RHC44" s="11"/>
      <c r="RHD44" s="11"/>
      <c r="RHE44" s="11"/>
      <c r="RHF44" s="11"/>
      <c r="RHG44" s="11"/>
      <c r="RHH44" s="11"/>
      <c r="RHI44" s="11"/>
      <c r="RHJ44" s="11"/>
      <c r="RHK44" s="11"/>
      <c r="RHL44" s="11"/>
      <c r="RHM44" s="11"/>
      <c r="RHN44" s="11"/>
      <c r="RHO44" s="11"/>
      <c r="RHP44" s="11"/>
      <c r="RHQ44" s="11"/>
      <c r="RHR44" s="11"/>
      <c r="RHS44" s="11"/>
      <c r="RHT44" s="11"/>
      <c r="RHU44" s="11"/>
      <c r="RHV44" s="11"/>
      <c r="RHW44" s="11"/>
      <c r="RHX44" s="11"/>
      <c r="RHY44" s="11"/>
      <c r="RHZ44" s="11"/>
      <c r="RIA44" s="11"/>
      <c r="RIB44" s="11"/>
      <c r="RIC44" s="11"/>
      <c r="RID44" s="11"/>
      <c r="RIE44" s="11"/>
      <c r="RIF44" s="11"/>
      <c r="RIG44" s="11"/>
      <c r="RIH44" s="11"/>
      <c r="RII44" s="11"/>
      <c r="RIJ44" s="11"/>
      <c r="RIK44" s="11"/>
      <c r="RIL44" s="11"/>
      <c r="RIM44" s="11"/>
      <c r="RIN44" s="11"/>
      <c r="RIO44" s="11"/>
      <c r="RIP44" s="11"/>
      <c r="RIQ44" s="11"/>
      <c r="RIR44" s="11"/>
      <c r="RIS44" s="11"/>
      <c r="RIT44" s="11"/>
      <c r="RIU44" s="11"/>
      <c r="RIV44" s="11"/>
      <c r="RIW44" s="11"/>
      <c r="RIX44" s="11"/>
      <c r="RIY44" s="11"/>
      <c r="RIZ44" s="11"/>
      <c r="RJA44" s="11"/>
      <c r="RJB44" s="11"/>
      <c r="RJC44" s="11"/>
      <c r="RJD44" s="11"/>
      <c r="RJE44" s="11"/>
      <c r="RJF44" s="11"/>
      <c r="RJG44" s="11"/>
      <c r="RJH44" s="11"/>
      <c r="RJI44" s="11"/>
      <c r="RJJ44" s="11"/>
      <c r="RJK44" s="11"/>
      <c r="RJL44" s="11"/>
      <c r="RJM44" s="11"/>
      <c r="RJN44" s="11"/>
      <c r="RJO44" s="11"/>
      <c r="RJP44" s="11"/>
      <c r="RJQ44" s="11"/>
      <c r="RJR44" s="11"/>
      <c r="RJS44" s="11"/>
      <c r="RJT44" s="11"/>
      <c r="RJU44" s="11"/>
      <c r="RJV44" s="11"/>
      <c r="RJW44" s="11"/>
      <c r="RJX44" s="11"/>
      <c r="RJY44" s="11"/>
      <c r="RJZ44" s="11"/>
      <c r="RKA44" s="11"/>
      <c r="RKB44" s="11"/>
      <c r="RKC44" s="11"/>
      <c r="RKD44" s="11"/>
      <c r="RKE44" s="11"/>
      <c r="RKF44" s="11"/>
      <c r="RKG44" s="11"/>
      <c r="RKH44" s="11"/>
      <c r="RKI44" s="11"/>
      <c r="RKJ44" s="11"/>
      <c r="RKK44" s="11"/>
      <c r="RKL44" s="11"/>
      <c r="RKM44" s="11"/>
      <c r="RKN44" s="11"/>
      <c r="RKO44" s="11"/>
      <c r="RKP44" s="11"/>
      <c r="RKQ44" s="11"/>
      <c r="RKR44" s="11"/>
      <c r="RKS44" s="11"/>
      <c r="RKT44" s="11"/>
      <c r="RKU44" s="11"/>
      <c r="RKV44" s="11"/>
      <c r="RKW44" s="11"/>
      <c r="RKX44" s="11"/>
      <c r="RKY44" s="11"/>
      <c r="RKZ44" s="11"/>
      <c r="RLA44" s="11"/>
      <c r="RLB44" s="11"/>
      <c r="RLC44" s="11"/>
      <c r="RLD44" s="11"/>
      <c r="RLE44" s="11"/>
      <c r="RLF44" s="11"/>
      <c r="RLG44" s="11"/>
      <c r="RLH44" s="11"/>
      <c r="RLI44" s="11"/>
      <c r="RLJ44" s="11"/>
      <c r="RLK44" s="11"/>
      <c r="RLL44" s="11"/>
      <c r="RLM44" s="11"/>
      <c r="RLN44" s="11"/>
      <c r="RLO44" s="11"/>
      <c r="RLP44" s="11"/>
      <c r="RLQ44" s="11"/>
      <c r="RLR44" s="11"/>
      <c r="RLS44" s="11"/>
      <c r="RLT44" s="11"/>
      <c r="RLU44" s="11"/>
      <c r="RLV44" s="11"/>
      <c r="RLW44" s="11"/>
      <c r="RLX44" s="11"/>
      <c r="RLY44" s="11"/>
      <c r="RLZ44" s="11"/>
      <c r="RMA44" s="11"/>
      <c r="RMB44" s="11"/>
      <c r="RMC44" s="11"/>
      <c r="RMD44" s="11"/>
      <c r="RME44" s="11"/>
      <c r="RMF44" s="11"/>
      <c r="RMG44" s="11"/>
      <c r="RMH44" s="11"/>
      <c r="RMI44" s="11"/>
      <c r="RMJ44" s="11"/>
      <c r="RMK44" s="11"/>
      <c r="RML44" s="11"/>
      <c r="RMM44" s="11"/>
      <c r="RMN44" s="11"/>
      <c r="RMO44" s="11"/>
      <c r="RMP44" s="11"/>
      <c r="RMQ44" s="11"/>
      <c r="RMR44" s="11"/>
      <c r="RMS44" s="11"/>
      <c r="RMT44" s="11"/>
      <c r="RMU44" s="11"/>
      <c r="RMV44" s="11"/>
      <c r="RMW44" s="11"/>
      <c r="RMX44" s="11"/>
      <c r="RMY44" s="11"/>
      <c r="RMZ44" s="11"/>
      <c r="RNA44" s="11"/>
      <c r="RNB44" s="11"/>
      <c r="RNC44" s="11"/>
      <c r="RND44" s="11"/>
      <c r="RNE44" s="11"/>
      <c r="RNF44" s="11"/>
      <c r="RNG44" s="11"/>
      <c r="RNH44" s="11"/>
      <c r="RNI44" s="11"/>
      <c r="RNJ44" s="11"/>
      <c r="RNK44" s="11"/>
      <c r="RNL44" s="11"/>
      <c r="RNM44" s="11"/>
      <c r="RNN44" s="11"/>
      <c r="RNO44" s="11"/>
      <c r="RNP44" s="11"/>
      <c r="RNQ44" s="11"/>
      <c r="RNR44" s="11"/>
      <c r="RNS44" s="11"/>
      <c r="RNT44" s="11"/>
      <c r="RNU44" s="11"/>
      <c r="RNV44" s="11"/>
      <c r="RNW44" s="11"/>
      <c r="RNX44" s="11"/>
      <c r="RNY44" s="11"/>
      <c r="RNZ44" s="11"/>
      <c r="ROA44" s="11"/>
      <c r="ROB44" s="11"/>
      <c r="ROC44" s="11"/>
      <c r="ROD44" s="11"/>
      <c r="ROE44" s="11"/>
      <c r="ROF44" s="11"/>
      <c r="ROG44" s="11"/>
      <c r="ROH44" s="11"/>
      <c r="ROI44" s="11"/>
      <c r="ROJ44" s="11"/>
      <c r="ROK44" s="11"/>
      <c r="ROL44" s="11"/>
      <c r="ROM44" s="11"/>
      <c r="RON44" s="11"/>
      <c r="ROO44" s="11"/>
      <c r="ROP44" s="11"/>
      <c r="ROQ44" s="11"/>
      <c r="ROR44" s="11"/>
      <c r="ROS44" s="11"/>
      <c r="ROT44" s="11"/>
      <c r="ROU44" s="11"/>
      <c r="ROV44" s="11"/>
      <c r="ROW44" s="11"/>
      <c r="ROX44" s="11"/>
      <c r="ROY44" s="11"/>
      <c r="ROZ44" s="11"/>
      <c r="RPA44" s="11"/>
      <c r="RPB44" s="11"/>
      <c r="RPC44" s="11"/>
      <c r="RPD44" s="11"/>
      <c r="RPE44" s="11"/>
      <c r="RPF44" s="11"/>
      <c r="RPG44" s="11"/>
      <c r="RPH44" s="11"/>
      <c r="RPI44" s="11"/>
      <c r="RPJ44" s="11"/>
      <c r="RPK44" s="11"/>
      <c r="RPL44" s="11"/>
      <c r="RPM44" s="11"/>
      <c r="RPN44" s="11"/>
      <c r="RPO44" s="11"/>
      <c r="RPP44" s="11"/>
      <c r="RPQ44" s="11"/>
      <c r="RPR44" s="11"/>
      <c r="RPS44" s="11"/>
      <c r="RPT44" s="11"/>
      <c r="RPU44" s="11"/>
      <c r="RPV44" s="11"/>
      <c r="RPW44" s="11"/>
      <c r="RPX44" s="11"/>
      <c r="RPY44" s="11"/>
      <c r="RPZ44" s="11"/>
      <c r="RQA44" s="11"/>
      <c r="RQB44" s="11"/>
      <c r="RQC44" s="11"/>
      <c r="RQD44" s="11"/>
      <c r="RQE44" s="11"/>
      <c r="RQF44" s="11"/>
      <c r="RQG44" s="11"/>
      <c r="RQH44" s="11"/>
      <c r="RQI44" s="11"/>
      <c r="RQJ44" s="11"/>
      <c r="RQK44" s="11"/>
      <c r="RQL44" s="11"/>
      <c r="RQM44" s="11"/>
      <c r="RQN44" s="11"/>
      <c r="RQO44" s="11"/>
      <c r="RQP44" s="11"/>
      <c r="RQQ44" s="11"/>
      <c r="RQR44" s="11"/>
      <c r="RQS44" s="11"/>
      <c r="RQT44" s="11"/>
      <c r="RQU44" s="11"/>
      <c r="RQV44" s="11"/>
      <c r="RQW44" s="11"/>
      <c r="RQX44" s="11"/>
      <c r="RQY44" s="11"/>
      <c r="RQZ44" s="11"/>
      <c r="RRA44" s="11"/>
      <c r="RRB44" s="11"/>
      <c r="RRC44" s="11"/>
      <c r="RRD44" s="11"/>
      <c r="RRE44" s="11"/>
      <c r="RRF44" s="11"/>
      <c r="RRG44" s="11"/>
      <c r="RRH44" s="11"/>
      <c r="RRI44" s="11"/>
      <c r="RRJ44" s="11"/>
      <c r="RRK44" s="11"/>
      <c r="RRL44" s="11"/>
      <c r="RRM44" s="11"/>
      <c r="RRN44" s="11"/>
      <c r="RRO44" s="11"/>
      <c r="RRP44" s="11"/>
      <c r="RRQ44" s="11"/>
      <c r="RRR44" s="11"/>
      <c r="RRS44" s="11"/>
      <c r="RRT44" s="11"/>
      <c r="RRU44" s="11"/>
      <c r="RRV44" s="11"/>
      <c r="RRW44" s="11"/>
      <c r="RRX44" s="11"/>
      <c r="RRY44" s="11"/>
      <c r="RRZ44" s="11"/>
      <c r="RSA44" s="11"/>
      <c r="RSB44" s="11"/>
      <c r="RSC44" s="11"/>
      <c r="RSD44" s="11"/>
      <c r="RSE44" s="11"/>
      <c r="RSF44" s="11"/>
      <c r="RSG44" s="11"/>
      <c r="RSH44" s="11"/>
      <c r="RSI44" s="11"/>
      <c r="RSJ44" s="11"/>
      <c r="RSK44" s="11"/>
      <c r="RSL44" s="11"/>
      <c r="RSM44" s="11"/>
      <c r="RSN44" s="11"/>
      <c r="RSO44" s="11"/>
      <c r="RSP44" s="11"/>
      <c r="RSQ44" s="11"/>
      <c r="RSR44" s="11"/>
      <c r="RSS44" s="11"/>
      <c r="RST44" s="11"/>
      <c r="RSU44" s="11"/>
      <c r="RSV44" s="11"/>
      <c r="RSW44" s="11"/>
      <c r="RSX44" s="11"/>
      <c r="RSY44" s="11"/>
      <c r="RSZ44" s="11"/>
      <c r="RTA44" s="11"/>
      <c r="RTB44" s="11"/>
      <c r="RTC44" s="11"/>
      <c r="RTD44" s="11"/>
      <c r="RTE44" s="11"/>
      <c r="RTF44" s="11"/>
      <c r="RTG44" s="11"/>
      <c r="RTH44" s="11"/>
      <c r="RTI44" s="11"/>
      <c r="RTJ44" s="11"/>
      <c r="RTK44" s="11"/>
      <c r="RTL44" s="11"/>
      <c r="RTM44" s="11"/>
      <c r="RTN44" s="11"/>
      <c r="RTO44" s="11"/>
      <c r="RTP44" s="11"/>
      <c r="RTQ44" s="11"/>
      <c r="RTR44" s="11"/>
      <c r="RTS44" s="11"/>
      <c r="RTT44" s="11"/>
      <c r="RTU44" s="11"/>
      <c r="RTV44" s="11"/>
      <c r="RTW44" s="11"/>
      <c r="RTX44" s="11"/>
      <c r="RTY44" s="11"/>
      <c r="RTZ44" s="11"/>
      <c r="RUA44" s="11"/>
      <c r="RUB44" s="11"/>
      <c r="RUC44" s="11"/>
      <c r="RUD44" s="11"/>
      <c r="RUE44" s="11"/>
      <c r="RUF44" s="11"/>
      <c r="RUG44" s="11"/>
      <c r="RUH44" s="11"/>
      <c r="RUI44" s="11"/>
      <c r="RUJ44" s="11"/>
      <c r="RUK44" s="11"/>
      <c r="RUL44" s="11"/>
      <c r="RUM44" s="11"/>
      <c r="RUN44" s="11"/>
      <c r="RUO44" s="11"/>
      <c r="RUP44" s="11"/>
      <c r="RUQ44" s="11"/>
      <c r="RUR44" s="11"/>
      <c r="RUS44" s="11"/>
      <c r="RUT44" s="11"/>
      <c r="RUU44" s="11"/>
      <c r="RUV44" s="11"/>
      <c r="RUW44" s="11"/>
      <c r="RUX44" s="11"/>
      <c r="RUY44" s="11"/>
      <c r="RUZ44" s="11"/>
      <c r="RVA44" s="11"/>
      <c r="RVB44" s="11"/>
      <c r="RVC44" s="11"/>
      <c r="RVD44" s="11"/>
      <c r="RVE44" s="11"/>
      <c r="RVF44" s="11"/>
      <c r="RVG44" s="11"/>
      <c r="RVH44" s="11"/>
      <c r="RVI44" s="11"/>
      <c r="RVJ44" s="11"/>
      <c r="RVK44" s="11"/>
      <c r="RVL44" s="11"/>
      <c r="RVM44" s="11"/>
      <c r="RVN44" s="11"/>
      <c r="RVO44" s="11"/>
      <c r="RVP44" s="11"/>
      <c r="RVQ44" s="11"/>
      <c r="RVR44" s="11"/>
      <c r="RVS44" s="11"/>
      <c r="RVT44" s="11"/>
      <c r="RVU44" s="11"/>
      <c r="RVV44" s="11"/>
      <c r="RVW44" s="11"/>
      <c r="RVX44" s="11"/>
      <c r="RVY44" s="11"/>
      <c r="RVZ44" s="11"/>
      <c r="RWA44" s="11"/>
      <c r="RWB44" s="11"/>
      <c r="RWC44" s="11"/>
      <c r="RWD44" s="11"/>
      <c r="RWE44" s="11"/>
      <c r="RWF44" s="11"/>
      <c r="RWG44" s="11"/>
      <c r="RWH44" s="11"/>
      <c r="RWI44" s="11"/>
      <c r="RWJ44" s="11"/>
      <c r="RWK44" s="11"/>
      <c r="RWL44" s="11"/>
      <c r="RWM44" s="11"/>
      <c r="RWN44" s="11"/>
      <c r="RWO44" s="11"/>
      <c r="RWP44" s="11"/>
      <c r="RWQ44" s="11"/>
      <c r="RWR44" s="11"/>
      <c r="RWS44" s="11"/>
      <c r="RWT44" s="11"/>
      <c r="RWU44" s="11"/>
      <c r="RWV44" s="11"/>
      <c r="RWW44" s="11"/>
      <c r="RWX44" s="11"/>
      <c r="RWY44" s="11"/>
      <c r="RWZ44" s="11"/>
      <c r="RXA44" s="11"/>
      <c r="RXB44" s="11"/>
      <c r="RXC44" s="11"/>
      <c r="RXD44" s="11"/>
      <c r="RXE44" s="11"/>
      <c r="RXF44" s="11"/>
      <c r="RXG44" s="11"/>
      <c r="RXH44" s="11"/>
      <c r="RXI44" s="11"/>
      <c r="RXJ44" s="11"/>
      <c r="RXK44" s="11"/>
      <c r="RXL44" s="11"/>
      <c r="RXM44" s="11"/>
      <c r="RXN44" s="11"/>
      <c r="RXO44" s="11"/>
      <c r="RXP44" s="11"/>
      <c r="RXQ44" s="11"/>
      <c r="RXR44" s="11"/>
      <c r="RXS44" s="11"/>
      <c r="RXT44" s="11"/>
      <c r="RXU44" s="11"/>
      <c r="RXV44" s="11"/>
      <c r="RXW44" s="11"/>
      <c r="RXX44" s="11"/>
      <c r="RXY44" s="11"/>
      <c r="RXZ44" s="11"/>
      <c r="RYA44" s="11"/>
      <c r="RYB44" s="11"/>
      <c r="RYC44" s="11"/>
      <c r="RYD44" s="11"/>
      <c r="RYE44" s="11"/>
      <c r="RYF44" s="11"/>
      <c r="RYG44" s="11"/>
      <c r="RYH44" s="11"/>
      <c r="RYI44" s="11"/>
      <c r="RYJ44" s="11"/>
      <c r="RYK44" s="11"/>
      <c r="RYL44" s="11"/>
      <c r="RYM44" s="11"/>
      <c r="RYN44" s="11"/>
      <c r="RYO44" s="11"/>
      <c r="RYP44" s="11"/>
      <c r="RYQ44" s="11"/>
      <c r="RYR44" s="11"/>
      <c r="RYS44" s="11"/>
      <c r="RYT44" s="11"/>
      <c r="RYU44" s="11"/>
      <c r="RYV44" s="11"/>
      <c r="RYW44" s="11"/>
      <c r="RYX44" s="11"/>
      <c r="RYY44" s="11"/>
      <c r="RYZ44" s="11"/>
      <c r="RZA44" s="11"/>
      <c r="RZB44" s="11"/>
      <c r="RZC44" s="11"/>
      <c r="RZD44" s="11"/>
      <c r="RZE44" s="11"/>
      <c r="RZF44" s="11"/>
      <c r="RZG44" s="11"/>
      <c r="RZH44" s="11"/>
      <c r="RZI44" s="11"/>
      <c r="RZJ44" s="11"/>
      <c r="RZK44" s="11"/>
      <c r="RZL44" s="11"/>
      <c r="RZM44" s="11"/>
      <c r="RZN44" s="11"/>
      <c r="RZO44" s="11"/>
      <c r="RZP44" s="11"/>
      <c r="RZQ44" s="11"/>
      <c r="RZR44" s="11"/>
      <c r="RZS44" s="11"/>
      <c r="RZT44" s="11"/>
      <c r="RZU44" s="11"/>
      <c r="RZV44" s="11"/>
      <c r="RZW44" s="11"/>
      <c r="RZX44" s="11"/>
      <c r="RZY44" s="11"/>
      <c r="RZZ44" s="11"/>
      <c r="SAA44" s="11"/>
      <c r="SAB44" s="11"/>
      <c r="SAC44" s="11"/>
      <c r="SAD44" s="11"/>
      <c r="SAE44" s="11"/>
      <c r="SAF44" s="11"/>
      <c r="SAG44" s="11"/>
      <c r="SAH44" s="11"/>
      <c r="SAI44" s="11"/>
      <c r="SAJ44" s="11"/>
      <c r="SAK44" s="11"/>
      <c r="SAL44" s="11"/>
      <c r="SAM44" s="11"/>
      <c r="SAN44" s="11"/>
      <c r="SAO44" s="11"/>
      <c r="SAP44" s="11"/>
      <c r="SAQ44" s="11"/>
      <c r="SAR44" s="11"/>
      <c r="SAS44" s="11"/>
      <c r="SAT44" s="11"/>
      <c r="SAU44" s="11"/>
      <c r="SAV44" s="11"/>
      <c r="SAW44" s="11"/>
      <c r="SAX44" s="11"/>
      <c r="SAY44" s="11"/>
      <c r="SAZ44" s="11"/>
      <c r="SBA44" s="11"/>
      <c r="SBB44" s="11"/>
      <c r="SBC44" s="11"/>
      <c r="SBD44" s="11"/>
      <c r="SBE44" s="11"/>
      <c r="SBF44" s="11"/>
      <c r="SBG44" s="11"/>
      <c r="SBH44" s="11"/>
      <c r="SBI44" s="11"/>
      <c r="SBJ44" s="11"/>
      <c r="SBK44" s="11"/>
      <c r="SBL44" s="11"/>
      <c r="SBM44" s="11"/>
      <c r="SBN44" s="11"/>
      <c r="SBO44" s="11"/>
      <c r="SBP44" s="11"/>
      <c r="SBQ44" s="11"/>
      <c r="SBR44" s="11"/>
      <c r="SBS44" s="11"/>
      <c r="SBT44" s="11"/>
      <c r="SBU44" s="11"/>
      <c r="SBV44" s="11"/>
      <c r="SBW44" s="11"/>
      <c r="SBX44" s="11"/>
      <c r="SBY44" s="11"/>
      <c r="SBZ44" s="11"/>
      <c r="SCA44" s="11"/>
      <c r="SCB44" s="11"/>
      <c r="SCC44" s="11"/>
      <c r="SCD44" s="11"/>
      <c r="SCE44" s="11"/>
      <c r="SCF44" s="11"/>
      <c r="SCG44" s="11"/>
      <c r="SCH44" s="11"/>
      <c r="SCI44" s="11"/>
      <c r="SCJ44" s="11"/>
      <c r="SCK44" s="11"/>
      <c r="SCL44" s="11"/>
      <c r="SCM44" s="11"/>
      <c r="SCN44" s="11"/>
      <c r="SCO44" s="11"/>
      <c r="SCP44" s="11"/>
      <c r="SCQ44" s="11"/>
      <c r="SCR44" s="11"/>
      <c r="SCS44" s="11"/>
      <c r="SCT44" s="11"/>
      <c r="SCU44" s="11"/>
      <c r="SCV44" s="11"/>
      <c r="SCW44" s="11"/>
      <c r="SCX44" s="11"/>
      <c r="SCY44" s="11"/>
      <c r="SCZ44" s="11"/>
      <c r="SDA44" s="11"/>
      <c r="SDB44" s="11"/>
      <c r="SDC44" s="11"/>
      <c r="SDD44" s="11"/>
      <c r="SDE44" s="11"/>
      <c r="SDF44" s="11"/>
      <c r="SDG44" s="11"/>
      <c r="SDH44" s="11"/>
      <c r="SDI44" s="11"/>
      <c r="SDJ44" s="11"/>
      <c r="SDK44" s="11"/>
      <c r="SDL44" s="11"/>
      <c r="SDM44" s="11"/>
      <c r="SDN44" s="11"/>
      <c r="SDO44" s="11"/>
      <c r="SDP44" s="11"/>
      <c r="SDQ44" s="11"/>
      <c r="SDR44" s="11"/>
      <c r="SDS44" s="11"/>
      <c r="SDT44" s="11"/>
      <c r="SDU44" s="11"/>
      <c r="SDV44" s="11"/>
      <c r="SDW44" s="11"/>
      <c r="SDX44" s="11"/>
      <c r="SDY44" s="11"/>
      <c r="SDZ44" s="11"/>
      <c r="SEA44" s="11"/>
      <c r="SEB44" s="11"/>
      <c r="SEC44" s="11"/>
      <c r="SED44" s="11"/>
      <c r="SEE44" s="11"/>
      <c r="SEF44" s="11"/>
      <c r="SEG44" s="11"/>
      <c r="SEH44" s="11"/>
      <c r="SEI44" s="11"/>
      <c r="SEJ44" s="11"/>
      <c r="SEK44" s="11"/>
      <c r="SEL44" s="11"/>
      <c r="SEM44" s="11"/>
      <c r="SEN44" s="11"/>
      <c r="SEO44" s="11"/>
      <c r="SEP44" s="11"/>
      <c r="SEQ44" s="11"/>
      <c r="SER44" s="11"/>
      <c r="SES44" s="11"/>
      <c r="SET44" s="11"/>
      <c r="SEU44" s="11"/>
      <c r="SEV44" s="11"/>
      <c r="SEW44" s="11"/>
      <c r="SEX44" s="11"/>
      <c r="SEY44" s="11"/>
      <c r="SEZ44" s="11"/>
      <c r="SFA44" s="11"/>
      <c r="SFB44" s="11"/>
      <c r="SFC44" s="11"/>
      <c r="SFD44" s="11"/>
      <c r="SFE44" s="11"/>
      <c r="SFF44" s="11"/>
      <c r="SFG44" s="11"/>
      <c r="SFH44" s="11"/>
      <c r="SFI44" s="11"/>
      <c r="SFJ44" s="11"/>
      <c r="SFK44" s="11"/>
      <c r="SFL44" s="11"/>
      <c r="SFM44" s="11"/>
      <c r="SFN44" s="11"/>
      <c r="SFO44" s="11"/>
      <c r="SFP44" s="11"/>
      <c r="SFQ44" s="11"/>
      <c r="SFR44" s="11"/>
      <c r="SFS44" s="11"/>
      <c r="SFT44" s="11"/>
      <c r="SFU44" s="11"/>
      <c r="SFV44" s="11"/>
      <c r="SFW44" s="11"/>
      <c r="SFX44" s="11"/>
      <c r="SFY44" s="11"/>
      <c r="SFZ44" s="11"/>
      <c r="SGA44" s="11"/>
      <c r="SGB44" s="11"/>
      <c r="SGC44" s="11"/>
      <c r="SGD44" s="11"/>
      <c r="SGE44" s="11"/>
      <c r="SGF44" s="11"/>
      <c r="SGG44" s="11"/>
      <c r="SGH44" s="11"/>
      <c r="SGI44" s="11"/>
      <c r="SGJ44" s="11"/>
      <c r="SGK44" s="11"/>
      <c r="SGL44" s="11"/>
      <c r="SGM44" s="11"/>
      <c r="SGN44" s="11"/>
      <c r="SGO44" s="11"/>
      <c r="SGP44" s="11"/>
      <c r="SGQ44" s="11"/>
      <c r="SGR44" s="11"/>
      <c r="SGS44" s="11"/>
      <c r="SGT44" s="11"/>
      <c r="SGU44" s="11"/>
      <c r="SGV44" s="11"/>
      <c r="SGW44" s="11"/>
      <c r="SGX44" s="11"/>
      <c r="SGY44" s="11"/>
      <c r="SGZ44" s="11"/>
      <c r="SHA44" s="11"/>
      <c r="SHB44" s="11"/>
      <c r="SHC44" s="11"/>
      <c r="SHD44" s="11"/>
      <c r="SHE44" s="11"/>
      <c r="SHF44" s="11"/>
      <c r="SHG44" s="11"/>
      <c r="SHH44" s="11"/>
      <c r="SHI44" s="11"/>
      <c r="SHJ44" s="11"/>
      <c r="SHK44" s="11"/>
      <c r="SHL44" s="11"/>
      <c r="SHM44" s="11"/>
      <c r="SHN44" s="11"/>
      <c r="SHO44" s="11"/>
      <c r="SHP44" s="11"/>
      <c r="SHQ44" s="11"/>
      <c r="SHR44" s="11"/>
      <c r="SHS44" s="11"/>
      <c r="SHT44" s="11"/>
      <c r="SHU44" s="11"/>
      <c r="SHV44" s="11"/>
      <c r="SHW44" s="11"/>
      <c r="SHX44" s="11"/>
      <c r="SHY44" s="11"/>
      <c r="SHZ44" s="11"/>
      <c r="SIA44" s="11"/>
      <c r="SIB44" s="11"/>
      <c r="SIC44" s="11"/>
      <c r="SID44" s="11"/>
      <c r="SIE44" s="11"/>
      <c r="SIF44" s="11"/>
      <c r="SIG44" s="11"/>
      <c r="SIH44" s="11"/>
      <c r="SII44" s="11"/>
      <c r="SIJ44" s="11"/>
      <c r="SIK44" s="11"/>
      <c r="SIL44" s="11"/>
      <c r="SIM44" s="11"/>
      <c r="SIN44" s="11"/>
      <c r="SIO44" s="11"/>
      <c r="SIP44" s="11"/>
      <c r="SIQ44" s="11"/>
      <c r="SIR44" s="11"/>
      <c r="SIS44" s="11"/>
      <c r="SIT44" s="11"/>
      <c r="SIU44" s="11"/>
      <c r="SIV44" s="11"/>
      <c r="SIW44" s="11"/>
      <c r="SIX44" s="11"/>
      <c r="SIY44" s="11"/>
      <c r="SIZ44" s="11"/>
      <c r="SJA44" s="11"/>
      <c r="SJB44" s="11"/>
      <c r="SJC44" s="11"/>
      <c r="SJD44" s="11"/>
      <c r="SJE44" s="11"/>
      <c r="SJF44" s="11"/>
      <c r="SJG44" s="11"/>
      <c r="SJH44" s="11"/>
      <c r="SJI44" s="11"/>
      <c r="SJJ44" s="11"/>
      <c r="SJK44" s="11"/>
      <c r="SJL44" s="11"/>
      <c r="SJM44" s="11"/>
      <c r="SJN44" s="11"/>
      <c r="SJO44" s="11"/>
      <c r="SJP44" s="11"/>
      <c r="SJQ44" s="11"/>
      <c r="SJR44" s="11"/>
      <c r="SJS44" s="11"/>
      <c r="SJT44" s="11"/>
      <c r="SJU44" s="11"/>
      <c r="SJV44" s="11"/>
      <c r="SJW44" s="11"/>
      <c r="SJX44" s="11"/>
      <c r="SJY44" s="11"/>
      <c r="SJZ44" s="11"/>
      <c r="SKA44" s="11"/>
      <c r="SKB44" s="11"/>
      <c r="SKC44" s="11"/>
      <c r="SKD44" s="11"/>
      <c r="SKE44" s="11"/>
      <c r="SKF44" s="11"/>
      <c r="SKG44" s="11"/>
      <c r="SKH44" s="11"/>
      <c r="SKI44" s="11"/>
      <c r="SKJ44" s="11"/>
      <c r="SKK44" s="11"/>
      <c r="SKL44" s="11"/>
      <c r="SKM44" s="11"/>
      <c r="SKN44" s="11"/>
      <c r="SKO44" s="11"/>
      <c r="SKP44" s="11"/>
      <c r="SKQ44" s="11"/>
      <c r="SKR44" s="11"/>
      <c r="SKS44" s="11"/>
      <c r="SKT44" s="11"/>
      <c r="SKU44" s="11"/>
      <c r="SKV44" s="11"/>
      <c r="SKW44" s="11"/>
      <c r="SKX44" s="11"/>
      <c r="SKY44" s="11"/>
      <c r="SKZ44" s="11"/>
      <c r="SLA44" s="11"/>
      <c r="SLB44" s="11"/>
      <c r="SLC44" s="11"/>
      <c r="SLD44" s="11"/>
      <c r="SLE44" s="11"/>
      <c r="SLF44" s="11"/>
      <c r="SLG44" s="11"/>
      <c r="SLH44" s="11"/>
      <c r="SLI44" s="11"/>
      <c r="SLJ44" s="11"/>
      <c r="SLK44" s="11"/>
      <c r="SLL44" s="11"/>
      <c r="SLM44" s="11"/>
      <c r="SLN44" s="11"/>
      <c r="SLO44" s="11"/>
      <c r="SLP44" s="11"/>
      <c r="SLQ44" s="11"/>
      <c r="SLR44" s="11"/>
      <c r="SLS44" s="11"/>
      <c r="SLT44" s="11"/>
      <c r="SLU44" s="11"/>
      <c r="SLV44" s="11"/>
      <c r="SLW44" s="11"/>
      <c r="SLX44" s="11"/>
      <c r="SLY44" s="11"/>
      <c r="SLZ44" s="11"/>
      <c r="SMA44" s="11"/>
      <c r="SMB44" s="11"/>
      <c r="SMC44" s="11"/>
      <c r="SMD44" s="11"/>
      <c r="SME44" s="11"/>
      <c r="SMF44" s="11"/>
      <c r="SMG44" s="11"/>
      <c r="SMH44" s="11"/>
      <c r="SMI44" s="11"/>
      <c r="SMJ44" s="11"/>
      <c r="SMK44" s="11"/>
      <c r="SML44" s="11"/>
      <c r="SMM44" s="11"/>
      <c r="SMN44" s="11"/>
      <c r="SMO44" s="11"/>
      <c r="SMP44" s="11"/>
      <c r="SMQ44" s="11"/>
      <c r="SMR44" s="11"/>
      <c r="SMS44" s="11"/>
      <c r="SMT44" s="11"/>
      <c r="SMU44" s="11"/>
      <c r="SMV44" s="11"/>
      <c r="SMW44" s="11"/>
      <c r="SMX44" s="11"/>
      <c r="SMY44" s="11"/>
      <c r="SMZ44" s="11"/>
      <c r="SNA44" s="11"/>
      <c r="SNB44" s="11"/>
      <c r="SNC44" s="11"/>
      <c r="SND44" s="11"/>
      <c r="SNE44" s="11"/>
      <c r="SNF44" s="11"/>
      <c r="SNG44" s="11"/>
      <c r="SNH44" s="11"/>
      <c r="SNI44" s="11"/>
      <c r="SNJ44" s="11"/>
      <c r="SNK44" s="11"/>
      <c r="SNL44" s="11"/>
      <c r="SNM44" s="11"/>
      <c r="SNN44" s="11"/>
      <c r="SNO44" s="11"/>
      <c r="SNP44" s="11"/>
      <c r="SNQ44" s="11"/>
      <c r="SNR44" s="11"/>
      <c r="SNS44" s="11"/>
      <c r="SNT44" s="11"/>
      <c r="SNU44" s="11"/>
      <c r="SNV44" s="11"/>
      <c r="SNW44" s="11"/>
      <c r="SNX44" s="11"/>
      <c r="SNY44" s="11"/>
      <c r="SNZ44" s="11"/>
      <c r="SOA44" s="11"/>
      <c r="SOB44" s="11"/>
      <c r="SOC44" s="11"/>
      <c r="SOD44" s="11"/>
      <c r="SOE44" s="11"/>
      <c r="SOF44" s="11"/>
      <c r="SOG44" s="11"/>
      <c r="SOH44" s="11"/>
      <c r="SOI44" s="11"/>
      <c r="SOJ44" s="11"/>
      <c r="SOK44" s="11"/>
      <c r="SOL44" s="11"/>
      <c r="SOM44" s="11"/>
      <c r="SON44" s="11"/>
      <c r="SOO44" s="11"/>
      <c r="SOP44" s="11"/>
      <c r="SOQ44" s="11"/>
      <c r="SOR44" s="11"/>
      <c r="SOS44" s="11"/>
      <c r="SOT44" s="11"/>
      <c r="SOU44" s="11"/>
      <c r="SOV44" s="11"/>
      <c r="SOW44" s="11"/>
      <c r="SOX44" s="11"/>
      <c r="SOY44" s="11"/>
      <c r="SOZ44" s="11"/>
      <c r="SPA44" s="11"/>
      <c r="SPB44" s="11"/>
      <c r="SPC44" s="11"/>
      <c r="SPD44" s="11"/>
      <c r="SPE44" s="11"/>
      <c r="SPF44" s="11"/>
      <c r="SPG44" s="11"/>
      <c r="SPH44" s="11"/>
      <c r="SPI44" s="11"/>
      <c r="SPJ44" s="11"/>
      <c r="SPK44" s="11"/>
      <c r="SPL44" s="11"/>
      <c r="SPM44" s="11"/>
      <c r="SPN44" s="11"/>
      <c r="SPO44" s="11"/>
      <c r="SPP44" s="11"/>
      <c r="SPQ44" s="11"/>
      <c r="SPR44" s="11"/>
      <c r="SPS44" s="11"/>
      <c r="SPT44" s="11"/>
      <c r="SPU44" s="11"/>
      <c r="SPV44" s="11"/>
      <c r="SPW44" s="11"/>
      <c r="SPX44" s="11"/>
      <c r="SPY44" s="11"/>
      <c r="SPZ44" s="11"/>
      <c r="SQA44" s="11"/>
      <c r="SQB44" s="11"/>
      <c r="SQC44" s="11"/>
      <c r="SQD44" s="11"/>
      <c r="SQE44" s="11"/>
      <c r="SQF44" s="11"/>
      <c r="SQG44" s="11"/>
      <c r="SQH44" s="11"/>
      <c r="SQI44" s="11"/>
      <c r="SQJ44" s="11"/>
      <c r="SQK44" s="11"/>
      <c r="SQL44" s="11"/>
      <c r="SQM44" s="11"/>
      <c r="SQN44" s="11"/>
      <c r="SQO44" s="11"/>
      <c r="SQP44" s="11"/>
      <c r="SQQ44" s="11"/>
      <c r="SQR44" s="11"/>
      <c r="SQS44" s="11"/>
      <c r="SQT44" s="11"/>
      <c r="SQU44" s="11"/>
      <c r="SQV44" s="11"/>
      <c r="SQW44" s="11"/>
      <c r="SQX44" s="11"/>
      <c r="SQY44" s="11"/>
      <c r="SQZ44" s="11"/>
      <c r="SRA44" s="11"/>
      <c r="SRB44" s="11"/>
      <c r="SRC44" s="11"/>
      <c r="SRD44" s="11"/>
      <c r="SRE44" s="11"/>
      <c r="SRF44" s="11"/>
      <c r="SRG44" s="11"/>
      <c r="SRH44" s="11"/>
      <c r="SRI44" s="11"/>
      <c r="SRJ44" s="11"/>
      <c r="SRK44" s="11"/>
      <c r="SRL44" s="11"/>
      <c r="SRM44" s="11"/>
      <c r="SRN44" s="11"/>
      <c r="SRO44" s="11"/>
      <c r="SRP44" s="11"/>
      <c r="SRQ44" s="11"/>
      <c r="SRR44" s="11"/>
      <c r="SRS44" s="11"/>
      <c r="SRT44" s="11"/>
      <c r="SRU44" s="11"/>
      <c r="SRV44" s="11"/>
      <c r="SRW44" s="11"/>
      <c r="SRX44" s="11"/>
      <c r="SRY44" s="11"/>
      <c r="SRZ44" s="11"/>
      <c r="SSA44" s="11"/>
      <c r="SSB44" s="11"/>
      <c r="SSC44" s="11"/>
      <c r="SSD44" s="11"/>
      <c r="SSE44" s="11"/>
      <c r="SSF44" s="11"/>
      <c r="SSG44" s="11"/>
      <c r="SSH44" s="11"/>
      <c r="SSI44" s="11"/>
      <c r="SSJ44" s="11"/>
      <c r="SSK44" s="11"/>
      <c r="SSL44" s="11"/>
      <c r="SSM44" s="11"/>
      <c r="SSN44" s="11"/>
      <c r="SSO44" s="11"/>
      <c r="SSP44" s="11"/>
      <c r="SSQ44" s="11"/>
      <c r="SSR44" s="11"/>
      <c r="SSS44" s="11"/>
      <c r="SST44" s="11"/>
      <c r="SSU44" s="11"/>
      <c r="SSV44" s="11"/>
      <c r="SSW44" s="11"/>
      <c r="SSX44" s="11"/>
      <c r="SSY44" s="11"/>
      <c r="SSZ44" s="11"/>
      <c r="STA44" s="11"/>
      <c r="STB44" s="11"/>
      <c r="STC44" s="11"/>
      <c r="STD44" s="11"/>
      <c r="STE44" s="11"/>
      <c r="STF44" s="11"/>
      <c r="STG44" s="11"/>
      <c r="STH44" s="11"/>
      <c r="STI44" s="11"/>
      <c r="STJ44" s="11"/>
      <c r="STK44" s="11"/>
      <c r="STL44" s="11"/>
      <c r="STM44" s="11"/>
      <c r="STN44" s="11"/>
      <c r="STO44" s="11"/>
      <c r="STP44" s="11"/>
      <c r="STQ44" s="11"/>
      <c r="STR44" s="11"/>
      <c r="STS44" s="11"/>
      <c r="STT44" s="11"/>
      <c r="STU44" s="11"/>
      <c r="STV44" s="11"/>
      <c r="STW44" s="11"/>
      <c r="STX44" s="11"/>
      <c r="STY44" s="11"/>
      <c r="STZ44" s="11"/>
      <c r="SUA44" s="11"/>
      <c r="SUB44" s="11"/>
      <c r="SUC44" s="11"/>
      <c r="SUD44" s="11"/>
      <c r="SUE44" s="11"/>
      <c r="SUF44" s="11"/>
      <c r="SUG44" s="11"/>
      <c r="SUH44" s="11"/>
      <c r="SUI44" s="11"/>
      <c r="SUJ44" s="11"/>
      <c r="SUK44" s="11"/>
      <c r="SUL44" s="11"/>
      <c r="SUM44" s="11"/>
      <c r="SUN44" s="11"/>
      <c r="SUO44" s="11"/>
      <c r="SUP44" s="11"/>
      <c r="SUQ44" s="11"/>
      <c r="SUR44" s="11"/>
      <c r="SUS44" s="11"/>
      <c r="SUT44" s="11"/>
      <c r="SUU44" s="11"/>
      <c r="SUV44" s="11"/>
      <c r="SUW44" s="11"/>
      <c r="SUX44" s="11"/>
      <c r="SUY44" s="11"/>
      <c r="SUZ44" s="11"/>
      <c r="SVA44" s="11"/>
      <c r="SVB44" s="11"/>
      <c r="SVC44" s="11"/>
      <c r="SVD44" s="11"/>
      <c r="SVE44" s="11"/>
      <c r="SVF44" s="11"/>
      <c r="SVG44" s="11"/>
      <c r="SVH44" s="11"/>
      <c r="SVI44" s="11"/>
      <c r="SVJ44" s="11"/>
      <c r="SVK44" s="11"/>
      <c r="SVL44" s="11"/>
      <c r="SVM44" s="11"/>
      <c r="SVN44" s="11"/>
      <c r="SVO44" s="11"/>
      <c r="SVP44" s="11"/>
      <c r="SVQ44" s="11"/>
      <c r="SVR44" s="11"/>
      <c r="SVS44" s="11"/>
      <c r="SVT44" s="11"/>
      <c r="SVU44" s="11"/>
      <c r="SVV44" s="11"/>
      <c r="SVW44" s="11"/>
      <c r="SVX44" s="11"/>
      <c r="SVY44" s="11"/>
      <c r="SVZ44" s="11"/>
      <c r="SWA44" s="11"/>
      <c r="SWB44" s="11"/>
      <c r="SWC44" s="11"/>
      <c r="SWD44" s="11"/>
      <c r="SWE44" s="11"/>
      <c r="SWF44" s="11"/>
      <c r="SWG44" s="11"/>
      <c r="SWH44" s="11"/>
      <c r="SWI44" s="11"/>
      <c r="SWJ44" s="11"/>
      <c r="SWK44" s="11"/>
      <c r="SWL44" s="11"/>
      <c r="SWM44" s="11"/>
      <c r="SWN44" s="11"/>
      <c r="SWO44" s="11"/>
      <c r="SWP44" s="11"/>
      <c r="SWQ44" s="11"/>
      <c r="SWR44" s="11"/>
      <c r="SWS44" s="11"/>
      <c r="SWT44" s="11"/>
      <c r="SWU44" s="11"/>
      <c r="SWV44" s="11"/>
      <c r="SWW44" s="11"/>
      <c r="SWX44" s="11"/>
      <c r="SWY44" s="11"/>
      <c r="SWZ44" s="11"/>
      <c r="SXA44" s="11"/>
      <c r="SXB44" s="11"/>
      <c r="SXC44" s="11"/>
      <c r="SXD44" s="11"/>
      <c r="SXE44" s="11"/>
      <c r="SXF44" s="11"/>
      <c r="SXG44" s="11"/>
      <c r="SXH44" s="11"/>
      <c r="SXI44" s="11"/>
      <c r="SXJ44" s="11"/>
      <c r="SXK44" s="11"/>
      <c r="SXL44" s="11"/>
      <c r="SXM44" s="11"/>
      <c r="SXN44" s="11"/>
      <c r="SXO44" s="11"/>
      <c r="SXP44" s="11"/>
      <c r="SXQ44" s="11"/>
      <c r="SXR44" s="11"/>
      <c r="SXS44" s="11"/>
      <c r="SXT44" s="11"/>
      <c r="SXU44" s="11"/>
      <c r="SXV44" s="11"/>
      <c r="SXW44" s="11"/>
      <c r="SXX44" s="11"/>
      <c r="SXY44" s="11"/>
      <c r="SXZ44" s="11"/>
      <c r="SYA44" s="11"/>
      <c r="SYB44" s="11"/>
      <c r="SYC44" s="11"/>
      <c r="SYD44" s="11"/>
      <c r="SYE44" s="11"/>
      <c r="SYF44" s="11"/>
      <c r="SYG44" s="11"/>
      <c r="SYH44" s="11"/>
      <c r="SYI44" s="11"/>
      <c r="SYJ44" s="11"/>
      <c r="SYK44" s="11"/>
      <c r="SYL44" s="11"/>
      <c r="SYM44" s="11"/>
      <c r="SYN44" s="11"/>
      <c r="SYO44" s="11"/>
      <c r="SYP44" s="11"/>
      <c r="SYQ44" s="11"/>
      <c r="SYR44" s="11"/>
      <c r="SYS44" s="11"/>
      <c r="SYT44" s="11"/>
      <c r="SYU44" s="11"/>
      <c r="SYV44" s="11"/>
      <c r="SYW44" s="11"/>
      <c r="SYX44" s="11"/>
      <c r="SYY44" s="11"/>
      <c r="SYZ44" s="11"/>
      <c r="SZA44" s="11"/>
      <c r="SZB44" s="11"/>
      <c r="SZC44" s="11"/>
      <c r="SZD44" s="11"/>
      <c r="SZE44" s="11"/>
      <c r="SZF44" s="11"/>
      <c r="SZG44" s="11"/>
      <c r="SZH44" s="11"/>
      <c r="SZI44" s="11"/>
      <c r="SZJ44" s="11"/>
      <c r="SZK44" s="11"/>
      <c r="SZL44" s="11"/>
      <c r="SZM44" s="11"/>
      <c r="SZN44" s="11"/>
      <c r="SZO44" s="11"/>
      <c r="SZP44" s="11"/>
      <c r="SZQ44" s="11"/>
      <c r="SZR44" s="11"/>
      <c r="SZS44" s="11"/>
      <c r="SZT44" s="11"/>
      <c r="SZU44" s="11"/>
      <c r="SZV44" s="11"/>
      <c r="SZW44" s="11"/>
      <c r="SZX44" s="11"/>
      <c r="SZY44" s="11"/>
      <c r="SZZ44" s="11"/>
      <c r="TAA44" s="11"/>
      <c r="TAB44" s="11"/>
      <c r="TAC44" s="11"/>
      <c r="TAD44" s="11"/>
      <c r="TAE44" s="11"/>
      <c r="TAF44" s="11"/>
      <c r="TAG44" s="11"/>
      <c r="TAH44" s="11"/>
      <c r="TAI44" s="11"/>
      <c r="TAJ44" s="11"/>
      <c r="TAK44" s="11"/>
      <c r="TAL44" s="11"/>
      <c r="TAM44" s="11"/>
      <c r="TAN44" s="11"/>
      <c r="TAO44" s="11"/>
      <c r="TAP44" s="11"/>
      <c r="TAQ44" s="11"/>
      <c r="TAR44" s="11"/>
      <c r="TAS44" s="11"/>
      <c r="TAT44" s="11"/>
      <c r="TAU44" s="11"/>
      <c r="TAV44" s="11"/>
      <c r="TAW44" s="11"/>
      <c r="TAX44" s="11"/>
      <c r="TAY44" s="11"/>
      <c r="TAZ44" s="11"/>
      <c r="TBA44" s="11"/>
      <c r="TBB44" s="11"/>
      <c r="TBC44" s="11"/>
      <c r="TBD44" s="11"/>
      <c r="TBE44" s="11"/>
      <c r="TBF44" s="11"/>
      <c r="TBG44" s="11"/>
      <c r="TBH44" s="11"/>
      <c r="TBI44" s="11"/>
      <c r="TBJ44" s="11"/>
      <c r="TBK44" s="11"/>
      <c r="TBL44" s="11"/>
      <c r="TBM44" s="11"/>
      <c r="TBN44" s="11"/>
      <c r="TBO44" s="11"/>
      <c r="TBP44" s="11"/>
      <c r="TBQ44" s="11"/>
      <c r="TBR44" s="11"/>
      <c r="TBS44" s="11"/>
      <c r="TBT44" s="11"/>
      <c r="TBU44" s="11"/>
      <c r="TBV44" s="11"/>
      <c r="TBW44" s="11"/>
      <c r="TBX44" s="11"/>
      <c r="TBY44" s="11"/>
      <c r="TBZ44" s="11"/>
      <c r="TCA44" s="11"/>
      <c r="TCB44" s="11"/>
      <c r="TCC44" s="11"/>
      <c r="TCD44" s="11"/>
      <c r="TCE44" s="11"/>
      <c r="TCF44" s="11"/>
      <c r="TCG44" s="11"/>
      <c r="TCH44" s="11"/>
      <c r="TCI44" s="11"/>
      <c r="TCJ44" s="11"/>
      <c r="TCK44" s="11"/>
      <c r="TCL44" s="11"/>
      <c r="TCM44" s="11"/>
      <c r="TCN44" s="11"/>
      <c r="TCO44" s="11"/>
      <c r="TCP44" s="11"/>
      <c r="TCQ44" s="11"/>
      <c r="TCR44" s="11"/>
      <c r="TCS44" s="11"/>
      <c r="TCT44" s="11"/>
      <c r="TCU44" s="11"/>
      <c r="TCV44" s="11"/>
      <c r="TCW44" s="11"/>
      <c r="TCX44" s="11"/>
      <c r="TCY44" s="11"/>
      <c r="TCZ44" s="11"/>
      <c r="TDA44" s="11"/>
      <c r="TDB44" s="11"/>
      <c r="TDC44" s="11"/>
      <c r="TDD44" s="11"/>
      <c r="TDE44" s="11"/>
      <c r="TDF44" s="11"/>
      <c r="TDG44" s="11"/>
      <c r="TDH44" s="11"/>
      <c r="TDI44" s="11"/>
      <c r="TDJ44" s="11"/>
      <c r="TDK44" s="11"/>
      <c r="TDL44" s="11"/>
      <c r="TDM44" s="11"/>
      <c r="TDN44" s="11"/>
      <c r="TDO44" s="11"/>
      <c r="TDP44" s="11"/>
      <c r="TDQ44" s="11"/>
      <c r="TDR44" s="11"/>
      <c r="TDS44" s="11"/>
      <c r="TDT44" s="11"/>
      <c r="TDU44" s="11"/>
      <c r="TDV44" s="11"/>
      <c r="TDW44" s="11"/>
      <c r="TDX44" s="11"/>
      <c r="TDY44" s="11"/>
      <c r="TDZ44" s="11"/>
      <c r="TEA44" s="11"/>
      <c r="TEB44" s="11"/>
      <c r="TEC44" s="11"/>
      <c r="TED44" s="11"/>
      <c r="TEE44" s="11"/>
    </row>
    <row r="45" spans="1:13655" s="10" customFormat="1" ht="13.5" customHeight="1" x14ac:dyDescent="0.25">
      <c r="A45" s="6"/>
      <c r="B45" s="285"/>
      <c r="C45" s="286"/>
      <c r="D45" s="286"/>
      <c r="E45" s="287" t="s">
        <v>229</v>
      </c>
      <c r="F45" s="288"/>
      <c r="G45" s="288"/>
      <c r="H45" s="288"/>
      <c r="I45" s="288"/>
      <c r="J45" s="288"/>
      <c r="K45" s="288"/>
      <c r="L45" s="288"/>
      <c r="M45" s="288"/>
      <c r="N45" s="288"/>
      <c r="O45" s="288"/>
      <c r="P45" s="288"/>
      <c r="Q45" s="288"/>
      <c r="R45" s="288"/>
      <c r="S45" s="288"/>
      <c r="T45" s="288"/>
      <c r="U45" s="288"/>
      <c r="V45" s="288"/>
      <c r="W45" s="288"/>
      <c r="X45" s="288"/>
      <c r="Y45" s="288"/>
      <c r="Z45" s="288"/>
      <c r="AA45" s="288"/>
      <c r="AB45" s="288"/>
      <c r="AC45" s="288"/>
      <c r="AD45" s="288"/>
      <c r="AE45" s="288"/>
      <c r="AF45" s="288"/>
      <c r="AG45" s="288"/>
      <c r="AH45" s="288"/>
      <c r="AI45" s="288"/>
      <c r="AJ45" s="288"/>
      <c r="AK45" s="288"/>
      <c r="AL45" s="288"/>
      <c r="AM45" s="288"/>
      <c r="AN45" s="288"/>
      <c r="AO45" s="288"/>
      <c r="AP45" s="288"/>
      <c r="AQ45" s="288"/>
      <c r="AR45" s="288"/>
      <c r="AS45" s="288"/>
      <c r="AT45" s="288"/>
      <c r="AU45" s="116"/>
      <c r="AV45" s="116"/>
      <c r="AW45" s="116"/>
      <c r="AX45" s="116"/>
      <c r="AY45" s="116"/>
      <c r="AZ45" s="116"/>
      <c r="BA45" s="116"/>
      <c r="BB45" s="116"/>
      <c r="BC45" s="116"/>
      <c r="BD45" s="116"/>
      <c r="BE45" s="116"/>
      <c r="BF45" s="116"/>
      <c r="BG45" s="116"/>
      <c r="BH45" s="116"/>
      <c r="BI45" s="116"/>
      <c r="BJ45" s="116"/>
      <c r="BK45" s="116"/>
      <c r="BL45" s="116"/>
      <c r="BM45" s="116"/>
      <c r="BN45" s="63"/>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c r="KJ45" s="11"/>
      <c r="KK45" s="11"/>
      <c r="KL45" s="11"/>
      <c r="KM45" s="11"/>
      <c r="KN45" s="11"/>
      <c r="KO45" s="11"/>
      <c r="KP45" s="11"/>
      <c r="KQ45" s="11"/>
      <c r="KR45" s="11"/>
      <c r="KS45" s="11"/>
      <c r="KT45" s="11"/>
      <c r="KU45" s="11"/>
      <c r="KV45" s="11"/>
      <c r="KW45" s="11"/>
      <c r="KX45" s="11"/>
      <c r="KY45" s="11"/>
      <c r="KZ45" s="11"/>
      <c r="LA45" s="11"/>
      <c r="LB45" s="11"/>
      <c r="LC45" s="11"/>
      <c r="LD45" s="11"/>
      <c r="LE45" s="11"/>
      <c r="LF45" s="11"/>
      <c r="LG45" s="11"/>
      <c r="LH45" s="11"/>
      <c r="LI45" s="11"/>
      <c r="LJ45" s="11"/>
      <c r="LK45" s="11"/>
      <c r="LL45" s="11"/>
      <c r="LM45" s="11"/>
      <c r="LN45" s="11"/>
      <c r="LO45" s="11"/>
      <c r="LP45" s="11"/>
      <c r="LQ45" s="11"/>
      <c r="LR45" s="11"/>
      <c r="LS45" s="11"/>
      <c r="LT45" s="11"/>
      <c r="LU45" s="11"/>
      <c r="LV45" s="11"/>
      <c r="LW45" s="11"/>
      <c r="LX45" s="11"/>
      <c r="LY45" s="11"/>
      <c r="LZ45" s="11"/>
      <c r="MA45" s="11"/>
      <c r="MB45" s="11"/>
      <c r="MC45" s="11"/>
      <c r="MD45" s="11"/>
      <c r="ME45" s="11"/>
      <c r="MF45" s="11"/>
      <c r="MG45" s="11"/>
      <c r="MH45" s="11"/>
      <c r="MI45" s="11"/>
      <c r="MJ45" s="11"/>
      <c r="MK45" s="11"/>
      <c r="ML45" s="11"/>
      <c r="MM45" s="11"/>
      <c r="MN45" s="11"/>
      <c r="MO45" s="11"/>
      <c r="MP45" s="11"/>
      <c r="MQ45" s="11"/>
      <c r="MR45" s="11"/>
      <c r="MS45" s="11"/>
      <c r="MT45" s="11"/>
      <c r="MU45" s="11"/>
      <c r="MV45" s="11"/>
      <c r="MW45" s="11"/>
      <c r="MX45" s="11"/>
      <c r="MY45" s="11"/>
      <c r="MZ45" s="11"/>
      <c r="NA45" s="11"/>
      <c r="NB45" s="11"/>
      <c r="NC45" s="11"/>
      <c r="ND45" s="11"/>
      <c r="NE45" s="11"/>
      <c r="NF45" s="11"/>
      <c r="NG45" s="11"/>
      <c r="NH45" s="11"/>
      <c r="NI45" s="11"/>
      <c r="NJ45" s="11"/>
      <c r="NK45" s="11"/>
      <c r="NL45" s="11"/>
      <c r="NM45" s="11"/>
      <c r="NN45" s="11"/>
      <c r="NO45" s="11"/>
      <c r="NP45" s="11"/>
      <c r="NQ45" s="11"/>
      <c r="NR45" s="11"/>
      <c r="NS45" s="11"/>
      <c r="NT45" s="11"/>
      <c r="NU45" s="11"/>
      <c r="NV45" s="11"/>
      <c r="NW45" s="11"/>
      <c r="NX45" s="11"/>
      <c r="NY45" s="11"/>
      <c r="NZ45" s="11"/>
      <c r="OA45" s="11"/>
      <c r="OB45" s="11"/>
      <c r="OC45" s="11"/>
      <c r="OD45" s="11"/>
      <c r="OE45" s="11"/>
      <c r="OF45" s="11"/>
      <c r="OG45" s="11"/>
      <c r="OH45" s="11"/>
      <c r="OI45" s="11"/>
      <c r="OJ45" s="11"/>
      <c r="OK45" s="11"/>
      <c r="OL45" s="11"/>
      <c r="OM45" s="11"/>
      <c r="ON45" s="11"/>
      <c r="OO45" s="11"/>
      <c r="OP45" s="11"/>
      <c r="OQ45" s="11"/>
      <c r="OR45" s="11"/>
      <c r="OS45" s="11"/>
      <c r="OT45" s="11"/>
      <c r="OU45" s="11"/>
      <c r="OV45" s="11"/>
      <c r="OW45" s="11"/>
      <c r="OX45" s="11"/>
      <c r="OY45" s="11"/>
      <c r="OZ45" s="11"/>
      <c r="PA45" s="11"/>
      <c r="PB45" s="11"/>
      <c r="PC45" s="11"/>
      <c r="PD45" s="11"/>
      <c r="PE45" s="11"/>
      <c r="PF45" s="11"/>
      <c r="PG45" s="11"/>
      <c r="PH45" s="11"/>
      <c r="PI45" s="11"/>
      <c r="PJ45" s="11"/>
      <c r="PK45" s="11"/>
      <c r="PL45" s="11"/>
      <c r="PM45" s="11"/>
      <c r="PN45" s="11"/>
      <c r="PO45" s="11"/>
      <c r="PP45" s="11"/>
      <c r="PQ45" s="11"/>
      <c r="PR45" s="11"/>
      <c r="PS45" s="11"/>
      <c r="PT45" s="11"/>
      <c r="PU45" s="11"/>
      <c r="PV45" s="11"/>
      <c r="PW45" s="11"/>
      <c r="PX45" s="11"/>
      <c r="PY45" s="11"/>
      <c r="PZ45" s="11"/>
      <c r="QA45" s="11"/>
      <c r="QB45" s="11"/>
      <c r="QC45" s="11"/>
      <c r="QD45" s="11"/>
      <c r="QE45" s="11"/>
      <c r="QF45" s="11"/>
      <c r="QG45" s="11"/>
      <c r="QH45" s="11"/>
      <c r="QI45" s="11"/>
      <c r="QJ45" s="11"/>
      <c r="QK45" s="11"/>
      <c r="QL45" s="11"/>
      <c r="QM45" s="11"/>
      <c r="QN45" s="11"/>
      <c r="QO45" s="11"/>
      <c r="QP45" s="11"/>
      <c r="QQ45" s="11"/>
      <c r="QR45" s="11"/>
      <c r="QS45" s="11"/>
      <c r="QT45" s="11"/>
      <c r="QU45" s="11"/>
      <c r="QV45" s="11"/>
      <c r="QW45" s="11"/>
      <c r="QX45" s="11"/>
      <c r="QY45" s="11"/>
      <c r="QZ45" s="11"/>
      <c r="RA45" s="11"/>
      <c r="RB45" s="11"/>
      <c r="RC45" s="11"/>
      <c r="RD45" s="11"/>
      <c r="RE45" s="11"/>
      <c r="RF45" s="11"/>
      <c r="RG45" s="11"/>
      <c r="RH45" s="11"/>
      <c r="RI45" s="11"/>
      <c r="RJ45" s="11"/>
      <c r="RK45" s="11"/>
      <c r="RL45" s="11"/>
      <c r="RM45" s="11"/>
      <c r="RN45" s="11"/>
      <c r="RO45" s="11"/>
      <c r="RP45" s="11"/>
      <c r="RQ45" s="11"/>
      <c r="RR45" s="11"/>
      <c r="RS45" s="11"/>
      <c r="RT45" s="11"/>
      <c r="RU45" s="11"/>
      <c r="RV45" s="11"/>
      <c r="RW45" s="11"/>
      <c r="RX45" s="11"/>
      <c r="RY45" s="11"/>
      <c r="RZ45" s="11"/>
      <c r="SA45" s="11"/>
      <c r="SB45" s="11"/>
      <c r="SC45" s="11"/>
      <c r="SD45" s="11"/>
      <c r="SE45" s="11"/>
      <c r="SF45" s="11"/>
      <c r="SG45" s="11"/>
      <c r="SH45" s="11"/>
      <c r="SI45" s="11"/>
      <c r="SJ45" s="11"/>
      <c r="SK45" s="11"/>
      <c r="SL45" s="11"/>
      <c r="SM45" s="11"/>
      <c r="SN45" s="11"/>
      <c r="SO45" s="11"/>
      <c r="SP45" s="11"/>
      <c r="SQ45" s="11"/>
      <c r="SR45" s="11"/>
      <c r="SS45" s="11"/>
      <c r="ST45" s="11"/>
      <c r="SU45" s="11"/>
      <c r="SV45" s="11"/>
      <c r="SW45" s="11"/>
      <c r="SX45" s="11"/>
      <c r="SY45" s="11"/>
      <c r="SZ45" s="11"/>
      <c r="TA45" s="11"/>
      <c r="TB45" s="11"/>
      <c r="TC45" s="11"/>
      <c r="TD45" s="11"/>
      <c r="TE45" s="11"/>
      <c r="TF45" s="11"/>
      <c r="TG45" s="11"/>
      <c r="TH45" s="11"/>
      <c r="TI45" s="11"/>
      <c r="TJ45" s="11"/>
      <c r="TK45" s="11"/>
      <c r="TL45" s="11"/>
      <c r="TM45" s="11"/>
      <c r="TN45" s="11"/>
      <c r="TO45" s="11"/>
      <c r="TP45" s="11"/>
      <c r="TQ45" s="11"/>
      <c r="TR45" s="11"/>
      <c r="TS45" s="11"/>
      <c r="TT45" s="11"/>
      <c r="TU45" s="11"/>
      <c r="TV45" s="11"/>
      <c r="TW45" s="11"/>
      <c r="TX45" s="11"/>
      <c r="TY45" s="11"/>
      <c r="TZ45" s="11"/>
      <c r="UA45" s="11"/>
      <c r="UB45" s="11"/>
      <c r="UC45" s="11"/>
      <c r="UD45" s="11"/>
      <c r="UE45" s="11"/>
      <c r="UF45" s="11"/>
      <c r="UG45" s="11"/>
      <c r="UH45" s="11"/>
      <c r="UI45" s="11"/>
      <c r="UJ45" s="11"/>
      <c r="UK45" s="11"/>
      <c r="UL45" s="11"/>
      <c r="UM45" s="11"/>
      <c r="UN45" s="11"/>
      <c r="UO45" s="11"/>
      <c r="UP45" s="11"/>
      <c r="UQ45" s="11"/>
      <c r="UR45" s="11"/>
      <c r="US45" s="11"/>
      <c r="UT45" s="11"/>
      <c r="UU45" s="11"/>
      <c r="UV45" s="11"/>
      <c r="UW45" s="11"/>
      <c r="UX45" s="11"/>
      <c r="UY45" s="11"/>
      <c r="UZ45" s="11"/>
      <c r="VA45" s="11"/>
      <c r="VB45" s="11"/>
      <c r="VC45" s="11"/>
      <c r="VD45" s="11"/>
      <c r="VE45" s="11"/>
      <c r="VF45" s="11"/>
      <c r="VG45" s="11"/>
      <c r="VH45" s="11"/>
      <c r="VI45" s="11"/>
      <c r="VJ45" s="11"/>
      <c r="VK45" s="11"/>
      <c r="VL45" s="11"/>
      <c r="VM45" s="11"/>
      <c r="VN45" s="11"/>
      <c r="VO45" s="11"/>
      <c r="VP45" s="11"/>
      <c r="VQ45" s="11"/>
      <c r="VR45" s="11"/>
      <c r="VS45" s="11"/>
      <c r="VT45" s="11"/>
      <c r="VU45" s="11"/>
      <c r="VV45" s="11"/>
      <c r="VW45" s="11"/>
      <c r="VX45" s="11"/>
      <c r="VY45" s="11"/>
      <c r="VZ45" s="11"/>
      <c r="WA45" s="11"/>
      <c r="WB45" s="11"/>
      <c r="WC45" s="11"/>
      <c r="WD45" s="11"/>
      <c r="WE45" s="11"/>
      <c r="WF45" s="11"/>
      <c r="WG45" s="11"/>
      <c r="WH45" s="11"/>
      <c r="WI45" s="11"/>
      <c r="WJ45" s="11"/>
      <c r="WK45" s="11"/>
      <c r="WL45" s="11"/>
      <c r="WM45" s="11"/>
      <c r="WN45" s="11"/>
      <c r="WO45" s="11"/>
      <c r="WP45" s="11"/>
      <c r="WQ45" s="11"/>
      <c r="WR45" s="11"/>
      <c r="WS45" s="11"/>
      <c r="WT45" s="11"/>
      <c r="WU45" s="11"/>
      <c r="WV45" s="11"/>
      <c r="WW45" s="11"/>
      <c r="WX45" s="11"/>
      <c r="WY45" s="11"/>
      <c r="WZ45" s="11"/>
      <c r="XA45" s="11"/>
      <c r="XB45" s="11"/>
      <c r="XC45" s="11"/>
      <c r="XD45" s="11"/>
      <c r="XE45" s="11"/>
      <c r="XF45" s="11"/>
      <c r="XG45" s="11"/>
      <c r="XH45" s="11"/>
      <c r="XI45" s="11"/>
      <c r="XJ45" s="11"/>
      <c r="XK45" s="11"/>
      <c r="XL45" s="11"/>
      <c r="XM45" s="11"/>
      <c r="XN45" s="11"/>
      <c r="XO45" s="11"/>
      <c r="XP45" s="11"/>
      <c r="XQ45" s="11"/>
      <c r="XR45" s="11"/>
      <c r="XS45" s="11"/>
      <c r="XT45" s="11"/>
      <c r="XU45" s="11"/>
      <c r="XV45" s="11"/>
      <c r="XW45" s="11"/>
      <c r="XX45" s="11"/>
      <c r="XY45" s="11"/>
      <c r="XZ45" s="11"/>
      <c r="YA45" s="11"/>
      <c r="YB45" s="11"/>
      <c r="YC45" s="11"/>
      <c r="YD45" s="11"/>
      <c r="YE45" s="11"/>
      <c r="YF45" s="11"/>
      <c r="YG45" s="11"/>
      <c r="YH45" s="11"/>
      <c r="YI45" s="11"/>
      <c r="YJ45" s="11"/>
      <c r="YK45" s="11"/>
      <c r="YL45" s="11"/>
      <c r="YM45" s="11"/>
      <c r="YN45" s="11"/>
      <c r="YO45" s="11"/>
      <c r="YP45" s="11"/>
      <c r="YQ45" s="11"/>
      <c r="YR45" s="11"/>
      <c r="YS45" s="11"/>
      <c r="YT45" s="11"/>
      <c r="YU45" s="11"/>
      <c r="YV45" s="11"/>
      <c r="YW45" s="11"/>
      <c r="YX45" s="11"/>
      <c r="YY45" s="11"/>
      <c r="YZ45" s="11"/>
      <c r="ZA45" s="11"/>
      <c r="ZB45" s="11"/>
      <c r="ZC45" s="11"/>
      <c r="ZD45" s="11"/>
      <c r="ZE45" s="11"/>
      <c r="ZF45" s="11"/>
      <c r="ZG45" s="11"/>
      <c r="ZH45" s="11"/>
      <c r="ZI45" s="11"/>
      <c r="ZJ45" s="11"/>
      <c r="ZK45" s="11"/>
      <c r="ZL45" s="11"/>
      <c r="ZM45" s="11"/>
      <c r="ZN45" s="11"/>
      <c r="ZO45" s="11"/>
      <c r="ZP45" s="11"/>
      <c r="ZQ45" s="11"/>
      <c r="ZR45" s="11"/>
      <c r="ZS45" s="11"/>
      <c r="ZT45" s="11"/>
      <c r="ZU45" s="11"/>
      <c r="ZV45" s="11"/>
      <c r="ZW45" s="11"/>
      <c r="ZX45" s="11"/>
      <c r="ZY45" s="11"/>
      <c r="ZZ45" s="11"/>
      <c r="AAA45" s="11"/>
      <c r="AAB45" s="11"/>
      <c r="AAC45" s="11"/>
      <c r="AAD45" s="11"/>
      <c r="AAE45" s="11"/>
      <c r="AAF45" s="11"/>
      <c r="AAG45" s="11"/>
      <c r="AAH45" s="11"/>
      <c r="AAI45" s="11"/>
      <c r="AAJ45" s="11"/>
      <c r="AAK45" s="11"/>
      <c r="AAL45" s="11"/>
      <c r="AAM45" s="11"/>
      <c r="AAN45" s="11"/>
      <c r="AAO45" s="11"/>
      <c r="AAP45" s="11"/>
      <c r="AAQ45" s="11"/>
      <c r="AAR45" s="11"/>
      <c r="AAS45" s="11"/>
      <c r="AAT45" s="11"/>
      <c r="AAU45" s="11"/>
      <c r="AAV45" s="11"/>
      <c r="AAW45" s="11"/>
      <c r="AAX45" s="11"/>
      <c r="AAY45" s="11"/>
      <c r="AAZ45" s="11"/>
      <c r="ABA45" s="11"/>
      <c r="ABB45" s="11"/>
      <c r="ABC45" s="11"/>
      <c r="ABD45" s="11"/>
      <c r="ABE45" s="11"/>
      <c r="ABF45" s="11"/>
      <c r="ABG45" s="11"/>
      <c r="ABH45" s="11"/>
      <c r="ABI45" s="11"/>
      <c r="ABJ45" s="11"/>
      <c r="ABK45" s="11"/>
      <c r="ABL45" s="11"/>
      <c r="ABM45" s="11"/>
      <c r="ABN45" s="11"/>
      <c r="ABO45" s="11"/>
      <c r="ABP45" s="11"/>
      <c r="ABQ45" s="11"/>
      <c r="ABR45" s="11"/>
      <c r="ABS45" s="11"/>
      <c r="ABT45" s="11"/>
      <c r="ABU45" s="11"/>
      <c r="ABV45" s="11"/>
      <c r="ABW45" s="11"/>
      <c r="ABX45" s="11"/>
      <c r="ABY45" s="11"/>
      <c r="ABZ45" s="11"/>
      <c r="ACA45" s="11"/>
      <c r="ACB45" s="11"/>
      <c r="ACC45" s="11"/>
      <c r="ACD45" s="11"/>
      <c r="ACE45" s="11"/>
      <c r="ACF45" s="11"/>
      <c r="ACG45" s="11"/>
      <c r="ACH45" s="11"/>
      <c r="ACI45" s="11"/>
      <c r="ACJ45" s="11"/>
      <c r="ACK45" s="11"/>
      <c r="ACL45" s="11"/>
      <c r="ACM45" s="11"/>
      <c r="ACN45" s="11"/>
      <c r="ACO45" s="11"/>
      <c r="ACP45" s="11"/>
      <c r="ACQ45" s="11"/>
      <c r="ACR45" s="11"/>
      <c r="ACS45" s="11"/>
      <c r="ACT45" s="11"/>
      <c r="ACU45" s="11"/>
      <c r="ACV45" s="11"/>
      <c r="ACW45" s="11"/>
      <c r="ACX45" s="11"/>
      <c r="ACY45" s="11"/>
      <c r="ACZ45" s="11"/>
      <c r="ADA45" s="11"/>
      <c r="ADB45" s="11"/>
      <c r="ADC45" s="11"/>
      <c r="ADD45" s="11"/>
      <c r="ADE45" s="11"/>
      <c r="ADF45" s="11"/>
      <c r="ADG45" s="11"/>
      <c r="ADH45" s="11"/>
      <c r="ADI45" s="11"/>
      <c r="ADJ45" s="11"/>
      <c r="ADK45" s="11"/>
      <c r="ADL45" s="11"/>
      <c r="ADM45" s="11"/>
      <c r="ADN45" s="11"/>
      <c r="ADO45" s="11"/>
      <c r="ADP45" s="11"/>
      <c r="ADQ45" s="11"/>
      <c r="ADR45" s="11"/>
      <c r="ADS45" s="11"/>
      <c r="ADT45" s="11"/>
      <c r="ADU45" s="11"/>
      <c r="ADV45" s="11"/>
      <c r="ADW45" s="11"/>
      <c r="ADX45" s="11"/>
      <c r="ADY45" s="11"/>
      <c r="ADZ45" s="11"/>
      <c r="AEA45" s="11"/>
      <c r="AEB45" s="11"/>
      <c r="AEC45" s="11"/>
      <c r="AED45" s="11"/>
      <c r="AEE45" s="11"/>
      <c r="AEF45" s="11"/>
      <c r="AEG45" s="11"/>
      <c r="AEH45" s="11"/>
      <c r="AEI45" s="11"/>
      <c r="AEJ45" s="11"/>
      <c r="AEK45" s="11"/>
      <c r="AEL45" s="11"/>
      <c r="AEM45" s="11"/>
      <c r="AEN45" s="11"/>
      <c r="AEO45" s="11"/>
      <c r="AEP45" s="11"/>
      <c r="AEQ45" s="11"/>
      <c r="AER45" s="11"/>
      <c r="AES45" s="11"/>
      <c r="AET45" s="11"/>
      <c r="AEU45" s="11"/>
      <c r="AEV45" s="11"/>
      <c r="AEW45" s="11"/>
      <c r="AEX45" s="11"/>
      <c r="AEY45" s="11"/>
      <c r="AEZ45" s="11"/>
      <c r="AFA45" s="11"/>
      <c r="AFB45" s="11"/>
      <c r="AFC45" s="11"/>
      <c r="AFD45" s="11"/>
      <c r="AFE45" s="11"/>
      <c r="AFF45" s="11"/>
      <c r="AFG45" s="11"/>
      <c r="AFH45" s="11"/>
      <c r="AFI45" s="11"/>
      <c r="AFJ45" s="11"/>
      <c r="AFK45" s="11"/>
      <c r="AFL45" s="11"/>
      <c r="AFM45" s="11"/>
      <c r="AFN45" s="11"/>
      <c r="AFO45" s="11"/>
      <c r="AFP45" s="11"/>
      <c r="AFQ45" s="11"/>
      <c r="AFR45" s="11"/>
      <c r="AFS45" s="11"/>
      <c r="AFT45" s="11"/>
      <c r="AFU45" s="11"/>
      <c r="AFV45" s="11"/>
      <c r="AFW45" s="11"/>
      <c r="AFX45" s="11"/>
      <c r="AFY45" s="11"/>
      <c r="AFZ45" s="11"/>
      <c r="AGA45" s="11"/>
      <c r="AGB45" s="11"/>
      <c r="AGC45" s="11"/>
      <c r="AGD45" s="11"/>
      <c r="AGE45" s="11"/>
      <c r="AGF45" s="11"/>
      <c r="AGG45" s="11"/>
      <c r="AGH45" s="11"/>
      <c r="AGI45" s="11"/>
      <c r="AGJ45" s="11"/>
      <c r="AGK45" s="11"/>
      <c r="AGL45" s="11"/>
      <c r="AGM45" s="11"/>
      <c r="AGN45" s="11"/>
      <c r="AGO45" s="11"/>
      <c r="AGP45" s="11"/>
      <c r="AGQ45" s="11"/>
      <c r="AGR45" s="11"/>
      <c r="AGS45" s="11"/>
      <c r="AGT45" s="11"/>
      <c r="AGU45" s="11"/>
      <c r="AGV45" s="11"/>
      <c r="AGW45" s="11"/>
      <c r="AGX45" s="11"/>
      <c r="AGY45" s="11"/>
      <c r="AGZ45" s="11"/>
      <c r="AHA45" s="11"/>
      <c r="AHB45" s="11"/>
      <c r="AHC45" s="11"/>
      <c r="AHD45" s="11"/>
      <c r="AHE45" s="11"/>
      <c r="AHF45" s="11"/>
      <c r="AHG45" s="11"/>
      <c r="AHH45" s="11"/>
      <c r="AHI45" s="11"/>
      <c r="AHJ45" s="11"/>
      <c r="AHK45" s="11"/>
      <c r="AHL45" s="11"/>
      <c r="AHM45" s="11"/>
      <c r="AHN45" s="11"/>
      <c r="AHO45" s="11"/>
      <c r="AHP45" s="11"/>
      <c r="AHQ45" s="11"/>
      <c r="AHR45" s="11"/>
      <c r="AHS45" s="11"/>
      <c r="AHT45" s="11"/>
      <c r="AHU45" s="11"/>
      <c r="AHV45" s="11"/>
      <c r="AHW45" s="11"/>
      <c r="AHX45" s="11"/>
      <c r="AHY45" s="11"/>
      <c r="AHZ45" s="11"/>
      <c r="AIA45" s="11"/>
      <c r="AIB45" s="11"/>
      <c r="AIC45" s="11"/>
      <c r="AID45" s="11"/>
      <c r="AIE45" s="11"/>
      <c r="AIF45" s="11"/>
      <c r="AIG45" s="11"/>
      <c r="AIH45" s="11"/>
      <c r="AII45" s="11"/>
      <c r="AIJ45" s="11"/>
      <c r="AIK45" s="11"/>
      <c r="AIL45" s="11"/>
      <c r="AIM45" s="11"/>
      <c r="AIN45" s="11"/>
      <c r="AIO45" s="11"/>
      <c r="AIP45" s="11"/>
      <c r="AIQ45" s="11"/>
      <c r="AIR45" s="11"/>
      <c r="AIS45" s="11"/>
      <c r="AIT45" s="11"/>
      <c r="AIU45" s="11"/>
      <c r="AIV45" s="11"/>
      <c r="AIW45" s="11"/>
      <c r="AIX45" s="11"/>
      <c r="AIY45" s="11"/>
      <c r="AIZ45" s="11"/>
      <c r="AJA45" s="11"/>
      <c r="AJB45" s="11"/>
      <c r="AJC45" s="11"/>
      <c r="AJD45" s="11"/>
      <c r="AJE45" s="11"/>
      <c r="AJF45" s="11"/>
      <c r="AJG45" s="11"/>
      <c r="AJH45" s="11"/>
      <c r="AJI45" s="11"/>
      <c r="AJJ45" s="11"/>
      <c r="AJK45" s="11"/>
      <c r="AJL45" s="11"/>
      <c r="AJM45" s="11"/>
      <c r="AJN45" s="11"/>
      <c r="AJO45" s="11"/>
      <c r="AJP45" s="11"/>
      <c r="AJQ45" s="11"/>
      <c r="AJR45" s="11"/>
      <c r="AJS45" s="11"/>
      <c r="AJT45" s="11"/>
      <c r="AJU45" s="11"/>
      <c r="AJV45" s="11"/>
      <c r="AJW45" s="11"/>
      <c r="AJX45" s="11"/>
      <c r="AJY45" s="11"/>
      <c r="AJZ45" s="11"/>
      <c r="AKA45" s="11"/>
      <c r="AKB45" s="11"/>
      <c r="AKC45" s="11"/>
      <c r="AKD45" s="11"/>
      <c r="AKE45" s="11"/>
      <c r="AKF45" s="11"/>
      <c r="AKG45" s="11"/>
      <c r="AKH45" s="11"/>
      <c r="AKI45" s="11"/>
      <c r="AKJ45" s="11"/>
      <c r="AKK45" s="11"/>
      <c r="AKL45" s="11"/>
      <c r="AKM45" s="11"/>
      <c r="AKN45" s="11"/>
      <c r="AKO45" s="11"/>
      <c r="AKP45" s="11"/>
      <c r="AKQ45" s="11"/>
      <c r="AKR45" s="11"/>
      <c r="AKS45" s="11"/>
      <c r="AKT45" s="11"/>
      <c r="AKU45" s="11"/>
      <c r="AKV45" s="11"/>
      <c r="AKW45" s="11"/>
      <c r="AKX45" s="11"/>
      <c r="AKY45" s="11"/>
      <c r="AKZ45" s="11"/>
      <c r="ALA45" s="11"/>
      <c r="ALB45" s="11"/>
      <c r="ALC45" s="11"/>
      <c r="ALD45" s="11"/>
      <c r="ALE45" s="11"/>
      <c r="ALF45" s="11"/>
      <c r="ALG45" s="11"/>
      <c r="ALH45" s="11"/>
      <c r="ALI45" s="11"/>
      <c r="ALJ45" s="11"/>
      <c r="ALK45" s="11"/>
      <c r="ALL45" s="11"/>
      <c r="ALM45" s="11"/>
      <c r="ALN45" s="11"/>
      <c r="ALO45" s="11"/>
      <c r="ALP45" s="11"/>
      <c r="ALQ45" s="11"/>
      <c r="ALR45" s="11"/>
      <c r="ALS45" s="11"/>
      <c r="ALT45" s="11"/>
      <c r="ALU45" s="11"/>
      <c r="ALV45" s="11"/>
      <c r="ALW45" s="11"/>
      <c r="ALX45" s="11"/>
      <c r="ALY45" s="11"/>
      <c r="ALZ45" s="11"/>
      <c r="AMA45" s="11"/>
      <c r="AMB45" s="11"/>
      <c r="AMC45" s="11"/>
      <c r="AMD45" s="11"/>
      <c r="AME45" s="11"/>
      <c r="AMF45" s="11"/>
      <c r="AMG45" s="11"/>
      <c r="AMH45" s="11"/>
      <c r="AMI45" s="11"/>
      <c r="AMJ45" s="11"/>
      <c r="AMK45" s="11"/>
      <c r="AML45" s="11"/>
      <c r="AMM45" s="11"/>
      <c r="AMN45" s="11"/>
      <c r="AMO45" s="11"/>
      <c r="AMP45" s="11"/>
      <c r="AMQ45" s="11"/>
      <c r="AMR45" s="11"/>
      <c r="AMS45" s="11"/>
      <c r="AMT45" s="11"/>
      <c r="AMU45" s="11"/>
      <c r="AMV45" s="11"/>
      <c r="AMW45" s="11"/>
      <c r="AMX45" s="11"/>
      <c r="AMY45" s="11"/>
      <c r="AMZ45" s="11"/>
      <c r="ANA45" s="11"/>
      <c r="ANB45" s="11"/>
      <c r="ANC45" s="11"/>
      <c r="AND45" s="11"/>
      <c r="ANE45" s="11"/>
      <c r="ANF45" s="11"/>
      <c r="ANG45" s="11"/>
      <c r="ANH45" s="11"/>
      <c r="ANI45" s="11"/>
      <c r="ANJ45" s="11"/>
      <c r="ANK45" s="11"/>
      <c r="ANL45" s="11"/>
      <c r="ANM45" s="11"/>
      <c r="ANN45" s="11"/>
      <c r="ANO45" s="11"/>
      <c r="ANP45" s="11"/>
      <c r="ANQ45" s="11"/>
      <c r="ANR45" s="11"/>
      <c r="ANS45" s="11"/>
      <c r="ANT45" s="11"/>
      <c r="ANU45" s="11"/>
      <c r="ANV45" s="11"/>
      <c r="ANW45" s="11"/>
      <c r="ANX45" s="11"/>
      <c r="ANY45" s="11"/>
      <c r="ANZ45" s="11"/>
      <c r="AOA45" s="11"/>
      <c r="AOB45" s="11"/>
      <c r="AOC45" s="11"/>
      <c r="AOD45" s="11"/>
      <c r="AOE45" s="11"/>
      <c r="AOF45" s="11"/>
      <c r="AOG45" s="11"/>
      <c r="AOH45" s="11"/>
      <c r="AOI45" s="11"/>
      <c r="AOJ45" s="11"/>
      <c r="AOK45" s="11"/>
      <c r="AOL45" s="11"/>
      <c r="AOM45" s="11"/>
      <c r="AON45" s="11"/>
      <c r="AOO45" s="11"/>
      <c r="AOP45" s="11"/>
      <c r="AOQ45" s="11"/>
      <c r="AOR45" s="11"/>
      <c r="AOS45" s="11"/>
      <c r="AOT45" s="11"/>
      <c r="AOU45" s="11"/>
      <c r="AOV45" s="11"/>
      <c r="AOW45" s="11"/>
      <c r="AOX45" s="11"/>
      <c r="AOY45" s="11"/>
      <c r="AOZ45" s="11"/>
      <c r="APA45" s="11"/>
      <c r="APB45" s="11"/>
      <c r="APC45" s="11"/>
      <c r="APD45" s="11"/>
      <c r="APE45" s="11"/>
      <c r="APF45" s="11"/>
      <c r="APG45" s="11"/>
      <c r="APH45" s="11"/>
      <c r="API45" s="11"/>
      <c r="APJ45" s="11"/>
      <c r="APK45" s="11"/>
      <c r="APL45" s="11"/>
      <c r="APM45" s="11"/>
      <c r="APN45" s="11"/>
      <c r="APO45" s="11"/>
      <c r="APP45" s="11"/>
      <c r="APQ45" s="11"/>
      <c r="APR45" s="11"/>
      <c r="APS45" s="11"/>
      <c r="APT45" s="11"/>
      <c r="APU45" s="11"/>
      <c r="APV45" s="11"/>
      <c r="APW45" s="11"/>
      <c r="APX45" s="11"/>
      <c r="APY45" s="11"/>
      <c r="APZ45" s="11"/>
      <c r="AQA45" s="11"/>
      <c r="AQB45" s="11"/>
      <c r="AQC45" s="11"/>
      <c r="AQD45" s="11"/>
      <c r="AQE45" s="11"/>
      <c r="AQF45" s="11"/>
      <c r="AQG45" s="11"/>
      <c r="AQH45" s="11"/>
      <c r="AQI45" s="11"/>
      <c r="AQJ45" s="11"/>
      <c r="AQK45" s="11"/>
      <c r="AQL45" s="11"/>
      <c r="AQM45" s="11"/>
      <c r="AQN45" s="11"/>
      <c r="AQO45" s="11"/>
      <c r="AQP45" s="11"/>
      <c r="AQQ45" s="11"/>
      <c r="AQR45" s="11"/>
      <c r="AQS45" s="11"/>
      <c r="AQT45" s="11"/>
      <c r="AQU45" s="11"/>
      <c r="AQV45" s="11"/>
      <c r="AQW45" s="11"/>
      <c r="AQX45" s="11"/>
      <c r="AQY45" s="11"/>
      <c r="AQZ45" s="11"/>
      <c r="ARA45" s="11"/>
      <c r="ARB45" s="11"/>
      <c r="ARC45" s="11"/>
      <c r="ARD45" s="11"/>
      <c r="ARE45" s="11"/>
      <c r="ARF45" s="11"/>
      <c r="ARG45" s="11"/>
      <c r="ARH45" s="11"/>
      <c r="ARI45" s="11"/>
      <c r="ARJ45" s="11"/>
      <c r="ARK45" s="11"/>
      <c r="ARL45" s="11"/>
      <c r="ARM45" s="11"/>
      <c r="ARN45" s="11"/>
      <c r="ARO45" s="11"/>
      <c r="ARP45" s="11"/>
      <c r="ARQ45" s="11"/>
      <c r="ARR45" s="11"/>
      <c r="ARS45" s="11"/>
      <c r="ART45" s="11"/>
      <c r="ARU45" s="11"/>
      <c r="ARV45" s="11"/>
      <c r="ARW45" s="11"/>
      <c r="ARX45" s="11"/>
      <c r="ARY45" s="11"/>
      <c r="ARZ45" s="11"/>
      <c r="ASA45" s="11"/>
      <c r="ASB45" s="11"/>
      <c r="ASC45" s="11"/>
      <c r="ASD45" s="11"/>
      <c r="ASE45" s="11"/>
      <c r="ASF45" s="11"/>
      <c r="ASG45" s="11"/>
      <c r="ASH45" s="11"/>
      <c r="ASI45" s="11"/>
      <c r="ASJ45" s="11"/>
      <c r="ASK45" s="11"/>
      <c r="ASL45" s="11"/>
      <c r="ASM45" s="11"/>
      <c r="ASN45" s="11"/>
      <c r="ASO45" s="11"/>
      <c r="ASP45" s="11"/>
      <c r="ASQ45" s="11"/>
      <c r="ASR45" s="11"/>
      <c r="ASS45" s="11"/>
      <c r="AST45" s="11"/>
      <c r="ASU45" s="11"/>
      <c r="ASV45" s="11"/>
      <c r="ASW45" s="11"/>
      <c r="ASX45" s="11"/>
      <c r="ASY45" s="11"/>
      <c r="ASZ45" s="11"/>
      <c r="ATA45" s="11"/>
      <c r="ATB45" s="11"/>
      <c r="ATC45" s="11"/>
      <c r="ATD45" s="11"/>
      <c r="ATE45" s="11"/>
      <c r="ATF45" s="11"/>
      <c r="ATG45" s="11"/>
      <c r="ATH45" s="11"/>
      <c r="ATI45" s="11"/>
      <c r="ATJ45" s="11"/>
      <c r="ATK45" s="11"/>
      <c r="ATL45" s="11"/>
      <c r="ATM45" s="11"/>
      <c r="ATN45" s="11"/>
      <c r="ATO45" s="11"/>
      <c r="ATP45" s="11"/>
      <c r="ATQ45" s="11"/>
      <c r="ATR45" s="11"/>
      <c r="ATS45" s="11"/>
      <c r="ATT45" s="11"/>
      <c r="ATU45" s="11"/>
      <c r="ATV45" s="11"/>
      <c r="ATW45" s="11"/>
      <c r="ATX45" s="11"/>
      <c r="ATY45" s="11"/>
      <c r="ATZ45" s="11"/>
      <c r="AUA45" s="11"/>
      <c r="AUB45" s="11"/>
      <c r="AUC45" s="11"/>
      <c r="AUD45" s="11"/>
      <c r="AUE45" s="11"/>
      <c r="AUF45" s="11"/>
      <c r="AUG45" s="11"/>
      <c r="AUH45" s="11"/>
      <c r="AUI45" s="11"/>
      <c r="AUJ45" s="11"/>
      <c r="AUK45" s="11"/>
      <c r="AUL45" s="11"/>
      <c r="AUM45" s="11"/>
      <c r="AUN45" s="11"/>
      <c r="AUO45" s="11"/>
      <c r="AUP45" s="11"/>
      <c r="AUQ45" s="11"/>
      <c r="AUR45" s="11"/>
      <c r="AUS45" s="11"/>
      <c r="AUT45" s="11"/>
      <c r="AUU45" s="11"/>
      <c r="AUV45" s="11"/>
      <c r="AUW45" s="11"/>
      <c r="AUX45" s="11"/>
      <c r="AUY45" s="11"/>
      <c r="AUZ45" s="11"/>
      <c r="AVA45" s="11"/>
      <c r="AVB45" s="11"/>
      <c r="AVC45" s="11"/>
      <c r="AVD45" s="11"/>
      <c r="AVE45" s="11"/>
      <c r="AVF45" s="11"/>
      <c r="AVG45" s="11"/>
      <c r="AVH45" s="11"/>
      <c r="AVI45" s="11"/>
      <c r="AVJ45" s="11"/>
      <c r="AVK45" s="11"/>
      <c r="AVL45" s="11"/>
      <c r="AVM45" s="11"/>
      <c r="AVN45" s="11"/>
      <c r="AVO45" s="11"/>
      <c r="AVP45" s="11"/>
      <c r="AVQ45" s="11"/>
      <c r="AVR45" s="11"/>
      <c r="AVS45" s="11"/>
      <c r="AVT45" s="11"/>
      <c r="AVU45" s="11"/>
      <c r="AVV45" s="11"/>
      <c r="AVW45" s="11"/>
      <c r="AVX45" s="11"/>
      <c r="AVY45" s="11"/>
      <c r="AVZ45" s="11"/>
      <c r="AWA45" s="11"/>
      <c r="AWB45" s="11"/>
      <c r="AWC45" s="11"/>
      <c r="AWD45" s="11"/>
      <c r="AWE45" s="11"/>
      <c r="AWF45" s="11"/>
      <c r="AWG45" s="11"/>
      <c r="AWH45" s="11"/>
      <c r="AWI45" s="11"/>
      <c r="AWJ45" s="11"/>
      <c r="AWK45" s="11"/>
      <c r="AWL45" s="11"/>
      <c r="AWM45" s="11"/>
      <c r="AWN45" s="11"/>
      <c r="AWO45" s="11"/>
      <c r="AWP45" s="11"/>
      <c r="AWQ45" s="11"/>
      <c r="AWR45" s="11"/>
      <c r="AWS45" s="11"/>
      <c r="AWT45" s="11"/>
      <c r="AWU45" s="11"/>
      <c r="AWV45" s="11"/>
      <c r="AWW45" s="11"/>
      <c r="AWX45" s="11"/>
      <c r="AWY45" s="11"/>
      <c r="AWZ45" s="11"/>
      <c r="AXA45" s="11"/>
      <c r="AXB45" s="11"/>
      <c r="AXC45" s="11"/>
      <c r="AXD45" s="11"/>
      <c r="AXE45" s="11"/>
      <c r="AXF45" s="11"/>
      <c r="AXG45" s="11"/>
      <c r="AXH45" s="11"/>
      <c r="AXI45" s="11"/>
      <c r="AXJ45" s="11"/>
      <c r="AXK45" s="11"/>
      <c r="AXL45" s="11"/>
      <c r="AXM45" s="11"/>
      <c r="AXN45" s="11"/>
      <c r="AXO45" s="11"/>
      <c r="AXP45" s="11"/>
      <c r="AXQ45" s="11"/>
      <c r="AXR45" s="11"/>
      <c r="AXS45" s="11"/>
      <c r="AXT45" s="11"/>
      <c r="AXU45" s="11"/>
      <c r="AXV45" s="11"/>
      <c r="AXW45" s="11"/>
      <c r="AXX45" s="11"/>
      <c r="AXY45" s="11"/>
      <c r="AXZ45" s="11"/>
      <c r="AYA45" s="11"/>
      <c r="AYB45" s="11"/>
      <c r="AYC45" s="11"/>
      <c r="AYD45" s="11"/>
      <c r="AYE45" s="11"/>
      <c r="AYF45" s="11"/>
      <c r="AYG45" s="11"/>
      <c r="AYH45" s="11"/>
      <c r="AYI45" s="11"/>
      <c r="AYJ45" s="11"/>
      <c r="AYK45" s="11"/>
      <c r="AYL45" s="11"/>
      <c r="AYM45" s="11"/>
      <c r="AYN45" s="11"/>
      <c r="AYO45" s="11"/>
      <c r="AYP45" s="11"/>
      <c r="AYQ45" s="11"/>
      <c r="AYR45" s="11"/>
      <c r="AYS45" s="11"/>
      <c r="AYT45" s="11"/>
      <c r="AYU45" s="11"/>
      <c r="AYV45" s="11"/>
      <c r="AYW45" s="11"/>
      <c r="AYX45" s="11"/>
      <c r="AYY45" s="11"/>
      <c r="AYZ45" s="11"/>
      <c r="AZA45" s="11"/>
      <c r="AZB45" s="11"/>
      <c r="AZC45" s="11"/>
      <c r="AZD45" s="11"/>
      <c r="AZE45" s="11"/>
      <c r="AZF45" s="11"/>
      <c r="AZG45" s="11"/>
      <c r="AZH45" s="11"/>
      <c r="AZI45" s="11"/>
      <c r="AZJ45" s="11"/>
      <c r="AZK45" s="11"/>
      <c r="AZL45" s="11"/>
      <c r="AZM45" s="11"/>
      <c r="AZN45" s="11"/>
      <c r="AZO45" s="11"/>
      <c r="AZP45" s="11"/>
      <c r="AZQ45" s="11"/>
      <c r="AZR45" s="11"/>
      <c r="AZS45" s="11"/>
      <c r="AZT45" s="11"/>
      <c r="AZU45" s="11"/>
      <c r="AZV45" s="11"/>
      <c r="AZW45" s="11"/>
      <c r="AZX45" s="11"/>
      <c r="AZY45" s="11"/>
      <c r="AZZ45" s="11"/>
      <c r="BAA45" s="11"/>
      <c r="BAB45" s="11"/>
      <c r="BAC45" s="11"/>
      <c r="BAD45" s="11"/>
      <c r="BAE45" s="11"/>
      <c r="BAF45" s="11"/>
      <c r="BAG45" s="11"/>
      <c r="BAH45" s="11"/>
      <c r="BAI45" s="11"/>
      <c r="BAJ45" s="11"/>
      <c r="BAK45" s="11"/>
      <c r="BAL45" s="11"/>
      <c r="BAM45" s="11"/>
      <c r="BAN45" s="11"/>
      <c r="BAO45" s="11"/>
      <c r="BAP45" s="11"/>
      <c r="BAQ45" s="11"/>
      <c r="BAR45" s="11"/>
      <c r="BAS45" s="11"/>
      <c r="BAT45" s="11"/>
      <c r="BAU45" s="11"/>
      <c r="BAV45" s="11"/>
      <c r="BAW45" s="11"/>
      <c r="BAX45" s="11"/>
      <c r="BAY45" s="11"/>
      <c r="BAZ45" s="11"/>
      <c r="BBA45" s="11"/>
      <c r="BBB45" s="11"/>
      <c r="BBC45" s="11"/>
      <c r="BBD45" s="11"/>
      <c r="BBE45" s="11"/>
      <c r="BBF45" s="11"/>
      <c r="BBG45" s="11"/>
      <c r="BBH45" s="11"/>
      <c r="BBI45" s="11"/>
      <c r="BBJ45" s="11"/>
      <c r="BBK45" s="11"/>
      <c r="BBL45" s="11"/>
      <c r="BBM45" s="11"/>
      <c r="BBN45" s="11"/>
      <c r="BBO45" s="11"/>
      <c r="BBP45" s="11"/>
      <c r="BBQ45" s="11"/>
      <c r="BBR45" s="11"/>
      <c r="BBS45" s="11"/>
      <c r="BBT45" s="11"/>
      <c r="BBU45" s="11"/>
      <c r="BBV45" s="11"/>
      <c r="BBW45" s="11"/>
      <c r="BBX45" s="11"/>
      <c r="BBY45" s="11"/>
      <c r="BBZ45" s="11"/>
      <c r="BCA45" s="11"/>
      <c r="BCB45" s="11"/>
      <c r="BCC45" s="11"/>
      <c r="BCD45" s="11"/>
      <c r="BCE45" s="11"/>
      <c r="BCF45" s="11"/>
      <c r="BCG45" s="11"/>
      <c r="BCH45" s="11"/>
      <c r="BCI45" s="11"/>
      <c r="BCJ45" s="11"/>
      <c r="BCK45" s="11"/>
      <c r="BCL45" s="11"/>
      <c r="BCM45" s="11"/>
      <c r="BCN45" s="11"/>
      <c r="BCO45" s="11"/>
      <c r="BCP45" s="11"/>
      <c r="BCQ45" s="11"/>
      <c r="BCR45" s="11"/>
      <c r="BCS45" s="11"/>
      <c r="BCT45" s="11"/>
      <c r="BCU45" s="11"/>
      <c r="BCV45" s="11"/>
      <c r="BCW45" s="11"/>
      <c r="BCX45" s="11"/>
      <c r="BCY45" s="11"/>
      <c r="BCZ45" s="11"/>
      <c r="BDA45" s="11"/>
      <c r="BDB45" s="11"/>
      <c r="BDC45" s="11"/>
      <c r="BDD45" s="11"/>
      <c r="BDE45" s="11"/>
      <c r="BDF45" s="11"/>
      <c r="BDG45" s="11"/>
      <c r="BDH45" s="11"/>
      <c r="BDI45" s="11"/>
      <c r="BDJ45" s="11"/>
      <c r="BDK45" s="11"/>
      <c r="BDL45" s="11"/>
      <c r="BDM45" s="11"/>
      <c r="BDN45" s="11"/>
      <c r="BDO45" s="11"/>
      <c r="BDP45" s="11"/>
      <c r="BDQ45" s="11"/>
      <c r="BDR45" s="11"/>
      <c r="BDS45" s="11"/>
      <c r="BDT45" s="11"/>
      <c r="BDU45" s="11"/>
      <c r="BDV45" s="11"/>
      <c r="BDW45" s="11"/>
      <c r="BDX45" s="11"/>
      <c r="BDY45" s="11"/>
      <c r="BDZ45" s="11"/>
      <c r="BEA45" s="11"/>
      <c r="BEB45" s="11"/>
      <c r="BEC45" s="11"/>
      <c r="BED45" s="11"/>
      <c r="BEE45" s="11"/>
      <c r="BEF45" s="11"/>
      <c r="BEG45" s="11"/>
      <c r="BEH45" s="11"/>
      <c r="BEI45" s="11"/>
      <c r="BEJ45" s="11"/>
      <c r="BEK45" s="11"/>
      <c r="BEL45" s="11"/>
      <c r="BEM45" s="11"/>
      <c r="BEN45" s="11"/>
      <c r="BEO45" s="11"/>
      <c r="BEP45" s="11"/>
      <c r="BEQ45" s="11"/>
      <c r="BER45" s="11"/>
      <c r="BES45" s="11"/>
      <c r="BET45" s="11"/>
      <c r="BEU45" s="11"/>
      <c r="BEV45" s="11"/>
      <c r="BEW45" s="11"/>
      <c r="BEX45" s="11"/>
      <c r="BEY45" s="11"/>
      <c r="BEZ45" s="11"/>
      <c r="BFA45" s="11"/>
      <c r="BFB45" s="11"/>
      <c r="BFC45" s="11"/>
      <c r="BFD45" s="11"/>
      <c r="BFE45" s="11"/>
      <c r="BFF45" s="11"/>
      <c r="BFG45" s="11"/>
      <c r="BFH45" s="11"/>
      <c r="BFI45" s="11"/>
      <c r="BFJ45" s="11"/>
      <c r="BFK45" s="11"/>
      <c r="BFL45" s="11"/>
      <c r="BFM45" s="11"/>
      <c r="BFN45" s="11"/>
      <c r="BFO45" s="11"/>
      <c r="BFP45" s="11"/>
      <c r="BFQ45" s="11"/>
      <c r="BFR45" s="11"/>
      <c r="BFS45" s="11"/>
      <c r="BFT45" s="11"/>
      <c r="BFU45" s="11"/>
      <c r="BFV45" s="11"/>
      <c r="BFW45" s="11"/>
      <c r="BFX45" s="11"/>
      <c r="BFY45" s="11"/>
      <c r="BFZ45" s="11"/>
      <c r="BGA45" s="11"/>
      <c r="BGB45" s="11"/>
      <c r="BGC45" s="11"/>
      <c r="BGD45" s="11"/>
      <c r="BGE45" s="11"/>
      <c r="BGF45" s="11"/>
      <c r="BGG45" s="11"/>
      <c r="BGH45" s="11"/>
      <c r="BGI45" s="11"/>
      <c r="BGJ45" s="11"/>
      <c r="BGK45" s="11"/>
      <c r="BGL45" s="11"/>
      <c r="BGM45" s="11"/>
      <c r="BGN45" s="11"/>
      <c r="BGO45" s="11"/>
      <c r="BGP45" s="11"/>
      <c r="BGQ45" s="11"/>
      <c r="BGR45" s="11"/>
      <c r="BGS45" s="11"/>
      <c r="BGT45" s="11"/>
      <c r="BGU45" s="11"/>
      <c r="BGV45" s="11"/>
      <c r="BGW45" s="11"/>
      <c r="BGX45" s="11"/>
      <c r="BGY45" s="11"/>
      <c r="BGZ45" s="11"/>
      <c r="BHA45" s="11"/>
      <c r="BHB45" s="11"/>
      <c r="BHC45" s="11"/>
      <c r="BHD45" s="11"/>
      <c r="BHE45" s="11"/>
      <c r="BHF45" s="11"/>
      <c r="BHG45" s="11"/>
      <c r="BHH45" s="11"/>
      <c r="BHI45" s="11"/>
      <c r="BHJ45" s="11"/>
      <c r="BHK45" s="11"/>
      <c r="BHL45" s="11"/>
      <c r="BHM45" s="11"/>
      <c r="BHN45" s="11"/>
      <c r="BHO45" s="11"/>
      <c r="BHP45" s="11"/>
      <c r="BHQ45" s="11"/>
      <c r="BHR45" s="11"/>
      <c r="BHS45" s="11"/>
      <c r="BHT45" s="11"/>
      <c r="BHU45" s="11"/>
      <c r="BHV45" s="11"/>
      <c r="BHW45" s="11"/>
      <c r="BHX45" s="11"/>
      <c r="BHY45" s="11"/>
      <c r="BHZ45" s="11"/>
      <c r="BIA45" s="11"/>
      <c r="BIB45" s="11"/>
      <c r="BIC45" s="11"/>
      <c r="BID45" s="11"/>
      <c r="BIE45" s="11"/>
      <c r="BIF45" s="11"/>
      <c r="BIG45" s="11"/>
      <c r="BIH45" s="11"/>
      <c r="BII45" s="11"/>
      <c r="BIJ45" s="11"/>
      <c r="BIK45" s="11"/>
      <c r="BIL45" s="11"/>
      <c r="BIM45" s="11"/>
      <c r="BIN45" s="11"/>
      <c r="BIO45" s="11"/>
      <c r="BIP45" s="11"/>
      <c r="BIQ45" s="11"/>
      <c r="BIR45" s="11"/>
      <c r="BIS45" s="11"/>
      <c r="BIT45" s="11"/>
      <c r="BIU45" s="11"/>
      <c r="BIV45" s="11"/>
      <c r="BIW45" s="11"/>
      <c r="BIX45" s="11"/>
      <c r="BIY45" s="11"/>
      <c r="BIZ45" s="11"/>
      <c r="BJA45" s="11"/>
      <c r="BJB45" s="11"/>
      <c r="BJC45" s="11"/>
      <c r="BJD45" s="11"/>
      <c r="BJE45" s="11"/>
      <c r="BJF45" s="11"/>
      <c r="BJG45" s="11"/>
      <c r="BJH45" s="11"/>
      <c r="BJI45" s="11"/>
      <c r="BJJ45" s="11"/>
      <c r="BJK45" s="11"/>
      <c r="BJL45" s="11"/>
      <c r="BJM45" s="11"/>
      <c r="BJN45" s="11"/>
      <c r="BJO45" s="11"/>
      <c r="BJP45" s="11"/>
      <c r="BJQ45" s="11"/>
      <c r="BJR45" s="11"/>
      <c r="BJS45" s="11"/>
      <c r="BJT45" s="11"/>
      <c r="BJU45" s="11"/>
      <c r="BJV45" s="11"/>
      <c r="BJW45" s="11"/>
      <c r="BJX45" s="11"/>
      <c r="BJY45" s="11"/>
      <c r="BJZ45" s="11"/>
      <c r="BKA45" s="11"/>
      <c r="BKB45" s="11"/>
      <c r="BKC45" s="11"/>
      <c r="BKD45" s="11"/>
      <c r="BKE45" s="11"/>
      <c r="BKF45" s="11"/>
      <c r="BKG45" s="11"/>
      <c r="BKH45" s="11"/>
      <c r="BKI45" s="11"/>
      <c r="BKJ45" s="11"/>
      <c r="BKK45" s="11"/>
      <c r="BKL45" s="11"/>
      <c r="BKM45" s="11"/>
      <c r="BKN45" s="11"/>
      <c r="BKO45" s="11"/>
      <c r="BKP45" s="11"/>
      <c r="BKQ45" s="11"/>
      <c r="BKR45" s="11"/>
      <c r="BKS45" s="11"/>
      <c r="BKT45" s="11"/>
      <c r="BKU45" s="11"/>
      <c r="BKV45" s="11"/>
      <c r="BKW45" s="11"/>
      <c r="BKX45" s="11"/>
      <c r="BKY45" s="11"/>
      <c r="BKZ45" s="11"/>
      <c r="BLA45" s="11"/>
      <c r="BLB45" s="11"/>
      <c r="BLC45" s="11"/>
      <c r="BLD45" s="11"/>
      <c r="BLE45" s="11"/>
      <c r="BLF45" s="11"/>
      <c r="BLG45" s="11"/>
      <c r="BLH45" s="11"/>
      <c r="BLI45" s="11"/>
      <c r="BLJ45" s="11"/>
      <c r="BLK45" s="11"/>
      <c r="BLL45" s="11"/>
      <c r="BLM45" s="11"/>
      <c r="BLN45" s="11"/>
      <c r="BLO45" s="11"/>
      <c r="BLP45" s="11"/>
      <c r="BLQ45" s="11"/>
      <c r="BLR45" s="11"/>
      <c r="BLS45" s="11"/>
      <c r="BLT45" s="11"/>
      <c r="BLU45" s="11"/>
      <c r="BLV45" s="11"/>
      <c r="BLW45" s="11"/>
      <c r="BLX45" s="11"/>
      <c r="BLY45" s="11"/>
      <c r="BLZ45" s="11"/>
      <c r="BMA45" s="11"/>
      <c r="BMB45" s="11"/>
      <c r="BMC45" s="11"/>
      <c r="BMD45" s="11"/>
      <c r="BME45" s="11"/>
      <c r="BMF45" s="11"/>
      <c r="BMG45" s="11"/>
      <c r="BMH45" s="11"/>
      <c r="BMI45" s="11"/>
      <c r="BMJ45" s="11"/>
      <c r="BMK45" s="11"/>
      <c r="BML45" s="11"/>
      <c r="BMM45" s="11"/>
      <c r="BMN45" s="11"/>
      <c r="BMO45" s="11"/>
      <c r="BMP45" s="11"/>
      <c r="BMQ45" s="11"/>
      <c r="BMR45" s="11"/>
      <c r="BMS45" s="11"/>
      <c r="BMT45" s="11"/>
      <c r="BMU45" s="11"/>
      <c r="BMV45" s="11"/>
      <c r="BMW45" s="11"/>
      <c r="BMX45" s="11"/>
      <c r="BMY45" s="11"/>
      <c r="BMZ45" s="11"/>
      <c r="BNA45" s="11"/>
      <c r="BNB45" s="11"/>
      <c r="BNC45" s="11"/>
      <c r="BND45" s="11"/>
      <c r="BNE45" s="11"/>
      <c r="BNF45" s="11"/>
      <c r="BNG45" s="11"/>
      <c r="BNH45" s="11"/>
      <c r="BNI45" s="11"/>
      <c r="BNJ45" s="11"/>
      <c r="BNK45" s="11"/>
      <c r="BNL45" s="11"/>
      <c r="BNM45" s="11"/>
      <c r="BNN45" s="11"/>
      <c r="BNO45" s="11"/>
      <c r="BNP45" s="11"/>
      <c r="BNQ45" s="11"/>
      <c r="BNR45" s="11"/>
      <c r="BNS45" s="11"/>
      <c r="BNT45" s="11"/>
      <c r="BNU45" s="11"/>
      <c r="BNV45" s="11"/>
      <c r="BNW45" s="11"/>
      <c r="BNX45" s="11"/>
      <c r="BNY45" s="11"/>
      <c r="BNZ45" s="11"/>
      <c r="BOA45" s="11"/>
      <c r="BOB45" s="11"/>
      <c r="BOC45" s="11"/>
      <c r="BOD45" s="11"/>
      <c r="BOE45" s="11"/>
      <c r="BOF45" s="11"/>
      <c r="BOG45" s="11"/>
      <c r="BOH45" s="11"/>
      <c r="BOI45" s="11"/>
      <c r="BOJ45" s="11"/>
      <c r="BOK45" s="11"/>
      <c r="BOL45" s="11"/>
      <c r="BOM45" s="11"/>
      <c r="BON45" s="11"/>
      <c r="BOO45" s="11"/>
      <c r="BOP45" s="11"/>
      <c r="BOQ45" s="11"/>
      <c r="BOR45" s="11"/>
      <c r="BOS45" s="11"/>
      <c r="BOT45" s="11"/>
      <c r="BOU45" s="11"/>
      <c r="BOV45" s="11"/>
      <c r="BOW45" s="11"/>
      <c r="BOX45" s="11"/>
      <c r="BOY45" s="11"/>
      <c r="BOZ45" s="11"/>
      <c r="BPA45" s="11"/>
      <c r="BPB45" s="11"/>
      <c r="BPC45" s="11"/>
      <c r="BPD45" s="11"/>
      <c r="BPE45" s="11"/>
      <c r="BPF45" s="11"/>
      <c r="BPG45" s="11"/>
      <c r="BPH45" s="11"/>
      <c r="BPI45" s="11"/>
      <c r="BPJ45" s="11"/>
      <c r="BPK45" s="11"/>
      <c r="BPL45" s="11"/>
      <c r="BPM45" s="11"/>
      <c r="BPN45" s="11"/>
      <c r="BPO45" s="11"/>
      <c r="BPP45" s="11"/>
      <c r="BPQ45" s="11"/>
      <c r="BPR45" s="11"/>
      <c r="BPS45" s="11"/>
      <c r="BPT45" s="11"/>
      <c r="BPU45" s="11"/>
      <c r="BPV45" s="11"/>
      <c r="BPW45" s="11"/>
      <c r="BPX45" s="11"/>
      <c r="BPY45" s="11"/>
      <c r="BPZ45" s="11"/>
      <c r="BQA45" s="11"/>
      <c r="BQB45" s="11"/>
      <c r="BQC45" s="11"/>
      <c r="BQD45" s="11"/>
      <c r="BQE45" s="11"/>
      <c r="BQF45" s="11"/>
      <c r="BQG45" s="11"/>
      <c r="BQH45" s="11"/>
      <c r="BQI45" s="11"/>
      <c r="BQJ45" s="11"/>
      <c r="BQK45" s="11"/>
      <c r="BQL45" s="11"/>
      <c r="BQM45" s="11"/>
      <c r="BQN45" s="11"/>
      <c r="BQO45" s="11"/>
      <c r="BQP45" s="11"/>
      <c r="BQQ45" s="11"/>
      <c r="BQR45" s="11"/>
      <c r="BQS45" s="11"/>
      <c r="BQT45" s="11"/>
      <c r="BQU45" s="11"/>
      <c r="BQV45" s="11"/>
      <c r="BQW45" s="11"/>
      <c r="BQX45" s="11"/>
      <c r="BQY45" s="11"/>
      <c r="BQZ45" s="11"/>
      <c r="BRA45" s="11"/>
      <c r="BRB45" s="11"/>
      <c r="BRC45" s="11"/>
      <c r="BRD45" s="11"/>
      <c r="BRE45" s="11"/>
      <c r="BRF45" s="11"/>
      <c r="BRG45" s="11"/>
      <c r="BRH45" s="11"/>
      <c r="BRI45" s="11"/>
      <c r="BRJ45" s="11"/>
      <c r="BRK45" s="11"/>
      <c r="BRL45" s="11"/>
      <c r="BRM45" s="11"/>
      <c r="BRN45" s="11"/>
      <c r="BRO45" s="11"/>
      <c r="BRP45" s="11"/>
      <c r="BRQ45" s="11"/>
      <c r="BRR45" s="11"/>
      <c r="BRS45" s="11"/>
      <c r="BRT45" s="11"/>
      <c r="BRU45" s="11"/>
      <c r="BRV45" s="11"/>
      <c r="BRW45" s="11"/>
      <c r="BRX45" s="11"/>
      <c r="BRY45" s="11"/>
      <c r="BRZ45" s="11"/>
      <c r="BSA45" s="11"/>
      <c r="BSB45" s="11"/>
      <c r="BSC45" s="11"/>
      <c r="BSD45" s="11"/>
      <c r="BSE45" s="11"/>
      <c r="BSF45" s="11"/>
      <c r="BSG45" s="11"/>
      <c r="BSH45" s="11"/>
      <c r="BSI45" s="11"/>
      <c r="BSJ45" s="11"/>
      <c r="BSK45" s="11"/>
      <c r="BSL45" s="11"/>
      <c r="BSM45" s="11"/>
      <c r="BSN45" s="11"/>
      <c r="BSO45" s="11"/>
      <c r="BSP45" s="11"/>
      <c r="BSQ45" s="11"/>
      <c r="BSR45" s="11"/>
      <c r="BSS45" s="11"/>
      <c r="BST45" s="11"/>
      <c r="BSU45" s="11"/>
      <c r="BSV45" s="11"/>
      <c r="BSW45" s="11"/>
      <c r="BSX45" s="11"/>
      <c r="BSY45" s="11"/>
      <c r="BSZ45" s="11"/>
      <c r="BTA45" s="11"/>
      <c r="BTB45" s="11"/>
      <c r="BTC45" s="11"/>
      <c r="BTD45" s="11"/>
      <c r="BTE45" s="11"/>
      <c r="BTF45" s="11"/>
      <c r="BTG45" s="11"/>
      <c r="BTH45" s="11"/>
      <c r="BTI45" s="11"/>
      <c r="BTJ45" s="11"/>
      <c r="BTK45" s="11"/>
      <c r="BTL45" s="11"/>
      <c r="BTM45" s="11"/>
      <c r="BTN45" s="11"/>
      <c r="BTO45" s="11"/>
      <c r="BTP45" s="11"/>
      <c r="BTQ45" s="11"/>
      <c r="BTR45" s="11"/>
      <c r="BTS45" s="11"/>
      <c r="BTT45" s="11"/>
      <c r="BTU45" s="11"/>
      <c r="BTV45" s="11"/>
      <c r="BTW45" s="11"/>
      <c r="BTX45" s="11"/>
      <c r="BTY45" s="11"/>
      <c r="BTZ45" s="11"/>
      <c r="BUA45" s="11"/>
      <c r="BUB45" s="11"/>
      <c r="BUC45" s="11"/>
      <c r="BUD45" s="11"/>
      <c r="BUE45" s="11"/>
      <c r="BUF45" s="11"/>
      <c r="BUG45" s="11"/>
      <c r="BUH45" s="11"/>
      <c r="BUI45" s="11"/>
      <c r="BUJ45" s="11"/>
      <c r="BUK45" s="11"/>
      <c r="BUL45" s="11"/>
      <c r="BUM45" s="11"/>
      <c r="BUN45" s="11"/>
      <c r="BUO45" s="11"/>
      <c r="BUP45" s="11"/>
      <c r="BUQ45" s="11"/>
      <c r="BUR45" s="11"/>
      <c r="BUS45" s="11"/>
      <c r="BUT45" s="11"/>
      <c r="BUU45" s="11"/>
      <c r="BUV45" s="11"/>
      <c r="BUW45" s="11"/>
      <c r="BUX45" s="11"/>
      <c r="BUY45" s="11"/>
      <c r="BUZ45" s="11"/>
      <c r="BVA45" s="11"/>
      <c r="BVB45" s="11"/>
      <c r="BVC45" s="11"/>
      <c r="BVD45" s="11"/>
      <c r="BVE45" s="11"/>
      <c r="BVF45" s="11"/>
      <c r="BVG45" s="11"/>
      <c r="BVH45" s="11"/>
      <c r="BVI45" s="11"/>
      <c r="BVJ45" s="11"/>
      <c r="BVK45" s="11"/>
      <c r="BVL45" s="11"/>
      <c r="BVM45" s="11"/>
      <c r="BVN45" s="11"/>
      <c r="BVO45" s="11"/>
      <c r="BVP45" s="11"/>
      <c r="BVQ45" s="11"/>
      <c r="BVR45" s="11"/>
      <c r="BVS45" s="11"/>
      <c r="BVT45" s="11"/>
      <c r="BVU45" s="11"/>
      <c r="BVV45" s="11"/>
      <c r="BVW45" s="11"/>
      <c r="BVX45" s="11"/>
      <c r="BVY45" s="11"/>
      <c r="BVZ45" s="11"/>
      <c r="BWA45" s="11"/>
      <c r="BWB45" s="11"/>
      <c r="BWC45" s="11"/>
      <c r="BWD45" s="11"/>
      <c r="BWE45" s="11"/>
      <c r="BWF45" s="11"/>
      <c r="BWG45" s="11"/>
      <c r="BWH45" s="11"/>
      <c r="BWI45" s="11"/>
      <c r="BWJ45" s="11"/>
      <c r="BWK45" s="11"/>
      <c r="BWL45" s="11"/>
      <c r="BWM45" s="11"/>
      <c r="BWN45" s="11"/>
      <c r="BWO45" s="11"/>
      <c r="BWP45" s="11"/>
      <c r="BWQ45" s="11"/>
      <c r="BWR45" s="11"/>
      <c r="BWS45" s="11"/>
      <c r="BWT45" s="11"/>
      <c r="BWU45" s="11"/>
      <c r="BWV45" s="11"/>
      <c r="BWW45" s="11"/>
      <c r="BWX45" s="11"/>
      <c r="BWY45" s="11"/>
      <c r="BWZ45" s="11"/>
      <c r="BXA45" s="11"/>
      <c r="BXB45" s="11"/>
      <c r="BXC45" s="11"/>
      <c r="BXD45" s="11"/>
      <c r="BXE45" s="11"/>
      <c r="BXF45" s="11"/>
      <c r="BXG45" s="11"/>
      <c r="BXH45" s="11"/>
      <c r="BXI45" s="11"/>
      <c r="BXJ45" s="11"/>
      <c r="BXK45" s="11"/>
      <c r="BXL45" s="11"/>
      <c r="BXM45" s="11"/>
      <c r="BXN45" s="11"/>
      <c r="BXO45" s="11"/>
      <c r="BXP45" s="11"/>
      <c r="BXQ45" s="11"/>
      <c r="BXR45" s="11"/>
      <c r="BXS45" s="11"/>
      <c r="BXT45" s="11"/>
      <c r="BXU45" s="11"/>
      <c r="BXV45" s="11"/>
      <c r="BXW45" s="11"/>
      <c r="BXX45" s="11"/>
      <c r="BXY45" s="11"/>
      <c r="BXZ45" s="11"/>
      <c r="BYA45" s="11"/>
      <c r="BYB45" s="11"/>
      <c r="BYC45" s="11"/>
      <c r="BYD45" s="11"/>
      <c r="BYE45" s="11"/>
      <c r="BYF45" s="11"/>
      <c r="BYG45" s="11"/>
      <c r="BYH45" s="11"/>
      <c r="BYI45" s="11"/>
      <c r="BYJ45" s="11"/>
      <c r="BYK45" s="11"/>
      <c r="BYL45" s="11"/>
      <c r="BYM45" s="11"/>
      <c r="BYN45" s="11"/>
      <c r="BYO45" s="11"/>
      <c r="BYP45" s="11"/>
      <c r="BYQ45" s="11"/>
      <c r="BYR45" s="11"/>
      <c r="BYS45" s="11"/>
      <c r="BYT45" s="11"/>
      <c r="BYU45" s="11"/>
      <c r="BYV45" s="11"/>
      <c r="BYW45" s="11"/>
      <c r="BYX45" s="11"/>
      <c r="BYY45" s="11"/>
      <c r="BYZ45" s="11"/>
      <c r="BZA45" s="11"/>
      <c r="BZB45" s="11"/>
      <c r="BZC45" s="11"/>
      <c r="BZD45" s="11"/>
      <c r="BZE45" s="11"/>
      <c r="BZF45" s="11"/>
      <c r="BZG45" s="11"/>
      <c r="BZH45" s="11"/>
      <c r="BZI45" s="11"/>
      <c r="BZJ45" s="11"/>
      <c r="BZK45" s="11"/>
      <c r="BZL45" s="11"/>
      <c r="BZM45" s="11"/>
      <c r="BZN45" s="11"/>
      <c r="BZO45" s="11"/>
      <c r="BZP45" s="11"/>
      <c r="BZQ45" s="11"/>
      <c r="BZR45" s="11"/>
      <c r="BZS45" s="11"/>
      <c r="BZT45" s="11"/>
      <c r="BZU45" s="11"/>
      <c r="BZV45" s="11"/>
      <c r="BZW45" s="11"/>
      <c r="BZX45" s="11"/>
      <c r="BZY45" s="11"/>
      <c r="BZZ45" s="11"/>
      <c r="CAA45" s="11"/>
      <c r="CAB45" s="11"/>
      <c r="CAC45" s="11"/>
      <c r="CAD45" s="11"/>
      <c r="CAE45" s="11"/>
      <c r="CAF45" s="11"/>
      <c r="CAG45" s="11"/>
      <c r="CAH45" s="11"/>
      <c r="CAI45" s="11"/>
      <c r="CAJ45" s="11"/>
      <c r="CAK45" s="11"/>
      <c r="CAL45" s="11"/>
      <c r="CAM45" s="11"/>
      <c r="CAN45" s="11"/>
      <c r="CAO45" s="11"/>
      <c r="CAP45" s="11"/>
      <c r="CAQ45" s="11"/>
      <c r="CAR45" s="11"/>
      <c r="CAS45" s="11"/>
      <c r="CAT45" s="11"/>
      <c r="CAU45" s="11"/>
      <c r="CAV45" s="11"/>
      <c r="CAW45" s="11"/>
      <c r="CAX45" s="11"/>
      <c r="CAY45" s="11"/>
      <c r="CAZ45" s="11"/>
      <c r="CBA45" s="11"/>
      <c r="CBB45" s="11"/>
      <c r="CBC45" s="11"/>
      <c r="CBD45" s="11"/>
      <c r="CBE45" s="11"/>
      <c r="CBF45" s="11"/>
      <c r="CBG45" s="11"/>
      <c r="CBH45" s="11"/>
      <c r="CBI45" s="11"/>
      <c r="CBJ45" s="11"/>
      <c r="CBK45" s="11"/>
      <c r="CBL45" s="11"/>
      <c r="CBM45" s="11"/>
      <c r="CBN45" s="11"/>
      <c r="CBO45" s="11"/>
      <c r="CBP45" s="11"/>
      <c r="CBQ45" s="11"/>
      <c r="CBR45" s="11"/>
      <c r="CBS45" s="11"/>
      <c r="CBT45" s="11"/>
      <c r="CBU45" s="11"/>
      <c r="CBV45" s="11"/>
      <c r="CBW45" s="11"/>
      <c r="CBX45" s="11"/>
      <c r="CBY45" s="11"/>
      <c r="CBZ45" s="11"/>
      <c r="CCA45" s="11"/>
      <c r="CCB45" s="11"/>
      <c r="CCC45" s="11"/>
      <c r="CCD45" s="11"/>
      <c r="CCE45" s="11"/>
      <c r="CCF45" s="11"/>
      <c r="CCG45" s="11"/>
      <c r="CCH45" s="11"/>
      <c r="CCI45" s="11"/>
      <c r="CCJ45" s="11"/>
      <c r="CCK45" s="11"/>
      <c r="CCL45" s="11"/>
      <c r="CCM45" s="11"/>
      <c r="CCN45" s="11"/>
      <c r="CCO45" s="11"/>
      <c r="CCP45" s="11"/>
      <c r="CCQ45" s="11"/>
      <c r="CCR45" s="11"/>
      <c r="CCS45" s="11"/>
      <c r="CCT45" s="11"/>
      <c r="CCU45" s="11"/>
      <c r="CCV45" s="11"/>
      <c r="CCW45" s="11"/>
      <c r="CCX45" s="11"/>
      <c r="CCY45" s="11"/>
      <c r="CCZ45" s="11"/>
      <c r="CDA45" s="11"/>
      <c r="CDB45" s="11"/>
      <c r="CDC45" s="11"/>
      <c r="CDD45" s="11"/>
      <c r="CDE45" s="11"/>
      <c r="CDF45" s="11"/>
      <c r="CDG45" s="11"/>
      <c r="CDH45" s="11"/>
      <c r="CDI45" s="11"/>
      <c r="CDJ45" s="11"/>
      <c r="CDK45" s="11"/>
      <c r="CDL45" s="11"/>
      <c r="CDM45" s="11"/>
      <c r="CDN45" s="11"/>
      <c r="CDO45" s="11"/>
      <c r="CDP45" s="11"/>
      <c r="CDQ45" s="11"/>
      <c r="CDR45" s="11"/>
      <c r="CDS45" s="11"/>
      <c r="CDT45" s="11"/>
      <c r="CDU45" s="11"/>
      <c r="CDV45" s="11"/>
      <c r="CDW45" s="11"/>
      <c r="CDX45" s="11"/>
      <c r="CDY45" s="11"/>
      <c r="CDZ45" s="11"/>
      <c r="CEA45" s="11"/>
      <c r="CEB45" s="11"/>
      <c r="CEC45" s="11"/>
      <c r="CED45" s="11"/>
      <c r="CEE45" s="11"/>
      <c r="CEF45" s="11"/>
      <c r="CEG45" s="11"/>
      <c r="CEH45" s="11"/>
      <c r="CEI45" s="11"/>
      <c r="CEJ45" s="11"/>
      <c r="CEK45" s="11"/>
      <c r="CEL45" s="11"/>
      <c r="CEM45" s="11"/>
      <c r="CEN45" s="11"/>
      <c r="CEO45" s="11"/>
      <c r="CEP45" s="11"/>
      <c r="CEQ45" s="11"/>
      <c r="CER45" s="11"/>
      <c r="CES45" s="11"/>
      <c r="CET45" s="11"/>
      <c r="CEU45" s="11"/>
      <c r="CEV45" s="11"/>
      <c r="CEW45" s="11"/>
      <c r="CEX45" s="11"/>
      <c r="CEY45" s="11"/>
      <c r="CEZ45" s="11"/>
      <c r="CFA45" s="11"/>
      <c r="CFB45" s="11"/>
      <c r="CFC45" s="11"/>
      <c r="CFD45" s="11"/>
      <c r="CFE45" s="11"/>
      <c r="CFF45" s="11"/>
      <c r="CFG45" s="11"/>
      <c r="CFH45" s="11"/>
      <c r="CFI45" s="11"/>
      <c r="CFJ45" s="11"/>
      <c r="CFK45" s="11"/>
      <c r="CFL45" s="11"/>
      <c r="CFM45" s="11"/>
      <c r="CFN45" s="11"/>
      <c r="CFO45" s="11"/>
      <c r="CFP45" s="11"/>
      <c r="CFQ45" s="11"/>
      <c r="CFR45" s="11"/>
      <c r="CFS45" s="11"/>
      <c r="CFT45" s="11"/>
      <c r="CFU45" s="11"/>
      <c r="CFV45" s="11"/>
      <c r="CFW45" s="11"/>
      <c r="CFX45" s="11"/>
      <c r="CFY45" s="11"/>
      <c r="CFZ45" s="11"/>
      <c r="CGA45" s="11"/>
      <c r="CGB45" s="11"/>
      <c r="CGC45" s="11"/>
      <c r="CGD45" s="11"/>
      <c r="CGE45" s="11"/>
      <c r="CGF45" s="11"/>
      <c r="CGG45" s="11"/>
      <c r="CGH45" s="11"/>
      <c r="CGI45" s="11"/>
      <c r="CGJ45" s="11"/>
      <c r="CGK45" s="11"/>
      <c r="CGL45" s="11"/>
      <c r="CGM45" s="11"/>
      <c r="CGN45" s="11"/>
      <c r="CGO45" s="11"/>
      <c r="CGP45" s="11"/>
      <c r="CGQ45" s="11"/>
      <c r="CGR45" s="11"/>
      <c r="CGS45" s="11"/>
      <c r="CGT45" s="11"/>
      <c r="CGU45" s="11"/>
      <c r="CGV45" s="11"/>
      <c r="CGW45" s="11"/>
      <c r="CGX45" s="11"/>
      <c r="CGY45" s="11"/>
      <c r="CGZ45" s="11"/>
      <c r="CHA45" s="11"/>
      <c r="CHB45" s="11"/>
      <c r="CHC45" s="11"/>
      <c r="CHD45" s="11"/>
      <c r="CHE45" s="11"/>
      <c r="CHF45" s="11"/>
      <c r="CHG45" s="11"/>
      <c r="CHH45" s="11"/>
      <c r="CHI45" s="11"/>
      <c r="CHJ45" s="11"/>
      <c r="CHK45" s="11"/>
      <c r="CHL45" s="11"/>
      <c r="CHM45" s="11"/>
      <c r="CHN45" s="11"/>
      <c r="CHO45" s="11"/>
      <c r="CHP45" s="11"/>
      <c r="CHQ45" s="11"/>
      <c r="CHR45" s="11"/>
      <c r="CHS45" s="11"/>
      <c r="CHT45" s="11"/>
      <c r="CHU45" s="11"/>
      <c r="CHV45" s="11"/>
      <c r="CHW45" s="11"/>
      <c r="CHX45" s="11"/>
      <c r="CHY45" s="11"/>
      <c r="CHZ45" s="11"/>
      <c r="CIA45" s="11"/>
      <c r="CIB45" s="11"/>
      <c r="CIC45" s="11"/>
      <c r="CID45" s="11"/>
      <c r="CIE45" s="11"/>
      <c r="CIF45" s="11"/>
      <c r="CIG45" s="11"/>
      <c r="CIH45" s="11"/>
      <c r="CII45" s="11"/>
      <c r="CIJ45" s="11"/>
      <c r="CIK45" s="11"/>
      <c r="CIL45" s="11"/>
      <c r="CIM45" s="11"/>
      <c r="CIN45" s="11"/>
      <c r="CIO45" s="11"/>
      <c r="CIP45" s="11"/>
      <c r="CIQ45" s="11"/>
      <c r="CIR45" s="11"/>
      <c r="CIS45" s="11"/>
      <c r="CIT45" s="11"/>
      <c r="CIU45" s="11"/>
      <c r="CIV45" s="11"/>
      <c r="CIW45" s="11"/>
      <c r="CIX45" s="11"/>
      <c r="CIY45" s="11"/>
      <c r="CIZ45" s="11"/>
      <c r="CJA45" s="11"/>
      <c r="CJB45" s="11"/>
      <c r="CJC45" s="11"/>
      <c r="CJD45" s="11"/>
      <c r="CJE45" s="11"/>
      <c r="CJF45" s="11"/>
      <c r="CJG45" s="11"/>
      <c r="CJH45" s="11"/>
      <c r="CJI45" s="11"/>
      <c r="CJJ45" s="11"/>
      <c r="CJK45" s="11"/>
      <c r="CJL45" s="11"/>
      <c r="CJM45" s="11"/>
      <c r="CJN45" s="11"/>
      <c r="CJO45" s="11"/>
      <c r="CJP45" s="11"/>
      <c r="CJQ45" s="11"/>
      <c r="CJR45" s="11"/>
      <c r="CJS45" s="11"/>
      <c r="CJT45" s="11"/>
      <c r="CJU45" s="11"/>
      <c r="CJV45" s="11"/>
      <c r="CJW45" s="11"/>
      <c r="CJX45" s="11"/>
      <c r="CJY45" s="11"/>
      <c r="CJZ45" s="11"/>
      <c r="CKA45" s="11"/>
      <c r="CKB45" s="11"/>
      <c r="CKC45" s="11"/>
      <c r="CKD45" s="11"/>
      <c r="CKE45" s="11"/>
      <c r="CKF45" s="11"/>
      <c r="CKG45" s="11"/>
      <c r="CKH45" s="11"/>
      <c r="CKI45" s="11"/>
      <c r="CKJ45" s="11"/>
      <c r="CKK45" s="11"/>
      <c r="CKL45" s="11"/>
      <c r="CKM45" s="11"/>
      <c r="CKN45" s="11"/>
      <c r="CKO45" s="11"/>
      <c r="CKP45" s="11"/>
      <c r="CKQ45" s="11"/>
      <c r="CKR45" s="11"/>
      <c r="CKS45" s="11"/>
      <c r="CKT45" s="11"/>
      <c r="CKU45" s="11"/>
      <c r="CKV45" s="11"/>
      <c r="CKW45" s="11"/>
      <c r="CKX45" s="11"/>
      <c r="CKY45" s="11"/>
      <c r="CKZ45" s="11"/>
      <c r="CLA45" s="11"/>
      <c r="CLB45" s="11"/>
      <c r="CLC45" s="11"/>
      <c r="CLD45" s="11"/>
      <c r="CLE45" s="11"/>
      <c r="CLF45" s="11"/>
      <c r="CLG45" s="11"/>
      <c r="CLH45" s="11"/>
      <c r="CLI45" s="11"/>
      <c r="CLJ45" s="11"/>
      <c r="CLK45" s="11"/>
      <c r="CLL45" s="11"/>
      <c r="CLM45" s="11"/>
      <c r="CLN45" s="11"/>
      <c r="CLO45" s="11"/>
      <c r="CLP45" s="11"/>
      <c r="CLQ45" s="11"/>
      <c r="CLR45" s="11"/>
      <c r="CLS45" s="11"/>
      <c r="CLT45" s="11"/>
      <c r="CLU45" s="11"/>
      <c r="CLV45" s="11"/>
      <c r="CLW45" s="11"/>
      <c r="CLX45" s="11"/>
      <c r="CLY45" s="11"/>
      <c r="CLZ45" s="11"/>
      <c r="CMA45" s="11"/>
      <c r="CMB45" s="11"/>
      <c r="CMC45" s="11"/>
      <c r="CMD45" s="11"/>
      <c r="CME45" s="11"/>
      <c r="CMF45" s="11"/>
      <c r="CMG45" s="11"/>
      <c r="CMH45" s="11"/>
      <c r="CMI45" s="11"/>
      <c r="CMJ45" s="11"/>
      <c r="CMK45" s="11"/>
      <c r="CML45" s="11"/>
      <c r="CMM45" s="11"/>
      <c r="CMN45" s="11"/>
      <c r="CMO45" s="11"/>
      <c r="CMP45" s="11"/>
      <c r="CMQ45" s="11"/>
      <c r="CMR45" s="11"/>
      <c r="CMS45" s="11"/>
      <c r="CMT45" s="11"/>
      <c r="CMU45" s="11"/>
      <c r="CMV45" s="11"/>
      <c r="CMW45" s="11"/>
      <c r="CMX45" s="11"/>
      <c r="CMY45" s="11"/>
      <c r="CMZ45" s="11"/>
      <c r="CNA45" s="11"/>
      <c r="CNB45" s="11"/>
      <c r="CNC45" s="11"/>
      <c r="CND45" s="11"/>
      <c r="CNE45" s="11"/>
      <c r="CNF45" s="11"/>
      <c r="CNG45" s="11"/>
      <c r="CNH45" s="11"/>
      <c r="CNI45" s="11"/>
      <c r="CNJ45" s="11"/>
      <c r="CNK45" s="11"/>
      <c r="CNL45" s="11"/>
      <c r="CNM45" s="11"/>
      <c r="CNN45" s="11"/>
      <c r="CNO45" s="11"/>
      <c r="CNP45" s="11"/>
      <c r="CNQ45" s="11"/>
      <c r="CNR45" s="11"/>
      <c r="CNS45" s="11"/>
      <c r="CNT45" s="11"/>
      <c r="CNU45" s="11"/>
      <c r="CNV45" s="11"/>
      <c r="CNW45" s="11"/>
      <c r="CNX45" s="11"/>
      <c r="CNY45" s="11"/>
      <c r="CNZ45" s="11"/>
      <c r="COA45" s="11"/>
      <c r="COB45" s="11"/>
      <c r="COC45" s="11"/>
      <c r="COD45" s="11"/>
      <c r="COE45" s="11"/>
      <c r="COF45" s="11"/>
      <c r="COG45" s="11"/>
      <c r="COH45" s="11"/>
      <c r="COI45" s="11"/>
      <c r="COJ45" s="11"/>
      <c r="COK45" s="11"/>
      <c r="COL45" s="11"/>
      <c r="COM45" s="11"/>
      <c r="CON45" s="11"/>
      <c r="COO45" s="11"/>
      <c r="COP45" s="11"/>
      <c r="COQ45" s="11"/>
      <c r="COR45" s="11"/>
      <c r="COS45" s="11"/>
      <c r="COT45" s="11"/>
      <c r="COU45" s="11"/>
      <c r="COV45" s="11"/>
      <c r="COW45" s="11"/>
      <c r="COX45" s="11"/>
      <c r="COY45" s="11"/>
      <c r="COZ45" s="11"/>
      <c r="CPA45" s="11"/>
      <c r="CPB45" s="11"/>
      <c r="CPC45" s="11"/>
      <c r="CPD45" s="11"/>
      <c r="CPE45" s="11"/>
      <c r="CPF45" s="11"/>
      <c r="CPG45" s="11"/>
      <c r="CPH45" s="11"/>
      <c r="CPI45" s="11"/>
      <c r="CPJ45" s="11"/>
      <c r="CPK45" s="11"/>
      <c r="CPL45" s="11"/>
      <c r="CPM45" s="11"/>
      <c r="CPN45" s="11"/>
      <c r="CPO45" s="11"/>
      <c r="CPP45" s="11"/>
      <c r="CPQ45" s="11"/>
      <c r="CPR45" s="11"/>
      <c r="CPS45" s="11"/>
      <c r="CPT45" s="11"/>
      <c r="CPU45" s="11"/>
      <c r="CPV45" s="11"/>
      <c r="CPW45" s="11"/>
      <c r="CPX45" s="11"/>
      <c r="CPY45" s="11"/>
      <c r="CPZ45" s="11"/>
      <c r="CQA45" s="11"/>
      <c r="CQB45" s="11"/>
      <c r="CQC45" s="11"/>
      <c r="CQD45" s="11"/>
      <c r="CQE45" s="11"/>
      <c r="CQF45" s="11"/>
      <c r="CQG45" s="11"/>
      <c r="CQH45" s="11"/>
      <c r="CQI45" s="11"/>
      <c r="CQJ45" s="11"/>
      <c r="CQK45" s="11"/>
      <c r="CQL45" s="11"/>
      <c r="CQM45" s="11"/>
      <c r="CQN45" s="11"/>
      <c r="CQO45" s="11"/>
      <c r="CQP45" s="11"/>
      <c r="CQQ45" s="11"/>
      <c r="CQR45" s="11"/>
      <c r="CQS45" s="11"/>
      <c r="CQT45" s="11"/>
      <c r="CQU45" s="11"/>
      <c r="CQV45" s="11"/>
      <c r="CQW45" s="11"/>
      <c r="CQX45" s="11"/>
      <c r="CQY45" s="11"/>
      <c r="CQZ45" s="11"/>
      <c r="CRA45" s="11"/>
      <c r="CRB45" s="11"/>
      <c r="CRC45" s="11"/>
      <c r="CRD45" s="11"/>
      <c r="CRE45" s="11"/>
      <c r="CRF45" s="11"/>
      <c r="CRG45" s="11"/>
      <c r="CRH45" s="11"/>
      <c r="CRI45" s="11"/>
      <c r="CRJ45" s="11"/>
      <c r="CRK45" s="11"/>
      <c r="CRL45" s="11"/>
      <c r="CRM45" s="11"/>
      <c r="CRN45" s="11"/>
      <c r="CRO45" s="11"/>
      <c r="CRP45" s="11"/>
      <c r="CRQ45" s="11"/>
      <c r="CRR45" s="11"/>
      <c r="CRS45" s="11"/>
      <c r="CRT45" s="11"/>
      <c r="CRU45" s="11"/>
      <c r="CRV45" s="11"/>
      <c r="CRW45" s="11"/>
      <c r="CRX45" s="11"/>
      <c r="CRY45" s="11"/>
      <c r="CRZ45" s="11"/>
      <c r="CSA45" s="11"/>
      <c r="CSB45" s="11"/>
      <c r="CSC45" s="11"/>
      <c r="CSD45" s="11"/>
      <c r="CSE45" s="11"/>
      <c r="CSF45" s="11"/>
      <c r="CSG45" s="11"/>
      <c r="CSH45" s="11"/>
      <c r="CSI45" s="11"/>
      <c r="CSJ45" s="11"/>
      <c r="CSK45" s="11"/>
      <c r="CSL45" s="11"/>
      <c r="CSM45" s="11"/>
      <c r="CSN45" s="11"/>
      <c r="CSO45" s="11"/>
      <c r="CSP45" s="11"/>
      <c r="CSQ45" s="11"/>
      <c r="CSR45" s="11"/>
      <c r="CSS45" s="11"/>
      <c r="CST45" s="11"/>
      <c r="CSU45" s="11"/>
      <c r="CSV45" s="11"/>
      <c r="CSW45" s="11"/>
      <c r="CSX45" s="11"/>
      <c r="CSY45" s="11"/>
      <c r="CSZ45" s="11"/>
      <c r="CTA45" s="11"/>
      <c r="CTB45" s="11"/>
      <c r="CTC45" s="11"/>
      <c r="CTD45" s="11"/>
      <c r="CTE45" s="11"/>
      <c r="CTF45" s="11"/>
      <c r="CTG45" s="11"/>
      <c r="CTH45" s="11"/>
      <c r="CTI45" s="11"/>
      <c r="CTJ45" s="11"/>
      <c r="CTK45" s="11"/>
      <c r="CTL45" s="11"/>
      <c r="CTM45" s="11"/>
      <c r="CTN45" s="11"/>
      <c r="CTO45" s="11"/>
      <c r="CTP45" s="11"/>
      <c r="CTQ45" s="11"/>
      <c r="CTR45" s="11"/>
      <c r="CTS45" s="11"/>
      <c r="CTT45" s="11"/>
      <c r="CTU45" s="11"/>
      <c r="CTV45" s="11"/>
      <c r="CTW45" s="11"/>
      <c r="CTX45" s="11"/>
      <c r="CTY45" s="11"/>
      <c r="CTZ45" s="11"/>
      <c r="CUA45" s="11"/>
      <c r="CUB45" s="11"/>
      <c r="CUC45" s="11"/>
      <c r="CUD45" s="11"/>
      <c r="CUE45" s="11"/>
      <c r="CUF45" s="11"/>
      <c r="CUG45" s="11"/>
      <c r="CUH45" s="11"/>
      <c r="CUI45" s="11"/>
      <c r="CUJ45" s="11"/>
      <c r="CUK45" s="11"/>
      <c r="CUL45" s="11"/>
      <c r="CUM45" s="11"/>
      <c r="CUN45" s="11"/>
      <c r="CUO45" s="11"/>
      <c r="CUP45" s="11"/>
      <c r="CUQ45" s="11"/>
      <c r="CUR45" s="11"/>
      <c r="CUS45" s="11"/>
      <c r="CUT45" s="11"/>
      <c r="CUU45" s="11"/>
      <c r="CUV45" s="11"/>
      <c r="CUW45" s="11"/>
      <c r="CUX45" s="11"/>
      <c r="CUY45" s="11"/>
      <c r="CUZ45" s="11"/>
      <c r="CVA45" s="11"/>
      <c r="CVB45" s="11"/>
      <c r="CVC45" s="11"/>
      <c r="CVD45" s="11"/>
      <c r="CVE45" s="11"/>
      <c r="CVF45" s="11"/>
      <c r="CVG45" s="11"/>
      <c r="CVH45" s="11"/>
      <c r="CVI45" s="11"/>
      <c r="CVJ45" s="11"/>
      <c r="CVK45" s="11"/>
      <c r="CVL45" s="11"/>
      <c r="CVM45" s="11"/>
      <c r="CVN45" s="11"/>
      <c r="CVO45" s="11"/>
      <c r="CVP45" s="11"/>
      <c r="CVQ45" s="11"/>
      <c r="CVR45" s="11"/>
      <c r="CVS45" s="11"/>
      <c r="CVT45" s="11"/>
      <c r="CVU45" s="11"/>
      <c r="CVV45" s="11"/>
      <c r="CVW45" s="11"/>
      <c r="CVX45" s="11"/>
      <c r="CVY45" s="11"/>
      <c r="CVZ45" s="11"/>
      <c r="CWA45" s="11"/>
      <c r="CWB45" s="11"/>
      <c r="CWC45" s="11"/>
      <c r="CWD45" s="11"/>
      <c r="CWE45" s="11"/>
      <c r="CWF45" s="11"/>
      <c r="CWG45" s="11"/>
      <c r="CWH45" s="11"/>
      <c r="CWI45" s="11"/>
      <c r="CWJ45" s="11"/>
      <c r="CWK45" s="11"/>
      <c r="CWL45" s="11"/>
      <c r="CWM45" s="11"/>
      <c r="CWN45" s="11"/>
      <c r="CWO45" s="11"/>
      <c r="CWP45" s="11"/>
      <c r="CWQ45" s="11"/>
      <c r="CWR45" s="11"/>
      <c r="CWS45" s="11"/>
      <c r="CWT45" s="11"/>
      <c r="CWU45" s="11"/>
      <c r="CWV45" s="11"/>
      <c r="CWW45" s="11"/>
      <c r="CWX45" s="11"/>
      <c r="CWY45" s="11"/>
      <c r="CWZ45" s="11"/>
      <c r="CXA45" s="11"/>
      <c r="CXB45" s="11"/>
      <c r="CXC45" s="11"/>
      <c r="CXD45" s="11"/>
      <c r="CXE45" s="11"/>
      <c r="CXF45" s="11"/>
      <c r="CXG45" s="11"/>
      <c r="CXH45" s="11"/>
      <c r="CXI45" s="11"/>
      <c r="CXJ45" s="11"/>
      <c r="CXK45" s="11"/>
      <c r="CXL45" s="11"/>
      <c r="CXM45" s="11"/>
      <c r="CXN45" s="11"/>
      <c r="CXO45" s="11"/>
      <c r="CXP45" s="11"/>
      <c r="CXQ45" s="11"/>
      <c r="CXR45" s="11"/>
      <c r="CXS45" s="11"/>
      <c r="CXT45" s="11"/>
      <c r="CXU45" s="11"/>
      <c r="CXV45" s="11"/>
      <c r="CXW45" s="11"/>
      <c r="CXX45" s="11"/>
      <c r="CXY45" s="11"/>
      <c r="CXZ45" s="11"/>
      <c r="CYA45" s="11"/>
      <c r="CYB45" s="11"/>
      <c r="CYC45" s="11"/>
      <c r="CYD45" s="11"/>
      <c r="CYE45" s="11"/>
      <c r="CYF45" s="11"/>
      <c r="CYG45" s="11"/>
      <c r="CYH45" s="11"/>
      <c r="CYI45" s="11"/>
      <c r="CYJ45" s="11"/>
      <c r="CYK45" s="11"/>
      <c r="CYL45" s="11"/>
      <c r="CYM45" s="11"/>
      <c r="CYN45" s="11"/>
      <c r="CYO45" s="11"/>
      <c r="CYP45" s="11"/>
      <c r="CYQ45" s="11"/>
      <c r="CYR45" s="11"/>
      <c r="CYS45" s="11"/>
      <c r="CYT45" s="11"/>
      <c r="CYU45" s="11"/>
      <c r="CYV45" s="11"/>
      <c r="CYW45" s="11"/>
      <c r="CYX45" s="11"/>
      <c r="CYY45" s="11"/>
      <c r="CYZ45" s="11"/>
      <c r="CZA45" s="11"/>
      <c r="CZB45" s="11"/>
      <c r="CZC45" s="11"/>
      <c r="CZD45" s="11"/>
      <c r="CZE45" s="11"/>
      <c r="CZF45" s="11"/>
      <c r="CZG45" s="11"/>
      <c r="CZH45" s="11"/>
      <c r="CZI45" s="11"/>
      <c r="CZJ45" s="11"/>
      <c r="CZK45" s="11"/>
      <c r="CZL45" s="11"/>
      <c r="CZM45" s="11"/>
      <c r="CZN45" s="11"/>
      <c r="CZO45" s="11"/>
      <c r="CZP45" s="11"/>
      <c r="CZQ45" s="11"/>
      <c r="CZR45" s="11"/>
      <c r="CZS45" s="11"/>
      <c r="CZT45" s="11"/>
      <c r="CZU45" s="11"/>
      <c r="CZV45" s="11"/>
      <c r="CZW45" s="11"/>
      <c r="CZX45" s="11"/>
      <c r="CZY45" s="11"/>
      <c r="CZZ45" s="11"/>
      <c r="DAA45" s="11"/>
      <c r="DAB45" s="11"/>
      <c r="DAC45" s="11"/>
      <c r="DAD45" s="11"/>
      <c r="DAE45" s="11"/>
      <c r="DAF45" s="11"/>
      <c r="DAG45" s="11"/>
      <c r="DAH45" s="11"/>
      <c r="DAI45" s="11"/>
      <c r="DAJ45" s="11"/>
      <c r="DAK45" s="11"/>
      <c r="DAL45" s="11"/>
      <c r="DAM45" s="11"/>
      <c r="DAN45" s="11"/>
      <c r="DAO45" s="11"/>
      <c r="DAP45" s="11"/>
      <c r="DAQ45" s="11"/>
      <c r="DAR45" s="11"/>
      <c r="DAS45" s="11"/>
      <c r="DAT45" s="11"/>
      <c r="DAU45" s="11"/>
      <c r="DAV45" s="11"/>
      <c r="DAW45" s="11"/>
      <c r="DAX45" s="11"/>
      <c r="DAY45" s="11"/>
      <c r="DAZ45" s="11"/>
      <c r="DBA45" s="11"/>
      <c r="DBB45" s="11"/>
      <c r="DBC45" s="11"/>
      <c r="DBD45" s="11"/>
      <c r="DBE45" s="11"/>
      <c r="DBF45" s="11"/>
      <c r="DBG45" s="11"/>
      <c r="DBH45" s="11"/>
      <c r="DBI45" s="11"/>
      <c r="DBJ45" s="11"/>
      <c r="DBK45" s="11"/>
      <c r="DBL45" s="11"/>
      <c r="DBM45" s="11"/>
      <c r="DBN45" s="11"/>
      <c r="DBO45" s="11"/>
      <c r="DBP45" s="11"/>
      <c r="DBQ45" s="11"/>
      <c r="DBR45" s="11"/>
      <c r="DBS45" s="11"/>
      <c r="DBT45" s="11"/>
      <c r="DBU45" s="11"/>
      <c r="DBV45" s="11"/>
      <c r="DBW45" s="11"/>
      <c r="DBX45" s="11"/>
      <c r="DBY45" s="11"/>
      <c r="DBZ45" s="11"/>
      <c r="DCA45" s="11"/>
      <c r="DCB45" s="11"/>
      <c r="DCC45" s="11"/>
      <c r="DCD45" s="11"/>
      <c r="DCE45" s="11"/>
      <c r="DCF45" s="11"/>
      <c r="DCG45" s="11"/>
      <c r="DCH45" s="11"/>
      <c r="DCI45" s="11"/>
      <c r="DCJ45" s="11"/>
      <c r="DCK45" s="11"/>
      <c r="DCL45" s="11"/>
      <c r="DCM45" s="11"/>
      <c r="DCN45" s="11"/>
      <c r="DCO45" s="11"/>
      <c r="DCP45" s="11"/>
      <c r="DCQ45" s="11"/>
      <c r="DCR45" s="11"/>
      <c r="DCS45" s="11"/>
      <c r="DCT45" s="11"/>
      <c r="DCU45" s="11"/>
      <c r="DCV45" s="11"/>
      <c r="DCW45" s="11"/>
      <c r="DCX45" s="11"/>
      <c r="DCY45" s="11"/>
      <c r="DCZ45" s="11"/>
      <c r="DDA45" s="11"/>
      <c r="DDB45" s="11"/>
      <c r="DDC45" s="11"/>
      <c r="DDD45" s="11"/>
      <c r="DDE45" s="11"/>
      <c r="DDF45" s="11"/>
      <c r="DDG45" s="11"/>
      <c r="DDH45" s="11"/>
      <c r="DDI45" s="11"/>
      <c r="DDJ45" s="11"/>
      <c r="DDK45" s="11"/>
      <c r="DDL45" s="11"/>
      <c r="DDM45" s="11"/>
      <c r="DDN45" s="11"/>
      <c r="DDO45" s="11"/>
      <c r="DDP45" s="11"/>
      <c r="DDQ45" s="11"/>
      <c r="DDR45" s="11"/>
      <c r="DDS45" s="11"/>
      <c r="DDT45" s="11"/>
      <c r="DDU45" s="11"/>
      <c r="DDV45" s="11"/>
      <c r="DDW45" s="11"/>
      <c r="DDX45" s="11"/>
      <c r="DDY45" s="11"/>
      <c r="DDZ45" s="11"/>
      <c r="DEA45" s="11"/>
      <c r="DEB45" s="11"/>
      <c r="DEC45" s="11"/>
      <c r="DED45" s="11"/>
      <c r="DEE45" s="11"/>
      <c r="DEF45" s="11"/>
      <c r="DEG45" s="11"/>
      <c r="DEH45" s="11"/>
      <c r="DEI45" s="11"/>
      <c r="DEJ45" s="11"/>
      <c r="DEK45" s="11"/>
      <c r="DEL45" s="11"/>
      <c r="DEM45" s="11"/>
      <c r="DEN45" s="11"/>
      <c r="DEO45" s="11"/>
      <c r="DEP45" s="11"/>
      <c r="DEQ45" s="11"/>
      <c r="DER45" s="11"/>
      <c r="DES45" s="11"/>
      <c r="DET45" s="11"/>
      <c r="DEU45" s="11"/>
      <c r="DEV45" s="11"/>
      <c r="DEW45" s="11"/>
      <c r="DEX45" s="11"/>
      <c r="DEY45" s="11"/>
      <c r="DEZ45" s="11"/>
      <c r="DFA45" s="11"/>
      <c r="DFB45" s="11"/>
      <c r="DFC45" s="11"/>
      <c r="DFD45" s="11"/>
      <c r="DFE45" s="11"/>
      <c r="DFF45" s="11"/>
      <c r="DFG45" s="11"/>
      <c r="DFH45" s="11"/>
      <c r="DFI45" s="11"/>
      <c r="DFJ45" s="11"/>
      <c r="DFK45" s="11"/>
      <c r="DFL45" s="11"/>
      <c r="DFM45" s="11"/>
      <c r="DFN45" s="11"/>
      <c r="DFO45" s="11"/>
      <c r="DFP45" s="11"/>
      <c r="DFQ45" s="11"/>
      <c r="DFR45" s="11"/>
      <c r="DFS45" s="11"/>
      <c r="DFT45" s="11"/>
      <c r="DFU45" s="11"/>
      <c r="DFV45" s="11"/>
      <c r="DFW45" s="11"/>
      <c r="DFX45" s="11"/>
      <c r="DFY45" s="11"/>
      <c r="DFZ45" s="11"/>
      <c r="DGA45" s="11"/>
      <c r="DGB45" s="11"/>
      <c r="DGC45" s="11"/>
      <c r="DGD45" s="11"/>
      <c r="DGE45" s="11"/>
      <c r="DGF45" s="11"/>
      <c r="DGG45" s="11"/>
      <c r="DGH45" s="11"/>
      <c r="DGI45" s="11"/>
      <c r="DGJ45" s="11"/>
      <c r="DGK45" s="11"/>
      <c r="DGL45" s="11"/>
      <c r="DGM45" s="11"/>
      <c r="DGN45" s="11"/>
      <c r="DGO45" s="11"/>
      <c r="DGP45" s="11"/>
      <c r="DGQ45" s="11"/>
      <c r="DGR45" s="11"/>
      <c r="DGS45" s="11"/>
      <c r="DGT45" s="11"/>
      <c r="DGU45" s="11"/>
      <c r="DGV45" s="11"/>
      <c r="DGW45" s="11"/>
      <c r="DGX45" s="11"/>
      <c r="DGY45" s="11"/>
      <c r="DGZ45" s="11"/>
      <c r="DHA45" s="11"/>
      <c r="DHB45" s="11"/>
      <c r="DHC45" s="11"/>
      <c r="DHD45" s="11"/>
      <c r="DHE45" s="11"/>
      <c r="DHF45" s="11"/>
      <c r="DHG45" s="11"/>
      <c r="DHH45" s="11"/>
      <c r="DHI45" s="11"/>
      <c r="DHJ45" s="11"/>
      <c r="DHK45" s="11"/>
      <c r="DHL45" s="11"/>
      <c r="DHM45" s="11"/>
      <c r="DHN45" s="11"/>
      <c r="DHO45" s="11"/>
      <c r="DHP45" s="11"/>
      <c r="DHQ45" s="11"/>
      <c r="DHR45" s="11"/>
      <c r="DHS45" s="11"/>
      <c r="DHT45" s="11"/>
      <c r="DHU45" s="11"/>
      <c r="DHV45" s="11"/>
      <c r="DHW45" s="11"/>
      <c r="DHX45" s="11"/>
      <c r="DHY45" s="11"/>
      <c r="DHZ45" s="11"/>
      <c r="DIA45" s="11"/>
      <c r="DIB45" s="11"/>
      <c r="DIC45" s="11"/>
      <c r="DID45" s="11"/>
      <c r="DIE45" s="11"/>
      <c r="DIF45" s="11"/>
      <c r="DIG45" s="11"/>
      <c r="DIH45" s="11"/>
      <c r="DII45" s="11"/>
      <c r="DIJ45" s="11"/>
      <c r="DIK45" s="11"/>
      <c r="DIL45" s="11"/>
      <c r="DIM45" s="11"/>
      <c r="DIN45" s="11"/>
      <c r="DIO45" s="11"/>
      <c r="DIP45" s="11"/>
      <c r="DIQ45" s="11"/>
      <c r="DIR45" s="11"/>
      <c r="DIS45" s="11"/>
      <c r="DIT45" s="11"/>
      <c r="DIU45" s="11"/>
      <c r="DIV45" s="11"/>
      <c r="DIW45" s="11"/>
      <c r="DIX45" s="11"/>
      <c r="DIY45" s="11"/>
      <c r="DIZ45" s="11"/>
      <c r="DJA45" s="11"/>
      <c r="DJB45" s="11"/>
      <c r="DJC45" s="11"/>
      <c r="DJD45" s="11"/>
      <c r="DJE45" s="11"/>
      <c r="DJF45" s="11"/>
      <c r="DJG45" s="11"/>
      <c r="DJH45" s="11"/>
      <c r="DJI45" s="11"/>
      <c r="DJJ45" s="11"/>
      <c r="DJK45" s="11"/>
      <c r="DJL45" s="11"/>
      <c r="DJM45" s="11"/>
      <c r="DJN45" s="11"/>
      <c r="DJO45" s="11"/>
      <c r="DJP45" s="11"/>
      <c r="DJQ45" s="11"/>
      <c r="DJR45" s="11"/>
      <c r="DJS45" s="11"/>
      <c r="DJT45" s="11"/>
      <c r="DJU45" s="11"/>
      <c r="DJV45" s="11"/>
      <c r="DJW45" s="11"/>
      <c r="DJX45" s="11"/>
      <c r="DJY45" s="11"/>
      <c r="DJZ45" s="11"/>
      <c r="DKA45" s="11"/>
      <c r="DKB45" s="11"/>
      <c r="DKC45" s="11"/>
      <c r="DKD45" s="11"/>
      <c r="DKE45" s="11"/>
      <c r="DKF45" s="11"/>
      <c r="DKG45" s="11"/>
      <c r="DKH45" s="11"/>
      <c r="DKI45" s="11"/>
      <c r="DKJ45" s="11"/>
      <c r="DKK45" s="11"/>
      <c r="DKL45" s="11"/>
      <c r="DKM45" s="11"/>
      <c r="DKN45" s="11"/>
      <c r="DKO45" s="11"/>
      <c r="DKP45" s="11"/>
      <c r="DKQ45" s="11"/>
      <c r="DKR45" s="11"/>
      <c r="DKS45" s="11"/>
      <c r="DKT45" s="11"/>
      <c r="DKU45" s="11"/>
      <c r="DKV45" s="11"/>
      <c r="DKW45" s="11"/>
      <c r="DKX45" s="11"/>
      <c r="DKY45" s="11"/>
      <c r="DKZ45" s="11"/>
      <c r="DLA45" s="11"/>
      <c r="DLB45" s="11"/>
      <c r="DLC45" s="11"/>
      <c r="DLD45" s="11"/>
      <c r="DLE45" s="11"/>
      <c r="DLF45" s="11"/>
      <c r="DLG45" s="11"/>
      <c r="DLH45" s="11"/>
      <c r="DLI45" s="11"/>
      <c r="DLJ45" s="11"/>
      <c r="DLK45" s="11"/>
      <c r="DLL45" s="11"/>
      <c r="DLM45" s="11"/>
      <c r="DLN45" s="11"/>
      <c r="DLO45" s="11"/>
      <c r="DLP45" s="11"/>
      <c r="DLQ45" s="11"/>
      <c r="DLR45" s="11"/>
      <c r="DLS45" s="11"/>
      <c r="DLT45" s="11"/>
      <c r="DLU45" s="11"/>
      <c r="DLV45" s="11"/>
      <c r="DLW45" s="11"/>
      <c r="DLX45" s="11"/>
      <c r="DLY45" s="11"/>
      <c r="DLZ45" s="11"/>
      <c r="DMA45" s="11"/>
      <c r="DMB45" s="11"/>
      <c r="DMC45" s="11"/>
      <c r="DMD45" s="11"/>
      <c r="DME45" s="11"/>
      <c r="DMF45" s="11"/>
      <c r="DMG45" s="11"/>
      <c r="DMH45" s="11"/>
      <c r="DMI45" s="11"/>
      <c r="DMJ45" s="11"/>
      <c r="DMK45" s="11"/>
      <c r="DML45" s="11"/>
      <c r="DMM45" s="11"/>
      <c r="DMN45" s="11"/>
      <c r="DMO45" s="11"/>
      <c r="DMP45" s="11"/>
      <c r="DMQ45" s="11"/>
      <c r="DMR45" s="11"/>
      <c r="DMS45" s="11"/>
      <c r="DMT45" s="11"/>
      <c r="DMU45" s="11"/>
      <c r="DMV45" s="11"/>
      <c r="DMW45" s="11"/>
      <c r="DMX45" s="11"/>
      <c r="DMY45" s="11"/>
      <c r="DMZ45" s="11"/>
      <c r="DNA45" s="11"/>
      <c r="DNB45" s="11"/>
      <c r="DNC45" s="11"/>
      <c r="DND45" s="11"/>
      <c r="DNE45" s="11"/>
      <c r="DNF45" s="11"/>
      <c r="DNG45" s="11"/>
      <c r="DNH45" s="11"/>
      <c r="DNI45" s="11"/>
      <c r="DNJ45" s="11"/>
      <c r="DNK45" s="11"/>
      <c r="DNL45" s="11"/>
      <c r="DNM45" s="11"/>
      <c r="DNN45" s="11"/>
      <c r="DNO45" s="11"/>
      <c r="DNP45" s="11"/>
      <c r="DNQ45" s="11"/>
      <c r="DNR45" s="11"/>
      <c r="DNS45" s="11"/>
      <c r="DNT45" s="11"/>
      <c r="DNU45" s="11"/>
      <c r="DNV45" s="11"/>
      <c r="DNW45" s="11"/>
      <c r="DNX45" s="11"/>
      <c r="DNY45" s="11"/>
      <c r="DNZ45" s="11"/>
      <c r="DOA45" s="11"/>
      <c r="DOB45" s="11"/>
      <c r="DOC45" s="11"/>
      <c r="DOD45" s="11"/>
      <c r="DOE45" s="11"/>
      <c r="DOF45" s="11"/>
      <c r="DOG45" s="11"/>
      <c r="DOH45" s="11"/>
      <c r="DOI45" s="11"/>
      <c r="DOJ45" s="11"/>
      <c r="DOK45" s="11"/>
      <c r="DOL45" s="11"/>
      <c r="DOM45" s="11"/>
      <c r="DON45" s="11"/>
      <c r="DOO45" s="11"/>
      <c r="DOP45" s="11"/>
      <c r="DOQ45" s="11"/>
      <c r="DOR45" s="11"/>
      <c r="DOS45" s="11"/>
      <c r="DOT45" s="11"/>
      <c r="DOU45" s="11"/>
      <c r="DOV45" s="11"/>
      <c r="DOW45" s="11"/>
      <c r="DOX45" s="11"/>
      <c r="DOY45" s="11"/>
      <c r="DOZ45" s="11"/>
      <c r="DPA45" s="11"/>
      <c r="DPB45" s="11"/>
      <c r="DPC45" s="11"/>
      <c r="DPD45" s="11"/>
      <c r="DPE45" s="11"/>
      <c r="DPF45" s="11"/>
      <c r="DPG45" s="11"/>
      <c r="DPH45" s="11"/>
      <c r="DPI45" s="11"/>
      <c r="DPJ45" s="11"/>
      <c r="DPK45" s="11"/>
      <c r="DPL45" s="11"/>
      <c r="DPM45" s="11"/>
      <c r="DPN45" s="11"/>
      <c r="DPO45" s="11"/>
      <c r="DPP45" s="11"/>
      <c r="DPQ45" s="11"/>
      <c r="DPR45" s="11"/>
      <c r="DPS45" s="11"/>
      <c r="DPT45" s="11"/>
      <c r="DPU45" s="11"/>
      <c r="DPV45" s="11"/>
      <c r="DPW45" s="11"/>
      <c r="DPX45" s="11"/>
      <c r="DPY45" s="11"/>
      <c r="DPZ45" s="11"/>
      <c r="DQA45" s="11"/>
      <c r="DQB45" s="11"/>
      <c r="DQC45" s="11"/>
      <c r="DQD45" s="11"/>
      <c r="DQE45" s="11"/>
      <c r="DQF45" s="11"/>
      <c r="DQG45" s="11"/>
      <c r="DQH45" s="11"/>
      <c r="DQI45" s="11"/>
      <c r="DQJ45" s="11"/>
      <c r="DQK45" s="11"/>
      <c r="DQL45" s="11"/>
      <c r="DQM45" s="11"/>
      <c r="DQN45" s="11"/>
      <c r="DQO45" s="11"/>
      <c r="DQP45" s="11"/>
      <c r="DQQ45" s="11"/>
      <c r="DQR45" s="11"/>
      <c r="DQS45" s="11"/>
      <c r="DQT45" s="11"/>
      <c r="DQU45" s="11"/>
      <c r="DQV45" s="11"/>
      <c r="DQW45" s="11"/>
      <c r="DQX45" s="11"/>
      <c r="DQY45" s="11"/>
      <c r="DQZ45" s="11"/>
      <c r="DRA45" s="11"/>
      <c r="DRB45" s="11"/>
      <c r="DRC45" s="11"/>
      <c r="DRD45" s="11"/>
      <c r="DRE45" s="11"/>
      <c r="DRF45" s="11"/>
      <c r="DRG45" s="11"/>
      <c r="DRH45" s="11"/>
      <c r="DRI45" s="11"/>
      <c r="DRJ45" s="11"/>
      <c r="DRK45" s="11"/>
      <c r="DRL45" s="11"/>
      <c r="DRM45" s="11"/>
      <c r="DRN45" s="11"/>
      <c r="DRO45" s="11"/>
      <c r="DRP45" s="11"/>
      <c r="DRQ45" s="11"/>
      <c r="DRR45" s="11"/>
      <c r="DRS45" s="11"/>
      <c r="DRT45" s="11"/>
      <c r="DRU45" s="11"/>
      <c r="DRV45" s="11"/>
      <c r="DRW45" s="11"/>
      <c r="DRX45" s="11"/>
      <c r="DRY45" s="11"/>
      <c r="DRZ45" s="11"/>
      <c r="DSA45" s="11"/>
      <c r="DSB45" s="11"/>
      <c r="DSC45" s="11"/>
      <c r="DSD45" s="11"/>
      <c r="DSE45" s="11"/>
      <c r="DSF45" s="11"/>
      <c r="DSG45" s="11"/>
      <c r="DSH45" s="11"/>
      <c r="DSI45" s="11"/>
      <c r="DSJ45" s="11"/>
      <c r="DSK45" s="11"/>
      <c r="DSL45" s="11"/>
      <c r="DSM45" s="11"/>
      <c r="DSN45" s="11"/>
      <c r="DSO45" s="11"/>
      <c r="DSP45" s="11"/>
      <c r="DSQ45" s="11"/>
      <c r="DSR45" s="11"/>
      <c r="DSS45" s="11"/>
      <c r="DST45" s="11"/>
      <c r="DSU45" s="11"/>
      <c r="DSV45" s="11"/>
      <c r="DSW45" s="11"/>
      <c r="DSX45" s="11"/>
      <c r="DSY45" s="11"/>
      <c r="DSZ45" s="11"/>
      <c r="DTA45" s="11"/>
      <c r="DTB45" s="11"/>
      <c r="DTC45" s="11"/>
      <c r="DTD45" s="11"/>
      <c r="DTE45" s="11"/>
      <c r="DTF45" s="11"/>
      <c r="DTG45" s="11"/>
      <c r="DTH45" s="11"/>
      <c r="DTI45" s="11"/>
      <c r="DTJ45" s="11"/>
      <c r="DTK45" s="11"/>
      <c r="DTL45" s="11"/>
      <c r="DTM45" s="11"/>
      <c r="DTN45" s="11"/>
      <c r="DTO45" s="11"/>
      <c r="DTP45" s="11"/>
      <c r="DTQ45" s="11"/>
      <c r="DTR45" s="11"/>
      <c r="DTS45" s="11"/>
      <c r="DTT45" s="11"/>
      <c r="DTU45" s="11"/>
      <c r="DTV45" s="11"/>
      <c r="DTW45" s="11"/>
      <c r="DTX45" s="11"/>
      <c r="DTY45" s="11"/>
      <c r="DTZ45" s="11"/>
      <c r="DUA45" s="11"/>
      <c r="DUB45" s="11"/>
      <c r="DUC45" s="11"/>
      <c r="DUD45" s="11"/>
      <c r="DUE45" s="11"/>
      <c r="DUF45" s="11"/>
      <c r="DUG45" s="11"/>
      <c r="DUH45" s="11"/>
      <c r="DUI45" s="11"/>
      <c r="DUJ45" s="11"/>
      <c r="DUK45" s="11"/>
      <c r="DUL45" s="11"/>
      <c r="DUM45" s="11"/>
      <c r="DUN45" s="11"/>
      <c r="DUO45" s="11"/>
      <c r="DUP45" s="11"/>
      <c r="DUQ45" s="11"/>
      <c r="DUR45" s="11"/>
      <c r="DUS45" s="11"/>
      <c r="DUT45" s="11"/>
      <c r="DUU45" s="11"/>
      <c r="DUV45" s="11"/>
      <c r="DUW45" s="11"/>
      <c r="DUX45" s="11"/>
      <c r="DUY45" s="11"/>
      <c r="DUZ45" s="11"/>
      <c r="DVA45" s="11"/>
      <c r="DVB45" s="11"/>
      <c r="DVC45" s="11"/>
      <c r="DVD45" s="11"/>
      <c r="DVE45" s="11"/>
      <c r="DVF45" s="11"/>
      <c r="DVG45" s="11"/>
      <c r="DVH45" s="11"/>
      <c r="DVI45" s="11"/>
      <c r="DVJ45" s="11"/>
      <c r="DVK45" s="11"/>
      <c r="DVL45" s="11"/>
      <c r="DVM45" s="11"/>
      <c r="DVN45" s="11"/>
      <c r="DVO45" s="11"/>
      <c r="DVP45" s="11"/>
      <c r="DVQ45" s="11"/>
      <c r="DVR45" s="11"/>
      <c r="DVS45" s="11"/>
      <c r="DVT45" s="11"/>
      <c r="DVU45" s="11"/>
      <c r="DVV45" s="11"/>
      <c r="DVW45" s="11"/>
      <c r="DVX45" s="11"/>
      <c r="DVY45" s="11"/>
      <c r="DVZ45" s="11"/>
      <c r="DWA45" s="11"/>
      <c r="DWB45" s="11"/>
      <c r="DWC45" s="11"/>
      <c r="DWD45" s="11"/>
      <c r="DWE45" s="11"/>
      <c r="DWF45" s="11"/>
      <c r="DWG45" s="11"/>
      <c r="DWH45" s="11"/>
      <c r="DWI45" s="11"/>
      <c r="DWJ45" s="11"/>
      <c r="DWK45" s="11"/>
      <c r="DWL45" s="11"/>
      <c r="DWM45" s="11"/>
      <c r="DWN45" s="11"/>
      <c r="DWO45" s="11"/>
      <c r="DWP45" s="11"/>
      <c r="DWQ45" s="11"/>
      <c r="DWR45" s="11"/>
      <c r="DWS45" s="11"/>
      <c r="DWT45" s="11"/>
      <c r="DWU45" s="11"/>
      <c r="DWV45" s="11"/>
      <c r="DWW45" s="11"/>
      <c r="DWX45" s="11"/>
      <c r="DWY45" s="11"/>
      <c r="DWZ45" s="11"/>
      <c r="DXA45" s="11"/>
      <c r="DXB45" s="11"/>
      <c r="DXC45" s="11"/>
      <c r="DXD45" s="11"/>
      <c r="DXE45" s="11"/>
      <c r="DXF45" s="11"/>
      <c r="DXG45" s="11"/>
      <c r="DXH45" s="11"/>
      <c r="DXI45" s="11"/>
      <c r="DXJ45" s="11"/>
      <c r="DXK45" s="11"/>
      <c r="DXL45" s="11"/>
      <c r="DXM45" s="11"/>
      <c r="DXN45" s="11"/>
      <c r="DXO45" s="11"/>
      <c r="DXP45" s="11"/>
      <c r="DXQ45" s="11"/>
      <c r="DXR45" s="11"/>
      <c r="DXS45" s="11"/>
      <c r="DXT45" s="11"/>
      <c r="DXU45" s="11"/>
      <c r="DXV45" s="11"/>
      <c r="DXW45" s="11"/>
      <c r="DXX45" s="11"/>
      <c r="DXY45" s="11"/>
      <c r="DXZ45" s="11"/>
      <c r="DYA45" s="11"/>
      <c r="DYB45" s="11"/>
      <c r="DYC45" s="11"/>
      <c r="DYD45" s="11"/>
      <c r="DYE45" s="11"/>
      <c r="DYF45" s="11"/>
      <c r="DYG45" s="11"/>
      <c r="DYH45" s="11"/>
      <c r="DYI45" s="11"/>
      <c r="DYJ45" s="11"/>
      <c r="DYK45" s="11"/>
      <c r="DYL45" s="11"/>
      <c r="DYM45" s="11"/>
      <c r="DYN45" s="11"/>
      <c r="DYO45" s="11"/>
      <c r="DYP45" s="11"/>
      <c r="DYQ45" s="11"/>
      <c r="DYR45" s="11"/>
      <c r="DYS45" s="11"/>
      <c r="DYT45" s="11"/>
      <c r="DYU45" s="11"/>
      <c r="DYV45" s="11"/>
      <c r="DYW45" s="11"/>
      <c r="DYX45" s="11"/>
      <c r="DYY45" s="11"/>
      <c r="DYZ45" s="11"/>
      <c r="DZA45" s="11"/>
      <c r="DZB45" s="11"/>
      <c r="DZC45" s="11"/>
      <c r="DZD45" s="11"/>
      <c r="DZE45" s="11"/>
      <c r="DZF45" s="11"/>
      <c r="DZG45" s="11"/>
      <c r="DZH45" s="11"/>
      <c r="DZI45" s="11"/>
      <c r="DZJ45" s="11"/>
      <c r="DZK45" s="11"/>
      <c r="DZL45" s="11"/>
      <c r="DZM45" s="11"/>
      <c r="DZN45" s="11"/>
      <c r="DZO45" s="11"/>
      <c r="DZP45" s="11"/>
      <c r="DZQ45" s="11"/>
      <c r="DZR45" s="11"/>
      <c r="DZS45" s="11"/>
      <c r="DZT45" s="11"/>
      <c r="DZU45" s="11"/>
      <c r="DZV45" s="11"/>
      <c r="DZW45" s="11"/>
      <c r="DZX45" s="11"/>
      <c r="DZY45" s="11"/>
      <c r="DZZ45" s="11"/>
      <c r="EAA45" s="11"/>
      <c r="EAB45" s="11"/>
      <c r="EAC45" s="11"/>
      <c r="EAD45" s="11"/>
      <c r="EAE45" s="11"/>
      <c r="EAF45" s="11"/>
      <c r="EAG45" s="11"/>
      <c r="EAH45" s="11"/>
      <c r="EAI45" s="11"/>
      <c r="EAJ45" s="11"/>
      <c r="EAK45" s="11"/>
      <c r="EAL45" s="11"/>
      <c r="EAM45" s="11"/>
      <c r="EAN45" s="11"/>
      <c r="EAO45" s="11"/>
      <c r="EAP45" s="11"/>
      <c r="EAQ45" s="11"/>
      <c r="EAR45" s="11"/>
      <c r="EAS45" s="11"/>
      <c r="EAT45" s="11"/>
      <c r="EAU45" s="11"/>
      <c r="EAV45" s="11"/>
      <c r="EAW45" s="11"/>
      <c r="EAX45" s="11"/>
      <c r="EAY45" s="11"/>
      <c r="EAZ45" s="11"/>
      <c r="EBA45" s="11"/>
      <c r="EBB45" s="11"/>
      <c r="EBC45" s="11"/>
      <c r="EBD45" s="11"/>
      <c r="EBE45" s="11"/>
      <c r="EBF45" s="11"/>
      <c r="EBG45" s="11"/>
      <c r="EBH45" s="11"/>
      <c r="EBI45" s="11"/>
      <c r="EBJ45" s="11"/>
      <c r="EBK45" s="11"/>
      <c r="EBL45" s="11"/>
      <c r="EBM45" s="11"/>
      <c r="EBN45" s="11"/>
      <c r="EBO45" s="11"/>
      <c r="EBP45" s="11"/>
      <c r="EBQ45" s="11"/>
      <c r="EBR45" s="11"/>
      <c r="EBS45" s="11"/>
      <c r="EBT45" s="11"/>
      <c r="EBU45" s="11"/>
      <c r="EBV45" s="11"/>
      <c r="EBW45" s="11"/>
      <c r="EBX45" s="11"/>
      <c r="EBY45" s="11"/>
      <c r="EBZ45" s="11"/>
      <c r="ECA45" s="11"/>
      <c r="ECB45" s="11"/>
      <c r="ECC45" s="11"/>
      <c r="ECD45" s="11"/>
      <c r="ECE45" s="11"/>
      <c r="ECF45" s="11"/>
      <c r="ECG45" s="11"/>
      <c r="ECH45" s="11"/>
      <c r="ECI45" s="11"/>
      <c r="ECJ45" s="11"/>
      <c r="ECK45" s="11"/>
      <c r="ECL45" s="11"/>
      <c r="ECM45" s="11"/>
      <c r="ECN45" s="11"/>
      <c r="ECO45" s="11"/>
      <c r="ECP45" s="11"/>
      <c r="ECQ45" s="11"/>
      <c r="ECR45" s="11"/>
      <c r="ECS45" s="11"/>
      <c r="ECT45" s="11"/>
      <c r="ECU45" s="11"/>
      <c r="ECV45" s="11"/>
      <c r="ECW45" s="11"/>
      <c r="ECX45" s="11"/>
      <c r="ECY45" s="11"/>
      <c r="ECZ45" s="11"/>
      <c r="EDA45" s="11"/>
      <c r="EDB45" s="11"/>
      <c r="EDC45" s="11"/>
      <c r="EDD45" s="11"/>
      <c r="EDE45" s="11"/>
      <c r="EDF45" s="11"/>
      <c r="EDG45" s="11"/>
      <c r="EDH45" s="11"/>
      <c r="EDI45" s="11"/>
      <c r="EDJ45" s="11"/>
      <c r="EDK45" s="11"/>
      <c r="EDL45" s="11"/>
      <c r="EDM45" s="11"/>
      <c r="EDN45" s="11"/>
      <c r="EDO45" s="11"/>
      <c r="EDP45" s="11"/>
      <c r="EDQ45" s="11"/>
      <c r="EDR45" s="11"/>
      <c r="EDS45" s="11"/>
      <c r="EDT45" s="11"/>
      <c r="EDU45" s="11"/>
      <c r="EDV45" s="11"/>
      <c r="EDW45" s="11"/>
      <c r="EDX45" s="11"/>
      <c r="EDY45" s="11"/>
      <c r="EDZ45" s="11"/>
      <c r="EEA45" s="11"/>
      <c r="EEB45" s="11"/>
      <c r="EEC45" s="11"/>
      <c r="EED45" s="11"/>
      <c r="EEE45" s="11"/>
      <c r="EEF45" s="11"/>
      <c r="EEG45" s="11"/>
      <c r="EEH45" s="11"/>
      <c r="EEI45" s="11"/>
      <c r="EEJ45" s="11"/>
      <c r="EEK45" s="11"/>
      <c r="EEL45" s="11"/>
      <c r="EEM45" s="11"/>
      <c r="EEN45" s="11"/>
      <c r="EEO45" s="11"/>
      <c r="EEP45" s="11"/>
      <c r="EEQ45" s="11"/>
      <c r="EER45" s="11"/>
      <c r="EES45" s="11"/>
      <c r="EET45" s="11"/>
      <c r="EEU45" s="11"/>
      <c r="EEV45" s="11"/>
      <c r="EEW45" s="11"/>
      <c r="EEX45" s="11"/>
      <c r="EEY45" s="11"/>
      <c r="EEZ45" s="11"/>
      <c r="EFA45" s="11"/>
      <c r="EFB45" s="11"/>
      <c r="EFC45" s="11"/>
      <c r="EFD45" s="11"/>
      <c r="EFE45" s="11"/>
      <c r="EFF45" s="11"/>
      <c r="EFG45" s="11"/>
      <c r="EFH45" s="11"/>
      <c r="EFI45" s="11"/>
      <c r="EFJ45" s="11"/>
      <c r="EFK45" s="11"/>
      <c r="EFL45" s="11"/>
      <c r="EFM45" s="11"/>
      <c r="EFN45" s="11"/>
      <c r="EFO45" s="11"/>
      <c r="EFP45" s="11"/>
      <c r="EFQ45" s="11"/>
      <c r="EFR45" s="11"/>
      <c r="EFS45" s="11"/>
      <c r="EFT45" s="11"/>
      <c r="EFU45" s="11"/>
      <c r="EFV45" s="11"/>
      <c r="EFW45" s="11"/>
      <c r="EFX45" s="11"/>
      <c r="EFY45" s="11"/>
      <c r="EFZ45" s="11"/>
      <c r="EGA45" s="11"/>
      <c r="EGB45" s="11"/>
      <c r="EGC45" s="11"/>
      <c r="EGD45" s="11"/>
      <c r="EGE45" s="11"/>
      <c r="EGF45" s="11"/>
      <c r="EGG45" s="11"/>
      <c r="EGH45" s="11"/>
      <c r="EGI45" s="11"/>
      <c r="EGJ45" s="11"/>
      <c r="EGK45" s="11"/>
      <c r="EGL45" s="11"/>
      <c r="EGM45" s="11"/>
      <c r="EGN45" s="11"/>
      <c r="EGO45" s="11"/>
      <c r="EGP45" s="11"/>
      <c r="EGQ45" s="11"/>
      <c r="EGR45" s="11"/>
      <c r="EGS45" s="11"/>
      <c r="EGT45" s="11"/>
      <c r="EGU45" s="11"/>
      <c r="EGV45" s="11"/>
      <c r="EGW45" s="11"/>
      <c r="EGX45" s="11"/>
      <c r="EGY45" s="11"/>
      <c r="EGZ45" s="11"/>
      <c r="EHA45" s="11"/>
      <c r="EHB45" s="11"/>
      <c r="EHC45" s="11"/>
      <c r="EHD45" s="11"/>
      <c r="EHE45" s="11"/>
      <c r="EHF45" s="11"/>
      <c r="EHG45" s="11"/>
      <c r="EHH45" s="11"/>
      <c r="EHI45" s="11"/>
      <c r="EHJ45" s="11"/>
      <c r="EHK45" s="11"/>
      <c r="EHL45" s="11"/>
      <c r="EHM45" s="11"/>
      <c r="EHN45" s="11"/>
      <c r="EHO45" s="11"/>
      <c r="EHP45" s="11"/>
      <c r="EHQ45" s="11"/>
      <c r="EHR45" s="11"/>
      <c r="EHS45" s="11"/>
      <c r="EHT45" s="11"/>
      <c r="EHU45" s="11"/>
      <c r="EHV45" s="11"/>
      <c r="EHW45" s="11"/>
      <c r="EHX45" s="11"/>
      <c r="EHY45" s="11"/>
      <c r="EHZ45" s="11"/>
      <c r="EIA45" s="11"/>
      <c r="EIB45" s="11"/>
      <c r="EIC45" s="11"/>
      <c r="EID45" s="11"/>
      <c r="EIE45" s="11"/>
      <c r="EIF45" s="11"/>
      <c r="EIG45" s="11"/>
      <c r="EIH45" s="11"/>
      <c r="EII45" s="11"/>
      <c r="EIJ45" s="11"/>
      <c r="EIK45" s="11"/>
      <c r="EIL45" s="11"/>
      <c r="EIM45" s="11"/>
      <c r="EIN45" s="11"/>
      <c r="EIO45" s="11"/>
      <c r="EIP45" s="11"/>
      <c r="EIQ45" s="11"/>
      <c r="EIR45" s="11"/>
      <c r="EIS45" s="11"/>
      <c r="EIT45" s="11"/>
      <c r="EIU45" s="11"/>
      <c r="EIV45" s="11"/>
      <c r="EIW45" s="11"/>
      <c r="EIX45" s="11"/>
      <c r="EIY45" s="11"/>
      <c r="EIZ45" s="11"/>
      <c r="EJA45" s="11"/>
      <c r="EJB45" s="11"/>
      <c r="EJC45" s="11"/>
      <c r="EJD45" s="11"/>
      <c r="EJE45" s="11"/>
      <c r="EJF45" s="11"/>
      <c r="EJG45" s="11"/>
      <c r="EJH45" s="11"/>
      <c r="EJI45" s="11"/>
      <c r="EJJ45" s="11"/>
      <c r="EJK45" s="11"/>
      <c r="EJL45" s="11"/>
      <c r="EJM45" s="11"/>
      <c r="EJN45" s="11"/>
      <c r="EJO45" s="11"/>
      <c r="EJP45" s="11"/>
      <c r="EJQ45" s="11"/>
      <c r="EJR45" s="11"/>
      <c r="EJS45" s="11"/>
      <c r="EJT45" s="11"/>
      <c r="EJU45" s="11"/>
      <c r="EJV45" s="11"/>
      <c r="EJW45" s="11"/>
      <c r="EJX45" s="11"/>
      <c r="EJY45" s="11"/>
      <c r="EJZ45" s="11"/>
      <c r="EKA45" s="11"/>
      <c r="EKB45" s="11"/>
      <c r="EKC45" s="11"/>
      <c r="EKD45" s="11"/>
      <c r="EKE45" s="11"/>
      <c r="EKF45" s="11"/>
      <c r="EKG45" s="11"/>
      <c r="EKH45" s="11"/>
      <c r="EKI45" s="11"/>
      <c r="EKJ45" s="11"/>
      <c r="EKK45" s="11"/>
      <c r="EKL45" s="11"/>
      <c r="EKM45" s="11"/>
      <c r="EKN45" s="11"/>
      <c r="EKO45" s="11"/>
      <c r="EKP45" s="11"/>
      <c r="EKQ45" s="11"/>
      <c r="EKR45" s="11"/>
      <c r="EKS45" s="11"/>
      <c r="EKT45" s="11"/>
      <c r="EKU45" s="11"/>
      <c r="EKV45" s="11"/>
      <c r="EKW45" s="11"/>
      <c r="EKX45" s="11"/>
      <c r="EKY45" s="11"/>
      <c r="EKZ45" s="11"/>
      <c r="ELA45" s="11"/>
      <c r="ELB45" s="11"/>
      <c r="ELC45" s="11"/>
      <c r="ELD45" s="11"/>
      <c r="ELE45" s="11"/>
      <c r="ELF45" s="11"/>
      <c r="ELG45" s="11"/>
      <c r="ELH45" s="11"/>
      <c r="ELI45" s="11"/>
      <c r="ELJ45" s="11"/>
      <c r="ELK45" s="11"/>
      <c r="ELL45" s="11"/>
      <c r="ELM45" s="11"/>
      <c r="ELN45" s="11"/>
      <c r="ELO45" s="11"/>
      <c r="ELP45" s="11"/>
      <c r="ELQ45" s="11"/>
      <c r="ELR45" s="11"/>
      <c r="ELS45" s="11"/>
      <c r="ELT45" s="11"/>
      <c r="ELU45" s="11"/>
      <c r="ELV45" s="11"/>
      <c r="ELW45" s="11"/>
      <c r="ELX45" s="11"/>
      <c r="ELY45" s="11"/>
      <c r="ELZ45" s="11"/>
      <c r="EMA45" s="11"/>
      <c r="EMB45" s="11"/>
      <c r="EMC45" s="11"/>
      <c r="EMD45" s="11"/>
      <c r="EME45" s="11"/>
      <c r="EMF45" s="11"/>
      <c r="EMG45" s="11"/>
      <c r="EMH45" s="11"/>
      <c r="EMI45" s="11"/>
      <c r="EMJ45" s="11"/>
      <c r="EMK45" s="11"/>
      <c r="EML45" s="11"/>
      <c r="EMM45" s="11"/>
      <c r="EMN45" s="11"/>
      <c r="EMO45" s="11"/>
      <c r="EMP45" s="11"/>
      <c r="EMQ45" s="11"/>
      <c r="EMR45" s="11"/>
      <c r="EMS45" s="11"/>
      <c r="EMT45" s="11"/>
      <c r="EMU45" s="11"/>
      <c r="EMV45" s="11"/>
      <c r="EMW45" s="11"/>
      <c r="EMX45" s="11"/>
      <c r="EMY45" s="11"/>
      <c r="EMZ45" s="11"/>
      <c r="ENA45" s="11"/>
      <c r="ENB45" s="11"/>
      <c r="ENC45" s="11"/>
      <c r="END45" s="11"/>
      <c r="ENE45" s="11"/>
      <c r="ENF45" s="11"/>
      <c r="ENG45" s="11"/>
      <c r="ENH45" s="11"/>
      <c r="ENI45" s="11"/>
      <c r="ENJ45" s="11"/>
      <c r="ENK45" s="11"/>
      <c r="ENL45" s="11"/>
      <c r="ENM45" s="11"/>
      <c r="ENN45" s="11"/>
      <c r="ENO45" s="11"/>
      <c r="ENP45" s="11"/>
      <c r="ENQ45" s="11"/>
      <c r="ENR45" s="11"/>
      <c r="ENS45" s="11"/>
      <c r="ENT45" s="11"/>
      <c r="ENU45" s="11"/>
      <c r="ENV45" s="11"/>
      <c r="ENW45" s="11"/>
      <c r="ENX45" s="11"/>
      <c r="ENY45" s="11"/>
      <c r="ENZ45" s="11"/>
      <c r="EOA45" s="11"/>
      <c r="EOB45" s="11"/>
      <c r="EOC45" s="11"/>
      <c r="EOD45" s="11"/>
      <c r="EOE45" s="11"/>
      <c r="EOF45" s="11"/>
      <c r="EOG45" s="11"/>
      <c r="EOH45" s="11"/>
      <c r="EOI45" s="11"/>
      <c r="EOJ45" s="11"/>
      <c r="EOK45" s="11"/>
      <c r="EOL45" s="11"/>
      <c r="EOM45" s="11"/>
      <c r="EON45" s="11"/>
      <c r="EOO45" s="11"/>
      <c r="EOP45" s="11"/>
      <c r="EOQ45" s="11"/>
      <c r="EOR45" s="11"/>
      <c r="EOS45" s="11"/>
      <c r="EOT45" s="11"/>
      <c r="EOU45" s="11"/>
      <c r="EOV45" s="11"/>
      <c r="EOW45" s="11"/>
      <c r="EOX45" s="11"/>
      <c r="EOY45" s="11"/>
      <c r="EOZ45" s="11"/>
      <c r="EPA45" s="11"/>
      <c r="EPB45" s="11"/>
      <c r="EPC45" s="11"/>
      <c r="EPD45" s="11"/>
      <c r="EPE45" s="11"/>
      <c r="EPF45" s="11"/>
      <c r="EPG45" s="11"/>
      <c r="EPH45" s="11"/>
      <c r="EPI45" s="11"/>
      <c r="EPJ45" s="11"/>
      <c r="EPK45" s="11"/>
      <c r="EPL45" s="11"/>
      <c r="EPM45" s="11"/>
      <c r="EPN45" s="11"/>
      <c r="EPO45" s="11"/>
      <c r="EPP45" s="11"/>
      <c r="EPQ45" s="11"/>
      <c r="EPR45" s="11"/>
      <c r="EPS45" s="11"/>
      <c r="EPT45" s="11"/>
      <c r="EPU45" s="11"/>
      <c r="EPV45" s="11"/>
      <c r="EPW45" s="11"/>
      <c r="EPX45" s="11"/>
      <c r="EPY45" s="11"/>
      <c r="EPZ45" s="11"/>
      <c r="EQA45" s="11"/>
      <c r="EQB45" s="11"/>
      <c r="EQC45" s="11"/>
      <c r="EQD45" s="11"/>
      <c r="EQE45" s="11"/>
      <c r="EQF45" s="11"/>
      <c r="EQG45" s="11"/>
      <c r="EQH45" s="11"/>
      <c r="EQI45" s="11"/>
      <c r="EQJ45" s="11"/>
      <c r="EQK45" s="11"/>
      <c r="EQL45" s="11"/>
      <c r="EQM45" s="11"/>
      <c r="EQN45" s="11"/>
      <c r="EQO45" s="11"/>
      <c r="EQP45" s="11"/>
      <c r="EQQ45" s="11"/>
      <c r="EQR45" s="11"/>
      <c r="EQS45" s="11"/>
      <c r="EQT45" s="11"/>
      <c r="EQU45" s="11"/>
      <c r="EQV45" s="11"/>
      <c r="EQW45" s="11"/>
      <c r="EQX45" s="11"/>
      <c r="EQY45" s="11"/>
      <c r="EQZ45" s="11"/>
      <c r="ERA45" s="11"/>
      <c r="ERB45" s="11"/>
      <c r="ERC45" s="11"/>
      <c r="ERD45" s="11"/>
      <c r="ERE45" s="11"/>
      <c r="ERF45" s="11"/>
      <c r="ERG45" s="11"/>
      <c r="ERH45" s="11"/>
      <c r="ERI45" s="11"/>
      <c r="ERJ45" s="11"/>
      <c r="ERK45" s="11"/>
      <c r="ERL45" s="11"/>
      <c r="ERM45" s="11"/>
      <c r="ERN45" s="11"/>
      <c r="ERO45" s="11"/>
      <c r="ERP45" s="11"/>
      <c r="ERQ45" s="11"/>
      <c r="ERR45" s="11"/>
      <c r="ERS45" s="11"/>
      <c r="ERT45" s="11"/>
      <c r="ERU45" s="11"/>
      <c r="ERV45" s="11"/>
      <c r="ERW45" s="11"/>
      <c r="ERX45" s="11"/>
      <c r="ERY45" s="11"/>
      <c r="ERZ45" s="11"/>
      <c r="ESA45" s="11"/>
      <c r="ESB45" s="11"/>
      <c r="ESC45" s="11"/>
      <c r="ESD45" s="11"/>
      <c r="ESE45" s="11"/>
      <c r="ESF45" s="11"/>
      <c r="ESG45" s="11"/>
      <c r="ESH45" s="11"/>
      <c r="ESI45" s="11"/>
      <c r="ESJ45" s="11"/>
      <c r="ESK45" s="11"/>
      <c r="ESL45" s="11"/>
      <c r="ESM45" s="11"/>
      <c r="ESN45" s="11"/>
      <c r="ESO45" s="11"/>
      <c r="ESP45" s="11"/>
      <c r="ESQ45" s="11"/>
      <c r="ESR45" s="11"/>
      <c r="ESS45" s="11"/>
      <c r="EST45" s="11"/>
      <c r="ESU45" s="11"/>
      <c r="ESV45" s="11"/>
      <c r="ESW45" s="11"/>
      <c r="ESX45" s="11"/>
      <c r="ESY45" s="11"/>
      <c r="ESZ45" s="11"/>
      <c r="ETA45" s="11"/>
      <c r="ETB45" s="11"/>
      <c r="ETC45" s="11"/>
      <c r="ETD45" s="11"/>
      <c r="ETE45" s="11"/>
      <c r="ETF45" s="11"/>
      <c r="ETG45" s="11"/>
      <c r="ETH45" s="11"/>
      <c r="ETI45" s="11"/>
      <c r="ETJ45" s="11"/>
      <c r="ETK45" s="11"/>
      <c r="ETL45" s="11"/>
      <c r="ETM45" s="11"/>
      <c r="ETN45" s="11"/>
      <c r="ETO45" s="11"/>
      <c r="ETP45" s="11"/>
      <c r="ETQ45" s="11"/>
      <c r="ETR45" s="11"/>
      <c r="ETS45" s="11"/>
      <c r="ETT45" s="11"/>
      <c r="ETU45" s="11"/>
      <c r="ETV45" s="11"/>
      <c r="ETW45" s="11"/>
      <c r="ETX45" s="11"/>
      <c r="ETY45" s="11"/>
      <c r="ETZ45" s="11"/>
      <c r="EUA45" s="11"/>
      <c r="EUB45" s="11"/>
      <c r="EUC45" s="11"/>
      <c r="EUD45" s="11"/>
      <c r="EUE45" s="11"/>
      <c r="EUF45" s="11"/>
      <c r="EUG45" s="11"/>
      <c r="EUH45" s="11"/>
      <c r="EUI45" s="11"/>
      <c r="EUJ45" s="11"/>
      <c r="EUK45" s="11"/>
      <c r="EUL45" s="11"/>
      <c r="EUM45" s="11"/>
      <c r="EUN45" s="11"/>
      <c r="EUO45" s="11"/>
      <c r="EUP45" s="11"/>
      <c r="EUQ45" s="11"/>
      <c r="EUR45" s="11"/>
      <c r="EUS45" s="11"/>
      <c r="EUT45" s="11"/>
      <c r="EUU45" s="11"/>
      <c r="EUV45" s="11"/>
      <c r="EUW45" s="11"/>
      <c r="EUX45" s="11"/>
      <c r="EUY45" s="11"/>
      <c r="EUZ45" s="11"/>
      <c r="EVA45" s="11"/>
      <c r="EVB45" s="11"/>
      <c r="EVC45" s="11"/>
      <c r="EVD45" s="11"/>
      <c r="EVE45" s="11"/>
      <c r="EVF45" s="11"/>
      <c r="EVG45" s="11"/>
      <c r="EVH45" s="11"/>
      <c r="EVI45" s="11"/>
      <c r="EVJ45" s="11"/>
      <c r="EVK45" s="11"/>
      <c r="EVL45" s="11"/>
      <c r="EVM45" s="11"/>
      <c r="EVN45" s="11"/>
      <c r="EVO45" s="11"/>
      <c r="EVP45" s="11"/>
      <c r="EVQ45" s="11"/>
      <c r="EVR45" s="11"/>
      <c r="EVS45" s="11"/>
      <c r="EVT45" s="11"/>
      <c r="EVU45" s="11"/>
      <c r="EVV45" s="11"/>
      <c r="EVW45" s="11"/>
      <c r="EVX45" s="11"/>
      <c r="EVY45" s="11"/>
      <c r="EVZ45" s="11"/>
      <c r="EWA45" s="11"/>
      <c r="EWB45" s="11"/>
      <c r="EWC45" s="11"/>
      <c r="EWD45" s="11"/>
      <c r="EWE45" s="11"/>
      <c r="EWF45" s="11"/>
      <c r="EWG45" s="11"/>
      <c r="EWH45" s="11"/>
      <c r="EWI45" s="11"/>
      <c r="EWJ45" s="11"/>
      <c r="EWK45" s="11"/>
      <c r="EWL45" s="11"/>
      <c r="EWM45" s="11"/>
      <c r="EWN45" s="11"/>
      <c r="EWO45" s="11"/>
      <c r="EWP45" s="11"/>
      <c r="EWQ45" s="11"/>
      <c r="EWR45" s="11"/>
      <c r="EWS45" s="11"/>
      <c r="EWT45" s="11"/>
      <c r="EWU45" s="11"/>
      <c r="EWV45" s="11"/>
      <c r="EWW45" s="11"/>
      <c r="EWX45" s="11"/>
      <c r="EWY45" s="11"/>
      <c r="EWZ45" s="11"/>
      <c r="EXA45" s="11"/>
      <c r="EXB45" s="11"/>
      <c r="EXC45" s="11"/>
      <c r="EXD45" s="11"/>
      <c r="EXE45" s="11"/>
      <c r="EXF45" s="11"/>
      <c r="EXG45" s="11"/>
      <c r="EXH45" s="11"/>
      <c r="EXI45" s="11"/>
      <c r="EXJ45" s="11"/>
      <c r="EXK45" s="11"/>
      <c r="EXL45" s="11"/>
      <c r="EXM45" s="11"/>
      <c r="EXN45" s="11"/>
      <c r="EXO45" s="11"/>
      <c r="EXP45" s="11"/>
      <c r="EXQ45" s="11"/>
      <c r="EXR45" s="11"/>
      <c r="EXS45" s="11"/>
      <c r="EXT45" s="11"/>
      <c r="EXU45" s="11"/>
      <c r="EXV45" s="11"/>
      <c r="EXW45" s="11"/>
      <c r="EXX45" s="11"/>
      <c r="EXY45" s="11"/>
      <c r="EXZ45" s="11"/>
      <c r="EYA45" s="11"/>
      <c r="EYB45" s="11"/>
      <c r="EYC45" s="11"/>
      <c r="EYD45" s="11"/>
      <c r="EYE45" s="11"/>
      <c r="EYF45" s="11"/>
      <c r="EYG45" s="11"/>
      <c r="EYH45" s="11"/>
      <c r="EYI45" s="11"/>
      <c r="EYJ45" s="11"/>
      <c r="EYK45" s="11"/>
      <c r="EYL45" s="11"/>
      <c r="EYM45" s="11"/>
      <c r="EYN45" s="11"/>
      <c r="EYO45" s="11"/>
      <c r="EYP45" s="11"/>
      <c r="EYQ45" s="11"/>
      <c r="EYR45" s="11"/>
      <c r="EYS45" s="11"/>
      <c r="EYT45" s="11"/>
      <c r="EYU45" s="11"/>
      <c r="EYV45" s="11"/>
      <c r="EYW45" s="11"/>
      <c r="EYX45" s="11"/>
      <c r="EYY45" s="11"/>
      <c r="EYZ45" s="11"/>
      <c r="EZA45" s="11"/>
      <c r="EZB45" s="11"/>
      <c r="EZC45" s="11"/>
      <c r="EZD45" s="11"/>
      <c r="EZE45" s="11"/>
      <c r="EZF45" s="11"/>
      <c r="EZG45" s="11"/>
      <c r="EZH45" s="11"/>
      <c r="EZI45" s="11"/>
      <c r="EZJ45" s="11"/>
      <c r="EZK45" s="11"/>
      <c r="EZL45" s="11"/>
      <c r="EZM45" s="11"/>
      <c r="EZN45" s="11"/>
      <c r="EZO45" s="11"/>
      <c r="EZP45" s="11"/>
      <c r="EZQ45" s="11"/>
      <c r="EZR45" s="11"/>
      <c r="EZS45" s="11"/>
      <c r="EZT45" s="11"/>
      <c r="EZU45" s="11"/>
      <c r="EZV45" s="11"/>
      <c r="EZW45" s="11"/>
      <c r="EZX45" s="11"/>
      <c r="EZY45" s="11"/>
      <c r="EZZ45" s="11"/>
      <c r="FAA45" s="11"/>
      <c r="FAB45" s="11"/>
      <c r="FAC45" s="11"/>
      <c r="FAD45" s="11"/>
      <c r="FAE45" s="11"/>
      <c r="FAF45" s="11"/>
      <c r="FAG45" s="11"/>
      <c r="FAH45" s="11"/>
      <c r="FAI45" s="11"/>
      <c r="FAJ45" s="11"/>
      <c r="FAK45" s="11"/>
      <c r="FAL45" s="11"/>
      <c r="FAM45" s="11"/>
      <c r="FAN45" s="11"/>
      <c r="FAO45" s="11"/>
      <c r="FAP45" s="11"/>
      <c r="FAQ45" s="11"/>
      <c r="FAR45" s="11"/>
      <c r="FAS45" s="11"/>
      <c r="FAT45" s="11"/>
      <c r="FAU45" s="11"/>
      <c r="FAV45" s="11"/>
      <c r="FAW45" s="11"/>
      <c r="FAX45" s="11"/>
      <c r="FAY45" s="11"/>
      <c r="FAZ45" s="11"/>
      <c r="FBA45" s="11"/>
      <c r="FBB45" s="11"/>
      <c r="FBC45" s="11"/>
      <c r="FBD45" s="11"/>
      <c r="FBE45" s="11"/>
      <c r="FBF45" s="11"/>
      <c r="FBG45" s="11"/>
      <c r="FBH45" s="11"/>
      <c r="FBI45" s="11"/>
      <c r="FBJ45" s="11"/>
      <c r="FBK45" s="11"/>
      <c r="FBL45" s="11"/>
      <c r="FBM45" s="11"/>
      <c r="FBN45" s="11"/>
      <c r="FBO45" s="11"/>
      <c r="FBP45" s="11"/>
      <c r="FBQ45" s="11"/>
      <c r="FBR45" s="11"/>
      <c r="FBS45" s="11"/>
      <c r="FBT45" s="11"/>
      <c r="FBU45" s="11"/>
      <c r="FBV45" s="11"/>
      <c r="FBW45" s="11"/>
      <c r="FBX45" s="11"/>
      <c r="FBY45" s="11"/>
      <c r="FBZ45" s="11"/>
      <c r="FCA45" s="11"/>
      <c r="FCB45" s="11"/>
      <c r="FCC45" s="11"/>
      <c r="FCD45" s="11"/>
      <c r="FCE45" s="11"/>
      <c r="FCF45" s="11"/>
      <c r="FCG45" s="11"/>
      <c r="FCH45" s="11"/>
      <c r="FCI45" s="11"/>
      <c r="FCJ45" s="11"/>
      <c r="FCK45" s="11"/>
      <c r="FCL45" s="11"/>
      <c r="FCM45" s="11"/>
      <c r="FCN45" s="11"/>
      <c r="FCO45" s="11"/>
      <c r="FCP45" s="11"/>
      <c r="FCQ45" s="11"/>
      <c r="FCR45" s="11"/>
      <c r="FCS45" s="11"/>
      <c r="FCT45" s="11"/>
      <c r="FCU45" s="11"/>
      <c r="FCV45" s="11"/>
      <c r="FCW45" s="11"/>
      <c r="FCX45" s="11"/>
      <c r="FCY45" s="11"/>
      <c r="FCZ45" s="11"/>
      <c r="FDA45" s="11"/>
      <c r="FDB45" s="11"/>
      <c r="FDC45" s="11"/>
      <c r="FDD45" s="11"/>
      <c r="FDE45" s="11"/>
      <c r="FDF45" s="11"/>
      <c r="FDG45" s="11"/>
      <c r="FDH45" s="11"/>
      <c r="FDI45" s="11"/>
      <c r="FDJ45" s="11"/>
      <c r="FDK45" s="11"/>
      <c r="FDL45" s="11"/>
      <c r="FDM45" s="11"/>
      <c r="FDN45" s="11"/>
      <c r="FDO45" s="11"/>
      <c r="FDP45" s="11"/>
      <c r="FDQ45" s="11"/>
      <c r="FDR45" s="11"/>
      <c r="FDS45" s="11"/>
      <c r="FDT45" s="11"/>
      <c r="FDU45" s="11"/>
      <c r="FDV45" s="11"/>
      <c r="FDW45" s="11"/>
      <c r="FDX45" s="11"/>
      <c r="FDY45" s="11"/>
      <c r="FDZ45" s="11"/>
      <c r="FEA45" s="11"/>
      <c r="FEB45" s="11"/>
      <c r="FEC45" s="11"/>
      <c r="FED45" s="11"/>
      <c r="FEE45" s="11"/>
      <c r="FEF45" s="11"/>
      <c r="FEG45" s="11"/>
      <c r="FEH45" s="11"/>
      <c r="FEI45" s="11"/>
      <c r="FEJ45" s="11"/>
      <c r="FEK45" s="11"/>
      <c r="FEL45" s="11"/>
      <c r="FEM45" s="11"/>
      <c r="FEN45" s="11"/>
      <c r="FEO45" s="11"/>
      <c r="FEP45" s="11"/>
      <c r="FEQ45" s="11"/>
      <c r="FER45" s="11"/>
      <c r="FES45" s="11"/>
      <c r="FET45" s="11"/>
      <c r="FEU45" s="11"/>
      <c r="FEV45" s="11"/>
      <c r="FEW45" s="11"/>
      <c r="FEX45" s="11"/>
      <c r="FEY45" s="11"/>
      <c r="FEZ45" s="11"/>
      <c r="FFA45" s="11"/>
      <c r="FFB45" s="11"/>
      <c r="FFC45" s="11"/>
      <c r="FFD45" s="11"/>
      <c r="FFE45" s="11"/>
      <c r="FFF45" s="11"/>
      <c r="FFG45" s="11"/>
      <c r="FFH45" s="11"/>
      <c r="FFI45" s="11"/>
      <c r="FFJ45" s="11"/>
      <c r="FFK45" s="11"/>
      <c r="FFL45" s="11"/>
      <c r="FFM45" s="11"/>
      <c r="FFN45" s="11"/>
      <c r="FFO45" s="11"/>
      <c r="FFP45" s="11"/>
      <c r="FFQ45" s="11"/>
      <c r="FFR45" s="11"/>
      <c r="FFS45" s="11"/>
      <c r="FFT45" s="11"/>
      <c r="FFU45" s="11"/>
      <c r="FFV45" s="11"/>
      <c r="FFW45" s="11"/>
      <c r="FFX45" s="11"/>
      <c r="FFY45" s="11"/>
      <c r="FFZ45" s="11"/>
      <c r="FGA45" s="11"/>
      <c r="FGB45" s="11"/>
      <c r="FGC45" s="11"/>
      <c r="FGD45" s="11"/>
      <c r="FGE45" s="11"/>
      <c r="FGF45" s="11"/>
      <c r="FGG45" s="11"/>
      <c r="FGH45" s="11"/>
      <c r="FGI45" s="11"/>
      <c r="FGJ45" s="11"/>
      <c r="FGK45" s="11"/>
      <c r="FGL45" s="11"/>
      <c r="FGM45" s="11"/>
      <c r="FGN45" s="11"/>
      <c r="FGO45" s="11"/>
      <c r="FGP45" s="11"/>
      <c r="FGQ45" s="11"/>
      <c r="FGR45" s="11"/>
      <c r="FGS45" s="11"/>
      <c r="FGT45" s="11"/>
      <c r="FGU45" s="11"/>
      <c r="FGV45" s="11"/>
      <c r="FGW45" s="11"/>
      <c r="FGX45" s="11"/>
      <c r="FGY45" s="11"/>
      <c r="FGZ45" s="11"/>
      <c r="FHA45" s="11"/>
      <c r="FHB45" s="11"/>
      <c r="FHC45" s="11"/>
      <c r="FHD45" s="11"/>
      <c r="FHE45" s="11"/>
      <c r="FHF45" s="11"/>
      <c r="FHG45" s="11"/>
      <c r="FHH45" s="11"/>
      <c r="FHI45" s="11"/>
      <c r="FHJ45" s="11"/>
      <c r="FHK45" s="11"/>
      <c r="FHL45" s="11"/>
      <c r="FHM45" s="11"/>
      <c r="FHN45" s="11"/>
      <c r="FHO45" s="11"/>
      <c r="FHP45" s="11"/>
      <c r="FHQ45" s="11"/>
      <c r="FHR45" s="11"/>
      <c r="FHS45" s="11"/>
      <c r="FHT45" s="11"/>
      <c r="FHU45" s="11"/>
      <c r="FHV45" s="11"/>
      <c r="FHW45" s="11"/>
      <c r="FHX45" s="11"/>
      <c r="FHY45" s="11"/>
      <c r="FHZ45" s="11"/>
      <c r="FIA45" s="11"/>
      <c r="FIB45" s="11"/>
      <c r="FIC45" s="11"/>
      <c r="FID45" s="11"/>
      <c r="FIE45" s="11"/>
      <c r="FIF45" s="11"/>
      <c r="FIG45" s="11"/>
      <c r="FIH45" s="11"/>
      <c r="FII45" s="11"/>
      <c r="FIJ45" s="11"/>
      <c r="FIK45" s="11"/>
      <c r="FIL45" s="11"/>
      <c r="FIM45" s="11"/>
      <c r="FIN45" s="11"/>
      <c r="FIO45" s="11"/>
      <c r="FIP45" s="11"/>
      <c r="FIQ45" s="11"/>
      <c r="FIR45" s="11"/>
      <c r="FIS45" s="11"/>
      <c r="FIT45" s="11"/>
      <c r="FIU45" s="11"/>
      <c r="FIV45" s="11"/>
      <c r="FIW45" s="11"/>
      <c r="FIX45" s="11"/>
      <c r="FIY45" s="11"/>
      <c r="FIZ45" s="11"/>
      <c r="FJA45" s="11"/>
      <c r="FJB45" s="11"/>
      <c r="FJC45" s="11"/>
      <c r="FJD45" s="11"/>
      <c r="FJE45" s="11"/>
      <c r="FJF45" s="11"/>
      <c r="FJG45" s="11"/>
      <c r="FJH45" s="11"/>
      <c r="FJI45" s="11"/>
      <c r="FJJ45" s="11"/>
      <c r="FJK45" s="11"/>
      <c r="FJL45" s="11"/>
      <c r="FJM45" s="11"/>
      <c r="FJN45" s="11"/>
      <c r="FJO45" s="11"/>
      <c r="FJP45" s="11"/>
      <c r="FJQ45" s="11"/>
      <c r="FJR45" s="11"/>
      <c r="FJS45" s="11"/>
      <c r="FJT45" s="11"/>
      <c r="FJU45" s="11"/>
      <c r="FJV45" s="11"/>
      <c r="FJW45" s="11"/>
      <c r="FJX45" s="11"/>
      <c r="FJY45" s="11"/>
      <c r="FJZ45" s="11"/>
      <c r="FKA45" s="11"/>
      <c r="FKB45" s="11"/>
      <c r="FKC45" s="11"/>
      <c r="FKD45" s="11"/>
      <c r="FKE45" s="11"/>
      <c r="FKF45" s="11"/>
      <c r="FKG45" s="11"/>
      <c r="FKH45" s="11"/>
      <c r="FKI45" s="11"/>
      <c r="FKJ45" s="11"/>
      <c r="FKK45" s="11"/>
      <c r="FKL45" s="11"/>
      <c r="FKM45" s="11"/>
      <c r="FKN45" s="11"/>
      <c r="FKO45" s="11"/>
      <c r="FKP45" s="11"/>
      <c r="FKQ45" s="11"/>
      <c r="FKR45" s="11"/>
      <c r="FKS45" s="11"/>
      <c r="FKT45" s="11"/>
      <c r="FKU45" s="11"/>
      <c r="FKV45" s="11"/>
      <c r="FKW45" s="11"/>
      <c r="FKX45" s="11"/>
      <c r="FKY45" s="11"/>
      <c r="FKZ45" s="11"/>
      <c r="FLA45" s="11"/>
      <c r="FLB45" s="11"/>
      <c r="FLC45" s="11"/>
      <c r="FLD45" s="11"/>
      <c r="FLE45" s="11"/>
      <c r="FLF45" s="11"/>
      <c r="FLG45" s="11"/>
      <c r="FLH45" s="11"/>
      <c r="FLI45" s="11"/>
      <c r="FLJ45" s="11"/>
      <c r="FLK45" s="11"/>
      <c r="FLL45" s="11"/>
      <c r="FLM45" s="11"/>
      <c r="FLN45" s="11"/>
      <c r="FLO45" s="11"/>
      <c r="FLP45" s="11"/>
      <c r="FLQ45" s="11"/>
      <c r="FLR45" s="11"/>
      <c r="FLS45" s="11"/>
      <c r="FLT45" s="11"/>
      <c r="FLU45" s="11"/>
      <c r="FLV45" s="11"/>
      <c r="FLW45" s="11"/>
      <c r="FLX45" s="11"/>
      <c r="FLY45" s="11"/>
      <c r="FLZ45" s="11"/>
      <c r="FMA45" s="11"/>
      <c r="FMB45" s="11"/>
      <c r="FMC45" s="11"/>
      <c r="FMD45" s="11"/>
      <c r="FME45" s="11"/>
      <c r="FMF45" s="11"/>
      <c r="FMG45" s="11"/>
      <c r="FMH45" s="11"/>
      <c r="FMI45" s="11"/>
      <c r="FMJ45" s="11"/>
      <c r="FMK45" s="11"/>
      <c r="FML45" s="11"/>
      <c r="FMM45" s="11"/>
      <c r="FMN45" s="11"/>
      <c r="FMO45" s="11"/>
      <c r="FMP45" s="11"/>
      <c r="FMQ45" s="11"/>
      <c r="FMR45" s="11"/>
      <c r="FMS45" s="11"/>
      <c r="FMT45" s="11"/>
      <c r="FMU45" s="11"/>
      <c r="FMV45" s="11"/>
      <c r="FMW45" s="11"/>
      <c r="FMX45" s="11"/>
      <c r="FMY45" s="11"/>
      <c r="FMZ45" s="11"/>
      <c r="FNA45" s="11"/>
      <c r="FNB45" s="11"/>
      <c r="FNC45" s="11"/>
      <c r="FND45" s="11"/>
      <c r="FNE45" s="11"/>
      <c r="FNF45" s="11"/>
      <c r="FNG45" s="11"/>
      <c r="FNH45" s="11"/>
      <c r="FNI45" s="11"/>
      <c r="FNJ45" s="11"/>
      <c r="FNK45" s="11"/>
      <c r="FNL45" s="11"/>
      <c r="FNM45" s="11"/>
      <c r="FNN45" s="11"/>
      <c r="FNO45" s="11"/>
      <c r="FNP45" s="11"/>
      <c r="FNQ45" s="11"/>
      <c r="FNR45" s="11"/>
      <c r="FNS45" s="11"/>
      <c r="FNT45" s="11"/>
      <c r="FNU45" s="11"/>
      <c r="FNV45" s="11"/>
      <c r="FNW45" s="11"/>
      <c r="FNX45" s="11"/>
      <c r="FNY45" s="11"/>
      <c r="FNZ45" s="11"/>
      <c r="FOA45" s="11"/>
      <c r="FOB45" s="11"/>
      <c r="FOC45" s="11"/>
      <c r="FOD45" s="11"/>
      <c r="FOE45" s="11"/>
      <c r="FOF45" s="11"/>
      <c r="FOG45" s="11"/>
      <c r="FOH45" s="11"/>
      <c r="FOI45" s="11"/>
      <c r="FOJ45" s="11"/>
      <c r="FOK45" s="11"/>
      <c r="FOL45" s="11"/>
      <c r="FOM45" s="11"/>
      <c r="FON45" s="11"/>
      <c r="FOO45" s="11"/>
      <c r="FOP45" s="11"/>
      <c r="FOQ45" s="11"/>
      <c r="FOR45" s="11"/>
      <c r="FOS45" s="11"/>
      <c r="FOT45" s="11"/>
      <c r="FOU45" s="11"/>
      <c r="FOV45" s="11"/>
      <c r="FOW45" s="11"/>
      <c r="FOX45" s="11"/>
      <c r="FOY45" s="11"/>
      <c r="FOZ45" s="11"/>
      <c r="FPA45" s="11"/>
      <c r="FPB45" s="11"/>
      <c r="FPC45" s="11"/>
      <c r="FPD45" s="11"/>
      <c r="FPE45" s="11"/>
      <c r="FPF45" s="11"/>
      <c r="FPG45" s="11"/>
      <c r="FPH45" s="11"/>
      <c r="FPI45" s="11"/>
      <c r="FPJ45" s="11"/>
      <c r="FPK45" s="11"/>
      <c r="FPL45" s="11"/>
      <c r="FPM45" s="11"/>
      <c r="FPN45" s="11"/>
      <c r="FPO45" s="11"/>
      <c r="FPP45" s="11"/>
      <c r="FPQ45" s="11"/>
      <c r="FPR45" s="11"/>
      <c r="FPS45" s="11"/>
      <c r="FPT45" s="11"/>
      <c r="FPU45" s="11"/>
      <c r="FPV45" s="11"/>
      <c r="FPW45" s="11"/>
      <c r="FPX45" s="11"/>
      <c r="FPY45" s="11"/>
      <c r="FPZ45" s="11"/>
      <c r="FQA45" s="11"/>
      <c r="FQB45" s="11"/>
      <c r="FQC45" s="11"/>
      <c r="FQD45" s="11"/>
      <c r="FQE45" s="11"/>
      <c r="FQF45" s="11"/>
      <c r="FQG45" s="11"/>
      <c r="FQH45" s="11"/>
      <c r="FQI45" s="11"/>
      <c r="FQJ45" s="11"/>
      <c r="FQK45" s="11"/>
      <c r="FQL45" s="11"/>
      <c r="FQM45" s="11"/>
      <c r="FQN45" s="11"/>
      <c r="FQO45" s="11"/>
      <c r="FQP45" s="11"/>
      <c r="FQQ45" s="11"/>
      <c r="FQR45" s="11"/>
      <c r="FQS45" s="11"/>
      <c r="FQT45" s="11"/>
      <c r="FQU45" s="11"/>
      <c r="FQV45" s="11"/>
      <c r="FQW45" s="11"/>
      <c r="FQX45" s="11"/>
      <c r="FQY45" s="11"/>
      <c r="FQZ45" s="11"/>
      <c r="FRA45" s="11"/>
      <c r="FRB45" s="11"/>
      <c r="FRC45" s="11"/>
      <c r="FRD45" s="11"/>
      <c r="FRE45" s="11"/>
      <c r="FRF45" s="11"/>
      <c r="FRG45" s="11"/>
      <c r="FRH45" s="11"/>
      <c r="FRI45" s="11"/>
      <c r="FRJ45" s="11"/>
      <c r="FRK45" s="11"/>
      <c r="FRL45" s="11"/>
      <c r="FRM45" s="11"/>
      <c r="FRN45" s="11"/>
      <c r="FRO45" s="11"/>
      <c r="FRP45" s="11"/>
      <c r="FRQ45" s="11"/>
      <c r="FRR45" s="11"/>
      <c r="FRS45" s="11"/>
      <c r="FRT45" s="11"/>
      <c r="FRU45" s="11"/>
      <c r="FRV45" s="11"/>
      <c r="FRW45" s="11"/>
      <c r="FRX45" s="11"/>
      <c r="FRY45" s="11"/>
      <c r="FRZ45" s="11"/>
      <c r="FSA45" s="11"/>
      <c r="FSB45" s="11"/>
      <c r="FSC45" s="11"/>
      <c r="FSD45" s="11"/>
      <c r="FSE45" s="11"/>
      <c r="FSF45" s="11"/>
      <c r="FSG45" s="11"/>
      <c r="FSH45" s="11"/>
      <c r="FSI45" s="11"/>
      <c r="FSJ45" s="11"/>
      <c r="FSK45" s="11"/>
      <c r="FSL45" s="11"/>
      <c r="FSM45" s="11"/>
      <c r="FSN45" s="11"/>
      <c r="FSO45" s="11"/>
      <c r="FSP45" s="11"/>
      <c r="FSQ45" s="11"/>
      <c r="FSR45" s="11"/>
      <c r="FSS45" s="11"/>
      <c r="FST45" s="11"/>
      <c r="FSU45" s="11"/>
      <c r="FSV45" s="11"/>
      <c r="FSW45" s="11"/>
      <c r="FSX45" s="11"/>
      <c r="FSY45" s="11"/>
      <c r="FSZ45" s="11"/>
      <c r="FTA45" s="11"/>
      <c r="FTB45" s="11"/>
      <c r="FTC45" s="11"/>
      <c r="FTD45" s="11"/>
      <c r="FTE45" s="11"/>
      <c r="FTF45" s="11"/>
      <c r="FTG45" s="11"/>
      <c r="FTH45" s="11"/>
      <c r="FTI45" s="11"/>
      <c r="FTJ45" s="11"/>
      <c r="FTK45" s="11"/>
      <c r="FTL45" s="11"/>
      <c r="FTM45" s="11"/>
      <c r="FTN45" s="11"/>
      <c r="FTO45" s="11"/>
      <c r="FTP45" s="11"/>
      <c r="FTQ45" s="11"/>
      <c r="FTR45" s="11"/>
      <c r="FTS45" s="11"/>
      <c r="FTT45" s="11"/>
      <c r="FTU45" s="11"/>
      <c r="FTV45" s="11"/>
      <c r="FTW45" s="11"/>
      <c r="FTX45" s="11"/>
      <c r="FTY45" s="11"/>
      <c r="FTZ45" s="11"/>
      <c r="FUA45" s="11"/>
      <c r="FUB45" s="11"/>
      <c r="FUC45" s="11"/>
      <c r="FUD45" s="11"/>
      <c r="FUE45" s="11"/>
      <c r="FUF45" s="11"/>
      <c r="FUG45" s="11"/>
      <c r="FUH45" s="11"/>
      <c r="FUI45" s="11"/>
      <c r="FUJ45" s="11"/>
      <c r="FUK45" s="11"/>
      <c r="FUL45" s="11"/>
      <c r="FUM45" s="11"/>
      <c r="FUN45" s="11"/>
      <c r="FUO45" s="11"/>
      <c r="FUP45" s="11"/>
      <c r="FUQ45" s="11"/>
      <c r="FUR45" s="11"/>
      <c r="FUS45" s="11"/>
      <c r="FUT45" s="11"/>
      <c r="FUU45" s="11"/>
      <c r="FUV45" s="11"/>
      <c r="FUW45" s="11"/>
      <c r="FUX45" s="11"/>
      <c r="FUY45" s="11"/>
      <c r="FUZ45" s="11"/>
      <c r="FVA45" s="11"/>
      <c r="FVB45" s="11"/>
      <c r="FVC45" s="11"/>
      <c r="FVD45" s="11"/>
      <c r="FVE45" s="11"/>
      <c r="FVF45" s="11"/>
      <c r="FVG45" s="11"/>
      <c r="FVH45" s="11"/>
      <c r="FVI45" s="11"/>
      <c r="FVJ45" s="11"/>
      <c r="FVK45" s="11"/>
      <c r="FVL45" s="11"/>
      <c r="FVM45" s="11"/>
      <c r="FVN45" s="11"/>
      <c r="FVO45" s="11"/>
      <c r="FVP45" s="11"/>
      <c r="FVQ45" s="11"/>
      <c r="FVR45" s="11"/>
      <c r="FVS45" s="11"/>
      <c r="FVT45" s="11"/>
      <c r="FVU45" s="11"/>
      <c r="FVV45" s="11"/>
      <c r="FVW45" s="11"/>
      <c r="FVX45" s="11"/>
      <c r="FVY45" s="11"/>
      <c r="FVZ45" s="11"/>
      <c r="FWA45" s="11"/>
      <c r="FWB45" s="11"/>
      <c r="FWC45" s="11"/>
      <c r="FWD45" s="11"/>
      <c r="FWE45" s="11"/>
      <c r="FWF45" s="11"/>
      <c r="FWG45" s="11"/>
      <c r="FWH45" s="11"/>
      <c r="FWI45" s="11"/>
      <c r="FWJ45" s="11"/>
      <c r="FWK45" s="11"/>
      <c r="FWL45" s="11"/>
      <c r="FWM45" s="11"/>
      <c r="FWN45" s="11"/>
      <c r="FWO45" s="11"/>
      <c r="FWP45" s="11"/>
      <c r="FWQ45" s="11"/>
      <c r="FWR45" s="11"/>
      <c r="FWS45" s="11"/>
      <c r="FWT45" s="11"/>
      <c r="FWU45" s="11"/>
      <c r="FWV45" s="11"/>
      <c r="FWW45" s="11"/>
      <c r="FWX45" s="11"/>
      <c r="FWY45" s="11"/>
      <c r="FWZ45" s="11"/>
      <c r="FXA45" s="11"/>
      <c r="FXB45" s="11"/>
      <c r="FXC45" s="11"/>
      <c r="FXD45" s="11"/>
      <c r="FXE45" s="11"/>
      <c r="FXF45" s="11"/>
      <c r="FXG45" s="11"/>
      <c r="FXH45" s="11"/>
      <c r="FXI45" s="11"/>
      <c r="FXJ45" s="11"/>
      <c r="FXK45" s="11"/>
      <c r="FXL45" s="11"/>
      <c r="FXM45" s="11"/>
      <c r="FXN45" s="11"/>
      <c r="FXO45" s="11"/>
      <c r="FXP45" s="11"/>
      <c r="FXQ45" s="11"/>
      <c r="FXR45" s="11"/>
      <c r="FXS45" s="11"/>
      <c r="FXT45" s="11"/>
      <c r="FXU45" s="11"/>
      <c r="FXV45" s="11"/>
      <c r="FXW45" s="11"/>
      <c r="FXX45" s="11"/>
      <c r="FXY45" s="11"/>
      <c r="FXZ45" s="11"/>
      <c r="FYA45" s="11"/>
      <c r="FYB45" s="11"/>
      <c r="FYC45" s="11"/>
      <c r="FYD45" s="11"/>
      <c r="FYE45" s="11"/>
      <c r="FYF45" s="11"/>
      <c r="FYG45" s="11"/>
      <c r="FYH45" s="11"/>
      <c r="FYI45" s="11"/>
      <c r="FYJ45" s="11"/>
      <c r="FYK45" s="11"/>
      <c r="FYL45" s="11"/>
      <c r="FYM45" s="11"/>
      <c r="FYN45" s="11"/>
      <c r="FYO45" s="11"/>
      <c r="FYP45" s="11"/>
      <c r="FYQ45" s="11"/>
      <c r="FYR45" s="11"/>
      <c r="FYS45" s="11"/>
      <c r="FYT45" s="11"/>
      <c r="FYU45" s="11"/>
      <c r="FYV45" s="11"/>
      <c r="FYW45" s="11"/>
      <c r="FYX45" s="11"/>
      <c r="FYY45" s="11"/>
      <c r="FYZ45" s="11"/>
      <c r="FZA45" s="11"/>
      <c r="FZB45" s="11"/>
      <c r="FZC45" s="11"/>
      <c r="FZD45" s="11"/>
      <c r="FZE45" s="11"/>
      <c r="FZF45" s="11"/>
      <c r="FZG45" s="11"/>
      <c r="FZH45" s="11"/>
      <c r="FZI45" s="11"/>
      <c r="FZJ45" s="11"/>
      <c r="FZK45" s="11"/>
      <c r="FZL45" s="11"/>
      <c r="FZM45" s="11"/>
      <c r="FZN45" s="11"/>
      <c r="FZO45" s="11"/>
      <c r="FZP45" s="11"/>
      <c r="FZQ45" s="11"/>
      <c r="FZR45" s="11"/>
      <c r="FZS45" s="11"/>
      <c r="FZT45" s="11"/>
      <c r="FZU45" s="11"/>
      <c r="FZV45" s="11"/>
      <c r="FZW45" s="11"/>
      <c r="FZX45" s="11"/>
      <c r="FZY45" s="11"/>
      <c r="FZZ45" s="11"/>
      <c r="GAA45" s="11"/>
      <c r="GAB45" s="11"/>
      <c r="GAC45" s="11"/>
      <c r="GAD45" s="11"/>
      <c r="GAE45" s="11"/>
      <c r="GAF45" s="11"/>
      <c r="GAG45" s="11"/>
      <c r="GAH45" s="11"/>
      <c r="GAI45" s="11"/>
      <c r="GAJ45" s="11"/>
      <c r="GAK45" s="11"/>
      <c r="GAL45" s="11"/>
      <c r="GAM45" s="11"/>
      <c r="GAN45" s="11"/>
      <c r="GAO45" s="11"/>
      <c r="GAP45" s="11"/>
      <c r="GAQ45" s="11"/>
      <c r="GAR45" s="11"/>
      <c r="GAS45" s="11"/>
      <c r="GAT45" s="11"/>
      <c r="GAU45" s="11"/>
      <c r="GAV45" s="11"/>
      <c r="GAW45" s="11"/>
      <c r="GAX45" s="11"/>
      <c r="GAY45" s="11"/>
      <c r="GAZ45" s="11"/>
      <c r="GBA45" s="11"/>
      <c r="GBB45" s="11"/>
      <c r="GBC45" s="11"/>
      <c r="GBD45" s="11"/>
      <c r="GBE45" s="11"/>
      <c r="GBF45" s="11"/>
      <c r="GBG45" s="11"/>
      <c r="GBH45" s="11"/>
      <c r="GBI45" s="11"/>
      <c r="GBJ45" s="11"/>
      <c r="GBK45" s="11"/>
      <c r="GBL45" s="11"/>
      <c r="GBM45" s="11"/>
      <c r="GBN45" s="11"/>
      <c r="GBO45" s="11"/>
      <c r="GBP45" s="11"/>
      <c r="GBQ45" s="11"/>
      <c r="GBR45" s="11"/>
      <c r="GBS45" s="11"/>
      <c r="GBT45" s="11"/>
      <c r="GBU45" s="11"/>
      <c r="GBV45" s="11"/>
      <c r="GBW45" s="11"/>
      <c r="GBX45" s="11"/>
      <c r="GBY45" s="11"/>
      <c r="GBZ45" s="11"/>
      <c r="GCA45" s="11"/>
      <c r="GCB45" s="11"/>
      <c r="GCC45" s="11"/>
      <c r="GCD45" s="11"/>
      <c r="GCE45" s="11"/>
      <c r="GCF45" s="11"/>
      <c r="GCG45" s="11"/>
      <c r="GCH45" s="11"/>
      <c r="GCI45" s="11"/>
      <c r="GCJ45" s="11"/>
      <c r="GCK45" s="11"/>
      <c r="GCL45" s="11"/>
      <c r="GCM45" s="11"/>
      <c r="GCN45" s="11"/>
      <c r="GCO45" s="11"/>
      <c r="GCP45" s="11"/>
      <c r="GCQ45" s="11"/>
      <c r="GCR45" s="11"/>
      <c r="GCS45" s="11"/>
      <c r="GCT45" s="11"/>
      <c r="GCU45" s="11"/>
      <c r="GCV45" s="11"/>
      <c r="GCW45" s="11"/>
      <c r="GCX45" s="11"/>
      <c r="GCY45" s="11"/>
      <c r="GCZ45" s="11"/>
      <c r="GDA45" s="11"/>
      <c r="GDB45" s="11"/>
      <c r="GDC45" s="11"/>
      <c r="GDD45" s="11"/>
      <c r="GDE45" s="11"/>
      <c r="GDF45" s="11"/>
      <c r="GDG45" s="11"/>
      <c r="GDH45" s="11"/>
      <c r="GDI45" s="11"/>
      <c r="GDJ45" s="11"/>
      <c r="GDK45" s="11"/>
      <c r="GDL45" s="11"/>
      <c r="GDM45" s="11"/>
      <c r="GDN45" s="11"/>
      <c r="GDO45" s="11"/>
      <c r="GDP45" s="11"/>
      <c r="GDQ45" s="11"/>
      <c r="GDR45" s="11"/>
      <c r="GDS45" s="11"/>
      <c r="GDT45" s="11"/>
      <c r="GDU45" s="11"/>
      <c r="GDV45" s="11"/>
      <c r="GDW45" s="11"/>
      <c r="GDX45" s="11"/>
      <c r="GDY45" s="11"/>
      <c r="GDZ45" s="11"/>
      <c r="GEA45" s="11"/>
      <c r="GEB45" s="11"/>
      <c r="GEC45" s="11"/>
      <c r="GED45" s="11"/>
      <c r="GEE45" s="11"/>
      <c r="GEF45" s="11"/>
      <c r="GEG45" s="11"/>
      <c r="GEH45" s="11"/>
      <c r="GEI45" s="11"/>
      <c r="GEJ45" s="11"/>
      <c r="GEK45" s="11"/>
      <c r="GEL45" s="11"/>
      <c r="GEM45" s="11"/>
      <c r="GEN45" s="11"/>
      <c r="GEO45" s="11"/>
      <c r="GEP45" s="11"/>
      <c r="GEQ45" s="11"/>
      <c r="GER45" s="11"/>
      <c r="GES45" s="11"/>
      <c r="GET45" s="11"/>
      <c r="GEU45" s="11"/>
      <c r="GEV45" s="11"/>
      <c r="GEW45" s="11"/>
      <c r="GEX45" s="11"/>
      <c r="GEY45" s="11"/>
      <c r="GEZ45" s="11"/>
      <c r="GFA45" s="11"/>
      <c r="GFB45" s="11"/>
      <c r="GFC45" s="11"/>
      <c r="GFD45" s="11"/>
      <c r="GFE45" s="11"/>
      <c r="GFF45" s="11"/>
      <c r="GFG45" s="11"/>
      <c r="GFH45" s="11"/>
      <c r="GFI45" s="11"/>
      <c r="GFJ45" s="11"/>
      <c r="GFK45" s="11"/>
      <c r="GFL45" s="11"/>
      <c r="GFM45" s="11"/>
      <c r="GFN45" s="11"/>
      <c r="GFO45" s="11"/>
      <c r="GFP45" s="11"/>
      <c r="GFQ45" s="11"/>
      <c r="GFR45" s="11"/>
      <c r="GFS45" s="11"/>
      <c r="GFT45" s="11"/>
      <c r="GFU45" s="11"/>
      <c r="GFV45" s="11"/>
      <c r="GFW45" s="11"/>
      <c r="GFX45" s="11"/>
      <c r="GFY45" s="11"/>
      <c r="GFZ45" s="11"/>
      <c r="GGA45" s="11"/>
      <c r="GGB45" s="11"/>
      <c r="GGC45" s="11"/>
      <c r="GGD45" s="11"/>
      <c r="GGE45" s="11"/>
      <c r="GGF45" s="11"/>
      <c r="GGG45" s="11"/>
      <c r="GGH45" s="11"/>
      <c r="GGI45" s="11"/>
      <c r="GGJ45" s="11"/>
      <c r="GGK45" s="11"/>
      <c r="GGL45" s="11"/>
      <c r="GGM45" s="11"/>
      <c r="GGN45" s="11"/>
      <c r="GGO45" s="11"/>
      <c r="GGP45" s="11"/>
      <c r="GGQ45" s="11"/>
      <c r="GGR45" s="11"/>
      <c r="GGS45" s="11"/>
      <c r="GGT45" s="11"/>
      <c r="GGU45" s="11"/>
      <c r="GGV45" s="11"/>
      <c r="GGW45" s="11"/>
      <c r="GGX45" s="11"/>
      <c r="GGY45" s="11"/>
      <c r="GGZ45" s="11"/>
      <c r="GHA45" s="11"/>
      <c r="GHB45" s="11"/>
      <c r="GHC45" s="11"/>
      <c r="GHD45" s="11"/>
      <c r="GHE45" s="11"/>
      <c r="GHF45" s="11"/>
      <c r="GHG45" s="11"/>
      <c r="GHH45" s="11"/>
      <c r="GHI45" s="11"/>
      <c r="GHJ45" s="11"/>
      <c r="GHK45" s="11"/>
      <c r="GHL45" s="11"/>
      <c r="GHM45" s="11"/>
      <c r="GHN45" s="11"/>
      <c r="GHO45" s="11"/>
      <c r="GHP45" s="11"/>
      <c r="GHQ45" s="11"/>
      <c r="GHR45" s="11"/>
      <c r="GHS45" s="11"/>
      <c r="GHT45" s="11"/>
      <c r="GHU45" s="11"/>
      <c r="GHV45" s="11"/>
      <c r="GHW45" s="11"/>
      <c r="GHX45" s="11"/>
      <c r="GHY45" s="11"/>
      <c r="GHZ45" s="11"/>
      <c r="GIA45" s="11"/>
      <c r="GIB45" s="11"/>
      <c r="GIC45" s="11"/>
      <c r="GID45" s="11"/>
      <c r="GIE45" s="11"/>
      <c r="GIF45" s="11"/>
      <c r="GIG45" s="11"/>
      <c r="GIH45" s="11"/>
      <c r="GII45" s="11"/>
      <c r="GIJ45" s="11"/>
      <c r="GIK45" s="11"/>
      <c r="GIL45" s="11"/>
      <c r="GIM45" s="11"/>
      <c r="GIN45" s="11"/>
      <c r="GIO45" s="11"/>
      <c r="GIP45" s="11"/>
      <c r="GIQ45" s="11"/>
      <c r="GIR45" s="11"/>
      <c r="GIS45" s="11"/>
      <c r="GIT45" s="11"/>
      <c r="GIU45" s="11"/>
      <c r="GIV45" s="11"/>
      <c r="GIW45" s="11"/>
      <c r="GIX45" s="11"/>
      <c r="GIY45" s="11"/>
      <c r="GIZ45" s="11"/>
      <c r="GJA45" s="11"/>
      <c r="GJB45" s="11"/>
      <c r="GJC45" s="11"/>
      <c r="GJD45" s="11"/>
      <c r="GJE45" s="11"/>
      <c r="GJF45" s="11"/>
      <c r="GJG45" s="11"/>
      <c r="GJH45" s="11"/>
      <c r="GJI45" s="11"/>
      <c r="GJJ45" s="11"/>
      <c r="GJK45" s="11"/>
      <c r="GJL45" s="11"/>
      <c r="GJM45" s="11"/>
      <c r="GJN45" s="11"/>
      <c r="GJO45" s="11"/>
      <c r="GJP45" s="11"/>
      <c r="GJQ45" s="11"/>
      <c r="GJR45" s="11"/>
      <c r="GJS45" s="11"/>
      <c r="GJT45" s="11"/>
      <c r="GJU45" s="11"/>
      <c r="GJV45" s="11"/>
      <c r="GJW45" s="11"/>
      <c r="GJX45" s="11"/>
      <c r="GJY45" s="11"/>
      <c r="GJZ45" s="11"/>
      <c r="GKA45" s="11"/>
      <c r="GKB45" s="11"/>
      <c r="GKC45" s="11"/>
      <c r="GKD45" s="11"/>
      <c r="GKE45" s="11"/>
      <c r="GKF45" s="11"/>
      <c r="GKG45" s="11"/>
      <c r="GKH45" s="11"/>
      <c r="GKI45" s="11"/>
      <c r="GKJ45" s="11"/>
      <c r="GKK45" s="11"/>
      <c r="GKL45" s="11"/>
      <c r="GKM45" s="11"/>
      <c r="GKN45" s="11"/>
      <c r="GKO45" s="11"/>
      <c r="GKP45" s="11"/>
      <c r="GKQ45" s="11"/>
      <c r="GKR45" s="11"/>
      <c r="GKS45" s="11"/>
      <c r="GKT45" s="11"/>
      <c r="GKU45" s="11"/>
      <c r="GKV45" s="11"/>
      <c r="GKW45" s="11"/>
      <c r="GKX45" s="11"/>
      <c r="GKY45" s="11"/>
      <c r="GKZ45" s="11"/>
      <c r="GLA45" s="11"/>
      <c r="GLB45" s="11"/>
      <c r="GLC45" s="11"/>
      <c r="GLD45" s="11"/>
      <c r="GLE45" s="11"/>
      <c r="GLF45" s="11"/>
      <c r="GLG45" s="11"/>
      <c r="GLH45" s="11"/>
      <c r="GLI45" s="11"/>
      <c r="GLJ45" s="11"/>
      <c r="GLK45" s="11"/>
      <c r="GLL45" s="11"/>
      <c r="GLM45" s="11"/>
      <c r="GLN45" s="11"/>
      <c r="GLO45" s="11"/>
      <c r="GLP45" s="11"/>
      <c r="GLQ45" s="11"/>
      <c r="GLR45" s="11"/>
      <c r="GLS45" s="11"/>
      <c r="GLT45" s="11"/>
      <c r="GLU45" s="11"/>
      <c r="GLV45" s="11"/>
      <c r="GLW45" s="11"/>
      <c r="GLX45" s="11"/>
      <c r="GLY45" s="11"/>
      <c r="GLZ45" s="11"/>
      <c r="GMA45" s="11"/>
      <c r="GMB45" s="11"/>
      <c r="GMC45" s="11"/>
      <c r="GMD45" s="11"/>
      <c r="GME45" s="11"/>
      <c r="GMF45" s="11"/>
      <c r="GMG45" s="11"/>
      <c r="GMH45" s="11"/>
      <c r="GMI45" s="11"/>
      <c r="GMJ45" s="11"/>
      <c r="GMK45" s="11"/>
      <c r="GML45" s="11"/>
      <c r="GMM45" s="11"/>
      <c r="GMN45" s="11"/>
      <c r="GMO45" s="11"/>
      <c r="GMP45" s="11"/>
      <c r="GMQ45" s="11"/>
      <c r="GMR45" s="11"/>
      <c r="GMS45" s="11"/>
      <c r="GMT45" s="11"/>
      <c r="GMU45" s="11"/>
      <c r="GMV45" s="11"/>
      <c r="GMW45" s="11"/>
      <c r="GMX45" s="11"/>
      <c r="GMY45" s="11"/>
      <c r="GMZ45" s="11"/>
      <c r="GNA45" s="11"/>
      <c r="GNB45" s="11"/>
      <c r="GNC45" s="11"/>
      <c r="GND45" s="11"/>
      <c r="GNE45" s="11"/>
      <c r="GNF45" s="11"/>
      <c r="GNG45" s="11"/>
      <c r="GNH45" s="11"/>
      <c r="GNI45" s="11"/>
      <c r="GNJ45" s="11"/>
      <c r="GNK45" s="11"/>
      <c r="GNL45" s="11"/>
      <c r="GNM45" s="11"/>
      <c r="GNN45" s="11"/>
      <c r="GNO45" s="11"/>
      <c r="GNP45" s="11"/>
      <c r="GNQ45" s="11"/>
      <c r="GNR45" s="11"/>
      <c r="GNS45" s="11"/>
      <c r="GNT45" s="11"/>
      <c r="GNU45" s="11"/>
      <c r="GNV45" s="11"/>
      <c r="GNW45" s="11"/>
      <c r="GNX45" s="11"/>
      <c r="GNY45" s="11"/>
      <c r="GNZ45" s="11"/>
      <c r="GOA45" s="11"/>
      <c r="GOB45" s="11"/>
      <c r="GOC45" s="11"/>
      <c r="GOD45" s="11"/>
      <c r="GOE45" s="11"/>
      <c r="GOF45" s="11"/>
      <c r="GOG45" s="11"/>
      <c r="GOH45" s="11"/>
      <c r="GOI45" s="11"/>
      <c r="GOJ45" s="11"/>
      <c r="GOK45" s="11"/>
      <c r="GOL45" s="11"/>
      <c r="GOM45" s="11"/>
      <c r="GON45" s="11"/>
      <c r="GOO45" s="11"/>
      <c r="GOP45" s="11"/>
      <c r="GOQ45" s="11"/>
      <c r="GOR45" s="11"/>
      <c r="GOS45" s="11"/>
      <c r="GOT45" s="11"/>
      <c r="GOU45" s="11"/>
      <c r="GOV45" s="11"/>
      <c r="GOW45" s="11"/>
      <c r="GOX45" s="11"/>
      <c r="GOY45" s="11"/>
      <c r="GOZ45" s="11"/>
      <c r="GPA45" s="11"/>
      <c r="GPB45" s="11"/>
      <c r="GPC45" s="11"/>
      <c r="GPD45" s="11"/>
      <c r="GPE45" s="11"/>
      <c r="GPF45" s="11"/>
      <c r="GPG45" s="11"/>
      <c r="GPH45" s="11"/>
      <c r="GPI45" s="11"/>
      <c r="GPJ45" s="11"/>
      <c r="GPK45" s="11"/>
      <c r="GPL45" s="11"/>
      <c r="GPM45" s="11"/>
      <c r="GPN45" s="11"/>
      <c r="GPO45" s="11"/>
      <c r="GPP45" s="11"/>
      <c r="GPQ45" s="11"/>
      <c r="GPR45" s="11"/>
      <c r="GPS45" s="11"/>
      <c r="GPT45" s="11"/>
      <c r="GPU45" s="11"/>
      <c r="GPV45" s="11"/>
      <c r="GPW45" s="11"/>
      <c r="GPX45" s="11"/>
      <c r="GPY45" s="11"/>
      <c r="GPZ45" s="11"/>
      <c r="GQA45" s="11"/>
      <c r="GQB45" s="11"/>
      <c r="GQC45" s="11"/>
      <c r="GQD45" s="11"/>
      <c r="GQE45" s="11"/>
      <c r="GQF45" s="11"/>
      <c r="GQG45" s="11"/>
      <c r="GQH45" s="11"/>
      <c r="GQI45" s="11"/>
      <c r="GQJ45" s="11"/>
      <c r="GQK45" s="11"/>
      <c r="GQL45" s="11"/>
      <c r="GQM45" s="11"/>
      <c r="GQN45" s="11"/>
      <c r="GQO45" s="11"/>
      <c r="GQP45" s="11"/>
      <c r="GQQ45" s="11"/>
      <c r="GQR45" s="11"/>
      <c r="GQS45" s="11"/>
      <c r="GQT45" s="11"/>
      <c r="GQU45" s="11"/>
      <c r="GQV45" s="11"/>
      <c r="GQW45" s="11"/>
      <c r="GQX45" s="11"/>
      <c r="GQY45" s="11"/>
      <c r="GQZ45" s="11"/>
      <c r="GRA45" s="11"/>
      <c r="GRB45" s="11"/>
      <c r="GRC45" s="11"/>
      <c r="GRD45" s="11"/>
      <c r="GRE45" s="11"/>
      <c r="GRF45" s="11"/>
      <c r="GRG45" s="11"/>
      <c r="GRH45" s="11"/>
      <c r="GRI45" s="11"/>
      <c r="GRJ45" s="11"/>
      <c r="GRK45" s="11"/>
      <c r="GRL45" s="11"/>
      <c r="GRM45" s="11"/>
      <c r="GRN45" s="11"/>
      <c r="GRO45" s="11"/>
      <c r="GRP45" s="11"/>
      <c r="GRQ45" s="11"/>
      <c r="GRR45" s="11"/>
      <c r="GRS45" s="11"/>
      <c r="GRT45" s="11"/>
      <c r="GRU45" s="11"/>
      <c r="GRV45" s="11"/>
      <c r="GRW45" s="11"/>
      <c r="GRX45" s="11"/>
      <c r="GRY45" s="11"/>
      <c r="GRZ45" s="11"/>
      <c r="GSA45" s="11"/>
      <c r="GSB45" s="11"/>
      <c r="GSC45" s="11"/>
      <c r="GSD45" s="11"/>
      <c r="GSE45" s="11"/>
      <c r="GSF45" s="11"/>
      <c r="GSG45" s="11"/>
      <c r="GSH45" s="11"/>
      <c r="GSI45" s="11"/>
      <c r="GSJ45" s="11"/>
      <c r="GSK45" s="11"/>
      <c r="GSL45" s="11"/>
      <c r="GSM45" s="11"/>
      <c r="GSN45" s="11"/>
      <c r="GSO45" s="11"/>
      <c r="GSP45" s="11"/>
      <c r="GSQ45" s="11"/>
      <c r="GSR45" s="11"/>
      <c r="GSS45" s="11"/>
      <c r="GST45" s="11"/>
      <c r="GSU45" s="11"/>
      <c r="GSV45" s="11"/>
      <c r="GSW45" s="11"/>
      <c r="GSX45" s="11"/>
      <c r="GSY45" s="11"/>
      <c r="GSZ45" s="11"/>
      <c r="GTA45" s="11"/>
      <c r="GTB45" s="11"/>
      <c r="GTC45" s="11"/>
      <c r="GTD45" s="11"/>
      <c r="GTE45" s="11"/>
      <c r="GTF45" s="11"/>
      <c r="GTG45" s="11"/>
      <c r="GTH45" s="11"/>
      <c r="GTI45" s="11"/>
      <c r="GTJ45" s="11"/>
      <c r="GTK45" s="11"/>
      <c r="GTL45" s="11"/>
      <c r="GTM45" s="11"/>
      <c r="GTN45" s="11"/>
      <c r="GTO45" s="11"/>
      <c r="GTP45" s="11"/>
      <c r="GTQ45" s="11"/>
      <c r="GTR45" s="11"/>
      <c r="GTS45" s="11"/>
      <c r="GTT45" s="11"/>
      <c r="GTU45" s="11"/>
      <c r="GTV45" s="11"/>
      <c r="GTW45" s="11"/>
      <c r="GTX45" s="11"/>
      <c r="GTY45" s="11"/>
      <c r="GTZ45" s="11"/>
      <c r="GUA45" s="11"/>
      <c r="GUB45" s="11"/>
      <c r="GUC45" s="11"/>
      <c r="GUD45" s="11"/>
      <c r="GUE45" s="11"/>
      <c r="GUF45" s="11"/>
      <c r="GUG45" s="11"/>
      <c r="GUH45" s="11"/>
      <c r="GUI45" s="11"/>
      <c r="GUJ45" s="11"/>
      <c r="GUK45" s="11"/>
      <c r="GUL45" s="11"/>
      <c r="GUM45" s="11"/>
      <c r="GUN45" s="11"/>
      <c r="GUO45" s="11"/>
      <c r="GUP45" s="11"/>
      <c r="GUQ45" s="11"/>
      <c r="GUR45" s="11"/>
      <c r="GUS45" s="11"/>
      <c r="GUT45" s="11"/>
      <c r="GUU45" s="11"/>
      <c r="GUV45" s="11"/>
      <c r="GUW45" s="11"/>
      <c r="GUX45" s="11"/>
      <c r="GUY45" s="11"/>
      <c r="GUZ45" s="11"/>
      <c r="GVA45" s="11"/>
      <c r="GVB45" s="11"/>
      <c r="GVC45" s="11"/>
      <c r="GVD45" s="11"/>
      <c r="GVE45" s="11"/>
      <c r="GVF45" s="11"/>
      <c r="GVG45" s="11"/>
      <c r="GVH45" s="11"/>
      <c r="GVI45" s="11"/>
      <c r="GVJ45" s="11"/>
      <c r="GVK45" s="11"/>
      <c r="GVL45" s="11"/>
      <c r="GVM45" s="11"/>
      <c r="GVN45" s="11"/>
      <c r="GVO45" s="11"/>
      <c r="GVP45" s="11"/>
      <c r="GVQ45" s="11"/>
      <c r="GVR45" s="11"/>
      <c r="GVS45" s="11"/>
      <c r="GVT45" s="11"/>
      <c r="GVU45" s="11"/>
      <c r="GVV45" s="11"/>
      <c r="GVW45" s="11"/>
      <c r="GVX45" s="11"/>
      <c r="GVY45" s="11"/>
      <c r="GVZ45" s="11"/>
      <c r="GWA45" s="11"/>
      <c r="GWB45" s="11"/>
      <c r="GWC45" s="11"/>
      <c r="GWD45" s="11"/>
      <c r="GWE45" s="11"/>
      <c r="GWF45" s="11"/>
      <c r="GWG45" s="11"/>
      <c r="GWH45" s="11"/>
      <c r="GWI45" s="11"/>
      <c r="GWJ45" s="11"/>
      <c r="GWK45" s="11"/>
      <c r="GWL45" s="11"/>
      <c r="GWM45" s="11"/>
      <c r="GWN45" s="11"/>
      <c r="GWO45" s="11"/>
      <c r="GWP45" s="11"/>
      <c r="GWQ45" s="11"/>
      <c r="GWR45" s="11"/>
      <c r="GWS45" s="11"/>
      <c r="GWT45" s="11"/>
      <c r="GWU45" s="11"/>
      <c r="GWV45" s="11"/>
      <c r="GWW45" s="11"/>
      <c r="GWX45" s="11"/>
      <c r="GWY45" s="11"/>
      <c r="GWZ45" s="11"/>
      <c r="GXA45" s="11"/>
      <c r="GXB45" s="11"/>
      <c r="GXC45" s="11"/>
      <c r="GXD45" s="11"/>
      <c r="GXE45" s="11"/>
      <c r="GXF45" s="11"/>
      <c r="GXG45" s="11"/>
      <c r="GXH45" s="11"/>
      <c r="GXI45" s="11"/>
      <c r="GXJ45" s="11"/>
      <c r="GXK45" s="11"/>
      <c r="GXL45" s="11"/>
      <c r="GXM45" s="11"/>
      <c r="GXN45" s="11"/>
      <c r="GXO45" s="11"/>
      <c r="GXP45" s="11"/>
      <c r="GXQ45" s="11"/>
      <c r="GXR45" s="11"/>
      <c r="GXS45" s="11"/>
      <c r="GXT45" s="11"/>
      <c r="GXU45" s="11"/>
      <c r="GXV45" s="11"/>
      <c r="GXW45" s="11"/>
      <c r="GXX45" s="11"/>
      <c r="GXY45" s="11"/>
      <c r="GXZ45" s="11"/>
      <c r="GYA45" s="11"/>
      <c r="GYB45" s="11"/>
      <c r="GYC45" s="11"/>
      <c r="GYD45" s="11"/>
      <c r="GYE45" s="11"/>
      <c r="GYF45" s="11"/>
      <c r="GYG45" s="11"/>
      <c r="GYH45" s="11"/>
      <c r="GYI45" s="11"/>
      <c r="GYJ45" s="11"/>
      <c r="GYK45" s="11"/>
      <c r="GYL45" s="11"/>
      <c r="GYM45" s="11"/>
      <c r="GYN45" s="11"/>
      <c r="GYO45" s="11"/>
      <c r="GYP45" s="11"/>
      <c r="GYQ45" s="11"/>
      <c r="GYR45" s="11"/>
      <c r="GYS45" s="11"/>
      <c r="GYT45" s="11"/>
      <c r="GYU45" s="11"/>
      <c r="GYV45" s="11"/>
      <c r="GYW45" s="11"/>
      <c r="GYX45" s="11"/>
      <c r="GYY45" s="11"/>
      <c r="GYZ45" s="11"/>
      <c r="GZA45" s="11"/>
      <c r="GZB45" s="11"/>
      <c r="GZC45" s="11"/>
      <c r="GZD45" s="11"/>
      <c r="GZE45" s="11"/>
      <c r="GZF45" s="11"/>
      <c r="GZG45" s="11"/>
      <c r="GZH45" s="11"/>
      <c r="GZI45" s="11"/>
      <c r="GZJ45" s="11"/>
      <c r="GZK45" s="11"/>
      <c r="GZL45" s="11"/>
      <c r="GZM45" s="11"/>
      <c r="GZN45" s="11"/>
      <c r="GZO45" s="11"/>
      <c r="GZP45" s="11"/>
      <c r="GZQ45" s="11"/>
      <c r="GZR45" s="11"/>
      <c r="GZS45" s="11"/>
      <c r="GZT45" s="11"/>
      <c r="GZU45" s="11"/>
      <c r="GZV45" s="11"/>
      <c r="GZW45" s="11"/>
      <c r="GZX45" s="11"/>
      <c r="GZY45" s="11"/>
      <c r="GZZ45" s="11"/>
      <c r="HAA45" s="11"/>
      <c r="HAB45" s="11"/>
      <c r="HAC45" s="11"/>
      <c r="HAD45" s="11"/>
      <c r="HAE45" s="11"/>
      <c r="HAF45" s="11"/>
      <c r="HAG45" s="11"/>
      <c r="HAH45" s="11"/>
      <c r="HAI45" s="11"/>
      <c r="HAJ45" s="11"/>
      <c r="HAK45" s="11"/>
      <c r="HAL45" s="11"/>
      <c r="HAM45" s="11"/>
      <c r="HAN45" s="11"/>
      <c r="HAO45" s="11"/>
      <c r="HAP45" s="11"/>
      <c r="HAQ45" s="11"/>
      <c r="HAR45" s="11"/>
      <c r="HAS45" s="11"/>
      <c r="HAT45" s="11"/>
      <c r="HAU45" s="11"/>
      <c r="HAV45" s="11"/>
      <c r="HAW45" s="11"/>
      <c r="HAX45" s="11"/>
      <c r="HAY45" s="11"/>
      <c r="HAZ45" s="11"/>
      <c r="HBA45" s="11"/>
      <c r="HBB45" s="11"/>
      <c r="HBC45" s="11"/>
      <c r="HBD45" s="11"/>
      <c r="HBE45" s="11"/>
      <c r="HBF45" s="11"/>
      <c r="HBG45" s="11"/>
      <c r="HBH45" s="11"/>
      <c r="HBI45" s="11"/>
      <c r="HBJ45" s="11"/>
      <c r="HBK45" s="11"/>
      <c r="HBL45" s="11"/>
      <c r="HBM45" s="11"/>
      <c r="HBN45" s="11"/>
      <c r="HBO45" s="11"/>
      <c r="HBP45" s="11"/>
      <c r="HBQ45" s="11"/>
      <c r="HBR45" s="11"/>
      <c r="HBS45" s="11"/>
      <c r="HBT45" s="11"/>
      <c r="HBU45" s="11"/>
      <c r="HBV45" s="11"/>
      <c r="HBW45" s="11"/>
      <c r="HBX45" s="11"/>
      <c r="HBY45" s="11"/>
      <c r="HBZ45" s="11"/>
      <c r="HCA45" s="11"/>
      <c r="HCB45" s="11"/>
      <c r="HCC45" s="11"/>
      <c r="HCD45" s="11"/>
      <c r="HCE45" s="11"/>
      <c r="HCF45" s="11"/>
      <c r="HCG45" s="11"/>
      <c r="HCH45" s="11"/>
      <c r="HCI45" s="11"/>
      <c r="HCJ45" s="11"/>
      <c r="HCK45" s="11"/>
      <c r="HCL45" s="11"/>
      <c r="HCM45" s="11"/>
      <c r="HCN45" s="11"/>
      <c r="HCO45" s="11"/>
      <c r="HCP45" s="11"/>
      <c r="HCQ45" s="11"/>
      <c r="HCR45" s="11"/>
      <c r="HCS45" s="11"/>
      <c r="HCT45" s="11"/>
      <c r="HCU45" s="11"/>
      <c r="HCV45" s="11"/>
      <c r="HCW45" s="11"/>
      <c r="HCX45" s="11"/>
      <c r="HCY45" s="11"/>
      <c r="HCZ45" s="11"/>
      <c r="HDA45" s="11"/>
      <c r="HDB45" s="11"/>
      <c r="HDC45" s="11"/>
      <c r="HDD45" s="11"/>
      <c r="HDE45" s="11"/>
      <c r="HDF45" s="11"/>
      <c r="HDG45" s="11"/>
      <c r="HDH45" s="11"/>
      <c r="HDI45" s="11"/>
      <c r="HDJ45" s="11"/>
      <c r="HDK45" s="11"/>
      <c r="HDL45" s="11"/>
      <c r="HDM45" s="11"/>
      <c r="HDN45" s="11"/>
      <c r="HDO45" s="11"/>
      <c r="HDP45" s="11"/>
      <c r="HDQ45" s="11"/>
      <c r="HDR45" s="11"/>
      <c r="HDS45" s="11"/>
      <c r="HDT45" s="11"/>
      <c r="HDU45" s="11"/>
      <c r="HDV45" s="11"/>
      <c r="HDW45" s="11"/>
      <c r="HDX45" s="11"/>
      <c r="HDY45" s="11"/>
      <c r="HDZ45" s="11"/>
      <c r="HEA45" s="11"/>
      <c r="HEB45" s="11"/>
      <c r="HEC45" s="11"/>
      <c r="HED45" s="11"/>
      <c r="HEE45" s="11"/>
      <c r="HEF45" s="11"/>
      <c r="HEG45" s="11"/>
      <c r="HEH45" s="11"/>
      <c r="HEI45" s="11"/>
      <c r="HEJ45" s="11"/>
      <c r="HEK45" s="11"/>
      <c r="HEL45" s="11"/>
      <c r="HEM45" s="11"/>
      <c r="HEN45" s="11"/>
      <c r="HEO45" s="11"/>
      <c r="HEP45" s="11"/>
      <c r="HEQ45" s="11"/>
      <c r="HER45" s="11"/>
      <c r="HES45" s="11"/>
      <c r="HET45" s="11"/>
      <c r="HEU45" s="11"/>
      <c r="HEV45" s="11"/>
      <c r="HEW45" s="11"/>
      <c r="HEX45" s="11"/>
      <c r="HEY45" s="11"/>
      <c r="HEZ45" s="11"/>
      <c r="HFA45" s="11"/>
      <c r="HFB45" s="11"/>
      <c r="HFC45" s="11"/>
      <c r="HFD45" s="11"/>
      <c r="HFE45" s="11"/>
      <c r="HFF45" s="11"/>
      <c r="HFG45" s="11"/>
      <c r="HFH45" s="11"/>
      <c r="HFI45" s="11"/>
      <c r="HFJ45" s="11"/>
      <c r="HFK45" s="11"/>
      <c r="HFL45" s="11"/>
      <c r="HFM45" s="11"/>
      <c r="HFN45" s="11"/>
      <c r="HFO45" s="11"/>
      <c r="HFP45" s="11"/>
      <c r="HFQ45" s="11"/>
      <c r="HFR45" s="11"/>
      <c r="HFS45" s="11"/>
      <c r="HFT45" s="11"/>
      <c r="HFU45" s="11"/>
      <c r="HFV45" s="11"/>
      <c r="HFW45" s="11"/>
      <c r="HFX45" s="11"/>
      <c r="HFY45" s="11"/>
      <c r="HFZ45" s="11"/>
      <c r="HGA45" s="11"/>
      <c r="HGB45" s="11"/>
      <c r="HGC45" s="11"/>
      <c r="HGD45" s="11"/>
      <c r="HGE45" s="11"/>
      <c r="HGF45" s="11"/>
      <c r="HGG45" s="11"/>
      <c r="HGH45" s="11"/>
      <c r="HGI45" s="11"/>
      <c r="HGJ45" s="11"/>
      <c r="HGK45" s="11"/>
      <c r="HGL45" s="11"/>
      <c r="HGM45" s="11"/>
      <c r="HGN45" s="11"/>
      <c r="HGO45" s="11"/>
      <c r="HGP45" s="11"/>
      <c r="HGQ45" s="11"/>
      <c r="HGR45" s="11"/>
      <c r="HGS45" s="11"/>
      <c r="HGT45" s="11"/>
      <c r="HGU45" s="11"/>
      <c r="HGV45" s="11"/>
      <c r="HGW45" s="11"/>
      <c r="HGX45" s="11"/>
      <c r="HGY45" s="11"/>
      <c r="HGZ45" s="11"/>
      <c r="HHA45" s="11"/>
      <c r="HHB45" s="11"/>
      <c r="HHC45" s="11"/>
      <c r="HHD45" s="11"/>
      <c r="HHE45" s="11"/>
      <c r="HHF45" s="11"/>
      <c r="HHG45" s="11"/>
      <c r="HHH45" s="11"/>
      <c r="HHI45" s="11"/>
      <c r="HHJ45" s="11"/>
      <c r="HHK45" s="11"/>
      <c r="HHL45" s="11"/>
      <c r="HHM45" s="11"/>
      <c r="HHN45" s="11"/>
      <c r="HHO45" s="11"/>
      <c r="HHP45" s="11"/>
      <c r="HHQ45" s="11"/>
      <c r="HHR45" s="11"/>
      <c r="HHS45" s="11"/>
      <c r="HHT45" s="11"/>
      <c r="HHU45" s="11"/>
      <c r="HHV45" s="11"/>
      <c r="HHW45" s="11"/>
      <c r="HHX45" s="11"/>
      <c r="HHY45" s="11"/>
      <c r="HHZ45" s="11"/>
      <c r="HIA45" s="11"/>
      <c r="HIB45" s="11"/>
      <c r="HIC45" s="11"/>
      <c r="HID45" s="11"/>
      <c r="HIE45" s="11"/>
      <c r="HIF45" s="11"/>
      <c r="HIG45" s="11"/>
      <c r="HIH45" s="11"/>
      <c r="HII45" s="11"/>
      <c r="HIJ45" s="11"/>
      <c r="HIK45" s="11"/>
      <c r="HIL45" s="11"/>
      <c r="HIM45" s="11"/>
      <c r="HIN45" s="11"/>
      <c r="HIO45" s="11"/>
      <c r="HIP45" s="11"/>
      <c r="HIQ45" s="11"/>
      <c r="HIR45" s="11"/>
      <c r="HIS45" s="11"/>
      <c r="HIT45" s="11"/>
      <c r="HIU45" s="11"/>
      <c r="HIV45" s="11"/>
      <c r="HIW45" s="11"/>
      <c r="HIX45" s="11"/>
      <c r="HIY45" s="11"/>
      <c r="HIZ45" s="11"/>
      <c r="HJA45" s="11"/>
      <c r="HJB45" s="11"/>
      <c r="HJC45" s="11"/>
      <c r="HJD45" s="11"/>
      <c r="HJE45" s="11"/>
      <c r="HJF45" s="11"/>
      <c r="HJG45" s="11"/>
      <c r="HJH45" s="11"/>
      <c r="HJI45" s="11"/>
      <c r="HJJ45" s="11"/>
      <c r="HJK45" s="11"/>
      <c r="HJL45" s="11"/>
      <c r="HJM45" s="11"/>
      <c r="HJN45" s="11"/>
      <c r="HJO45" s="11"/>
      <c r="HJP45" s="11"/>
      <c r="HJQ45" s="11"/>
      <c r="HJR45" s="11"/>
      <c r="HJS45" s="11"/>
      <c r="HJT45" s="11"/>
      <c r="HJU45" s="11"/>
      <c r="HJV45" s="11"/>
      <c r="HJW45" s="11"/>
      <c r="HJX45" s="11"/>
      <c r="HJY45" s="11"/>
      <c r="HJZ45" s="11"/>
      <c r="HKA45" s="11"/>
      <c r="HKB45" s="11"/>
      <c r="HKC45" s="11"/>
      <c r="HKD45" s="11"/>
      <c r="HKE45" s="11"/>
      <c r="HKF45" s="11"/>
      <c r="HKG45" s="11"/>
      <c r="HKH45" s="11"/>
      <c r="HKI45" s="11"/>
      <c r="HKJ45" s="11"/>
      <c r="HKK45" s="11"/>
      <c r="HKL45" s="11"/>
      <c r="HKM45" s="11"/>
      <c r="HKN45" s="11"/>
      <c r="HKO45" s="11"/>
      <c r="HKP45" s="11"/>
      <c r="HKQ45" s="11"/>
      <c r="HKR45" s="11"/>
      <c r="HKS45" s="11"/>
      <c r="HKT45" s="11"/>
      <c r="HKU45" s="11"/>
      <c r="HKV45" s="11"/>
      <c r="HKW45" s="11"/>
      <c r="HKX45" s="11"/>
      <c r="HKY45" s="11"/>
      <c r="HKZ45" s="11"/>
      <c r="HLA45" s="11"/>
      <c r="HLB45" s="11"/>
      <c r="HLC45" s="11"/>
      <c r="HLD45" s="11"/>
      <c r="HLE45" s="11"/>
      <c r="HLF45" s="11"/>
      <c r="HLG45" s="11"/>
      <c r="HLH45" s="11"/>
      <c r="HLI45" s="11"/>
      <c r="HLJ45" s="11"/>
      <c r="HLK45" s="11"/>
      <c r="HLL45" s="11"/>
      <c r="HLM45" s="11"/>
      <c r="HLN45" s="11"/>
      <c r="HLO45" s="11"/>
      <c r="HLP45" s="11"/>
      <c r="HLQ45" s="11"/>
      <c r="HLR45" s="11"/>
      <c r="HLS45" s="11"/>
      <c r="HLT45" s="11"/>
      <c r="HLU45" s="11"/>
      <c r="HLV45" s="11"/>
      <c r="HLW45" s="11"/>
      <c r="HLX45" s="11"/>
      <c r="HLY45" s="11"/>
      <c r="HLZ45" s="11"/>
      <c r="HMA45" s="11"/>
      <c r="HMB45" s="11"/>
      <c r="HMC45" s="11"/>
      <c r="HMD45" s="11"/>
      <c r="HME45" s="11"/>
      <c r="HMF45" s="11"/>
      <c r="HMG45" s="11"/>
      <c r="HMH45" s="11"/>
      <c r="HMI45" s="11"/>
      <c r="HMJ45" s="11"/>
      <c r="HMK45" s="11"/>
      <c r="HML45" s="11"/>
      <c r="HMM45" s="11"/>
      <c r="HMN45" s="11"/>
      <c r="HMO45" s="11"/>
      <c r="HMP45" s="11"/>
      <c r="HMQ45" s="11"/>
      <c r="HMR45" s="11"/>
      <c r="HMS45" s="11"/>
      <c r="HMT45" s="11"/>
      <c r="HMU45" s="11"/>
      <c r="HMV45" s="11"/>
      <c r="HMW45" s="11"/>
      <c r="HMX45" s="11"/>
      <c r="HMY45" s="11"/>
      <c r="HMZ45" s="11"/>
      <c r="HNA45" s="11"/>
      <c r="HNB45" s="11"/>
      <c r="HNC45" s="11"/>
      <c r="HND45" s="11"/>
      <c r="HNE45" s="11"/>
      <c r="HNF45" s="11"/>
      <c r="HNG45" s="11"/>
      <c r="HNH45" s="11"/>
      <c r="HNI45" s="11"/>
      <c r="HNJ45" s="11"/>
      <c r="HNK45" s="11"/>
      <c r="HNL45" s="11"/>
      <c r="HNM45" s="11"/>
      <c r="HNN45" s="11"/>
      <c r="HNO45" s="11"/>
      <c r="HNP45" s="11"/>
      <c r="HNQ45" s="11"/>
      <c r="HNR45" s="11"/>
      <c r="HNS45" s="11"/>
      <c r="HNT45" s="11"/>
      <c r="HNU45" s="11"/>
      <c r="HNV45" s="11"/>
      <c r="HNW45" s="11"/>
      <c r="HNX45" s="11"/>
      <c r="HNY45" s="11"/>
      <c r="HNZ45" s="11"/>
      <c r="HOA45" s="11"/>
      <c r="HOB45" s="11"/>
      <c r="HOC45" s="11"/>
      <c r="HOD45" s="11"/>
      <c r="HOE45" s="11"/>
      <c r="HOF45" s="11"/>
      <c r="HOG45" s="11"/>
      <c r="HOH45" s="11"/>
      <c r="HOI45" s="11"/>
      <c r="HOJ45" s="11"/>
      <c r="HOK45" s="11"/>
      <c r="HOL45" s="11"/>
      <c r="HOM45" s="11"/>
      <c r="HON45" s="11"/>
      <c r="HOO45" s="11"/>
      <c r="HOP45" s="11"/>
      <c r="HOQ45" s="11"/>
      <c r="HOR45" s="11"/>
      <c r="HOS45" s="11"/>
      <c r="HOT45" s="11"/>
      <c r="HOU45" s="11"/>
      <c r="HOV45" s="11"/>
      <c r="HOW45" s="11"/>
      <c r="HOX45" s="11"/>
      <c r="HOY45" s="11"/>
      <c r="HOZ45" s="11"/>
      <c r="HPA45" s="11"/>
      <c r="HPB45" s="11"/>
      <c r="HPC45" s="11"/>
      <c r="HPD45" s="11"/>
      <c r="HPE45" s="11"/>
      <c r="HPF45" s="11"/>
      <c r="HPG45" s="11"/>
      <c r="HPH45" s="11"/>
      <c r="HPI45" s="11"/>
      <c r="HPJ45" s="11"/>
      <c r="HPK45" s="11"/>
      <c r="HPL45" s="11"/>
      <c r="HPM45" s="11"/>
      <c r="HPN45" s="11"/>
      <c r="HPO45" s="11"/>
      <c r="HPP45" s="11"/>
      <c r="HPQ45" s="11"/>
      <c r="HPR45" s="11"/>
      <c r="HPS45" s="11"/>
      <c r="HPT45" s="11"/>
      <c r="HPU45" s="11"/>
      <c r="HPV45" s="11"/>
      <c r="HPW45" s="11"/>
      <c r="HPX45" s="11"/>
      <c r="HPY45" s="11"/>
      <c r="HPZ45" s="11"/>
      <c r="HQA45" s="11"/>
      <c r="HQB45" s="11"/>
      <c r="HQC45" s="11"/>
      <c r="HQD45" s="11"/>
      <c r="HQE45" s="11"/>
      <c r="HQF45" s="11"/>
      <c r="HQG45" s="11"/>
      <c r="HQH45" s="11"/>
      <c r="HQI45" s="11"/>
      <c r="HQJ45" s="11"/>
      <c r="HQK45" s="11"/>
      <c r="HQL45" s="11"/>
      <c r="HQM45" s="11"/>
      <c r="HQN45" s="11"/>
      <c r="HQO45" s="11"/>
      <c r="HQP45" s="11"/>
      <c r="HQQ45" s="11"/>
      <c r="HQR45" s="11"/>
      <c r="HQS45" s="11"/>
      <c r="HQT45" s="11"/>
      <c r="HQU45" s="11"/>
      <c r="HQV45" s="11"/>
      <c r="HQW45" s="11"/>
      <c r="HQX45" s="11"/>
      <c r="HQY45" s="11"/>
      <c r="HQZ45" s="11"/>
      <c r="HRA45" s="11"/>
      <c r="HRB45" s="11"/>
      <c r="HRC45" s="11"/>
      <c r="HRD45" s="11"/>
      <c r="HRE45" s="11"/>
      <c r="HRF45" s="11"/>
      <c r="HRG45" s="11"/>
      <c r="HRH45" s="11"/>
      <c r="HRI45" s="11"/>
      <c r="HRJ45" s="11"/>
      <c r="HRK45" s="11"/>
      <c r="HRL45" s="11"/>
      <c r="HRM45" s="11"/>
      <c r="HRN45" s="11"/>
      <c r="HRO45" s="11"/>
      <c r="HRP45" s="11"/>
      <c r="HRQ45" s="11"/>
      <c r="HRR45" s="11"/>
      <c r="HRS45" s="11"/>
      <c r="HRT45" s="11"/>
      <c r="HRU45" s="11"/>
      <c r="HRV45" s="11"/>
      <c r="HRW45" s="11"/>
      <c r="HRX45" s="11"/>
      <c r="HRY45" s="11"/>
      <c r="HRZ45" s="11"/>
      <c r="HSA45" s="11"/>
      <c r="HSB45" s="11"/>
      <c r="HSC45" s="11"/>
      <c r="HSD45" s="11"/>
      <c r="HSE45" s="11"/>
      <c r="HSF45" s="11"/>
      <c r="HSG45" s="11"/>
      <c r="HSH45" s="11"/>
      <c r="HSI45" s="11"/>
      <c r="HSJ45" s="11"/>
      <c r="HSK45" s="11"/>
      <c r="HSL45" s="11"/>
      <c r="HSM45" s="11"/>
      <c r="HSN45" s="11"/>
      <c r="HSO45" s="11"/>
      <c r="HSP45" s="11"/>
      <c r="HSQ45" s="11"/>
      <c r="HSR45" s="11"/>
      <c r="HSS45" s="11"/>
      <c r="HST45" s="11"/>
      <c r="HSU45" s="11"/>
      <c r="HSV45" s="11"/>
      <c r="HSW45" s="11"/>
      <c r="HSX45" s="11"/>
      <c r="HSY45" s="11"/>
      <c r="HSZ45" s="11"/>
      <c r="HTA45" s="11"/>
      <c r="HTB45" s="11"/>
      <c r="HTC45" s="11"/>
      <c r="HTD45" s="11"/>
      <c r="HTE45" s="11"/>
      <c r="HTF45" s="11"/>
      <c r="HTG45" s="11"/>
      <c r="HTH45" s="11"/>
      <c r="HTI45" s="11"/>
      <c r="HTJ45" s="11"/>
      <c r="HTK45" s="11"/>
      <c r="HTL45" s="11"/>
      <c r="HTM45" s="11"/>
      <c r="HTN45" s="11"/>
      <c r="HTO45" s="11"/>
      <c r="HTP45" s="11"/>
      <c r="HTQ45" s="11"/>
      <c r="HTR45" s="11"/>
      <c r="HTS45" s="11"/>
      <c r="HTT45" s="11"/>
      <c r="HTU45" s="11"/>
      <c r="HTV45" s="11"/>
      <c r="HTW45" s="11"/>
      <c r="HTX45" s="11"/>
      <c r="HTY45" s="11"/>
      <c r="HTZ45" s="11"/>
      <c r="HUA45" s="11"/>
      <c r="HUB45" s="11"/>
      <c r="HUC45" s="11"/>
      <c r="HUD45" s="11"/>
      <c r="HUE45" s="11"/>
      <c r="HUF45" s="11"/>
      <c r="HUG45" s="11"/>
      <c r="HUH45" s="11"/>
      <c r="HUI45" s="11"/>
      <c r="HUJ45" s="11"/>
      <c r="HUK45" s="11"/>
      <c r="HUL45" s="11"/>
      <c r="HUM45" s="11"/>
      <c r="HUN45" s="11"/>
      <c r="HUO45" s="11"/>
      <c r="HUP45" s="11"/>
      <c r="HUQ45" s="11"/>
      <c r="HUR45" s="11"/>
      <c r="HUS45" s="11"/>
      <c r="HUT45" s="11"/>
      <c r="HUU45" s="11"/>
      <c r="HUV45" s="11"/>
      <c r="HUW45" s="11"/>
      <c r="HUX45" s="11"/>
      <c r="HUY45" s="11"/>
      <c r="HUZ45" s="11"/>
      <c r="HVA45" s="11"/>
      <c r="HVB45" s="11"/>
      <c r="HVC45" s="11"/>
      <c r="HVD45" s="11"/>
      <c r="HVE45" s="11"/>
      <c r="HVF45" s="11"/>
      <c r="HVG45" s="11"/>
      <c r="HVH45" s="11"/>
      <c r="HVI45" s="11"/>
      <c r="HVJ45" s="11"/>
      <c r="HVK45" s="11"/>
      <c r="HVL45" s="11"/>
      <c r="HVM45" s="11"/>
      <c r="HVN45" s="11"/>
      <c r="HVO45" s="11"/>
      <c r="HVP45" s="11"/>
      <c r="HVQ45" s="11"/>
      <c r="HVR45" s="11"/>
      <c r="HVS45" s="11"/>
      <c r="HVT45" s="11"/>
      <c r="HVU45" s="11"/>
      <c r="HVV45" s="11"/>
      <c r="HVW45" s="11"/>
      <c r="HVX45" s="11"/>
      <c r="HVY45" s="11"/>
      <c r="HVZ45" s="11"/>
      <c r="HWA45" s="11"/>
      <c r="HWB45" s="11"/>
      <c r="HWC45" s="11"/>
      <c r="HWD45" s="11"/>
      <c r="HWE45" s="11"/>
      <c r="HWF45" s="11"/>
      <c r="HWG45" s="11"/>
      <c r="HWH45" s="11"/>
      <c r="HWI45" s="11"/>
      <c r="HWJ45" s="11"/>
      <c r="HWK45" s="11"/>
      <c r="HWL45" s="11"/>
      <c r="HWM45" s="11"/>
      <c r="HWN45" s="11"/>
      <c r="HWO45" s="11"/>
      <c r="HWP45" s="11"/>
      <c r="HWQ45" s="11"/>
      <c r="HWR45" s="11"/>
      <c r="HWS45" s="11"/>
      <c r="HWT45" s="11"/>
      <c r="HWU45" s="11"/>
      <c r="HWV45" s="11"/>
      <c r="HWW45" s="11"/>
      <c r="HWX45" s="11"/>
      <c r="HWY45" s="11"/>
      <c r="HWZ45" s="11"/>
      <c r="HXA45" s="11"/>
      <c r="HXB45" s="11"/>
      <c r="HXC45" s="11"/>
      <c r="HXD45" s="11"/>
      <c r="HXE45" s="11"/>
      <c r="HXF45" s="11"/>
      <c r="HXG45" s="11"/>
      <c r="HXH45" s="11"/>
      <c r="HXI45" s="11"/>
      <c r="HXJ45" s="11"/>
      <c r="HXK45" s="11"/>
      <c r="HXL45" s="11"/>
      <c r="HXM45" s="11"/>
      <c r="HXN45" s="11"/>
      <c r="HXO45" s="11"/>
      <c r="HXP45" s="11"/>
      <c r="HXQ45" s="11"/>
      <c r="HXR45" s="11"/>
      <c r="HXS45" s="11"/>
      <c r="HXT45" s="11"/>
      <c r="HXU45" s="11"/>
      <c r="HXV45" s="11"/>
      <c r="HXW45" s="11"/>
      <c r="HXX45" s="11"/>
      <c r="HXY45" s="11"/>
      <c r="HXZ45" s="11"/>
      <c r="HYA45" s="11"/>
      <c r="HYB45" s="11"/>
      <c r="HYC45" s="11"/>
      <c r="HYD45" s="11"/>
      <c r="HYE45" s="11"/>
      <c r="HYF45" s="11"/>
      <c r="HYG45" s="11"/>
      <c r="HYH45" s="11"/>
      <c r="HYI45" s="11"/>
      <c r="HYJ45" s="11"/>
      <c r="HYK45" s="11"/>
      <c r="HYL45" s="11"/>
      <c r="HYM45" s="11"/>
      <c r="HYN45" s="11"/>
      <c r="HYO45" s="11"/>
      <c r="HYP45" s="11"/>
      <c r="HYQ45" s="11"/>
      <c r="HYR45" s="11"/>
      <c r="HYS45" s="11"/>
      <c r="HYT45" s="11"/>
      <c r="HYU45" s="11"/>
      <c r="HYV45" s="11"/>
      <c r="HYW45" s="11"/>
      <c r="HYX45" s="11"/>
      <c r="HYY45" s="11"/>
      <c r="HYZ45" s="11"/>
      <c r="HZA45" s="11"/>
      <c r="HZB45" s="11"/>
      <c r="HZC45" s="11"/>
      <c r="HZD45" s="11"/>
      <c r="HZE45" s="11"/>
      <c r="HZF45" s="11"/>
      <c r="HZG45" s="11"/>
      <c r="HZH45" s="11"/>
      <c r="HZI45" s="11"/>
      <c r="HZJ45" s="11"/>
      <c r="HZK45" s="11"/>
      <c r="HZL45" s="11"/>
      <c r="HZM45" s="11"/>
      <c r="HZN45" s="11"/>
      <c r="HZO45" s="11"/>
      <c r="HZP45" s="11"/>
      <c r="HZQ45" s="11"/>
      <c r="HZR45" s="11"/>
      <c r="HZS45" s="11"/>
      <c r="HZT45" s="11"/>
      <c r="HZU45" s="11"/>
      <c r="HZV45" s="11"/>
      <c r="HZW45" s="11"/>
      <c r="HZX45" s="11"/>
      <c r="HZY45" s="11"/>
      <c r="HZZ45" s="11"/>
      <c r="IAA45" s="11"/>
      <c r="IAB45" s="11"/>
      <c r="IAC45" s="11"/>
      <c r="IAD45" s="11"/>
      <c r="IAE45" s="11"/>
      <c r="IAF45" s="11"/>
      <c r="IAG45" s="11"/>
      <c r="IAH45" s="11"/>
      <c r="IAI45" s="11"/>
      <c r="IAJ45" s="11"/>
      <c r="IAK45" s="11"/>
      <c r="IAL45" s="11"/>
      <c r="IAM45" s="11"/>
      <c r="IAN45" s="11"/>
      <c r="IAO45" s="11"/>
      <c r="IAP45" s="11"/>
      <c r="IAQ45" s="11"/>
      <c r="IAR45" s="11"/>
      <c r="IAS45" s="11"/>
      <c r="IAT45" s="11"/>
      <c r="IAU45" s="11"/>
      <c r="IAV45" s="11"/>
      <c r="IAW45" s="11"/>
      <c r="IAX45" s="11"/>
      <c r="IAY45" s="11"/>
      <c r="IAZ45" s="11"/>
      <c r="IBA45" s="11"/>
      <c r="IBB45" s="11"/>
      <c r="IBC45" s="11"/>
      <c r="IBD45" s="11"/>
      <c r="IBE45" s="11"/>
      <c r="IBF45" s="11"/>
      <c r="IBG45" s="11"/>
      <c r="IBH45" s="11"/>
      <c r="IBI45" s="11"/>
      <c r="IBJ45" s="11"/>
      <c r="IBK45" s="11"/>
      <c r="IBL45" s="11"/>
      <c r="IBM45" s="11"/>
      <c r="IBN45" s="11"/>
      <c r="IBO45" s="11"/>
      <c r="IBP45" s="11"/>
      <c r="IBQ45" s="11"/>
      <c r="IBR45" s="11"/>
      <c r="IBS45" s="11"/>
      <c r="IBT45" s="11"/>
      <c r="IBU45" s="11"/>
      <c r="IBV45" s="11"/>
      <c r="IBW45" s="11"/>
      <c r="IBX45" s="11"/>
      <c r="IBY45" s="11"/>
      <c r="IBZ45" s="11"/>
      <c r="ICA45" s="11"/>
      <c r="ICB45" s="11"/>
      <c r="ICC45" s="11"/>
      <c r="ICD45" s="11"/>
      <c r="ICE45" s="11"/>
      <c r="ICF45" s="11"/>
      <c r="ICG45" s="11"/>
      <c r="ICH45" s="11"/>
      <c r="ICI45" s="11"/>
      <c r="ICJ45" s="11"/>
      <c r="ICK45" s="11"/>
      <c r="ICL45" s="11"/>
      <c r="ICM45" s="11"/>
      <c r="ICN45" s="11"/>
      <c r="ICO45" s="11"/>
      <c r="ICP45" s="11"/>
      <c r="ICQ45" s="11"/>
      <c r="ICR45" s="11"/>
      <c r="ICS45" s="11"/>
      <c r="ICT45" s="11"/>
      <c r="ICU45" s="11"/>
      <c r="ICV45" s="11"/>
      <c r="ICW45" s="11"/>
      <c r="ICX45" s="11"/>
      <c r="ICY45" s="11"/>
      <c r="ICZ45" s="11"/>
      <c r="IDA45" s="11"/>
      <c r="IDB45" s="11"/>
      <c r="IDC45" s="11"/>
      <c r="IDD45" s="11"/>
      <c r="IDE45" s="11"/>
      <c r="IDF45" s="11"/>
      <c r="IDG45" s="11"/>
      <c r="IDH45" s="11"/>
      <c r="IDI45" s="11"/>
      <c r="IDJ45" s="11"/>
      <c r="IDK45" s="11"/>
      <c r="IDL45" s="11"/>
      <c r="IDM45" s="11"/>
      <c r="IDN45" s="11"/>
      <c r="IDO45" s="11"/>
      <c r="IDP45" s="11"/>
      <c r="IDQ45" s="11"/>
      <c r="IDR45" s="11"/>
      <c r="IDS45" s="11"/>
      <c r="IDT45" s="11"/>
      <c r="IDU45" s="11"/>
      <c r="IDV45" s="11"/>
      <c r="IDW45" s="11"/>
      <c r="IDX45" s="11"/>
      <c r="IDY45" s="11"/>
      <c r="IDZ45" s="11"/>
      <c r="IEA45" s="11"/>
      <c r="IEB45" s="11"/>
      <c r="IEC45" s="11"/>
      <c r="IED45" s="11"/>
      <c r="IEE45" s="11"/>
      <c r="IEF45" s="11"/>
      <c r="IEG45" s="11"/>
      <c r="IEH45" s="11"/>
      <c r="IEI45" s="11"/>
      <c r="IEJ45" s="11"/>
      <c r="IEK45" s="11"/>
      <c r="IEL45" s="11"/>
      <c r="IEM45" s="11"/>
      <c r="IEN45" s="11"/>
      <c r="IEO45" s="11"/>
      <c r="IEP45" s="11"/>
      <c r="IEQ45" s="11"/>
      <c r="IER45" s="11"/>
      <c r="IES45" s="11"/>
      <c r="IET45" s="11"/>
      <c r="IEU45" s="11"/>
      <c r="IEV45" s="11"/>
      <c r="IEW45" s="11"/>
      <c r="IEX45" s="11"/>
      <c r="IEY45" s="11"/>
      <c r="IEZ45" s="11"/>
      <c r="IFA45" s="11"/>
      <c r="IFB45" s="11"/>
      <c r="IFC45" s="11"/>
      <c r="IFD45" s="11"/>
      <c r="IFE45" s="11"/>
      <c r="IFF45" s="11"/>
      <c r="IFG45" s="11"/>
      <c r="IFH45" s="11"/>
      <c r="IFI45" s="11"/>
      <c r="IFJ45" s="11"/>
      <c r="IFK45" s="11"/>
      <c r="IFL45" s="11"/>
      <c r="IFM45" s="11"/>
      <c r="IFN45" s="11"/>
      <c r="IFO45" s="11"/>
      <c r="IFP45" s="11"/>
      <c r="IFQ45" s="11"/>
      <c r="IFR45" s="11"/>
      <c r="IFS45" s="11"/>
      <c r="IFT45" s="11"/>
      <c r="IFU45" s="11"/>
      <c r="IFV45" s="11"/>
      <c r="IFW45" s="11"/>
      <c r="IFX45" s="11"/>
      <c r="IFY45" s="11"/>
      <c r="IFZ45" s="11"/>
      <c r="IGA45" s="11"/>
      <c r="IGB45" s="11"/>
      <c r="IGC45" s="11"/>
      <c r="IGD45" s="11"/>
      <c r="IGE45" s="11"/>
      <c r="IGF45" s="11"/>
      <c r="IGG45" s="11"/>
      <c r="IGH45" s="11"/>
      <c r="IGI45" s="11"/>
      <c r="IGJ45" s="11"/>
      <c r="IGK45" s="11"/>
      <c r="IGL45" s="11"/>
      <c r="IGM45" s="11"/>
      <c r="IGN45" s="11"/>
      <c r="IGO45" s="11"/>
      <c r="IGP45" s="11"/>
      <c r="IGQ45" s="11"/>
      <c r="IGR45" s="11"/>
      <c r="IGS45" s="11"/>
      <c r="IGT45" s="11"/>
      <c r="IGU45" s="11"/>
      <c r="IGV45" s="11"/>
      <c r="IGW45" s="11"/>
      <c r="IGX45" s="11"/>
      <c r="IGY45" s="11"/>
      <c r="IGZ45" s="11"/>
      <c r="IHA45" s="11"/>
      <c r="IHB45" s="11"/>
      <c r="IHC45" s="11"/>
      <c r="IHD45" s="11"/>
      <c r="IHE45" s="11"/>
      <c r="IHF45" s="11"/>
      <c r="IHG45" s="11"/>
      <c r="IHH45" s="11"/>
      <c r="IHI45" s="11"/>
      <c r="IHJ45" s="11"/>
      <c r="IHK45" s="11"/>
      <c r="IHL45" s="11"/>
      <c r="IHM45" s="11"/>
      <c r="IHN45" s="11"/>
      <c r="IHO45" s="11"/>
      <c r="IHP45" s="11"/>
      <c r="IHQ45" s="11"/>
      <c r="IHR45" s="11"/>
      <c r="IHS45" s="11"/>
      <c r="IHT45" s="11"/>
      <c r="IHU45" s="11"/>
      <c r="IHV45" s="11"/>
      <c r="IHW45" s="11"/>
      <c r="IHX45" s="11"/>
      <c r="IHY45" s="11"/>
      <c r="IHZ45" s="11"/>
      <c r="IIA45" s="11"/>
      <c r="IIB45" s="11"/>
      <c r="IIC45" s="11"/>
      <c r="IID45" s="11"/>
      <c r="IIE45" s="11"/>
      <c r="IIF45" s="11"/>
      <c r="IIG45" s="11"/>
      <c r="IIH45" s="11"/>
      <c r="III45" s="11"/>
      <c r="IIJ45" s="11"/>
      <c r="IIK45" s="11"/>
      <c r="IIL45" s="11"/>
      <c r="IIM45" s="11"/>
      <c r="IIN45" s="11"/>
      <c r="IIO45" s="11"/>
      <c r="IIP45" s="11"/>
      <c r="IIQ45" s="11"/>
      <c r="IIR45" s="11"/>
      <c r="IIS45" s="11"/>
      <c r="IIT45" s="11"/>
      <c r="IIU45" s="11"/>
      <c r="IIV45" s="11"/>
      <c r="IIW45" s="11"/>
      <c r="IIX45" s="11"/>
      <c r="IIY45" s="11"/>
      <c r="IIZ45" s="11"/>
      <c r="IJA45" s="11"/>
      <c r="IJB45" s="11"/>
      <c r="IJC45" s="11"/>
      <c r="IJD45" s="11"/>
      <c r="IJE45" s="11"/>
      <c r="IJF45" s="11"/>
      <c r="IJG45" s="11"/>
      <c r="IJH45" s="11"/>
      <c r="IJI45" s="11"/>
      <c r="IJJ45" s="11"/>
      <c r="IJK45" s="11"/>
      <c r="IJL45" s="11"/>
      <c r="IJM45" s="11"/>
      <c r="IJN45" s="11"/>
      <c r="IJO45" s="11"/>
      <c r="IJP45" s="11"/>
      <c r="IJQ45" s="11"/>
      <c r="IJR45" s="11"/>
      <c r="IJS45" s="11"/>
      <c r="IJT45" s="11"/>
      <c r="IJU45" s="11"/>
      <c r="IJV45" s="11"/>
      <c r="IJW45" s="11"/>
      <c r="IJX45" s="11"/>
      <c r="IJY45" s="11"/>
      <c r="IJZ45" s="11"/>
      <c r="IKA45" s="11"/>
      <c r="IKB45" s="11"/>
      <c r="IKC45" s="11"/>
      <c r="IKD45" s="11"/>
      <c r="IKE45" s="11"/>
      <c r="IKF45" s="11"/>
      <c r="IKG45" s="11"/>
      <c r="IKH45" s="11"/>
      <c r="IKI45" s="11"/>
      <c r="IKJ45" s="11"/>
      <c r="IKK45" s="11"/>
      <c r="IKL45" s="11"/>
      <c r="IKM45" s="11"/>
      <c r="IKN45" s="11"/>
      <c r="IKO45" s="11"/>
      <c r="IKP45" s="11"/>
      <c r="IKQ45" s="11"/>
      <c r="IKR45" s="11"/>
      <c r="IKS45" s="11"/>
      <c r="IKT45" s="11"/>
      <c r="IKU45" s="11"/>
      <c r="IKV45" s="11"/>
      <c r="IKW45" s="11"/>
      <c r="IKX45" s="11"/>
      <c r="IKY45" s="11"/>
      <c r="IKZ45" s="11"/>
      <c r="ILA45" s="11"/>
      <c r="ILB45" s="11"/>
      <c r="ILC45" s="11"/>
      <c r="ILD45" s="11"/>
      <c r="ILE45" s="11"/>
      <c r="ILF45" s="11"/>
      <c r="ILG45" s="11"/>
      <c r="ILH45" s="11"/>
      <c r="ILI45" s="11"/>
      <c r="ILJ45" s="11"/>
      <c r="ILK45" s="11"/>
      <c r="ILL45" s="11"/>
      <c r="ILM45" s="11"/>
      <c r="ILN45" s="11"/>
      <c r="ILO45" s="11"/>
      <c r="ILP45" s="11"/>
      <c r="ILQ45" s="11"/>
      <c r="ILR45" s="11"/>
      <c r="ILS45" s="11"/>
      <c r="ILT45" s="11"/>
      <c r="ILU45" s="11"/>
      <c r="ILV45" s="11"/>
      <c r="ILW45" s="11"/>
      <c r="ILX45" s="11"/>
      <c r="ILY45" s="11"/>
      <c r="ILZ45" s="11"/>
      <c r="IMA45" s="11"/>
      <c r="IMB45" s="11"/>
      <c r="IMC45" s="11"/>
      <c r="IMD45" s="11"/>
      <c r="IME45" s="11"/>
      <c r="IMF45" s="11"/>
      <c r="IMG45" s="11"/>
      <c r="IMH45" s="11"/>
      <c r="IMI45" s="11"/>
      <c r="IMJ45" s="11"/>
      <c r="IMK45" s="11"/>
      <c r="IML45" s="11"/>
      <c r="IMM45" s="11"/>
      <c r="IMN45" s="11"/>
      <c r="IMO45" s="11"/>
      <c r="IMP45" s="11"/>
      <c r="IMQ45" s="11"/>
      <c r="IMR45" s="11"/>
      <c r="IMS45" s="11"/>
      <c r="IMT45" s="11"/>
      <c r="IMU45" s="11"/>
      <c r="IMV45" s="11"/>
      <c r="IMW45" s="11"/>
      <c r="IMX45" s="11"/>
      <c r="IMY45" s="11"/>
      <c r="IMZ45" s="11"/>
      <c r="INA45" s="11"/>
      <c r="INB45" s="11"/>
      <c r="INC45" s="11"/>
      <c r="IND45" s="11"/>
      <c r="INE45" s="11"/>
      <c r="INF45" s="11"/>
      <c r="ING45" s="11"/>
      <c r="INH45" s="11"/>
      <c r="INI45" s="11"/>
      <c r="INJ45" s="11"/>
      <c r="INK45" s="11"/>
      <c r="INL45" s="11"/>
      <c r="INM45" s="11"/>
      <c r="INN45" s="11"/>
      <c r="INO45" s="11"/>
      <c r="INP45" s="11"/>
      <c r="INQ45" s="11"/>
      <c r="INR45" s="11"/>
      <c r="INS45" s="11"/>
      <c r="INT45" s="11"/>
      <c r="INU45" s="11"/>
      <c r="INV45" s="11"/>
      <c r="INW45" s="11"/>
      <c r="INX45" s="11"/>
      <c r="INY45" s="11"/>
      <c r="INZ45" s="11"/>
      <c r="IOA45" s="11"/>
      <c r="IOB45" s="11"/>
      <c r="IOC45" s="11"/>
      <c r="IOD45" s="11"/>
      <c r="IOE45" s="11"/>
      <c r="IOF45" s="11"/>
      <c r="IOG45" s="11"/>
      <c r="IOH45" s="11"/>
      <c r="IOI45" s="11"/>
      <c r="IOJ45" s="11"/>
      <c r="IOK45" s="11"/>
      <c r="IOL45" s="11"/>
      <c r="IOM45" s="11"/>
      <c r="ION45" s="11"/>
      <c r="IOO45" s="11"/>
      <c r="IOP45" s="11"/>
      <c r="IOQ45" s="11"/>
      <c r="IOR45" s="11"/>
      <c r="IOS45" s="11"/>
      <c r="IOT45" s="11"/>
      <c r="IOU45" s="11"/>
      <c r="IOV45" s="11"/>
      <c r="IOW45" s="11"/>
      <c r="IOX45" s="11"/>
      <c r="IOY45" s="11"/>
      <c r="IOZ45" s="11"/>
      <c r="IPA45" s="11"/>
      <c r="IPB45" s="11"/>
      <c r="IPC45" s="11"/>
      <c r="IPD45" s="11"/>
      <c r="IPE45" s="11"/>
      <c r="IPF45" s="11"/>
      <c r="IPG45" s="11"/>
      <c r="IPH45" s="11"/>
      <c r="IPI45" s="11"/>
      <c r="IPJ45" s="11"/>
      <c r="IPK45" s="11"/>
      <c r="IPL45" s="11"/>
      <c r="IPM45" s="11"/>
      <c r="IPN45" s="11"/>
      <c r="IPO45" s="11"/>
      <c r="IPP45" s="11"/>
      <c r="IPQ45" s="11"/>
      <c r="IPR45" s="11"/>
      <c r="IPS45" s="11"/>
      <c r="IPT45" s="11"/>
      <c r="IPU45" s="11"/>
      <c r="IPV45" s="11"/>
      <c r="IPW45" s="11"/>
      <c r="IPX45" s="11"/>
      <c r="IPY45" s="11"/>
      <c r="IPZ45" s="11"/>
      <c r="IQA45" s="11"/>
      <c r="IQB45" s="11"/>
      <c r="IQC45" s="11"/>
      <c r="IQD45" s="11"/>
      <c r="IQE45" s="11"/>
      <c r="IQF45" s="11"/>
      <c r="IQG45" s="11"/>
      <c r="IQH45" s="11"/>
      <c r="IQI45" s="11"/>
      <c r="IQJ45" s="11"/>
      <c r="IQK45" s="11"/>
      <c r="IQL45" s="11"/>
      <c r="IQM45" s="11"/>
      <c r="IQN45" s="11"/>
      <c r="IQO45" s="11"/>
      <c r="IQP45" s="11"/>
      <c r="IQQ45" s="11"/>
      <c r="IQR45" s="11"/>
      <c r="IQS45" s="11"/>
      <c r="IQT45" s="11"/>
      <c r="IQU45" s="11"/>
      <c r="IQV45" s="11"/>
      <c r="IQW45" s="11"/>
      <c r="IQX45" s="11"/>
      <c r="IQY45" s="11"/>
      <c r="IQZ45" s="11"/>
      <c r="IRA45" s="11"/>
      <c r="IRB45" s="11"/>
      <c r="IRC45" s="11"/>
      <c r="IRD45" s="11"/>
      <c r="IRE45" s="11"/>
      <c r="IRF45" s="11"/>
      <c r="IRG45" s="11"/>
      <c r="IRH45" s="11"/>
      <c r="IRI45" s="11"/>
      <c r="IRJ45" s="11"/>
      <c r="IRK45" s="11"/>
      <c r="IRL45" s="11"/>
      <c r="IRM45" s="11"/>
      <c r="IRN45" s="11"/>
      <c r="IRO45" s="11"/>
      <c r="IRP45" s="11"/>
      <c r="IRQ45" s="11"/>
      <c r="IRR45" s="11"/>
      <c r="IRS45" s="11"/>
      <c r="IRT45" s="11"/>
      <c r="IRU45" s="11"/>
      <c r="IRV45" s="11"/>
      <c r="IRW45" s="11"/>
      <c r="IRX45" s="11"/>
      <c r="IRY45" s="11"/>
      <c r="IRZ45" s="11"/>
      <c r="ISA45" s="11"/>
      <c r="ISB45" s="11"/>
      <c r="ISC45" s="11"/>
      <c r="ISD45" s="11"/>
      <c r="ISE45" s="11"/>
      <c r="ISF45" s="11"/>
      <c r="ISG45" s="11"/>
      <c r="ISH45" s="11"/>
      <c r="ISI45" s="11"/>
      <c r="ISJ45" s="11"/>
      <c r="ISK45" s="11"/>
      <c r="ISL45" s="11"/>
      <c r="ISM45" s="11"/>
      <c r="ISN45" s="11"/>
      <c r="ISO45" s="11"/>
      <c r="ISP45" s="11"/>
      <c r="ISQ45" s="11"/>
      <c r="ISR45" s="11"/>
      <c r="ISS45" s="11"/>
      <c r="IST45" s="11"/>
      <c r="ISU45" s="11"/>
      <c r="ISV45" s="11"/>
      <c r="ISW45" s="11"/>
      <c r="ISX45" s="11"/>
      <c r="ISY45" s="11"/>
      <c r="ISZ45" s="11"/>
      <c r="ITA45" s="11"/>
      <c r="ITB45" s="11"/>
      <c r="ITC45" s="11"/>
      <c r="ITD45" s="11"/>
      <c r="ITE45" s="11"/>
      <c r="ITF45" s="11"/>
      <c r="ITG45" s="11"/>
      <c r="ITH45" s="11"/>
      <c r="ITI45" s="11"/>
      <c r="ITJ45" s="11"/>
      <c r="ITK45" s="11"/>
      <c r="ITL45" s="11"/>
      <c r="ITM45" s="11"/>
      <c r="ITN45" s="11"/>
      <c r="ITO45" s="11"/>
      <c r="ITP45" s="11"/>
      <c r="ITQ45" s="11"/>
      <c r="ITR45" s="11"/>
      <c r="ITS45" s="11"/>
      <c r="ITT45" s="11"/>
      <c r="ITU45" s="11"/>
      <c r="ITV45" s="11"/>
      <c r="ITW45" s="11"/>
      <c r="ITX45" s="11"/>
      <c r="ITY45" s="11"/>
      <c r="ITZ45" s="11"/>
      <c r="IUA45" s="11"/>
      <c r="IUB45" s="11"/>
      <c r="IUC45" s="11"/>
      <c r="IUD45" s="11"/>
      <c r="IUE45" s="11"/>
      <c r="IUF45" s="11"/>
      <c r="IUG45" s="11"/>
      <c r="IUH45" s="11"/>
      <c r="IUI45" s="11"/>
      <c r="IUJ45" s="11"/>
      <c r="IUK45" s="11"/>
      <c r="IUL45" s="11"/>
      <c r="IUM45" s="11"/>
      <c r="IUN45" s="11"/>
      <c r="IUO45" s="11"/>
      <c r="IUP45" s="11"/>
      <c r="IUQ45" s="11"/>
      <c r="IUR45" s="11"/>
      <c r="IUS45" s="11"/>
      <c r="IUT45" s="11"/>
      <c r="IUU45" s="11"/>
      <c r="IUV45" s="11"/>
      <c r="IUW45" s="11"/>
      <c r="IUX45" s="11"/>
      <c r="IUY45" s="11"/>
      <c r="IUZ45" s="11"/>
      <c r="IVA45" s="11"/>
      <c r="IVB45" s="11"/>
      <c r="IVC45" s="11"/>
      <c r="IVD45" s="11"/>
      <c r="IVE45" s="11"/>
      <c r="IVF45" s="11"/>
      <c r="IVG45" s="11"/>
      <c r="IVH45" s="11"/>
      <c r="IVI45" s="11"/>
      <c r="IVJ45" s="11"/>
      <c r="IVK45" s="11"/>
      <c r="IVL45" s="11"/>
      <c r="IVM45" s="11"/>
      <c r="IVN45" s="11"/>
      <c r="IVO45" s="11"/>
      <c r="IVP45" s="11"/>
      <c r="IVQ45" s="11"/>
      <c r="IVR45" s="11"/>
      <c r="IVS45" s="11"/>
      <c r="IVT45" s="11"/>
      <c r="IVU45" s="11"/>
      <c r="IVV45" s="11"/>
      <c r="IVW45" s="11"/>
      <c r="IVX45" s="11"/>
      <c r="IVY45" s="11"/>
      <c r="IVZ45" s="11"/>
      <c r="IWA45" s="11"/>
      <c r="IWB45" s="11"/>
      <c r="IWC45" s="11"/>
      <c r="IWD45" s="11"/>
      <c r="IWE45" s="11"/>
      <c r="IWF45" s="11"/>
      <c r="IWG45" s="11"/>
      <c r="IWH45" s="11"/>
      <c r="IWI45" s="11"/>
      <c r="IWJ45" s="11"/>
      <c r="IWK45" s="11"/>
      <c r="IWL45" s="11"/>
      <c r="IWM45" s="11"/>
      <c r="IWN45" s="11"/>
      <c r="IWO45" s="11"/>
      <c r="IWP45" s="11"/>
      <c r="IWQ45" s="11"/>
      <c r="IWR45" s="11"/>
      <c r="IWS45" s="11"/>
      <c r="IWT45" s="11"/>
      <c r="IWU45" s="11"/>
      <c r="IWV45" s="11"/>
      <c r="IWW45" s="11"/>
      <c r="IWX45" s="11"/>
      <c r="IWY45" s="11"/>
      <c r="IWZ45" s="11"/>
      <c r="IXA45" s="11"/>
      <c r="IXB45" s="11"/>
      <c r="IXC45" s="11"/>
      <c r="IXD45" s="11"/>
      <c r="IXE45" s="11"/>
      <c r="IXF45" s="11"/>
      <c r="IXG45" s="11"/>
      <c r="IXH45" s="11"/>
      <c r="IXI45" s="11"/>
      <c r="IXJ45" s="11"/>
      <c r="IXK45" s="11"/>
      <c r="IXL45" s="11"/>
      <c r="IXM45" s="11"/>
      <c r="IXN45" s="11"/>
      <c r="IXO45" s="11"/>
      <c r="IXP45" s="11"/>
      <c r="IXQ45" s="11"/>
      <c r="IXR45" s="11"/>
      <c r="IXS45" s="11"/>
      <c r="IXT45" s="11"/>
      <c r="IXU45" s="11"/>
      <c r="IXV45" s="11"/>
      <c r="IXW45" s="11"/>
      <c r="IXX45" s="11"/>
      <c r="IXY45" s="11"/>
      <c r="IXZ45" s="11"/>
      <c r="IYA45" s="11"/>
      <c r="IYB45" s="11"/>
      <c r="IYC45" s="11"/>
      <c r="IYD45" s="11"/>
      <c r="IYE45" s="11"/>
      <c r="IYF45" s="11"/>
      <c r="IYG45" s="11"/>
      <c r="IYH45" s="11"/>
      <c r="IYI45" s="11"/>
      <c r="IYJ45" s="11"/>
      <c r="IYK45" s="11"/>
      <c r="IYL45" s="11"/>
      <c r="IYM45" s="11"/>
      <c r="IYN45" s="11"/>
      <c r="IYO45" s="11"/>
      <c r="IYP45" s="11"/>
      <c r="IYQ45" s="11"/>
      <c r="IYR45" s="11"/>
      <c r="IYS45" s="11"/>
      <c r="IYT45" s="11"/>
      <c r="IYU45" s="11"/>
      <c r="IYV45" s="11"/>
      <c r="IYW45" s="11"/>
      <c r="IYX45" s="11"/>
      <c r="IYY45" s="11"/>
      <c r="IYZ45" s="11"/>
      <c r="IZA45" s="11"/>
      <c r="IZB45" s="11"/>
      <c r="IZC45" s="11"/>
      <c r="IZD45" s="11"/>
      <c r="IZE45" s="11"/>
      <c r="IZF45" s="11"/>
      <c r="IZG45" s="11"/>
      <c r="IZH45" s="11"/>
      <c r="IZI45" s="11"/>
      <c r="IZJ45" s="11"/>
      <c r="IZK45" s="11"/>
      <c r="IZL45" s="11"/>
      <c r="IZM45" s="11"/>
      <c r="IZN45" s="11"/>
      <c r="IZO45" s="11"/>
      <c r="IZP45" s="11"/>
      <c r="IZQ45" s="11"/>
      <c r="IZR45" s="11"/>
      <c r="IZS45" s="11"/>
      <c r="IZT45" s="11"/>
      <c r="IZU45" s="11"/>
      <c r="IZV45" s="11"/>
      <c r="IZW45" s="11"/>
      <c r="IZX45" s="11"/>
      <c r="IZY45" s="11"/>
      <c r="IZZ45" s="11"/>
      <c r="JAA45" s="11"/>
      <c r="JAB45" s="11"/>
      <c r="JAC45" s="11"/>
      <c r="JAD45" s="11"/>
      <c r="JAE45" s="11"/>
      <c r="JAF45" s="11"/>
      <c r="JAG45" s="11"/>
      <c r="JAH45" s="11"/>
      <c r="JAI45" s="11"/>
      <c r="JAJ45" s="11"/>
      <c r="JAK45" s="11"/>
      <c r="JAL45" s="11"/>
      <c r="JAM45" s="11"/>
      <c r="JAN45" s="11"/>
      <c r="JAO45" s="11"/>
      <c r="JAP45" s="11"/>
      <c r="JAQ45" s="11"/>
      <c r="JAR45" s="11"/>
      <c r="JAS45" s="11"/>
      <c r="JAT45" s="11"/>
      <c r="JAU45" s="11"/>
      <c r="JAV45" s="11"/>
      <c r="JAW45" s="11"/>
      <c r="JAX45" s="11"/>
      <c r="JAY45" s="11"/>
      <c r="JAZ45" s="11"/>
      <c r="JBA45" s="11"/>
      <c r="JBB45" s="11"/>
      <c r="JBC45" s="11"/>
      <c r="JBD45" s="11"/>
      <c r="JBE45" s="11"/>
      <c r="JBF45" s="11"/>
      <c r="JBG45" s="11"/>
      <c r="JBH45" s="11"/>
      <c r="JBI45" s="11"/>
      <c r="JBJ45" s="11"/>
      <c r="JBK45" s="11"/>
      <c r="JBL45" s="11"/>
      <c r="JBM45" s="11"/>
      <c r="JBN45" s="11"/>
      <c r="JBO45" s="11"/>
      <c r="JBP45" s="11"/>
      <c r="JBQ45" s="11"/>
      <c r="JBR45" s="11"/>
      <c r="JBS45" s="11"/>
      <c r="JBT45" s="11"/>
      <c r="JBU45" s="11"/>
      <c r="JBV45" s="11"/>
      <c r="JBW45" s="11"/>
      <c r="JBX45" s="11"/>
      <c r="JBY45" s="11"/>
      <c r="JBZ45" s="11"/>
      <c r="JCA45" s="11"/>
      <c r="JCB45" s="11"/>
      <c r="JCC45" s="11"/>
      <c r="JCD45" s="11"/>
      <c r="JCE45" s="11"/>
      <c r="JCF45" s="11"/>
      <c r="JCG45" s="11"/>
      <c r="JCH45" s="11"/>
      <c r="JCI45" s="11"/>
      <c r="JCJ45" s="11"/>
      <c r="JCK45" s="11"/>
      <c r="JCL45" s="11"/>
      <c r="JCM45" s="11"/>
      <c r="JCN45" s="11"/>
      <c r="JCO45" s="11"/>
      <c r="JCP45" s="11"/>
      <c r="JCQ45" s="11"/>
      <c r="JCR45" s="11"/>
      <c r="JCS45" s="11"/>
      <c r="JCT45" s="11"/>
      <c r="JCU45" s="11"/>
      <c r="JCV45" s="11"/>
      <c r="JCW45" s="11"/>
      <c r="JCX45" s="11"/>
      <c r="JCY45" s="11"/>
      <c r="JCZ45" s="11"/>
      <c r="JDA45" s="11"/>
      <c r="JDB45" s="11"/>
      <c r="JDC45" s="11"/>
      <c r="JDD45" s="11"/>
      <c r="JDE45" s="11"/>
      <c r="JDF45" s="11"/>
      <c r="JDG45" s="11"/>
      <c r="JDH45" s="11"/>
      <c r="JDI45" s="11"/>
      <c r="JDJ45" s="11"/>
      <c r="JDK45" s="11"/>
      <c r="JDL45" s="11"/>
      <c r="JDM45" s="11"/>
      <c r="JDN45" s="11"/>
      <c r="JDO45" s="11"/>
      <c r="JDP45" s="11"/>
      <c r="JDQ45" s="11"/>
      <c r="JDR45" s="11"/>
      <c r="JDS45" s="11"/>
      <c r="JDT45" s="11"/>
      <c r="JDU45" s="11"/>
      <c r="JDV45" s="11"/>
      <c r="JDW45" s="11"/>
      <c r="JDX45" s="11"/>
      <c r="JDY45" s="11"/>
      <c r="JDZ45" s="11"/>
      <c r="JEA45" s="11"/>
      <c r="JEB45" s="11"/>
      <c r="JEC45" s="11"/>
      <c r="JED45" s="11"/>
      <c r="JEE45" s="11"/>
      <c r="JEF45" s="11"/>
      <c r="JEG45" s="11"/>
      <c r="JEH45" s="11"/>
      <c r="JEI45" s="11"/>
      <c r="JEJ45" s="11"/>
      <c r="JEK45" s="11"/>
      <c r="JEL45" s="11"/>
      <c r="JEM45" s="11"/>
      <c r="JEN45" s="11"/>
      <c r="JEO45" s="11"/>
      <c r="JEP45" s="11"/>
      <c r="JEQ45" s="11"/>
      <c r="JER45" s="11"/>
      <c r="JES45" s="11"/>
      <c r="JET45" s="11"/>
      <c r="JEU45" s="11"/>
      <c r="JEV45" s="11"/>
      <c r="JEW45" s="11"/>
      <c r="JEX45" s="11"/>
      <c r="JEY45" s="11"/>
      <c r="JEZ45" s="11"/>
      <c r="JFA45" s="11"/>
      <c r="JFB45" s="11"/>
      <c r="JFC45" s="11"/>
      <c r="JFD45" s="11"/>
      <c r="JFE45" s="11"/>
      <c r="JFF45" s="11"/>
      <c r="JFG45" s="11"/>
      <c r="JFH45" s="11"/>
      <c r="JFI45" s="11"/>
      <c r="JFJ45" s="11"/>
      <c r="JFK45" s="11"/>
      <c r="JFL45" s="11"/>
      <c r="JFM45" s="11"/>
      <c r="JFN45" s="11"/>
      <c r="JFO45" s="11"/>
      <c r="JFP45" s="11"/>
      <c r="JFQ45" s="11"/>
      <c r="JFR45" s="11"/>
      <c r="JFS45" s="11"/>
      <c r="JFT45" s="11"/>
      <c r="JFU45" s="11"/>
      <c r="JFV45" s="11"/>
      <c r="JFW45" s="11"/>
      <c r="JFX45" s="11"/>
      <c r="JFY45" s="11"/>
      <c r="JFZ45" s="11"/>
      <c r="JGA45" s="11"/>
      <c r="JGB45" s="11"/>
      <c r="JGC45" s="11"/>
      <c r="JGD45" s="11"/>
      <c r="JGE45" s="11"/>
      <c r="JGF45" s="11"/>
      <c r="JGG45" s="11"/>
      <c r="JGH45" s="11"/>
      <c r="JGI45" s="11"/>
      <c r="JGJ45" s="11"/>
      <c r="JGK45" s="11"/>
      <c r="JGL45" s="11"/>
      <c r="JGM45" s="11"/>
      <c r="JGN45" s="11"/>
      <c r="JGO45" s="11"/>
      <c r="JGP45" s="11"/>
      <c r="JGQ45" s="11"/>
      <c r="JGR45" s="11"/>
      <c r="JGS45" s="11"/>
      <c r="JGT45" s="11"/>
      <c r="JGU45" s="11"/>
      <c r="JGV45" s="11"/>
      <c r="JGW45" s="11"/>
      <c r="JGX45" s="11"/>
      <c r="JGY45" s="11"/>
      <c r="JGZ45" s="11"/>
      <c r="JHA45" s="11"/>
      <c r="JHB45" s="11"/>
      <c r="JHC45" s="11"/>
      <c r="JHD45" s="11"/>
      <c r="JHE45" s="11"/>
      <c r="JHF45" s="11"/>
      <c r="JHG45" s="11"/>
      <c r="JHH45" s="11"/>
      <c r="JHI45" s="11"/>
      <c r="JHJ45" s="11"/>
      <c r="JHK45" s="11"/>
      <c r="JHL45" s="11"/>
      <c r="JHM45" s="11"/>
      <c r="JHN45" s="11"/>
      <c r="JHO45" s="11"/>
      <c r="JHP45" s="11"/>
      <c r="JHQ45" s="11"/>
      <c r="JHR45" s="11"/>
      <c r="JHS45" s="11"/>
      <c r="JHT45" s="11"/>
      <c r="JHU45" s="11"/>
      <c r="JHV45" s="11"/>
      <c r="JHW45" s="11"/>
      <c r="JHX45" s="11"/>
      <c r="JHY45" s="11"/>
      <c r="JHZ45" s="11"/>
      <c r="JIA45" s="11"/>
      <c r="JIB45" s="11"/>
      <c r="JIC45" s="11"/>
      <c r="JID45" s="11"/>
      <c r="JIE45" s="11"/>
      <c r="JIF45" s="11"/>
      <c r="JIG45" s="11"/>
      <c r="JIH45" s="11"/>
      <c r="JII45" s="11"/>
      <c r="JIJ45" s="11"/>
      <c r="JIK45" s="11"/>
      <c r="JIL45" s="11"/>
      <c r="JIM45" s="11"/>
      <c r="JIN45" s="11"/>
      <c r="JIO45" s="11"/>
      <c r="JIP45" s="11"/>
      <c r="JIQ45" s="11"/>
      <c r="JIR45" s="11"/>
      <c r="JIS45" s="11"/>
      <c r="JIT45" s="11"/>
      <c r="JIU45" s="11"/>
      <c r="JIV45" s="11"/>
      <c r="JIW45" s="11"/>
      <c r="JIX45" s="11"/>
      <c r="JIY45" s="11"/>
      <c r="JIZ45" s="11"/>
      <c r="JJA45" s="11"/>
      <c r="JJB45" s="11"/>
      <c r="JJC45" s="11"/>
      <c r="JJD45" s="11"/>
      <c r="JJE45" s="11"/>
      <c r="JJF45" s="11"/>
      <c r="JJG45" s="11"/>
      <c r="JJH45" s="11"/>
      <c r="JJI45" s="11"/>
      <c r="JJJ45" s="11"/>
      <c r="JJK45" s="11"/>
      <c r="JJL45" s="11"/>
      <c r="JJM45" s="11"/>
      <c r="JJN45" s="11"/>
      <c r="JJO45" s="11"/>
      <c r="JJP45" s="11"/>
      <c r="JJQ45" s="11"/>
      <c r="JJR45" s="11"/>
      <c r="JJS45" s="11"/>
      <c r="JJT45" s="11"/>
      <c r="JJU45" s="11"/>
      <c r="JJV45" s="11"/>
      <c r="JJW45" s="11"/>
      <c r="JJX45" s="11"/>
      <c r="JJY45" s="11"/>
      <c r="JJZ45" s="11"/>
      <c r="JKA45" s="11"/>
      <c r="JKB45" s="11"/>
      <c r="JKC45" s="11"/>
      <c r="JKD45" s="11"/>
      <c r="JKE45" s="11"/>
      <c r="JKF45" s="11"/>
      <c r="JKG45" s="11"/>
      <c r="JKH45" s="11"/>
      <c r="JKI45" s="11"/>
      <c r="JKJ45" s="11"/>
      <c r="JKK45" s="11"/>
      <c r="JKL45" s="11"/>
      <c r="JKM45" s="11"/>
      <c r="JKN45" s="11"/>
      <c r="JKO45" s="11"/>
      <c r="JKP45" s="11"/>
      <c r="JKQ45" s="11"/>
      <c r="JKR45" s="11"/>
      <c r="JKS45" s="11"/>
      <c r="JKT45" s="11"/>
      <c r="JKU45" s="11"/>
      <c r="JKV45" s="11"/>
      <c r="JKW45" s="11"/>
      <c r="JKX45" s="11"/>
      <c r="JKY45" s="11"/>
      <c r="JKZ45" s="11"/>
      <c r="JLA45" s="11"/>
      <c r="JLB45" s="11"/>
      <c r="JLC45" s="11"/>
      <c r="JLD45" s="11"/>
      <c r="JLE45" s="11"/>
      <c r="JLF45" s="11"/>
      <c r="JLG45" s="11"/>
      <c r="JLH45" s="11"/>
      <c r="JLI45" s="11"/>
      <c r="JLJ45" s="11"/>
      <c r="JLK45" s="11"/>
      <c r="JLL45" s="11"/>
      <c r="JLM45" s="11"/>
      <c r="JLN45" s="11"/>
      <c r="JLO45" s="11"/>
      <c r="JLP45" s="11"/>
      <c r="JLQ45" s="11"/>
      <c r="JLR45" s="11"/>
      <c r="JLS45" s="11"/>
      <c r="JLT45" s="11"/>
      <c r="JLU45" s="11"/>
      <c r="JLV45" s="11"/>
      <c r="JLW45" s="11"/>
      <c r="JLX45" s="11"/>
      <c r="JLY45" s="11"/>
      <c r="JLZ45" s="11"/>
      <c r="JMA45" s="11"/>
      <c r="JMB45" s="11"/>
      <c r="JMC45" s="11"/>
      <c r="JMD45" s="11"/>
      <c r="JME45" s="11"/>
      <c r="JMF45" s="11"/>
      <c r="JMG45" s="11"/>
      <c r="JMH45" s="11"/>
      <c r="JMI45" s="11"/>
      <c r="JMJ45" s="11"/>
      <c r="JMK45" s="11"/>
      <c r="JML45" s="11"/>
      <c r="JMM45" s="11"/>
      <c r="JMN45" s="11"/>
      <c r="JMO45" s="11"/>
      <c r="JMP45" s="11"/>
      <c r="JMQ45" s="11"/>
      <c r="JMR45" s="11"/>
      <c r="JMS45" s="11"/>
      <c r="JMT45" s="11"/>
      <c r="JMU45" s="11"/>
      <c r="JMV45" s="11"/>
      <c r="JMW45" s="11"/>
      <c r="JMX45" s="11"/>
      <c r="JMY45" s="11"/>
      <c r="JMZ45" s="11"/>
      <c r="JNA45" s="11"/>
      <c r="JNB45" s="11"/>
      <c r="JNC45" s="11"/>
      <c r="JND45" s="11"/>
      <c r="JNE45" s="11"/>
      <c r="JNF45" s="11"/>
      <c r="JNG45" s="11"/>
      <c r="JNH45" s="11"/>
      <c r="JNI45" s="11"/>
      <c r="JNJ45" s="11"/>
      <c r="JNK45" s="11"/>
      <c r="JNL45" s="11"/>
      <c r="JNM45" s="11"/>
      <c r="JNN45" s="11"/>
      <c r="JNO45" s="11"/>
      <c r="JNP45" s="11"/>
      <c r="JNQ45" s="11"/>
      <c r="JNR45" s="11"/>
      <c r="JNS45" s="11"/>
      <c r="JNT45" s="11"/>
      <c r="JNU45" s="11"/>
      <c r="JNV45" s="11"/>
      <c r="JNW45" s="11"/>
      <c r="JNX45" s="11"/>
      <c r="JNY45" s="11"/>
      <c r="JNZ45" s="11"/>
      <c r="JOA45" s="11"/>
      <c r="JOB45" s="11"/>
      <c r="JOC45" s="11"/>
      <c r="JOD45" s="11"/>
      <c r="JOE45" s="11"/>
      <c r="JOF45" s="11"/>
      <c r="JOG45" s="11"/>
      <c r="JOH45" s="11"/>
      <c r="JOI45" s="11"/>
      <c r="JOJ45" s="11"/>
      <c r="JOK45" s="11"/>
      <c r="JOL45" s="11"/>
      <c r="JOM45" s="11"/>
      <c r="JON45" s="11"/>
      <c r="JOO45" s="11"/>
      <c r="JOP45" s="11"/>
      <c r="JOQ45" s="11"/>
      <c r="JOR45" s="11"/>
      <c r="JOS45" s="11"/>
      <c r="JOT45" s="11"/>
      <c r="JOU45" s="11"/>
      <c r="JOV45" s="11"/>
      <c r="JOW45" s="11"/>
      <c r="JOX45" s="11"/>
      <c r="JOY45" s="11"/>
      <c r="JOZ45" s="11"/>
      <c r="JPA45" s="11"/>
      <c r="JPB45" s="11"/>
      <c r="JPC45" s="11"/>
      <c r="JPD45" s="11"/>
      <c r="JPE45" s="11"/>
      <c r="JPF45" s="11"/>
      <c r="JPG45" s="11"/>
      <c r="JPH45" s="11"/>
      <c r="JPI45" s="11"/>
      <c r="JPJ45" s="11"/>
      <c r="JPK45" s="11"/>
      <c r="JPL45" s="11"/>
      <c r="JPM45" s="11"/>
      <c r="JPN45" s="11"/>
      <c r="JPO45" s="11"/>
      <c r="JPP45" s="11"/>
      <c r="JPQ45" s="11"/>
      <c r="JPR45" s="11"/>
      <c r="JPS45" s="11"/>
      <c r="JPT45" s="11"/>
      <c r="JPU45" s="11"/>
      <c r="JPV45" s="11"/>
      <c r="JPW45" s="11"/>
      <c r="JPX45" s="11"/>
      <c r="JPY45" s="11"/>
      <c r="JPZ45" s="11"/>
      <c r="JQA45" s="11"/>
      <c r="JQB45" s="11"/>
      <c r="JQC45" s="11"/>
      <c r="JQD45" s="11"/>
      <c r="JQE45" s="11"/>
      <c r="JQF45" s="11"/>
      <c r="JQG45" s="11"/>
      <c r="JQH45" s="11"/>
      <c r="JQI45" s="11"/>
      <c r="JQJ45" s="11"/>
      <c r="JQK45" s="11"/>
      <c r="JQL45" s="11"/>
      <c r="JQM45" s="11"/>
      <c r="JQN45" s="11"/>
      <c r="JQO45" s="11"/>
      <c r="JQP45" s="11"/>
      <c r="JQQ45" s="11"/>
      <c r="JQR45" s="11"/>
      <c r="JQS45" s="11"/>
      <c r="JQT45" s="11"/>
      <c r="JQU45" s="11"/>
      <c r="JQV45" s="11"/>
      <c r="JQW45" s="11"/>
      <c r="JQX45" s="11"/>
      <c r="JQY45" s="11"/>
      <c r="JQZ45" s="11"/>
      <c r="JRA45" s="11"/>
      <c r="JRB45" s="11"/>
      <c r="JRC45" s="11"/>
      <c r="JRD45" s="11"/>
      <c r="JRE45" s="11"/>
      <c r="JRF45" s="11"/>
      <c r="JRG45" s="11"/>
      <c r="JRH45" s="11"/>
      <c r="JRI45" s="11"/>
      <c r="JRJ45" s="11"/>
      <c r="JRK45" s="11"/>
      <c r="JRL45" s="11"/>
      <c r="JRM45" s="11"/>
      <c r="JRN45" s="11"/>
      <c r="JRO45" s="11"/>
      <c r="JRP45" s="11"/>
      <c r="JRQ45" s="11"/>
      <c r="JRR45" s="11"/>
      <c r="JRS45" s="11"/>
      <c r="JRT45" s="11"/>
      <c r="JRU45" s="11"/>
      <c r="JRV45" s="11"/>
      <c r="JRW45" s="11"/>
      <c r="JRX45" s="11"/>
      <c r="JRY45" s="11"/>
      <c r="JRZ45" s="11"/>
      <c r="JSA45" s="11"/>
      <c r="JSB45" s="11"/>
      <c r="JSC45" s="11"/>
      <c r="JSD45" s="11"/>
      <c r="JSE45" s="11"/>
      <c r="JSF45" s="11"/>
      <c r="JSG45" s="11"/>
      <c r="JSH45" s="11"/>
      <c r="JSI45" s="11"/>
      <c r="JSJ45" s="11"/>
      <c r="JSK45" s="11"/>
      <c r="JSL45" s="11"/>
      <c r="JSM45" s="11"/>
      <c r="JSN45" s="11"/>
      <c r="JSO45" s="11"/>
      <c r="JSP45" s="11"/>
      <c r="JSQ45" s="11"/>
      <c r="JSR45" s="11"/>
      <c r="JSS45" s="11"/>
      <c r="JST45" s="11"/>
      <c r="JSU45" s="11"/>
      <c r="JSV45" s="11"/>
      <c r="JSW45" s="11"/>
      <c r="JSX45" s="11"/>
      <c r="JSY45" s="11"/>
      <c r="JSZ45" s="11"/>
      <c r="JTA45" s="11"/>
      <c r="JTB45" s="11"/>
      <c r="JTC45" s="11"/>
      <c r="JTD45" s="11"/>
      <c r="JTE45" s="11"/>
      <c r="JTF45" s="11"/>
      <c r="JTG45" s="11"/>
      <c r="JTH45" s="11"/>
      <c r="JTI45" s="11"/>
      <c r="JTJ45" s="11"/>
      <c r="JTK45" s="11"/>
      <c r="JTL45" s="11"/>
      <c r="JTM45" s="11"/>
      <c r="JTN45" s="11"/>
      <c r="JTO45" s="11"/>
      <c r="JTP45" s="11"/>
      <c r="JTQ45" s="11"/>
      <c r="JTR45" s="11"/>
      <c r="JTS45" s="11"/>
      <c r="JTT45" s="11"/>
      <c r="JTU45" s="11"/>
      <c r="JTV45" s="11"/>
      <c r="JTW45" s="11"/>
      <c r="JTX45" s="11"/>
      <c r="JTY45" s="11"/>
      <c r="JTZ45" s="11"/>
      <c r="JUA45" s="11"/>
      <c r="JUB45" s="11"/>
      <c r="JUC45" s="11"/>
      <c r="JUD45" s="11"/>
      <c r="JUE45" s="11"/>
      <c r="JUF45" s="11"/>
      <c r="JUG45" s="11"/>
      <c r="JUH45" s="11"/>
      <c r="JUI45" s="11"/>
      <c r="JUJ45" s="11"/>
      <c r="JUK45" s="11"/>
      <c r="JUL45" s="11"/>
      <c r="JUM45" s="11"/>
      <c r="JUN45" s="11"/>
      <c r="JUO45" s="11"/>
      <c r="JUP45" s="11"/>
      <c r="JUQ45" s="11"/>
      <c r="JUR45" s="11"/>
      <c r="JUS45" s="11"/>
      <c r="JUT45" s="11"/>
      <c r="JUU45" s="11"/>
      <c r="JUV45" s="11"/>
      <c r="JUW45" s="11"/>
      <c r="JUX45" s="11"/>
      <c r="JUY45" s="11"/>
      <c r="JUZ45" s="11"/>
      <c r="JVA45" s="11"/>
      <c r="JVB45" s="11"/>
      <c r="JVC45" s="11"/>
      <c r="JVD45" s="11"/>
      <c r="JVE45" s="11"/>
      <c r="JVF45" s="11"/>
      <c r="JVG45" s="11"/>
      <c r="JVH45" s="11"/>
      <c r="JVI45" s="11"/>
      <c r="JVJ45" s="11"/>
      <c r="JVK45" s="11"/>
      <c r="JVL45" s="11"/>
      <c r="JVM45" s="11"/>
      <c r="JVN45" s="11"/>
      <c r="JVO45" s="11"/>
      <c r="JVP45" s="11"/>
      <c r="JVQ45" s="11"/>
      <c r="JVR45" s="11"/>
      <c r="JVS45" s="11"/>
      <c r="JVT45" s="11"/>
      <c r="JVU45" s="11"/>
      <c r="JVV45" s="11"/>
      <c r="JVW45" s="11"/>
      <c r="JVX45" s="11"/>
      <c r="JVY45" s="11"/>
      <c r="JVZ45" s="11"/>
      <c r="JWA45" s="11"/>
      <c r="JWB45" s="11"/>
      <c r="JWC45" s="11"/>
      <c r="JWD45" s="11"/>
      <c r="JWE45" s="11"/>
      <c r="JWF45" s="11"/>
      <c r="JWG45" s="11"/>
      <c r="JWH45" s="11"/>
      <c r="JWI45" s="11"/>
      <c r="JWJ45" s="11"/>
      <c r="JWK45" s="11"/>
      <c r="JWL45" s="11"/>
      <c r="JWM45" s="11"/>
      <c r="JWN45" s="11"/>
      <c r="JWO45" s="11"/>
      <c r="JWP45" s="11"/>
      <c r="JWQ45" s="11"/>
      <c r="JWR45" s="11"/>
      <c r="JWS45" s="11"/>
      <c r="JWT45" s="11"/>
      <c r="JWU45" s="11"/>
      <c r="JWV45" s="11"/>
      <c r="JWW45" s="11"/>
      <c r="JWX45" s="11"/>
      <c r="JWY45" s="11"/>
      <c r="JWZ45" s="11"/>
      <c r="JXA45" s="11"/>
      <c r="JXB45" s="11"/>
      <c r="JXC45" s="11"/>
      <c r="JXD45" s="11"/>
      <c r="JXE45" s="11"/>
      <c r="JXF45" s="11"/>
      <c r="JXG45" s="11"/>
      <c r="JXH45" s="11"/>
      <c r="JXI45" s="11"/>
      <c r="JXJ45" s="11"/>
      <c r="JXK45" s="11"/>
      <c r="JXL45" s="11"/>
      <c r="JXM45" s="11"/>
      <c r="JXN45" s="11"/>
      <c r="JXO45" s="11"/>
      <c r="JXP45" s="11"/>
      <c r="JXQ45" s="11"/>
      <c r="JXR45" s="11"/>
      <c r="JXS45" s="11"/>
      <c r="JXT45" s="11"/>
      <c r="JXU45" s="11"/>
      <c r="JXV45" s="11"/>
      <c r="JXW45" s="11"/>
      <c r="JXX45" s="11"/>
      <c r="JXY45" s="11"/>
      <c r="JXZ45" s="11"/>
      <c r="JYA45" s="11"/>
      <c r="JYB45" s="11"/>
      <c r="JYC45" s="11"/>
      <c r="JYD45" s="11"/>
      <c r="JYE45" s="11"/>
      <c r="JYF45" s="11"/>
      <c r="JYG45" s="11"/>
      <c r="JYH45" s="11"/>
      <c r="JYI45" s="11"/>
      <c r="JYJ45" s="11"/>
      <c r="JYK45" s="11"/>
      <c r="JYL45" s="11"/>
      <c r="JYM45" s="11"/>
      <c r="JYN45" s="11"/>
      <c r="JYO45" s="11"/>
      <c r="JYP45" s="11"/>
      <c r="JYQ45" s="11"/>
      <c r="JYR45" s="11"/>
      <c r="JYS45" s="11"/>
      <c r="JYT45" s="11"/>
      <c r="JYU45" s="11"/>
      <c r="JYV45" s="11"/>
      <c r="JYW45" s="11"/>
      <c r="JYX45" s="11"/>
      <c r="JYY45" s="11"/>
      <c r="JYZ45" s="11"/>
      <c r="JZA45" s="11"/>
      <c r="JZB45" s="11"/>
      <c r="JZC45" s="11"/>
      <c r="JZD45" s="11"/>
      <c r="JZE45" s="11"/>
      <c r="JZF45" s="11"/>
      <c r="JZG45" s="11"/>
      <c r="JZH45" s="11"/>
      <c r="JZI45" s="11"/>
      <c r="JZJ45" s="11"/>
      <c r="JZK45" s="11"/>
      <c r="JZL45" s="11"/>
      <c r="JZM45" s="11"/>
      <c r="JZN45" s="11"/>
      <c r="JZO45" s="11"/>
      <c r="JZP45" s="11"/>
      <c r="JZQ45" s="11"/>
      <c r="JZR45" s="11"/>
      <c r="JZS45" s="11"/>
      <c r="JZT45" s="11"/>
      <c r="JZU45" s="11"/>
      <c r="JZV45" s="11"/>
      <c r="JZW45" s="11"/>
      <c r="JZX45" s="11"/>
      <c r="JZY45" s="11"/>
      <c r="JZZ45" s="11"/>
      <c r="KAA45" s="11"/>
      <c r="KAB45" s="11"/>
      <c r="KAC45" s="11"/>
      <c r="KAD45" s="11"/>
      <c r="KAE45" s="11"/>
      <c r="KAF45" s="11"/>
      <c r="KAG45" s="11"/>
      <c r="KAH45" s="11"/>
      <c r="KAI45" s="11"/>
      <c r="KAJ45" s="11"/>
      <c r="KAK45" s="11"/>
      <c r="KAL45" s="11"/>
      <c r="KAM45" s="11"/>
      <c r="KAN45" s="11"/>
      <c r="KAO45" s="11"/>
      <c r="KAP45" s="11"/>
      <c r="KAQ45" s="11"/>
      <c r="KAR45" s="11"/>
      <c r="KAS45" s="11"/>
      <c r="KAT45" s="11"/>
      <c r="KAU45" s="11"/>
      <c r="KAV45" s="11"/>
      <c r="KAW45" s="11"/>
      <c r="KAX45" s="11"/>
      <c r="KAY45" s="11"/>
      <c r="KAZ45" s="11"/>
      <c r="KBA45" s="11"/>
      <c r="KBB45" s="11"/>
      <c r="KBC45" s="11"/>
      <c r="KBD45" s="11"/>
      <c r="KBE45" s="11"/>
      <c r="KBF45" s="11"/>
      <c r="KBG45" s="11"/>
      <c r="KBH45" s="11"/>
      <c r="KBI45" s="11"/>
      <c r="KBJ45" s="11"/>
      <c r="KBK45" s="11"/>
      <c r="KBL45" s="11"/>
      <c r="KBM45" s="11"/>
      <c r="KBN45" s="11"/>
      <c r="KBO45" s="11"/>
      <c r="KBP45" s="11"/>
      <c r="KBQ45" s="11"/>
      <c r="KBR45" s="11"/>
      <c r="KBS45" s="11"/>
      <c r="KBT45" s="11"/>
      <c r="KBU45" s="11"/>
      <c r="KBV45" s="11"/>
      <c r="KBW45" s="11"/>
      <c r="KBX45" s="11"/>
      <c r="KBY45" s="11"/>
      <c r="KBZ45" s="11"/>
      <c r="KCA45" s="11"/>
      <c r="KCB45" s="11"/>
      <c r="KCC45" s="11"/>
      <c r="KCD45" s="11"/>
      <c r="KCE45" s="11"/>
      <c r="KCF45" s="11"/>
      <c r="KCG45" s="11"/>
      <c r="KCH45" s="11"/>
      <c r="KCI45" s="11"/>
      <c r="KCJ45" s="11"/>
      <c r="KCK45" s="11"/>
      <c r="KCL45" s="11"/>
      <c r="KCM45" s="11"/>
      <c r="KCN45" s="11"/>
      <c r="KCO45" s="11"/>
      <c r="KCP45" s="11"/>
      <c r="KCQ45" s="11"/>
      <c r="KCR45" s="11"/>
      <c r="KCS45" s="11"/>
      <c r="KCT45" s="11"/>
      <c r="KCU45" s="11"/>
      <c r="KCV45" s="11"/>
      <c r="KCW45" s="11"/>
      <c r="KCX45" s="11"/>
      <c r="KCY45" s="11"/>
      <c r="KCZ45" s="11"/>
      <c r="KDA45" s="11"/>
      <c r="KDB45" s="11"/>
      <c r="KDC45" s="11"/>
      <c r="KDD45" s="11"/>
      <c r="KDE45" s="11"/>
      <c r="KDF45" s="11"/>
      <c r="KDG45" s="11"/>
      <c r="KDH45" s="11"/>
      <c r="KDI45" s="11"/>
      <c r="KDJ45" s="11"/>
      <c r="KDK45" s="11"/>
      <c r="KDL45" s="11"/>
      <c r="KDM45" s="11"/>
      <c r="KDN45" s="11"/>
      <c r="KDO45" s="11"/>
      <c r="KDP45" s="11"/>
      <c r="KDQ45" s="11"/>
      <c r="KDR45" s="11"/>
      <c r="KDS45" s="11"/>
      <c r="KDT45" s="11"/>
      <c r="KDU45" s="11"/>
      <c r="KDV45" s="11"/>
      <c r="KDW45" s="11"/>
      <c r="KDX45" s="11"/>
      <c r="KDY45" s="11"/>
      <c r="KDZ45" s="11"/>
      <c r="KEA45" s="11"/>
      <c r="KEB45" s="11"/>
      <c r="KEC45" s="11"/>
      <c r="KED45" s="11"/>
      <c r="KEE45" s="11"/>
      <c r="KEF45" s="11"/>
      <c r="KEG45" s="11"/>
      <c r="KEH45" s="11"/>
      <c r="KEI45" s="11"/>
      <c r="KEJ45" s="11"/>
      <c r="KEK45" s="11"/>
      <c r="KEL45" s="11"/>
      <c r="KEM45" s="11"/>
      <c r="KEN45" s="11"/>
      <c r="KEO45" s="11"/>
      <c r="KEP45" s="11"/>
      <c r="KEQ45" s="11"/>
      <c r="KER45" s="11"/>
      <c r="KES45" s="11"/>
      <c r="KET45" s="11"/>
      <c r="KEU45" s="11"/>
      <c r="KEV45" s="11"/>
      <c r="KEW45" s="11"/>
      <c r="KEX45" s="11"/>
      <c r="KEY45" s="11"/>
      <c r="KEZ45" s="11"/>
      <c r="KFA45" s="11"/>
      <c r="KFB45" s="11"/>
      <c r="KFC45" s="11"/>
      <c r="KFD45" s="11"/>
      <c r="KFE45" s="11"/>
      <c r="KFF45" s="11"/>
      <c r="KFG45" s="11"/>
      <c r="KFH45" s="11"/>
      <c r="KFI45" s="11"/>
      <c r="KFJ45" s="11"/>
      <c r="KFK45" s="11"/>
      <c r="KFL45" s="11"/>
      <c r="KFM45" s="11"/>
      <c r="KFN45" s="11"/>
      <c r="KFO45" s="11"/>
      <c r="KFP45" s="11"/>
      <c r="KFQ45" s="11"/>
      <c r="KFR45" s="11"/>
      <c r="KFS45" s="11"/>
      <c r="KFT45" s="11"/>
      <c r="KFU45" s="11"/>
      <c r="KFV45" s="11"/>
      <c r="KFW45" s="11"/>
      <c r="KFX45" s="11"/>
      <c r="KFY45" s="11"/>
      <c r="KFZ45" s="11"/>
      <c r="KGA45" s="11"/>
      <c r="KGB45" s="11"/>
      <c r="KGC45" s="11"/>
      <c r="KGD45" s="11"/>
      <c r="KGE45" s="11"/>
      <c r="KGF45" s="11"/>
      <c r="KGG45" s="11"/>
      <c r="KGH45" s="11"/>
      <c r="KGI45" s="11"/>
      <c r="KGJ45" s="11"/>
      <c r="KGK45" s="11"/>
      <c r="KGL45" s="11"/>
      <c r="KGM45" s="11"/>
      <c r="KGN45" s="11"/>
      <c r="KGO45" s="11"/>
      <c r="KGP45" s="11"/>
      <c r="KGQ45" s="11"/>
      <c r="KGR45" s="11"/>
      <c r="KGS45" s="11"/>
      <c r="KGT45" s="11"/>
      <c r="KGU45" s="11"/>
      <c r="KGV45" s="11"/>
      <c r="KGW45" s="11"/>
      <c r="KGX45" s="11"/>
      <c r="KGY45" s="11"/>
      <c r="KGZ45" s="11"/>
      <c r="KHA45" s="11"/>
      <c r="KHB45" s="11"/>
      <c r="KHC45" s="11"/>
      <c r="KHD45" s="11"/>
      <c r="KHE45" s="11"/>
      <c r="KHF45" s="11"/>
      <c r="KHG45" s="11"/>
      <c r="KHH45" s="11"/>
      <c r="KHI45" s="11"/>
      <c r="KHJ45" s="11"/>
      <c r="KHK45" s="11"/>
      <c r="KHL45" s="11"/>
      <c r="KHM45" s="11"/>
      <c r="KHN45" s="11"/>
      <c r="KHO45" s="11"/>
      <c r="KHP45" s="11"/>
      <c r="KHQ45" s="11"/>
      <c r="KHR45" s="11"/>
      <c r="KHS45" s="11"/>
      <c r="KHT45" s="11"/>
      <c r="KHU45" s="11"/>
      <c r="KHV45" s="11"/>
      <c r="KHW45" s="11"/>
      <c r="KHX45" s="11"/>
      <c r="KHY45" s="11"/>
      <c r="KHZ45" s="11"/>
      <c r="KIA45" s="11"/>
      <c r="KIB45" s="11"/>
      <c r="KIC45" s="11"/>
      <c r="KID45" s="11"/>
      <c r="KIE45" s="11"/>
      <c r="KIF45" s="11"/>
      <c r="KIG45" s="11"/>
      <c r="KIH45" s="11"/>
      <c r="KII45" s="11"/>
      <c r="KIJ45" s="11"/>
      <c r="KIK45" s="11"/>
      <c r="KIL45" s="11"/>
      <c r="KIM45" s="11"/>
      <c r="KIN45" s="11"/>
      <c r="KIO45" s="11"/>
      <c r="KIP45" s="11"/>
      <c r="KIQ45" s="11"/>
      <c r="KIR45" s="11"/>
      <c r="KIS45" s="11"/>
      <c r="KIT45" s="11"/>
      <c r="KIU45" s="11"/>
      <c r="KIV45" s="11"/>
      <c r="KIW45" s="11"/>
      <c r="KIX45" s="11"/>
      <c r="KIY45" s="11"/>
      <c r="KIZ45" s="11"/>
      <c r="KJA45" s="11"/>
      <c r="KJB45" s="11"/>
      <c r="KJC45" s="11"/>
      <c r="KJD45" s="11"/>
      <c r="KJE45" s="11"/>
      <c r="KJF45" s="11"/>
      <c r="KJG45" s="11"/>
      <c r="KJH45" s="11"/>
      <c r="KJI45" s="11"/>
      <c r="KJJ45" s="11"/>
      <c r="KJK45" s="11"/>
      <c r="KJL45" s="11"/>
      <c r="KJM45" s="11"/>
      <c r="KJN45" s="11"/>
      <c r="KJO45" s="11"/>
      <c r="KJP45" s="11"/>
      <c r="KJQ45" s="11"/>
      <c r="KJR45" s="11"/>
      <c r="KJS45" s="11"/>
      <c r="KJT45" s="11"/>
      <c r="KJU45" s="11"/>
      <c r="KJV45" s="11"/>
      <c r="KJW45" s="11"/>
      <c r="KJX45" s="11"/>
      <c r="KJY45" s="11"/>
      <c r="KJZ45" s="11"/>
      <c r="KKA45" s="11"/>
      <c r="KKB45" s="11"/>
      <c r="KKC45" s="11"/>
      <c r="KKD45" s="11"/>
      <c r="KKE45" s="11"/>
      <c r="KKF45" s="11"/>
      <c r="KKG45" s="11"/>
      <c r="KKH45" s="11"/>
      <c r="KKI45" s="11"/>
      <c r="KKJ45" s="11"/>
      <c r="KKK45" s="11"/>
      <c r="KKL45" s="11"/>
      <c r="KKM45" s="11"/>
      <c r="KKN45" s="11"/>
      <c r="KKO45" s="11"/>
      <c r="KKP45" s="11"/>
      <c r="KKQ45" s="11"/>
      <c r="KKR45" s="11"/>
      <c r="KKS45" s="11"/>
      <c r="KKT45" s="11"/>
      <c r="KKU45" s="11"/>
      <c r="KKV45" s="11"/>
      <c r="KKW45" s="11"/>
      <c r="KKX45" s="11"/>
      <c r="KKY45" s="11"/>
      <c r="KKZ45" s="11"/>
      <c r="KLA45" s="11"/>
      <c r="KLB45" s="11"/>
      <c r="KLC45" s="11"/>
      <c r="KLD45" s="11"/>
      <c r="KLE45" s="11"/>
      <c r="KLF45" s="11"/>
      <c r="KLG45" s="11"/>
      <c r="KLH45" s="11"/>
      <c r="KLI45" s="11"/>
      <c r="KLJ45" s="11"/>
      <c r="KLK45" s="11"/>
      <c r="KLL45" s="11"/>
      <c r="KLM45" s="11"/>
      <c r="KLN45" s="11"/>
      <c r="KLO45" s="11"/>
      <c r="KLP45" s="11"/>
      <c r="KLQ45" s="11"/>
      <c r="KLR45" s="11"/>
      <c r="KLS45" s="11"/>
      <c r="KLT45" s="11"/>
      <c r="KLU45" s="11"/>
      <c r="KLV45" s="11"/>
      <c r="KLW45" s="11"/>
      <c r="KLX45" s="11"/>
      <c r="KLY45" s="11"/>
      <c r="KLZ45" s="11"/>
      <c r="KMA45" s="11"/>
      <c r="KMB45" s="11"/>
      <c r="KMC45" s="11"/>
      <c r="KMD45" s="11"/>
      <c r="KME45" s="11"/>
      <c r="KMF45" s="11"/>
      <c r="KMG45" s="11"/>
      <c r="KMH45" s="11"/>
      <c r="KMI45" s="11"/>
      <c r="KMJ45" s="11"/>
      <c r="KMK45" s="11"/>
      <c r="KML45" s="11"/>
      <c r="KMM45" s="11"/>
      <c r="KMN45" s="11"/>
      <c r="KMO45" s="11"/>
      <c r="KMP45" s="11"/>
      <c r="KMQ45" s="11"/>
      <c r="KMR45" s="11"/>
      <c r="KMS45" s="11"/>
      <c r="KMT45" s="11"/>
      <c r="KMU45" s="11"/>
      <c r="KMV45" s="11"/>
      <c r="KMW45" s="11"/>
      <c r="KMX45" s="11"/>
      <c r="KMY45" s="11"/>
      <c r="KMZ45" s="11"/>
      <c r="KNA45" s="11"/>
      <c r="KNB45" s="11"/>
      <c r="KNC45" s="11"/>
      <c r="KND45" s="11"/>
      <c r="KNE45" s="11"/>
      <c r="KNF45" s="11"/>
      <c r="KNG45" s="11"/>
      <c r="KNH45" s="11"/>
      <c r="KNI45" s="11"/>
      <c r="KNJ45" s="11"/>
      <c r="KNK45" s="11"/>
      <c r="KNL45" s="11"/>
      <c r="KNM45" s="11"/>
      <c r="KNN45" s="11"/>
      <c r="KNO45" s="11"/>
      <c r="KNP45" s="11"/>
      <c r="KNQ45" s="11"/>
      <c r="KNR45" s="11"/>
      <c r="KNS45" s="11"/>
      <c r="KNT45" s="11"/>
      <c r="KNU45" s="11"/>
      <c r="KNV45" s="11"/>
      <c r="KNW45" s="11"/>
      <c r="KNX45" s="11"/>
      <c r="KNY45" s="11"/>
      <c r="KNZ45" s="11"/>
      <c r="KOA45" s="11"/>
      <c r="KOB45" s="11"/>
      <c r="KOC45" s="11"/>
      <c r="KOD45" s="11"/>
      <c r="KOE45" s="11"/>
      <c r="KOF45" s="11"/>
      <c r="KOG45" s="11"/>
      <c r="KOH45" s="11"/>
      <c r="KOI45" s="11"/>
      <c r="KOJ45" s="11"/>
      <c r="KOK45" s="11"/>
      <c r="KOL45" s="11"/>
      <c r="KOM45" s="11"/>
      <c r="KON45" s="11"/>
      <c r="KOO45" s="11"/>
      <c r="KOP45" s="11"/>
      <c r="KOQ45" s="11"/>
      <c r="KOR45" s="11"/>
      <c r="KOS45" s="11"/>
      <c r="KOT45" s="11"/>
      <c r="KOU45" s="11"/>
      <c r="KOV45" s="11"/>
      <c r="KOW45" s="11"/>
      <c r="KOX45" s="11"/>
      <c r="KOY45" s="11"/>
      <c r="KOZ45" s="11"/>
      <c r="KPA45" s="11"/>
      <c r="KPB45" s="11"/>
      <c r="KPC45" s="11"/>
      <c r="KPD45" s="11"/>
      <c r="KPE45" s="11"/>
      <c r="KPF45" s="11"/>
      <c r="KPG45" s="11"/>
      <c r="KPH45" s="11"/>
      <c r="KPI45" s="11"/>
      <c r="KPJ45" s="11"/>
      <c r="KPK45" s="11"/>
      <c r="KPL45" s="11"/>
      <c r="KPM45" s="11"/>
      <c r="KPN45" s="11"/>
      <c r="KPO45" s="11"/>
      <c r="KPP45" s="11"/>
      <c r="KPQ45" s="11"/>
      <c r="KPR45" s="11"/>
      <c r="KPS45" s="11"/>
      <c r="KPT45" s="11"/>
      <c r="KPU45" s="11"/>
      <c r="KPV45" s="11"/>
      <c r="KPW45" s="11"/>
      <c r="KPX45" s="11"/>
      <c r="KPY45" s="11"/>
      <c r="KPZ45" s="11"/>
      <c r="KQA45" s="11"/>
      <c r="KQB45" s="11"/>
      <c r="KQC45" s="11"/>
      <c r="KQD45" s="11"/>
      <c r="KQE45" s="11"/>
      <c r="KQF45" s="11"/>
      <c r="KQG45" s="11"/>
      <c r="KQH45" s="11"/>
      <c r="KQI45" s="11"/>
      <c r="KQJ45" s="11"/>
      <c r="KQK45" s="11"/>
      <c r="KQL45" s="11"/>
      <c r="KQM45" s="11"/>
      <c r="KQN45" s="11"/>
      <c r="KQO45" s="11"/>
      <c r="KQP45" s="11"/>
      <c r="KQQ45" s="11"/>
      <c r="KQR45" s="11"/>
      <c r="KQS45" s="11"/>
      <c r="KQT45" s="11"/>
      <c r="KQU45" s="11"/>
      <c r="KQV45" s="11"/>
      <c r="KQW45" s="11"/>
      <c r="KQX45" s="11"/>
      <c r="KQY45" s="11"/>
      <c r="KQZ45" s="11"/>
      <c r="KRA45" s="11"/>
      <c r="KRB45" s="11"/>
      <c r="KRC45" s="11"/>
      <c r="KRD45" s="11"/>
      <c r="KRE45" s="11"/>
      <c r="KRF45" s="11"/>
      <c r="KRG45" s="11"/>
      <c r="KRH45" s="11"/>
      <c r="KRI45" s="11"/>
      <c r="KRJ45" s="11"/>
      <c r="KRK45" s="11"/>
      <c r="KRL45" s="11"/>
      <c r="KRM45" s="11"/>
      <c r="KRN45" s="11"/>
      <c r="KRO45" s="11"/>
      <c r="KRP45" s="11"/>
      <c r="KRQ45" s="11"/>
      <c r="KRR45" s="11"/>
      <c r="KRS45" s="11"/>
      <c r="KRT45" s="11"/>
      <c r="KRU45" s="11"/>
      <c r="KRV45" s="11"/>
      <c r="KRW45" s="11"/>
      <c r="KRX45" s="11"/>
      <c r="KRY45" s="11"/>
      <c r="KRZ45" s="11"/>
      <c r="KSA45" s="11"/>
      <c r="KSB45" s="11"/>
      <c r="KSC45" s="11"/>
      <c r="KSD45" s="11"/>
      <c r="KSE45" s="11"/>
      <c r="KSF45" s="11"/>
      <c r="KSG45" s="11"/>
      <c r="KSH45" s="11"/>
      <c r="KSI45" s="11"/>
      <c r="KSJ45" s="11"/>
      <c r="KSK45" s="11"/>
      <c r="KSL45" s="11"/>
      <c r="KSM45" s="11"/>
      <c r="KSN45" s="11"/>
      <c r="KSO45" s="11"/>
      <c r="KSP45" s="11"/>
      <c r="KSQ45" s="11"/>
      <c r="KSR45" s="11"/>
      <c r="KSS45" s="11"/>
      <c r="KST45" s="11"/>
      <c r="KSU45" s="11"/>
      <c r="KSV45" s="11"/>
      <c r="KSW45" s="11"/>
      <c r="KSX45" s="11"/>
      <c r="KSY45" s="11"/>
      <c r="KSZ45" s="11"/>
      <c r="KTA45" s="11"/>
      <c r="KTB45" s="11"/>
      <c r="KTC45" s="11"/>
      <c r="KTD45" s="11"/>
      <c r="KTE45" s="11"/>
      <c r="KTF45" s="11"/>
      <c r="KTG45" s="11"/>
      <c r="KTH45" s="11"/>
      <c r="KTI45" s="11"/>
      <c r="KTJ45" s="11"/>
      <c r="KTK45" s="11"/>
      <c r="KTL45" s="11"/>
      <c r="KTM45" s="11"/>
      <c r="KTN45" s="11"/>
      <c r="KTO45" s="11"/>
      <c r="KTP45" s="11"/>
      <c r="KTQ45" s="11"/>
      <c r="KTR45" s="11"/>
      <c r="KTS45" s="11"/>
      <c r="KTT45" s="11"/>
      <c r="KTU45" s="11"/>
      <c r="KTV45" s="11"/>
      <c r="KTW45" s="11"/>
      <c r="KTX45" s="11"/>
      <c r="KTY45" s="11"/>
      <c r="KTZ45" s="11"/>
      <c r="KUA45" s="11"/>
      <c r="KUB45" s="11"/>
      <c r="KUC45" s="11"/>
      <c r="KUD45" s="11"/>
      <c r="KUE45" s="11"/>
      <c r="KUF45" s="11"/>
      <c r="KUG45" s="11"/>
      <c r="KUH45" s="11"/>
      <c r="KUI45" s="11"/>
      <c r="KUJ45" s="11"/>
      <c r="KUK45" s="11"/>
      <c r="KUL45" s="11"/>
      <c r="KUM45" s="11"/>
      <c r="KUN45" s="11"/>
      <c r="KUO45" s="11"/>
      <c r="KUP45" s="11"/>
      <c r="KUQ45" s="11"/>
      <c r="KUR45" s="11"/>
      <c r="KUS45" s="11"/>
      <c r="KUT45" s="11"/>
      <c r="KUU45" s="11"/>
      <c r="KUV45" s="11"/>
      <c r="KUW45" s="11"/>
      <c r="KUX45" s="11"/>
      <c r="KUY45" s="11"/>
      <c r="KUZ45" s="11"/>
      <c r="KVA45" s="11"/>
      <c r="KVB45" s="11"/>
      <c r="KVC45" s="11"/>
      <c r="KVD45" s="11"/>
      <c r="KVE45" s="11"/>
      <c r="KVF45" s="11"/>
      <c r="KVG45" s="11"/>
      <c r="KVH45" s="11"/>
      <c r="KVI45" s="11"/>
      <c r="KVJ45" s="11"/>
      <c r="KVK45" s="11"/>
      <c r="KVL45" s="11"/>
      <c r="KVM45" s="11"/>
      <c r="KVN45" s="11"/>
      <c r="KVO45" s="11"/>
      <c r="KVP45" s="11"/>
      <c r="KVQ45" s="11"/>
      <c r="KVR45" s="11"/>
      <c r="KVS45" s="11"/>
      <c r="KVT45" s="11"/>
      <c r="KVU45" s="11"/>
      <c r="KVV45" s="11"/>
      <c r="KVW45" s="11"/>
      <c r="KVX45" s="11"/>
      <c r="KVY45" s="11"/>
      <c r="KVZ45" s="11"/>
      <c r="KWA45" s="11"/>
      <c r="KWB45" s="11"/>
      <c r="KWC45" s="11"/>
      <c r="KWD45" s="11"/>
      <c r="KWE45" s="11"/>
      <c r="KWF45" s="11"/>
      <c r="KWG45" s="11"/>
      <c r="KWH45" s="11"/>
      <c r="KWI45" s="11"/>
      <c r="KWJ45" s="11"/>
      <c r="KWK45" s="11"/>
      <c r="KWL45" s="11"/>
      <c r="KWM45" s="11"/>
      <c r="KWN45" s="11"/>
      <c r="KWO45" s="11"/>
      <c r="KWP45" s="11"/>
      <c r="KWQ45" s="11"/>
      <c r="KWR45" s="11"/>
      <c r="KWS45" s="11"/>
      <c r="KWT45" s="11"/>
      <c r="KWU45" s="11"/>
      <c r="KWV45" s="11"/>
      <c r="KWW45" s="11"/>
      <c r="KWX45" s="11"/>
      <c r="KWY45" s="11"/>
      <c r="KWZ45" s="11"/>
      <c r="KXA45" s="11"/>
      <c r="KXB45" s="11"/>
      <c r="KXC45" s="11"/>
      <c r="KXD45" s="11"/>
      <c r="KXE45" s="11"/>
      <c r="KXF45" s="11"/>
      <c r="KXG45" s="11"/>
      <c r="KXH45" s="11"/>
      <c r="KXI45" s="11"/>
      <c r="KXJ45" s="11"/>
      <c r="KXK45" s="11"/>
      <c r="KXL45" s="11"/>
      <c r="KXM45" s="11"/>
      <c r="KXN45" s="11"/>
      <c r="KXO45" s="11"/>
      <c r="KXP45" s="11"/>
      <c r="KXQ45" s="11"/>
      <c r="KXR45" s="11"/>
      <c r="KXS45" s="11"/>
      <c r="KXT45" s="11"/>
      <c r="KXU45" s="11"/>
      <c r="KXV45" s="11"/>
      <c r="KXW45" s="11"/>
      <c r="KXX45" s="11"/>
      <c r="KXY45" s="11"/>
      <c r="KXZ45" s="11"/>
      <c r="KYA45" s="11"/>
      <c r="KYB45" s="11"/>
      <c r="KYC45" s="11"/>
      <c r="KYD45" s="11"/>
      <c r="KYE45" s="11"/>
      <c r="KYF45" s="11"/>
      <c r="KYG45" s="11"/>
      <c r="KYH45" s="11"/>
      <c r="KYI45" s="11"/>
      <c r="KYJ45" s="11"/>
      <c r="KYK45" s="11"/>
      <c r="KYL45" s="11"/>
      <c r="KYM45" s="11"/>
      <c r="KYN45" s="11"/>
      <c r="KYO45" s="11"/>
      <c r="KYP45" s="11"/>
      <c r="KYQ45" s="11"/>
      <c r="KYR45" s="11"/>
      <c r="KYS45" s="11"/>
      <c r="KYT45" s="11"/>
      <c r="KYU45" s="11"/>
      <c r="KYV45" s="11"/>
      <c r="KYW45" s="11"/>
      <c r="KYX45" s="11"/>
      <c r="KYY45" s="11"/>
      <c r="KYZ45" s="11"/>
      <c r="KZA45" s="11"/>
      <c r="KZB45" s="11"/>
      <c r="KZC45" s="11"/>
      <c r="KZD45" s="11"/>
      <c r="KZE45" s="11"/>
      <c r="KZF45" s="11"/>
      <c r="KZG45" s="11"/>
      <c r="KZH45" s="11"/>
      <c r="KZI45" s="11"/>
      <c r="KZJ45" s="11"/>
      <c r="KZK45" s="11"/>
      <c r="KZL45" s="11"/>
      <c r="KZM45" s="11"/>
      <c r="KZN45" s="11"/>
      <c r="KZO45" s="11"/>
      <c r="KZP45" s="11"/>
      <c r="KZQ45" s="11"/>
      <c r="KZR45" s="11"/>
      <c r="KZS45" s="11"/>
      <c r="KZT45" s="11"/>
      <c r="KZU45" s="11"/>
      <c r="KZV45" s="11"/>
      <c r="KZW45" s="11"/>
      <c r="KZX45" s="11"/>
      <c r="KZY45" s="11"/>
      <c r="KZZ45" s="11"/>
      <c r="LAA45" s="11"/>
      <c r="LAB45" s="11"/>
      <c r="LAC45" s="11"/>
      <c r="LAD45" s="11"/>
      <c r="LAE45" s="11"/>
      <c r="LAF45" s="11"/>
      <c r="LAG45" s="11"/>
      <c r="LAH45" s="11"/>
      <c r="LAI45" s="11"/>
      <c r="LAJ45" s="11"/>
      <c r="LAK45" s="11"/>
      <c r="LAL45" s="11"/>
      <c r="LAM45" s="11"/>
      <c r="LAN45" s="11"/>
      <c r="LAO45" s="11"/>
      <c r="LAP45" s="11"/>
      <c r="LAQ45" s="11"/>
      <c r="LAR45" s="11"/>
      <c r="LAS45" s="11"/>
      <c r="LAT45" s="11"/>
      <c r="LAU45" s="11"/>
      <c r="LAV45" s="11"/>
      <c r="LAW45" s="11"/>
      <c r="LAX45" s="11"/>
      <c r="LAY45" s="11"/>
      <c r="LAZ45" s="11"/>
      <c r="LBA45" s="11"/>
      <c r="LBB45" s="11"/>
      <c r="LBC45" s="11"/>
      <c r="LBD45" s="11"/>
      <c r="LBE45" s="11"/>
      <c r="LBF45" s="11"/>
      <c r="LBG45" s="11"/>
      <c r="LBH45" s="11"/>
      <c r="LBI45" s="11"/>
      <c r="LBJ45" s="11"/>
      <c r="LBK45" s="11"/>
      <c r="LBL45" s="11"/>
      <c r="LBM45" s="11"/>
      <c r="LBN45" s="11"/>
      <c r="LBO45" s="11"/>
      <c r="LBP45" s="11"/>
      <c r="LBQ45" s="11"/>
      <c r="LBR45" s="11"/>
      <c r="LBS45" s="11"/>
      <c r="LBT45" s="11"/>
      <c r="LBU45" s="11"/>
      <c r="LBV45" s="11"/>
      <c r="LBW45" s="11"/>
      <c r="LBX45" s="11"/>
      <c r="LBY45" s="11"/>
      <c r="LBZ45" s="11"/>
      <c r="LCA45" s="11"/>
      <c r="LCB45" s="11"/>
      <c r="LCC45" s="11"/>
      <c r="LCD45" s="11"/>
      <c r="LCE45" s="11"/>
      <c r="LCF45" s="11"/>
      <c r="LCG45" s="11"/>
      <c r="LCH45" s="11"/>
      <c r="LCI45" s="11"/>
      <c r="LCJ45" s="11"/>
      <c r="LCK45" s="11"/>
      <c r="LCL45" s="11"/>
      <c r="LCM45" s="11"/>
      <c r="LCN45" s="11"/>
      <c r="LCO45" s="11"/>
      <c r="LCP45" s="11"/>
      <c r="LCQ45" s="11"/>
      <c r="LCR45" s="11"/>
      <c r="LCS45" s="11"/>
      <c r="LCT45" s="11"/>
      <c r="LCU45" s="11"/>
      <c r="LCV45" s="11"/>
      <c r="LCW45" s="11"/>
      <c r="LCX45" s="11"/>
      <c r="LCY45" s="11"/>
      <c r="LCZ45" s="11"/>
      <c r="LDA45" s="11"/>
      <c r="LDB45" s="11"/>
      <c r="LDC45" s="11"/>
      <c r="LDD45" s="11"/>
      <c r="LDE45" s="11"/>
      <c r="LDF45" s="11"/>
      <c r="LDG45" s="11"/>
      <c r="LDH45" s="11"/>
      <c r="LDI45" s="11"/>
      <c r="LDJ45" s="11"/>
      <c r="LDK45" s="11"/>
      <c r="LDL45" s="11"/>
      <c r="LDM45" s="11"/>
      <c r="LDN45" s="11"/>
      <c r="LDO45" s="11"/>
      <c r="LDP45" s="11"/>
      <c r="LDQ45" s="11"/>
      <c r="LDR45" s="11"/>
      <c r="LDS45" s="11"/>
      <c r="LDT45" s="11"/>
      <c r="LDU45" s="11"/>
      <c r="LDV45" s="11"/>
      <c r="LDW45" s="11"/>
      <c r="LDX45" s="11"/>
      <c r="LDY45" s="11"/>
      <c r="LDZ45" s="11"/>
      <c r="LEA45" s="11"/>
      <c r="LEB45" s="11"/>
      <c r="LEC45" s="11"/>
      <c r="LED45" s="11"/>
      <c r="LEE45" s="11"/>
      <c r="LEF45" s="11"/>
      <c r="LEG45" s="11"/>
      <c r="LEH45" s="11"/>
      <c r="LEI45" s="11"/>
      <c r="LEJ45" s="11"/>
      <c r="LEK45" s="11"/>
      <c r="LEL45" s="11"/>
      <c r="LEM45" s="11"/>
      <c r="LEN45" s="11"/>
      <c r="LEO45" s="11"/>
      <c r="LEP45" s="11"/>
      <c r="LEQ45" s="11"/>
      <c r="LER45" s="11"/>
      <c r="LES45" s="11"/>
      <c r="LET45" s="11"/>
      <c r="LEU45" s="11"/>
      <c r="LEV45" s="11"/>
      <c r="LEW45" s="11"/>
      <c r="LEX45" s="11"/>
      <c r="LEY45" s="11"/>
      <c r="LEZ45" s="11"/>
      <c r="LFA45" s="11"/>
      <c r="LFB45" s="11"/>
      <c r="LFC45" s="11"/>
      <c r="LFD45" s="11"/>
      <c r="LFE45" s="11"/>
      <c r="LFF45" s="11"/>
      <c r="LFG45" s="11"/>
      <c r="LFH45" s="11"/>
      <c r="LFI45" s="11"/>
      <c r="LFJ45" s="11"/>
      <c r="LFK45" s="11"/>
      <c r="LFL45" s="11"/>
      <c r="LFM45" s="11"/>
      <c r="LFN45" s="11"/>
      <c r="LFO45" s="11"/>
      <c r="LFP45" s="11"/>
      <c r="LFQ45" s="11"/>
      <c r="LFR45" s="11"/>
      <c r="LFS45" s="11"/>
      <c r="LFT45" s="11"/>
      <c r="LFU45" s="11"/>
      <c r="LFV45" s="11"/>
      <c r="LFW45" s="11"/>
      <c r="LFX45" s="11"/>
      <c r="LFY45" s="11"/>
      <c r="LFZ45" s="11"/>
      <c r="LGA45" s="11"/>
      <c r="LGB45" s="11"/>
      <c r="LGC45" s="11"/>
      <c r="LGD45" s="11"/>
      <c r="LGE45" s="11"/>
      <c r="LGF45" s="11"/>
      <c r="LGG45" s="11"/>
      <c r="LGH45" s="11"/>
      <c r="LGI45" s="11"/>
      <c r="LGJ45" s="11"/>
      <c r="LGK45" s="11"/>
      <c r="LGL45" s="11"/>
      <c r="LGM45" s="11"/>
      <c r="LGN45" s="11"/>
      <c r="LGO45" s="11"/>
      <c r="LGP45" s="11"/>
      <c r="LGQ45" s="11"/>
      <c r="LGR45" s="11"/>
      <c r="LGS45" s="11"/>
      <c r="LGT45" s="11"/>
      <c r="LGU45" s="11"/>
      <c r="LGV45" s="11"/>
      <c r="LGW45" s="11"/>
      <c r="LGX45" s="11"/>
      <c r="LGY45" s="11"/>
      <c r="LGZ45" s="11"/>
      <c r="LHA45" s="11"/>
      <c r="LHB45" s="11"/>
      <c r="LHC45" s="11"/>
      <c r="LHD45" s="11"/>
      <c r="LHE45" s="11"/>
      <c r="LHF45" s="11"/>
      <c r="LHG45" s="11"/>
      <c r="LHH45" s="11"/>
      <c r="LHI45" s="11"/>
      <c r="LHJ45" s="11"/>
      <c r="LHK45" s="11"/>
      <c r="LHL45" s="11"/>
      <c r="LHM45" s="11"/>
      <c r="LHN45" s="11"/>
      <c r="LHO45" s="11"/>
      <c r="LHP45" s="11"/>
      <c r="LHQ45" s="11"/>
      <c r="LHR45" s="11"/>
      <c r="LHS45" s="11"/>
      <c r="LHT45" s="11"/>
      <c r="LHU45" s="11"/>
      <c r="LHV45" s="11"/>
      <c r="LHW45" s="11"/>
      <c r="LHX45" s="11"/>
      <c r="LHY45" s="11"/>
      <c r="LHZ45" s="11"/>
      <c r="LIA45" s="11"/>
      <c r="LIB45" s="11"/>
      <c r="LIC45" s="11"/>
      <c r="LID45" s="11"/>
      <c r="LIE45" s="11"/>
      <c r="LIF45" s="11"/>
      <c r="LIG45" s="11"/>
      <c r="LIH45" s="11"/>
      <c r="LII45" s="11"/>
      <c r="LIJ45" s="11"/>
      <c r="LIK45" s="11"/>
      <c r="LIL45" s="11"/>
      <c r="LIM45" s="11"/>
      <c r="LIN45" s="11"/>
      <c r="LIO45" s="11"/>
      <c r="LIP45" s="11"/>
      <c r="LIQ45" s="11"/>
      <c r="LIR45" s="11"/>
      <c r="LIS45" s="11"/>
      <c r="LIT45" s="11"/>
      <c r="LIU45" s="11"/>
      <c r="LIV45" s="11"/>
      <c r="LIW45" s="11"/>
      <c r="LIX45" s="11"/>
      <c r="LIY45" s="11"/>
      <c r="LIZ45" s="11"/>
      <c r="LJA45" s="11"/>
      <c r="LJB45" s="11"/>
      <c r="LJC45" s="11"/>
      <c r="LJD45" s="11"/>
      <c r="LJE45" s="11"/>
      <c r="LJF45" s="11"/>
      <c r="LJG45" s="11"/>
      <c r="LJH45" s="11"/>
      <c r="LJI45" s="11"/>
      <c r="LJJ45" s="11"/>
      <c r="LJK45" s="11"/>
      <c r="LJL45" s="11"/>
      <c r="LJM45" s="11"/>
      <c r="LJN45" s="11"/>
      <c r="LJO45" s="11"/>
      <c r="LJP45" s="11"/>
      <c r="LJQ45" s="11"/>
      <c r="LJR45" s="11"/>
      <c r="LJS45" s="11"/>
      <c r="LJT45" s="11"/>
      <c r="LJU45" s="11"/>
      <c r="LJV45" s="11"/>
      <c r="LJW45" s="11"/>
      <c r="LJX45" s="11"/>
      <c r="LJY45" s="11"/>
      <c r="LJZ45" s="11"/>
      <c r="LKA45" s="11"/>
      <c r="LKB45" s="11"/>
      <c r="LKC45" s="11"/>
      <c r="LKD45" s="11"/>
      <c r="LKE45" s="11"/>
      <c r="LKF45" s="11"/>
      <c r="LKG45" s="11"/>
      <c r="LKH45" s="11"/>
      <c r="LKI45" s="11"/>
      <c r="LKJ45" s="11"/>
      <c r="LKK45" s="11"/>
      <c r="LKL45" s="11"/>
      <c r="LKM45" s="11"/>
      <c r="LKN45" s="11"/>
      <c r="LKO45" s="11"/>
      <c r="LKP45" s="11"/>
      <c r="LKQ45" s="11"/>
      <c r="LKR45" s="11"/>
      <c r="LKS45" s="11"/>
      <c r="LKT45" s="11"/>
      <c r="LKU45" s="11"/>
      <c r="LKV45" s="11"/>
      <c r="LKW45" s="11"/>
      <c r="LKX45" s="11"/>
      <c r="LKY45" s="11"/>
      <c r="LKZ45" s="11"/>
      <c r="LLA45" s="11"/>
      <c r="LLB45" s="11"/>
      <c r="LLC45" s="11"/>
      <c r="LLD45" s="11"/>
      <c r="LLE45" s="11"/>
      <c r="LLF45" s="11"/>
      <c r="LLG45" s="11"/>
      <c r="LLH45" s="11"/>
      <c r="LLI45" s="11"/>
      <c r="LLJ45" s="11"/>
      <c r="LLK45" s="11"/>
      <c r="LLL45" s="11"/>
      <c r="LLM45" s="11"/>
      <c r="LLN45" s="11"/>
      <c r="LLO45" s="11"/>
      <c r="LLP45" s="11"/>
      <c r="LLQ45" s="11"/>
      <c r="LLR45" s="11"/>
      <c r="LLS45" s="11"/>
      <c r="LLT45" s="11"/>
      <c r="LLU45" s="11"/>
      <c r="LLV45" s="11"/>
      <c r="LLW45" s="11"/>
      <c r="LLX45" s="11"/>
      <c r="LLY45" s="11"/>
      <c r="LLZ45" s="11"/>
      <c r="LMA45" s="11"/>
      <c r="LMB45" s="11"/>
      <c r="LMC45" s="11"/>
      <c r="LMD45" s="11"/>
      <c r="LME45" s="11"/>
      <c r="LMF45" s="11"/>
      <c r="LMG45" s="11"/>
      <c r="LMH45" s="11"/>
      <c r="LMI45" s="11"/>
      <c r="LMJ45" s="11"/>
      <c r="LMK45" s="11"/>
      <c r="LML45" s="11"/>
      <c r="LMM45" s="11"/>
      <c r="LMN45" s="11"/>
      <c r="LMO45" s="11"/>
      <c r="LMP45" s="11"/>
      <c r="LMQ45" s="11"/>
      <c r="LMR45" s="11"/>
      <c r="LMS45" s="11"/>
      <c r="LMT45" s="11"/>
      <c r="LMU45" s="11"/>
      <c r="LMV45" s="11"/>
      <c r="LMW45" s="11"/>
      <c r="LMX45" s="11"/>
      <c r="LMY45" s="11"/>
      <c r="LMZ45" s="11"/>
      <c r="LNA45" s="11"/>
      <c r="LNB45" s="11"/>
      <c r="LNC45" s="11"/>
      <c r="LND45" s="11"/>
      <c r="LNE45" s="11"/>
      <c r="LNF45" s="11"/>
      <c r="LNG45" s="11"/>
      <c r="LNH45" s="11"/>
      <c r="LNI45" s="11"/>
      <c r="LNJ45" s="11"/>
      <c r="LNK45" s="11"/>
      <c r="LNL45" s="11"/>
      <c r="LNM45" s="11"/>
      <c r="LNN45" s="11"/>
      <c r="LNO45" s="11"/>
      <c r="LNP45" s="11"/>
      <c r="LNQ45" s="11"/>
      <c r="LNR45" s="11"/>
      <c r="LNS45" s="11"/>
      <c r="LNT45" s="11"/>
      <c r="LNU45" s="11"/>
      <c r="LNV45" s="11"/>
      <c r="LNW45" s="11"/>
      <c r="LNX45" s="11"/>
      <c r="LNY45" s="11"/>
      <c r="LNZ45" s="11"/>
      <c r="LOA45" s="11"/>
      <c r="LOB45" s="11"/>
      <c r="LOC45" s="11"/>
      <c r="LOD45" s="11"/>
      <c r="LOE45" s="11"/>
      <c r="LOF45" s="11"/>
      <c r="LOG45" s="11"/>
      <c r="LOH45" s="11"/>
      <c r="LOI45" s="11"/>
      <c r="LOJ45" s="11"/>
      <c r="LOK45" s="11"/>
      <c r="LOL45" s="11"/>
      <c r="LOM45" s="11"/>
      <c r="LON45" s="11"/>
      <c r="LOO45" s="11"/>
      <c r="LOP45" s="11"/>
      <c r="LOQ45" s="11"/>
      <c r="LOR45" s="11"/>
      <c r="LOS45" s="11"/>
      <c r="LOT45" s="11"/>
      <c r="LOU45" s="11"/>
      <c r="LOV45" s="11"/>
      <c r="LOW45" s="11"/>
      <c r="LOX45" s="11"/>
      <c r="LOY45" s="11"/>
      <c r="LOZ45" s="11"/>
      <c r="LPA45" s="11"/>
      <c r="LPB45" s="11"/>
      <c r="LPC45" s="11"/>
      <c r="LPD45" s="11"/>
      <c r="LPE45" s="11"/>
      <c r="LPF45" s="11"/>
      <c r="LPG45" s="11"/>
      <c r="LPH45" s="11"/>
      <c r="LPI45" s="11"/>
      <c r="LPJ45" s="11"/>
      <c r="LPK45" s="11"/>
      <c r="LPL45" s="11"/>
      <c r="LPM45" s="11"/>
      <c r="LPN45" s="11"/>
      <c r="LPO45" s="11"/>
      <c r="LPP45" s="11"/>
      <c r="LPQ45" s="11"/>
      <c r="LPR45" s="11"/>
      <c r="LPS45" s="11"/>
      <c r="LPT45" s="11"/>
      <c r="LPU45" s="11"/>
      <c r="LPV45" s="11"/>
      <c r="LPW45" s="11"/>
      <c r="LPX45" s="11"/>
      <c r="LPY45" s="11"/>
      <c r="LPZ45" s="11"/>
      <c r="LQA45" s="11"/>
      <c r="LQB45" s="11"/>
      <c r="LQC45" s="11"/>
      <c r="LQD45" s="11"/>
      <c r="LQE45" s="11"/>
      <c r="LQF45" s="11"/>
      <c r="LQG45" s="11"/>
      <c r="LQH45" s="11"/>
      <c r="LQI45" s="11"/>
      <c r="LQJ45" s="11"/>
      <c r="LQK45" s="11"/>
      <c r="LQL45" s="11"/>
      <c r="LQM45" s="11"/>
      <c r="LQN45" s="11"/>
      <c r="LQO45" s="11"/>
      <c r="LQP45" s="11"/>
      <c r="LQQ45" s="11"/>
      <c r="LQR45" s="11"/>
      <c r="LQS45" s="11"/>
      <c r="LQT45" s="11"/>
      <c r="LQU45" s="11"/>
      <c r="LQV45" s="11"/>
      <c r="LQW45" s="11"/>
      <c r="LQX45" s="11"/>
      <c r="LQY45" s="11"/>
      <c r="LQZ45" s="11"/>
      <c r="LRA45" s="11"/>
      <c r="LRB45" s="11"/>
      <c r="LRC45" s="11"/>
      <c r="LRD45" s="11"/>
      <c r="LRE45" s="11"/>
      <c r="LRF45" s="11"/>
      <c r="LRG45" s="11"/>
      <c r="LRH45" s="11"/>
      <c r="LRI45" s="11"/>
      <c r="LRJ45" s="11"/>
      <c r="LRK45" s="11"/>
      <c r="LRL45" s="11"/>
      <c r="LRM45" s="11"/>
      <c r="LRN45" s="11"/>
      <c r="LRO45" s="11"/>
      <c r="LRP45" s="11"/>
      <c r="LRQ45" s="11"/>
      <c r="LRR45" s="11"/>
      <c r="LRS45" s="11"/>
      <c r="LRT45" s="11"/>
      <c r="LRU45" s="11"/>
      <c r="LRV45" s="11"/>
      <c r="LRW45" s="11"/>
      <c r="LRX45" s="11"/>
      <c r="LRY45" s="11"/>
      <c r="LRZ45" s="11"/>
      <c r="LSA45" s="11"/>
      <c r="LSB45" s="11"/>
      <c r="LSC45" s="11"/>
      <c r="LSD45" s="11"/>
      <c r="LSE45" s="11"/>
      <c r="LSF45" s="11"/>
      <c r="LSG45" s="11"/>
      <c r="LSH45" s="11"/>
      <c r="LSI45" s="11"/>
      <c r="LSJ45" s="11"/>
      <c r="LSK45" s="11"/>
      <c r="LSL45" s="11"/>
      <c r="LSM45" s="11"/>
      <c r="LSN45" s="11"/>
      <c r="LSO45" s="11"/>
      <c r="LSP45" s="11"/>
      <c r="LSQ45" s="11"/>
      <c r="LSR45" s="11"/>
      <c r="LSS45" s="11"/>
      <c r="LST45" s="11"/>
      <c r="LSU45" s="11"/>
      <c r="LSV45" s="11"/>
      <c r="LSW45" s="11"/>
      <c r="LSX45" s="11"/>
      <c r="LSY45" s="11"/>
      <c r="LSZ45" s="11"/>
      <c r="LTA45" s="11"/>
      <c r="LTB45" s="11"/>
      <c r="LTC45" s="11"/>
      <c r="LTD45" s="11"/>
      <c r="LTE45" s="11"/>
      <c r="LTF45" s="11"/>
      <c r="LTG45" s="11"/>
      <c r="LTH45" s="11"/>
      <c r="LTI45" s="11"/>
      <c r="LTJ45" s="11"/>
      <c r="LTK45" s="11"/>
      <c r="LTL45" s="11"/>
      <c r="LTM45" s="11"/>
      <c r="LTN45" s="11"/>
      <c r="LTO45" s="11"/>
      <c r="LTP45" s="11"/>
      <c r="LTQ45" s="11"/>
      <c r="LTR45" s="11"/>
      <c r="LTS45" s="11"/>
      <c r="LTT45" s="11"/>
      <c r="LTU45" s="11"/>
      <c r="LTV45" s="11"/>
      <c r="LTW45" s="11"/>
      <c r="LTX45" s="11"/>
      <c r="LTY45" s="11"/>
      <c r="LTZ45" s="11"/>
      <c r="LUA45" s="11"/>
      <c r="LUB45" s="11"/>
      <c r="LUC45" s="11"/>
      <c r="LUD45" s="11"/>
      <c r="LUE45" s="11"/>
      <c r="LUF45" s="11"/>
      <c r="LUG45" s="11"/>
      <c r="LUH45" s="11"/>
      <c r="LUI45" s="11"/>
      <c r="LUJ45" s="11"/>
      <c r="LUK45" s="11"/>
      <c r="LUL45" s="11"/>
      <c r="LUM45" s="11"/>
      <c r="LUN45" s="11"/>
      <c r="LUO45" s="11"/>
      <c r="LUP45" s="11"/>
      <c r="LUQ45" s="11"/>
      <c r="LUR45" s="11"/>
      <c r="LUS45" s="11"/>
      <c r="LUT45" s="11"/>
      <c r="LUU45" s="11"/>
      <c r="LUV45" s="11"/>
      <c r="LUW45" s="11"/>
      <c r="LUX45" s="11"/>
      <c r="LUY45" s="11"/>
      <c r="LUZ45" s="11"/>
      <c r="LVA45" s="11"/>
      <c r="LVB45" s="11"/>
      <c r="LVC45" s="11"/>
      <c r="LVD45" s="11"/>
      <c r="LVE45" s="11"/>
      <c r="LVF45" s="11"/>
      <c r="LVG45" s="11"/>
      <c r="LVH45" s="11"/>
      <c r="LVI45" s="11"/>
      <c r="LVJ45" s="11"/>
      <c r="LVK45" s="11"/>
      <c r="LVL45" s="11"/>
      <c r="LVM45" s="11"/>
      <c r="LVN45" s="11"/>
      <c r="LVO45" s="11"/>
      <c r="LVP45" s="11"/>
      <c r="LVQ45" s="11"/>
      <c r="LVR45" s="11"/>
      <c r="LVS45" s="11"/>
      <c r="LVT45" s="11"/>
      <c r="LVU45" s="11"/>
      <c r="LVV45" s="11"/>
      <c r="LVW45" s="11"/>
      <c r="LVX45" s="11"/>
      <c r="LVY45" s="11"/>
      <c r="LVZ45" s="11"/>
      <c r="LWA45" s="11"/>
      <c r="LWB45" s="11"/>
      <c r="LWC45" s="11"/>
      <c r="LWD45" s="11"/>
      <c r="LWE45" s="11"/>
      <c r="LWF45" s="11"/>
      <c r="LWG45" s="11"/>
      <c r="LWH45" s="11"/>
      <c r="LWI45" s="11"/>
      <c r="LWJ45" s="11"/>
      <c r="LWK45" s="11"/>
      <c r="LWL45" s="11"/>
      <c r="LWM45" s="11"/>
      <c r="LWN45" s="11"/>
      <c r="LWO45" s="11"/>
      <c r="LWP45" s="11"/>
      <c r="LWQ45" s="11"/>
      <c r="LWR45" s="11"/>
      <c r="LWS45" s="11"/>
      <c r="LWT45" s="11"/>
      <c r="LWU45" s="11"/>
      <c r="LWV45" s="11"/>
      <c r="LWW45" s="11"/>
      <c r="LWX45" s="11"/>
      <c r="LWY45" s="11"/>
      <c r="LWZ45" s="11"/>
      <c r="LXA45" s="11"/>
      <c r="LXB45" s="11"/>
      <c r="LXC45" s="11"/>
      <c r="LXD45" s="11"/>
      <c r="LXE45" s="11"/>
      <c r="LXF45" s="11"/>
      <c r="LXG45" s="11"/>
      <c r="LXH45" s="11"/>
      <c r="LXI45" s="11"/>
      <c r="LXJ45" s="11"/>
      <c r="LXK45" s="11"/>
      <c r="LXL45" s="11"/>
      <c r="LXM45" s="11"/>
      <c r="LXN45" s="11"/>
      <c r="LXO45" s="11"/>
      <c r="LXP45" s="11"/>
      <c r="LXQ45" s="11"/>
      <c r="LXR45" s="11"/>
      <c r="LXS45" s="11"/>
      <c r="LXT45" s="11"/>
      <c r="LXU45" s="11"/>
      <c r="LXV45" s="11"/>
      <c r="LXW45" s="11"/>
      <c r="LXX45" s="11"/>
      <c r="LXY45" s="11"/>
      <c r="LXZ45" s="11"/>
      <c r="LYA45" s="11"/>
      <c r="LYB45" s="11"/>
      <c r="LYC45" s="11"/>
      <c r="LYD45" s="11"/>
      <c r="LYE45" s="11"/>
      <c r="LYF45" s="11"/>
      <c r="LYG45" s="11"/>
      <c r="LYH45" s="11"/>
      <c r="LYI45" s="11"/>
      <c r="LYJ45" s="11"/>
      <c r="LYK45" s="11"/>
      <c r="LYL45" s="11"/>
      <c r="LYM45" s="11"/>
      <c r="LYN45" s="11"/>
      <c r="LYO45" s="11"/>
      <c r="LYP45" s="11"/>
      <c r="LYQ45" s="11"/>
      <c r="LYR45" s="11"/>
      <c r="LYS45" s="11"/>
      <c r="LYT45" s="11"/>
      <c r="LYU45" s="11"/>
      <c r="LYV45" s="11"/>
      <c r="LYW45" s="11"/>
      <c r="LYX45" s="11"/>
      <c r="LYY45" s="11"/>
      <c r="LYZ45" s="11"/>
      <c r="LZA45" s="11"/>
      <c r="LZB45" s="11"/>
      <c r="LZC45" s="11"/>
      <c r="LZD45" s="11"/>
      <c r="LZE45" s="11"/>
      <c r="LZF45" s="11"/>
      <c r="LZG45" s="11"/>
      <c r="LZH45" s="11"/>
      <c r="LZI45" s="11"/>
      <c r="LZJ45" s="11"/>
      <c r="LZK45" s="11"/>
      <c r="LZL45" s="11"/>
      <c r="LZM45" s="11"/>
      <c r="LZN45" s="11"/>
      <c r="LZO45" s="11"/>
      <c r="LZP45" s="11"/>
      <c r="LZQ45" s="11"/>
      <c r="LZR45" s="11"/>
      <c r="LZS45" s="11"/>
      <c r="LZT45" s="11"/>
      <c r="LZU45" s="11"/>
      <c r="LZV45" s="11"/>
      <c r="LZW45" s="11"/>
      <c r="LZX45" s="11"/>
      <c r="LZY45" s="11"/>
      <c r="LZZ45" s="11"/>
      <c r="MAA45" s="11"/>
      <c r="MAB45" s="11"/>
      <c r="MAC45" s="11"/>
      <c r="MAD45" s="11"/>
      <c r="MAE45" s="11"/>
      <c r="MAF45" s="11"/>
      <c r="MAG45" s="11"/>
      <c r="MAH45" s="11"/>
      <c r="MAI45" s="11"/>
      <c r="MAJ45" s="11"/>
      <c r="MAK45" s="11"/>
      <c r="MAL45" s="11"/>
      <c r="MAM45" s="11"/>
      <c r="MAN45" s="11"/>
      <c r="MAO45" s="11"/>
      <c r="MAP45" s="11"/>
      <c r="MAQ45" s="11"/>
      <c r="MAR45" s="11"/>
      <c r="MAS45" s="11"/>
      <c r="MAT45" s="11"/>
      <c r="MAU45" s="11"/>
      <c r="MAV45" s="11"/>
      <c r="MAW45" s="11"/>
      <c r="MAX45" s="11"/>
      <c r="MAY45" s="11"/>
      <c r="MAZ45" s="11"/>
      <c r="MBA45" s="11"/>
      <c r="MBB45" s="11"/>
      <c r="MBC45" s="11"/>
      <c r="MBD45" s="11"/>
      <c r="MBE45" s="11"/>
      <c r="MBF45" s="11"/>
      <c r="MBG45" s="11"/>
      <c r="MBH45" s="11"/>
      <c r="MBI45" s="11"/>
      <c r="MBJ45" s="11"/>
      <c r="MBK45" s="11"/>
      <c r="MBL45" s="11"/>
      <c r="MBM45" s="11"/>
      <c r="MBN45" s="11"/>
      <c r="MBO45" s="11"/>
      <c r="MBP45" s="11"/>
      <c r="MBQ45" s="11"/>
      <c r="MBR45" s="11"/>
      <c r="MBS45" s="11"/>
      <c r="MBT45" s="11"/>
      <c r="MBU45" s="11"/>
      <c r="MBV45" s="11"/>
      <c r="MBW45" s="11"/>
      <c r="MBX45" s="11"/>
      <c r="MBY45" s="11"/>
      <c r="MBZ45" s="11"/>
      <c r="MCA45" s="11"/>
      <c r="MCB45" s="11"/>
      <c r="MCC45" s="11"/>
      <c r="MCD45" s="11"/>
      <c r="MCE45" s="11"/>
      <c r="MCF45" s="11"/>
      <c r="MCG45" s="11"/>
      <c r="MCH45" s="11"/>
      <c r="MCI45" s="11"/>
      <c r="MCJ45" s="11"/>
      <c r="MCK45" s="11"/>
      <c r="MCL45" s="11"/>
      <c r="MCM45" s="11"/>
      <c r="MCN45" s="11"/>
      <c r="MCO45" s="11"/>
      <c r="MCP45" s="11"/>
      <c r="MCQ45" s="11"/>
      <c r="MCR45" s="11"/>
      <c r="MCS45" s="11"/>
      <c r="MCT45" s="11"/>
      <c r="MCU45" s="11"/>
      <c r="MCV45" s="11"/>
      <c r="MCW45" s="11"/>
      <c r="MCX45" s="11"/>
      <c r="MCY45" s="11"/>
      <c r="MCZ45" s="11"/>
      <c r="MDA45" s="11"/>
      <c r="MDB45" s="11"/>
      <c r="MDC45" s="11"/>
      <c r="MDD45" s="11"/>
      <c r="MDE45" s="11"/>
      <c r="MDF45" s="11"/>
      <c r="MDG45" s="11"/>
      <c r="MDH45" s="11"/>
      <c r="MDI45" s="11"/>
      <c r="MDJ45" s="11"/>
      <c r="MDK45" s="11"/>
      <c r="MDL45" s="11"/>
      <c r="MDM45" s="11"/>
      <c r="MDN45" s="11"/>
      <c r="MDO45" s="11"/>
      <c r="MDP45" s="11"/>
      <c r="MDQ45" s="11"/>
      <c r="MDR45" s="11"/>
      <c r="MDS45" s="11"/>
      <c r="MDT45" s="11"/>
      <c r="MDU45" s="11"/>
      <c r="MDV45" s="11"/>
      <c r="MDW45" s="11"/>
      <c r="MDX45" s="11"/>
      <c r="MDY45" s="11"/>
      <c r="MDZ45" s="11"/>
      <c r="MEA45" s="11"/>
      <c r="MEB45" s="11"/>
      <c r="MEC45" s="11"/>
      <c r="MED45" s="11"/>
      <c r="MEE45" s="11"/>
      <c r="MEF45" s="11"/>
      <c r="MEG45" s="11"/>
      <c r="MEH45" s="11"/>
      <c r="MEI45" s="11"/>
      <c r="MEJ45" s="11"/>
      <c r="MEK45" s="11"/>
      <c r="MEL45" s="11"/>
      <c r="MEM45" s="11"/>
      <c r="MEN45" s="11"/>
      <c r="MEO45" s="11"/>
      <c r="MEP45" s="11"/>
      <c r="MEQ45" s="11"/>
      <c r="MER45" s="11"/>
      <c r="MES45" s="11"/>
      <c r="MET45" s="11"/>
      <c r="MEU45" s="11"/>
      <c r="MEV45" s="11"/>
      <c r="MEW45" s="11"/>
      <c r="MEX45" s="11"/>
      <c r="MEY45" s="11"/>
      <c r="MEZ45" s="11"/>
      <c r="MFA45" s="11"/>
      <c r="MFB45" s="11"/>
      <c r="MFC45" s="11"/>
      <c r="MFD45" s="11"/>
      <c r="MFE45" s="11"/>
      <c r="MFF45" s="11"/>
      <c r="MFG45" s="11"/>
      <c r="MFH45" s="11"/>
      <c r="MFI45" s="11"/>
      <c r="MFJ45" s="11"/>
      <c r="MFK45" s="11"/>
      <c r="MFL45" s="11"/>
      <c r="MFM45" s="11"/>
      <c r="MFN45" s="11"/>
      <c r="MFO45" s="11"/>
      <c r="MFP45" s="11"/>
      <c r="MFQ45" s="11"/>
      <c r="MFR45" s="11"/>
      <c r="MFS45" s="11"/>
      <c r="MFT45" s="11"/>
      <c r="MFU45" s="11"/>
      <c r="MFV45" s="11"/>
      <c r="MFW45" s="11"/>
      <c r="MFX45" s="11"/>
      <c r="MFY45" s="11"/>
      <c r="MFZ45" s="11"/>
      <c r="MGA45" s="11"/>
      <c r="MGB45" s="11"/>
      <c r="MGC45" s="11"/>
      <c r="MGD45" s="11"/>
      <c r="MGE45" s="11"/>
      <c r="MGF45" s="11"/>
      <c r="MGG45" s="11"/>
      <c r="MGH45" s="11"/>
      <c r="MGI45" s="11"/>
      <c r="MGJ45" s="11"/>
      <c r="MGK45" s="11"/>
      <c r="MGL45" s="11"/>
      <c r="MGM45" s="11"/>
      <c r="MGN45" s="11"/>
      <c r="MGO45" s="11"/>
      <c r="MGP45" s="11"/>
      <c r="MGQ45" s="11"/>
      <c r="MGR45" s="11"/>
      <c r="MGS45" s="11"/>
      <c r="MGT45" s="11"/>
      <c r="MGU45" s="11"/>
      <c r="MGV45" s="11"/>
      <c r="MGW45" s="11"/>
      <c r="MGX45" s="11"/>
      <c r="MGY45" s="11"/>
      <c r="MGZ45" s="11"/>
      <c r="MHA45" s="11"/>
      <c r="MHB45" s="11"/>
      <c r="MHC45" s="11"/>
      <c r="MHD45" s="11"/>
      <c r="MHE45" s="11"/>
      <c r="MHF45" s="11"/>
      <c r="MHG45" s="11"/>
      <c r="MHH45" s="11"/>
      <c r="MHI45" s="11"/>
      <c r="MHJ45" s="11"/>
      <c r="MHK45" s="11"/>
      <c r="MHL45" s="11"/>
      <c r="MHM45" s="11"/>
      <c r="MHN45" s="11"/>
      <c r="MHO45" s="11"/>
      <c r="MHP45" s="11"/>
      <c r="MHQ45" s="11"/>
      <c r="MHR45" s="11"/>
      <c r="MHS45" s="11"/>
      <c r="MHT45" s="11"/>
      <c r="MHU45" s="11"/>
      <c r="MHV45" s="11"/>
      <c r="MHW45" s="11"/>
      <c r="MHX45" s="11"/>
      <c r="MHY45" s="11"/>
      <c r="MHZ45" s="11"/>
      <c r="MIA45" s="11"/>
      <c r="MIB45" s="11"/>
      <c r="MIC45" s="11"/>
      <c r="MID45" s="11"/>
      <c r="MIE45" s="11"/>
      <c r="MIF45" s="11"/>
      <c r="MIG45" s="11"/>
      <c r="MIH45" s="11"/>
      <c r="MII45" s="11"/>
      <c r="MIJ45" s="11"/>
      <c r="MIK45" s="11"/>
      <c r="MIL45" s="11"/>
      <c r="MIM45" s="11"/>
      <c r="MIN45" s="11"/>
      <c r="MIO45" s="11"/>
      <c r="MIP45" s="11"/>
      <c r="MIQ45" s="11"/>
      <c r="MIR45" s="11"/>
      <c r="MIS45" s="11"/>
      <c r="MIT45" s="11"/>
      <c r="MIU45" s="11"/>
      <c r="MIV45" s="11"/>
      <c r="MIW45" s="11"/>
      <c r="MIX45" s="11"/>
      <c r="MIY45" s="11"/>
      <c r="MIZ45" s="11"/>
      <c r="MJA45" s="11"/>
      <c r="MJB45" s="11"/>
      <c r="MJC45" s="11"/>
      <c r="MJD45" s="11"/>
      <c r="MJE45" s="11"/>
      <c r="MJF45" s="11"/>
      <c r="MJG45" s="11"/>
      <c r="MJH45" s="11"/>
      <c r="MJI45" s="11"/>
      <c r="MJJ45" s="11"/>
      <c r="MJK45" s="11"/>
      <c r="MJL45" s="11"/>
      <c r="MJM45" s="11"/>
      <c r="MJN45" s="11"/>
      <c r="MJO45" s="11"/>
      <c r="MJP45" s="11"/>
      <c r="MJQ45" s="11"/>
      <c r="MJR45" s="11"/>
      <c r="MJS45" s="11"/>
      <c r="MJT45" s="11"/>
      <c r="MJU45" s="11"/>
      <c r="MJV45" s="11"/>
      <c r="MJW45" s="11"/>
      <c r="MJX45" s="11"/>
      <c r="MJY45" s="11"/>
      <c r="MJZ45" s="11"/>
      <c r="MKA45" s="11"/>
      <c r="MKB45" s="11"/>
      <c r="MKC45" s="11"/>
      <c r="MKD45" s="11"/>
      <c r="MKE45" s="11"/>
      <c r="MKF45" s="11"/>
      <c r="MKG45" s="11"/>
      <c r="MKH45" s="11"/>
      <c r="MKI45" s="11"/>
      <c r="MKJ45" s="11"/>
      <c r="MKK45" s="11"/>
      <c r="MKL45" s="11"/>
      <c r="MKM45" s="11"/>
      <c r="MKN45" s="11"/>
      <c r="MKO45" s="11"/>
      <c r="MKP45" s="11"/>
      <c r="MKQ45" s="11"/>
      <c r="MKR45" s="11"/>
      <c r="MKS45" s="11"/>
      <c r="MKT45" s="11"/>
      <c r="MKU45" s="11"/>
      <c r="MKV45" s="11"/>
      <c r="MKW45" s="11"/>
      <c r="MKX45" s="11"/>
      <c r="MKY45" s="11"/>
      <c r="MKZ45" s="11"/>
      <c r="MLA45" s="11"/>
      <c r="MLB45" s="11"/>
      <c r="MLC45" s="11"/>
      <c r="MLD45" s="11"/>
      <c r="MLE45" s="11"/>
      <c r="MLF45" s="11"/>
      <c r="MLG45" s="11"/>
      <c r="MLH45" s="11"/>
      <c r="MLI45" s="11"/>
      <c r="MLJ45" s="11"/>
      <c r="MLK45" s="11"/>
      <c r="MLL45" s="11"/>
      <c r="MLM45" s="11"/>
      <c r="MLN45" s="11"/>
      <c r="MLO45" s="11"/>
      <c r="MLP45" s="11"/>
      <c r="MLQ45" s="11"/>
      <c r="MLR45" s="11"/>
      <c r="MLS45" s="11"/>
      <c r="MLT45" s="11"/>
      <c r="MLU45" s="11"/>
      <c r="MLV45" s="11"/>
      <c r="MLW45" s="11"/>
      <c r="MLX45" s="11"/>
      <c r="MLY45" s="11"/>
      <c r="MLZ45" s="11"/>
      <c r="MMA45" s="11"/>
      <c r="MMB45" s="11"/>
      <c r="MMC45" s="11"/>
      <c r="MMD45" s="11"/>
      <c r="MME45" s="11"/>
      <c r="MMF45" s="11"/>
      <c r="MMG45" s="11"/>
      <c r="MMH45" s="11"/>
      <c r="MMI45" s="11"/>
      <c r="MMJ45" s="11"/>
      <c r="MMK45" s="11"/>
      <c r="MML45" s="11"/>
      <c r="MMM45" s="11"/>
      <c r="MMN45" s="11"/>
      <c r="MMO45" s="11"/>
      <c r="MMP45" s="11"/>
      <c r="MMQ45" s="11"/>
      <c r="MMR45" s="11"/>
      <c r="MMS45" s="11"/>
      <c r="MMT45" s="11"/>
      <c r="MMU45" s="11"/>
      <c r="MMV45" s="11"/>
      <c r="MMW45" s="11"/>
      <c r="MMX45" s="11"/>
      <c r="MMY45" s="11"/>
      <c r="MMZ45" s="11"/>
      <c r="MNA45" s="11"/>
      <c r="MNB45" s="11"/>
      <c r="MNC45" s="11"/>
      <c r="MND45" s="11"/>
      <c r="MNE45" s="11"/>
      <c r="MNF45" s="11"/>
      <c r="MNG45" s="11"/>
      <c r="MNH45" s="11"/>
      <c r="MNI45" s="11"/>
      <c r="MNJ45" s="11"/>
      <c r="MNK45" s="11"/>
      <c r="MNL45" s="11"/>
      <c r="MNM45" s="11"/>
      <c r="MNN45" s="11"/>
      <c r="MNO45" s="11"/>
      <c r="MNP45" s="11"/>
      <c r="MNQ45" s="11"/>
      <c r="MNR45" s="11"/>
      <c r="MNS45" s="11"/>
      <c r="MNT45" s="11"/>
      <c r="MNU45" s="11"/>
      <c r="MNV45" s="11"/>
      <c r="MNW45" s="11"/>
      <c r="MNX45" s="11"/>
      <c r="MNY45" s="11"/>
      <c r="MNZ45" s="11"/>
      <c r="MOA45" s="11"/>
      <c r="MOB45" s="11"/>
      <c r="MOC45" s="11"/>
      <c r="MOD45" s="11"/>
      <c r="MOE45" s="11"/>
      <c r="MOF45" s="11"/>
      <c r="MOG45" s="11"/>
      <c r="MOH45" s="11"/>
      <c r="MOI45" s="11"/>
      <c r="MOJ45" s="11"/>
      <c r="MOK45" s="11"/>
      <c r="MOL45" s="11"/>
      <c r="MOM45" s="11"/>
      <c r="MON45" s="11"/>
      <c r="MOO45" s="11"/>
      <c r="MOP45" s="11"/>
      <c r="MOQ45" s="11"/>
      <c r="MOR45" s="11"/>
      <c r="MOS45" s="11"/>
      <c r="MOT45" s="11"/>
      <c r="MOU45" s="11"/>
      <c r="MOV45" s="11"/>
      <c r="MOW45" s="11"/>
      <c r="MOX45" s="11"/>
      <c r="MOY45" s="11"/>
      <c r="MOZ45" s="11"/>
      <c r="MPA45" s="11"/>
      <c r="MPB45" s="11"/>
      <c r="MPC45" s="11"/>
      <c r="MPD45" s="11"/>
      <c r="MPE45" s="11"/>
      <c r="MPF45" s="11"/>
      <c r="MPG45" s="11"/>
      <c r="MPH45" s="11"/>
      <c r="MPI45" s="11"/>
      <c r="MPJ45" s="11"/>
      <c r="MPK45" s="11"/>
      <c r="MPL45" s="11"/>
      <c r="MPM45" s="11"/>
      <c r="MPN45" s="11"/>
      <c r="MPO45" s="11"/>
      <c r="MPP45" s="11"/>
      <c r="MPQ45" s="11"/>
      <c r="MPR45" s="11"/>
      <c r="MPS45" s="11"/>
      <c r="MPT45" s="11"/>
      <c r="MPU45" s="11"/>
      <c r="MPV45" s="11"/>
      <c r="MPW45" s="11"/>
      <c r="MPX45" s="11"/>
      <c r="MPY45" s="11"/>
      <c r="MPZ45" s="11"/>
      <c r="MQA45" s="11"/>
      <c r="MQB45" s="11"/>
      <c r="MQC45" s="11"/>
      <c r="MQD45" s="11"/>
      <c r="MQE45" s="11"/>
      <c r="MQF45" s="11"/>
      <c r="MQG45" s="11"/>
      <c r="MQH45" s="11"/>
      <c r="MQI45" s="11"/>
      <c r="MQJ45" s="11"/>
      <c r="MQK45" s="11"/>
      <c r="MQL45" s="11"/>
      <c r="MQM45" s="11"/>
      <c r="MQN45" s="11"/>
      <c r="MQO45" s="11"/>
      <c r="MQP45" s="11"/>
      <c r="MQQ45" s="11"/>
      <c r="MQR45" s="11"/>
      <c r="MQS45" s="11"/>
      <c r="MQT45" s="11"/>
      <c r="MQU45" s="11"/>
      <c r="MQV45" s="11"/>
      <c r="MQW45" s="11"/>
      <c r="MQX45" s="11"/>
      <c r="MQY45" s="11"/>
      <c r="MQZ45" s="11"/>
      <c r="MRA45" s="11"/>
      <c r="MRB45" s="11"/>
      <c r="MRC45" s="11"/>
      <c r="MRD45" s="11"/>
      <c r="MRE45" s="11"/>
      <c r="MRF45" s="11"/>
      <c r="MRG45" s="11"/>
      <c r="MRH45" s="11"/>
      <c r="MRI45" s="11"/>
      <c r="MRJ45" s="11"/>
      <c r="MRK45" s="11"/>
      <c r="MRL45" s="11"/>
      <c r="MRM45" s="11"/>
      <c r="MRN45" s="11"/>
      <c r="MRO45" s="11"/>
      <c r="MRP45" s="11"/>
      <c r="MRQ45" s="11"/>
      <c r="MRR45" s="11"/>
      <c r="MRS45" s="11"/>
      <c r="MRT45" s="11"/>
      <c r="MRU45" s="11"/>
      <c r="MRV45" s="11"/>
      <c r="MRW45" s="11"/>
      <c r="MRX45" s="11"/>
      <c r="MRY45" s="11"/>
      <c r="MRZ45" s="11"/>
      <c r="MSA45" s="11"/>
      <c r="MSB45" s="11"/>
      <c r="MSC45" s="11"/>
      <c r="MSD45" s="11"/>
      <c r="MSE45" s="11"/>
      <c r="MSF45" s="11"/>
      <c r="MSG45" s="11"/>
      <c r="MSH45" s="11"/>
      <c r="MSI45" s="11"/>
      <c r="MSJ45" s="11"/>
      <c r="MSK45" s="11"/>
      <c r="MSL45" s="11"/>
      <c r="MSM45" s="11"/>
      <c r="MSN45" s="11"/>
      <c r="MSO45" s="11"/>
      <c r="MSP45" s="11"/>
      <c r="MSQ45" s="11"/>
      <c r="MSR45" s="11"/>
      <c r="MSS45" s="11"/>
      <c r="MST45" s="11"/>
      <c r="MSU45" s="11"/>
      <c r="MSV45" s="11"/>
      <c r="MSW45" s="11"/>
      <c r="MSX45" s="11"/>
      <c r="MSY45" s="11"/>
      <c r="MSZ45" s="11"/>
      <c r="MTA45" s="11"/>
      <c r="MTB45" s="11"/>
      <c r="MTC45" s="11"/>
      <c r="MTD45" s="11"/>
      <c r="MTE45" s="11"/>
      <c r="MTF45" s="11"/>
      <c r="MTG45" s="11"/>
      <c r="MTH45" s="11"/>
      <c r="MTI45" s="11"/>
      <c r="MTJ45" s="11"/>
      <c r="MTK45" s="11"/>
      <c r="MTL45" s="11"/>
      <c r="MTM45" s="11"/>
      <c r="MTN45" s="11"/>
      <c r="MTO45" s="11"/>
      <c r="MTP45" s="11"/>
      <c r="MTQ45" s="11"/>
      <c r="MTR45" s="11"/>
      <c r="MTS45" s="11"/>
      <c r="MTT45" s="11"/>
      <c r="MTU45" s="11"/>
      <c r="MTV45" s="11"/>
      <c r="MTW45" s="11"/>
      <c r="MTX45" s="11"/>
      <c r="MTY45" s="11"/>
      <c r="MTZ45" s="11"/>
      <c r="MUA45" s="11"/>
      <c r="MUB45" s="11"/>
      <c r="MUC45" s="11"/>
      <c r="MUD45" s="11"/>
      <c r="MUE45" s="11"/>
      <c r="MUF45" s="11"/>
      <c r="MUG45" s="11"/>
      <c r="MUH45" s="11"/>
      <c r="MUI45" s="11"/>
      <c r="MUJ45" s="11"/>
      <c r="MUK45" s="11"/>
      <c r="MUL45" s="11"/>
      <c r="MUM45" s="11"/>
      <c r="MUN45" s="11"/>
      <c r="MUO45" s="11"/>
      <c r="MUP45" s="11"/>
      <c r="MUQ45" s="11"/>
      <c r="MUR45" s="11"/>
      <c r="MUS45" s="11"/>
      <c r="MUT45" s="11"/>
      <c r="MUU45" s="11"/>
      <c r="MUV45" s="11"/>
      <c r="MUW45" s="11"/>
      <c r="MUX45" s="11"/>
      <c r="MUY45" s="11"/>
      <c r="MUZ45" s="11"/>
      <c r="MVA45" s="11"/>
      <c r="MVB45" s="11"/>
      <c r="MVC45" s="11"/>
      <c r="MVD45" s="11"/>
      <c r="MVE45" s="11"/>
      <c r="MVF45" s="11"/>
      <c r="MVG45" s="11"/>
      <c r="MVH45" s="11"/>
      <c r="MVI45" s="11"/>
      <c r="MVJ45" s="11"/>
      <c r="MVK45" s="11"/>
      <c r="MVL45" s="11"/>
      <c r="MVM45" s="11"/>
      <c r="MVN45" s="11"/>
      <c r="MVO45" s="11"/>
      <c r="MVP45" s="11"/>
      <c r="MVQ45" s="11"/>
      <c r="MVR45" s="11"/>
      <c r="MVS45" s="11"/>
      <c r="MVT45" s="11"/>
      <c r="MVU45" s="11"/>
      <c r="MVV45" s="11"/>
      <c r="MVW45" s="11"/>
      <c r="MVX45" s="11"/>
      <c r="MVY45" s="11"/>
      <c r="MVZ45" s="11"/>
      <c r="MWA45" s="11"/>
      <c r="MWB45" s="11"/>
      <c r="MWC45" s="11"/>
      <c r="MWD45" s="11"/>
      <c r="MWE45" s="11"/>
      <c r="MWF45" s="11"/>
      <c r="MWG45" s="11"/>
      <c r="MWH45" s="11"/>
      <c r="MWI45" s="11"/>
      <c r="MWJ45" s="11"/>
      <c r="MWK45" s="11"/>
      <c r="MWL45" s="11"/>
      <c r="MWM45" s="11"/>
      <c r="MWN45" s="11"/>
      <c r="MWO45" s="11"/>
      <c r="MWP45" s="11"/>
      <c r="MWQ45" s="11"/>
      <c r="MWR45" s="11"/>
      <c r="MWS45" s="11"/>
      <c r="MWT45" s="11"/>
      <c r="MWU45" s="11"/>
      <c r="MWV45" s="11"/>
      <c r="MWW45" s="11"/>
      <c r="MWX45" s="11"/>
      <c r="MWY45" s="11"/>
      <c r="MWZ45" s="11"/>
      <c r="MXA45" s="11"/>
      <c r="MXB45" s="11"/>
      <c r="MXC45" s="11"/>
      <c r="MXD45" s="11"/>
      <c r="MXE45" s="11"/>
      <c r="MXF45" s="11"/>
      <c r="MXG45" s="11"/>
      <c r="MXH45" s="11"/>
      <c r="MXI45" s="11"/>
      <c r="MXJ45" s="11"/>
      <c r="MXK45" s="11"/>
      <c r="MXL45" s="11"/>
      <c r="MXM45" s="11"/>
      <c r="MXN45" s="11"/>
      <c r="MXO45" s="11"/>
      <c r="MXP45" s="11"/>
      <c r="MXQ45" s="11"/>
      <c r="MXR45" s="11"/>
      <c r="MXS45" s="11"/>
      <c r="MXT45" s="11"/>
      <c r="MXU45" s="11"/>
      <c r="MXV45" s="11"/>
      <c r="MXW45" s="11"/>
      <c r="MXX45" s="11"/>
      <c r="MXY45" s="11"/>
      <c r="MXZ45" s="11"/>
      <c r="MYA45" s="11"/>
      <c r="MYB45" s="11"/>
      <c r="MYC45" s="11"/>
      <c r="MYD45" s="11"/>
      <c r="MYE45" s="11"/>
      <c r="MYF45" s="11"/>
      <c r="MYG45" s="11"/>
      <c r="MYH45" s="11"/>
      <c r="MYI45" s="11"/>
      <c r="MYJ45" s="11"/>
      <c r="MYK45" s="11"/>
      <c r="MYL45" s="11"/>
      <c r="MYM45" s="11"/>
      <c r="MYN45" s="11"/>
      <c r="MYO45" s="11"/>
      <c r="MYP45" s="11"/>
      <c r="MYQ45" s="11"/>
      <c r="MYR45" s="11"/>
      <c r="MYS45" s="11"/>
      <c r="MYT45" s="11"/>
      <c r="MYU45" s="11"/>
      <c r="MYV45" s="11"/>
      <c r="MYW45" s="11"/>
      <c r="MYX45" s="11"/>
      <c r="MYY45" s="11"/>
      <c r="MYZ45" s="11"/>
      <c r="MZA45" s="11"/>
      <c r="MZB45" s="11"/>
      <c r="MZC45" s="11"/>
      <c r="MZD45" s="11"/>
      <c r="MZE45" s="11"/>
      <c r="MZF45" s="11"/>
      <c r="MZG45" s="11"/>
      <c r="MZH45" s="11"/>
      <c r="MZI45" s="11"/>
      <c r="MZJ45" s="11"/>
      <c r="MZK45" s="11"/>
      <c r="MZL45" s="11"/>
      <c r="MZM45" s="11"/>
      <c r="MZN45" s="11"/>
      <c r="MZO45" s="11"/>
      <c r="MZP45" s="11"/>
      <c r="MZQ45" s="11"/>
      <c r="MZR45" s="11"/>
      <c r="MZS45" s="11"/>
      <c r="MZT45" s="11"/>
      <c r="MZU45" s="11"/>
      <c r="MZV45" s="11"/>
      <c r="MZW45" s="11"/>
      <c r="MZX45" s="11"/>
      <c r="MZY45" s="11"/>
      <c r="MZZ45" s="11"/>
      <c r="NAA45" s="11"/>
      <c r="NAB45" s="11"/>
      <c r="NAC45" s="11"/>
      <c r="NAD45" s="11"/>
      <c r="NAE45" s="11"/>
      <c r="NAF45" s="11"/>
      <c r="NAG45" s="11"/>
      <c r="NAH45" s="11"/>
      <c r="NAI45" s="11"/>
      <c r="NAJ45" s="11"/>
      <c r="NAK45" s="11"/>
      <c r="NAL45" s="11"/>
      <c r="NAM45" s="11"/>
      <c r="NAN45" s="11"/>
      <c r="NAO45" s="11"/>
      <c r="NAP45" s="11"/>
      <c r="NAQ45" s="11"/>
      <c r="NAR45" s="11"/>
      <c r="NAS45" s="11"/>
      <c r="NAT45" s="11"/>
      <c r="NAU45" s="11"/>
      <c r="NAV45" s="11"/>
      <c r="NAW45" s="11"/>
      <c r="NAX45" s="11"/>
      <c r="NAY45" s="11"/>
      <c r="NAZ45" s="11"/>
      <c r="NBA45" s="11"/>
      <c r="NBB45" s="11"/>
      <c r="NBC45" s="11"/>
      <c r="NBD45" s="11"/>
      <c r="NBE45" s="11"/>
      <c r="NBF45" s="11"/>
      <c r="NBG45" s="11"/>
      <c r="NBH45" s="11"/>
      <c r="NBI45" s="11"/>
      <c r="NBJ45" s="11"/>
      <c r="NBK45" s="11"/>
      <c r="NBL45" s="11"/>
      <c r="NBM45" s="11"/>
      <c r="NBN45" s="11"/>
      <c r="NBO45" s="11"/>
      <c r="NBP45" s="11"/>
      <c r="NBQ45" s="11"/>
      <c r="NBR45" s="11"/>
      <c r="NBS45" s="11"/>
      <c r="NBT45" s="11"/>
      <c r="NBU45" s="11"/>
      <c r="NBV45" s="11"/>
      <c r="NBW45" s="11"/>
      <c r="NBX45" s="11"/>
      <c r="NBY45" s="11"/>
      <c r="NBZ45" s="11"/>
      <c r="NCA45" s="11"/>
      <c r="NCB45" s="11"/>
      <c r="NCC45" s="11"/>
      <c r="NCD45" s="11"/>
      <c r="NCE45" s="11"/>
      <c r="NCF45" s="11"/>
      <c r="NCG45" s="11"/>
      <c r="NCH45" s="11"/>
      <c r="NCI45" s="11"/>
      <c r="NCJ45" s="11"/>
      <c r="NCK45" s="11"/>
      <c r="NCL45" s="11"/>
      <c r="NCM45" s="11"/>
      <c r="NCN45" s="11"/>
      <c r="NCO45" s="11"/>
      <c r="NCP45" s="11"/>
      <c r="NCQ45" s="11"/>
      <c r="NCR45" s="11"/>
      <c r="NCS45" s="11"/>
      <c r="NCT45" s="11"/>
      <c r="NCU45" s="11"/>
      <c r="NCV45" s="11"/>
      <c r="NCW45" s="11"/>
      <c r="NCX45" s="11"/>
      <c r="NCY45" s="11"/>
      <c r="NCZ45" s="11"/>
      <c r="NDA45" s="11"/>
      <c r="NDB45" s="11"/>
      <c r="NDC45" s="11"/>
      <c r="NDD45" s="11"/>
      <c r="NDE45" s="11"/>
      <c r="NDF45" s="11"/>
      <c r="NDG45" s="11"/>
      <c r="NDH45" s="11"/>
      <c r="NDI45" s="11"/>
      <c r="NDJ45" s="11"/>
      <c r="NDK45" s="11"/>
      <c r="NDL45" s="11"/>
      <c r="NDM45" s="11"/>
      <c r="NDN45" s="11"/>
      <c r="NDO45" s="11"/>
      <c r="NDP45" s="11"/>
      <c r="NDQ45" s="11"/>
      <c r="NDR45" s="11"/>
      <c r="NDS45" s="11"/>
      <c r="NDT45" s="11"/>
      <c r="NDU45" s="11"/>
      <c r="NDV45" s="11"/>
      <c r="NDW45" s="11"/>
      <c r="NDX45" s="11"/>
      <c r="NDY45" s="11"/>
      <c r="NDZ45" s="11"/>
      <c r="NEA45" s="11"/>
      <c r="NEB45" s="11"/>
      <c r="NEC45" s="11"/>
      <c r="NED45" s="11"/>
      <c r="NEE45" s="11"/>
      <c r="NEF45" s="11"/>
      <c r="NEG45" s="11"/>
      <c r="NEH45" s="11"/>
      <c r="NEI45" s="11"/>
      <c r="NEJ45" s="11"/>
      <c r="NEK45" s="11"/>
      <c r="NEL45" s="11"/>
      <c r="NEM45" s="11"/>
      <c r="NEN45" s="11"/>
      <c r="NEO45" s="11"/>
      <c r="NEP45" s="11"/>
      <c r="NEQ45" s="11"/>
      <c r="NER45" s="11"/>
      <c r="NES45" s="11"/>
      <c r="NET45" s="11"/>
      <c r="NEU45" s="11"/>
      <c r="NEV45" s="11"/>
      <c r="NEW45" s="11"/>
      <c r="NEX45" s="11"/>
      <c r="NEY45" s="11"/>
      <c r="NEZ45" s="11"/>
      <c r="NFA45" s="11"/>
      <c r="NFB45" s="11"/>
      <c r="NFC45" s="11"/>
      <c r="NFD45" s="11"/>
      <c r="NFE45" s="11"/>
      <c r="NFF45" s="11"/>
      <c r="NFG45" s="11"/>
      <c r="NFH45" s="11"/>
      <c r="NFI45" s="11"/>
      <c r="NFJ45" s="11"/>
      <c r="NFK45" s="11"/>
      <c r="NFL45" s="11"/>
      <c r="NFM45" s="11"/>
      <c r="NFN45" s="11"/>
      <c r="NFO45" s="11"/>
      <c r="NFP45" s="11"/>
      <c r="NFQ45" s="11"/>
      <c r="NFR45" s="11"/>
      <c r="NFS45" s="11"/>
      <c r="NFT45" s="11"/>
      <c r="NFU45" s="11"/>
      <c r="NFV45" s="11"/>
      <c r="NFW45" s="11"/>
      <c r="NFX45" s="11"/>
      <c r="NFY45" s="11"/>
      <c r="NFZ45" s="11"/>
      <c r="NGA45" s="11"/>
      <c r="NGB45" s="11"/>
      <c r="NGC45" s="11"/>
      <c r="NGD45" s="11"/>
      <c r="NGE45" s="11"/>
      <c r="NGF45" s="11"/>
      <c r="NGG45" s="11"/>
      <c r="NGH45" s="11"/>
      <c r="NGI45" s="11"/>
      <c r="NGJ45" s="11"/>
      <c r="NGK45" s="11"/>
      <c r="NGL45" s="11"/>
      <c r="NGM45" s="11"/>
      <c r="NGN45" s="11"/>
      <c r="NGO45" s="11"/>
      <c r="NGP45" s="11"/>
      <c r="NGQ45" s="11"/>
      <c r="NGR45" s="11"/>
      <c r="NGS45" s="11"/>
      <c r="NGT45" s="11"/>
      <c r="NGU45" s="11"/>
      <c r="NGV45" s="11"/>
      <c r="NGW45" s="11"/>
      <c r="NGX45" s="11"/>
      <c r="NGY45" s="11"/>
      <c r="NGZ45" s="11"/>
      <c r="NHA45" s="11"/>
      <c r="NHB45" s="11"/>
      <c r="NHC45" s="11"/>
      <c r="NHD45" s="11"/>
      <c r="NHE45" s="11"/>
      <c r="NHF45" s="11"/>
      <c r="NHG45" s="11"/>
      <c r="NHH45" s="11"/>
      <c r="NHI45" s="11"/>
      <c r="NHJ45" s="11"/>
      <c r="NHK45" s="11"/>
      <c r="NHL45" s="11"/>
      <c r="NHM45" s="11"/>
      <c r="NHN45" s="11"/>
      <c r="NHO45" s="11"/>
      <c r="NHP45" s="11"/>
      <c r="NHQ45" s="11"/>
      <c r="NHR45" s="11"/>
      <c r="NHS45" s="11"/>
      <c r="NHT45" s="11"/>
      <c r="NHU45" s="11"/>
      <c r="NHV45" s="11"/>
      <c r="NHW45" s="11"/>
      <c r="NHX45" s="11"/>
      <c r="NHY45" s="11"/>
      <c r="NHZ45" s="11"/>
      <c r="NIA45" s="11"/>
      <c r="NIB45" s="11"/>
      <c r="NIC45" s="11"/>
      <c r="NID45" s="11"/>
      <c r="NIE45" s="11"/>
      <c r="NIF45" s="11"/>
      <c r="NIG45" s="11"/>
      <c r="NIH45" s="11"/>
      <c r="NII45" s="11"/>
      <c r="NIJ45" s="11"/>
      <c r="NIK45" s="11"/>
      <c r="NIL45" s="11"/>
      <c r="NIM45" s="11"/>
      <c r="NIN45" s="11"/>
      <c r="NIO45" s="11"/>
      <c r="NIP45" s="11"/>
      <c r="NIQ45" s="11"/>
      <c r="NIR45" s="11"/>
      <c r="NIS45" s="11"/>
      <c r="NIT45" s="11"/>
      <c r="NIU45" s="11"/>
      <c r="NIV45" s="11"/>
      <c r="NIW45" s="11"/>
      <c r="NIX45" s="11"/>
      <c r="NIY45" s="11"/>
      <c r="NIZ45" s="11"/>
      <c r="NJA45" s="11"/>
      <c r="NJB45" s="11"/>
      <c r="NJC45" s="11"/>
      <c r="NJD45" s="11"/>
      <c r="NJE45" s="11"/>
      <c r="NJF45" s="11"/>
      <c r="NJG45" s="11"/>
      <c r="NJH45" s="11"/>
      <c r="NJI45" s="11"/>
      <c r="NJJ45" s="11"/>
      <c r="NJK45" s="11"/>
      <c r="NJL45" s="11"/>
      <c r="NJM45" s="11"/>
      <c r="NJN45" s="11"/>
      <c r="NJO45" s="11"/>
      <c r="NJP45" s="11"/>
      <c r="NJQ45" s="11"/>
      <c r="NJR45" s="11"/>
      <c r="NJS45" s="11"/>
      <c r="NJT45" s="11"/>
      <c r="NJU45" s="11"/>
      <c r="NJV45" s="11"/>
      <c r="NJW45" s="11"/>
      <c r="NJX45" s="11"/>
      <c r="NJY45" s="11"/>
      <c r="NJZ45" s="11"/>
      <c r="NKA45" s="11"/>
      <c r="NKB45" s="11"/>
      <c r="NKC45" s="11"/>
      <c r="NKD45" s="11"/>
      <c r="NKE45" s="11"/>
      <c r="NKF45" s="11"/>
      <c r="NKG45" s="11"/>
      <c r="NKH45" s="11"/>
      <c r="NKI45" s="11"/>
      <c r="NKJ45" s="11"/>
      <c r="NKK45" s="11"/>
      <c r="NKL45" s="11"/>
      <c r="NKM45" s="11"/>
      <c r="NKN45" s="11"/>
      <c r="NKO45" s="11"/>
      <c r="NKP45" s="11"/>
      <c r="NKQ45" s="11"/>
      <c r="NKR45" s="11"/>
      <c r="NKS45" s="11"/>
      <c r="NKT45" s="11"/>
      <c r="NKU45" s="11"/>
      <c r="NKV45" s="11"/>
      <c r="NKW45" s="11"/>
      <c r="NKX45" s="11"/>
      <c r="NKY45" s="11"/>
      <c r="NKZ45" s="11"/>
      <c r="NLA45" s="11"/>
      <c r="NLB45" s="11"/>
      <c r="NLC45" s="11"/>
      <c r="NLD45" s="11"/>
      <c r="NLE45" s="11"/>
      <c r="NLF45" s="11"/>
      <c r="NLG45" s="11"/>
      <c r="NLH45" s="11"/>
      <c r="NLI45" s="11"/>
      <c r="NLJ45" s="11"/>
      <c r="NLK45" s="11"/>
      <c r="NLL45" s="11"/>
      <c r="NLM45" s="11"/>
      <c r="NLN45" s="11"/>
      <c r="NLO45" s="11"/>
      <c r="NLP45" s="11"/>
      <c r="NLQ45" s="11"/>
      <c r="NLR45" s="11"/>
      <c r="NLS45" s="11"/>
      <c r="NLT45" s="11"/>
      <c r="NLU45" s="11"/>
      <c r="NLV45" s="11"/>
      <c r="NLW45" s="11"/>
      <c r="NLX45" s="11"/>
      <c r="NLY45" s="11"/>
      <c r="NLZ45" s="11"/>
      <c r="NMA45" s="11"/>
      <c r="NMB45" s="11"/>
      <c r="NMC45" s="11"/>
      <c r="NMD45" s="11"/>
      <c r="NME45" s="11"/>
      <c r="NMF45" s="11"/>
      <c r="NMG45" s="11"/>
      <c r="NMH45" s="11"/>
      <c r="NMI45" s="11"/>
      <c r="NMJ45" s="11"/>
      <c r="NMK45" s="11"/>
      <c r="NML45" s="11"/>
      <c r="NMM45" s="11"/>
      <c r="NMN45" s="11"/>
      <c r="NMO45" s="11"/>
      <c r="NMP45" s="11"/>
      <c r="NMQ45" s="11"/>
      <c r="NMR45" s="11"/>
      <c r="NMS45" s="11"/>
      <c r="NMT45" s="11"/>
      <c r="NMU45" s="11"/>
      <c r="NMV45" s="11"/>
      <c r="NMW45" s="11"/>
      <c r="NMX45" s="11"/>
      <c r="NMY45" s="11"/>
      <c r="NMZ45" s="11"/>
      <c r="NNA45" s="11"/>
      <c r="NNB45" s="11"/>
      <c r="NNC45" s="11"/>
      <c r="NND45" s="11"/>
      <c r="NNE45" s="11"/>
      <c r="NNF45" s="11"/>
      <c r="NNG45" s="11"/>
      <c r="NNH45" s="11"/>
      <c r="NNI45" s="11"/>
      <c r="NNJ45" s="11"/>
      <c r="NNK45" s="11"/>
      <c r="NNL45" s="11"/>
      <c r="NNM45" s="11"/>
      <c r="NNN45" s="11"/>
      <c r="NNO45" s="11"/>
      <c r="NNP45" s="11"/>
      <c r="NNQ45" s="11"/>
      <c r="NNR45" s="11"/>
      <c r="NNS45" s="11"/>
      <c r="NNT45" s="11"/>
      <c r="NNU45" s="11"/>
      <c r="NNV45" s="11"/>
      <c r="NNW45" s="11"/>
      <c r="NNX45" s="11"/>
      <c r="NNY45" s="11"/>
      <c r="NNZ45" s="11"/>
      <c r="NOA45" s="11"/>
      <c r="NOB45" s="11"/>
      <c r="NOC45" s="11"/>
      <c r="NOD45" s="11"/>
      <c r="NOE45" s="11"/>
      <c r="NOF45" s="11"/>
      <c r="NOG45" s="11"/>
      <c r="NOH45" s="11"/>
      <c r="NOI45" s="11"/>
      <c r="NOJ45" s="11"/>
      <c r="NOK45" s="11"/>
      <c r="NOL45" s="11"/>
      <c r="NOM45" s="11"/>
      <c r="NON45" s="11"/>
      <c r="NOO45" s="11"/>
      <c r="NOP45" s="11"/>
      <c r="NOQ45" s="11"/>
      <c r="NOR45" s="11"/>
      <c r="NOS45" s="11"/>
      <c r="NOT45" s="11"/>
      <c r="NOU45" s="11"/>
      <c r="NOV45" s="11"/>
      <c r="NOW45" s="11"/>
      <c r="NOX45" s="11"/>
      <c r="NOY45" s="11"/>
      <c r="NOZ45" s="11"/>
      <c r="NPA45" s="11"/>
      <c r="NPB45" s="11"/>
      <c r="NPC45" s="11"/>
      <c r="NPD45" s="11"/>
      <c r="NPE45" s="11"/>
      <c r="NPF45" s="11"/>
      <c r="NPG45" s="11"/>
      <c r="NPH45" s="11"/>
      <c r="NPI45" s="11"/>
      <c r="NPJ45" s="11"/>
      <c r="NPK45" s="11"/>
      <c r="NPL45" s="11"/>
      <c r="NPM45" s="11"/>
      <c r="NPN45" s="11"/>
      <c r="NPO45" s="11"/>
      <c r="NPP45" s="11"/>
      <c r="NPQ45" s="11"/>
      <c r="NPR45" s="11"/>
      <c r="NPS45" s="11"/>
      <c r="NPT45" s="11"/>
      <c r="NPU45" s="11"/>
      <c r="NPV45" s="11"/>
      <c r="NPW45" s="11"/>
      <c r="NPX45" s="11"/>
      <c r="NPY45" s="11"/>
      <c r="NPZ45" s="11"/>
      <c r="NQA45" s="11"/>
      <c r="NQB45" s="11"/>
      <c r="NQC45" s="11"/>
      <c r="NQD45" s="11"/>
      <c r="NQE45" s="11"/>
      <c r="NQF45" s="11"/>
      <c r="NQG45" s="11"/>
      <c r="NQH45" s="11"/>
      <c r="NQI45" s="11"/>
      <c r="NQJ45" s="11"/>
      <c r="NQK45" s="11"/>
      <c r="NQL45" s="11"/>
      <c r="NQM45" s="11"/>
      <c r="NQN45" s="11"/>
      <c r="NQO45" s="11"/>
      <c r="NQP45" s="11"/>
      <c r="NQQ45" s="11"/>
      <c r="NQR45" s="11"/>
      <c r="NQS45" s="11"/>
      <c r="NQT45" s="11"/>
      <c r="NQU45" s="11"/>
      <c r="NQV45" s="11"/>
      <c r="NQW45" s="11"/>
      <c r="NQX45" s="11"/>
      <c r="NQY45" s="11"/>
      <c r="NQZ45" s="11"/>
      <c r="NRA45" s="11"/>
      <c r="NRB45" s="11"/>
      <c r="NRC45" s="11"/>
      <c r="NRD45" s="11"/>
      <c r="NRE45" s="11"/>
      <c r="NRF45" s="11"/>
      <c r="NRG45" s="11"/>
      <c r="NRH45" s="11"/>
      <c r="NRI45" s="11"/>
      <c r="NRJ45" s="11"/>
      <c r="NRK45" s="11"/>
      <c r="NRL45" s="11"/>
      <c r="NRM45" s="11"/>
      <c r="NRN45" s="11"/>
      <c r="NRO45" s="11"/>
      <c r="NRP45" s="11"/>
      <c r="NRQ45" s="11"/>
      <c r="NRR45" s="11"/>
      <c r="NRS45" s="11"/>
      <c r="NRT45" s="11"/>
      <c r="NRU45" s="11"/>
      <c r="NRV45" s="11"/>
      <c r="NRW45" s="11"/>
      <c r="NRX45" s="11"/>
      <c r="NRY45" s="11"/>
      <c r="NRZ45" s="11"/>
      <c r="NSA45" s="11"/>
      <c r="NSB45" s="11"/>
      <c r="NSC45" s="11"/>
      <c r="NSD45" s="11"/>
      <c r="NSE45" s="11"/>
      <c r="NSF45" s="11"/>
      <c r="NSG45" s="11"/>
      <c r="NSH45" s="11"/>
      <c r="NSI45" s="11"/>
      <c r="NSJ45" s="11"/>
      <c r="NSK45" s="11"/>
      <c r="NSL45" s="11"/>
      <c r="NSM45" s="11"/>
      <c r="NSN45" s="11"/>
      <c r="NSO45" s="11"/>
      <c r="NSP45" s="11"/>
      <c r="NSQ45" s="11"/>
      <c r="NSR45" s="11"/>
      <c r="NSS45" s="11"/>
      <c r="NST45" s="11"/>
      <c r="NSU45" s="11"/>
      <c r="NSV45" s="11"/>
      <c r="NSW45" s="11"/>
      <c r="NSX45" s="11"/>
      <c r="NSY45" s="11"/>
      <c r="NSZ45" s="11"/>
      <c r="NTA45" s="11"/>
      <c r="NTB45" s="11"/>
      <c r="NTC45" s="11"/>
      <c r="NTD45" s="11"/>
      <c r="NTE45" s="11"/>
      <c r="NTF45" s="11"/>
      <c r="NTG45" s="11"/>
      <c r="NTH45" s="11"/>
      <c r="NTI45" s="11"/>
      <c r="NTJ45" s="11"/>
      <c r="NTK45" s="11"/>
      <c r="NTL45" s="11"/>
      <c r="NTM45" s="11"/>
      <c r="NTN45" s="11"/>
      <c r="NTO45" s="11"/>
      <c r="NTP45" s="11"/>
      <c r="NTQ45" s="11"/>
      <c r="NTR45" s="11"/>
      <c r="NTS45" s="11"/>
      <c r="NTT45" s="11"/>
      <c r="NTU45" s="11"/>
      <c r="NTV45" s="11"/>
      <c r="NTW45" s="11"/>
      <c r="NTX45" s="11"/>
      <c r="NTY45" s="11"/>
      <c r="NTZ45" s="11"/>
      <c r="NUA45" s="11"/>
      <c r="NUB45" s="11"/>
      <c r="NUC45" s="11"/>
      <c r="NUD45" s="11"/>
      <c r="NUE45" s="11"/>
      <c r="NUF45" s="11"/>
      <c r="NUG45" s="11"/>
      <c r="NUH45" s="11"/>
      <c r="NUI45" s="11"/>
      <c r="NUJ45" s="11"/>
      <c r="NUK45" s="11"/>
      <c r="NUL45" s="11"/>
      <c r="NUM45" s="11"/>
      <c r="NUN45" s="11"/>
      <c r="NUO45" s="11"/>
      <c r="NUP45" s="11"/>
      <c r="NUQ45" s="11"/>
      <c r="NUR45" s="11"/>
      <c r="NUS45" s="11"/>
      <c r="NUT45" s="11"/>
      <c r="NUU45" s="11"/>
      <c r="NUV45" s="11"/>
      <c r="NUW45" s="11"/>
      <c r="NUX45" s="11"/>
      <c r="NUY45" s="11"/>
      <c r="NUZ45" s="11"/>
      <c r="NVA45" s="11"/>
      <c r="NVB45" s="11"/>
      <c r="NVC45" s="11"/>
      <c r="NVD45" s="11"/>
      <c r="NVE45" s="11"/>
      <c r="NVF45" s="11"/>
      <c r="NVG45" s="11"/>
      <c r="NVH45" s="11"/>
      <c r="NVI45" s="11"/>
      <c r="NVJ45" s="11"/>
      <c r="NVK45" s="11"/>
      <c r="NVL45" s="11"/>
      <c r="NVM45" s="11"/>
      <c r="NVN45" s="11"/>
      <c r="NVO45" s="11"/>
      <c r="NVP45" s="11"/>
      <c r="NVQ45" s="11"/>
      <c r="NVR45" s="11"/>
      <c r="NVS45" s="11"/>
      <c r="NVT45" s="11"/>
      <c r="NVU45" s="11"/>
      <c r="NVV45" s="11"/>
      <c r="NVW45" s="11"/>
      <c r="NVX45" s="11"/>
      <c r="NVY45" s="11"/>
      <c r="NVZ45" s="11"/>
      <c r="NWA45" s="11"/>
      <c r="NWB45" s="11"/>
      <c r="NWC45" s="11"/>
      <c r="NWD45" s="11"/>
      <c r="NWE45" s="11"/>
      <c r="NWF45" s="11"/>
      <c r="NWG45" s="11"/>
      <c r="NWH45" s="11"/>
      <c r="NWI45" s="11"/>
      <c r="NWJ45" s="11"/>
      <c r="NWK45" s="11"/>
      <c r="NWL45" s="11"/>
      <c r="NWM45" s="11"/>
      <c r="NWN45" s="11"/>
      <c r="NWO45" s="11"/>
      <c r="NWP45" s="11"/>
      <c r="NWQ45" s="11"/>
      <c r="NWR45" s="11"/>
      <c r="NWS45" s="11"/>
      <c r="NWT45" s="11"/>
      <c r="NWU45" s="11"/>
      <c r="NWV45" s="11"/>
      <c r="NWW45" s="11"/>
      <c r="NWX45" s="11"/>
      <c r="NWY45" s="11"/>
      <c r="NWZ45" s="11"/>
      <c r="NXA45" s="11"/>
      <c r="NXB45" s="11"/>
      <c r="NXC45" s="11"/>
      <c r="NXD45" s="11"/>
      <c r="NXE45" s="11"/>
      <c r="NXF45" s="11"/>
      <c r="NXG45" s="11"/>
      <c r="NXH45" s="11"/>
      <c r="NXI45" s="11"/>
      <c r="NXJ45" s="11"/>
      <c r="NXK45" s="11"/>
      <c r="NXL45" s="11"/>
      <c r="NXM45" s="11"/>
      <c r="NXN45" s="11"/>
      <c r="NXO45" s="11"/>
      <c r="NXP45" s="11"/>
      <c r="NXQ45" s="11"/>
      <c r="NXR45" s="11"/>
      <c r="NXS45" s="11"/>
      <c r="NXT45" s="11"/>
      <c r="NXU45" s="11"/>
      <c r="NXV45" s="11"/>
      <c r="NXW45" s="11"/>
      <c r="NXX45" s="11"/>
      <c r="NXY45" s="11"/>
      <c r="NXZ45" s="11"/>
      <c r="NYA45" s="11"/>
      <c r="NYB45" s="11"/>
      <c r="NYC45" s="11"/>
      <c r="NYD45" s="11"/>
      <c r="NYE45" s="11"/>
      <c r="NYF45" s="11"/>
      <c r="NYG45" s="11"/>
      <c r="NYH45" s="11"/>
      <c r="NYI45" s="11"/>
      <c r="NYJ45" s="11"/>
      <c r="NYK45" s="11"/>
      <c r="NYL45" s="11"/>
      <c r="NYM45" s="11"/>
      <c r="NYN45" s="11"/>
      <c r="NYO45" s="11"/>
      <c r="NYP45" s="11"/>
      <c r="NYQ45" s="11"/>
      <c r="NYR45" s="11"/>
      <c r="NYS45" s="11"/>
      <c r="NYT45" s="11"/>
      <c r="NYU45" s="11"/>
      <c r="NYV45" s="11"/>
      <c r="NYW45" s="11"/>
      <c r="NYX45" s="11"/>
      <c r="NYY45" s="11"/>
      <c r="NYZ45" s="11"/>
      <c r="NZA45" s="11"/>
      <c r="NZB45" s="11"/>
      <c r="NZC45" s="11"/>
      <c r="NZD45" s="11"/>
      <c r="NZE45" s="11"/>
      <c r="NZF45" s="11"/>
      <c r="NZG45" s="11"/>
      <c r="NZH45" s="11"/>
      <c r="NZI45" s="11"/>
      <c r="NZJ45" s="11"/>
      <c r="NZK45" s="11"/>
      <c r="NZL45" s="11"/>
      <c r="NZM45" s="11"/>
      <c r="NZN45" s="11"/>
      <c r="NZO45" s="11"/>
      <c r="NZP45" s="11"/>
      <c r="NZQ45" s="11"/>
      <c r="NZR45" s="11"/>
      <c r="NZS45" s="11"/>
      <c r="NZT45" s="11"/>
      <c r="NZU45" s="11"/>
      <c r="NZV45" s="11"/>
      <c r="NZW45" s="11"/>
      <c r="NZX45" s="11"/>
      <c r="NZY45" s="11"/>
      <c r="NZZ45" s="11"/>
      <c r="OAA45" s="11"/>
      <c r="OAB45" s="11"/>
      <c r="OAC45" s="11"/>
      <c r="OAD45" s="11"/>
      <c r="OAE45" s="11"/>
      <c r="OAF45" s="11"/>
      <c r="OAG45" s="11"/>
      <c r="OAH45" s="11"/>
      <c r="OAI45" s="11"/>
      <c r="OAJ45" s="11"/>
      <c r="OAK45" s="11"/>
      <c r="OAL45" s="11"/>
      <c r="OAM45" s="11"/>
      <c r="OAN45" s="11"/>
      <c r="OAO45" s="11"/>
      <c r="OAP45" s="11"/>
      <c r="OAQ45" s="11"/>
      <c r="OAR45" s="11"/>
      <c r="OAS45" s="11"/>
      <c r="OAT45" s="11"/>
      <c r="OAU45" s="11"/>
      <c r="OAV45" s="11"/>
      <c r="OAW45" s="11"/>
      <c r="OAX45" s="11"/>
      <c r="OAY45" s="11"/>
      <c r="OAZ45" s="11"/>
      <c r="OBA45" s="11"/>
      <c r="OBB45" s="11"/>
      <c r="OBC45" s="11"/>
      <c r="OBD45" s="11"/>
      <c r="OBE45" s="11"/>
      <c r="OBF45" s="11"/>
      <c r="OBG45" s="11"/>
      <c r="OBH45" s="11"/>
      <c r="OBI45" s="11"/>
      <c r="OBJ45" s="11"/>
      <c r="OBK45" s="11"/>
      <c r="OBL45" s="11"/>
      <c r="OBM45" s="11"/>
      <c r="OBN45" s="11"/>
      <c r="OBO45" s="11"/>
      <c r="OBP45" s="11"/>
      <c r="OBQ45" s="11"/>
      <c r="OBR45" s="11"/>
      <c r="OBS45" s="11"/>
      <c r="OBT45" s="11"/>
      <c r="OBU45" s="11"/>
      <c r="OBV45" s="11"/>
      <c r="OBW45" s="11"/>
      <c r="OBX45" s="11"/>
      <c r="OBY45" s="11"/>
      <c r="OBZ45" s="11"/>
      <c r="OCA45" s="11"/>
      <c r="OCB45" s="11"/>
      <c r="OCC45" s="11"/>
      <c r="OCD45" s="11"/>
      <c r="OCE45" s="11"/>
      <c r="OCF45" s="11"/>
      <c r="OCG45" s="11"/>
      <c r="OCH45" s="11"/>
      <c r="OCI45" s="11"/>
      <c r="OCJ45" s="11"/>
      <c r="OCK45" s="11"/>
      <c r="OCL45" s="11"/>
      <c r="OCM45" s="11"/>
      <c r="OCN45" s="11"/>
      <c r="OCO45" s="11"/>
      <c r="OCP45" s="11"/>
      <c r="OCQ45" s="11"/>
      <c r="OCR45" s="11"/>
      <c r="OCS45" s="11"/>
      <c r="OCT45" s="11"/>
      <c r="OCU45" s="11"/>
      <c r="OCV45" s="11"/>
      <c r="OCW45" s="11"/>
      <c r="OCX45" s="11"/>
      <c r="OCY45" s="11"/>
      <c r="OCZ45" s="11"/>
      <c r="ODA45" s="11"/>
      <c r="ODB45" s="11"/>
      <c r="ODC45" s="11"/>
      <c r="ODD45" s="11"/>
      <c r="ODE45" s="11"/>
      <c r="ODF45" s="11"/>
      <c r="ODG45" s="11"/>
      <c r="ODH45" s="11"/>
      <c r="ODI45" s="11"/>
      <c r="ODJ45" s="11"/>
      <c r="ODK45" s="11"/>
      <c r="ODL45" s="11"/>
      <c r="ODM45" s="11"/>
      <c r="ODN45" s="11"/>
      <c r="ODO45" s="11"/>
      <c r="ODP45" s="11"/>
      <c r="ODQ45" s="11"/>
      <c r="ODR45" s="11"/>
      <c r="ODS45" s="11"/>
      <c r="ODT45" s="11"/>
      <c r="ODU45" s="11"/>
      <c r="ODV45" s="11"/>
      <c r="ODW45" s="11"/>
      <c r="ODX45" s="11"/>
      <c r="ODY45" s="11"/>
      <c r="ODZ45" s="11"/>
      <c r="OEA45" s="11"/>
      <c r="OEB45" s="11"/>
      <c r="OEC45" s="11"/>
      <c r="OED45" s="11"/>
      <c r="OEE45" s="11"/>
      <c r="OEF45" s="11"/>
      <c r="OEG45" s="11"/>
      <c r="OEH45" s="11"/>
      <c r="OEI45" s="11"/>
      <c r="OEJ45" s="11"/>
      <c r="OEK45" s="11"/>
      <c r="OEL45" s="11"/>
      <c r="OEM45" s="11"/>
      <c r="OEN45" s="11"/>
      <c r="OEO45" s="11"/>
      <c r="OEP45" s="11"/>
      <c r="OEQ45" s="11"/>
      <c r="OER45" s="11"/>
      <c r="OES45" s="11"/>
      <c r="OET45" s="11"/>
      <c r="OEU45" s="11"/>
      <c r="OEV45" s="11"/>
      <c r="OEW45" s="11"/>
      <c r="OEX45" s="11"/>
      <c r="OEY45" s="11"/>
      <c r="OEZ45" s="11"/>
      <c r="OFA45" s="11"/>
      <c r="OFB45" s="11"/>
      <c r="OFC45" s="11"/>
      <c r="OFD45" s="11"/>
      <c r="OFE45" s="11"/>
      <c r="OFF45" s="11"/>
      <c r="OFG45" s="11"/>
      <c r="OFH45" s="11"/>
      <c r="OFI45" s="11"/>
      <c r="OFJ45" s="11"/>
      <c r="OFK45" s="11"/>
      <c r="OFL45" s="11"/>
      <c r="OFM45" s="11"/>
      <c r="OFN45" s="11"/>
      <c r="OFO45" s="11"/>
      <c r="OFP45" s="11"/>
      <c r="OFQ45" s="11"/>
      <c r="OFR45" s="11"/>
      <c r="OFS45" s="11"/>
      <c r="OFT45" s="11"/>
      <c r="OFU45" s="11"/>
      <c r="OFV45" s="11"/>
      <c r="OFW45" s="11"/>
      <c r="OFX45" s="11"/>
      <c r="OFY45" s="11"/>
      <c r="OFZ45" s="11"/>
      <c r="OGA45" s="11"/>
      <c r="OGB45" s="11"/>
      <c r="OGC45" s="11"/>
      <c r="OGD45" s="11"/>
      <c r="OGE45" s="11"/>
      <c r="OGF45" s="11"/>
      <c r="OGG45" s="11"/>
      <c r="OGH45" s="11"/>
      <c r="OGI45" s="11"/>
      <c r="OGJ45" s="11"/>
      <c r="OGK45" s="11"/>
      <c r="OGL45" s="11"/>
      <c r="OGM45" s="11"/>
      <c r="OGN45" s="11"/>
      <c r="OGO45" s="11"/>
      <c r="OGP45" s="11"/>
      <c r="OGQ45" s="11"/>
      <c r="OGR45" s="11"/>
      <c r="OGS45" s="11"/>
      <c r="OGT45" s="11"/>
      <c r="OGU45" s="11"/>
      <c r="OGV45" s="11"/>
      <c r="OGW45" s="11"/>
      <c r="OGX45" s="11"/>
      <c r="OGY45" s="11"/>
      <c r="OGZ45" s="11"/>
      <c r="OHA45" s="11"/>
      <c r="OHB45" s="11"/>
      <c r="OHC45" s="11"/>
      <c r="OHD45" s="11"/>
      <c r="OHE45" s="11"/>
      <c r="OHF45" s="11"/>
      <c r="OHG45" s="11"/>
      <c r="OHH45" s="11"/>
      <c r="OHI45" s="11"/>
      <c r="OHJ45" s="11"/>
      <c r="OHK45" s="11"/>
      <c r="OHL45" s="11"/>
      <c r="OHM45" s="11"/>
      <c r="OHN45" s="11"/>
      <c r="OHO45" s="11"/>
      <c r="OHP45" s="11"/>
      <c r="OHQ45" s="11"/>
      <c r="OHR45" s="11"/>
      <c r="OHS45" s="11"/>
      <c r="OHT45" s="11"/>
      <c r="OHU45" s="11"/>
      <c r="OHV45" s="11"/>
      <c r="OHW45" s="11"/>
      <c r="OHX45" s="11"/>
      <c r="OHY45" s="11"/>
      <c r="OHZ45" s="11"/>
      <c r="OIA45" s="11"/>
      <c r="OIB45" s="11"/>
      <c r="OIC45" s="11"/>
      <c r="OID45" s="11"/>
      <c r="OIE45" s="11"/>
      <c r="OIF45" s="11"/>
      <c r="OIG45" s="11"/>
      <c r="OIH45" s="11"/>
      <c r="OII45" s="11"/>
      <c r="OIJ45" s="11"/>
      <c r="OIK45" s="11"/>
      <c r="OIL45" s="11"/>
      <c r="OIM45" s="11"/>
      <c r="OIN45" s="11"/>
      <c r="OIO45" s="11"/>
      <c r="OIP45" s="11"/>
      <c r="OIQ45" s="11"/>
      <c r="OIR45" s="11"/>
      <c r="OIS45" s="11"/>
      <c r="OIT45" s="11"/>
      <c r="OIU45" s="11"/>
      <c r="OIV45" s="11"/>
      <c r="OIW45" s="11"/>
      <c r="OIX45" s="11"/>
      <c r="OIY45" s="11"/>
      <c r="OIZ45" s="11"/>
      <c r="OJA45" s="11"/>
      <c r="OJB45" s="11"/>
      <c r="OJC45" s="11"/>
      <c r="OJD45" s="11"/>
      <c r="OJE45" s="11"/>
      <c r="OJF45" s="11"/>
      <c r="OJG45" s="11"/>
      <c r="OJH45" s="11"/>
      <c r="OJI45" s="11"/>
      <c r="OJJ45" s="11"/>
      <c r="OJK45" s="11"/>
      <c r="OJL45" s="11"/>
      <c r="OJM45" s="11"/>
      <c r="OJN45" s="11"/>
      <c r="OJO45" s="11"/>
      <c r="OJP45" s="11"/>
      <c r="OJQ45" s="11"/>
      <c r="OJR45" s="11"/>
      <c r="OJS45" s="11"/>
      <c r="OJT45" s="11"/>
      <c r="OJU45" s="11"/>
      <c r="OJV45" s="11"/>
      <c r="OJW45" s="11"/>
      <c r="OJX45" s="11"/>
      <c r="OJY45" s="11"/>
      <c r="OJZ45" s="11"/>
      <c r="OKA45" s="11"/>
      <c r="OKB45" s="11"/>
      <c r="OKC45" s="11"/>
      <c r="OKD45" s="11"/>
      <c r="OKE45" s="11"/>
      <c r="OKF45" s="11"/>
      <c r="OKG45" s="11"/>
      <c r="OKH45" s="11"/>
      <c r="OKI45" s="11"/>
      <c r="OKJ45" s="11"/>
      <c r="OKK45" s="11"/>
      <c r="OKL45" s="11"/>
      <c r="OKM45" s="11"/>
      <c r="OKN45" s="11"/>
      <c r="OKO45" s="11"/>
      <c r="OKP45" s="11"/>
      <c r="OKQ45" s="11"/>
      <c r="OKR45" s="11"/>
      <c r="OKS45" s="11"/>
      <c r="OKT45" s="11"/>
      <c r="OKU45" s="11"/>
      <c r="OKV45" s="11"/>
      <c r="OKW45" s="11"/>
      <c r="OKX45" s="11"/>
      <c r="OKY45" s="11"/>
      <c r="OKZ45" s="11"/>
      <c r="OLA45" s="11"/>
      <c r="OLB45" s="11"/>
      <c r="OLC45" s="11"/>
      <c r="OLD45" s="11"/>
      <c r="OLE45" s="11"/>
      <c r="OLF45" s="11"/>
      <c r="OLG45" s="11"/>
      <c r="OLH45" s="11"/>
      <c r="OLI45" s="11"/>
      <c r="OLJ45" s="11"/>
      <c r="OLK45" s="11"/>
      <c r="OLL45" s="11"/>
      <c r="OLM45" s="11"/>
      <c r="OLN45" s="11"/>
      <c r="OLO45" s="11"/>
      <c r="OLP45" s="11"/>
      <c r="OLQ45" s="11"/>
      <c r="OLR45" s="11"/>
      <c r="OLS45" s="11"/>
      <c r="OLT45" s="11"/>
      <c r="OLU45" s="11"/>
      <c r="OLV45" s="11"/>
      <c r="OLW45" s="11"/>
      <c r="OLX45" s="11"/>
      <c r="OLY45" s="11"/>
      <c r="OLZ45" s="11"/>
      <c r="OMA45" s="11"/>
      <c r="OMB45" s="11"/>
      <c r="OMC45" s="11"/>
      <c r="OMD45" s="11"/>
      <c r="OME45" s="11"/>
      <c r="OMF45" s="11"/>
      <c r="OMG45" s="11"/>
      <c r="OMH45" s="11"/>
      <c r="OMI45" s="11"/>
      <c r="OMJ45" s="11"/>
      <c r="OMK45" s="11"/>
      <c r="OML45" s="11"/>
      <c r="OMM45" s="11"/>
      <c r="OMN45" s="11"/>
      <c r="OMO45" s="11"/>
      <c r="OMP45" s="11"/>
      <c r="OMQ45" s="11"/>
      <c r="OMR45" s="11"/>
      <c r="OMS45" s="11"/>
      <c r="OMT45" s="11"/>
      <c r="OMU45" s="11"/>
      <c r="OMV45" s="11"/>
      <c r="OMW45" s="11"/>
      <c r="OMX45" s="11"/>
      <c r="OMY45" s="11"/>
      <c r="OMZ45" s="11"/>
      <c r="ONA45" s="11"/>
      <c r="ONB45" s="11"/>
      <c r="ONC45" s="11"/>
      <c r="OND45" s="11"/>
      <c r="ONE45" s="11"/>
      <c r="ONF45" s="11"/>
      <c r="ONG45" s="11"/>
      <c r="ONH45" s="11"/>
      <c r="ONI45" s="11"/>
      <c r="ONJ45" s="11"/>
      <c r="ONK45" s="11"/>
      <c r="ONL45" s="11"/>
      <c r="ONM45" s="11"/>
      <c r="ONN45" s="11"/>
      <c r="ONO45" s="11"/>
      <c r="ONP45" s="11"/>
      <c r="ONQ45" s="11"/>
      <c r="ONR45" s="11"/>
      <c r="ONS45" s="11"/>
      <c r="ONT45" s="11"/>
      <c r="ONU45" s="11"/>
      <c r="ONV45" s="11"/>
      <c r="ONW45" s="11"/>
      <c r="ONX45" s="11"/>
      <c r="ONY45" s="11"/>
      <c r="ONZ45" s="11"/>
      <c r="OOA45" s="11"/>
      <c r="OOB45" s="11"/>
      <c r="OOC45" s="11"/>
      <c r="OOD45" s="11"/>
      <c r="OOE45" s="11"/>
      <c r="OOF45" s="11"/>
      <c r="OOG45" s="11"/>
      <c r="OOH45" s="11"/>
      <c r="OOI45" s="11"/>
      <c r="OOJ45" s="11"/>
      <c r="OOK45" s="11"/>
      <c r="OOL45" s="11"/>
      <c r="OOM45" s="11"/>
      <c r="OON45" s="11"/>
      <c r="OOO45" s="11"/>
      <c r="OOP45" s="11"/>
      <c r="OOQ45" s="11"/>
      <c r="OOR45" s="11"/>
      <c r="OOS45" s="11"/>
      <c r="OOT45" s="11"/>
      <c r="OOU45" s="11"/>
      <c r="OOV45" s="11"/>
      <c r="OOW45" s="11"/>
      <c r="OOX45" s="11"/>
      <c r="OOY45" s="11"/>
      <c r="OOZ45" s="11"/>
      <c r="OPA45" s="11"/>
      <c r="OPB45" s="11"/>
      <c r="OPC45" s="11"/>
      <c r="OPD45" s="11"/>
      <c r="OPE45" s="11"/>
      <c r="OPF45" s="11"/>
      <c r="OPG45" s="11"/>
      <c r="OPH45" s="11"/>
      <c r="OPI45" s="11"/>
      <c r="OPJ45" s="11"/>
      <c r="OPK45" s="11"/>
      <c r="OPL45" s="11"/>
      <c r="OPM45" s="11"/>
      <c r="OPN45" s="11"/>
      <c r="OPO45" s="11"/>
      <c r="OPP45" s="11"/>
      <c r="OPQ45" s="11"/>
      <c r="OPR45" s="11"/>
      <c r="OPS45" s="11"/>
      <c r="OPT45" s="11"/>
      <c r="OPU45" s="11"/>
      <c r="OPV45" s="11"/>
      <c r="OPW45" s="11"/>
      <c r="OPX45" s="11"/>
      <c r="OPY45" s="11"/>
      <c r="OPZ45" s="11"/>
      <c r="OQA45" s="11"/>
      <c r="OQB45" s="11"/>
      <c r="OQC45" s="11"/>
      <c r="OQD45" s="11"/>
      <c r="OQE45" s="11"/>
      <c r="OQF45" s="11"/>
      <c r="OQG45" s="11"/>
      <c r="OQH45" s="11"/>
      <c r="OQI45" s="11"/>
      <c r="OQJ45" s="11"/>
      <c r="OQK45" s="11"/>
      <c r="OQL45" s="11"/>
      <c r="OQM45" s="11"/>
      <c r="OQN45" s="11"/>
      <c r="OQO45" s="11"/>
      <c r="OQP45" s="11"/>
      <c r="OQQ45" s="11"/>
      <c r="OQR45" s="11"/>
      <c r="OQS45" s="11"/>
      <c r="OQT45" s="11"/>
      <c r="OQU45" s="11"/>
      <c r="OQV45" s="11"/>
      <c r="OQW45" s="11"/>
      <c r="OQX45" s="11"/>
      <c r="OQY45" s="11"/>
      <c r="OQZ45" s="11"/>
      <c r="ORA45" s="11"/>
      <c r="ORB45" s="11"/>
      <c r="ORC45" s="11"/>
      <c r="ORD45" s="11"/>
      <c r="ORE45" s="11"/>
      <c r="ORF45" s="11"/>
      <c r="ORG45" s="11"/>
      <c r="ORH45" s="11"/>
      <c r="ORI45" s="11"/>
      <c r="ORJ45" s="11"/>
      <c r="ORK45" s="11"/>
      <c r="ORL45" s="11"/>
      <c r="ORM45" s="11"/>
      <c r="ORN45" s="11"/>
      <c r="ORO45" s="11"/>
      <c r="ORP45" s="11"/>
      <c r="ORQ45" s="11"/>
      <c r="ORR45" s="11"/>
      <c r="ORS45" s="11"/>
      <c r="ORT45" s="11"/>
      <c r="ORU45" s="11"/>
      <c r="ORV45" s="11"/>
      <c r="ORW45" s="11"/>
      <c r="ORX45" s="11"/>
      <c r="ORY45" s="11"/>
      <c r="ORZ45" s="11"/>
      <c r="OSA45" s="11"/>
      <c r="OSB45" s="11"/>
      <c r="OSC45" s="11"/>
      <c r="OSD45" s="11"/>
      <c r="OSE45" s="11"/>
      <c r="OSF45" s="11"/>
      <c r="OSG45" s="11"/>
      <c r="OSH45" s="11"/>
      <c r="OSI45" s="11"/>
      <c r="OSJ45" s="11"/>
      <c r="OSK45" s="11"/>
      <c r="OSL45" s="11"/>
      <c r="OSM45" s="11"/>
      <c r="OSN45" s="11"/>
      <c r="OSO45" s="11"/>
      <c r="OSP45" s="11"/>
      <c r="OSQ45" s="11"/>
      <c r="OSR45" s="11"/>
      <c r="OSS45" s="11"/>
      <c r="OST45" s="11"/>
      <c r="OSU45" s="11"/>
      <c r="OSV45" s="11"/>
      <c r="OSW45" s="11"/>
      <c r="OSX45" s="11"/>
      <c r="OSY45" s="11"/>
      <c r="OSZ45" s="11"/>
      <c r="OTA45" s="11"/>
      <c r="OTB45" s="11"/>
      <c r="OTC45" s="11"/>
      <c r="OTD45" s="11"/>
      <c r="OTE45" s="11"/>
      <c r="OTF45" s="11"/>
      <c r="OTG45" s="11"/>
      <c r="OTH45" s="11"/>
      <c r="OTI45" s="11"/>
      <c r="OTJ45" s="11"/>
      <c r="OTK45" s="11"/>
      <c r="OTL45" s="11"/>
      <c r="OTM45" s="11"/>
      <c r="OTN45" s="11"/>
      <c r="OTO45" s="11"/>
      <c r="OTP45" s="11"/>
      <c r="OTQ45" s="11"/>
      <c r="OTR45" s="11"/>
      <c r="OTS45" s="11"/>
      <c r="OTT45" s="11"/>
      <c r="OTU45" s="11"/>
      <c r="OTV45" s="11"/>
      <c r="OTW45" s="11"/>
      <c r="OTX45" s="11"/>
      <c r="OTY45" s="11"/>
      <c r="OTZ45" s="11"/>
      <c r="OUA45" s="11"/>
      <c r="OUB45" s="11"/>
      <c r="OUC45" s="11"/>
      <c r="OUD45" s="11"/>
      <c r="OUE45" s="11"/>
      <c r="OUF45" s="11"/>
      <c r="OUG45" s="11"/>
      <c r="OUH45" s="11"/>
      <c r="OUI45" s="11"/>
      <c r="OUJ45" s="11"/>
      <c r="OUK45" s="11"/>
      <c r="OUL45" s="11"/>
      <c r="OUM45" s="11"/>
      <c r="OUN45" s="11"/>
      <c r="OUO45" s="11"/>
      <c r="OUP45" s="11"/>
      <c r="OUQ45" s="11"/>
      <c r="OUR45" s="11"/>
      <c r="OUS45" s="11"/>
      <c r="OUT45" s="11"/>
      <c r="OUU45" s="11"/>
      <c r="OUV45" s="11"/>
      <c r="OUW45" s="11"/>
      <c r="OUX45" s="11"/>
      <c r="OUY45" s="11"/>
      <c r="OUZ45" s="11"/>
      <c r="OVA45" s="11"/>
      <c r="OVB45" s="11"/>
      <c r="OVC45" s="11"/>
      <c r="OVD45" s="11"/>
      <c r="OVE45" s="11"/>
      <c r="OVF45" s="11"/>
      <c r="OVG45" s="11"/>
      <c r="OVH45" s="11"/>
      <c r="OVI45" s="11"/>
      <c r="OVJ45" s="11"/>
      <c r="OVK45" s="11"/>
      <c r="OVL45" s="11"/>
      <c r="OVM45" s="11"/>
      <c r="OVN45" s="11"/>
      <c r="OVO45" s="11"/>
      <c r="OVP45" s="11"/>
      <c r="OVQ45" s="11"/>
      <c r="OVR45" s="11"/>
      <c r="OVS45" s="11"/>
      <c r="OVT45" s="11"/>
      <c r="OVU45" s="11"/>
      <c r="OVV45" s="11"/>
      <c r="OVW45" s="11"/>
      <c r="OVX45" s="11"/>
      <c r="OVY45" s="11"/>
      <c r="OVZ45" s="11"/>
      <c r="OWA45" s="11"/>
      <c r="OWB45" s="11"/>
      <c r="OWC45" s="11"/>
      <c r="OWD45" s="11"/>
      <c r="OWE45" s="11"/>
      <c r="OWF45" s="11"/>
      <c r="OWG45" s="11"/>
      <c r="OWH45" s="11"/>
      <c r="OWI45" s="11"/>
      <c r="OWJ45" s="11"/>
      <c r="OWK45" s="11"/>
      <c r="OWL45" s="11"/>
      <c r="OWM45" s="11"/>
      <c r="OWN45" s="11"/>
      <c r="OWO45" s="11"/>
      <c r="OWP45" s="11"/>
      <c r="OWQ45" s="11"/>
      <c r="OWR45" s="11"/>
      <c r="OWS45" s="11"/>
      <c r="OWT45" s="11"/>
      <c r="OWU45" s="11"/>
      <c r="OWV45" s="11"/>
      <c r="OWW45" s="11"/>
      <c r="OWX45" s="11"/>
      <c r="OWY45" s="11"/>
      <c r="OWZ45" s="11"/>
      <c r="OXA45" s="11"/>
      <c r="OXB45" s="11"/>
      <c r="OXC45" s="11"/>
      <c r="OXD45" s="11"/>
      <c r="OXE45" s="11"/>
      <c r="OXF45" s="11"/>
      <c r="OXG45" s="11"/>
      <c r="OXH45" s="11"/>
      <c r="OXI45" s="11"/>
      <c r="OXJ45" s="11"/>
      <c r="OXK45" s="11"/>
      <c r="OXL45" s="11"/>
      <c r="OXM45" s="11"/>
      <c r="OXN45" s="11"/>
      <c r="OXO45" s="11"/>
      <c r="OXP45" s="11"/>
      <c r="OXQ45" s="11"/>
      <c r="OXR45" s="11"/>
      <c r="OXS45" s="11"/>
      <c r="OXT45" s="11"/>
      <c r="OXU45" s="11"/>
      <c r="OXV45" s="11"/>
      <c r="OXW45" s="11"/>
      <c r="OXX45" s="11"/>
      <c r="OXY45" s="11"/>
      <c r="OXZ45" s="11"/>
      <c r="OYA45" s="11"/>
      <c r="OYB45" s="11"/>
      <c r="OYC45" s="11"/>
      <c r="OYD45" s="11"/>
      <c r="OYE45" s="11"/>
      <c r="OYF45" s="11"/>
      <c r="OYG45" s="11"/>
      <c r="OYH45" s="11"/>
      <c r="OYI45" s="11"/>
      <c r="OYJ45" s="11"/>
      <c r="OYK45" s="11"/>
      <c r="OYL45" s="11"/>
      <c r="OYM45" s="11"/>
      <c r="OYN45" s="11"/>
      <c r="OYO45" s="11"/>
      <c r="OYP45" s="11"/>
      <c r="OYQ45" s="11"/>
      <c r="OYR45" s="11"/>
      <c r="OYS45" s="11"/>
      <c r="OYT45" s="11"/>
      <c r="OYU45" s="11"/>
      <c r="OYV45" s="11"/>
      <c r="OYW45" s="11"/>
      <c r="OYX45" s="11"/>
      <c r="OYY45" s="11"/>
      <c r="OYZ45" s="11"/>
      <c r="OZA45" s="11"/>
      <c r="OZB45" s="11"/>
      <c r="OZC45" s="11"/>
      <c r="OZD45" s="11"/>
      <c r="OZE45" s="11"/>
      <c r="OZF45" s="11"/>
      <c r="OZG45" s="11"/>
      <c r="OZH45" s="11"/>
      <c r="OZI45" s="11"/>
      <c r="OZJ45" s="11"/>
      <c r="OZK45" s="11"/>
      <c r="OZL45" s="11"/>
      <c r="OZM45" s="11"/>
      <c r="OZN45" s="11"/>
      <c r="OZO45" s="11"/>
      <c r="OZP45" s="11"/>
      <c r="OZQ45" s="11"/>
      <c r="OZR45" s="11"/>
      <c r="OZS45" s="11"/>
      <c r="OZT45" s="11"/>
      <c r="OZU45" s="11"/>
      <c r="OZV45" s="11"/>
      <c r="OZW45" s="11"/>
      <c r="OZX45" s="11"/>
      <c r="OZY45" s="11"/>
      <c r="OZZ45" s="11"/>
      <c r="PAA45" s="11"/>
      <c r="PAB45" s="11"/>
      <c r="PAC45" s="11"/>
      <c r="PAD45" s="11"/>
      <c r="PAE45" s="11"/>
      <c r="PAF45" s="11"/>
      <c r="PAG45" s="11"/>
      <c r="PAH45" s="11"/>
      <c r="PAI45" s="11"/>
      <c r="PAJ45" s="11"/>
      <c r="PAK45" s="11"/>
      <c r="PAL45" s="11"/>
      <c r="PAM45" s="11"/>
      <c r="PAN45" s="11"/>
      <c r="PAO45" s="11"/>
      <c r="PAP45" s="11"/>
      <c r="PAQ45" s="11"/>
      <c r="PAR45" s="11"/>
      <c r="PAS45" s="11"/>
      <c r="PAT45" s="11"/>
      <c r="PAU45" s="11"/>
      <c r="PAV45" s="11"/>
      <c r="PAW45" s="11"/>
      <c r="PAX45" s="11"/>
      <c r="PAY45" s="11"/>
      <c r="PAZ45" s="11"/>
      <c r="PBA45" s="11"/>
      <c r="PBB45" s="11"/>
      <c r="PBC45" s="11"/>
      <c r="PBD45" s="11"/>
      <c r="PBE45" s="11"/>
      <c r="PBF45" s="11"/>
      <c r="PBG45" s="11"/>
      <c r="PBH45" s="11"/>
      <c r="PBI45" s="11"/>
      <c r="PBJ45" s="11"/>
      <c r="PBK45" s="11"/>
      <c r="PBL45" s="11"/>
      <c r="PBM45" s="11"/>
      <c r="PBN45" s="11"/>
      <c r="PBO45" s="11"/>
      <c r="PBP45" s="11"/>
      <c r="PBQ45" s="11"/>
      <c r="PBR45" s="11"/>
      <c r="PBS45" s="11"/>
      <c r="PBT45" s="11"/>
      <c r="PBU45" s="11"/>
      <c r="PBV45" s="11"/>
      <c r="PBW45" s="11"/>
      <c r="PBX45" s="11"/>
      <c r="PBY45" s="11"/>
      <c r="PBZ45" s="11"/>
      <c r="PCA45" s="11"/>
      <c r="PCB45" s="11"/>
      <c r="PCC45" s="11"/>
      <c r="PCD45" s="11"/>
      <c r="PCE45" s="11"/>
      <c r="PCF45" s="11"/>
      <c r="PCG45" s="11"/>
      <c r="PCH45" s="11"/>
      <c r="PCI45" s="11"/>
      <c r="PCJ45" s="11"/>
      <c r="PCK45" s="11"/>
      <c r="PCL45" s="11"/>
      <c r="PCM45" s="11"/>
      <c r="PCN45" s="11"/>
      <c r="PCO45" s="11"/>
      <c r="PCP45" s="11"/>
      <c r="PCQ45" s="11"/>
      <c r="PCR45" s="11"/>
      <c r="PCS45" s="11"/>
      <c r="PCT45" s="11"/>
      <c r="PCU45" s="11"/>
      <c r="PCV45" s="11"/>
      <c r="PCW45" s="11"/>
      <c r="PCX45" s="11"/>
      <c r="PCY45" s="11"/>
      <c r="PCZ45" s="11"/>
      <c r="PDA45" s="11"/>
      <c r="PDB45" s="11"/>
      <c r="PDC45" s="11"/>
      <c r="PDD45" s="11"/>
      <c r="PDE45" s="11"/>
      <c r="PDF45" s="11"/>
      <c r="PDG45" s="11"/>
      <c r="PDH45" s="11"/>
      <c r="PDI45" s="11"/>
      <c r="PDJ45" s="11"/>
      <c r="PDK45" s="11"/>
      <c r="PDL45" s="11"/>
      <c r="PDM45" s="11"/>
      <c r="PDN45" s="11"/>
      <c r="PDO45" s="11"/>
      <c r="PDP45" s="11"/>
      <c r="PDQ45" s="11"/>
      <c r="PDR45" s="11"/>
      <c r="PDS45" s="11"/>
      <c r="PDT45" s="11"/>
      <c r="PDU45" s="11"/>
      <c r="PDV45" s="11"/>
      <c r="PDW45" s="11"/>
      <c r="PDX45" s="11"/>
      <c r="PDY45" s="11"/>
      <c r="PDZ45" s="11"/>
      <c r="PEA45" s="11"/>
      <c r="PEB45" s="11"/>
      <c r="PEC45" s="11"/>
      <c r="PED45" s="11"/>
      <c r="PEE45" s="11"/>
      <c r="PEF45" s="11"/>
      <c r="PEG45" s="11"/>
      <c r="PEH45" s="11"/>
      <c r="PEI45" s="11"/>
      <c r="PEJ45" s="11"/>
      <c r="PEK45" s="11"/>
      <c r="PEL45" s="11"/>
      <c r="PEM45" s="11"/>
      <c r="PEN45" s="11"/>
      <c r="PEO45" s="11"/>
      <c r="PEP45" s="11"/>
      <c r="PEQ45" s="11"/>
      <c r="PER45" s="11"/>
      <c r="PES45" s="11"/>
      <c r="PET45" s="11"/>
      <c r="PEU45" s="11"/>
      <c r="PEV45" s="11"/>
      <c r="PEW45" s="11"/>
      <c r="PEX45" s="11"/>
      <c r="PEY45" s="11"/>
      <c r="PEZ45" s="11"/>
      <c r="PFA45" s="11"/>
      <c r="PFB45" s="11"/>
      <c r="PFC45" s="11"/>
      <c r="PFD45" s="11"/>
      <c r="PFE45" s="11"/>
      <c r="PFF45" s="11"/>
      <c r="PFG45" s="11"/>
      <c r="PFH45" s="11"/>
      <c r="PFI45" s="11"/>
      <c r="PFJ45" s="11"/>
      <c r="PFK45" s="11"/>
      <c r="PFL45" s="11"/>
      <c r="PFM45" s="11"/>
      <c r="PFN45" s="11"/>
      <c r="PFO45" s="11"/>
      <c r="PFP45" s="11"/>
      <c r="PFQ45" s="11"/>
      <c r="PFR45" s="11"/>
      <c r="PFS45" s="11"/>
      <c r="PFT45" s="11"/>
      <c r="PFU45" s="11"/>
      <c r="PFV45" s="11"/>
      <c r="PFW45" s="11"/>
      <c r="PFX45" s="11"/>
      <c r="PFY45" s="11"/>
      <c r="PFZ45" s="11"/>
      <c r="PGA45" s="11"/>
      <c r="PGB45" s="11"/>
      <c r="PGC45" s="11"/>
      <c r="PGD45" s="11"/>
      <c r="PGE45" s="11"/>
      <c r="PGF45" s="11"/>
      <c r="PGG45" s="11"/>
      <c r="PGH45" s="11"/>
      <c r="PGI45" s="11"/>
      <c r="PGJ45" s="11"/>
      <c r="PGK45" s="11"/>
      <c r="PGL45" s="11"/>
      <c r="PGM45" s="11"/>
      <c r="PGN45" s="11"/>
      <c r="PGO45" s="11"/>
      <c r="PGP45" s="11"/>
      <c r="PGQ45" s="11"/>
      <c r="PGR45" s="11"/>
      <c r="PGS45" s="11"/>
      <c r="PGT45" s="11"/>
      <c r="PGU45" s="11"/>
      <c r="PGV45" s="11"/>
      <c r="PGW45" s="11"/>
      <c r="PGX45" s="11"/>
      <c r="PGY45" s="11"/>
      <c r="PGZ45" s="11"/>
      <c r="PHA45" s="11"/>
      <c r="PHB45" s="11"/>
      <c r="PHC45" s="11"/>
      <c r="PHD45" s="11"/>
      <c r="PHE45" s="11"/>
      <c r="PHF45" s="11"/>
      <c r="PHG45" s="11"/>
      <c r="PHH45" s="11"/>
      <c r="PHI45" s="11"/>
      <c r="PHJ45" s="11"/>
      <c r="PHK45" s="11"/>
      <c r="PHL45" s="11"/>
      <c r="PHM45" s="11"/>
      <c r="PHN45" s="11"/>
      <c r="PHO45" s="11"/>
      <c r="PHP45" s="11"/>
      <c r="PHQ45" s="11"/>
      <c r="PHR45" s="11"/>
      <c r="PHS45" s="11"/>
      <c r="PHT45" s="11"/>
      <c r="PHU45" s="11"/>
      <c r="PHV45" s="11"/>
      <c r="PHW45" s="11"/>
      <c r="PHX45" s="11"/>
      <c r="PHY45" s="11"/>
      <c r="PHZ45" s="11"/>
      <c r="PIA45" s="11"/>
      <c r="PIB45" s="11"/>
      <c r="PIC45" s="11"/>
      <c r="PID45" s="11"/>
      <c r="PIE45" s="11"/>
      <c r="PIF45" s="11"/>
      <c r="PIG45" s="11"/>
      <c r="PIH45" s="11"/>
      <c r="PII45" s="11"/>
      <c r="PIJ45" s="11"/>
      <c r="PIK45" s="11"/>
      <c r="PIL45" s="11"/>
      <c r="PIM45" s="11"/>
      <c r="PIN45" s="11"/>
      <c r="PIO45" s="11"/>
      <c r="PIP45" s="11"/>
      <c r="PIQ45" s="11"/>
      <c r="PIR45" s="11"/>
      <c r="PIS45" s="11"/>
      <c r="PIT45" s="11"/>
      <c r="PIU45" s="11"/>
      <c r="PIV45" s="11"/>
      <c r="PIW45" s="11"/>
      <c r="PIX45" s="11"/>
      <c r="PIY45" s="11"/>
      <c r="PIZ45" s="11"/>
      <c r="PJA45" s="11"/>
      <c r="PJB45" s="11"/>
      <c r="PJC45" s="11"/>
      <c r="PJD45" s="11"/>
      <c r="PJE45" s="11"/>
      <c r="PJF45" s="11"/>
      <c r="PJG45" s="11"/>
      <c r="PJH45" s="11"/>
      <c r="PJI45" s="11"/>
      <c r="PJJ45" s="11"/>
      <c r="PJK45" s="11"/>
      <c r="PJL45" s="11"/>
      <c r="PJM45" s="11"/>
      <c r="PJN45" s="11"/>
      <c r="PJO45" s="11"/>
      <c r="PJP45" s="11"/>
      <c r="PJQ45" s="11"/>
      <c r="PJR45" s="11"/>
      <c r="PJS45" s="11"/>
      <c r="PJT45" s="11"/>
      <c r="PJU45" s="11"/>
      <c r="PJV45" s="11"/>
      <c r="PJW45" s="11"/>
      <c r="PJX45" s="11"/>
      <c r="PJY45" s="11"/>
      <c r="PJZ45" s="11"/>
      <c r="PKA45" s="11"/>
      <c r="PKB45" s="11"/>
      <c r="PKC45" s="11"/>
      <c r="PKD45" s="11"/>
      <c r="PKE45" s="11"/>
      <c r="PKF45" s="11"/>
      <c r="PKG45" s="11"/>
      <c r="PKH45" s="11"/>
      <c r="PKI45" s="11"/>
      <c r="PKJ45" s="11"/>
      <c r="PKK45" s="11"/>
      <c r="PKL45" s="11"/>
      <c r="PKM45" s="11"/>
      <c r="PKN45" s="11"/>
      <c r="PKO45" s="11"/>
      <c r="PKP45" s="11"/>
      <c r="PKQ45" s="11"/>
      <c r="PKR45" s="11"/>
      <c r="PKS45" s="11"/>
      <c r="PKT45" s="11"/>
      <c r="PKU45" s="11"/>
      <c r="PKV45" s="11"/>
      <c r="PKW45" s="11"/>
      <c r="PKX45" s="11"/>
      <c r="PKY45" s="11"/>
      <c r="PKZ45" s="11"/>
      <c r="PLA45" s="11"/>
      <c r="PLB45" s="11"/>
      <c r="PLC45" s="11"/>
      <c r="PLD45" s="11"/>
      <c r="PLE45" s="11"/>
      <c r="PLF45" s="11"/>
      <c r="PLG45" s="11"/>
      <c r="PLH45" s="11"/>
      <c r="PLI45" s="11"/>
      <c r="PLJ45" s="11"/>
      <c r="PLK45" s="11"/>
      <c r="PLL45" s="11"/>
      <c r="PLM45" s="11"/>
      <c r="PLN45" s="11"/>
      <c r="PLO45" s="11"/>
      <c r="PLP45" s="11"/>
      <c r="PLQ45" s="11"/>
      <c r="PLR45" s="11"/>
      <c r="PLS45" s="11"/>
      <c r="PLT45" s="11"/>
      <c r="PLU45" s="11"/>
      <c r="PLV45" s="11"/>
      <c r="PLW45" s="11"/>
      <c r="PLX45" s="11"/>
      <c r="PLY45" s="11"/>
      <c r="PLZ45" s="11"/>
      <c r="PMA45" s="11"/>
      <c r="PMB45" s="11"/>
      <c r="PMC45" s="11"/>
      <c r="PMD45" s="11"/>
      <c r="PME45" s="11"/>
      <c r="PMF45" s="11"/>
      <c r="PMG45" s="11"/>
      <c r="PMH45" s="11"/>
      <c r="PMI45" s="11"/>
      <c r="PMJ45" s="11"/>
      <c r="PMK45" s="11"/>
      <c r="PML45" s="11"/>
      <c r="PMM45" s="11"/>
      <c r="PMN45" s="11"/>
      <c r="PMO45" s="11"/>
      <c r="PMP45" s="11"/>
      <c r="PMQ45" s="11"/>
      <c r="PMR45" s="11"/>
      <c r="PMS45" s="11"/>
      <c r="PMT45" s="11"/>
      <c r="PMU45" s="11"/>
      <c r="PMV45" s="11"/>
      <c r="PMW45" s="11"/>
      <c r="PMX45" s="11"/>
      <c r="PMY45" s="11"/>
      <c r="PMZ45" s="11"/>
      <c r="PNA45" s="11"/>
      <c r="PNB45" s="11"/>
      <c r="PNC45" s="11"/>
      <c r="PND45" s="11"/>
      <c r="PNE45" s="11"/>
      <c r="PNF45" s="11"/>
      <c r="PNG45" s="11"/>
      <c r="PNH45" s="11"/>
      <c r="PNI45" s="11"/>
      <c r="PNJ45" s="11"/>
      <c r="PNK45" s="11"/>
      <c r="PNL45" s="11"/>
      <c r="PNM45" s="11"/>
      <c r="PNN45" s="11"/>
      <c r="PNO45" s="11"/>
      <c r="PNP45" s="11"/>
      <c r="PNQ45" s="11"/>
      <c r="PNR45" s="11"/>
      <c r="PNS45" s="11"/>
      <c r="PNT45" s="11"/>
      <c r="PNU45" s="11"/>
      <c r="PNV45" s="11"/>
      <c r="PNW45" s="11"/>
      <c r="PNX45" s="11"/>
      <c r="PNY45" s="11"/>
      <c r="PNZ45" s="11"/>
      <c r="POA45" s="11"/>
      <c r="POB45" s="11"/>
      <c r="POC45" s="11"/>
      <c r="POD45" s="11"/>
      <c r="POE45" s="11"/>
      <c r="POF45" s="11"/>
      <c r="POG45" s="11"/>
      <c r="POH45" s="11"/>
      <c r="POI45" s="11"/>
      <c r="POJ45" s="11"/>
      <c r="POK45" s="11"/>
      <c r="POL45" s="11"/>
      <c r="POM45" s="11"/>
      <c r="PON45" s="11"/>
      <c r="POO45" s="11"/>
      <c r="POP45" s="11"/>
      <c r="POQ45" s="11"/>
      <c r="POR45" s="11"/>
      <c r="POS45" s="11"/>
      <c r="POT45" s="11"/>
      <c r="POU45" s="11"/>
      <c r="POV45" s="11"/>
      <c r="POW45" s="11"/>
      <c r="POX45" s="11"/>
      <c r="POY45" s="11"/>
      <c r="POZ45" s="11"/>
      <c r="PPA45" s="11"/>
      <c r="PPB45" s="11"/>
      <c r="PPC45" s="11"/>
      <c r="PPD45" s="11"/>
      <c r="PPE45" s="11"/>
      <c r="PPF45" s="11"/>
      <c r="PPG45" s="11"/>
      <c r="PPH45" s="11"/>
      <c r="PPI45" s="11"/>
      <c r="PPJ45" s="11"/>
      <c r="PPK45" s="11"/>
      <c r="PPL45" s="11"/>
      <c r="PPM45" s="11"/>
      <c r="PPN45" s="11"/>
      <c r="PPO45" s="11"/>
      <c r="PPP45" s="11"/>
      <c r="PPQ45" s="11"/>
      <c r="PPR45" s="11"/>
      <c r="PPS45" s="11"/>
      <c r="PPT45" s="11"/>
      <c r="PPU45" s="11"/>
      <c r="PPV45" s="11"/>
      <c r="PPW45" s="11"/>
      <c r="PPX45" s="11"/>
      <c r="PPY45" s="11"/>
      <c r="PPZ45" s="11"/>
      <c r="PQA45" s="11"/>
      <c r="PQB45" s="11"/>
      <c r="PQC45" s="11"/>
      <c r="PQD45" s="11"/>
      <c r="PQE45" s="11"/>
      <c r="PQF45" s="11"/>
      <c r="PQG45" s="11"/>
      <c r="PQH45" s="11"/>
      <c r="PQI45" s="11"/>
      <c r="PQJ45" s="11"/>
      <c r="PQK45" s="11"/>
      <c r="PQL45" s="11"/>
      <c r="PQM45" s="11"/>
      <c r="PQN45" s="11"/>
      <c r="PQO45" s="11"/>
      <c r="PQP45" s="11"/>
      <c r="PQQ45" s="11"/>
      <c r="PQR45" s="11"/>
      <c r="PQS45" s="11"/>
      <c r="PQT45" s="11"/>
      <c r="PQU45" s="11"/>
      <c r="PQV45" s="11"/>
      <c r="PQW45" s="11"/>
      <c r="PQX45" s="11"/>
      <c r="PQY45" s="11"/>
      <c r="PQZ45" s="11"/>
      <c r="PRA45" s="11"/>
      <c r="PRB45" s="11"/>
      <c r="PRC45" s="11"/>
      <c r="PRD45" s="11"/>
      <c r="PRE45" s="11"/>
      <c r="PRF45" s="11"/>
      <c r="PRG45" s="11"/>
      <c r="PRH45" s="11"/>
      <c r="PRI45" s="11"/>
      <c r="PRJ45" s="11"/>
      <c r="PRK45" s="11"/>
      <c r="PRL45" s="11"/>
      <c r="PRM45" s="11"/>
      <c r="PRN45" s="11"/>
      <c r="PRO45" s="11"/>
      <c r="PRP45" s="11"/>
      <c r="PRQ45" s="11"/>
      <c r="PRR45" s="11"/>
      <c r="PRS45" s="11"/>
      <c r="PRT45" s="11"/>
      <c r="PRU45" s="11"/>
      <c r="PRV45" s="11"/>
      <c r="PRW45" s="11"/>
      <c r="PRX45" s="11"/>
      <c r="PRY45" s="11"/>
      <c r="PRZ45" s="11"/>
      <c r="PSA45" s="11"/>
      <c r="PSB45" s="11"/>
      <c r="PSC45" s="11"/>
      <c r="PSD45" s="11"/>
      <c r="PSE45" s="11"/>
      <c r="PSF45" s="11"/>
      <c r="PSG45" s="11"/>
      <c r="PSH45" s="11"/>
      <c r="PSI45" s="11"/>
      <c r="PSJ45" s="11"/>
      <c r="PSK45" s="11"/>
      <c r="PSL45" s="11"/>
      <c r="PSM45" s="11"/>
      <c r="PSN45" s="11"/>
      <c r="PSO45" s="11"/>
      <c r="PSP45" s="11"/>
      <c r="PSQ45" s="11"/>
      <c r="PSR45" s="11"/>
      <c r="PSS45" s="11"/>
      <c r="PST45" s="11"/>
      <c r="PSU45" s="11"/>
      <c r="PSV45" s="11"/>
      <c r="PSW45" s="11"/>
      <c r="PSX45" s="11"/>
      <c r="PSY45" s="11"/>
      <c r="PSZ45" s="11"/>
      <c r="PTA45" s="11"/>
      <c r="PTB45" s="11"/>
      <c r="PTC45" s="11"/>
      <c r="PTD45" s="11"/>
      <c r="PTE45" s="11"/>
      <c r="PTF45" s="11"/>
      <c r="PTG45" s="11"/>
      <c r="PTH45" s="11"/>
      <c r="PTI45" s="11"/>
      <c r="PTJ45" s="11"/>
      <c r="PTK45" s="11"/>
      <c r="PTL45" s="11"/>
      <c r="PTM45" s="11"/>
      <c r="PTN45" s="11"/>
      <c r="PTO45" s="11"/>
      <c r="PTP45" s="11"/>
      <c r="PTQ45" s="11"/>
      <c r="PTR45" s="11"/>
      <c r="PTS45" s="11"/>
      <c r="PTT45" s="11"/>
      <c r="PTU45" s="11"/>
      <c r="PTV45" s="11"/>
      <c r="PTW45" s="11"/>
      <c r="PTX45" s="11"/>
      <c r="PTY45" s="11"/>
      <c r="PTZ45" s="11"/>
      <c r="PUA45" s="11"/>
      <c r="PUB45" s="11"/>
      <c r="PUC45" s="11"/>
      <c r="PUD45" s="11"/>
      <c r="PUE45" s="11"/>
      <c r="PUF45" s="11"/>
      <c r="PUG45" s="11"/>
      <c r="PUH45" s="11"/>
      <c r="PUI45" s="11"/>
      <c r="PUJ45" s="11"/>
      <c r="PUK45" s="11"/>
      <c r="PUL45" s="11"/>
      <c r="PUM45" s="11"/>
      <c r="PUN45" s="11"/>
      <c r="PUO45" s="11"/>
      <c r="PUP45" s="11"/>
      <c r="PUQ45" s="11"/>
      <c r="PUR45" s="11"/>
      <c r="PUS45" s="11"/>
      <c r="PUT45" s="11"/>
      <c r="PUU45" s="11"/>
      <c r="PUV45" s="11"/>
      <c r="PUW45" s="11"/>
      <c r="PUX45" s="11"/>
      <c r="PUY45" s="11"/>
      <c r="PUZ45" s="11"/>
      <c r="PVA45" s="11"/>
      <c r="PVB45" s="11"/>
      <c r="PVC45" s="11"/>
      <c r="PVD45" s="11"/>
      <c r="PVE45" s="11"/>
      <c r="PVF45" s="11"/>
      <c r="PVG45" s="11"/>
      <c r="PVH45" s="11"/>
      <c r="PVI45" s="11"/>
      <c r="PVJ45" s="11"/>
      <c r="PVK45" s="11"/>
      <c r="PVL45" s="11"/>
      <c r="PVM45" s="11"/>
      <c r="PVN45" s="11"/>
      <c r="PVO45" s="11"/>
      <c r="PVP45" s="11"/>
      <c r="PVQ45" s="11"/>
      <c r="PVR45" s="11"/>
      <c r="PVS45" s="11"/>
      <c r="PVT45" s="11"/>
      <c r="PVU45" s="11"/>
      <c r="PVV45" s="11"/>
      <c r="PVW45" s="11"/>
      <c r="PVX45" s="11"/>
      <c r="PVY45" s="11"/>
      <c r="PVZ45" s="11"/>
      <c r="PWA45" s="11"/>
      <c r="PWB45" s="11"/>
      <c r="PWC45" s="11"/>
      <c r="PWD45" s="11"/>
      <c r="PWE45" s="11"/>
      <c r="PWF45" s="11"/>
      <c r="PWG45" s="11"/>
      <c r="PWH45" s="11"/>
      <c r="PWI45" s="11"/>
      <c r="PWJ45" s="11"/>
      <c r="PWK45" s="11"/>
      <c r="PWL45" s="11"/>
      <c r="PWM45" s="11"/>
      <c r="PWN45" s="11"/>
      <c r="PWO45" s="11"/>
      <c r="PWP45" s="11"/>
      <c r="PWQ45" s="11"/>
      <c r="PWR45" s="11"/>
      <c r="PWS45" s="11"/>
      <c r="PWT45" s="11"/>
      <c r="PWU45" s="11"/>
      <c r="PWV45" s="11"/>
      <c r="PWW45" s="11"/>
      <c r="PWX45" s="11"/>
      <c r="PWY45" s="11"/>
      <c r="PWZ45" s="11"/>
      <c r="PXA45" s="11"/>
      <c r="PXB45" s="11"/>
      <c r="PXC45" s="11"/>
      <c r="PXD45" s="11"/>
      <c r="PXE45" s="11"/>
      <c r="PXF45" s="11"/>
      <c r="PXG45" s="11"/>
      <c r="PXH45" s="11"/>
      <c r="PXI45" s="11"/>
      <c r="PXJ45" s="11"/>
      <c r="PXK45" s="11"/>
      <c r="PXL45" s="11"/>
      <c r="PXM45" s="11"/>
      <c r="PXN45" s="11"/>
      <c r="PXO45" s="11"/>
      <c r="PXP45" s="11"/>
      <c r="PXQ45" s="11"/>
      <c r="PXR45" s="11"/>
      <c r="PXS45" s="11"/>
      <c r="PXT45" s="11"/>
      <c r="PXU45" s="11"/>
      <c r="PXV45" s="11"/>
      <c r="PXW45" s="11"/>
      <c r="PXX45" s="11"/>
      <c r="PXY45" s="11"/>
      <c r="PXZ45" s="11"/>
      <c r="PYA45" s="11"/>
      <c r="PYB45" s="11"/>
      <c r="PYC45" s="11"/>
      <c r="PYD45" s="11"/>
      <c r="PYE45" s="11"/>
      <c r="PYF45" s="11"/>
      <c r="PYG45" s="11"/>
      <c r="PYH45" s="11"/>
      <c r="PYI45" s="11"/>
      <c r="PYJ45" s="11"/>
      <c r="PYK45" s="11"/>
      <c r="PYL45" s="11"/>
      <c r="PYM45" s="11"/>
      <c r="PYN45" s="11"/>
      <c r="PYO45" s="11"/>
      <c r="PYP45" s="11"/>
      <c r="PYQ45" s="11"/>
      <c r="PYR45" s="11"/>
      <c r="PYS45" s="11"/>
      <c r="PYT45" s="11"/>
      <c r="PYU45" s="11"/>
      <c r="PYV45" s="11"/>
      <c r="PYW45" s="11"/>
      <c r="PYX45" s="11"/>
      <c r="PYY45" s="11"/>
      <c r="PYZ45" s="11"/>
      <c r="PZA45" s="11"/>
      <c r="PZB45" s="11"/>
      <c r="PZC45" s="11"/>
      <c r="PZD45" s="11"/>
      <c r="PZE45" s="11"/>
      <c r="PZF45" s="11"/>
      <c r="PZG45" s="11"/>
      <c r="PZH45" s="11"/>
      <c r="PZI45" s="11"/>
      <c r="PZJ45" s="11"/>
      <c r="PZK45" s="11"/>
      <c r="PZL45" s="11"/>
      <c r="PZM45" s="11"/>
      <c r="PZN45" s="11"/>
      <c r="PZO45" s="11"/>
      <c r="PZP45" s="11"/>
      <c r="PZQ45" s="11"/>
      <c r="PZR45" s="11"/>
      <c r="PZS45" s="11"/>
      <c r="PZT45" s="11"/>
      <c r="PZU45" s="11"/>
      <c r="PZV45" s="11"/>
      <c r="PZW45" s="11"/>
      <c r="PZX45" s="11"/>
      <c r="PZY45" s="11"/>
      <c r="PZZ45" s="11"/>
      <c r="QAA45" s="11"/>
      <c r="QAB45" s="11"/>
      <c r="QAC45" s="11"/>
      <c r="QAD45" s="11"/>
      <c r="QAE45" s="11"/>
      <c r="QAF45" s="11"/>
      <c r="QAG45" s="11"/>
      <c r="QAH45" s="11"/>
      <c r="QAI45" s="11"/>
      <c r="QAJ45" s="11"/>
      <c r="QAK45" s="11"/>
      <c r="QAL45" s="11"/>
      <c r="QAM45" s="11"/>
      <c r="QAN45" s="11"/>
      <c r="QAO45" s="11"/>
      <c r="QAP45" s="11"/>
      <c r="QAQ45" s="11"/>
      <c r="QAR45" s="11"/>
      <c r="QAS45" s="11"/>
      <c r="QAT45" s="11"/>
      <c r="QAU45" s="11"/>
      <c r="QAV45" s="11"/>
      <c r="QAW45" s="11"/>
      <c r="QAX45" s="11"/>
      <c r="QAY45" s="11"/>
      <c r="QAZ45" s="11"/>
      <c r="QBA45" s="11"/>
      <c r="QBB45" s="11"/>
      <c r="QBC45" s="11"/>
      <c r="QBD45" s="11"/>
      <c r="QBE45" s="11"/>
      <c r="QBF45" s="11"/>
      <c r="QBG45" s="11"/>
      <c r="QBH45" s="11"/>
      <c r="QBI45" s="11"/>
      <c r="QBJ45" s="11"/>
      <c r="QBK45" s="11"/>
      <c r="QBL45" s="11"/>
      <c r="QBM45" s="11"/>
      <c r="QBN45" s="11"/>
      <c r="QBO45" s="11"/>
      <c r="QBP45" s="11"/>
      <c r="QBQ45" s="11"/>
      <c r="QBR45" s="11"/>
      <c r="QBS45" s="11"/>
      <c r="QBT45" s="11"/>
      <c r="QBU45" s="11"/>
      <c r="QBV45" s="11"/>
      <c r="QBW45" s="11"/>
      <c r="QBX45" s="11"/>
      <c r="QBY45" s="11"/>
      <c r="QBZ45" s="11"/>
      <c r="QCA45" s="11"/>
      <c r="QCB45" s="11"/>
      <c r="QCC45" s="11"/>
      <c r="QCD45" s="11"/>
      <c r="QCE45" s="11"/>
      <c r="QCF45" s="11"/>
      <c r="QCG45" s="11"/>
      <c r="QCH45" s="11"/>
      <c r="QCI45" s="11"/>
      <c r="QCJ45" s="11"/>
      <c r="QCK45" s="11"/>
      <c r="QCL45" s="11"/>
      <c r="QCM45" s="11"/>
      <c r="QCN45" s="11"/>
      <c r="QCO45" s="11"/>
      <c r="QCP45" s="11"/>
      <c r="QCQ45" s="11"/>
      <c r="QCR45" s="11"/>
      <c r="QCS45" s="11"/>
      <c r="QCT45" s="11"/>
      <c r="QCU45" s="11"/>
      <c r="QCV45" s="11"/>
      <c r="QCW45" s="11"/>
      <c r="QCX45" s="11"/>
      <c r="QCY45" s="11"/>
      <c r="QCZ45" s="11"/>
      <c r="QDA45" s="11"/>
      <c r="QDB45" s="11"/>
      <c r="QDC45" s="11"/>
      <c r="QDD45" s="11"/>
      <c r="QDE45" s="11"/>
      <c r="QDF45" s="11"/>
      <c r="QDG45" s="11"/>
      <c r="QDH45" s="11"/>
      <c r="QDI45" s="11"/>
      <c r="QDJ45" s="11"/>
      <c r="QDK45" s="11"/>
      <c r="QDL45" s="11"/>
      <c r="QDM45" s="11"/>
      <c r="QDN45" s="11"/>
      <c r="QDO45" s="11"/>
      <c r="QDP45" s="11"/>
      <c r="QDQ45" s="11"/>
      <c r="QDR45" s="11"/>
      <c r="QDS45" s="11"/>
      <c r="QDT45" s="11"/>
      <c r="QDU45" s="11"/>
      <c r="QDV45" s="11"/>
      <c r="QDW45" s="11"/>
      <c r="QDX45" s="11"/>
      <c r="QDY45" s="11"/>
      <c r="QDZ45" s="11"/>
      <c r="QEA45" s="11"/>
      <c r="QEB45" s="11"/>
      <c r="QEC45" s="11"/>
      <c r="QED45" s="11"/>
      <c r="QEE45" s="11"/>
      <c r="QEF45" s="11"/>
      <c r="QEG45" s="11"/>
      <c r="QEH45" s="11"/>
      <c r="QEI45" s="11"/>
      <c r="QEJ45" s="11"/>
      <c r="QEK45" s="11"/>
      <c r="QEL45" s="11"/>
      <c r="QEM45" s="11"/>
      <c r="QEN45" s="11"/>
      <c r="QEO45" s="11"/>
      <c r="QEP45" s="11"/>
      <c r="QEQ45" s="11"/>
      <c r="QER45" s="11"/>
      <c r="QES45" s="11"/>
      <c r="QET45" s="11"/>
      <c r="QEU45" s="11"/>
      <c r="QEV45" s="11"/>
      <c r="QEW45" s="11"/>
      <c r="QEX45" s="11"/>
      <c r="QEY45" s="11"/>
      <c r="QEZ45" s="11"/>
      <c r="QFA45" s="11"/>
      <c r="QFB45" s="11"/>
      <c r="QFC45" s="11"/>
      <c r="QFD45" s="11"/>
      <c r="QFE45" s="11"/>
      <c r="QFF45" s="11"/>
      <c r="QFG45" s="11"/>
      <c r="QFH45" s="11"/>
      <c r="QFI45" s="11"/>
      <c r="QFJ45" s="11"/>
      <c r="QFK45" s="11"/>
      <c r="QFL45" s="11"/>
      <c r="QFM45" s="11"/>
      <c r="QFN45" s="11"/>
      <c r="QFO45" s="11"/>
      <c r="QFP45" s="11"/>
      <c r="QFQ45" s="11"/>
      <c r="QFR45" s="11"/>
      <c r="QFS45" s="11"/>
      <c r="QFT45" s="11"/>
      <c r="QFU45" s="11"/>
      <c r="QFV45" s="11"/>
      <c r="QFW45" s="11"/>
      <c r="QFX45" s="11"/>
      <c r="QFY45" s="11"/>
      <c r="QFZ45" s="11"/>
      <c r="QGA45" s="11"/>
      <c r="QGB45" s="11"/>
      <c r="QGC45" s="11"/>
      <c r="QGD45" s="11"/>
      <c r="QGE45" s="11"/>
      <c r="QGF45" s="11"/>
      <c r="QGG45" s="11"/>
      <c r="QGH45" s="11"/>
      <c r="QGI45" s="11"/>
      <c r="QGJ45" s="11"/>
      <c r="QGK45" s="11"/>
      <c r="QGL45" s="11"/>
      <c r="QGM45" s="11"/>
      <c r="QGN45" s="11"/>
      <c r="QGO45" s="11"/>
      <c r="QGP45" s="11"/>
      <c r="QGQ45" s="11"/>
      <c r="QGR45" s="11"/>
      <c r="QGS45" s="11"/>
      <c r="QGT45" s="11"/>
      <c r="QGU45" s="11"/>
      <c r="QGV45" s="11"/>
      <c r="QGW45" s="11"/>
      <c r="QGX45" s="11"/>
      <c r="QGY45" s="11"/>
      <c r="QGZ45" s="11"/>
      <c r="QHA45" s="11"/>
      <c r="QHB45" s="11"/>
      <c r="QHC45" s="11"/>
      <c r="QHD45" s="11"/>
      <c r="QHE45" s="11"/>
      <c r="QHF45" s="11"/>
      <c r="QHG45" s="11"/>
      <c r="QHH45" s="11"/>
      <c r="QHI45" s="11"/>
      <c r="QHJ45" s="11"/>
      <c r="QHK45" s="11"/>
      <c r="QHL45" s="11"/>
      <c r="QHM45" s="11"/>
      <c r="QHN45" s="11"/>
      <c r="QHO45" s="11"/>
      <c r="QHP45" s="11"/>
      <c r="QHQ45" s="11"/>
      <c r="QHR45" s="11"/>
      <c r="QHS45" s="11"/>
      <c r="QHT45" s="11"/>
      <c r="QHU45" s="11"/>
      <c r="QHV45" s="11"/>
      <c r="QHW45" s="11"/>
      <c r="QHX45" s="11"/>
      <c r="QHY45" s="11"/>
      <c r="QHZ45" s="11"/>
      <c r="QIA45" s="11"/>
      <c r="QIB45" s="11"/>
      <c r="QIC45" s="11"/>
      <c r="QID45" s="11"/>
      <c r="QIE45" s="11"/>
      <c r="QIF45" s="11"/>
      <c r="QIG45" s="11"/>
      <c r="QIH45" s="11"/>
      <c r="QII45" s="11"/>
      <c r="QIJ45" s="11"/>
      <c r="QIK45" s="11"/>
      <c r="QIL45" s="11"/>
      <c r="QIM45" s="11"/>
      <c r="QIN45" s="11"/>
      <c r="QIO45" s="11"/>
      <c r="QIP45" s="11"/>
      <c r="QIQ45" s="11"/>
      <c r="QIR45" s="11"/>
      <c r="QIS45" s="11"/>
      <c r="QIT45" s="11"/>
      <c r="QIU45" s="11"/>
      <c r="QIV45" s="11"/>
      <c r="QIW45" s="11"/>
      <c r="QIX45" s="11"/>
      <c r="QIY45" s="11"/>
      <c r="QIZ45" s="11"/>
      <c r="QJA45" s="11"/>
      <c r="QJB45" s="11"/>
      <c r="QJC45" s="11"/>
      <c r="QJD45" s="11"/>
      <c r="QJE45" s="11"/>
      <c r="QJF45" s="11"/>
      <c r="QJG45" s="11"/>
      <c r="QJH45" s="11"/>
      <c r="QJI45" s="11"/>
      <c r="QJJ45" s="11"/>
      <c r="QJK45" s="11"/>
      <c r="QJL45" s="11"/>
      <c r="QJM45" s="11"/>
      <c r="QJN45" s="11"/>
      <c r="QJO45" s="11"/>
      <c r="QJP45" s="11"/>
      <c r="QJQ45" s="11"/>
      <c r="QJR45" s="11"/>
      <c r="QJS45" s="11"/>
      <c r="QJT45" s="11"/>
      <c r="QJU45" s="11"/>
      <c r="QJV45" s="11"/>
      <c r="QJW45" s="11"/>
      <c r="QJX45" s="11"/>
      <c r="QJY45" s="11"/>
      <c r="QJZ45" s="11"/>
      <c r="QKA45" s="11"/>
      <c r="QKB45" s="11"/>
      <c r="QKC45" s="11"/>
      <c r="QKD45" s="11"/>
      <c r="QKE45" s="11"/>
      <c r="QKF45" s="11"/>
      <c r="QKG45" s="11"/>
      <c r="QKH45" s="11"/>
      <c r="QKI45" s="11"/>
      <c r="QKJ45" s="11"/>
      <c r="QKK45" s="11"/>
      <c r="QKL45" s="11"/>
      <c r="QKM45" s="11"/>
      <c r="QKN45" s="11"/>
      <c r="QKO45" s="11"/>
      <c r="QKP45" s="11"/>
      <c r="QKQ45" s="11"/>
      <c r="QKR45" s="11"/>
      <c r="QKS45" s="11"/>
      <c r="QKT45" s="11"/>
      <c r="QKU45" s="11"/>
      <c r="QKV45" s="11"/>
      <c r="QKW45" s="11"/>
      <c r="QKX45" s="11"/>
      <c r="QKY45" s="11"/>
      <c r="QKZ45" s="11"/>
      <c r="QLA45" s="11"/>
      <c r="QLB45" s="11"/>
      <c r="QLC45" s="11"/>
      <c r="QLD45" s="11"/>
      <c r="QLE45" s="11"/>
      <c r="QLF45" s="11"/>
      <c r="QLG45" s="11"/>
      <c r="QLH45" s="11"/>
      <c r="QLI45" s="11"/>
      <c r="QLJ45" s="11"/>
      <c r="QLK45" s="11"/>
      <c r="QLL45" s="11"/>
      <c r="QLM45" s="11"/>
      <c r="QLN45" s="11"/>
      <c r="QLO45" s="11"/>
      <c r="QLP45" s="11"/>
      <c r="QLQ45" s="11"/>
      <c r="QLR45" s="11"/>
      <c r="QLS45" s="11"/>
      <c r="QLT45" s="11"/>
      <c r="QLU45" s="11"/>
      <c r="QLV45" s="11"/>
      <c r="QLW45" s="11"/>
      <c r="QLX45" s="11"/>
      <c r="QLY45" s="11"/>
      <c r="QLZ45" s="11"/>
      <c r="QMA45" s="11"/>
      <c r="QMB45" s="11"/>
      <c r="QMC45" s="11"/>
      <c r="QMD45" s="11"/>
      <c r="QME45" s="11"/>
      <c r="QMF45" s="11"/>
      <c r="QMG45" s="11"/>
      <c r="QMH45" s="11"/>
      <c r="QMI45" s="11"/>
      <c r="QMJ45" s="11"/>
      <c r="QMK45" s="11"/>
      <c r="QML45" s="11"/>
      <c r="QMM45" s="11"/>
      <c r="QMN45" s="11"/>
      <c r="QMO45" s="11"/>
      <c r="QMP45" s="11"/>
      <c r="QMQ45" s="11"/>
      <c r="QMR45" s="11"/>
      <c r="QMS45" s="11"/>
      <c r="QMT45" s="11"/>
      <c r="QMU45" s="11"/>
      <c r="QMV45" s="11"/>
      <c r="QMW45" s="11"/>
      <c r="QMX45" s="11"/>
      <c r="QMY45" s="11"/>
      <c r="QMZ45" s="11"/>
      <c r="QNA45" s="11"/>
      <c r="QNB45" s="11"/>
      <c r="QNC45" s="11"/>
      <c r="QND45" s="11"/>
      <c r="QNE45" s="11"/>
      <c r="QNF45" s="11"/>
      <c r="QNG45" s="11"/>
      <c r="QNH45" s="11"/>
      <c r="QNI45" s="11"/>
      <c r="QNJ45" s="11"/>
      <c r="QNK45" s="11"/>
      <c r="QNL45" s="11"/>
      <c r="QNM45" s="11"/>
      <c r="QNN45" s="11"/>
      <c r="QNO45" s="11"/>
      <c r="QNP45" s="11"/>
      <c r="QNQ45" s="11"/>
      <c r="QNR45" s="11"/>
      <c r="QNS45" s="11"/>
      <c r="QNT45" s="11"/>
      <c r="QNU45" s="11"/>
      <c r="QNV45" s="11"/>
      <c r="QNW45" s="11"/>
      <c r="QNX45" s="11"/>
      <c r="QNY45" s="11"/>
      <c r="QNZ45" s="11"/>
      <c r="QOA45" s="11"/>
      <c r="QOB45" s="11"/>
      <c r="QOC45" s="11"/>
      <c r="QOD45" s="11"/>
      <c r="QOE45" s="11"/>
      <c r="QOF45" s="11"/>
      <c r="QOG45" s="11"/>
      <c r="QOH45" s="11"/>
      <c r="QOI45" s="11"/>
      <c r="QOJ45" s="11"/>
      <c r="QOK45" s="11"/>
      <c r="QOL45" s="11"/>
      <c r="QOM45" s="11"/>
      <c r="QON45" s="11"/>
      <c r="QOO45" s="11"/>
      <c r="QOP45" s="11"/>
      <c r="QOQ45" s="11"/>
      <c r="QOR45" s="11"/>
      <c r="QOS45" s="11"/>
      <c r="QOT45" s="11"/>
      <c r="QOU45" s="11"/>
      <c r="QOV45" s="11"/>
      <c r="QOW45" s="11"/>
      <c r="QOX45" s="11"/>
      <c r="QOY45" s="11"/>
      <c r="QOZ45" s="11"/>
      <c r="QPA45" s="11"/>
      <c r="QPB45" s="11"/>
      <c r="QPC45" s="11"/>
      <c r="QPD45" s="11"/>
      <c r="QPE45" s="11"/>
      <c r="QPF45" s="11"/>
      <c r="QPG45" s="11"/>
      <c r="QPH45" s="11"/>
      <c r="QPI45" s="11"/>
      <c r="QPJ45" s="11"/>
      <c r="QPK45" s="11"/>
      <c r="QPL45" s="11"/>
      <c r="QPM45" s="11"/>
      <c r="QPN45" s="11"/>
      <c r="QPO45" s="11"/>
      <c r="QPP45" s="11"/>
      <c r="QPQ45" s="11"/>
      <c r="QPR45" s="11"/>
      <c r="QPS45" s="11"/>
      <c r="QPT45" s="11"/>
      <c r="QPU45" s="11"/>
      <c r="QPV45" s="11"/>
      <c r="QPW45" s="11"/>
      <c r="QPX45" s="11"/>
      <c r="QPY45" s="11"/>
      <c r="QPZ45" s="11"/>
      <c r="QQA45" s="11"/>
      <c r="QQB45" s="11"/>
      <c r="QQC45" s="11"/>
      <c r="QQD45" s="11"/>
      <c r="QQE45" s="11"/>
      <c r="QQF45" s="11"/>
      <c r="QQG45" s="11"/>
      <c r="QQH45" s="11"/>
      <c r="QQI45" s="11"/>
      <c r="QQJ45" s="11"/>
      <c r="QQK45" s="11"/>
      <c r="QQL45" s="11"/>
      <c r="QQM45" s="11"/>
      <c r="QQN45" s="11"/>
      <c r="QQO45" s="11"/>
      <c r="QQP45" s="11"/>
      <c r="QQQ45" s="11"/>
      <c r="QQR45" s="11"/>
      <c r="QQS45" s="11"/>
      <c r="QQT45" s="11"/>
      <c r="QQU45" s="11"/>
      <c r="QQV45" s="11"/>
      <c r="QQW45" s="11"/>
      <c r="QQX45" s="11"/>
      <c r="QQY45" s="11"/>
      <c r="QQZ45" s="11"/>
      <c r="QRA45" s="11"/>
      <c r="QRB45" s="11"/>
      <c r="QRC45" s="11"/>
      <c r="QRD45" s="11"/>
      <c r="QRE45" s="11"/>
      <c r="QRF45" s="11"/>
      <c r="QRG45" s="11"/>
      <c r="QRH45" s="11"/>
      <c r="QRI45" s="11"/>
      <c r="QRJ45" s="11"/>
      <c r="QRK45" s="11"/>
      <c r="QRL45" s="11"/>
      <c r="QRM45" s="11"/>
      <c r="QRN45" s="11"/>
      <c r="QRO45" s="11"/>
      <c r="QRP45" s="11"/>
      <c r="QRQ45" s="11"/>
      <c r="QRR45" s="11"/>
      <c r="QRS45" s="11"/>
      <c r="QRT45" s="11"/>
      <c r="QRU45" s="11"/>
      <c r="QRV45" s="11"/>
      <c r="QRW45" s="11"/>
      <c r="QRX45" s="11"/>
      <c r="QRY45" s="11"/>
      <c r="QRZ45" s="11"/>
      <c r="QSA45" s="11"/>
      <c r="QSB45" s="11"/>
      <c r="QSC45" s="11"/>
      <c r="QSD45" s="11"/>
      <c r="QSE45" s="11"/>
      <c r="QSF45" s="11"/>
      <c r="QSG45" s="11"/>
      <c r="QSH45" s="11"/>
      <c r="QSI45" s="11"/>
      <c r="QSJ45" s="11"/>
      <c r="QSK45" s="11"/>
      <c r="QSL45" s="11"/>
      <c r="QSM45" s="11"/>
      <c r="QSN45" s="11"/>
      <c r="QSO45" s="11"/>
      <c r="QSP45" s="11"/>
      <c r="QSQ45" s="11"/>
      <c r="QSR45" s="11"/>
      <c r="QSS45" s="11"/>
      <c r="QST45" s="11"/>
      <c r="QSU45" s="11"/>
      <c r="QSV45" s="11"/>
      <c r="QSW45" s="11"/>
      <c r="QSX45" s="11"/>
      <c r="QSY45" s="11"/>
      <c r="QSZ45" s="11"/>
      <c r="QTA45" s="11"/>
      <c r="QTB45" s="11"/>
      <c r="QTC45" s="11"/>
      <c r="QTD45" s="11"/>
      <c r="QTE45" s="11"/>
      <c r="QTF45" s="11"/>
      <c r="QTG45" s="11"/>
      <c r="QTH45" s="11"/>
      <c r="QTI45" s="11"/>
      <c r="QTJ45" s="11"/>
      <c r="QTK45" s="11"/>
      <c r="QTL45" s="11"/>
      <c r="QTM45" s="11"/>
      <c r="QTN45" s="11"/>
      <c r="QTO45" s="11"/>
      <c r="QTP45" s="11"/>
      <c r="QTQ45" s="11"/>
      <c r="QTR45" s="11"/>
      <c r="QTS45" s="11"/>
      <c r="QTT45" s="11"/>
      <c r="QTU45" s="11"/>
      <c r="QTV45" s="11"/>
      <c r="QTW45" s="11"/>
      <c r="QTX45" s="11"/>
      <c r="QTY45" s="11"/>
      <c r="QTZ45" s="11"/>
      <c r="QUA45" s="11"/>
      <c r="QUB45" s="11"/>
      <c r="QUC45" s="11"/>
      <c r="QUD45" s="11"/>
      <c r="QUE45" s="11"/>
      <c r="QUF45" s="11"/>
      <c r="QUG45" s="11"/>
      <c r="QUH45" s="11"/>
      <c r="QUI45" s="11"/>
      <c r="QUJ45" s="11"/>
      <c r="QUK45" s="11"/>
      <c r="QUL45" s="11"/>
      <c r="QUM45" s="11"/>
      <c r="QUN45" s="11"/>
      <c r="QUO45" s="11"/>
      <c r="QUP45" s="11"/>
      <c r="QUQ45" s="11"/>
      <c r="QUR45" s="11"/>
      <c r="QUS45" s="11"/>
      <c r="QUT45" s="11"/>
      <c r="QUU45" s="11"/>
      <c r="QUV45" s="11"/>
      <c r="QUW45" s="11"/>
      <c r="QUX45" s="11"/>
      <c r="QUY45" s="11"/>
      <c r="QUZ45" s="11"/>
      <c r="QVA45" s="11"/>
      <c r="QVB45" s="11"/>
      <c r="QVC45" s="11"/>
      <c r="QVD45" s="11"/>
      <c r="QVE45" s="11"/>
      <c r="QVF45" s="11"/>
      <c r="QVG45" s="11"/>
      <c r="QVH45" s="11"/>
      <c r="QVI45" s="11"/>
      <c r="QVJ45" s="11"/>
      <c r="QVK45" s="11"/>
      <c r="QVL45" s="11"/>
      <c r="QVM45" s="11"/>
      <c r="QVN45" s="11"/>
      <c r="QVO45" s="11"/>
      <c r="QVP45" s="11"/>
      <c r="QVQ45" s="11"/>
      <c r="QVR45" s="11"/>
      <c r="QVS45" s="11"/>
      <c r="QVT45" s="11"/>
      <c r="QVU45" s="11"/>
      <c r="QVV45" s="11"/>
      <c r="QVW45" s="11"/>
      <c r="QVX45" s="11"/>
      <c r="QVY45" s="11"/>
      <c r="QVZ45" s="11"/>
      <c r="QWA45" s="11"/>
      <c r="QWB45" s="11"/>
      <c r="QWC45" s="11"/>
      <c r="QWD45" s="11"/>
      <c r="QWE45" s="11"/>
      <c r="QWF45" s="11"/>
      <c r="QWG45" s="11"/>
      <c r="QWH45" s="11"/>
      <c r="QWI45" s="11"/>
      <c r="QWJ45" s="11"/>
      <c r="QWK45" s="11"/>
      <c r="QWL45" s="11"/>
      <c r="QWM45" s="11"/>
      <c r="QWN45" s="11"/>
      <c r="QWO45" s="11"/>
      <c r="QWP45" s="11"/>
      <c r="QWQ45" s="11"/>
      <c r="QWR45" s="11"/>
      <c r="QWS45" s="11"/>
      <c r="QWT45" s="11"/>
      <c r="QWU45" s="11"/>
      <c r="QWV45" s="11"/>
      <c r="QWW45" s="11"/>
      <c r="QWX45" s="11"/>
      <c r="QWY45" s="11"/>
      <c r="QWZ45" s="11"/>
      <c r="QXA45" s="11"/>
      <c r="QXB45" s="11"/>
      <c r="QXC45" s="11"/>
      <c r="QXD45" s="11"/>
      <c r="QXE45" s="11"/>
      <c r="QXF45" s="11"/>
      <c r="QXG45" s="11"/>
      <c r="QXH45" s="11"/>
      <c r="QXI45" s="11"/>
      <c r="QXJ45" s="11"/>
      <c r="QXK45" s="11"/>
      <c r="QXL45" s="11"/>
      <c r="QXM45" s="11"/>
      <c r="QXN45" s="11"/>
      <c r="QXO45" s="11"/>
      <c r="QXP45" s="11"/>
      <c r="QXQ45" s="11"/>
      <c r="QXR45" s="11"/>
      <c r="QXS45" s="11"/>
      <c r="QXT45" s="11"/>
      <c r="QXU45" s="11"/>
      <c r="QXV45" s="11"/>
      <c r="QXW45" s="11"/>
      <c r="QXX45" s="11"/>
      <c r="QXY45" s="11"/>
      <c r="QXZ45" s="11"/>
      <c r="QYA45" s="11"/>
      <c r="QYB45" s="11"/>
      <c r="QYC45" s="11"/>
      <c r="QYD45" s="11"/>
      <c r="QYE45" s="11"/>
      <c r="QYF45" s="11"/>
      <c r="QYG45" s="11"/>
      <c r="QYH45" s="11"/>
      <c r="QYI45" s="11"/>
      <c r="QYJ45" s="11"/>
      <c r="QYK45" s="11"/>
      <c r="QYL45" s="11"/>
      <c r="QYM45" s="11"/>
      <c r="QYN45" s="11"/>
      <c r="QYO45" s="11"/>
      <c r="QYP45" s="11"/>
      <c r="QYQ45" s="11"/>
      <c r="QYR45" s="11"/>
      <c r="QYS45" s="11"/>
      <c r="QYT45" s="11"/>
      <c r="QYU45" s="11"/>
      <c r="QYV45" s="11"/>
      <c r="QYW45" s="11"/>
      <c r="QYX45" s="11"/>
      <c r="QYY45" s="11"/>
      <c r="QYZ45" s="11"/>
      <c r="QZA45" s="11"/>
      <c r="QZB45" s="11"/>
      <c r="QZC45" s="11"/>
      <c r="QZD45" s="11"/>
      <c r="QZE45" s="11"/>
      <c r="QZF45" s="11"/>
      <c r="QZG45" s="11"/>
      <c r="QZH45" s="11"/>
      <c r="QZI45" s="11"/>
      <c r="QZJ45" s="11"/>
      <c r="QZK45" s="11"/>
      <c r="QZL45" s="11"/>
      <c r="QZM45" s="11"/>
      <c r="QZN45" s="11"/>
      <c r="QZO45" s="11"/>
      <c r="QZP45" s="11"/>
      <c r="QZQ45" s="11"/>
      <c r="QZR45" s="11"/>
      <c r="QZS45" s="11"/>
      <c r="QZT45" s="11"/>
      <c r="QZU45" s="11"/>
      <c r="QZV45" s="11"/>
      <c r="QZW45" s="11"/>
      <c r="QZX45" s="11"/>
      <c r="QZY45" s="11"/>
      <c r="QZZ45" s="11"/>
      <c r="RAA45" s="11"/>
      <c r="RAB45" s="11"/>
      <c r="RAC45" s="11"/>
      <c r="RAD45" s="11"/>
      <c r="RAE45" s="11"/>
      <c r="RAF45" s="11"/>
      <c r="RAG45" s="11"/>
      <c r="RAH45" s="11"/>
      <c r="RAI45" s="11"/>
      <c r="RAJ45" s="11"/>
      <c r="RAK45" s="11"/>
      <c r="RAL45" s="11"/>
      <c r="RAM45" s="11"/>
      <c r="RAN45" s="11"/>
      <c r="RAO45" s="11"/>
      <c r="RAP45" s="11"/>
      <c r="RAQ45" s="11"/>
      <c r="RAR45" s="11"/>
      <c r="RAS45" s="11"/>
      <c r="RAT45" s="11"/>
      <c r="RAU45" s="11"/>
      <c r="RAV45" s="11"/>
      <c r="RAW45" s="11"/>
      <c r="RAX45" s="11"/>
      <c r="RAY45" s="11"/>
      <c r="RAZ45" s="11"/>
      <c r="RBA45" s="11"/>
      <c r="RBB45" s="11"/>
      <c r="RBC45" s="11"/>
      <c r="RBD45" s="11"/>
      <c r="RBE45" s="11"/>
      <c r="RBF45" s="11"/>
      <c r="RBG45" s="11"/>
      <c r="RBH45" s="11"/>
      <c r="RBI45" s="11"/>
      <c r="RBJ45" s="11"/>
      <c r="RBK45" s="11"/>
      <c r="RBL45" s="11"/>
      <c r="RBM45" s="11"/>
      <c r="RBN45" s="11"/>
      <c r="RBO45" s="11"/>
      <c r="RBP45" s="11"/>
      <c r="RBQ45" s="11"/>
      <c r="RBR45" s="11"/>
      <c r="RBS45" s="11"/>
      <c r="RBT45" s="11"/>
      <c r="RBU45" s="11"/>
      <c r="RBV45" s="11"/>
      <c r="RBW45" s="11"/>
      <c r="RBX45" s="11"/>
      <c r="RBY45" s="11"/>
      <c r="RBZ45" s="11"/>
      <c r="RCA45" s="11"/>
      <c r="RCB45" s="11"/>
      <c r="RCC45" s="11"/>
      <c r="RCD45" s="11"/>
      <c r="RCE45" s="11"/>
      <c r="RCF45" s="11"/>
      <c r="RCG45" s="11"/>
      <c r="RCH45" s="11"/>
      <c r="RCI45" s="11"/>
      <c r="RCJ45" s="11"/>
      <c r="RCK45" s="11"/>
      <c r="RCL45" s="11"/>
      <c r="RCM45" s="11"/>
      <c r="RCN45" s="11"/>
      <c r="RCO45" s="11"/>
      <c r="RCP45" s="11"/>
      <c r="RCQ45" s="11"/>
      <c r="RCR45" s="11"/>
      <c r="RCS45" s="11"/>
      <c r="RCT45" s="11"/>
      <c r="RCU45" s="11"/>
      <c r="RCV45" s="11"/>
      <c r="RCW45" s="11"/>
      <c r="RCX45" s="11"/>
      <c r="RCY45" s="11"/>
      <c r="RCZ45" s="11"/>
      <c r="RDA45" s="11"/>
      <c r="RDB45" s="11"/>
      <c r="RDC45" s="11"/>
      <c r="RDD45" s="11"/>
      <c r="RDE45" s="11"/>
      <c r="RDF45" s="11"/>
      <c r="RDG45" s="11"/>
      <c r="RDH45" s="11"/>
      <c r="RDI45" s="11"/>
      <c r="RDJ45" s="11"/>
      <c r="RDK45" s="11"/>
      <c r="RDL45" s="11"/>
      <c r="RDM45" s="11"/>
      <c r="RDN45" s="11"/>
      <c r="RDO45" s="11"/>
      <c r="RDP45" s="11"/>
      <c r="RDQ45" s="11"/>
      <c r="RDR45" s="11"/>
      <c r="RDS45" s="11"/>
      <c r="RDT45" s="11"/>
      <c r="RDU45" s="11"/>
      <c r="RDV45" s="11"/>
      <c r="RDW45" s="11"/>
      <c r="RDX45" s="11"/>
      <c r="RDY45" s="11"/>
      <c r="RDZ45" s="11"/>
      <c r="REA45" s="11"/>
      <c r="REB45" s="11"/>
      <c r="REC45" s="11"/>
      <c r="RED45" s="11"/>
      <c r="REE45" s="11"/>
      <c r="REF45" s="11"/>
      <c r="REG45" s="11"/>
      <c r="REH45" s="11"/>
      <c r="REI45" s="11"/>
      <c r="REJ45" s="11"/>
      <c r="REK45" s="11"/>
      <c r="REL45" s="11"/>
      <c r="REM45" s="11"/>
      <c r="REN45" s="11"/>
      <c r="REO45" s="11"/>
      <c r="REP45" s="11"/>
      <c r="REQ45" s="11"/>
      <c r="RER45" s="11"/>
      <c r="RES45" s="11"/>
      <c r="RET45" s="11"/>
      <c r="REU45" s="11"/>
      <c r="REV45" s="11"/>
      <c r="REW45" s="11"/>
      <c r="REX45" s="11"/>
      <c r="REY45" s="11"/>
      <c r="REZ45" s="11"/>
      <c r="RFA45" s="11"/>
      <c r="RFB45" s="11"/>
      <c r="RFC45" s="11"/>
      <c r="RFD45" s="11"/>
      <c r="RFE45" s="11"/>
      <c r="RFF45" s="11"/>
      <c r="RFG45" s="11"/>
      <c r="RFH45" s="11"/>
      <c r="RFI45" s="11"/>
      <c r="RFJ45" s="11"/>
      <c r="RFK45" s="11"/>
      <c r="RFL45" s="11"/>
      <c r="RFM45" s="11"/>
      <c r="RFN45" s="11"/>
      <c r="RFO45" s="11"/>
      <c r="RFP45" s="11"/>
      <c r="RFQ45" s="11"/>
      <c r="RFR45" s="11"/>
      <c r="RFS45" s="11"/>
      <c r="RFT45" s="11"/>
      <c r="RFU45" s="11"/>
      <c r="RFV45" s="11"/>
      <c r="RFW45" s="11"/>
      <c r="RFX45" s="11"/>
      <c r="RFY45" s="11"/>
      <c r="RFZ45" s="11"/>
      <c r="RGA45" s="11"/>
      <c r="RGB45" s="11"/>
      <c r="RGC45" s="11"/>
      <c r="RGD45" s="11"/>
      <c r="RGE45" s="11"/>
      <c r="RGF45" s="11"/>
      <c r="RGG45" s="11"/>
      <c r="RGH45" s="11"/>
      <c r="RGI45" s="11"/>
      <c r="RGJ45" s="11"/>
      <c r="RGK45" s="11"/>
      <c r="RGL45" s="11"/>
      <c r="RGM45" s="11"/>
      <c r="RGN45" s="11"/>
      <c r="RGO45" s="11"/>
      <c r="RGP45" s="11"/>
      <c r="RGQ45" s="11"/>
      <c r="RGR45" s="11"/>
      <c r="RGS45" s="11"/>
      <c r="RGT45" s="11"/>
      <c r="RGU45" s="11"/>
      <c r="RGV45" s="11"/>
      <c r="RGW45" s="11"/>
      <c r="RGX45" s="11"/>
      <c r="RGY45" s="11"/>
      <c r="RGZ45" s="11"/>
      <c r="RHA45" s="11"/>
      <c r="RHB45" s="11"/>
      <c r="RHC45" s="11"/>
      <c r="RHD45" s="11"/>
      <c r="RHE45" s="11"/>
      <c r="RHF45" s="11"/>
      <c r="RHG45" s="11"/>
      <c r="RHH45" s="11"/>
      <c r="RHI45" s="11"/>
      <c r="RHJ45" s="11"/>
      <c r="RHK45" s="11"/>
      <c r="RHL45" s="11"/>
      <c r="RHM45" s="11"/>
      <c r="RHN45" s="11"/>
      <c r="RHO45" s="11"/>
      <c r="RHP45" s="11"/>
      <c r="RHQ45" s="11"/>
      <c r="RHR45" s="11"/>
      <c r="RHS45" s="11"/>
      <c r="RHT45" s="11"/>
      <c r="RHU45" s="11"/>
      <c r="RHV45" s="11"/>
      <c r="RHW45" s="11"/>
      <c r="RHX45" s="11"/>
      <c r="RHY45" s="11"/>
      <c r="RHZ45" s="11"/>
      <c r="RIA45" s="11"/>
      <c r="RIB45" s="11"/>
      <c r="RIC45" s="11"/>
      <c r="RID45" s="11"/>
      <c r="RIE45" s="11"/>
      <c r="RIF45" s="11"/>
      <c r="RIG45" s="11"/>
      <c r="RIH45" s="11"/>
      <c r="RII45" s="11"/>
      <c r="RIJ45" s="11"/>
      <c r="RIK45" s="11"/>
      <c r="RIL45" s="11"/>
      <c r="RIM45" s="11"/>
      <c r="RIN45" s="11"/>
      <c r="RIO45" s="11"/>
      <c r="RIP45" s="11"/>
      <c r="RIQ45" s="11"/>
      <c r="RIR45" s="11"/>
      <c r="RIS45" s="11"/>
      <c r="RIT45" s="11"/>
      <c r="RIU45" s="11"/>
      <c r="RIV45" s="11"/>
      <c r="RIW45" s="11"/>
      <c r="RIX45" s="11"/>
      <c r="RIY45" s="11"/>
      <c r="RIZ45" s="11"/>
      <c r="RJA45" s="11"/>
      <c r="RJB45" s="11"/>
      <c r="RJC45" s="11"/>
      <c r="RJD45" s="11"/>
      <c r="RJE45" s="11"/>
      <c r="RJF45" s="11"/>
      <c r="RJG45" s="11"/>
      <c r="RJH45" s="11"/>
      <c r="RJI45" s="11"/>
      <c r="RJJ45" s="11"/>
      <c r="RJK45" s="11"/>
      <c r="RJL45" s="11"/>
      <c r="RJM45" s="11"/>
      <c r="RJN45" s="11"/>
      <c r="RJO45" s="11"/>
      <c r="RJP45" s="11"/>
      <c r="RJQ45" s="11"/>
      <c r="RJR45" s="11"/>
      <c r="RJS45" s="11"/>
      <c r="RJT45" s="11"/>
      <c r="RJU45" s="11"/>
      <c r="RJV45" s="11"/>
      <c r="RJW45" s="11"/>
      <c r="RJX45" s="11"/>
      <c r="RJY45" s="11"/>
      <c r="RJZ45" s="11"/>
      <c r="RKA45" s="11"/>
      <c r="RKB45" s="11"/>
      <c r="RKC45" s="11"/>
      <c r="RKD45" s="11"/>
      <c r="RKE45" s="11"/>
      <c r="RKF45" s="11"/>
      <c r="RKG45" s="11"/>
      <c r="RKH45" s="11"/>
      <c r="RKI45" s="11"/>
      <c r="RKJ45" s="11"/>
      <c r="RKK45" s="11"/>
      <c r="RKL45" s="11"/>
      <c r="RKM45" s="11"/>
      <c r="RKN45" s="11"/>
      <c r="RKO45" s="11"/>
      <c r="RKP45" s="11"/>
      <c r="RKQ45" s="11"/>
      <c r="RKR45" s="11"/>
      <c r="RKS45" s="11"/>
      <c r="RKT45" s="11"/>
      <c r="RKU45" s="11"/>
      <c r="RKV45" s="11"/>
      <c r="RKW45" s="11"/>
      <c r="RKX45" s="11"/>
      <c r="RKY45" s="11"/>
      <c r="RKZ45" s="11"/>
      <c r="RLA45" s="11"/>
      <c r="RLB45" s="11"/>
      <c r="RLC45" s="11"/>
      <c r="RLD45" s="11"/>
      <c r="RLE45" s="11"/>
      <c r="RLF45" s="11"/>
      <c r="RLG45" s="11"/>
      <c r="RLH45" s="11"/>
      <c r="RLI45" s="11"/>
      <c r="RLJ45" s="11"/>
      <c r="RLK45" s="11"/>
      <c r="RLL45" s="11"/>
      <c r="RLM45" s="11"/>
      <c r="RLN45" s="11"/>
      <c r="RLO45" s="11"/>
      <c r="RLP45" s="11"/>
      <c r="RLQ45" s="11"/>
      <c r="RLR45" s="11"/>
      <c r="RLS45" s="11"/>
      <c r="RLT45" s="11"/>
      <c r="RLU45" s="11"/>
      <c r="RLV45" s="11"/>
      <c r="RLW45" s="11"/>
      <c r="RLX45" s="11"/>
      <c r="RLY45" s="11"/>
      <c r="RLZ45" s="11"/>
      <c r="RMA45" s="11"/>
      <c r="RMB45" s="11"/>
      <c r="RMC45" s="11"/>
      <c r="RMD45" s="11"/>
      <c r="RME45" s="11"/>
      <c r="RMF45" s="11"/>
      <c r="RMG45" s="11"/>
      <c r="RMH45" s="11"/>
      <c r="RMI45" s="11"/>
      <c r="RMJ45" s="11"/>
      <c r="RMK45" s="11"/>
      <c r="RML45" s="11"/>
      <c r="RMM45" s="11"/>
      <c r="RMN45" s="11"/>
      <c r="RMO45" s="11"/>
      <c r="RMP45" s="11"/>
      <c r="RMQ45" s="11"/>
      <c r="RMR45" s="11"/>
      <c r="RMS45" s="11"/>
      <c r="RMT45" s="11"/>
      <c r="RMU45" s="11"/>
      <c r="RMV45" s="11"/>
      <c r="RMW45" s="11"/>
      <c r="RMX45" s="11"/>
      <c r="RMY45" s="11"/>
      <c r="RMZ45" s="11"/>
      <c r="RNA45" s="11"/>
      <c r="RNB45" s="11"/>
      <c r="RNC45" s="11"/>
      <c r="RND45" s="11"/>
      <c r="RNE45" s="11"/>
      <c r="RNF45" s="11"/>
      <c r="RNG45" s="11"/>
      <c r="RNH45" s="11"/>
      <c r="RNI45" s="11"/>
      <c r="RNJ45" s="11"/>
      <c r="RNK45" s="11"/>
      <c r="RNL45" s="11"/>
      <c r="RNM45" s="11"/>
      <c r="RNN45" s="11"/>
      <c r="RNO45" s="11"/>
      <c r="RNP45" s="11"/>
      <c r="RNQ45" s="11"/>
      <c r="RNR45" s="11"/>
      <c r="RNS45" s="11"/>
      <c r="RNT45" s="11"/>
      <c r="RNU45" s="11"/>
      <c r="RNV45" s="11"/>
      <c r="RNW45" s="11"/>
      <c r="RNX45" s="11"/>
      <c r="RNY45" s="11"/>
      <c r="RNZ45" s="11"/>
      <c r="ROA45" s="11"/>
      <c r="ROB45" s="11"/>
      <c r="ROC45" s="11"/>
      <c r="ROD45" s="11"/>
      <c r="ROE45" s="11"/>
      <c r="ROF45" s="11"/>
      <c r="ROG45" s="11"/>
      <c r="ROH45" s="11"/>
      <c r="ROI45" s="11"/>
      <c r="ROJ45" s="11"/>
      <c r="ROK45" s="11"/>
      <c r="ROL45" s="11"/>
      <c r="ROM45" s="11"/>
      <c r="RON45" s="11"/>
      <c r="ROO45" s="11"/>
      <c r="ROP45" s="11"/>
      <c r="ROQ45" s="11"/>
      <c r="ROR45" s="11"/>
      <c r="ROS45" s="11"/>
      <c r="ROT45" s="11"/>
      <c r="ROU45" s="11"/>
      <c r="ROV45" s="11"/>
      <c r="ROW45" s="11"/>
      <c r="ROX45" s="11"/>
      <c r="ROY45" s="11"/>
      <c r="ROZ45" s="11"/>
      <c r="RPA45" s="11"/>
      <c r="RPB45" s="11"/>
      <c r="RPC45" s="11"/>
      <c r="RPD45" s="11"/>
      <c r="RPE45" s="11"/>
      <c r="RPF45" s="11"/>
      <c r="RPG45" s="11"/>
      <c r="RPH45" s="11"/>
      <c r="RPI45" s="11"/>
      <c r="RPJ45" s="11"/>
      <c r="RPK45" s="11"/>
      <c r="RPL45" s="11"/>
      <c r="RPM45" s="11"/>
      <c r="RPN45" s="11"/>
      <c r="RPO45" s="11"/>
      <c r="RPP45" s="11"/>
      <c r="RPQ45" s="11"/>
      <c r="RPR45" s="11"/>
      <c r="RPS45" s="11"/>
      <c r="RPT45" s="11"/>
      <c r="RPU45" s="11"/>
      <c r="RPV45" s="11"/>
      <c r="RPW45" s="11"/>
      <c r="RPX45" s="11"/>
      <c r="RPY45" s="11"/>
      <c r="RPZ45" s="11"/>
      <c r="RQA45" s="11"/>
      <c r="RQB45" s="11"/>
      <c r="RQC45" s="11"/>
      <c r="RQD45" s="11"/>
      <c r="RQE45" s="11"/>
      <c r="RQF45" s="11"/>
      <c r="RQG45" s="11"/>
      <c r="RQH45" s="11"/>
      <c r="RQI45" s="11"/>
      <c r="RQJ45" s="11"/>
      <c r="RQK45" s="11"/>
      <c r="RQL45" s="11"/>
      <c r="RQM45" s="11"/>
      <c r="RQN45" s="11"/>
      <c r="RQO45" s="11"/>
      <c r="RQP45" s="11"/>
      <c r="RQQ45" s="11"/>
      <c r="RQR45" s="11"/>
      <c r="RQS45" s="11"/>
      <c r="RQT45" s="11"/>
      <c r="RQU45" s="11"/>
      <c r="RQV45" s="11"/>
      <c r="RQW45" s="11"/>
      <c r="RQX45" s="11"/>
      <c r="RQY45" s="11"/>
      <c r="RQZ45" s="11"/>
      <c r="RRA45" s="11"/>
      <c r="RRB45" s="11"/>
      <c r="RRC45" s="11"/>
      <c r="RRD45" s="11"/>
      <c r="RRE45" s="11"/>
      <c r="RRF45" s="11"/>
      <c r="RRG45" s="11"/>
      <c r="RRH45" s="11"/>
      <c r="RRI45" s="11"/>
      <c r="RRJ45" s="11"/>
      <c r="RRK45" s="11"/>
      <c r="RRL45" s="11"/>
      <c r="RRM45" s="11"/>
      <c r="RRN45" s="11"/>
      <c r="RRO45" s="11"/>
      <c r="RRP45" s="11"/>
      <c r="RRQ45" s="11"/>
      <c r="RRR45" s="11"/>
      <c r="RRS45" s="11"/>
      <c r="RRT45" s="11"/>
      <c r="RRU45" s="11"/>
      <c r="RRV45" s="11"/>
      <c r="RRW45" s="11"/>
      <c r="RRX45" s="11"/>
      <c r="RRY45" s="11"/>
      <c r="RRZ45" s="11"/>
      <c r="RSA45" s="11"/>
      <c r="RSB45" s="11"/>
      <c r="RSC45" s="11"/>
      <c r="RSD45" s="11"/>
      <c r="RSE45" s="11"/>
      <c r="RSF45" s="11"/>
      <c r="RSG45" s="11"/>
      <c r="RSH45" s="11"/>
      <c r="RSI45" s="11"/>
      <c r="RSJ45" s="11"/>
      <c r="RSK45" s="11"/>
      <c r="RSL45" s="11"/>
      <c r="RSM45" s="11"/>
      <c r="RSN45" s="11"/>
      <c r="RSO45" s="11"/>
      <c r="RSP45" s="11"/>
      <c r="RSQ45" s="11"/>
      <c r="RSR45" s="11"/>
      <c r="RSS45" s="11"/>
      <c r="RST45" s="11"/>
      <c r="RSU45" s="11"/>
      <c r="RSV45" s="11"/>
      <c r="RSW45" s="11"/>
      <c r="RSX45" s="11"/>
      <c r="RSY45" s="11"/>
      <c r="RSZ45" s="11"/>
      <c r="RTA45" s="11"/>
      <c r="RTB45" s="11"/>
      <c r="RTC45" s="11"/>
      <c r="RTD45" s="11"/>
      <c r="RTE45" s="11"/>
      <c r="RTF45" s="11"/>
      <c r="RTG45" s="11"/>
      <c r="RTH45" s="11"/>
      <c r="RTI45" s="11"/>
      <c r="RTJ45" s="11"/>
      <c r="RTK45" s="11"/>
      <c r="RTL45" s="11"/>
      <c r="RTM45" s="11"/>
      <c r="RTN45" s="11"/>
      <c r="RTO45" s="11"/>
      <c r="RTP45" s="11"/>
      <c r="RTQ45" s="11"/>
      <c r="RTR45" s="11"/>
      <c r="RTS45" s="11"/>
      <c r="RTT45" s="11"/>
      <c r="RTU45" s="11"/>
      <c r="RTV45" s="11"/>
      <c r="RTW45" s="11"/>
      <c r="RTX45" s="11"/>
      <c r="RTY45" s="11"/>
      <c r="RTZ45" s="11"/>
      <c r="RUA45" s="11"/>
      <c r="RUB45" s="11"/>
      <c r="RUC45" s="11"/>
      <c r="RUD45" s="11"/>
      <c r="RUE45" s="11"/>
      <c r="RUF45" s="11"/>
      <c r="RUG45" s="11"/>
      <c r="RUH45" s="11"/>
      <c r="RUI45" s="11"/>
      <c r="RUJ45" s="11"/>
      <c r="RUK45" s="11"/>
      <c r="RUL45" s="11"/>
      <c r="RUM45" s="11"/>
      <c r="RUN45" s="11"/>
      <c r="RUO45" s="11"/>
      <c r="RUP45" s="11"/>
      <c r="RUQ45" s="11"/>
      <c r="RUR45" s="11"/>
      <c r="RUS45" s="11"/>
      <c r="RUT45" s="11"/>
      <c r="RUU45" s="11"/>
      <c r="RUV45" s="11"/>
      <c r="RUW45" s="11"/>
      <c r="RUX45" s="11"/>
      <c r="RUY45" s="11"/>
      <c r="RUZ45" s="11"/>
      <c r="RVA45" s="11"/>
      <c r="RVB45" s="11"/>
      <c r="RVC45" s="11"/>
      <c r="RVD45" s="11"/>
      <c r="RVE45" s="11"/>
      <c r="RVF45" s="11"/>
      <c r="RVG45" s="11"/>
      <c r="RVH45" s="11"/>
      <c r="RVI45" s="11"/>
      <c r="RVJ45" s="11"/>
      <c r="RVK45" s="11"/>
      <c r="RVL45" s="11"/>
      <c r="RVM45" s="11"/>
      <c r="RVN45" s="11"/>
      <c r="RVO45" s="11"/>
      <c r="RVP45" s="11"/>
      <c r="RVQ45" s="11"/>
      <c r="RVR45" s="11"/>
      <c r="RVS45" s="11"/>
      <c r="RVT45" s="11"/>
      <c r="RVU45" s="11"/>
      <c r="RVV45" s="11"/>
      <c r="RVW45" s="11"/>
      <c r="RVX45" s="11"/>
      <c r="RVY45" s="11"/>
      <c r="RVZ45" s="11"/>
      <c r="RWA45" s="11"/>
      <c r="RWB45" s="11"/>
      <c r="RWC45" s="11"/>
      <c r="RWD45" s="11"/>
      <c r="RWE45" s="11"/>
      <c r="RWF45" s="11"/>
      <c r="RWG45" s="11"/>
      <c r="RWH45" s="11"/>
      <c r="RWI45" s="11"/>
      <c r="RWJ45" s="11"/>
      <c r="RWK45" s="11"/>
      <c r="RWL45" s="11"/>
      <c r="RWM45" s="11"/>
      <c r="RWN45" s="11"/>
      <c r="RWO45" s="11"/>
      <c r="RWP45" s="11"/>
      <c r="RWQ45" s="11"/>
      <c r="RWR45" s="11"/>
      <c r="RWS45" s="11"/>
      <c r="RWT45" s="11"/>
      <c r="RWU45" s="11"/>
      <c r="RWV45" s="11"/>
      <c r="RWW45" s="11"/>
      <c r="RWX45" s="11"/>
      <c r="RWY45" s="11"/>
      <c r="RWZ45" s="11"/>
      <c r="RXA45" s="11"/>
      <c r="RXB45" s="11"/>
      <c r="RXC45" s="11"/>
      <c r="RXD45" s="11"/>
      <c r="RXE45" s="11"/>
      <c r="RXF45" s="11"/>
      <c r="RXG45" s="11"/>
      <c r="RXH45" s="11"/>
      <c r="RXI45" s="11"/>
      <c r="RXJ45" s="11"/>
      <c r="RXK45" s="11"/>
      <c r="RXL45" s="11"/>
      <c r="RXM45" s="11"/>
      <c r="RXN45" s="11"/>
      <c r="RXO45" s="11"/>
      <c r="RXP45" s="11"/>
      <c r="RXQ45" s="11"/>
      <c r="RXR45" s="11"/>
      <c r="RXS45" s="11"/>
      <c r="RXT45" s="11"/>
      <c r="RXU45" s="11"/>
      <c r="RXV45" s="11"/>
      <c r="RXW45" s="11"/>
      <c r="RXX45" s="11"/>
      <c r="RXY45" s="11"/>
      <c r="RXZ45" s="11"/>
      <c r="RYA45" s="11"/>
      <c r="RYB45" s="11"/>
      <c r="RYC45" s="11"/>
      <c r="RYD45" s="11"/>
      <c r="RYE45" s="11"/>
      <c r="RYF45" s="11"/>
      <c r="RYG45" s="11"/>
      <c r="RYH45" s="11"/>
      <c r="RYI45" s="11"/>
      <c r="RYJ45" s="11"/>
      <c r="RYK45" s="11"/>
      <c r="RYL45" s="11"/>
      <c r="RYM45" s="11"/>
      <c r="RYN45" s="11"/>
      <c r="RYO45" s="11"/>
      <c r="RYP45" s="11"/>
      <c r="RYQ45" s="11"/>
      <c r="RYR45" s="11"/>
      <c r="RYS45" s="11"/>
      <c r="RYT45" s="11"/>
      <c r="RYU45" s="11"/>
      <c r="RYV45" s="11"/>
      <c r="RYW45" s="11"/>
      <c r="RYX45" s="11"/>
      <c r="RYY45" s="11"/>
      <c r="RYZ45" s="11"/>
      <c r="RZA45" s="11"/>
      <c r="RZB45" s="11"/>
      <c r="RZC45" s="11"/>
      <c r="RZD45" s="11"/>
      <c r="RZE45" s="11"/>
      <c r="RZF45" s="11"/>
      <c r="RZG45" s="11"/>
      <c r="RZH45" s="11"/>
      <c r="RZI45" s="11"/>
      <c r="RZJ45" s="11"/>
      <c r="RZK45" s="11"/>
      <c r="RZL45" s="11"/>
      <c r="RZM45" s="11"/>
      <c r="RZN45" s="11"/>
      <c r="RZO45" s="11"/>
      <c r="RZP45" s="11"/>
      <c r="RZQ45" s="11"/>
      <c r="RZR45" s="11"/>
      <c r="RZS45" s="11"/>
      <c r="RZT45" s="11"/>
      <c r="RZU45" s="11"/>
      <c r="RZV45" s="11"/>
      <c r="RZW45" s="11"/>
      <c r="RZX45" s="11"/>
      <c r="RZY45" s="11"/>
      <c r="RZZ45" s="11"/>
      <c r="SAA45" s="11"/>
      <c r="SAB45" s="11"/>
      <c r="SAC45" s="11"/>
      <c r="SAD45" s="11"/>
      <c r="SAE45" s="11"/>
      <c r="SAF45" s="11"/>
      <c r="SAG45" s="11"/>
      <c r="SAH45" s="11"/>
      <c r="SAI45" s="11"/>
      <c r="SAJ45" s="11"/>
      <c r="SAK45" s="11"/>
      <c r="SAL45" s="11"/>
      <c r="SAM45" s="11"/>
      <c r="SAN45" s="11"/>
      <c r="SAO45" s="11"/>
      <c r="SAP45" s="11"/>
      <c r="SAQ45" s="11"/>
      <c r="SAR45" s="11"/>
      <c r="SAS45" s="11"/>
      <c r="SAT45" s="11"/>
      <c r="SAU45" s="11"/>
      <c r="SAV45" s="11"/>
      <c r="SAW45" s="11"/>
      <c r="SAX45" s="11"/>
      <c r="SAY45" s="11"/>
      <c r="SAZ45" s="11"/>
      <c r="SBA45" s="11"/>
      <c r="SBB45" s="11"/>
      <c r="SBC45" s="11"/>
      <c r="SBD45" s="11"/>
      <c r="SBE45" s="11"/>
      <c r="SBF45" s="11"/>
      <c r="SBG45" s="11"/>
      <c r="SBH45" s="11"/>
      <c r="SBI45" s="11"/>
      <c r="SBJ45" s="11"/>
      <c r="SBK45" s="11"/>
      <c r="SBL45" s="11"/>
      <c r="SBM45" s="11"/>
      <c r="SBN45" s="11"/>
      <c r="SBO45" s="11"/>
      <c r="SBP45" s="11"/>
      <c r="SBQ45" s="11"/>
      <c r="SBR45" s="11"/>
      <c r="SBS45" s="11"/>
      <c r="SBT45" s="11"/>
      <c r="SBU45" s="11"/>
      <c r="SBV45" s="11"/>
      <c r="SBW45" s="11"/>
      <c r="SBX45" s="11"/>
      <c r="SBY45" s="11"/>
      <c r="SBZ45" s="11"/>
      <c r="SCA45" s="11"/>
      <c r="SCB45" s="11"/>
      <c r="SCC45" s="11"/>
      <c r="SCD45" s="11"/>
      <c r="SCE45" s="11"/>
      <c r="SCF45" s="11"/>
      <c r="SCG45" s="11"/>
      <c r="SCH45" s="11"/>
      <c r="SCI45" s="11"/>
      <c r="SCJ45" s="11"/>
      <c r="SCK45" s="11"/>
      <c r="SCL45" s="11"/>
      <c r="SCM45" s="11"/>
      <c r="SCN45" s="11"/>
      <c r="SCO45" s="11"/>
      <c r="SCP45" s="11"/>
      <c r="SCQ45" s="11"/>
      <c r="SCR45" s="11"/>
      <c r="SCS45" s="11"/>
      <c r="SCT45" s="11"/>
      <c r="SCU45" s="11"/>
      <c r="SCV45" s="11"/>
      <c r="SCW45" s="11"/>
      <c r="SCX45" s="11"/>
      <c r="SCY45" s="11"/>
      <c r="SCZ45" s="11"/>
      <c r="SDA45" s="11"/>
      <c r="SDB45" s="11"/>
      <c r="SDC45" s="11"/>
      <c r="SDD45" s="11"/>
      <c r="SDE45" s="11"/>
      <c r="SDF45" s="11"/>
      <c r="SDG45" s="11"/>
      <c r="SDH45" s="11"/>
      <c r="SDI45" s="11"/>
      <c r="SDJ45" s="11"/>
      <c r="SDK45" s="11"/>
      <c r="SDL45" s="11"/>
      <c r="SDM45" s="11"/>
      <c r="SDN45" s="11"/>
      <c r="SDO45" s="11"/>
      <c r="SDP45" s="11"/>
      <c r="SDQ45" s="11"/>
      <c r="SDR45" s="11"/>
      <c r="SDS45" s="11"/>
      <c r="SDT45" s="11"/>
      <c r="SDU45" s="11"/>
      <c r="SDV45" s="11"/>
      <c r="SDW45" s="11"/>
      <c r="SDX45" s="11"/>
      <c r="SDY45" s="11"/>
      <c r="SDZ45" s="11"/>
      <c r="SEA45" s="11"/>
      <c r="SEB45" s="11"/>
      <c r="SEC45" s="11"/>
      <c r="SED45" s="11"/>
      <c r="SEE45" s="11"/>
      <c r="SEF45" s="11"/>
      <c r="SEG45" s="11"/>
      <c r="SEH45" s="11"/>
      <c r="SEI45" s="11"/>
      <c r="SEJ45" s="11"/>
      <c r="SEK45" s="11"/>
      <c r="SEL45" s="11"/>
      <c r="SEM45" s="11"/>
      <c r="SEN45" s="11"/>
      <c r="SEO45" s="11"/>
      <c r="SEP45" s="11"/>
      <c r="SEQ45" s="11"/>
      <c r="SER45" s="11"/>
      <c r="SES45" s="11"/>
      <c r="SET45" s="11"/>
      <c r="SEU45" s="11"/>
      <c r="SEV45" s="11"/>
      <c r="SEW45" s="11"/>
      <c r="SEX45" s="11"/>
      <c r="SEY45" s="11"/>
      <c r="SEZ45" s="11"/>
      <c r="SFA45" s="11"/>
      <c r="SFB45" s="11"/>
      <c r="SFC45" s="11"/>
      <c r="SFD45" s="11"/>
      <c r="SFE45" s="11"/>
      <c r="SFF45" s="11"/>
      <c r="SFG45" s="11"/>
      <c r="SFH45" s="11"/>
      <c r="SFI45" s="11"/>
      <c r="SFJ45" s="11"/>
      <c r="SFK45" s="11"/>
      <c r="SFL45" s="11"/>
      <c r="SFM45" s="11"/>
      <c r="SFN45" s="11"/>
      <c r="SFO45" s="11"/>
      <c r="SFP45" s="11"/>
      <c r="SFQ45" s="11"/>
      <c r="SFR45" s="11"/>
      <c r="SFS45" s="11"/>
      <c r="SFT45" s="11"/>
      <c r="SFU45" s="11"/>
      <c r="SFV45" s="11"/>
      <c r="SFW45" s="11"/>
      <c r="SFX45" s="11"/>
      <c r="SFY45" s="11"/>
      <c r="SFZ45" s="11"/>
      <c r="SGA45" s="11"/>
      <c r="SGB45" s="11"/>
      <c r="SGC45" s="11"/>
      <c r="SGD45" s="11"/>
      <c r="SGE45" s="11"/>
      <c r="SGF45" s="11"/>
      <c r="SGG45" s="11"/>
      <c r="SGH45" s="11"/>
      <c r="SGI45" s="11"/>
      <c r="SGJ45" s="11"/>
      <c r="SGK45" s="11"/>
      <c r="SGL45" s="11"/>
      <c r="SGM45" s="11"/>
      <c r="SGN45" s="11"/>
      <c r="SGO45" s="11"/>
      <c r="SGP45" s="11"/>
      <c r="SGQ45" s="11"/>
      <c r="SGR45" s="11"/>
      <c r="SGS45" s="11"/>
      <c r="SGT45" s="11"/>
      <c r="SGU45" s="11"/>
      <c r="SGV45" s="11"/>
      <c r="SGW45" s="11"/>
      <c r="SGX45" s="11"/>
      <c r="SGY45" s="11"/>
      <c r="SGZ45" s="11"/>
      <c r="SHA45" s="11"/>
      <c r="SHB45" s="11"/>
      <c r="SHC45" s="11"/>
      <c r="SHD45" s="11"/>
      <c r="SHE45" s="11"/>
      <c r="SHF45" s="11"/>
      <c r="SHG45" s="11"/>
      <c r="SHH45" s="11"/>
      <c r="SHI45" s="11"/>
      <c r="SHJ45" s="11"/>
      <c r="SHK45" s="11"/>
      <c r="SHL45" s="11"/>
      <c r="SHM45" s="11"/>
      <c r="SHN45" s="11"/>
      <c r="SHO45" s="11"/>
      <c r="SHP45" s="11"/>
      <c r="SHQ45" s="11"/>
      <c r="SHR45" s="11"/>
      <c r="SHS45" s="11"/>
      <c r="SHT45" s="11"/>
      <c r="SHU45" s="11"/>
      <c r="SHV45" s="11"/>
      <c r="SHW45" s="11"/>
      <c r="SHX45" s="11"/>
      <c r="SHY45" s="11"/>
      <c r="SHZ45" s="11"/>
      <c r="SIA45" s="11"/>
      <c r="SIB45" s="11"/>
      <c r="SIC45" s="11"/>
      <c r="SID45" s="11"/>
      <c r="SIE45" s="11"/>
      <c r="SIF45" s="11"/>
      <c r="SIG45" s="11"/>
      <c r="SIH45" s="11"/>
      <c r="SII45" s="11"/>
      <c r="SIJ45" s="11"/>
      <c r="SIK45" s="11"/>
      <c r="SIL45" s="11"/>
      <c r="SIM45" s="11"/>
      <c r="SIN45" s="11"/>
      <c r="SIO45" s="11"/>
      <c r="SIP45" s="11"/>
      <c r="SIQ45" s="11"/>
      <c r="SIR45" s="11"/>
      <c r="SIS45" s="11"/>
      <c r="SIT45" s="11"/>
      <c r="SIU45" s="11"/>
      <c r="SIV45" s="11"/>
      <c r="SIW45" s="11"/>
      <c r="SIX45" s="11"/>
      <c r="SIY45" s="11"/>
      <c r="SIZ45" s="11"/>
      <c r="SJA45" s="11"/>
      <c r="SJB45" s="11"/>
      <c r="SJC45" s="11"/>
      <c r="SJD45" s="11"/>
      <c r="SJE45" s="11"/>
      <c r="SJF45" s="11"/>
      <c r="SJG45" s="11"/>
      <c r="SJH45" s="11"/>
      <c r="SJI45" s="11"/>
      <c r="SJJ45" s="11"/>
      <c r="SJK45" s="11"/>
      <c r="SJL45" s="11"/>
      <c r="SJM45" s="11"/>
      <c r="SJN45" s="11"/>
      <c r="SJO45" s="11"/>
      <c r="SJP45" s="11"/>
      <c r="SJQ45" s="11"/>
      <c r="SJR45" s="11"/>
      <c r="SJS45" s="11"/>
      <c r="SJT45" s="11"/>
      <c r="SJU45" s="11"/>
      <c r="SJV45" s="11"/>
      <c r="SJW45" s="11"/>
      <c r="SJX45" s="11"/>
      <c r="SJY45" s="11"/>
      <c r="SJZ45" s="11"/>
      <c r="SKA45" s="11"/>
      <c r="SKB45" s="11"/>
      <c r="SKC45" s="11"/>
      <c r="SKD45" s="11"/>
      <c r="SKE45" s="11"/>
      <c r="SKF45" s="11"/>
      <c r="SKG45" s="11"/>
      <c r="SKH45" s="11"/>
      <c r="SKI45" s="11"/>
      <c r="SKJ45" s="11"/>
      <c r="SKK45" s="11"/>
      <c r="SKL45" s="11"/>
      <c r="SKM45" s="11"/>
      <c r="SKN45" s="11"/>
      <c r="SKO45" s="11"/>
      <c r="SKP45" s="11"/>
      <c r="SKQ45" s="11"/>
      <c r="SKR45" s="11"/>
      <c r="SKS45" s="11"/>
      <c r="SKT45" s="11"/>
      <c r="SKU45" s="11"/>
      <c r="SKV45" s="11"/>
      <c r="SKW45" s="11"/>
      <c r="SKX45" s="11"/>
      <c r="SKY45" s="11"/>
      <c r="SKZ45" s="11"/>
      <c r="SLA45" s="11"/>
      <c r="SLB45" s="11"/>
      <c r="SLC45" s="11"/>
      <c r="SLD45" s="11"/>
      <c r="SLE45" s="11"/>
      <c r="SLF45" s="11"/>
      <c r="SLG45" s="11"/>
      <c r="SLH45" s="11"/>
      <c r="SLI45" s="11"/>
      <c r="SLJ45" s="11"/>
      <c r="SLK45" s="11"/>
      <c r="SLL45" s="11"/>
      <c r="SLM45" s="11"/>
      <c r="SLN45" s="11"/>
      <c r="SLO45" s="11"/>
      <c r="SLP45" s="11"/>
      <c r="SLQ45" s="11"/>
      <c r="SLR45" s="11"/>
      <c r="SLS45" s="11"/>
      <c r="SLT45" s="11"/>
      <c r="SLU45" s="11"/>
      <c r="SLV45" s="11"/>
      <c r="SLW45" s="11"/>
      <c r="SLX45" s="11"/>
      <c r="SLY45" s="11"/>
      <c r="SLZ45" s="11"/>
      <c r="SMA45" s="11"/>
      <c r="SMB45" s="11"/>
      <c r="SMC45" s="11"/>
      <c r="SMD45" s="11"/>
      <c r="SME45" s="11"/>
      <c r="SMF45" s="11"/>
      <c r="SMG45" s="11"/>
      <c r="SMH45" s="11"/>
      <c r="SMI45" s="11"/>
      <c r="SMJ45" s="11"/>
      <c r="SMK45" s="11"/>
      <c r="SML45" s="11"/>
      <c r="SMM45" s="11"/>
      <c r="SMN45" s="11"/>
      <c r="SMO45" s="11"/>
      <c r="SMP45" s="11"/>
      <c r="SMQ45" s="11"/>
      <c r="SMR45" s="11"/>
      <c r="SMS45" s="11"/>
      <c r="SMT45" s="11"/>
      <c r="SMU45" s="11"/>
      <c r="SMV45" s="11"/>
      <c r="SMW45" s="11"/>
      <c r="SMX45" s="11"/>
      <c r="SMY45" s="11"/>
      <c r="SMZ45" s="11"/>
      <c r="SNA45" s="11"/>
      <c r="SNB45" s="11"/>
      <c r="SNC45" s="11"/>
      <c r="SND45" s="11"/>
      <c r="SNE45" s="11"/>
      <c r="SNF45" s="11"/>
      <c r="SNG45" s="11"/>
      <c r="SNH45" s="11"/>
      <c r="SNI45" s="11"/>
      <c r="SNJ45" s="11"/>
      <c r="SNK45" s="11"/>
      <c r="SNL45" s="11"/>
      <c r="SNM45" s="11"/>
      <c r="SNN45" s="11"/>
      <c r="SNO45" s="11"/>
      <c r="SNP45" s="11"/>
      <c r="SNQ45" s="11"/>
      <c r="SNR45" s="11"/>
      <c r="SNS45" s="11"/>
      <c r="SNT45" s="11"/>
      <c r="SNU45" s="11"/>
      <c r="SNV45" s="11"/>
      <c r="SNW45" s="11"/>
      <c r="SNX45" s="11"/>
      <c r="SNY45" s="11"/>
      <c r="SNZ45" s="11"/>
      <c r="SOA45" s="11"/>
      <c r="SOB45" s="11"/>
      <c r="SOC45" s="11"/>
      <c r="SOD45" s="11"/>
      <c r="SOE45" s="11"/>
      <c r="SOF45" s="11"/>
      <c r="SOG45" s="11"/>
      <c r="SOH45" s="11"/>
      <c r="SOI45" s="11"/>
      <c r="SOJ45" s="11"/>
      <c r="SOK45" s="11"/>
      <c r="SOL45" s="11"/>
      <c r="SOM45" s="11"/>
      <c r="SON45" s="11"/>
      <c r="SOO45" s="11"/>
      <c r="SOP45" s="11"/>
      <c r="SOQ45" s="11"/>
      <c r="SOR45" s="11"/>
      <c r="SOS45" s="11"/>
      <c r="SOT45" s="11"/>
      <c r="SOU45" s="11"/>
      <c r="SOV45" s="11"/>
      <c r="SOW45" s="11"/>
      <c r="SOX45" s="11"/>
      <c r="SOY45" s="11"/>
      <c r="SOZ45" s="11"/>
      <c r="SPA45" s="11"/>
      <c r="SPB45" s="11"/>
      <c r="SPC45" s="11"/>
      <c r="SPD45" s="11"/>
      <c r="SPE45" s="11"/>
      <c r="SPF45" s="11"/>
      <c r="SPG45" s="11"/>
      <c r="SPH45" s="11"/>
      <c r="SPI45" s="11"/>
      <c r="SPJ45" s="11"/>
      <c r="SPK45" s="11"/>
      <c r="SPL45" s="11"/>
      <c r="SPM45" s="11"/>
      <c r="SPN45" s="11"/>
      <c r="SPO45" s="11"/>
      <c r="SPP45" s="11"/>
      <c r="SPQ45" s="11"/>
      <c r="SPR45" s="11"/>
      <c r="SPS45" s="11"/>
      <c r="SPT45" s="11"/>
      <c r="SPU45" s="11"/>
      <c r="SPV45" s="11"/>
      <c r="SPW45" s="11"/>
      <c r="SPX45" s="11"/>
      <c r="SPY45" s="11"/>
      <c r="SPZ45" s="11"/>
      <c r="SQA45" s="11"/>
      <c r="SQB45" s="11"/>
      <c r="SQC45" s="11"/>
      <c r="SQD45" s="11"/>
      <c r="SQE45" s="11"/>
      <c r="SQF45" s="11"/>
      <c r="SQG45" s="11"/>
      <c r="SQH45" s="11"/>
      <c r="SQI45" s="11"/>
      <c r="SQJ45" s="11"/>
      <c r="SQK45" s="11"/>
      <c r="SQL45" s="11"/>
      <c r="SQM45" s="11"/>
      <c r="SQN45" s="11"/>
      <c r="SQO45" s="11"/>
      <c r="SQP45" s="11"/>
      <c r="SQQ45" s="11"/>
      <c r="SQR45" s="11"/>
      <c r="SQS45" s="11"/>
      <c r="SQT45" s="11"/>
      <c r="SQU45" s="11"/>
      <c r="SQV45" s="11"/>
      <c r="SQW45" s="11"/>
      <c r="SQX45" s="11"/>
      <c r="SQY45" s="11"/>
      <c r="SQZ45" s="11"/>
      <c r="SRA45" s="11"/>
      <c r="SRB45" s="11"/>
      <c r="SRC45" s="11"/>
      <c r="SRD45" s="11"/>
      <c r="SRE45" s="11"/>
      <c r="SRF45" s="11"/>
      <c r="SRG45" s="11"/>
      <c r="SRH45" s="11"/>
      <c r="SRI45" s="11"/>
      <c r="SRJ45" s="11"/>
      <c r="SRK45" s="11"/>
      <c r="SRL45" s="11"/>
      <c r="SRM45" s="11"/>
      <c r="SRN45" s="11"/>
      <c r="SRO45" s="11"/>
      <c r="SRP45" s="11"/>
      <c r="SRQ45" s="11"/>
      <c r="SRR45" s="11"/>
      <c r="SRS45" s="11"/>
      <c r="SRT45" s="11"/>
      <c r="SRU45" s="11"/>
      <c r="SRV45" s="11"/>
      <c r="SRW45" s="11"/>
      <c r="SRX45" s="11"/>
      <c r="SRY45" s="11"/>
      <c r="SRZ45" s="11"/>
      <c r="SSA45" s="11"/>
      <c r="SSB45" s="11"/>
      <c r="SSC45" s="11"/>
      <c r="SSD45" s="11"/>
      <c r="SSE45" s="11"/>
      <c r="SSF45" s="11"/>
      <c r="SSG45" s="11"/>
      <c r="SSH45" s="11"/>
      <c r="SSI45" s="11"/>
      <c r="SSJ45" s="11"/>
      <c r="SSK45" s="11"/>
      <c r="SSL45" s="11"/>
      <c r="SSM45" s="11"/>
      <c r="SSN45" s="11"/>
      <c r="SSO45" s="11"/>
      <c r="SSP45" s="11"/>
      <c r="SSQ45" s="11"/>
      <c r="SSR45" s="11"/>
      <c r="SSS45" s="11"/>
      <c r="SST45" s="11"/>
      <c r="SSU45" s="11"/>
      <c r="SSV45" s="11"/>
      <c r="SSW45" s="11"/>
      <c r="SSX45" s="11"/>
      <c r="SSY45" s="11"/>
      <c r="SSZ45" s="11"/>
      <c r="STA45" s="11"/>
      <c r="STB45" s="11"/>
      <c r="STC45" s="11"/>
      <c r="STD45" s="11"/>
      <c r="STE45" s="11"/>
      <c r="STF45" s="11"/>
      <c r="STG45" s="11"/>
      <c r="STH45" s="11"/>
      <c r="STI45" s="11"/>
      <c r="STJ45" s="11"/>
      <c r="STK45" s="11"/>
      <c r="STL45" s="11"/>
      <c r="STM45" s="11"/>
      <c r="STN45" s="11"/>
      <c r="STO45" s="11"/>
      <c r="STP45" s="11"/>
      <c r="STQ45" s="11"/>
      <c r="STR45" s="11"/>
      <c r="STS45" s="11"/>
      <c r="STT45" s="11"/>
      <c r="STU45" s="11"/>
      <c r="STV45" s="11"/>
      <c r="STW45" s="11"/>
      <c r="STX45" s="11"/>
      <c r="STY45" s="11"/>
      <c r="STZ45" s="11"/>
      <c r="SUA45" s="11"/>
      <c r="SUB45" s="11"/>
      <c r="SUC45" s="11"/>
      <c r="SUD45" s="11"/>
      <c r="SUE45" s="11"/>
      <c r="SUF45" s="11"/>
      <c r="SUG45" s="11"/>
      <c r="SUH45" s="11"/>
      <c r="SUI45" s="11"/>
      <c r="SUJ45" s="11"/>
      <c r="SUK45" s="11"/>
      <c r="SUL45" s="11"/>
      <c r="SUM45" s="11"/>
      <c r="SUN45" s="11"/>
      <c r="SUO45" s="11"/>
      <c r="SUP45" s="11"/>
      <c r="SUQ45" s="11"/>
      <c r="SUR45" s="11"/>
      <c r="SUS45" s="11"/>
      <c r="SUT45" s="11"/>
      <c r="SUU45" s="11"/>
      <c r="SUV45" s="11"/>
      <c r="SUW45" s="11"/>
      <c r="SUX45" s="11"/>
      <c r="SUY45" s="11"/>
      <c r="SUZ45" s="11"/>
      <c r="SVA45" s="11"/>
      <c r="SVB45" s="11"/>
      <c r="SVC45" s="11"/>
      <c r="SVD45" s="11"/>
      <c r="SVE45" s="11"/>
      <c r="SVF45" s="11"/>
      <c r="SVG45" s="11"/>
      <c r="SVH45" s="11"/>
      <c r="SVI45" s="11"/>
      <c r="SVJ45" s="11"/>
      <c r="SVK45" s="11"/>
      <c r="SVL45" s="11"/>
      <c r="SVM45" s="11"/>
      <c r="SVN45" s="11"/>
      <c r="SVO45" s="11"/>
      <c r="SVP45" s="11"/>
      <c r="SVQ45" s="11"/>
      <c r="SVR45" s="11"/>
      <c r="SVS45" s="11"/>
      <c r="SVT45" s="11"/>
      <c r="SVU45" s="11"/>
      <c r="SVV45" s="11"/>
      <c r="SVW45" s="11"/>
      <c r="SVX45" s="11"/>
      <c r="SVY45" s="11"/>
      <c r="SVZ45" s="11"/>
      <c r="SWA45" s="11"/>
      <c r="SWB45" s="11"/>
      <c r="SWC45" s="11"/>
      <c r="SWD45" s="11"/>
      <c r="SWE45" s="11"/>
      <c r="SWF45" s="11"/>
      <c r="SWG45" s="11"/>
      <c r="SWH45" s="11"/>
      <c r="SWI45" s="11"/>
      <c r="SWJ45" s="11"/>
      <c r="SWK45" s="11"/>
      <c r="SWL45" s="11"/>
      <c r="SWM45" s="11"/>
      <c r="SWN45" s="11"/>
      <c r="SWO45" s="11"/>
      <c r="SWP45" s="11"/>
      <c r="SWQ45" s="11"/>
      <c r="SWR45" s="11"/>
      <c r="SWS45" s="11"/>
      <c r="SWT45" s="11"/>
      <c r="SWU45" s="11"/>
      <c r="SWV45" s="11"/>
      <c r="SWW45" s="11"/>
      <c r="SWX45" s="11"/>
      <c r="SWY45" s="11"/>
      <c r="SWZ45" s="11"/>
      <c r="SXA45" s="11"/>
      <c r="SXB45" s="11"/>
      <c r="SXC45" s="11"/>
      <c r="SXD45" s="11"/>
      <c r="SXE45" s="11"/>
      <c r="SXF45" s="11"/>
      <c r="SXG45" s="11"/>
      <c r="SXH45" s="11"/>
      <c r="SXI45" s="11"/>
      <c r="SXJ45" s="11"/>
      <c r="SXK45" s="11"/>
      <c r="SXL45" s="11"/>
      <c r="SXM45" s="11"/>
      <c r="SXN45" s="11"/>
      <c r="SXO45" s="11"/>
      <c r="SXP45" s="11"/>
      <c r="SXQ45" s="11"/>
      <c r="SXR45" s="11"/>
      <c r="SXS45" s="11"/>
      <c r="SXT45" s="11"/>
      <c r="SXU45" s="11"/>
      <c r="SXV45" s="11"/>
      <c r="SXW45" s="11"/>
      <c r="SXX45" s="11"/>
      <c r="SXY45" s="11"/>
      <c r="SXZ45" s="11"/>
      <c r="SYA45" s="11"/>
      <c r="SYB45" s="11"/>
      <c r="SYC45" s="11"/>
      <c r="SYD45" s="11"/>
      <c r="SYE45" s="11"/>
      <c r="SYF45" s="11"/>
      <c r="SYG45" s="11"/>
      <c r="SYH45" s="11"/>
      <c r="SYI45" s="11"/>
      <c r="SYJ45" s="11"/>
      <c r="SYK45" s="11"/>
      <c r="SYL45" s="11"/>
      <c r="SYM45" s="11"/>
      <c r="SYN45" s="11"/>
      <c r="SYO45" s="11"/>
      <c r="SYP45" s="11"/>
      <c r="SYQ45" s="11"/>
      <c r="SYR45" s="11"/>
      <c r="SYS45" s="11"/>
      <c r="SYT45" s="11"/>
      <c r="SYU45" s="11"/>
      <c r="SYV45" s="11"/>
      <c r="SYW45" s="11"/>
      <c r="SYX45" s="11"/>
      <c r="SYY45" s="11"/>
      <c r="SYZ45" s="11"/>
      <c r="SZA45" s="11"/>
      <c r="SZB45" s="11"/>
      <c r="SZC45" s="11"/>
      <c r="SZD45" s="11"/>
      <c r="SZE45" s="11"/>
      <c r="SZF45" s="11"/>
      <c r="SZG45" s="11"/>
      <c r="SZH45" s="11"/>
      <c r="SZI45" s="11"/>
      <c r="SZJ45" s="11"/>
      <c r="SZK45" s="11"/>
      <c r="SZL45" s="11"/>
      <c r="SZM45" s="11"/>
      <c r="SZN45" s="11"/>
      <c r="SZO45" s="11"/>
      <c r="SZP45" s="11"/>
      <c r="SZQ45" s="11"/>
      <c r="SZR45" s="11"/>
      <c r="SZS45" s="11"/>
      <c r="SZT45" s="11"/>
      <c r="SZU45" s="11"/>
      <c r="SZV45" s="11"/>
      <c r="SZW45" s="11"/>
      <c r="SZX45" s="11"/>
      <c r="SZY45" s="11"/>
      <c r="SZZ45" s="11"/>
      <c r="TAA45" s="11"/>
      <c r="TAB45" s="11"/>
      <c r="TAC45" s="11"/>
      <c r="TAD45" s="11"/>
      <c r="TAE45" s="11"/>
      <c r="TAF45" s="11"/>
      <c r="TAG45" s="11"/>
      <c r="TAH45" s="11"/>
      <c r="TAI45" s="11"/>
      <c r="TAJ45" s="11"/>
      <c r="TAK45" s="11"/>
      <c r="TAL45" s="11"/>
      <c r="TAM45" s="11"/>
      <c r="TAN45" s="11"/>
      <c r="TAO45" s="11"/>
      <c r="TAP45" s="11"/>
      <c r="TAQ45" s="11"/>
      <c r="TAR45" s="11"/>
      <c r="TAS45" s="11"/>
      <c r="TAT45" s="11"/>
      <c r="TAU45" s="11"/>
      <c r="TAV45" s="11"/>
      <c r="TAW45" s="11"/>
      <c r="TAX45" s="11"/>
      <c r="TAY45" s="11"/>
      <c r="TAZ45" s="11"/>
      <c r="TBA45" s="11"/>
      <c r="TBB45" s="11"/>
      <c r="TBC45" s="11"/>
      <c r="TBD45" s="11"/>
      <c r="TBE45" s="11"/>
      <c r="TBF45" s="11"/>
      <c r="TBG45" s="11"/>
      <c r="TBH45" s="11"/>
      <c r="TBI45" s="11"/>
      <c r="TBJ45" s="11"/>
      <c r="TBK45" s="11"/>
      <c r="TBL45" s="11"/>
      <c r="TBM45" s="11"/>
      <c r="TBN45" s="11"/>
      <c r="TBO45" s="11"/>
      <c r="TBP45" s="11"/>
      <c r="TBQ45" s="11"/>
      <c r="TBR45" s="11"/>
      <c r="TBS45" s="11"/>
      <c r="TBT45" s="11"/>
      <c r="TBU45" s="11"/>
      <c r="TBV45" s="11"/>
      <c r="TBW45" s="11"/>
      <c r="TBX45" s="11"/>
      <c r="TBY45" s="11"/>
      <c r="TBZ45" s="11"/>
      <c r="TCA45" s="11"/>
      <c r="TCB45" s="11"/>
      <c r="TCC45" s="11"/>
      <c r="TCD45" s="11"/>
      <c r="TCE45" s="11"/>
      <c r="TCF45" s="11"/>
      <c r="TCG45" s="11"/>
      <c r="TCH45" s="11"/>
      <c r="TCI45" s="11"/>
      <c r="TCJ45" s="11"/>
      <c r="TCK45" s="11"/>
      <c r="TCL45" s="11"/>
      <c r="TCM45" s="11"/>
      <c r="TCN45" s="11"/>
      <c r="TCO45" s="11"/>
      <c r="TCP45" s="11"/>
      <c r="TCQ45" s="11"/>
      <c r="TCR45" s="11"/>
      <c r="TCS45" s="11"/>
      <c r="TCT45" s="11"/>
      <c r="TCU45" s="11"/>
      <c r="TCV45" s="11"/>
      <c r="TCW45" s="11"/>
      <c r="TCX45" s="11"/>
      <c r="TCY45" s="11"/>
      <c r="TCZ45" s="11"/>
      <c r="TDA45" s="11"/>
      <c r="TDB45" s="11"/>
      <c r="TDC45" s="11"/>
      <c r="TDD45" s="11"/>
      <c r="TDE45" s="11"/>
      <c r="TDF45" s="11"/>
      <c r="TDG45" s="11"/>
      <c r="TDH45" s="11"/>
      <c r="TDI45" s="11"/>
      <c r="TDJ45" s="11"/>
      <c r="TDK45" s="11"/>
      <c r="TDL45" s="11"/>
      <c r="TDM45" s="11"/>
      <c r="TDN45" s="11"/>
      <c r="TDO45" s="11"/>
      <c r="TDP45" s="11"/>
      <c r="TDQ45" s="11"/>
      <c r="TDR45" s="11"/>
      <c r="TDS45" s="11"/>
      <c r="TDT45" s="11"/>
      <c r="TDU45" s="11"/>
      <c r="TDV45" s="11"/>
      <c r="TDW45" s="11"/>
      <c r="TDX45" s="11"/>
      <c r="TDY45" s="11"/>
      <c r="TDZ45" s="11"/>
      <c r="TEA45" s="11"/>
      <c r="TEB45" s="11"/>
      <c r="TEC45" s="11"/>
      <c r="TED45" s="11"/>
      <c r="TEE45" s="11"/>
    </row>
    <row r="46" spans="1:13655" s="10" customFormat="1" ht="23.45" customHeight="1" x14ac:dyDescent="0.25">
      <c r="A46" s="6"/>
      <c r="B46" s="285"/>
      <c r="C46" s="286"/>
      <c r="D46" s="286"/>
      <c r="E46" s="293" t="s">
        <v>234</v>
      </c>
      <c r="F46" s="293"/>
      <c r="G46" s="293"/>
      <c r="H46" s="293"/>
      <c r="I46" s="293"/>
      <c r="J46" s="293"/>
      <c r="K46" s="293"/>
      <c r="L46" s="293"/>
      <c r="M46" s="293"/>
      <c r="N46" s="293"/>
      <c r="O46" s="293"/>
      <c r="P46" s="293"/>
      <c r="Q46" s="293"/>
      <c r="R46" s="293"/>
      <c r="S46" s="293"/>
      <c r="T46" s="293"/>
      <c r="U46" s="293"/>
      <c r="V46" s="293"/>
      <c r="W46" s="293"/>
      <c r="X46" s="293"/>
      <c r="Y46" s="293"/>
      <c r="Z46" s="293"/>
      <c r="AA46" s="293"/>
      <c r="AB46" s="293"/>
      <c r="AC46" s="293"/>
      <c r="AD46" s="293"/>
      <c r="AE46" s="293"/>
      <c r="AF46" s="293"/>
      <c r="AG46" s="293"/>
      <c r="AH46" s="293"/>
      <c r="AI46" s="293"/>
      <c r="AJ46" s="293"/>
      <c r="AK46" s="293"/>
      <c r="AL46" s="293"/>
      <c r="AM46" s="293"/>
      <c r="AN46" s="293"/>
      <c r="AO46" s="293"/>
      <c r="AP46" s="293"/>
      <c r="AQ46" s="293"/>
      <c r="AR46" s="293"/>
      <c r="AS46" s="293"/>
      <c r="AT46" s="293"/>
      <c r="AU46" s="293"/>
      <c r="AV46" s="293"/>
      <c r="AW46" s="293"/>
      <c r="AX46" s="293"/>
      <c r="AY46" s="293"/>
      <c r="AZ46" s="293"/>
      <c r="BA46" s="293"/>
      <c r="BB46" s="293"/>
      <c r="BC46" s="293"/>
      <c r="BD46" s="293"/>
      <c r="BE46" s="293"/>
      <c r="BF46" s="293"/>
      <c r="BG46" s="293"/>
      <c r="BH46" s="293"/>
      <c r="BI46" s="293"/>
      <c r="BJ46" s="293"/>
      <c r="BK46" s="293"/>
      <c r="BL46" s="293"/>
      <c r="BM46" s="293"/>
      <c r="BN46" s="63"/>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c r="KJ46" s="11"/>
      <c r="KK46" s="11"/>
      <c r="KL46" s="11"/>
      <c r="KM46" s="11"/>
      <c r="KN46" s="11"/>
      <c r="KO46" s="11"/>
      <c r="KP46" s="11"/>
      <c r="KQ46" s="11"/>
      <c r="KR46" s="11"/>
      <c r="KS46" s="11"/>
      <c r="KT46" s="11"/>
      <c r="KU46" s="11"/>
      <c r="KV46" s="11"/>
      <c r="KW46" s="11"/>
      <c r="KX46" s="11"/>
      <c r="KY46" s="11"/>
      <c r="KZ46" s="11"/>
      <c r="LA46" s="11"/>
      <c r="LB46" s="11"/>
      <c r="LC46" s="11"/>
      <c r="LD46" s="11"/>
      <c r="LE46" s="11"/>
      <c r="LF46" s="11"/>
      <c r="LG46" s="11"/>
      <c r="LH46" s="11"/>
      <c r="LI46" s="11"/>
      <c r="LJ46" s="11"/>
      <c r="LK46" s="11"/>
      <c r="LL46" s="11"/>
      <c r="LM46" s="11"/>
      <c r="LN46" s="11"/>
      <c r="LO46" s="11"/>
      <c r="LP46" s="11"/>
      <c r="LQ46" s="11"/>
      <c r="LR46" s="11"/>
      <c r="LS46" s="11"/>
      <c r="LT46" s="11"/>
      <c r="LU46" s="11"/>
      <c r="LV46" s="11"/>
      <c r="LW46" s="11"/>
      <c r="LX46" s="11"/>
      <c r="LY46" s="11"/>
      <c r="LZ46" s="11"/>
      <c r="MA46" s="11"/>
      <c r="MB46" s="11"/>
      <c r="MC46" s="11"/>
      <c r="MD46" s="11"/>
      <c r="ME46" s="11"/>
      <c r="MF46" s="11"/>
      <c r="MG46" s="11"/>
      <c r="MH46" s="11"/>
      <c r="MI46" s="11"/>
      <c r="MJ46" s="11"/>
      <c r="MK46" s="11"/>
      <c r="ML46" s="11"/>
      <c r="MM46" s="11"/>
      <c r="MN46" s="11"/>
      <c r="MO46" s="11"/>
      <c r="MP46" s="11"/>
      <c r="MQ46" s="11"/>
      <c r="MR46" s="11"/>
      <c r="MS46" s="11"/>
      <c r="MT46" s="11"/>
      <c r="MU46" s="11"/>
      <c r="MV46" s="11"/>
      <c r="MW46" s="11"/>
      <c r="MX46" s="11"/>
      <c r="MY46" s="11"/>
      <c r="MZ46" s="11"/>
      <c r="NA46" s="11"/>
      <c r="NB46" s="11"/>
      <c r="NC46" s="11"/>
      <c r="ND46" s="11"/>
      <c r="NE46" s="11"/>
      <c r="NF46" s="11"/>
      <c r="NG46" s="11"/>
      <c r="NH46" s="11"/>
      <c r="NI46" s="11"/>
      <c r="NJ46" s="11"/>
      <c r="NK46" s="11"/>
      <c r="NL46" s="11"/>
      <c r="NM46" s="11"/>
      <c r="NN46" s="11"/>
      <c r="NO46" s="11"/>
      <c r="NP46" s="11"/>
      <c r="NQ46" s="11"/>
      <c r="NR46" s="11"/>
      <c r="NS46" s="11"/>
      <c r="NT46" s="11"/>
      <c r="NU46" s="11"/>
      <c r="NV46" s="11"/>
      <c r="NW46" s="11"/>
      <c r="NX46" s="11"/>
      <c r="NY46" s="11"/>
      <c r="NZ46" s="11"/>
      <c r="OA46" s="11"/>
      <c r="OB46" s="11"/>
      <c r="OC46" s="11"/>
      <c r="OD46" s="11"/>
      <c r="OE46" s="11"/>
      <c r="OF46" s="11"/>
      <c r="OG46" s="11"/>
      <c r="OH46" s="11"/>
      <c r="OI46" s="11"/>
      <c r="OJ46" s="11"/>
      <c r="OK46" s="11"/>
      <c r="OL46" s="11"/>
      <c r="OM46" s="11"/>
      <c r="ON46" s="11"/>
      <c r="OO46" s="11"/>
      <c r="OP46" s="11"/>
      <c r="OQ46" s="11"/>
      <c r="OR46" s="11"/>
      <c r="OS46" s="11"/>
      <c r="OT46" s="11"/>
      <c r="OU46" s="11"/>
      <c r="OV46" s="11"/>
      <c r="OW46" s="11"/>
      <c r="OX46" s="11"/>
      <c r="OY46" s="11"/>
      <c r="OZ46" s="11"/>
      <c r="PA46" s="11"/>
      <c r="PB46" s="11"/>
      <c r="PC46" s="11"/>
      <c r="PD46" s="11"/>
      <c r="PE46" s="11"/>
      <c r="PF46" s="11"/>
      <c r="PG46" s="11"/>
      <c r="PH46" s="11"/>
      <c r="PI46" s="11"/>
      <c r="PJ46" s="11"/>
      <c r="PK46" s="11"/>
      <c r="PL46" s="11"/>
      <c r="PM46" s="11"/>
      <c r="PN46" s="11"/>
      <c r="PO46" s="11"/>
      <c r="PP46" s="11"/>
      <c r="PQ46" s="11"/>
      <c r="PR46" s="11"/>
      <c r="PS46" s="11"/>
      <c r="PT46" s="11"/>
      <c r="PU46" s="11"/>
      <c r="PV46" s="11"/>
      <c r="PW46" s="11"/>
      <c r="PX46" s="11"/>
      <c r="PY46" s="11"/>
      <c r="PZ46" s="11"/>
      <c r="QA46" s="11"/>
      <c r="QB46" s="11"/>
      <c r="QC46" s="11"/>
      <c r="QD46" s="11"/>
      <c r="QE46" s="11"/>
      <c r="QF46" s="11"/>
      <c r="QG46" s="11"/>
      <c r="QH46" s="11"/>
      <c r="QI46" s="11"/>
      <c r="QJ46" s="11"/>
      <c r="QK46" s="11"/>
      <c r="QL46" s="11"/>
      <c r="QM46" s="11"/>
      <c r="QN46" s="11"/>
      <c r="QO46" s="11"/>
      <c r="QP46" s="11"/>
      <c r="QQ46" s="11"/>
      <c r="QR46" s="11"/>
      <c r="QS46" s="11"/>
      <c r="QT46" s="11"/>
      <c r="QU46" s="11"/>
      <c r="QV46" s="11"/>
      <c r="QW46" s="11"/>
      <c r="QX46" s="11"/>
      <c r="QY46" s="11"/>
      <c r="QZ46" s="11"/>
      <c r="RA46" s="11"/>
      <c r="RB46" s="11"/>
      <c r="RC46" s="11"/>
      <c r="RD46" s="11"/>
      <c r="RE46" s="11"/>
      <c r="RF46" s="11"/>
      <c r="RG46" s="11"/>
      <c r="RH46" s="11"/>
      <c r="RI46" s="11"/>
      <c r="RJ46" s="11"/>
      <c r="RK46" s="11"/>
      <c r="RL46" s="11"/>
      <c r="RM46" s="11"/>
      <c r="RN46" s="11"/>
      <c r="RO46" s="11"/>
      <c r="RP46" s="11"/>
      <c r="RQ46" s="11"/>
      <c r="RR46" s="11"/>
      <c r="RS46" s="11"/>
      <c r="RT46" s="11"/>
      <c r="RU46" s="11"/>
      <c r="RV46" s="11"/>
      <c r="RW46" s="11"/>
      <c r="RX46" s="11"/>
      <c r="RY46" s="11"/>
      <c r="RZ46" s="11"/>
      <c r="SA46" s="11"/>
      <c r="SB46" s="11"/>
      <c r="SC46" s="11"/>
      <c r="SD46" s="11"/>
      <c r="SE46" s="11"/>
      <c r="SF46" s="11"/>
      <c r="SG46" s="11"/>
      <c r="SH46" s="11"/>
      <c r="SI46" s="11"/>
      <c r="SJ46" s="11"/>
      <c r="SK46" s="11"/>
      <c r="SL46" s="11"/>
      <c r="SM46" s="11"/>
      <c r="SN46" s="11"/>
      <c r="SO46" s="11"/>
      <c r="SP46" s="11"/>
      <c r="SQ46" s="11"/>
      <c r="SR46" s="11"/>
      <c r="SS46" s="11"/>
      <c r="ST46" s="11"/>
      <c r="SU46" s="11"/>
      <c r="SV46" s="11"/>
      <c r="SW46" s="11"/>
      <c r="SX46" s="11"/>
      <c r="SY46" s="11"/>
      <c r="SZ46" s="11"/>
      <c r="TA46" s="11"/>
      <c r="TB46" s="11"/>
      <c r="TC46" s="11"/>
      <c r="TD46" s="11"/>
      <c r="TE46" s="11"/>
      <c r="TF46" s="11"/>
      <c r="TG46" s="11"/>
      <c r="TH46" s="11"/>
      <c r="TI46" s="11"/>
      <c r="TJ46" s="11"/>
      <c r="TK46" s="11"/>
      <c r="TL46" s="11"/>
      <c r="TM46" s="11"/>
      <c r="TN46" s="11"/>
      <c r="TO46" s="11"/>
      <c r="TP46" s="11"/>
      <c r="TQ46" s="11"/>
      <c r="TR46" s="11"/>
      <c r="TS46" s="11"/>
      <c r="TT46" s="11"/>
      <c r="TU46" s="11"/>
      <c r="TV46" s="11"/>
      <c r="TW46" s="11"/>
      <c r="TX46" s="11"/>
      <c r="TY46" s="11"/>
      <c r="TZ46" s="11"/>
      <c r="UA46" s="11"/>
      <c r="UB46" s="11"/>
      <c r="UC46" s="11"/>
      <c r="UD46" s="11"/>
      <c r="UE46" s="11"/>
      <c r="UF46" s="11"/>
      <c r="UG46" s="11"/>
      <c r="UH46" s="11"/>
      <c r="UI46" s="11"/>
      <c r="UJ46" s="11"/>
      <c r="UK46" s="11"/>
      <c r="UL46" s="11"/>
      <c r="UM46" s="11"/>
      <c r="UN46" s="11"/>
      <c r="UO46" s="11"/>
      <c r="UP46" s="11"/>
      <c r="UQ46" s="11"/>
      <c r="UR46" s="11"/>
      <c r="US46" s="11"/>
      <c r="UT46" s="11"/>
      <c r="UU46" s="11"/>
      <c r="UV46" s="11"/>
      <c r="UW46" s="11"/>
      <c r="UX46" s="11"/>
      <c r="UY46" s="11"/>
      <c r="UZ46" s="11"/>
      <c r="VA46" s="11"/>
      <c r="VB46" s="11"/>
      <c r="VC46" s="11"/>
      <c r="VD46" s="11"/>
      <c r="VE46" s="11"/>
      <c r="VF46" s="11"/>
      <c r="VG46" s="11"/>
      <c r="VH46" s="11"/>
      <c r="VI46" s="11"/>
      <c r="VJ46" s="11"/>
      <c r="VK46" s="11"/>
      <c r="VL46" s="11"/>
      <c r="VM46" s="11"/>
      <c r="VN46" s="11"/>
      <c r="VO46" s="11"/>
      <c r="VP46" s="11"/>
      <c r="VQ46" s="11"/>
      <c r="VR46" s="11"/>
      <c r="VS46" s="11"/>
      <c r="VT46" s="11"/>
      <c r="VU46" s="11"/>
      <c r="VV46" s="11"/>
      <c r="VW46" s="11"/>
      <c r="VX46" s="11"/>
      <c r="VY46" s="11"/>
      <c r="VZ46" s="11"/>
      <c r="WA46" s="11"/>
      <c r="WB46" s="11"/>
      <c r="WC46" s="11"/>
      <c r="WD46" s="11"/>
      <c r="WE46" s="11"/>
      <c r="WF46" s="11"/>
      <c r="WG46" s="11"/>
      <c r="WH46" s="11"/>
      <c r="WI46" s="11"/>
      <c r="WJ46" s="11"/>
      <c r="WK46" s="11"/>
      <c r="WL46" s="11"/>
      <c r="WM46" s="11"/>
      <c r="WN46" s="11"/>
      <c r="WO46" s="11"/>
      <c r="WP46" s="11"/>
      <c r="WQ46" s="11"/>
      <c r="WR46" s="11"/>
      <c r="WS46" s="11"/>
      <c r="WT46" s="11"/>
      <c r="WU46" s="11"/>
      <c r="WV46" s="11"/>
      <c r="WW46" s="11"/>
      <c r="WX46" s="11"/>
      <c r="WY46" s="11"/>
      <c r="WZ46" s="11"/>
      <c r="XA46" s="11"/>
      <c r="XB46" s="11"/>
      <c r="XC46" s="11"/>
      <c r="XD46" s="11"/>
      <c r="XE46" s="11"/>
      <c r="XF46" s="11"/>
      <c r="XG46" s="11"/>
      <c r="XH46" s="11"/>
      <c r="XI46" s="11"/>
      <c r="XJ46" s="11"/>
      <c r="XK46" s="11"/>
      <c r="XL46" s="11"/>
      <c r="XM46" s="11"/>
      <c r="XN46" s="11"/>
      <c r="XO46" s="11"/>
      <c r="XP46" s="11"/>
      <c r="XQ46" s="11"/>
      <c r="XR46" s="11"/>
      <c r="XS46" s="11"/>
      <c r="XT46" s="11"/>
      <c r="XU46" s="11"/>
      <c r="XV46" s="11"/>
      <c r="XW46" s="11"/>
      <c r="XX46" s="11"/>
      <c r="XY46" s="11"/>
      <c r="XZ46" s="11"/>
      <c r="YA46" s="11"/>
      <c r="YB46" s="11"/>
      <c r="YC46" s="11"/>
      <c r="YD46" s="11"/>
      <c r="YE46" s="11"/>
      <c r="YF46" s="11"/>
      <c r="YG46" s="11"/>
      <c r="YH46" s="11"/>
      <c r="YI46" s="11"/>
      <c r="YJ46" s="11"/>
      <c r="YK46" s="11"/>
      <c r="YL46" s="11"/>
      <c r="YM46" s="11"/>
      <c r="YN46" s="11"/>
      <c r="YO46" s="11"/>
      <c r="YP46" s="11"/>
      <c r="YQ46" s="11"/>
      <c r="YR46" s="11"/>
      <c r="YS46" s="11"/>
      <c r="YT46" s="11"/>
      <c r="YU46" s="11"/>
      <c r="YV46" s="11"/>
      <c r="YW46" s="11"/>
      <c r="YX46" s="11"/>
      <c r="YY46" s="11"/>
      <c r="YZ46" s="11"/>
      <c r="ZA46" s="11"/>
      <c r="ZB46" s="11"/>
      <c r="ZC46" s="11"/>
      <c r="ZD46" s="11"/>
      <c r="ZE46" s="11"/>
      <c r="ZF46" s="11"/>
      <c r="ZG46" s="11"/>
      <c r="ZH46" s="11"/>
      <c r="ZI46" s="11"/>
      <c r="ZJ46" s="11"/>
      <c r="ZK46" s="11"/>
      <c r="ZL46" s="11"/>
      <c r="ZM46" s="11"/>
      <c r="ZN46" s="11"/>
      <c r="ZO46" s="11"/>
      <c r="ZP46" s="11"/>
      <c r="ZQ46" s="11"/>
      <c r="ZR46" s="11"/>
      <c r="ZS46" s="11"/>
      <c r="ZT46" s="11"/>
      <c r="ZU46" s="11"/>
      <c r="ZV46" s="11"/>
      <c r="ZW46" s="11"/>
      <c r="ZX46" s="11"/>
      <c r="ZY46" s="11"/>
      <c r="ZZ46" s="11"/>
      <c r="AAA46" s="11"/>
      <c r="AAB46" s="11"/>
      <c r="AAC46" s="11"/>
      <c r="AAD46" s="11"/>
      <c r="AAE46" s="11"/>
      <c r="AAF46" s="11"/>
      <c r="AAG46" s="11"/>
      <c r="AAH46" s="11"/>
      <c r="AAI46" s="11"/>
      <c r="AAJ46" s="11"/>
      <c r="AAK46" s="11"/>
      <c r="AAL46" s="11"/>
      <c r="AAM46" s="11"/>
      <c r="AAN46" s="11"/>
      <c r="AAO46" s="11"/>
      <c r="AAP46" s="11"/>
      <c r="AAQ46" s="11"/>
      <c r="AAR46" s="11"/>
      <c r="AAS46" s="11"/>
      <c r="AAT46" s="11"/>
      <c r="AAU46" s="11"/>
      <c r="AAV46" s="11"/>
      <c r="AAW46" s="11"/>
      <c r="AAX46" s="11"/>
      <c r="AAY46" s="11"/>
      <c r="AAZ46" s="11"/>
      <c r="ABA46" s="11"/>
      <c r="ABB46" s="11"/>
      <c r="ABC46" s="11"/>
      <c r="ABD46" s="11"/>
      <c r="ABE46" s="11"/>
      <c r="ABF46" s="11"/>
      <c r="ABG46" s="11"/>
      <c r="ABH46" s="11"/>
      <c r="ABI46" s="11"/>
      <c r="ABJ46" s="11"/>
      <c r="ABK46" s="11"/>
      <c r="ABL46" s="11"/>
      <c r="ABM46" s="11"/>
      <c r="ABN46" s="11"/>
      <c r="ABO46" s="11"/>
      <c r="ABP46" s="11"/>
      <c r="ABQ46" s="11"/>
      <c r="ABR46" s="11"/>
      <c r="ABS46" s="11"/>
      <c r="ABT46" s="11"/>
      <c r="ABU46" s="11"/>
      <c r="ABV46" s="11"/>
      <c r="ABW46" s="11"/>
      <c r="ABX46" s="11"/>
      <c r="ABY46" s="11"/>
      <c r="ABZ46" s="11"/>
      <c r="ACA46" s="11"/>
      <c r="ACB46" s="11"/>
      <c r="ACC46" s="11"/>
      <c r="ACD46" s="11"/>
      <c r="ACE46" s="11"/>
      <c r="ACF46" s="11"/>
      <c r="ACG46" s="11"/>
      <c r="ACH46" s="11"/>
      <c r="ACI46" s="11"/>
      <c r="ACJ46" s="11"/>
      <c r="ACK46" s="11"/>
      <c r="ACL46" s="11"/>
      <c r="ACM46" s="11"/>
      <c r="ACN46" s="11"/>
      <c r="ACO46" s="11"/>
      <c r="ACP46" s="11"/>
      <c r="ACQ46" s="11"/>
      <c r="ACR46" s="11"/>
      <c r="ACS46" s="11"/>
      <c r="ACT46" s="11"/>
      <c r="ACU46" s="11"/>
      <c r="ACV46" s="11"/>
      <c r="ACW46" s="11"/>
      <c r="ACX46" s="11"/>
      <c r="ACY46" s="11"/>
      <c r="ACZ46" s="11"/>
      <c r="ADA46" s="11"/>
      <c r="ADB46" s="11"/>
      <c r="ADC46" s="11"/>
      <c r="ADD46" s="11"/>
      <c r="ADE46" s="11"/>
      <c r="ADF46" s="11"/>
      <c r="ADG46" s="11"/>
      <c r="ADH46" s="11"/>
      <c r="ADI46" s="11"/>
      <c r="ADJ46" s="11"/>
      <c r="ADK46" s="11"/>
      <c r="ADL46" s="11"/>
      <c r="ADM46" s="11"/>
      <c r="ADN46" s="11"/>
      <c r="ADO46" s="11"/>
      <c r="ADP46" s="11"/>
      <c r="ADQ46" s="11"/>
      <c r="ADR46" s="11"/>
      <c r="ADS46" s="11"/>
      <c r="ADT46" s="11"/>
      <c r="ADU46" s="11"/>
      <c r="ADV46" s="11"/>
      <c r="ADW46" s="11"/>
      <c r="ADX46" s="11"/>
      <c r="ADY46" s="11"/>
      <c r="ADZ46" s="11"/>
      <c r="AEA46" s="11"/>
      <c r="AEB46" s="11"/>
      <c r="AEC46" s="11"/>
      <c r="AED46" s="11"/>
      <c r="AEE46" s="11"/>
      <c r="AEF46" s="11"/>
      <c r="AEG46" s="11"/>
      <c r="AEH46" s="11"/>
      <c r="AEI46" s="11"/>
      <c r="AEJ46" s="11"/>
      <c r="AEK46" s="11"/>
      <c r="AEL46" s="11"/>
      <c r="AEM46" s="11"/>
      <c r="AEN46" s="11"/>
      <c r="AEO46" s="11"/>
      <c r="AEP46" s="11"/>
      <c r="AEQ46" s="11"/>
      <c r="AER46" s="11"/>
      <c r="AES46" s="11"/>
      <c r="AET46" s="11"/>
      <c r="AEU46" s="11"/>
      <c r="AEV46" s="11"/>
      <c r="AEW46" s="11"/>
      <c r="AEX46" s="11"/>
      <c r="AEY46" s="11"/>
      <c r="AEZ46" s="11"/>
      <c r="AFA46" s="11"/>
      <c r="AFB46" s="11"/>
      <c r="AFC46" s="11"/>
      <c r="AFD46" s="11"/>
      <c r="AFE46" s="11"/>
      <c r="AFF46" s="11"/>
      <c r="AFG46" s="11"/>
      <c r="AFH46" s="11"/>
      <c r="AFI46" s="11"/>
      <c r="AFJ46" s="11"/>
      <c r="AFK46" s="11"/>
      <c r="AFL46" s="11"/>
      <c r="AFM46" s="11"/>
      <c r="AFN46" s="11"/>
      <c r="AFO46" s="11"/>
      <c r="AFP46" s="11"/>
      <c r="AFQ46" s="11"/>
      <c r="AFR46" s="11"/>
      <c r="AFS46" s="11"/>
      <c r="AFT46" s="11"/>
      <c r="AFU46" s="11"/>
      <c r="AFV46" s="11"/>
      <c r="AFW46" s="11"/>
      <c r="AFX46" s="11"/>
      <c r="AFY46" s="11"/>
      <c r="AFZ46" s="11"/>
      <c r="AGA46" s="11"/>
      <c r="AGB46" s="11"/>
      <c r="AGC46" s="11"/>
      <c r="AGD46" s="11"/>
      <c r="AGE46" s="11"/>
      <c r="AGF46" s="11"/>
      <c r="AGG46" s="11"/>
      <c r="AGH46" s="11"/>
      <c r="AGI46" s="11"/>
      <c r="AGJ46" s="11"/>
      <c r="AGK46" s="11"/>
      <c r="AGL46" s="11"/>
      <c r="AGM46" s="11"/>
      <c r="AGN46" s="11"/>
      <c r="AGO46" s="11"/>
      <c r="AGP46" s="11"/>
      <c r="AGQ46" s="11"/>
      <c r="AGR46" s="11"/>
      <c r="AGS46" s="11"/>
      <c r="AGT46" s="11"/>
      <c r="AGU46" s="11"/>
      <c r="AGV46" s="11"/>
      <c r="AGW46" s="11"/>
      <c r="AGX46" s="11"/>
      <c r="AGY46" s="11"/>
      <c r="AGZ46" s="11"/>
      <c r="AHA46" s="11"/>
      <c r="AHB46" s="11"/>
      <c r="AHC46" s="11"/>
      <c r="AHD46" s="11"/>
      <c r="AHE46" s="11"/>
      <c r="AHF46" s="11"/>
      <c r="AHG46" s="11"/>
      <c r="AHH46" s="11"/>
      <c r="AHI46" s="11"/>
      <c r="AHJ46" s="11"/>
      <c r="AHK46" s="11"/>
      <c r="AHL46" s="11"/>
      <c r="AHM46" s="11"/>
      <c r="AHN46" s="11"/>
      <c r="AHO46" s="11"/>
      <c r="AHP46" s="11"/>
      <c r="AHQ46" s="11"/>
      <c r="AHR46" s="11"/>
      <c r="AHS46" s="11"/>
      <c r="AHT46" s="11"/>
      <c r="AHU46" s="11"/>
      <c r="AHV46" s="11"/>
      <c r="AHW46" s="11"/>
      <c r="AHX46" s="11"/>
      <c r="AHY46" s="11"/>
      <c r="AHZ46" s="11"/>
      <c r="AIA46" s="11"/>
      <c r="AIB46" s="11"/>
      <c r="AIC46" s="11"/>
      <c r="AID46" s="11"/>
      <c r="AIE46" s="11"/>
      <c r="AIF46" s="11"/>
      <c r="AIG46" s="11"/>
      <c r="AIH46" s="11"/>
      <c r="AII46" s="11"/>
      <c r="AIJ46" s="11"/>
      <c r="AIK46" s="11"/>
      <c r="AIL46" s="11"/>
      <c r="AIM46" s="11"/>
      <c r="AIN46" s="11"/>
      <c r="AIO46" s="11"/>
      <c r="AIP46" s="11"/>
      <c r="AIQ46" s="11"/>
      <c r="AIR46" s="11"/>
      <c r="AIS46" s="11"/>
      <c r="AIT46" s="11"/>
      <c r="AIU46" s="11"/>
      <c r="AIV46" s="11"/>
      <c r="AIW46" s="11"/>
      <c r="AIX46" s="11"/>
      <c r="AIY46" s="11"/>
      <c r="AIZ46" s="11"/>
      <c r="AJA46" s="11"/>
      <c r="AJB46" s="11"/>
      <c r="AJC46" s="11"/>
      <c r="AJD46" s="11"/>
      <c r="AJE46" s="11"/>
      <c r="AJF46" s="11"/>
      <c r="AJG46" s="11"/>
      <c r="AJH46" s="11"/>
      <c r="AJI46" s="11"/>
      <c r="AJJ46" s="11"/>
      <c r="AJK46" s="11"/>
      <c r="AJL46" s="11"/>
      <c r="AJM46" s="11"/>
      <c r="AJN46" s="11"/>
      <c r="AJO46" s="11"/>
      <c r="AJP46" s="11"/>
      <c r="AJQ46" s="11"/>
      <c r="AJR46" s="11"/>
      <c r="AJS46" s="11"/>
      <c r="AJT46" s="11"/>
      <c r="AJU46" s="11"/>
      <c r="AJV46" s="11"/>
      <c r="AJW46" s="11"/>
      <c r="AJX46" s="11"/>
      <c r="AJY46" s="11"/>
      <c r="AJZ46" s="11"/>
      <c r="AKA46" s="11"/>
      <c r="AKB46" s="11"/>
      <c r="AKC46" s="11"/>
      <c r="AKD46" s="11"/>
      <c r="AKE46" s="11"/>
      <c r="AKF46" s="11"/>
      <c r="AKG46" s="11"/>
      <c r="AKH46" s="11"/>
      <c r="AKI46" s="11"/>
      <c r="AKJ46" s="11"/>
      <c r="AKK46" s="11"/>
      <c r="AKL46" s="11"/>
      <c r="AKM46" s="11"/>
      <c r="AKN46" s="11"/>
      <c r="AKO46" s="11"/>
      <c r="AKP46" s="11"/>
      <c r="AKQ46" s="11"/>
      <c r="AKR46" s="11"/>
      <c r="AKS46" s="11"/>
      <c r="AKT46" s="11"/>
      <c r="AKU46" s="11"/>
      <c r="AKV46" s="11"/>
      <c r="AKW46" s="11"/>
      <c r="AKX46" s="11"/>
      <c r="AKY46" s="11"/>
      <c r="AKZ46" s="11"/>
      <c r="ALA46" s="11"/>
      <c r="ALB46" s="11"/>
      <c r="ALC46" s="11"/>
      <c r="ALD46" s="11"/>
      <c r="ALE46" s="11"/>
      <c r="ALF46" s="11"/>
      <c r="ALG46" s="11"/>
      <c r="ALH46" s="11"/>
      <c r="ALI46" s="11"/>
      <c r="ALJ46" s="11"/>
      <c r="ALK46" s="11"/>
      <c r="ALL46" s="11"/>
      <c r="ALM46" s="11"/>
      <c r="ALN46" s="11"/>
      <c r="ALO46" s="11"/>
      <c r="ALP46" s="11"/>
      <c r="ALQ46" s="11"/>
      <c r="ALR46" s="11"/>
      <c r="ALS46" s="11"/>
      <c r="ALT46" s="11"/>
      <c r="ALU46" s="11"/>
      <c r="ALV46" s="11"/>
      <c r="ALW46" s="11"/>
      <c r="ALX46" s="11"/>
      <c r="ALY46" s="11"/>
      <c r="ALZ46" s="11"/>
      <c r="AMA46" s="11"/>
      <c r="AMB46" s="11"/>
      <c r="AMC46" s="11"/>
      <c r="AMD46" s="11"/>
      <c r="AME46" s="11"/>
      <c r="AMF46" s="11"/>
      <c r="AMG46" s="11"/>
      <c r="AMH46" s="11"/>
      <c r="AMI46" s="11"/>
      <c r="AMJ46" s="11"/>
      <c r="AMK46" s="11"/>
      <c r="AML46" s="11"/>
      <c r="AMM46" s="11"/>
      <c r="AMN46" s="11"/>
      <c r="AMO46" s="11"/>
      <c r="AMP46" s="11"/>
      <c r="AMQ46" s="11"/>
      <c r="AMR46" s="11"/>
      <c r="AMS46" s="11"/>
      <c r="AMT46" s="11"/>
      <c r="AMU46" s="11"/>
      <c r="AMV46" s="11"/>
      <c r="AMW46" s="11"/>
      <c r="AMX46" s="11"/>
      <c r="AMY46" s="11"/>
      <c r="AMZ46" s="11"/>
      <c r="ANA46" s="11"/>
      <c r="ANB46" s="11"/>
      <c r="ANC46" s="11"/>
      <c r="AND46" s="11"/>
      <c r="ANE46" s="11"/>
      <c r="ANF46" s="11"/>
      <c r="ANG46" s="11"/>
      <c r="ANH46" s="11"/>
      <c r="ANI46" s="11"/>
      <c r="ANJ46" s="11"/>
      <c r="ANK46" s="11"/>
      <c r="ANL46" s="11"/>
      <c r="ANM46" s="11"/>
      <c r="ANN46" s="11"/>
      <c r="ANO46" s="11"/>
      <c r="ANP46" s="11"/>
      <c r="ANQ46" s="11"/>
      <c r="ANR46" s="11"/>
      <c r="ANS46" s="11"/>
      <c r="ANT46" s="11"/>
      <c r="ANU46" s="11"/>
      <c r="ANV46" s="11"/>
      <c r="ANW46" s="11"/>
      <c r="ANX46" s="11"/>
      <c r="ANY46" s="11"/>
      <c r="ANZ46" s="11"/>
      <c r="AOA46" s="11"/>
      <c r="AOB46" s="11"/>
      <c r="AOC46" s="11"/>
      <c r="AOD46" s="11"/>
      <c r="AOE46" s="11"/>
      <c r="AOF46" s="11"/>
      <c r="AOG46" s="11"/>
      <c r="AOH46" s="11"/>
      <c r="AOI46" s="11"/>
      <c r="AOJ46" s="11"/>
      <c r="AOK46" s="11"/>
      <c r="AOL46" s="11"/>
      <c r="AOM46" s="11"/>
      <c r="AON46" s="11"/>
      <c r="AOO46" s="11"/>
      <c r="AOP46" s="11"/>
      <c r="AOQ46" s="11"/>
      <c r="AOR46" s="11"/>
      <c r="AOS46" s="11"/>
      <c r="AOT46" s="11"/>
      <c r="AOU46" s="11"/>
      <c r="AOV46" s="11"/>
      <c r="AOW46" s="11"/>
      <c r="AOX46" s="11"/>
      <c r="AOY46" s="11"/>
      <c r="AOZ46" s="11"/>
      <c r="APA46" s="11"/>
      <c r="APB46" s="11"/>
      <c r="APC46" s="11"/>
      <c r="APD46" s="11"/>
      <c r="APE46" s="11"/>
      <c r="APF46" s="11"/>
      <c r="APG46" s="11"/>
      <c r="APH46" s="11"/>
      <c r="API46" s="11"/>
      <c r="APJ46" s="11"/>
      <c r="APK46" s="11"/>
      <c r="APL46" s="11"/>
      <c r="APM46" s="11"/>
      <c r="APN46" s="11"/>
      <c r="APO46" s="11"/>
      <c r="APP46" s="11"/>
      <c r="APQ46" s="11"/>
      <c r="APR46" s="11"/>
      <c r="APS46" s="11"/>
      <c r="APT46" s="11"/>
      <c r="APU46" s="11"/>
      <c r="APV46" s="11"/>
      <c r="APW46" s="11"/>
      <c r="APX46" s="11"/>
      <c r="APY46" s="11"/>
      <c r="APZ46" s="11"/>
      <c r="AQA46" s="11"/>
      <c r="AQB46" s="11"/>
      <c r="AQC46" s="11"/>
      <c r="AQD46" s="11"/>
      <c r="AQE46" s="11"/>
      <c r="AQF46" s="11"/>
      <c r="AQG46" s="11"/>
      <c r="AQH46" s="11"/>
      <c r="AQI46" s="11"/>
      <c r="AQJ46" s="11"/>
      <c r="AQK46" s="11"/>
      <c r="AQL46" s="11"/>
      <c r="AQM46" s="11"/>
      <c r="AQN46" s="11"/>
      <c r="AQO46" s="11"/>
      <c r="AQP46" s="11"/>
      <c r="AQQ46" s="11"/>
      <c r="AQR46" s="11"/>
      <c r="AQS46" s="11"/>
      <c r="AQT46" s="11"/>
      <c r="AQU46" s="11"/>
      <c r="AQV46" s="11"/>
      <c r="AQW46" s="11"/>
      <c r="AQX46" s="11"/>
      <c r="AQY46" s="11"/>
      <c r="AQZ46" s="11"/>
      <c r="ARA46" s="11"/>
      <c r="ARB46" s="11"/>
      <c r="ARC46" s="11"/>
      <c r="ARD46" s="11"/>
      <c r="ARE46" s="11"/>
      <c r="ARF46" s="11"/>
      <c r="ARG46" s="11"/>
      <c r="ARH46" s="11"/>
      <c r="ARI46" s="11"/>
      <c r="ARJ46" s="11"/>
      <c r="ARK46" s="11"/>
      <c r="ARL46" s="11"/>
      <c r="ARM46" s="11"/>
      <c r="ARN46" s="11"/>
      <c r="ARO46" s="11"/>
      <c r="ARP46" s="11"/>
      <c r="ARQ46" s="11"/>
      <c r="ARR46" s="11"/>
      <c r="ARS46" s="11"/>
      <c r="ART46" s="11"/>
      <c r="ARU46" s="11"/>
      <c r="ARV46" s="11"/>
      <c r="ARW46" s="11"/>
      <c r="ARX46" s="11"/>
      <c r="ARY46" s="11"/>
      <c r="ARZ46" s="11"/>
      <c r="ASA46" s="11"/>
      <c r="ASB46" s="11"/>
      <c r="ASC46" s="11"/>
      <c r="ASD46" s="11"/>
      <c r="ASE46" s="11"/>
      <c r="ASF46" s="11"/>
      <c r="ASG46" s="11"/>
      <c r="ASH46" s="11"/>
      <c r="ASI46" s="11"/>
      <c r="ASJ46" s="11"/>
      <c r="ASK46" s="11"/>
      <c r="ASL46" s="11"/>
      <c r="ASM46" s="11"/>
      <c r="ASN46" s="11"/>
      <c r="ASO46" s="11"/>
      <c r="ASP46" s="11"/>
      <c r="ASQ46" s="11"/>
      <c r="ASR46" s="11"/>
      <c r="ASS46" s="11"/>
      <c r="AST46" s="11"/>
      <c r="ASU46" s="11"/>
      <c r="ASV46" s="11"/>
      <c r="ASW46" s="11"/>
      <c r="ASX46" s="11"/>
      <c r="ASY46" s="11"/>
      <c r="ASZ46" s="11"/>
      <c r="ATA46" s="11"/>
      <c r="ATB46" s="11"/>
      <c r="ATC46" s="11"/>
      <c r="ATD46" s="11"/>
      <c r="ATE46" s="11"/>
      <c r="ATF46" s="11"/>
      <c r="ATG46" s="11"/>
      <c r="ATH46" s="11"/>
      <c r="ATI46" s="11"/>
      <c r="ATJ46" s="11"/>
      <c r="ATK46" s="11"/>
      <c r="ATL46" s="11"/>
      <c r="ATM46" s="11"/>
      <c r="ATN46" s="11"/>
      <c r="ATO46" s="11"/>
      <c r="ATP46" s="11"/>
      <c r="ATQ46" s="11"/>
      <c r="ATR46" s="11"/>
      <c r="ATS46" s="11"/>
      <c r="ATT46" s="11"/>
      <c r="ATU46" s="11"/>
      <c r="ATV46" s="11"/>
      <c r="ATW46" s="11"/>
      <c r="ATX46" s="11"/>
      <c r="ATY46" s="11"/>
      <c r="ATZ46" s="11"/>
      <c r="AUA46" s="11"/>
      <c r="AUB46" s="11"/>
      <c r="AUC46" s="11"/>
      <c r="AUD46" s="11"/>
      <c r="AUE46" s="11"/>
      <c r="AUF46" s="11"/>
      <c r="AUG46" s="11"/>
      <c r="AUH46" s="11"/>
      <c r="AUI46" s="11"/>
      <c r="AUJ46" s="11"/>
      <c r="AUK46" s="11"/>
      <c r="AUL46" s="11"/>
      <c r="AUM46" s="11"/>
      <c r="AUN46" s="11"/>
      <c r="AUO46" s="11"/>
      <c r="AUP46" s="11"/>
      <c r="AUQ46" s="11"/>
      <c r="AUR46" s="11"/>
      <c r="AUS46" s="11"/>
      <c r="AUT46" s="11"/>
      <c r="AUU46" s="11"/>
      <c r="AUV46" s="11"/>
      <c r="AUW46" s="11"/>
      <c r="AUX46" s="11"/>
      <c r="AUY46" s="11"/>
      <c r="AUZ46" s="11"/>
      <c r="AVA46" s="11"/>
      <c r="AVB46" s="11"/>
      <c r="AVC46" s="11"/>
      <c r="AVD46" s="11"/>
      <c r="AVE46" s="11"/>
      <c r="AVF46" s="11"/>
      <c r="AVG46" s="11"/>
      <c r="AVH46" s="11"/>
      <c r="AVI46" s="11"/>
      <c r="AVJ46" s="11"/>
      <c r="AVK46" s="11"/>
      <c r="AVL46" s="11"/>
      <c r="AVM46" s="11"/>
      <c r="AVN46" s="11"/>
      <c r="AVO46" s="11"/>
      <c r="AVP46" s="11"/>
      <c r="AVQ46" s="11"/>
      <c r="AVR46" s="11"/>
      <c r="AVS46" s="11"/>
      <c r="AVT46" s="11"/>
      <c r="AVU46" s="11"/>
      <c r="AVV46" s="11"/>
      <c r="AVW46" s="11"/>
      <c r="AVX46" s="11"/>
      <c r="AVY46" s="11"/>
      <c r="AVZ46" s="11"/>
      <c r="AWA46" s="11"/>
      <c r="AWB46" s="11"/>
      <c r="AWC46" s="11"/>
      <c r="AWD46" s="11"/>
      <c r="AWE46" s="11"/>
      <c r="AWF46" s="11"/>
      <c r="AWG46" s="11"/>
      <c r="AWH46" s="11"/>
      <c r="AWI46" s="11"/>
      <c r="AWJ46" s="11"/>
      <c r="AWK46" s="11"/>
      <c r="AWL46" s="11"/>
      <c r="AWM46" s="11"/>
      <c r="AWN46" s="11"/>
      <c r="AWO46" s="11"/>
      <c r="AWP46" s="11"/>
      <c r="AWQ46" s="11"/>
      <c r="AWR46" s="11"/>
      <c r="AWS46" s="11"/>
      <c r="AWT46" s="11"/>
      <c r="AWU46" s="11"/>
      <c r="AWV46" s="11"/>
      <c r="AWW46" s="11"/>
      <c r="AWX46" s="11"/>
      <c r="AWY46" s="11"/>
      <c r="AWZ46" s="11"/>
      <c r="AXA46" s="11"/>
      <c r="AXB46" s="11"/>
      <c r="AXC46" s="11"/>
      <c r="AXD46" s="11"/>
      <c r="AXE46" s="11"/>
      <c r="AXF46" s="11"/>
      <c r="AXG46" s="11"/>
      <c r="AXH46" s="11"/>
      <c r="AXI46" s="11"/>
      <c r="AXJ46" s="11"/>
      <c r="AXK46" s="11"/>
      <c r="AXL46" s="11"/>
      <c r="AXM46" s="11"/>
      <c r="AXN46" s="11"/>
      <c r="AXO46" s="11"/>
      <c r="AXP46" s="11"/>
      <c r="AXQ46" s="11"/>
      <c r="AXR46" s="11"/>
      <c r="AXS46" s="11"/>
      <c r="AXT46" s="11"/>
      <c r="AXU46" s="11"/>
      <c r="AXV46" s="11"/>
      <c r="AXW46" s="11"/>
      <c r="AXX46" s="11"/>
      <c r="AXY46" s="11"/>
      <c r="AXZ46" s="11"/>
      <c r="AYA46" s="11"/>
      <c r="AYB46" s="11"/>
      <c r="AYC46" s="11"/>
      <c r="AYD46" s="11"/>
      <c r="AYE46" s="11"/>
      <c r="AYF46" s="11"/>
      <c r="AYG46" s="11"/>
      <c r="AYH46" s="11"/>
      <c r="AYI46" s="11"/>
      <c r="AYJ46" s="11"/>
      <c r="AYK46" s="11"/>
      <c r="AYL46" s="11"/>
      <c r="AYM46" s="11"/>
      <c r="AYN46" s="11"/>
      <c r="AYO46" s="11"/>
      <c r="AYP46" s="11"/>
      <c r="AYQ46" s="11"/>
      <c r="AYR46" s="11"/>
      <c r="AYS46" s="11"/>
      <c r="AYT46" s="11"/>
      <c r="AYU46" s="11"/>
      <c r="AYV46" s="11"/>
      <c r="AYW46" s="11"/>
      <c r="AYX46" s="11"/>
      <c r="AYY46" s="11"/>
      <c r="AYZ46" s="11"/>
      <c r="AZA46" s="11"/>
      <c r="AZB46" s="11"/>
      <c r="AZC46" s="11"/>
      <c r="AZD46" s="11"/>
      <c r="AZE46" s="11"/>
      <c r="AZF46" s="11"/>
      <c r="AZG46" s="11"/>
      <c r="AZH46" s="11"/>
      <c r="AZI46" s="11"/>
      <c r="AZJ46" s="11"/>
      <c r="AZK46" s="11"/>
      <c r="AZL46" s="11"/>
      <c r="AZM46" s="11"/>
      <c r="AZN46" s="11"/>
      <c r="AZO46" s="11"/>
      <c r="AZP46" s="11"/>
      <c r="AZQ46" s="11"/>
      <c r="AZR46" s="11"/>
      <c r="AZS46" s="11"/>
      <c r="AZT46" s="11"/>
      <c r="AZU46" s="11"/>
      <c r="AZV46" s="11"/>
      <c r="AZW46" s="11"/>
      <c r="AZX46" s="11"/>
      <c r="AZY46" s="11"/>
      <c r="AZZ46" s="11"/>
      <c r="BAA46" s="11"/>
      <c r="BAB46" s="11"/>
      <c r="BAC46" s="11"/>
      <c r="BAD46" s="11"/>
      <c r="BAE46" s="11"/>
      <c r="BAF46" s="11"/>
      <c r="BAG46" s="11"/>
      <c r="BAH46" s="11"/>
      <c r="BAI46" s="11"/>
      <c r="BAJ46" s="11"/>
      <c r="BAK46" s="11"/>
      <c r="BAL46" s="11"/>
      <c r="BAM46" s="11"/>
      <c r="BAN46" s="11"/>
      <c r="BAO46" s="11"/>
      <c r="BAP46" s="11"/>
      <c r="BAQ46" s="11"/>
      <c r="BAR46" s="11"/>
      <c r="BAS46" s="11"/>
      <c r="BAT46" s="11"/>
      <c r="BAU46" s="11"/>
      <c r="BAV46" s="11"/>
      <c r="BAW46" s="11"/>
      <c r="BAX46" s="11"/>
      <c r="BAY46" s="11"/>
      <c r="BAZ46" s="11"/>
      <c r="BBA46" s="11"/>
      <c r="BBB46" s="11"/>
      <c r="BBC46" s="11"/>
      <c r="BBD46" s="11"/>
      <c r="BBE46" s="11"/>
      <c r="BBF46" s="11"/>
      <c r="BBG46" s="11"/>
      <c r="BBH46" s="11"/>
      <c r="BBI46" s="11"/>
      <c r="BBJ46" s="11"/>
      <c r="BBK46" s="11"/>
      <c r="BBL46" s="11"/>
      <c r="BBM46" s="11"/>
      <c r="BBN46" s="11"/>
      <c r="BBO46" s="11"/>
      <c r="BBP46" s="11"/>
      <c r="BBQ46" s="11"/>
      <c r="BBR46" s="11"/>
      <c r="BBS46" s="11"/>
      <c r="BBT46" s="11"/>
      <c r="BBU46" s="11"/>
      <c r="BBV46" s="11"/>
      <c r="BBW46" s="11"/>
      <c r="BBX46" s="11"/>
      <c r="BBY46" s="11"/>
      <c r="BBZ46" s="11"/>
      <c r="BCA46" s="11"/>
      <c r="BCB46" s="11"/>
      <c r="BCC46" s="11"/>
      <c r="BCD46" s="11"/>
      <c r="BCE46" s="11"/>
      <c r="BCF46" s="11"/>
      <c r="BCG46" s="11"/>
      <c r="BCH46" s="11"/>
      <c r="BCI46" s="11"/>
      <c r="BCJ46" s="11"/>
      <c r="BCK46" s="11"/>
      <c r="BCL46" s="11"/>
      <c r="BCM46" s="11"/>
      <c r="BCN46" s="11"/>
      <c r="BCO46" s="11"/>
      <c r="BCP46" s="11"/>
      <c r="BCQ46" s="11"/>
      <c r="BCR46" s="11"/>
      <c r="BCS46" s="11"/>
      <c r="BCT46" s="11"/>
      <c r="BCU46" s="11"/>
      <c r="BCV46" s="11"/>
      <c r="BCW46" s="11"/>
      <c r="BCX46" s="11"/>
      <c r="BCY46" s="11"/>
      <c r="BCZ46" s="11"/>
      <c r="BDA46" s="11"/>
      <c r="BDB46" s="11"/>
      <c r="BDC46" s="11"/>
      <c r="BDD46" s="11"/>
      <c r="BDE46" s="11"/>
      <c r="BDF46" s="11"/>
      <c r="BDG46" s="11"/>
      <c r="BDH46" s="11"/>
      <c r="BDI46" s="11"/>
      <c r="BDJ46" s="11"/>
      <c r="BDK46" s="11"/>
      <c r="BDL46" s="11"/>
      <c r="BDM46" s="11"/>
      <c r="BDN46" s="11"/>
      <c r="BDO46" s="11"/>
      <c r="BDP46" s="11"/>
      <c r="BDQ46" s="11"/>
      <c r="BDR46" s="11"/>
      <c r="BDS46" s="11"/>
      <c r="BDT46" s="11"/>
      <c r="BDU46" s="11"/>
      <c r="BDV46" s="11"/>
      <c r="BDW46" s="11"/>
      <c r="BDX46" s="11"/>
      <c r="BDY46" s="11"/>
      <c r="BDZ46" s="11"/>
      <c r="BEA46" s="11"/>
      <c r="BEB46" s="11"/>
      <c r="BEC46" s="11"/>
      <c r="BED46" s="11"/>
      <c r="BEE46" s="11"/>
      <c r="BEF46" s="11"/>
      <c r="BEG46" s="11"/>
      <c r="BEH46" s="11"/>
      <c r="BEI46" s="11"/>
      <c r="BEJ46" s="11"/>
      <c r="BEK46" s="11"/>
      <c r="BEL46" s="11"/>
      <c r="BEM46" s="11"/>
      <c r="BEN46" s="11"/>
      <c r="BEO46" s="11"/>
      <c r="BEP46" s="11"/>
      <c r="BEQ46" s="11"/>
      <c r="BER46" s="11"/>
      <c r="BES46" s="11"/>
      <c r="BET46" s="11"/>
      <c r="BEU46" s="11"/>
      <c r="BEV46" s="11"/>
      <c r="BEW46" s="11"/>
      <c r="BEX46" s="11"/>
      <c r="BEY46" s="11"/>
      <c r="BEZ46" s="11"/>
      <c r="BFA46" s="11"/>
      <c r="BFB46" s="11"/>
      <c r="BFC46" s="11"/>
      <c r="BFD46" s="11"/>
      <c r="BFE46" s="11"/>
      <c r="BFF46" s="11"/>
      <c r="BFG46" s="11"/>
      <c r="BFH46" s="11"/>
      <c r="BFI46" s="11"/>
      <c r="BFJ46" s="11"/>
      <c r="BFK46" s="11"/>
      <c r="BFL46" s="11"/>
      <c r="BFM46" s="11"/>
      <c r="BFN46" s="11"/>
      <c r="BFO46" s="11"/>
      <c r="BFP46" s="11"/>
      <c r="BFQ46" s="11"/>
      <c r="BFR46" s="11"/>
      <c r="BFS46" s="11"/>
      <c r="BFT46" s="11"/>
      <c r="BFU46" s="11"/>
      <c r="BFV46" s="11"/>
      <c r="BFW46" s="11"/>
      <c r="BFX46" s="11"/>
      <c r="BFY46" s="11"/>
      <c r="BFZ46" s="11"/>
      <c r="BGA46" s="11"/>
      <c r="BGB46" s="11"/>
      <c r="BGC46" s="11"/>
      <c r="BGD46" s="11"/>
      <c r="BGE46" s="11"/>
      <c r="BGF46" s="11"/>
      <c r="BGG46" s="11"/>
      <c r="BGH46" s="11"/>
      <c r="BGI46" s="11"/>
      <c r="BGJ46" s="11"/>
      <c r="BGK46" s="11"/>
      <c r="BGL46" s="11"/>
      <c r="BGM46" s="11"/>
      <c r="BGN46" s="11"/>
      <c r="BGO46" s="11"/>
      <c r="BGP46" s="11"/>
      <c r="BGQ46" s="11"/>
      <c r="BGR46" s="11"/>
      <c r="BGS46" s="11"/>
      <c r="BGT46" s="11"/>
      <c r="BGU46" s="11"/>
      <c r="BGV46" s="11"/>
      <c r="BGW46" s="11"/>
      <c r="BGX46" s="11"/>
      <c r="BGY46" s="11"/>
      <c r="BGZ46" s="11"/>
      <c r="BHA46" s="11"/>
      <c r="BHB46" s="11"/>
      <c r="BHC46" s="11"/>
      <c r="BHD46" s="11"/>
      <c r="BHE46" s="11"/>
      <c r="BHF46" s="11"/>
      <c r="BHG46" s="11"/>
      <c r="BHH46" s="11"/>
      <c r="BHI46" s="11"/>
      <c r="BHJ46" s="11"/>
      <c r="BHK46" s="11"/>
      <c r="BHL46" s="11"/>
      <c r="BHM46" s="11"/>
      <c r="BHN46" s="11"/>
      <c r="BHO46" s="11"/>
      <c r="BHP46" s="11"/>
      <c r="BHQ46" s="11"/>
      <c r="BHR46" s="11"/>
      <c r="BHS46" s="11"/>
      <c r="BHT46" s="11"/>
      <c r="BHU46" s="11"/>
      <c r="BHV46" s="11"/>
      <c r="BHW46" s="11"/>
      <c r="BHX46" s="11"/>
      <c r="BHY46" s="11"/>
      <c r="BHZ46" s="11"/>
      <c r="BIA46" s="11"/>
      <c r="BIB46" s="11"/>
      <c r="BIC46" s="11"/>
      <c r="BID46" s="11"/>
      <c r="BIE46" s="11"/>
      <c r="BIF46" s="11"/>
      <c r="BIG46" s="11"/>
      <c r="BIH46" s="11"/>
      <c r="BII46" s="11"/>
      <c r="BIJ46" s="11"/>
      <c r="BIK46" s="11"/>
      <c r="BIL46" s="11"/>
      <c r="BIM46" s="11"/>
      <c r="BIN46" s="11"/>
      <c r="BIO46" s="11"/>
      <c r="BIP46" s="11"/>
      <c r="BIQ46" s="11"/>
      <c r="BIR46" s="11"/>
      <c r="BIS46" s="11"/>
      <c r="BIT46" s="11"/>
      <c r="BIU46" s="11"/>
      <c r="BIV46" s="11"/>
      <c r="BIW46" s="11"/>
      <c r="BIX46" s="11"/>
      <c r="BIY46" s="11"/>
      <c r="BIZ46" s="11"/>
      <c r="BJA46" s="11"/>
      <c r="BJB46" s="11"/>
      <c r="BJC46" s="11"/>
      <c r="BJD46" s="11"/>
      <c r="BJE46" s="11"/>
      <c r="BJF46" s="11"/>
      <c r="BJG46" s="11"/>
      <c r="BJH46" s="11"/>
      <c r="BJI46" s="11"/>
      <c r="BJJ46" s="11"/>
      <c r="BJK46" s="11"/>
      <c r="BJL46" s="11"/>
      <c r="BJM46" s="11"/>
      <c r="BJN46" s="11"/>
      <c r="BJO46" s="11"/>
      <c r="BJP46" s="11"/>
      <c r="BJQ46" s="11"/>
      <c r="BJR46" s="11"/>
      <c r="BJS46" s="11"/>
      <c r="BJT46" s="11"/>
      <c r="BJU46" s="11"/>
      <c r="BJV46" s="11"/>
      <c r="BJW46" s="11"/>
      <c r="BJX46" s="11"/>
      <c r="BJY46" s="11"/>
      <c r="BJZ46" s="11"/>
      <c r="BKA46" s="11"/>
      <c r="BKB46" s="11"/>
      <c r="BKC46" s="11"/>
      <c r="BKD46" s="11"/>
      <c r="BKE46" s="11"/>
      <c r="BKF46" s="11"/>
      <c r="BKG46" s="11"/>
      <c r="BKH46" s="11"/>
      <c r="BKI46" s="11"/>
      <c r="BKJ46" s="11"/>
      <c r="BKK46" s="11"/>
      <c r="BKL46" s="11"/>
      <c r="BKM46" s="11"/>
      <c r="BKN46" s="11"/>
      <c r="BKO46" s="11"/>
      <c r="BKP46" s="11"/>
      <c r="BKQ46" s="11"/>
      <c r="BKR46" s="11"/>
      <c r="BKS46" s="11"/>
      <c r="BKT46" s="11"/>
      <c r="BKU46" s="11"/>
      <c r="BKV46" s="11"/>
      <c r="BKW46" s="11"/>
      <c r="BKX46" s="11"/>
      <c r="BKY46" s="11"/>
      <c r="BKZ46" s="11"/>
      <c r="BLA46" s="11"/>
      <c r="BLB46" s="11"/>
      <c r="BLC46" s="11"/>
      <c r="BLD46" s="11"/>
      <c r="BLE46" s="11"/>
      <c r="BLF46" s="11"/>
      <c r="BLG46" s="11"/>
      <c r="BLH46" s="11"/>
      <c r="BLI46" s="11"/>
      <c r="BLJ46" s="11"/>
      <c r="BLK46" s="11"/>
      <c r="BLL46" s="11"/>
      <c r="BLM46" s="11"/>
      <c r="BLN46" s="11"/>
      <c r="BLO46" s="11"/>
      <c r="BLP46" s="11"/>
      <c r="BLQ46" s="11"/>
      <c r="BLR46" s="11"/>
      <c r="BLS46" s="11"/>
      <c r="BLT46" s="11"/>
      <c r="BLU46" s="11"/>
      <c r="BLV46" s="11"/>
      <c r="BLW46" s="11"/>
      <c r="BLX46" s="11"/>
      <c r="BLY46" s="11"/>
      <c r="BLZ46" s="11"/>
      <c r="BMA46" s="11"/>
      <c r="BMB46" s="11"/>
      <c r="BMC46" s="11"/>
      <c r="BMD46" s="11"/>
      <c r="BME46" s="11"/>
      <c r="BMF46" s="11"/>
      <c r="BMG46" s="11"/>
      <c r="BMH46" s="11"/>
      <c r="BMI46" s="11"/>
      <c r="BMJ46" s="11"/>
      <c r="BMK46" s="11"/>
      <c r="BML46" s="11"/>
      <c r="BMM46" s="11"/>
      <c r="BMN46" s="11"/>
      <c r="BMO46" s="11"/>
      <c r="BMP46" s="11"/>
      <c r="BMQ46" s="11"/>
      <c r="BMR46" s="11"/>
      <c r="BMS46" s="11"/>
      <c r="BMT46" s="11"/>
      <c r="BMU46" s="11"/>
      <c r="BMV46" s="11"/>
      <c r="BMW46" s="11"/>
      <c r="BMX46" s="11"/>
      <c r="BMY46" s="11"/>
      <c r="BMZ46" s="11"/>
      <c r="BNA46" s="11"/>
      <c r="BNB46" s="11"/>
      <c r="BNC46" s="11"/>
      <c r="BND46" s="11"/>
      <c r="BNE46" s="11"/>
      <c r="BNF46" s="11"/>
      <c r="BNG46" s="11"/>
      <c r="BNH46" s="11"/>
      <c r="BNI46" s="11"/>
      <c r="BNJ46" s="11"/>
      <c r="BNK46" s="11"/>
      <c r="BNL46" s="11"/>
      <c r="BNM46" s="11"/>
      <c r="BNN46" s="11"/>
      <c r="BNO46" s="11"/>
      <c r="BNP46" s="11"/>
      <c r="BNQ46" s="11"/>
      <c r="BNR46" s="11"/>
      <c r="BNS46" s="11"/>
      <c r="BNT46" s="11"/>
      <c r="BNU46" s="11"/>
      <c r="BNV46" s="11"/>
      <c r="BNW46" s="11"/>
      <c r="BNX46" s="11"/>
      <c r="BNY46" s="11"/>
      <c r="BNZ46" s="11"/>
      <c r="BOA46" s="11"/>
      <c r="BOB46" s="11"/>
      <c r="BOC46" s="11"/>
      <c r="BOD46" s="11"/>
      <c r="BOE46" s="11"/>
      <c r="BOF46" s="11"/>
      <c r="BOG46" s="11"/>
      <c r="BOH46" s="11"/>
      <c r="BOI46" s="11"/>
      <c r="BOJ46" s="11"/>
      <c r="BOK46" s="11"/>
      <c r="BOL46" s="11"/>
      <c r="BOM46" s="11"/>
      <c r="BON46" s="11"/>
      <c r="BOO46" s="11"/>
      <c r="BOP46" s="11"/>
      <c r="BOQ46" s="11"/>
      <c r="BOR46" s="11"/>
      <c r="BOS46" s="11"/>
      <c r="BOT46" s="11"/>
      <c r="BOU46" s="11"/>
      <c r="BOV46" s="11"/>
      <c r="BOW46" s="11"/>
      <c r="BOX46" s="11"/>
      <c r="BOY46" s="11"/>
      <c r="BOZ46" s="11"/>
      <c r="BPA46" s="11"/>
      <c r="BPB46" s="11"/>
      <c r="BPC46" s="11"/>
      <c r="BPD46" s="11"/>
      <c r="BPE46" s="11"/>
      <c r="BPF46" s="11"/>
      <c r="BPG46" s="11"/>
      <c r="BPH46" s="11"/>
      <c r="BPI46" s="11"/>
      <c r="BPJ46" s="11"/>
      <c r="BPK46" s="11"/>
      <c r="BPL46" s="11"/>
      <c r="BPM46" s="11"/>
      <c r="BPN46" s="11"/>
      <c r="BPO46" s="11"/>
      <c r="BPP46" s="11"/>
      <c r="BPQ46" s="11"/>
      <c r="BPR46" s="11"/>
      <c r="BPS46" s="11"/>
      <c r="BPT46" s="11"/>
      <c r="BPU46" s="11"/>
      <c r="BPV46" s="11"/>
      <c r="BPW46" s="11"/>
      <c r="BPX46" s="11"/>
      <c r="BPY46" s="11"/>
      <c r="BPZ46" s="11"/>
      <c r="BQA46" s="11"/>
      <c r="BQB46" s="11"/>
      <c r="BQC46" s="11"/>
      <c r="BQD46" s="11"/>
      <c r="BQE46" s="11"/>
      <c r="BQF46" s="11"/>
      <c r="BQG46" s="11"/>
      <c r="BQH46" s="11"/>
      <c r="BQI46" s="11"/>
      <c r="BQJ46" s="11"/>
      <c r="BQK46" s="11"/>
      <c r="BQL46" s="11"/>
      <c r="BQM46" s="11"/>
      <c r="BQN46" s="11"/>
      <c r="BQO46" s="11"/>
      <c r="BQP46" s="11"/>
      <c r="BQQ46" s="11"/>
      <c r="BQR46" s="11"/>
      <c r="BQS46" s="11"/>
      <c r="BQT46" s="11"/>
      <c r="BQU46" s="11"/>
      <c r="BQV46" s="11"/>
      <c r="BQW46" s="11"/>
      <c r="BQX46" s="11"/>
      <c r="BQY46" s="11"/>
      <c r="BQZ46" s="11"/>
      <c r="BRA46" s="11"/>
      <c r="BRB46" s="11"/>
      <c r="BRC46" s="11"/>
      <c r="BRD46" s="11"/>
      <c r="BRE46" s="11"/>
      <c r="BRF46" s="11"/>
      <c r="BRG46" s="11"/>
      <c r="BRH46" s="11"/>
      <c r="BRI46" s="11"/>
      <c r="BRJ46" s="11"/>
      <c r="BRK46" s="11"/>
      <c r="BRL46" s="11"/>
      <c r="BRM46" s="11"/>
      <c r="BRN46" s="11"/>
      <c r="BRO46" s="11"/>
      <c r="BRP46" s="11"/>
      <c r="BRQ46" s="11"/>
      <c r="BRR46" s="11"/>
      <c r="BRS46" s="11"/>
      <c r="BRT46" s="11"/>
      <c r="BRU46" s="11"/>
      <c r="BRV46" s="11"/>
      <c r="BRW46" s="11"/>
      <c r="BRX46" s="11"/>
      <c r="BRY46" s="11"/>
      <c r="BRZ46" s="11"/>
      <c r="BSA46" s="11"/>
      <c r="BSB46" s="11"/>
      <c r="BSC46" s="11"/>
      <c r="BSD46" s="11"/>
      <c r="BSE46" s="11"/>
      <c r="BSF46" s="11"/>
      <c r="BSG46" s="11"/>
      <c r="BSH46" s="11"/>
      <c r="BSI46" s="11"/>
      <c r="BSJ46" s="11"/>
      <c r="BSK46" s="11"/>
      <c r="BSL46" s="11"/>
      <c r="BSM46" s="11"/>
      <c r="BSN46" s="11"/>
      <c r="BSO46" s="11"/>
      <c r="BSP46" s="11"/>
      <c r="BSQ46" s="11"/>
      <c r="BSR46" s="11"/>
      <c r="BSS46" s="11"/>
      <c r="BST46" s="11"/>
      <c r="BSU46" s="11"/>
      <c r="BSV46" s="11"/>
      <c r="BSW46" s="11"/>
      <c r="BSX46" s="11"/>
      <c r="BSY46" s="11"/>
      <c r="BSZ46" s="11"/>
      <c r="BTA46" s="11"/>
      <c r="BTB46" s="11"/>
      <c r="BTC46" s="11"/>
      <c r="BTD46" s="11"/>
      <c r="BTE46" s="11"/>
      <c r="BTF46" s="11"/>
      <c r="BTG46" s="11"/>
      <c r="BTH46" s="11"/>
      <c r="BTI46" s="11"/>
      <c r="BTJ46" s="11"/>
      <c r="BTK46" s="11"/>
      <c r="BTL46" s="11"/>
      <c r="BTM46" s="11"/>
      <c r="BTN46" s="11"/>
      <c r="BTO46" s="11"/>
      <c r="BTP46" s="11"/>
      <c r="BTQ46" s="11"/>
      <c r="BTR46" s="11"/>
      <c r="BTS46" s="11"/>
      <c r="BTT46" s="11"/>
      <c r="BTU46" s="11"/>
      <c r="BTV46" s="11"/>
      <c r="BTW46" s="11"/>
      <c r="BTX46" s="11"/>
      <c r="BTY46" s="11"/>
      <c r="BTZ46" s="11"/>
      <c r="BUA46" s="11"/>
      <c r="BUB46" s="11"/>
      <c r="BUC46" s="11"/>
      <c r="BUD46" s="11"/>
      <c r="BUE46" s="11"/>
      <c r="BUF46" s="11"/>
      <c r="BUG46" s="11"/>
      <c r="BUH46" s="11"/>
      <c r="BUI46" s="11"/>
      <c r="BUJ46" s="11"/>
      <c r="BUK46" s="11"/>
      <c r="BUL46" s="11"/>
      <c r="BUM46" s="11"/>
      <c r="BUN46" s="11"/>
      <c r="BUO46" s="11"/>
      <c r="BUP46" s="11"/>
      <c r="BUQ46" s="11"/>
      <c r="BUR46" s="11"/>
      <c r="BUS46" s="11"/>
      <c r="BUT46" s="11"/>
      <c r="BUU46" s="11"/>
      <c r="BUV46" s="11"/>
      <c r="BUW46" s="11"/>
      <c r="BUX46" s="11"/>
      <c r="BUY46" s="11"/>
      <c r="BUZ46" s="11"/>
      <c r="BVA46" s="11"/>
      <c r="BVB46" s="11"/>
      <c r="BVC46" s="11"/>
      <c r="BVD46" s="11"/>
      <c r="BVE46" s="11"/>
      <c r="BVF46" s="11"/>
      <c r="BVG46" s="11"/>
      <c r="BVH46" s="11"/>
      <c r="BVI46" s="11"/>
      <c r="BVJ46" s="11"/>
      <c r="BVK46" s="11"/>
      <c r="BVL46" s="11"/>
      <c r="BVM46" s="11"/>
      <c r="BVN46" s="11"/>
      <c r="BVO46" s="11"/>
      <c r="BVP46" s="11"/>
      <c r="BVQ46" s="11"/>
      <c r="BVR46" s="11"/>
      <c r="BVS46" s="11"/>
      <c r="BVT46" s="11"/>
      <c r="BVU46" s="11"/>
      <c r="BVV46" s="11"/>
      <c r="BVW46" s="11"/>
      <c r="BVX46" s="11"/>
      <c r="BVY46" s="11"/>
      <c r="BVZ46" s="11"/>
      <c r="BWA46" s="11"/>
      <c r="BWB46" s="11"/>
      <c r="BWC46" s="11"/>
      <c r="BWD46" s="11"/>
      <c r="BWE46" s="11"/>
      <c r="BWF46" s="11"/>
      <c r="BWG46" s="11"/>
      <c r="BWH46" s="11"/>
      <c r="BWI46" s="11"/>
      <c r="BWJ46" s="11"/>
      <c r="BWK46" s="11"/>
      <c r="BWL46" s="11"/>
      <c r="BWM46" s="11"/>
      <c r="BWN46" s="11"/>
      <c r="BWO46" s="11"/>
      <c r="BWP46" s="11"/>
      <c r="BWQ46" s="11"/>
      <c r="BWR46" s="11"/>
      <c r="BWS46" s="11"/>
      <c r="BWT46" s="11"/>
      <c r="BWU46" s="11"/>
      <c r="BWV46" s="11"/>
      <c r="BWW46" s="11"/>
      <c r="BWX46" s="11"/>
      <c r="BWY46" s="11"/>
      <c r="BWZ46" s="11"/>
      <c r="BXA46" s="11"/>
      <c r="BXB46" s="11"/>
      <c r="BXC46" s="11"/>
      <c r="BXD46" s="11"/>
      <c r="BXE46" s="11"/>
      <c r="BXF46" s="11"/>
      <c r="BXG46" s="11"/>
      <c r="BXH46" s="11"/>
      <c r="BXI46" s="11"/>
      <c r="BXJ46" s="11"/>
      <c r="BXK46" s="11"/>
      <c r="BXL46" s="11"/>
      <c r="BXM46" s="11"/>
      <c r="BXN46" s="11"/>
      <c r="BXO46" s="11"/>
      <c r="BXP46" s="11"/>
      <c r="BXQ46" s="11"/>
      <c r="BXR46" s="11"/>
      <c r="BXS46" s="11"/>
      <c r="BXT46" s="11"/>
      <c r="BXU46" s="11"/>
      <c r="BXV46" s="11"/>
      <c r="BXW46" s="11"/>
      <c r="BXX46" s="11"/>
      <c r="BXY46" s="11"/>
      <c r="BXZ46" s="11"/>
      <c r="BYA46" s="11"/>
      <c r="BYB46" s="11"/>
      <c r="BYC46" s="11"/>
      <c r="BYD46" s="11"/>
      <c r="BYE46" s="11"/>
      <c r="BYF46" s="11"/>
      <c r="BYG46" s="11"/>
      <c r="BYH46" s="11"/>
      <c r="BYI46" s="11"/>
      <c r="BYJ46" s="11"/>
      <c r="BYK46" s="11"/>
      <c r="BYL46" s="11"/>
      <c r="BYM46" s="11"/>
      <c r="BYN46" s="11"/>
      <c r="BYO46" s="11"/>
      <c r="BYP46" s="11"/>
      <c r="BYQ46" s="11"/>
      <c r="BYR46" s="11"/>
      <c r="BYS46" s="11"/>
      <c r="BYT46" s="11"/>
      <c r="BYU46" s="11"/>
      <c r="BYV46" s="11"/>
      <c r="BYW46" s="11"/>
      <c r="BYX46" s="11"/>
      <c r="BYY46" s="11"/>
      <c r="BYZ46" s="11"/>
      <c r="BZA46" s="11"/>
      <c r="BZB46" s="11"/>
      <c r="BZC46" s="11"/>
      <c r="BZD46" s="11"/>
      <c r="BZE46" s="11"/>
      <c r="BZF46" s="11"/>
      <c r="BZG46" s="11"/>
      <c r="BZH46" s="11"/>
      <c r="BZI46" s="11"/>
      <c r="BZJ46" s="11"/>
      <c r="BZK46" s="11"/>
      <c r="BZL46" s="11"/>
      <c r="BZM46" s="11"/>
      <c r="BZN46" s="11"/>
      <c r="BZO46" s="11"/>
      <c r="BZP46" s="11"/>
      <c r="BZQ46" s="11"/>
      <c r="BZR46" s="11"/>
      <c r="BZS46" s="11"/>
      <c r="BZT46" s="11"/>
      <c r="BZU46" s="11"/>
      <c r="BZV46" s="11"/>
      <c r="BZW46" s="11"/>
      <c r="BZX46" s="11"/>
      <c r="BZY46" s="11"/>
      <c r="BZZ46" s="11"/>
      <c r="CAA46" s="11"/>
      <c r="CAB46" s="11"/>
      <c r="CAC46" s="11"/>
      <c r="CAD46" s="11"/>
      <c r="CAE46" s="11"/>
      <c r="CAF46" s="11"/>
      <c r="CAG46" s="11"/>
      <c r="CAH46" s="11"/>
      <c r="CAI46" s="11"/>
      <c r="CAJ46" s="11"/>
      <c r="CAK46" s="11"/>
      <c r="CAL46" s="11"/>
      <c r="CAM46" s="11"/>
      <c r="CAN46" s="11"/>
      <c r="CAO46" s="11"/>
      <c r="CAP46" s="11"/>
      <c r="CAQ46" s="11"/>
      <c r="CAR46" s="11"/>
      <c r="CAS46" s="11"/>
      <c r="CAT46" s="11"/>
      <c r="CAU46" s="11"/>
      <c r="CAV46" s="11"/>
      <c r="CAW46" s="11"/>
      <c r="CAX46" s="11"/>
      <c r="CAY46" s="11"/>
      <c r="CAZ46" s="11"/>
      <c r="CBA46" s="11"/>
      <c r="CBB46" s="11"/>
      <c r="CBC46" s="11"/>
      <c r="CBD46" s="11"/>
      <c r="CBE46" s="11"/>
      <c r="CBF46" s="11"/>
      <c r="CBG46" s="11"/>
      <c r="CBH46" s="11"/>
      <c r="CBI46" s="11"/>
      <c r="CBJ46" s="11"/>
      <c r="CBK46" s="11"/>
      <c r="CBL46" s="11"/>
      <c r="CBM46" s="11"/>
      <c r="CBN46" s="11"/>
      <c r="CBO46" s="11"/>
      <c r="CBP46" s="11"/>
      <c r="CBQ46" s="11"/>
      <c r="CBR46" s="11"/>
      <c r="CBS46" s="11"/>
      <c r="CBT46" s="11"/>
      <c r="CBU46" s="11"/>
      <c r="CBV46" s="11"/>
      <c r="CBW46" s="11"/>
      <c r="CBX46" s="11"/>
      <c r="CBY46" s="11"/>
      <c r="CBZ46" s="11"/>
      <c r="CCA46" s="11"/>
      <c r="CCB46" s="11"/>
      <c r="CCC46" s="11"/>
      <c r="CCD46" s="11"/>
      <c r="CCE46" s="11"/>
      <c r="CCF46" s="11"/>
      <c r="CCG46" s="11"/>
      <c r="CCH46" s="11"/>
      <c r="CCI46" s="11"/>
      <c r="CCJ46" s="11"/>
      <c r="CCK46" s="11"/>
      <c r="CCL46" s="11"/>
      <c r="CCM46" s="11"/>
      <c r="CCN46" s="11"/>
      <c r="CCO46" s="11"/>
      <c r="CCP46" s="11"/>
      <c r="CCQ46" s="11"/>
      <c r="CCR46" s="11"/>
      <c r="CCS46" s="11"/>
      <c r="CCT46" s="11"/>
      <c r="CCU46" s="11"/>
      <c r="CCV46" s="11"/>
      <c r="CCW46" s="11"/>
      <c r="CCX46" s="11"/>
      <c r="CCY46" s="11"/>
      <c r="CCZ46" s="11"/>
      <c r="CDA46" s="11"/>
      <c r="CDB46" s="11"/>
      <c r="CDC46" s="11"/>
      <c r="CDD46" s="11"/>
      <c r="CDE46" s="11"/>
      <c r="CDF46" s="11"/>
      <c r="CDG46" s="11"/>
      <c r="CDH46" s="11"/>
      <c r="CDI46" s="11"/>
      <c r="CDJ46" s="11"/>
      <c r="CDK46" s="11"/>
      <c r="CDL46" s="11"/>
      <c r="CDM46" s="11"/>
      <c r="CDN46" s="11"/>
      <c r="CDO46" s="11"/>
      <c r="CDP46" s="11"/>
      <c r="CDQ46" s="11"/>
      <c r="CDR46" s="11"/>
      <c r="CDS46" s="11"/>
      <c r="CDT46" s="11"/>
      <c r="CDU46" s="11"/>
      <c r="CDV46" s="11"/>
      <c r="CDW46" s="11"/>
      <c r="CDX46" s="11"/>
      <c r="CDY46" s="11"/>
      <c r="CDZ46" s="11"/>
      <c r="CEA46" s="11"/>
      <c r="CEB46" s="11"/>
      <c r="CEC46" s="11"/>
      <c r="CED46" s="11"/>
      <c r="CEE46" s="11"/>
      <c r="CEF46" s="11"/>
      <c r="CEG46" s="11"/>
      <c r="CEH46" s="11"/>
      <c r="CEI46" s="11"/>
      <c r="CEJ46" s="11"/>
      <c r="CEK46" s="11"/>
      <c r="CEL46" s="11"/>
      <c r="CEM46" s="11"/>
      <c r="CEN46" s="11"/>
      <c r="CEO46" s="11"/>
      <c r="CEP46" s="11"/>
      <c r="CEQ46" s="11"/>
      <c r="CER46" s="11"/>
      <c r="CES46" s="11"/>
      <c r="CET46" s="11"/>
      <c r="CEU46" s="11"/>
      <c r="CEV46" s="11"/>
      <c r="CEW46" s="11"/>
      <c r="CEX46" s="11"/>
      <c r="CEY46" s="11"/>
      <c r="CEZ46" s="11"/>
      <c r="CFA46" s="11"/>
      <c r="CFB46" s="11"/>
      <c r="CFC46" s="11"/>
      <c r="CFD46" s="11"/>
      <c r="CFE46" s="11"/>
      <c r="CFF46" s="11"/>
      <c r="CFG46" s="11"/>
      <c r="CFH46" s="11"/>
      <c r="CFI46" s="11"/>
      <c r="CFJ46" s="11"/>
      <c r="CFK46" s="11"/>
      <c r="CFL46" s="11"/>
      <c r="CFM46" s="11"/>
      <c r="CFN46" s="11"/>
      <c r="CFO46" s="11"/>
      <c r="CFP46" s="11"/>
      <c r="CFQ46" s="11"/>
      <c r="CFR46" s="11"/>
      <c r="CFS46" s="11"/>
      <c r="CFT46" s="11"/>
      <c r="CFU46" s="11"/>
      <c r="CFV46" s="11"/>
      <c r="CFW46" s="11"/>
      <c r="CFX46" s="11"/>
      <c r="CFY46" s="11"/>
      <c r="CFZ46" s="11"/>
      <c r="CGA46" s="11"/>
      <c r="CGB46" s="11"/>
      <c r="CGC46" s="11"/>
      <c r="CGD46" s="11"/>
      <c r="CGE46" s="11"/>
      <c r="CGF46" s="11"/>
      <c r="CGG46" s="11"/>
      <c r="CGH46" s="11"/>
      <c r="CGI46" s="11"/>
      <c r="CGJ46" s="11"/>
      <c r="CGK46" s="11"/>
      <c r="CGL46" s="11"/>
      <c r="CGM46" s="11"/>
      <c r="CGN46" s="11"/>
      <c r="CGO46" s="11"/>
      <c r="CGP46" s="11"/>
      <c r="CGQ46" s="11"/>
      <c r="CGR46" s="11"/>
      <c r="CGS46" s="11"/>
      <c r="CGT46" s="11"/>
      <c r="CGU46" s="11"/>
      <c r="CGV46" s="11"/>
      <c r="CGW46" s="11"/>
      <c r="CGX46" s="11"/>
      <c r="CGY46" s="11"/>
      <c r="CGZ46" s="11"/>
      <c r="CHA46" s="11"/>
      <c r="CHB46" s="11"/>
      <c r="CHC46" s="11"/>
      <c r="CHD46" s="11"/>
      <c r="CHE46" s="11"/>
      <c r="CHF46" s="11"/>
      <c r="CHG46" s="11"/>
      <c r="CHH46" s="11"/>
      <c r="CHI46" s="11"/>
      <c r="CHJ46" s="11"/>
      <c r="CHK46" s="11"/>
      <c r="CHL46" s="11"/>
      <c r="CHM46" s="11"/>
      <c r="CHN46" s="11"/>
      <c r="CHO46" s="11"/>
      <c r="CHP46" s="11"/>
      <c r="CHQ46" s="11"/>
      <c r="CHR46" s="11"/>
      <c r="CHS46" s="11"/>
      <c r="CHT46" s="11"/>
      <c r="CHU46" s="11"/>
      <c r="CHV46" s="11"/>
      <c r="CHW46" s="11"/>
      <c r="CHX46" s="11"/>
      <c r="CHY46" s="11"/>
      <c r="CHZ46" s="11"/>
      <c r="CIA46" s="11"/>
      <c r="CIB46" s="11"/>
      <c r="CIC46" s="11"/>
      <c r="CID46" s="11"/>
      <c r="CIE46" s="11"/>
      <c r="CIF46" s="11"/>
      <c r="CIG46" s="11"/>
      <c r="CIH46" s="11"/>
      <c r="CII46" s="11"/>
      <c r="CIJ46" s="11"/>
      <c r="CIK46" s="11"/>
      <c r="CIL46" s="11"/>
      <c r="CIM46" s="11"/>
      <c r="CIN46" s="11"/>
      <c r="CIO46" s="11"/>
      <c r="CIP46" s="11"/>
      <c r="CIQ46" s="11"/>
      <c r="CIR46" s="11"/>
      <c r="CIS46" s="11"/>
      <c r="CIT46" s="11"/>
      <c r="CIU46" s="11"/>
      <c r="CIV46" s="11"/>
      <c r="CIW46" s="11"/>
      <c r="CIX46" s="11"/>
      <c r="CIY46" s="11"/>
      <c r="CIZ46" s="11"/>
      <c r="CJA46" s="11"/>
      <c r="CJB46" s="11"/>
      <c r="CJC46" s="11"/>
      <c r="CJD46" s="11"/>
      <c r="CJE46" s="11"/>
      <c r="CJF46" s="11"/>
      <c r="CJG46" s="11"/>
      <c r="CJH46" s="11"/>
      <c r="CJI46" s="11"/>
      <c r="CJJ46" s="11"/>
      <c r="CJK46" s="11"/>
      <c r="CJL46" s="11"/>
      <c r="CJM46" s="11"/>
      <c r="CJN46" s="11"/>
      <c r="CJO46" s="11"/>
      <c r="CJP46" s="11"/>
      <c r="CJQ46" s="11"/>
      <c r="CJR46" s="11"/>
      <c r="CJS46" s="11"/>
      <c r="CJT46" s="11"/>
      <c r="CJU46" s="11"/>
      <c r="CJV46" s="11"/>
      <c r="CJW46" s="11"/>
      <c r="CJX46" s="11"/>
      <c r="CJY46" s="11"/>
      <c r="CJZ46" s="11"/>
      <c r="CKA46" s="11"/>
      <c r="CKB46" s="11"/>
      <c r="CKC46" s="11"/>
      <c r="CKD46" s="11"/>
      <c r="CKE46" s="11"/>
      <c r="CKF46" s="11"/>
      <c r="CKG46" s="11"/>
      <c r="CKH46" s="11"/>
      <c r="CKI46" s="11"/>
      <c r="CKJ46" s="11"/>
      <c r="CKK46" s="11"/>
      <c r="CKL46" s="11"/>
      <c r="CKM46" s="11"/>
      <c r="CKN46" s="11"/>
      <c r="CKO46" s="11"/>
      <c r="CKP46" s="11"/>
      <c r="CKQ46" s="11"/>
      <c r="CKR46" s="11"/>
      <c r="CKS46" s="11"/>
      <c r="CKT46" s="11"/>
      <c r="CKU46" s="11"/>
      <c r="CKV46" s="11"/>
      <c r="CKW46" s="11"/>
      <c r="CKX46" s="11"/>
      <c r="CKY46" s="11"/>
      <c r="CKZ46" s="11"/>
      <c r="CLA46" s="11"/>
      <c r="CLB46" s="11"/>
      <c r="CLC46" s="11"/>
      <c r="CLD46" s="11"/>
      <c r="CLE46" s="11"/>
      <c r="CLF46" s="11"/>
      <c r="CLG46" s="11"/>
      <c r="CLH46" s="11"/>
      <c r="CLI46" s="11"/>
      <c r="CLJ46" s="11"/>
      <c r="CLK46" s="11"/>
      <c r="CLL46" s="11"/>
      <c r="CLM46" s="11"/>
      <c r="CLN46" s="11"/>
      <c r="CLO46" s="11"/>
      <c r="CLP46" s="11"/>
      <c r="CLQ46" s="11"/>
      <c r="CLR46" s="11"/>
      <c r="CLS46" s="11"/>
      <c r="CLT46" s="11"/>
      <c r="CLU46" s="11"/>
      <c r="CLV46" s="11"/>
      <c r="CLW46" s="11"/>
      <c r="CLX46" s="11"/>
      <c r="CLY46" s="11"/>
      <c r="CLZ46" s="11"/>
      <c r="CMA46" s="11"/>
      <c r="CMB46" s="11"/>
      <c r="CMC46" s="11"/>
      <c r="CMD46" s="11"/>
      <c r="CME46" s="11"/>
      <c r="CMF46" s="11"/>
      <c r="CMG46" s="11"/>
      <c r="CMH46" s="11"/>
      <c r="CMI46" s="11"/>
      <c r="CMJ46" s="11"/>
      <c r="CMK46" s="11"/>
      <c r="CML46" s="11"/>
      <c r="CMM46" s="11"/>
      <c r="CMN46" s="11"/>
      <c r="CMO46" s="11"/>
      <c r="CMP46" s="11"/>
      <c r="CMQ46" s="11"/>
      <c r="CMR46" s="11"/>
      <c r="CMS46" s="11"/>
      <c r="CMT46" s="11"/>
      <c r="CMU46" s="11"/>
      <c r="CMV46" s="11"/>
      <c r="CMW46" s="11"/>
      <c r="CMX46" s="11"/>
      <c r="CMY46" s="11"/>
      <c r="CMZ46" s="11"/>
      <c r="CNA46" s="11"/>
      <c r="CNB46" s="11"/>
      <c r="CNC46" s="11"/>
      <c r="CND46" s="11"/>
      <c r="CNE46" s="11"/>
      <c r="CNF46" s="11"/>
      <c r="CNG46" s="11"/>
      <c r="CNH46" s="11"/>
      <c r="CNI46" s="11"/>
      <c r="CNJ46" s="11"/>
      <c r="CNK46" s="11"/>
      <c r="CNL46" s="11"/>
      <c r="CNM46" s="11"/>
      <c r="CNN46" s="11"/>
      <c r="CNO46" s="11"/>
      <c r="CNP46" s="11"/>
      <c r="CNQ46" s="11"/>
      <c r="CNR46" s="11"/>
      <c r="CNS46" s="11"/>
      <c r="CNT46" s="11"/>
      <c r="CNU46" s="11"/>
      <c r="CNV46" s="11"/>
      <c r="CNW46" s="11"/>
      <c r="CNX46" s="11"/>
      <c r="CNY46" s="11"/>
      <c r="CNZ46" s="11"/>
      <c r="COA46" s="11"/>
      <c r="COB46" s="11"/>
      <c r="COC46" s="11"/>
      <c r="COD46" s="11"/>
      <c r="COE46" s="11"/>
      <c r="COF46" s="11"/>
      <c r="COG46" s="11"/>
      <c r="COH46" s="11"/>
      <c r="COI46" s="11"/>
      <c r="COJ46" s="11"/>
      <c r="COK46" s="11"/>
      <c r="COL46" s="11"/>
      <c r="COM46" s="11"/>
      <c r="CON46" s="11"/>
      <c r="COO46" s="11"/>
      <c r="COP46" s="11"/>
      <c r="COQ46" s="11"/>
      <c r="COR46" s="11"/>
      <c r="COS46" s="11"/>
      <c r="COT46" s="11"/>
      <c r="COU46" s="11"/>
      <c r="COV46" s="11"/>
      <c r="COW46" s="11"/>
      <c r="COX46" s="11"/>
      <c r="COY46" s="11"/>
      <c r="COZ46" s="11"/>
      <c r="CPA46" s="11"/>
      <c r="CPB46" s="11"/>
      <c r="CPC46" s="11"/>
      <c r="CPD46" s="11"/>
      <c r="CPE46" s="11"/>
      <c r="CPF46" s="11"/>
      <c r="CPG46" s="11"/>
      <c r="CPH46" s="11"/>
      <c r="CPI46" s="11"/>
      <c r="CPJ46" s="11"/>
      <c r="CPK46" s="11"/>
      <c r="CPL46" s="11"/>
      <c r="CPM46" s="11"/>
      <c r="CPN46" s="11"/>
      <c r="CPO46" s="11"/>
      <c r="CPP46" s="11"/>
      <c r="CPQ46" s="11"/>
      <c r="CPR46" s="11"/>
      <c r="CPS46" s="11"/>
      <c r="CPT46" s="11"/>
      <c r="CPU46" s="11"/>
      <c r="CPV46" s="11"/>
      <c r="CPW46" s="11"/>
      <c r="CPX46" s="11"/>
      <c r="CPY46" s="11"/>
      <c r="CPZ46" s="11"/>
      <c r="CQA46" s="11"/>
      <c r="CQB46" s="11"/>
      <c r="CQC46" s="11"/>
      <c r="CQD46" s="11"/>
      <c r="CQE46" s="11"/>
      <c r="CQF46" s="11"/>
      <c r="CQG46" s="11"/>
      <c r="CQH46" s="11"/>
      <c r="CQI46" s="11"/>
      <c r="CQJ46" s="11"/>
      <c r="CQK46" s="11"/>
      <c r="CQL46" s="11"/>
      <c r="CQM46" s="11"/>
      <c r="CQN46" s="11"/>
      <c r="CQO46" s="11"/>
      <c r="CQP46" s="11"/>
      <c r="CQQ46" s="11"/>
      <c r="CQR46" s="11"/>
      <c r="CQS46" s="11"/>
      <c r="CQT46" s="11"/>
      <c r="CQU46" s="11"/>
      <c r="CQV46" s="11"/>
      <c r="CQW46" s="11"/>
      <c r="CQX46" s="11"/>
      <c r="CQY46" s="11"/>
      <c r="CQZ46" s="11"/>
      <c r="CRA46" s="11"/>
      <c r="CRB46" s="11"/>
      <c r="CRC46" s="11"/>
      <c r="CRD46" s="11"/>
      <c r="CRE46" s="11"/>
      <c r="CRF46" s="11"/>
      <c r="CRG46" s="11"/>
      <c r="CRH46" s="11"/>
      <c r="CRI46" s="11"/>
      <c r="CRJ46" s="11"/>
      <c r="CRK46" s="11"/>
      <c r="CRL46" s="11"/>
      <c r="CRM46" s="11"/>
      <c r="CRN46" s="11"/>
      <c r="CRO46" s="11"/>
      <c r="CRP46" s="11"/>
      <c r="CRQ46" s="11"/>
      <c r="CRR46" s="11"/>
      <c r="CRS46" s="11"/>
      <c r="CRT46" s="11"/>
      <c r="CRU46" s="11"/>
      <c r="CRV46" s="11"/>
      <c r="CRW46" s="11"/>
      <c r="CRX46" s="11"/>
      <c r="CRY46" s="11"/>
      <c r="CRZ46" s="11"/>
      <c r="CSA46" s="11"/>
      <c r="CSB46" s="11"/>
      <c r="CSC46" s="11"/>
      <c r="CSD46" s="11"/>
      <c r="CSE46" s="11"/>
      <c r="CSF46" s="11"/>
      <c r="CSG46" s="11"/>
      <c r="CSH46" s="11"/>
      <c r="CSI46" s="11"/>
      <c r="CSJ46" s="11"/>
      <c r="CSK46" s="11"/>
      <c r="CSL46" s="11"/>
      <c r="CSM46" s="11"/>
      <c r="CSN46" s="11"/>
      <c r="CSO46" s="11"/>
      <c r="CSP46" s="11"/>
      <c r="CSQ46" s="11"/>
      <c r="CSR46" s="11"/>
      <c r="CSS46" s="11"/>
      <c r="CST46" s="11"/>
      <c r="CSU46" s="11"/>
      <c r="CSV46" s="11"/>
      <c r="CSW46" s="11"/>
      <c r="CSX46" s="11"/>
      <c r="CSY46" s="11"/>
      <c r="CSZ46" s="11"/>
      <c r="CTA46" s="11"/>
      <c r="CTB46" s="11"/>
      <c r="CTC46" s="11"/>
      <c r="CTD46" s="11"/>
      <c r="CTE46" s="11"/>
      <c r="CTF46" s="11"/>
      <c r="CTG46" s="11"/>
      <c r="CTH46" s="11"/>
      <c r="CTI46" s="11"/>
      <c r="CTJ46" s="11"/>
      <c r="CTK46" s="11"/>
      <c r="CTL46" s="11"/>
      <c r="CTM46" s="11"/>
      <c r="CTN46" s="11"/>
      <c r="CTO46" s="11"/>
      <c r="CTP46" s="11"/>
      <c r="CTQ46" s="11"/>
      <c r="CTR46" s="11"/>
      <c r="CTS46" s="11"/>
      <c r="CTT46" s="11"/>
      <c r="CTU46" s="11"/>
      <c r="CTV46" s="11"/>
      <c r="CTW46" s="11"/>
      <c r="CTX46" s="11"/>
      <c r="CTY46" s="11"/>
      <c r="CTZ46" s="11"/>
      <c r="CUA46" s="11"/>
      <c r="CUB46" s="11"/>
      <c r="CUC46" s="11"/>
      <c r="CUD46" s="11"/>
      <c r="CUE46" s="11"/>
      <c r="CUF46" s="11"/>
      <c r="CUG46" s="11"/>
      <c r="CUH46" s="11"/>
      <c r="CUI46" s="11"/>
      <c r="CUJ46" s="11"/>
      <c r="CUK46" s="11"/>
      <c r="CUL46" s="11"/>
      <c r="CUM46" s="11"/>
      <c r="CUN46" s="11"/>
      <c r="CUO46" s="11"/>
      <c r="CUP46" s="11"/>
      <c r="CUQ46" s="11"/>
      <c r="CUR46" s="11"/>
      <c r="CUS46" s="11"/>
      <c r="CUT46" s="11"/>
      <c r="CUU46" s="11"/>
      <c r="CUV46" s="11"/>
      <c r="CUW46" s="11"/>
      <c r="CUX46" s="11"/>
      <c r="CUY46" s="11"/>
      <c r="CUZ46" s="11"/>
      <c r="CVA46" s="11"/>
      <c r="CVB46" s="11"/>
      <c r="CVC46" s="11"/>
      <c r="CVD46" s="11"/>
      <c r="CVE46" s="11"/>
      <c r="CVF46" s="11"/>
      <c r="CVG46" s="11"/>
      <c r="CVH46" s="11"/>
      <c r="CVI46" s="11"/>
      <c r="CVJ46" s="11"/>
      <c r="CVK46" s="11"/>
      <c r="CVL46" s="11"/>
      <c r="CVM46" s="11"/>
      <c r="CVN46" s="11"/>
      <c r="CVO46" s="11"/>
      <c r="CVP46" s="11"/>
      <c r="CVQ46" s="11"/>
      <c r="CVR46" s="11"/>
      <c r="CVS46" s="11"/>
      <c r="CVT46" s="11"/>
      <c r="CVU46" s="11"/>
      <c r="CVV46" s="11"/>
      <c r="CVW46" s="11"/>
      <c r="CVX46" s="11"/>
      <c r="CVY46" s="11"/>
      <c r="CVZ46" s="11"/>
      <c r="CWA46" s="11"/>
      <c r="CWB46" s="11"/>
      <c r="CWC46" s="11"/>
      <c r="CWD46" s="11"/>
      <c r="CWE46" s="11"/>
      <c r="CWF46" s="11"/>
      <c r="CWG46" s="11"/>
      <c r="CWH46" s="11"/>
      <c r="CWI46" s="11"/>
      <c r="CWJ46" s="11"/>
      <c r="CWK46" s="11"/>
      <c r="CWL46" s="11"/>
      <c r="CWM46" s="11"/>
      <c r="CWN46" s="11"/>
      <c r="CWO46" s="11"/>
      <c r="CWP46" s="11"/>
      <c r="CWQ46" s="11"/>
      <c r="CWR46" s="11"/>
      <c r="CWS46" s="11"/>
      <c r="CWT46" s="11"/>
      <c r="CWU46" s="11"/>
      <c r="CWV46" s="11"/>
      <c r="CWW46" s="11"/>
      <c r="CWX46" s="11"/>
      <c r="CWY46" s="11"/>
      <c r="CWZ46" s="11"/>
      <c r="CXA46" s="11"/>
      <c r="CXB46" s="11"/>
      <c r="CXC46" s="11"/>
      <c r="CXD46" s="11"/>
      <c r="CXE46" s="11"/>
      <c r="CXF46" s="11"/>
      <c r="CXG46" s="11"/>
      <c r="CXH46" s="11"/>
      <c r="CXI46" s="11"/>
      <c r="CXJ46" s="11"/>
      <c r="CXK46" s="11"/>
      <c r="CXL46" s="11"/>
      <c r="CXM46" s="11"/>
      <c r="CXN46" s="11"/>
      <c r="CXO46" s="11"/>
      <c r="CXP46" s="11"/>
      <c r="CXQ46" s="11"/>
      <c r="CXR46" s="11"/>
      <c r="CXS46" s="11"/>
      <c r="CXT46" s="11"/>
      <c r="CXU46" s="11"/>
      <c r="CXV46" s="11"/>
      <c r="CXW46" s="11"/>
      <c r="CXX46" s="11"/>
      <c r="CXY46" s="11"/>
      <c r="CXZ46" s="11"/>
      <c r="CYA46" s="11"/>
      <c r="CYB46" s="11"/>
      <c r="CYC46" s="11"/>
      <c r="CYD46" s="11"/>
      <c r="CYE46" s="11"/>
      <c r="CYF46" s="11"/>
      <c r="CYG46" s="11"/>
      <c r="CYH46" s="11"/>
      <c r="CYI46" s="11"/>
      <c r="CYJ46" s="11"/>
      <c r="CYK46" s="11"/>
      <c r="CYL46" s="11"/>
      <c r="CYM46" s="11"/>
      <c r="CYN46" s="11"/>
      <c r="CYO46" s="11"/>
      <c r="CYP46" s="11"/>
      <c r="CYQ46" s="11"/>
      <c r="CYR46" s="11"/>
      <c r="CYS46" s="11"/>
      <c r="CYT46" s="11"/>
      <c r="CYU46" s="11"/>
      <c r="CYV46" s="11"/>
      <c r="CYW46" s="11"/>
      <c r="CYX46" s="11"/>
      <c r="CYY46" s="11"/>
      <c r="CYZ46" s="11"/>
      <c r="CZA46" s="11"/>
      <c r="CZB46" s="11"/>
      <c r="CZC46" s="11"/>
      <c r="CZD46" s="11"/>
      <c r="CZE46" s="11"/>
      <c r="CZF46" s="11"/>
      <c r="CZG46" s="11"/>
      <c r="CZH46" s="11"/>
      <c r="CZI46" s="11"/>
      <c r="CZJ46" s="11"/>
      <c r="CZK46" s="11"/>
      <c r="CZL46" s="11"/>
      <c r="CZM46" s="11"/>
      <c r="CZN46" s="11"/>
      <c r="CZO46" s="11"/>
      <c r="CZP46" s="11"/>
      <c r="CZQ46" s="11"/>
      <c r="CZR46" s="11"/>
      <c r="CZS46" s="11"/>
      <c r="CZT46" s="11"/>
      <c r="CZU46" s="11"/>
      <c r="CZV46" s="11"/>
      <c r="CZW46" s="11"/>
      <c r="CZX46" s="11"/>
      <c r="CZY46" s="11"/>
      <c r="CZZ46" s="11"/>
      <c r="DAA46" s="11"/>
      <c r="DAB46" s="11"/>
      <c r="DAC46" s="11"/>
      <c r="DAD46" s="11"/>
      <c r="DAE46" s="11"/>
      <c r="DAF46" s="11"/>
      <c r="DAG46" s="11"/>
      <c r="DAH46" s="11"/>
      <c r="DAI46" s="11"/>
      <c r="DAJ46" s="11"/>
      <c r="DAK46" s="11"/>
      <c r="DAL46" s="11"/>
      <c r="DAM46" s="11"/>
      <c r="DAN46" s="11"/>
      <c r="DAO46" s="11"/>
      <c r="DAP46" s="11"/>
      <c r="DAQ46" s="11"/>
      <c r="DAR46" s="11"/>
      <c r="DAS46" s="11"/>
      <c r="DAT46" s="11"/>
      <c r="DAU46" s="11"/>
      <c r="DAV46" s="11"/>
      <c r="DAW46" s="11"/>
      <c r="DAX46" s="11"/>
      <c r="DAY46" s="11"/>
      <c r="DAZ46" s="11"/>
      <c r="DBA46" s="11"/>
      <c r="DBB46" s="11"/>
      <c r="DBC46" s="11"/>
      <c r="DBD46" s="11"/>
      <c r="DBE46" s="11"/>
      <c r="DBF46" s="11"/>
      <c r="DBG46" s="11"/>
      <c r="DBH46" s="11"/>
      <c r="DBI46" s="11"/>
      <c r="DBJ46" s="11"/>
      <c r="DBK46" s="11"/>
      <c r="DBL46" s="11"/>
      <c r="DBM46" s="11"/>
      <c r="DBN46" s="11"/>
      <c r="DBO46" s="11"/>
      <c r="DBP46" s="11"/>
      <c r="DBQ46" s="11"/>
      <c r="DBR46" s="11"/>
      <c r="DBS46" s="11"/>
      <c r="DBT46" s="11"/>
      <c r="DBU46" s="11"/>
      <c r="DBV46" s="11"/>
      <c r="DBW46" s="11"/>
      <c r="DBX46" s="11"/>
      <c r="DBY46" s="11"/>
      <c r="DBZ46" s="11"/>
      <c r="DCA46" s="11"/>
      <c r="DCB46" s="11"/>
      <c r="DCC46" s="11"/>
      <c r="DCD46" s="11"/>
      <c r="DCE46" s="11"/>
      <c r="DCF46" s="11"/>
      <c r="DCG46" s="11"/>
      <c r="DCH46" s="11"/>
      <c r="DCI46" s="11"/>
      <c r="DCJ46" s="11"/>
      <c r="DCK46" s="11"/>
      <c r="DCL46" s="11"/>
      <c r="DCM46" s="11"/>
      <c r="DCN46" s="11"/>
      <c r="DCO46" s="11"/>
      <c r="DCP46" s="11"/>
      <c r="DCQ46" s="11"/>
      <c r="DCR46" s="11"/>
      <c r="DCS46" s="11"/>
      <c r="DCT46" s="11"/>
      <c r="DCU46" s="11"/>
      <c r="DCV46" s="11"/>
      <c r="DCW46" s="11"/>
      <c r="DCX46" s="11"/>
      <c r="DCY46" s="11"/>
      <c r="DCZ46" s="11"/>
      <c r="DDA46" s="11"/>
      <c r="DDB46" s="11"/>
      <c r="DDC46" s="11"/>
      <c r="DDD46" s="11"/>
      <c r="DDE46" s="11"/>
      <c r="DDF46" s="11"/>
      <c r="DDG46" s="11"/>
      <c r="DDH46" s="11"/>
      <c r="DDI46" s="11"/>
      <c r="DDJ46" s="11"/>
      <c r="DDK46" s="11"/>
      <c r="DDL46" s="11"/>
      <c r="DDM46" s="11"/>
      <c r="DDN46" s="11"/>
      <c r="DDO46" s="11"/>
      <c r="DDP46" s="11"/>
      <c r="DDQ46" s="11"/>
      <c r="DDR46" s="11"/>
      <c r="DDS46" s="11"/>
      <c r="DDT46" s="11"/>
      <c r="DDU46" s="11"/>
      <c r="DDV46" s="11"/>
      <c r="DDW46" s="11"/>
      <c r="DDX46" s="11"/>
      <c r="DDY46" s="11"/>
      <c r="DDZ46" s="11"/>
      <c r="DEA46" s="11"/>
      <c r="DEB46" s="11"/>
      <c r="DEC46" s="11"/>
      <c r="DED46" s="11"/>
      <c r="DEE46" s="11"/>
      <c r="DEF46" s="11"/>
      <c r="DEG46" s="11"/>
      <c r="DEH46" s="11"/>
      <c r="DEI46" s="11"/>
      <c r="DEJ46" s="11"/>
      <c r="DEK46" s="11"/>
      <c r="DEL46" s="11"/>
      <c r="DEM46" s="11"/>
      <c r="DEN46" s="11"/>
      <c r="DEO46" s="11"/>
      <c r="DEP46" s="11"/>
      <c r="DEQ46" s="11"/>
      <c r="DER46" s="11"/>
      <c r="DES46" s="11"/>
      <c r="DET46" s="11"/>
      <c r="DEU46" s="11"/>
      <c r="DEV46" s="11"/>
      <c r="DEW46" s="11"/>
      <c r="DEX46" s="11"/>
      <c r="DEY46" s="11"/>
      <c r="DEZ46" s="11"/>
      <c r="DFA46" s="11"/>
      <c r="DFB46" s="11"/>
      <c r="DFC46" s="11"/>
      <c r="DFD46" s="11"/>
      <c r="DFE46" s="11"/>
      <c r="DFF46" s="11"/>
      <c r="DFG46" s="11"/>
      <c r="DFH46" s="11"/>
      <c r="DFI46" s="11"/>
      <c r="DFJ46" s="11"/>
      <c r="DFK46" s="11"/>
      <c r="DFL46" s="11"/>
      <c r="DFM46" s="11"/>
      <c r="DFN46" s="11"/>
      <c r="DFO46" s="11"/>
      <c r="DFP46" s="11"/>
      <c r="DFQ46" s="11"/>
      <c r="DFR46" s="11"/>
      <c r="DFS46" s="11"/>
      <c r="DFT46" s="11"/>
      <c r="DFU46" s="11"/>
      <c r="DFV46" s="11"/>
      <c r="DFW46" s="11"/>
      <c r="DFX46" s="11"/>
      <c r="DFY46" s="11"/>
      <c r="DFZ46" s="11"/>
      <c r="DGA46" s="11"/>
      <c r="DGB46" s="11"/>
      <c r="DGC46" s="11"/>
      <c r="DGD46" s="11"/>
      <c r="DGE46" s="11"/>
      <c r="DGF46" s="11"/>
      <c r="DGG46" s="11"/>
      <c r="DGH46" s="11"/>
      <c r="DGI46" s="11"/>
      <c r="DGJ46" s="11"/>
      <c r="DGK46" s="11"/>
      <c r="DGL46" s="11"/>
      <c r="DGM46" s="11"/>
      <c r="DGN46" s="11"/>
      <c r="DGO46" s="11"/>
      <c r="DGP46" s="11"/>
      <c r="DGQ46" s="11"/>
      <c r="DGR46" s="11"/>
      <c r="DGS46" s="11"/>
      <c r="DGT46" s="11"/>
      <c r="DGU46" s="11"/>
      <c r="DGV46" s="11"/>
      <c r="DGW46" s="11"/>
      <c r="DGX46" s="11"/>
      <c r="DGY46" s="11"/>
      <c r="DGZ46" s="11"/>
      <c r="DHA46" s="11"/>
      <c r="DHB46" s="11"/>
      <c r="DHC46" s="11"/>
      <c r="DHD46" s="11"/>
      <c r="DHE46" s="11"/>
      <c r="DHF46" s="11"/>
      <c r="DHG46" s="11"/>
      <c r="DHH46" s="11"/>
      <c r="DHI46" s="11"/>
      <c r="DHJ46" s="11"/>
      <c r="DHK46" s="11"/>
      <c r="DHL46" s="11"/>
      <c r="DHM46" s="11"/>
      <c r="DHN46" s="11"/>
      <c r="DHO46" s="11"/>
      <c r="DHP46" s="11"/>
      <c r="DHQ46" s="11"/>
      <c r="DHR46" s="11"/>
      <c r="DHS46" s="11"/>
      <c r="DHT46" s="11"/>
      <c r="DHU46" s="11"/>
      <c r="DHV46" s="11"/>
      <c r="DHW46" s="11"/>
      <c r="DHX46" s="11"/>
      <c r="DHY46" s="11"/>
      <c r="DHZ46" s="11"/>
      <c r="DIA46" s="11"/>
      <c r="DIB46" s="11"/>
      <c r="DIC46" s="11"/>
      <c r="DID46" s="11"/>
      <c r="DIE46" s="11"/>
      <c r="DIF46" s="11"/>
      <c r="DIG46" s="11"/>
      <c r="DIH46" s="11"/>
      <c r="DII46" s="11"/>
      <c r="DIJ46" s="11"/>
      <c r="DIK46" s="11"/>
      <c r="DIL46" s="11"/>
      <c r="DIM46" s="11"/>
      <c r="DIN46" s="11"/>
      <c r="DIO46" s="11"/>
      <c r="DIP46" s="11"/>
      <c r="DIQ46" s="11"/>
      <c r="DIR46" s="11"/>
      <c r="DIS46" s="11"/>
      <c r="DIT46" s="11"/>
      <c r="DIU46" s="11"/>
      <c r="DIV46" s="11"/>
      <c r="DIW46" s="11"/>
      <c r="DIX46" s="11"/>
      <c r="DIY46" s="11"/>
      <c r="DIZ46" s="11"/>
      <c r="DJA46" s="11"/>
      <c r="DJB46" s="11"/>
      <c r="DJC46" s="11"/>
      <c r="DJD46" s="11"/>
      <c r="DJE46" s="11"/>
      <c r="DJF46" s="11"/>
      <c r="DJG46" s="11"/>
      <c r="DJH46" s="11"/>
      <c r="DJI46" s="11"/>
      <c r="DJJ46" s="11"/>
      <c r="DJK46" s="11"/>
      <c r="DJL46" s="11"/>
      <c r="DJM46" s="11"/>
      <c r="DJN46" s="11"/>
      <c r="DJO46" s="11"/>
      <c r="DJP46" s="11"/>
      <c r="DJQ46" s="11"/>
      <c r="DJR46" s="11"/>
      <c r="DJS46" s="11"/>
      <c r="DJT46" s="11"/>
      <c r="DJU46" s="11"/>
      <c r="DJV46" s="11"/>
      <c r="DJW46" s="11"/>
      <c r="DJX46" s="11"/>
      <c r="DJY46" s="11"/>
      <c r="DJZ46" s="11"/>
      <c r="DKA46" s="11"/>
      <c r="DKB46" s="11"/>
      <c r="DKC46" s="11"/>
      <c r="DKD46" s="11"/>
      <c r="DKE46" s="11"/>
      <c r="DKF46" s="11"/>
      <c r="DKG46" s="11"/>
      <c r="DKH46" s="11"/>
      <c r="DKI46" s="11"/>
      <c r="DKJ46" s="11"/>
      <c r="DKK46" s="11"/>
      <c r="DKL46" s="11"/>
      <c r="DKM46" s="11"/>
      <c r="DKN46" s="11"/>
      <c r="DKO46" s="11"/>
      <c r="DKP46" s="11"/>
      <c r="DKQ46" s="11"/>
      <c r="DKR46" s="11"/>
      <c r="DKS46" s="11"/>
      <c r="DKT46" s="11"/>
      <c r="DKU46" s="11"/>
      <c r="DKV46" s="11"/>
      <c r="DKW46" s="11"/>
      <c r="DKX46" s="11"/>
      <c r="DKY46" s="11"/>
      <c r="DKZ46" s="11"/>
      <c r="DLA46" s="11"/>
      <c r="DLB46" s="11"/>
      <c r="DLC46" s="11"/>
      <c r="DLD46" s="11"/>
      <c r="DLE46" s="11"/>
      <c r="DLF46" s="11"/>
      <c r="DLG46" s="11"/>
      <c r="DLH46" s="11"/>
      <c r="DLI46" s="11"/>
      <c r="DLJ46" s="11"/>
      <c r="DLK46" s="11"/>
      <c r="DLL46" s="11"/>
      <c r="DLM46" s="11"/>
      <c r="DLN46" s="11"/>
      <c r="DLO46" s="11"/>
      <c r="DLP46" s="11"/>
      <c r="DLQ46" s="11"/>
      <c r="DLR46" s="11"/>
      <c r="DLS46" s="11"/>
      <c r="DLT46" s="11"/>
      <c r="DLU46" s="11"/>
      <c r="DLV46" s="11"/>
      <c r="DLW46" s="11"/>
      <c r="DLX46" s="11"/>
      <c r="DLY46" s="11"/>
      <c r="DLZ46" s="11"/>
      <c r="DMA46" s="11"/>
      <c r="DMB46" s="11"/>
      <c r="DMC46" s="11"/>
      <c r="DMD46" s="11"/>
      <c r="DME46" s="11"/>
      <c r="DMF46" s="11"/>
      <c r="DMG46" s="11"/>
      <c r="DMH46" s="11"/>
      <c r="DMI46" s="11"/>
      <c r="DMJ46" s="11"/>
      <c r="DMK46" s="11"/>
      <c r="DML46" s="11"/>
      <c r="DMM46" s="11"/>
      <c r="DMN46" s="11"/>
      <c r="DMO46" s="11"/>
      <c r="DMP46" s="11"/>
      <c r="DMQ46" s="11"/>
      <c r="DMR46" s="11"/>
      <c r="DMS46" s="11"/>
      <c r="DMT46" s="11"/>
      <c r="DMU46" s="11"/>
      <c r="DMV46" s="11"/>
      <c r="DMW46" s="11"/>
      <c r="DMX46" s="11"/>
      <c r="DMY46" s="11"/>
      <c r="DMZ46" s="11"/>
      <c r="DNA46" s="11"/>
      <c r="DNB46" s="11"/>
      <c r="DNC46" s="11"/>
      <c r="DND46" s="11"/>
      <c r="DNE46" s="11"/>
      <c r="DNF46" s="11"/>
      <c r="DNG46" s="11"/>
      <c r="DNH46" s="11"/>
      <c r="DNI46" s="11"/>
      <c r="DNJ46" s="11"/>
      <c r="DNK46" s="11"/>
      <c r="DNL46" s="11"/>
      <c r="DNM46" s="11"/>
      <c r="DNN46" s="11"/>
      <c r="DNO46" s="11"/>
      <c r="DNP46" s="11"/>
      <c r="DNQ46" s="11"/>
      <c r="DNR46" s="11"/>
      <c r="DNS46" s="11"/>
      <c r="DNT46" s="11"/>
      <c r="DNU46" s="11"/>
      <c r="DNV46" s="11"/>
      <c r="DNW46" s="11"/>
      <c r="DNX46" s="11"/>
      <c r="DNY46" s="11"/>
      <c r="DNZ46" s="11"/>
      <c r="DOA46" s="11"/>
      <c r="DOB46" s="11"/>
      <c r="DOC46" s="11"/>
      <c r="DOD46" s="11"/>
      <c r="DOE46" s="11"/>
      <c r="DOF46" s="11"/>
      <c r="DOG46" s="11"/>
      <c r="DOH46" s="11"/>
      <c r="DOI46" s="11"/>
      <c r="DOJ46" s="11"/>
      <c r="DOK46" s="11"/>
      <c r="DOL46" s="11"/>
      <c r="DOM46" s="11"/>
      <c r="DON46" s="11"/>
      <c r="DOO46" s="11"/>
      <c r="DOP46" s="11"/>
      <c r="DOQ46" s="11"/>
      <c r="DOR46" s="11"/>
      <c r="DOS46" s="11"/>
      <c r="DOT46" s="11"/>
      <c r="DOU46" s="11"/>
      <c r="DOV46" s="11"/>
      <c r="DOW46" s="11"/>
      <c r="DOX46" s="11"/>
      <c r="DOY46" s="11"/>
      <c r="DOZ46" s="11"/>
      <c r="DPA46" s="11"/>
      <c r="DPB46" s="11"/>
      <c r="DPC46" s="11"/>
      <c r="DPD46" s="11"/>
      <c r="DPE46" s="11"/>
      <c r="DPF46" s="11"/>
      <c r="DPG46" s="11"/>
      <c r="DPH46" s="11"/>
      <c r="DPI46" s="11"/>
      <c r="DPJ46" s="11"/>
      <c r="DPK46" s="11"/>
      <c r="DPL46" s="11"/>
      <c r="DPM46" s="11"/>
      <c r="DPN46" s="11"/>
      <c r="DPO46" s="11"/>
      <c r="DPP46" s="11"/>
      <c r="DPQ46" s="11"/>
      <c r="DPR46" s="11"/>
      <c r="DPS46" s="11"/>
      <c r="DPT46" s="11"/>
      <c r="DPU46" s="11"/>
      <c r="DPV46" s="11"/>
      <c r="DPW46" s="11"/>
      <c r="DPX46" s="11"/>
      <c r="DPY46" s="11"/>
      <c r="DPZ46" s="11"/>
      <c r="DQA46" s="11"/>
      <c r="DQB46" s="11"/>
      <c r="DQC46" s="11"/>
      <c r="DQD46" s="11"/>
      <c r="DQE46" s="11"/>
      <c r="DQF46" s="11"/>
      <c r="DQG46" s="11"/>
      <c r="DQH46" s="11"/>
      <c r="DQI46" s="11"/>
      <c r="DQJ46" s="11"/>
      <c r="DQK46" s="11"/>
      <c r="DQL46" s="11"/>
      <c r="DQM46" s="11"/>
      <c r="DQN46" s="11"/>
      <c r="DQO46" s="11"/>
      <c r="DQP46" s="11"/>
      <c r="DQQ46" s="11"/>
      <c r="DQR46" s="11"/>
      <c r="DQS46" s="11"/>
      <c r="DQT46" s="11"/>
      <c r="DQU46" s="11"/>
      <c r="DQV46" s="11"/>
      <c r="DQW46" s="11"/>
      <c r="DQX46" s="11"/>
      <c r="DQY46" s="11"/>
      <c r="DQZ46" s="11"/>
      <c r="DRA46" s="11"/>
      <c r="DRB46" s="11"/>
      <c r="DRC46" s="11"/>
      <c r="DRD46" s="11"/>
      <c r="DRE46" s="11"/>
      <c r="DRF46" s="11"/>
      <c r="DRG46" s="11"/>
      <c r="DRH46" s="11"/>
      <c r="DRI46" s="11"/>
      <c r="DRJ46" s="11"/>
      <c r="DRK46" s="11"/>
      <c r="DRL46" s="11"/>
      <c r="DRM46" s="11"/>
      <c r="DRN46" s="11"/>
      <c r="DRO46" s="11"/>
      <c r="DRP46" s="11"/>
      <c r="DRQ46" s="11"/>
      <c r="DRR46" s="11"/>
      <c r="DRS46" s="11"/>
      <c r="DRT46" s="11"/>
      <c r="DRU46" s="11"/>
      <c r="DRV46" s="11"/>
      <c r="DRW46" s="11"/>
      <c r="DRX46" s="11"/>
      <c r="DRY46" s="11"/>
      <c r="DRZ46" s="11"/>
      <c r="DSA46" s="11"/>
      <c r="DSB46" s="11"/>
      <c r="DSC46" s="11"/>
      <c r="DSD46" s="11"/>
      <c r="DSE46" s="11"/>
      <c r="DSF46" s="11"/>
      <c r="DSG46" s="11"/>
      <c r="DSH46" s="11"/>
      <c r="DSI46" s="11"/>
      <c r="DSJ46" s="11"/>
      <c r="DSK46" s="11"/>
      <c r="DSL46" s="11"/>
      <c r="DSM46" s="11"/>
      <c r="DSN46" s="11"/>
      <c r="DSO46" s="11"/>
      <c r="DSP46" s="11"/>
      <c r="DSQ46" s="11"/>
      <c r="DSR46" s="11"/>
      <c r="DSS46" s="11"/>
      <c r="DST46" s="11"/>
      <c r="DSU46" s="11"/>
      <c r="DSV46" s="11"/>
      <c r="DSW46" s="11"/>
      <c r="DSX46" s="11"/>
      <c r="DSY46" s="11"/>
      <c r="DSZ46" s="11"/>
      <c r="DTA46" s="11"/>
      <c r="DTB46" s="11"/>
      <c r="DTC46" s="11"/>
      <c r="DTD46" s="11"/>
      <c r="DTE46" s="11"/>
      <c r="DTF46" s="11"/>
      <c r="DTG46" s="11"/>
      <c r="DTH46" s="11"/>
      <c r="DTI46" s="11"/>
      <c r="DTJ46" s="11"/>
      <c r="DTK46" s="11"/>
      <c r="DTL46" s="11"/>
      <c r="DTM46" s="11"/>
      <c r="DTN46" s="11"/>
      <c r="DTO46" s="11"/>
      <c r="DTP46" s="11"/>
      <c r="DTQ46" s="11"/>
      <c r="DTR46" s="11"/>
      <c r="DTS46" s="11"/>
      <c r="DTT46" s="11"/>
      <c r="DTU46" s="11"/>
      <c r="DTV46" s="11"/>
      <c r="DTW46" s="11"/>
      <c r="DTX46" s="11"/>
      <c r="DTY46" s="11"/>
      <c r="DTZ46" s="11"/>
      <c r="DUA46" s="11"/>
      <c r="DUB46" s="11"/>
      <c r="DUC46" s="11"/>
      <c r="DUD46" s="11"/>
      <c r="DUE46" s="11"/>
      <c r="DUF46" s="11"/>
      <c r="DUG46" s="11"/>
      <c r="DUH46" s="11"/>
      <c r="DUI46" s="11"/>
      <c r="DUJ46" s="11"/>
      <c r="DUK46" s="11"/>
      <c r="DUL46" s="11"/>
      <c r="DUM46" s="11"/>
      <c r="DUN46" s="11"/>
      <c r="DUO46" s="11"/>
      <c r="DUP46" s="11"/>
      <c r="DUQ46" s="11"/>
      <c r="DUR46" s="11"/>
      <c r="DUS46" s="11"/>
      <c r="DUT46" s="11"/>
      <c r="DUU46" s="11"/>
      <c r="DUV46" s="11"/>
      <c r="DUW46" s="11"/>
      <c r="DUX46" s="11"/>
      <c r="DUY46" s="11"/>
      <c r="DUZ46" s="11"/>
      <c r="DVA46" s="11"/>
      <c r="DVB46" s="11"/>
      <c r="DVC46" s="11"/>
      <c r="DVD46" s="11"/>
      <c r="DVE46" s="11"/>
      <c r="DVF46" s="11"/>
      <c r="DVG46" s="11"/>
      <c r="DVH46" s="11"/>
      <c r="DVI46" s="11"/>
      <c r="DVJ46" s="11"/>
      <c r="DVK46" s="11"/>
      <c r="DVL46" s="11"/>
      <c r="DVM46" s="11"/>
      <c r="DVN46" s="11"/>
      <c r="DVO46" s="11"/>
      <c r="DVP46" s="11"/>
      <c r="DVQ46" s="11"/>
      <c r="DVR46" s="11"/>
      <c r="DVS46" s="11"/>
      <c r="DVT46" s="11"/>
      <c r="DVU46" s="11"/>
      <c r="DVV46" s="11"/>
      <c r="DVW46" s="11"/>
      <c r="DVX46" s="11"/>
      <c r="DVY46" s="11"/>
      <c r="DVZ46" s="11"/>
      <c r="DWA46" s="11"/>
      <c r="DWB46" s="11"/>
      <c r="DWC46" s="11"/>
      <c r="DWD46" s="11"/>
      <c r="DWE46" s="11"/>
      <c r="DWF46" s="11"/>
      <c r="DWG46" s="11"/>
      <c r="DWH46" s="11"/>
      <c r="DWI46" s="11"/>
      <c r="DWJ46" s="11"/>
      <c r="DWK46" s="11"/>
      <c r="DWL46" s="11"/>
      <c r="DWM46" s="11"/>
      <c r="DWN46" s="11"/>
      <c r="DWO46" s="11"/>
      <c r="DWP46" s="11"/>
      <c r="DWQ46" s="11"/>
      <c r="DWR46" s="11"/>
      <c r="DWS46" s="11"/>
      <c r="DWT46" s="11"/>
      <c r="DWU46" s="11"/>
      <c r="DWV46" s="11"/>
      <c r="DWW46" s="11"/>
      <c r="DWX46" s="11"/>
      <c r="DWY46" s="11"/>
      <c r="DWZ46" s="11"/>
      <c r="DXA46" s="11"/>
      <c r="DXB46" s="11"/>
      <c r="DXC46" s="11"/>
      <c r="DXD46" s="11"/>
      <c r="DXE46" s="11"/>
      <c r="DXF46" s="11"/>
      <c r="DXG46" s="11"/>
      <c r="DXH46" s="11"/>
      <c r="DXI46" s="11"/>
      <c r="DXJ46" s="11"/>
      <c r="DXK46" s="11"/>
      <c r="DXL46" s="11"/>
      <c r="DXM46" s="11"/>
      <c r="DXN46" s="11"/>
      <c r="DXO46" s="11"/>
      <c r="DXP46" s="11"/>
      <c r="DXQ46" s="11"/>
      <c r="DXR46" s="11"/>
      <c r="DXS46" s="11"/>
      <c r="DXT46" s="11"/>
      <c r="DXU46" s="11"/>
      <c r="DXV46" s="11"/>
      <c r="DXW46" s="11"/>
      <c r="DXX46" s="11"/>
      <c r="DXY46" s="11"/>
      <c r="DXZ46" s="11"/>
      <c r="DYA46" s="11"/>
      <c r="DYB46" s="11"/>
      <c r="DYC46" s="11"/>
      <c r="DYD46" s="11"/>
      <c r="DYE46" s="11"/>
      <c r="DYF46" s="11"/>
      <c r="DYG46" s="11"/>
      <c r="DYH46" s="11"/>
      <c r="DYI46" s="11"/>
      <c r="DYJ46" s="11"/>
      <c r="DYK46" s="11"/>
      <c r="DYL46" s="11"/>
      <c r="DYM46" s="11"/>
      <c r="DYN46" s="11"/>
      <c r="DYO46" s="11"/>
      <c r="DYP46" s="11"/>
      <c r="DYQ46" s="11"/>
      <c r="DYR46" s="11"/>
      <c r="DYS46" s="11"/>
      <c r="DYT46" s="11"/>
      <c r="DYU46" s="11"/>
      <c r="DYV46" s="11"/>
      <c r="DYW46" s="11"/>
      <c r="DYX46" s="11"/>
      <c r="DYY46" s="11"/>
      <c r="DYZ46" s="11"/>
      <c r="DZA46" s="11"/>
      <c r="DZB46" s="11"/>
      <c r="DZC46" s="11"/>
      <c r="DZD46" s="11"/>
      <c r="DZE46" s="11"/>
      <c r="DZF46" s="11"/>
      <c r="DZG46" s="11"/>
      <c r="DZH46" s="11"/>
      <c r="DZI46" s="11"/>
      <c r="DZJ46" s="11"/>
      <c r="DZK46" s="11"/>
      <c r="DZL46" s="11"/>
      <c r="DZM46" s="11"/>
      <c r="DZN46" s="11"/>
      <c r="DZO46" s="11"/>
      <c r="DZP46" s="11"/>
      <c r="DZQ46" s="11"/>
      <c r="DZR46" s="11"/>
      <c r="DZS46" s="11"/>
      <c r="DZT46" s="11"/>
      <c r="DZU46" s="11"/>
      <c r="DZV46" s="11"/>
      <c r="DZW46" s="11"/>
      <c r="DZX46" s="11"/>
      <c r="DZY46" s="11"/>
      <c r="DZZ46" s="11"/>
      <c r="EAA46" s="11"/>
      <c r="EAB46" s="11"/>
      <c r="EAC46" s="11"/>
      <c r="EAD46" s="11"/>
      <c r="EAE46" s="11"/>
      <c r="EAF46" s="11"/>
      <c r="EAG46" s="11"/>
      <c r="EAH46" s="11"/>
      <c r="EAI46" s="11"/>
      <c r="EAJ46" s="11"/>
      <c r="EAK46" s="11"/>
      <c r="EAL46" s="11"/>
      <c r="EAM46" s="11"/>
      <c r="EAN46" s="11"/>
      <c r="EAO46" s="11"/>
      <c r="EAP46" s="11"/>
      <c r="EAQ46" s="11"/>
      <c r="EAR46" s="11"/>
      <c r="EAS46" s="11"/>
      <c r="EAT46" s="11"/>
      <c r="EAU46" s="11"/>
      <c r="EAV46" s="11"/>
      <c r="EAW46" s="11"/>
      <c r="EAX46" s="11"/>
      <c r="EAY46" s="11"/>
      <c r="EAZ46" s="11"/>
      <c r="EBA46" s="11"/>
      <c r="EBB46" s="11"/>
      <c r="EBC46" s="11"/>
      <c r="EBD46" s="11"/>
      <c r="EBE46" s="11"/>
      <c r="EBF46" s="11"/>
      <c r="EBG46" s="11"/>
      <c r="EBH46" s="11"/>
      <c r="EBI46" s="11"/>
      <c r="EBJ46" s="11"/>
      <c r="EBK46" s="11"/>
      <c r="EBL46" s="11"/>
      <c r="EBM46" s="11"/>
      <c r="EBN46" s="11"/>
      <c r="EBO46" s="11"/>
      <c r="EBP46" s="11"/>
      <c r="EBQ46" s="11"/>
      <c r="EBR46" s="11"/>
      <c r="EBS46" s="11"/>
      <c r="EBT46" s="11"/>
      <c r="EBU46" s="11"/>
      <c r="EBV46" s="11"/>
      <c r="EBW46" s="11"/>
      <c r="EBX46" s="11"/>
      <c r="EBY46" s="11"/>
      <c r="EBZ46" s="11"/>
      <c r="ECA46" s="11"/>
      <c r="ECB46" s="11"/>
      <c r="ECC46" s="11"/>
      <c r="ECD46" s="11"/>
      <c r="ECE46" s="11"/>
      <c r="ECF46" s="11"/>
      <c r="ECG46" s="11"/>
      <c r="ECH46" s="11"/>
      <c r="ECI46" s="11"/>
      <c r="ECJ46" s="11"/>
      <c r="ECK46" s="11"/>
      <c r="ECL46" s="11"/>
      <c r="ECM46" s="11"/>
      <c r="ECN46" s="11"/>
      <c r="ECO46" s="11"/>
      <c r="ECP46" s="11"/>
      <c r="ECQ46" s="11"/>
      <c r="ECR46" s="11"/>
      <c r="ECS46" s="11"/>
      <c r="ECT46" s="11"/>
      <c r="ECU46" s="11"/>
      <c r="ECV46" s="11"/>
      <c r="ECW46" s="11"/>
      <c r="ECX46" s="11"/>
      <c r="ECY46" s="11"/>
      <c r="ECZ46" s="11"/>
      <c r="EDA46" s="11"/>
      <c r="EDB46" s="11"/>
      <c r="EDC46" s="11"/>
      <c r="EDD46" s="11"/>
      <c r="EDE46" s="11"/>
      <c r="EDF46" s="11"/>
      <c r="EDG46" s="11"/>
      <c r="EDH46" s="11"/>
      <c r="EDI46" s="11"/>
      <c r="EDJ46" s="11"/>
      <c r="EDK46" s="11"/>
      <c r="EDL46" s="11"/>
      <c r="EDM46" s="11"/>
      <c r="EDN46" s="11"/>
      <c r="EDO46" s="11"/>
      <c r="EDP46" s="11"/>
      <c r="EDQ46" s="11"/>
      <c r="EDR46" s="11"/>
      <c r="EDS46" s="11"/>
      <c r="EDT46" s="11"/>
      <c r="EDU46" s="11"/>
      <c r="EDV46" s="11"/>
      <c r="EDW46" s="11"/>
      <c r="EDX46" s="11"/>
      <c r="EDY46" s="11"/>
      <c r="EDZ46" s="11"/>
      <c r="EEA46" s="11"/>
      <c r="EEB46" s="11"/>
      <c r="EEC46" s="11"/>
      <c r="EED46" s="11"/>
      <c r="EEE46" s="11"/>
      <c r="EEF46" s="11"/>
      <c r="EEG46" s="11"/>
      <c r="EEH46" s="11"/>
      <c r="EEI46" s="11"/>
      <c r="EEJ46" s="11"/>
      <c r="EEK46" s="11"/>
      <c r="EEL46" s="11"/>
      <c r="EEM46" s="11"/>
      <c r="EEN46" s="11"/>
      <c r="EEO46" s="11"/>
      <c r="EEP46" s="11"/>
      <c r="EEQ46" s="11"/>
      <c r="EER46" s="11"/>
      <c r="EES46" s="11"/>
      <c r="EET46" s="11"/>
      <c r="EEU46" s="11"/>
      <c r="EEV46" s="11"/>
      <c r="EEW46" s="11"/>
      <c r="EEX46" s="11"/>
      <c r="EEY46" s="11"/>
      <c r="EEZ46" s="11"/>
      <c r="EFA46" s="11"/>
      <c r="EFB46" s="11"/>
      <c r="EFC46" s="11"/>
      <c r="EFD46" s="11"/>
      <c r="EFE46" s="11"/>
      <c r="EFF46" s="11"/>
      <c r="EFG46" s="11"/>
      <c r="EFH46" s="11"/>
      <c r="EFI46" s="11"/>
      <c r="EFJ46" s="11"/>
      <c r="EFK46" s="11"/>
      <c r="EFL46" s="11"/>
      <c r="EFM46" s="11"/>
      <c r="EFN46" s="11"/>
      <c r="EFO46" s="11"/>
      <c r="EFP46" s="11"/>
      <c r="EFQ46" s="11"/>
      <c r="EFR46" s="11"/>
      <c r="EFS46" s="11"/>
      <c r="EFT46" s="11"/>
      <c r="EFU46" s="11"/>
      <c r="EFV46" s="11"/>
      <c r="EFW46" s="11"/>
      <c r="EFX46" s="11"/>
      <c r="EFY46" s="11"/>
      <c r="EFZ46" s="11"/>
      <c r="EGA46" s="11"/>
      <c r="EGB46" s="11"/>
      <c r="EGC46" s="11"/>
      <c r="EGD46" s="11"/>
      <c r="EGE46" s="11"/>
      <c r="EGF46" s="11"/>
      <c r="EGG46" s="11"/>
      <c r="EGH46" s="11"/>
      <c r="EGI46" s="11"/>
      <c r="EGJ46" s="11"/>
      <c r="EGK46" s="11"/>
      <c r="EGL46" s="11"/>
      <c r="EGM46" s="11"/>
      <c r="EGN46" s="11"/>
      <c r="EGO46" s="11"/>
      <c r="EGP46" s="11"/>
      <c r="EGQ46" s="11"/>
      <c r="EGR46" s="11"/>
      <c r="EGS46" s="11"/>
      <c r="EGT46" s="11"/>
      <c r="EGU46" s="11"/>
      <c r="EGV46" s="11"/>
      <c r="EGW46" s="11"/>
      <c r="EGX46" s="11"/>
      <c r="EGY46" s="11"/>
      <c r="EGZ46" s="11"/>
      <c r="EHA46" s="11"/>
      <c r="EHB46" s="11"/>
      <c r="EHC46" s="11"/>
      <c r="EHD46" s="11"/>
      <c r="EHE46" s="11"/>
      <c r="EHF46" s="11"/>
      <c r="EHG46" s="11"/>
      <c r="EHH46" s="11"/>
      <c r="EHI46" s="11"/>
      <c r="EHJ46" s="11"/>
      <c r="EHK46" s="11"/>
      <c r="EHL46" s="11"/>
      <c r="EHM46" s="11"/>
      <c r="EHN46" s="11"/>
      <c r="EHO46" s="11"/>
      <c r="EHP46" s="11"/>
      <c r="EHQ46" s="11"/>
      <c r="EHR46" s="11"/>
      <c r="EHS46" s="11"/>
      <c r="EHT46" s="11"/>
      <c r="EHU46" s="11"/>
      <c r="EHV46" s="11"/>
      <c r="EHW46" s="11"/>
      <c r="EHX46" s="11"/>
      <c r="EHY46" s="11"/>
      <c r="EHZ46" s="11"/>
      <c r="EIA46" s="11"/>
      <c r="EIB46" s="11"/>
      <c r="EIC46" s="11"/>
      <c r="EID46" s="11"/>
      <c r="EIE46" s="11"/>
      <c r="EIF46" s="11"/>
      <c r="EIG46" s="11"/>
      <c r="EIH46" s="11"/>
      <c r="EII46" s="11"/>
      <c r="EIJ46" s="11"/>
      <c r="EIK46" s="11"/>
      <c r="EIL46" s="11"/>
      <c r="EIM46" s="11"/>
      <c r="EIN46" s="11"/>
      <c r="EIO46" s="11"/>
      <c r="EIP46" s="11"/>
      <c r="EIQ46" s="11"/>
      <c r="EIR46" s="11"/>
      <c r="EIS46" s="11"/>
      <c r="EIT46" s="11"/>
      <c r="EIU46" s="11"/>
      <c r="EIV46" s="11"/>
      <c r="EIW46" s="11"/>
      <c r="EIX46" s="11"/>
      <c r="EIY46" s="11"/>
      <c r="EIZ46" s="11"/>
      <c r="EJA46" s="11"/>
      <c r="EJB46" s="11"/>
      <c r="EJC46" s="11"/>
      <c r="EJD46" s="11"/>
      <c r="EJE46" s="11"/>
      <c r="EJF46" s="11"/>
      <c r="EJG46" s="11"/>
      <c r="EJH46" s="11"/>
      <c r="EJI46" s="11"/>
      <c r="EJJ46" s="11"/>
      <c r="EJK46" s="11"/>
      <c r="EJL46" s="11"/>
      <c r="EJM46" s="11"/>
      <c r="EJN46" s="11"/>
      <c r="EJO46" s="11"/>
      <c r="EJP46" s="11"/>
      <c r="EJQ46" s="11"/>
      <c r="EJR46" s="11"/>
      <c r="EJS46" s="11"/>
      <c r="EJT46" s="11"/>
      <c r="EJU46" s="11"/>
      <c r="EJV46" s="11"/>
      <c r="EJW46" s="11"/>
      <c r="EJX46" s="11"/>
      <c r="EJY46" s="11"/>
      <c r="EJZ46" s="11"/>
      <c r="EKA46" s="11"/>
      <c r="EKB46" s="11"/>
      <c r="EKC46" s="11"/>
      <c r="EKD46" s="11"/>
      <c r="EKE46" s="11"/>
      <c r="EKF46" s="11"/>
      <c r="EKG46" s="11"/>
      <c r="EKH46" s="11"/>
      <c r="EKI46" s="11"/>
      <c r="EKJ46" s="11"/>
      <c r="EKK46" s="11"/>
      <c r="EKL46" s="11"/>
      <c r="EKM46" s="11"/>
      <c r="EKN46" s="11"/>
      <c r="EKO46" s="11"/>
      <c r="EKP46" s="11"/>
      <c r="EKQ46" s="11"/>
      <c r="EKR46" s="11"/>
      <c r="EKS46" s="11"/>
      <c r="EKT46" s="11"/>
      <c r="EKU46" s="11"/>
      <c r="EKV46" s="11"/>
      <c r="EKW46" s="11"/>
      <c r="EKX46" s="11"/>
      <c r="EKY46" s="11"/>
      <c r="EKZ46" s="11"/>
      <c r="ELA46" s="11"/>
      <c r="ELB46" s="11"/>
      <c r="ELC46" s="11"/>
      <c r="ELD46" s="11"/>
      <c r="ELE46" s="11"/>
      <c r="ELF46" s="11"/>
      <c r="ELG46" s="11"/>
      <c r="ELH46" s="11"/>
      <c r="ELI46" s="11"/>
      <c r="ELJ46" s="11"/>
      <c r="ELK46" s="11"/>
      <c r="ELL46" s="11"/>
      <c r="ELM46" s="11"/>
      <c r="ELN46" s="11"/>
      <c r="ELO46" s="11"/>
      <c r="ELP46" s="11"/>
      <c r="ELQ46" s="11"/>
      <c r="ELR46" s="11"/>
      <c r="ELS46" s="11"/>
      <c r="ELT46" s="11"/>
      <c r="ELU46" s="11"/>
      <c r="ELV46" s="11"/>
      <c r="ELW46" s="11"/>
      <c r="ELX46" s="11"/>
      <c r="ELY46" s="11"/>
      <c r="ELZ46" s="11"/>
      <c r="EMA46" s="11"/>
      <c r="EMB46" s="11"/>
      <c r="EMC46" s="11"/>
      <c r="EMD46" s="11"/>
      <c r="EME46" s="11"/>
      <c r="EMF46" s="11"/>
      <c r="EMG46" s="11"/>
      <c r="EMH46" s="11"/>
      <c r="EMI46" s="11"/>
      <c r="EMJ46" s="11"/>
      <c r="EMK46" s="11"/>
      <c r="EML46" s="11"/>
      <c r="EMM46" s="11"/>
      <c r="EMN46" s="11"/>
      <c r="EMO46" s="11"/>
      <c r="EMP46" s="11"/>
      <c r="EMQ46" s="11"/>
      <c r="EMR46" s="11"/>
      <c r="EMS46" s="11"/>
      <c r="EMT46" s="11"/>
      <c r="EMU46" s="11"/>
      <c r="EMV46" s="11"/>
      <c r="EMW46" s="11"/>
      <c r="EMX46" s="11"/>
      <c r="EMY46" s="11"/>
      <c r="EMZ46" s="11"/>
      <c r="ENA46" s="11"/>
      <c r="ENB46" s="11"/>
      <c r="ENC46" s="11"/>
      <c r="END46" s="11"/>
      <c r="ENE46" s="11"/>
      <c r="ENF46" s="11"/>
      <c r="ENG46" s="11"/>
      <c r="ENH46" s="11"/>
      <c r="ENI46" s="11"/>
      <c r="ENJ46" s="11"/>
      <c r="ENK46" s="11"/>
      <c r="ENL46" s="11"/>
      <c r="ENM46" s="11"/>
      <c r="ENN46" s="11"/>
      <c r="ENO46" s="11"/>
      <c r="ENP46" s="11"/>
      <c r="ENQ46" s="11"/>
      <c r="ENR46" s="11"/>
      <c r="ENS46" s="11"/>
      <c r="ENT46" s="11"/>
      <c r="ENU46" s="11"/>
      <c r="ENV46" s="11"/>
      <c r="ENW46" s="11"/>
      <c r="ENX46" s="11"/>
      <c r="ENY46" s="11"/>
      <c r="ENZ46" s="11"/>
      <c r="EOA46" s="11"/>
      <c r="EOB46" s="11"/>
      <c r="EOC46" s="11"/>
      <c r="EOD46" s="11"/>
      <c r="EOE46" s="11"/>
      <c r="EOF46" s="11"/>
      <c r="EOG46" s="11"/>
      <c r="EOH46" s="11"/>
      <c r="EOI46" s="11"/>
      <c r="EOJ46" s="11"/>
      <c r="EOK46" s="11"/>
      <c r="EOL46" s="11"/>
      <c r="EOM46" s="11"/>
      <c r="EON46" s="11"/>
      <c r="EOO46" s="11"/>
      <c r="EOP46" s="11"/>
      <c r="EOQ46" s="11"/>
      <c r="EOR46" s="11"/>
      <c r="EOS46" s="11"/>
      <c r="EOT46" s="11"/>
      <c r="EOU46" s="11"/>
      <c r="EOV46" s="11"/>
      <c r="EOW46" s="11"/>
      <c r="EOX46" s="11"/>
      <c r="EOY46" s="11"/>
      <c r="EOZ46" s="11"/>
      <c r="EPA46" s="11"/>
      <c r="EPB46" s="11"/>
      <c r="EPC46" s="11"/>
      <c r="EPD46" s="11"/>
      <c r="EPE46" s="11"/>
      <c r="EPF46" s="11"/>
      <c r="EPG46" s="11"/>
      <c r="EPH46" s="11"/>
      <c r="EPI46" s="11"/>
      <c r="EPJ46" s="11"/>
      <c r="EPK46" s="11"/>
      <c r="EPL46" s="11"/>
      <c r="EPM46" s="11"/>
      <c r="EPN46" s="11"/>
      <c r="EPO46" s="11"/>
      <c r="EPP46" s="11"/>
      <c r="EPQ46" s="11"/>
      <c r="EPR46" s="11"/>
      <c r="EPS46" s="11"/>
      <c r="EPT46" s="11"/>
      <c r="EPU46" s="11"/>
      <c r="EPV46" s="11"/>
      <c r="EPW46" s="11"/>
      <c r="EPX46" s="11"/>
      <c r="EPY46" s="11"/>
      <c r="EPZ46" s="11"/>
      <c r="EQA46" s="11"/>
      <c r="EQB46" s="11"/>
      <c r="EQC46" s="11"/>
      <c r="EQD46" s="11"/>
      <c r="EQE46" s="11"/>
      <c r="EQF46" s="11"/>
      <c r="EQG46" s="11"/>
      <c r="EQH46" s="11"/>
      <c r="EQI46" s="11"/>
      <c r="EQJ46" s="11"/>
      <c r="EQK46" s="11"/>
      <c r="EQL46" s="11"/>
      <c r="EQM46" s="11"/>
      <c r="EQN46" s="11"/>
      <c r="EQO46" s="11"/>
      <c r="EQP46" s="11"/>
      <c r="EQQ46" s="11"/>
      <c r="EQR46" s="11"/>
      <c r="EQS46" s="11"/>
      <c r="EQT46" s="11"/>
      <c r="EQU46" s="11"/>
      <c r="EQV46" s="11"/>
      <c r="EQW46" s="11"/>
      <c r="EQX46" s="11"/>
      <c r="EQY46" s="11"/>
      <c r="EQZ46" s="11"/>
      <c r="ERA46" s="11"/>
      <c r="ERB46" s="11"/>
      <c r="ERC46" s="11"/>
      <c r="ERD46" s="11"/>
      <c r="ERE46" s="11"/>
      <c r="ERF46" s="11"/>
      <c r="ERG46" s="11"/>
      <c r="ERH46" s="11"/>
      <c r="ERI46" s="11"/>
      <c r="ERJ46" s="11"/>
      <c r="ERK46" s="11"/>
      <c r="ERL46" s="11"/>
      <c r="ERM46" s="11"/>
      <c r="ERN46" s="11"/>
      <c r="ERO46" s="11"/>
      <c r="ERP46" s="11"/>
      <c r="ERQ46" s="11"/>
      <c r="ERR46" s="11"/>
      <c r="ERS46" s="11"/>
      <c r="ERT46" s="11"/>
      <c r="ERU46" s="11"/>
      <c r="ERV46" s="11"/>
      <c r="ERW46" s="11"/>
      <c r="ERX46" s="11"/>
      <c r="ERY46" s="11"/>
      <c r="ERZ46" s="11"/>
      <c r="ESA46" s="11"/>
      <c r="ESB46" s="11"/>
      <c r="ESC46" s="11"/>
      <c r="ESD46" s="11"/>
      <c r="ESE46" s="11"/>
      <c r="ESF46" s="11"/>
      <c r="ESG46" s="11"/>
      <c r="ESH46" s="11"/>
      <c r="ESI46" s="11"/>
      <c r="ESJ46" s="11"/>
      <c r="ESK46" s="11"/>
      <c r="ESL46" s="11"/>
      <c r="ESM46" s="11"/>
      <c r="ESN46" s="11"/>
      <c r="ESO46" s="11"/>
      <c r="ESP46" s="11"/>
      <c r="ESQ46" s="11"/>
      <c r="ESR46" s="11"/>
      <c r="ESS46" s="11"/>
      <c r="EST46" s="11"/>
      <c r="ESU46" s="11"/>
      <c r="ESV46" s="11"/>
      <c r="ESW46" s="11"/>
      <c r="ESX46" s="11"/>
      <c r="ESY46" s="11"/>
      <c r="ESZ46" s="11"/>
      <c r="ETA46" s="11"/>
      <c r="ETB46" s="11"/>
      <c r="ETC46" s="11"/>
      <c r="ETD46" s="11"/>
      <c r="ETE46" s="11"/>
      <c r="ETF46" s="11"/>
      <c r="ETG46" s="11"/>
      <c r="ETH46" s="11"/>
      <c r="ETI46" s="11"/>
      <c r="ETJ46" s="11"/>
      <c r="ETK46" s="11"/>
      <c r="ETL46" s="11"/>
      <c r="ETM46" s="11"/>
      <c r="ETN46" s="11"/>
      <c r="ETO46" s="11"/>
      <c r="ETP46" s="11"/>
      <c r="ETQ46" s="11"/>
      <c r="ETR46" s="11"/>
      <c r="ETS46" s="11"/>
      <c r="ETT46" s="11"/>
      <c r="ETU46" s="11"/>
      <c r="ETV46" s="11"/>
      <c r="ETW46" s="11"/>
      <c r="ETX46" s="11"/>
      <c r="ETY46" s="11"/>
      <c r="ETZ46" s="11"/>
      <c r="EUA46" s="11"/>
      <c r="EUB46" s="11"/>
      <c r="EUC46" s="11"/>
      <c r="EUD46" s="11"/>
      <c r="EUE46" s="11"/>
      <c r="EUF46" s="11"/>
      <c r="EUG46" s="11"/>
      <c r="EUH46" s="11"/>
      <c r="EUI46" s="11"/>
      <c r="EUJ46" s="11"/>
      <c r="EUK46" s="11"/>
      <c r="EUL46" s="11"/>
      <c r="EUM46" s="11"/>
      <c r="EUN46" s="11"/>
      <c r="EUO46" s="11"/>
      <c r="EUP46" s="11"/>
      <c r="EUQ46" s="11"/>
      <c r="EUR46" s="11"/>
      <c r="EUS46" s="11"/>
      <c r="EUT46" s="11"/>
      <c r="EUU46" s="11"/>
      <c r="EUV46" s="11"/>
      <c r="EUW46" s="11"/>
      <c r="EUX46" s="11"/>
      <c r="EUY46" s="11"/>
      <c r="EUZ46" s="11"/>
      <c r="EVA46" s="11"/>
      <c r="EVB46" s="11"/>
      <c r="EVC46" s="11"/>
      <c r="EVD46" s="11"/>
      <c r="EVE46" s="11"/>
      <c r="EVF46" s="11"/>
      <c r="EVG46" s="11"/>
      <c r="EVH46" s="11"/>
      <c r="EVI46" s="11"/>
      <c r="EVJ46" s="11"/>
      <c r="EVK46" s="11"/>
      <c r="EVL46" s="11"/>
      <c r="EVM46" s="11"/>
      <c r="EVN46" s="11"/>
      <c r="EVO46" s="11"/>
      <c r="EVP46" s="11"/>
      <c r="EVQ46" s="11"/>
      <c r="EVR46" s="11"/>
      <c r="EVS46" s="11"/>
      <c r="EVT46" s="11"/>
      <c r="EVU46" s="11"/>
      <c r="EVV46" s="11"/>
      <c r="EVW46" s="11"/>
      <c r="EVX46" s="11"/>
      <c r="EVY46" s="11"/>
      <c r="EVZ46" s="11"/>
      <c r="EWA46" s="11"/>
      <c r="EWB46" s="11"/>
      <c r="EWC46" s="11"/>
      <c r="EWD46" s="11"/>
      <c r="EWE46" s="11"/>
      <c r="EWF46" s="11"/>
      <c r="EWG46" s="11"/>
      <c r="EWH46" s="11"/>
      <c r="EWI46" s="11"/>
      <c r="EWJ46" s="11"/>
      <c r="EWK46" s="11"/>
      <c r="EWL46" s="11"/>
      <c r="EWM46" s="11"/>
      <c r="EWN46" s="11"/>
      <c r="EWO46" s="11"/>
      <c r="EWP46" s="11"/>
      <c r="EWQ46" s="11"/>
      <c r="EWR46" s="11"/>
      <c r="EWS46" s="11"/>
      <c r="EWT46" s="11"/>
      <c r="EWU46" s="11"/>
      <c r="EWV46" s="11"/>
      <c r="EWW46" s="11"/>
      <c r="EWX46" s="11"/>
      <c r="EWY46" s="11"/>
      <c r="EWZ46" s="11"/>
      <c r="EXA46" s="11"/>
      <c r="EXB46" s="11"/>
      <c r="EXC46" s="11"/>
      <c r="EXD46" s="11"/>
      <c r="EXE46" s="11"/>
      <c r="EXF46" s="11"/>
      <c r="EXG46" s="11"/>
      <c r="EXH46" s="11"/>
      <c r="EXI46" s="11"/>
      <c r="EXJ46" s="11"/>
      <c r="EXK46" s="11"/>
      <c r="EXL46" s="11"/>
      <c r="EXM46" s="11"/>
      <c r="EXN46" s="11"/>
      <c r="EXO46" s="11"/>
      <c r="EXP46" s="11"/>
      <c r="EXQ46" s="11"/>
      <c r="EXR46" s="11"/>
      <c r="EXS46" s="11"/>
      <c r="EXT46" s="11"/>
      <c r="EXU46" s="11"/>
      <c r="EXV46" s="11"/>
      <c r="EXW46" s="11"/>
      <c r="EXX46" s="11"/>
      <c r="EXY46" s="11"/>
      <c r="EXZ46" s="11"/>
      <c r="EYA46" s="11"/>
      <c r="EYB46" s="11"/>
      <c r="EYC46" s="11"/>
      <c r="EYD46" s="11"/>
      <c r="EYE46" s="11"/>
      <c r="EYF46" s="11"/>
      <c r="EYG46" s="11"/>
      <c r="EYH46" s="11"/>
      <c r="EYI46" s="11"/>
      <c r="EYJ46" s="11"/>
      <c r="EYK46" s="11"/>
      <c r="EYL46" s="11"/>
      <c r="EYM46" s="11"/>
      <c r="EYN46" s="11"/>
      <c r="EYO46" s="11"/>
      <c r="EYP46" s="11"/>
      <c r="EYQ46" s="11"/>
      <c r="EYR46" s="11"/>
      <c r="EYS46" s="11"/>
      <c r="EYT46" s="11"/>
      <c r="EYU46" s="11"/>
      <c r="EYV46" s="11"/>
      <c r="EYW46" s="11"/>
      <c r="EYX46" s="11"/>
      <c r="EYY46" s="11"/>
      <c r="EYZ46" s="11"/>
      <c r="EZA46" s="11"/>
      <c r="EZB46" s="11"/>
      <c r="EZC46" s="11"/>
      <c r="EZD46" s="11"/>
      <c r="EZE46" s="11"/>
      <c r="EZF46" s="11"/>
      <c r="EZG46" s="11"/>
      <c r="EZH46" s="11"/>
      <c r="EZI46" s="11"/>
      <c r="EZJ46" s="11"/>
      <c r="EZK46" s="11"/>
      <c r="EZL46" s="11"/>
      <c r="EZM46" s="11"/>
      <c r="EZN46" s="11"/>
      <c r="EZO46" s="11"/>
      <c r="EZP46" s="11"/>
      <c r="EZQ46" s="11"/>
      <c r="EZR46" s="11"/>
      <c r="EZS46" s="11"/>
      <c r="EZT46" s="11"/>
      <c r="EZU46" s="11"/>
      <c r="EZV46" s="11"/>
      <c r="EZW46" s="11"/>
      <c r="EZX46" s="11"/>
      <c r="EZY46" s="11"/>
      <c r="EZZ46" s="11"/>
      <c r="FAA46" s="11"/>
      <c r="FAB46" s="11"/>
      <c r="FAC46" s="11"/>
      <c r="FAD46" s="11"/>
      <c r="FAE46" s="11"/>
      <c r="FAF46" s="11"/>
      <c r="FAG46" s="11"/>
      <c r="FAH46" s="11"/>
      <c r="FAI46" s="11"/>
      <c r="FAJ46" s="11"/>
      <c r="FAK46" s="11"/>
      <c r="FAL46" s="11"/>
      <c r="FAM46" s="11"/>
      <c r="FAN46" s="11"/>
      <c r="FAO46" s="11"/>
      <c r="FAP46" s="11"/>
      <c r="FAQ46" s="11"/>
      <c r="FAR46" s="11"/>
      <c r="FAS46" s="11"/>
      <c r="FAT46" s="11"/>
      <c r="FAU46" s="11"/>
      <c r="FAV46" s="11"/>
      <c r="FAW46" s="11"/>
      <c r="FAX46" s="11"/>
      <c r="FAY46" s="11"/>
      <c r="FAZ46" s="11"/>
      <c r="FBA46" s="11"/>
      <c r="FBB46" s="11"/>
      <c r="FBC46" s="11"/>
      <c r="FBD46" s="11"/>
      <c r="FBE46" s="11"/>
      <c r="FBF46" s="11"/>
      <c r="FBG46" s="11"/>
      <c r="FBH46" s="11"/>
      <c r="FBI46" s="11"/>
      <c r="FBJ46" s="11"/>
      <c r="FBK46" s="11"/>
      <c r="FBL46" s="11"/>
      <c r="FBM46" s="11"/>
      <c r="FBN46" s="11"/>
      <c r="FBO46" s="11"/>
      <c r="FBP46" s="11"/>
      <c r="FBQ46" s="11"/>
      <c r="FBR46" s="11"/>
      <c r="FBS46" s="11"/>
      <c r="FBT46" s="11"/>
      <c r="FBU46" s="11"/>
      <c r="FBV46" s="11"/>
      <c r="FBW46" s="11"/>
      <c r="FBX46" s="11"/>
      <c r="FBY46" s="11"/>
      <c r="FBZ46" s="11"/>
      <c r="FCA46" s="11"/>
      <c r="FCB46" s="11"/>
      <c r="FCC46" s="11"/>
      <c r="FCD46" s="11"/>
      <c r="FCE46" s="11"/>
      <c r="FCF46" s="11"/>
      <c r="FCG46" s="11"/>
      <c r="FCH46" s="11"/>
      <c r="FCI46" s="11"/>
      <c r="FCJ46" s="11"/>
      <c r="FCK46" s="11"/>
      <c r="FCL46" s="11"/>
      <c r="FCM46" s="11"/>
      <c r="FCN46" s="11"/>
      <c r="FCO46" s="11"/>
      <c r="FCP46" s="11"/>
      <c r="FCQ46" s="11"/>
      <c r="FCR46" s="11"/>
      <c r="FCS46" s="11"/>
      <c r="FCT46" s="11"/>
      <c r="FCU46" s="11"/>
      <c r="FCV46" s="11"/>
      <c r="FCW46" s="11"/>
      <c r="FCX46" s="11"/>
      <c r="FCY46" s="11"/>
      <c r="FCZ46" s="11"/>
      <c r="FDA46" s="11"/>
      <c r="FDB46" s="11"/>
      <c r="FDC46" s="11"/>
      <c r="FDD46" s="11"/>
      <c r="FDE46" s="11"/>
      <c r="FDF46" s="11"/>
      <c r="FDG46" s="11"/>
      <c r="FDH46" s="11"/>
      <c r="FDI46" s="11"/>
      <c r="FDJ46" s="11"/>
      <c r="FDK46" s="11"/>
      <c r="FDL46" s="11"/>
      <c r="FDM46" s="11"/>
      <c r="FDN46" s="11"/>
      <c r="FDO46" s="11"/>
      <c r="FDP46" s="11"/>
      <c r="FDQ46" s="11"/>
      <c r="FDR46" s="11"/>
      <c r="FDS46" s="11"/>
      <c r="FDT46" s="11"/>
      <c r="FDU46" s="11"/>
      <c r="FDV46" s="11"/>
      <c r="FDW46" s="11"/>
      <c r="FDX46" s="11"/>
      <c r="FDY46" s="11"/>
      <c r="FDZ46" s="11"/>
      <c r="FEA46" s="11"/>
      <c r="FEB46" s="11"/>
      <c r="FEC46" s="11"/>
      <c r="FED46" s="11"/>
      <c r="FEE46" s="11"/>
      <c r="FEF46" s="11"/>
      <c r="FEG46" s="11"/>
      <c r="FEH46" s="11"/>
      <c r="FEI46" s="11"/>
      <c r="FEJ46" s="11"/>
      <c r="FEK46" s="11"/>
      <c r="FEL46" s="11"/>
      <c r="FEM46" s="11"/>
      <c r="FEN46" s="11"/>
      <c r="FEO46" s="11"/>
      <c r="FEP46" s="11"/>
      <c r="FEQ46" s="11"/>
      <c r="FER46" s="11"/>
      <c r="FES46" s="11"/>
      <c r="FET46" s="11"/>
      <c r="FEU46" s="11"/>
      <c r="FEV46" s="11"/>
      <c r="FEW46" s="11"/>
      <c r="FEX46" s="11"/>
      <c r="FEY46" s="11"/>
      <c r="FEZ46" s="11"/>
      <c r="FFA46" s="11"/>
      <c r="FFB46" s="11"/>
      <c r="FFC46" s="11"/>
      <c r="FFD46" s="11"/>
      <c r="FFE46" s="11"/>
      <c r="FFF46" s="11"/>
      <c r="FFG46" s="11"/>
      <c r="FFH46" s="11"/>
      <c r="FFI46" s="11"/>
      <c r="FFJ46" s="11"/>
      <c r="FFK46" s="11"/>
      <c r="FFL46" s="11"/>
      <c r="FFM46" s="11"/>
      <c r="FFN46" s="11"/>
      <c r="FFO46" s="11"/>
      <c r="FFP46" s="11"/>
      <c r="FFQ46" s="11"/>
      <c r="FFR46" s="11"/>
      <c r="FFS46" s="11"/>
      <c r="FFT46" s="11"/>
      <c r="FFU46" s="11"/>
      <c r="FFV46" s="11"/>
      <c r="FFW46" s="11"/>
      <c r="FFX46" s="11"/>
      <c r="FFY46" s="11"/>
      <c r="FFZ46" s="11"/>
      <c r="FGA46" s="11"/>
      <c r="FGB46" s="11"/>
      <c r="FGC46" s="11"/>
      <c r="FGD46" s="11"/>
      <c r="FGE46" s="11"/>
      <c r="FGF46" s="11"/>
      <c r="FGG46" s="11"/>
      <c r="FGH46" s="11"/>
      <c r="FGI46" s="11"/>
      <c r="FGJ46" s="11"/>
      <c r="FGK46" s="11"/>
      <c r="FGL46" s="11"/>
      <c r="FGM46" s="11"/>
      <c r="FGN46" s="11"/>
      <c r="FGO46" s="11"/>
      <c r="FGP46" s="11"/>
      <c r="FGQ46" s="11"/>
      <c r="FGR46" s="11"/>
      <c r="FGS46" s="11"/>
      <c r="FGT46" s="11"/>
      <c r="FGU46" s="11"/>
      <c r="FGV46" s="11"/>
      <c r="FGW46" s="11"/>
      <c r="FGX46" s="11"/>
      <c r="FGY46" s="11"/>
      <c r="FGZ46" s="11"/>
      <c r="FHA46" s="11"/>
      <c r="FHB46" s="11"/>
      <c r="FHC46" s="11"/>
      <c r="FHD46" s="11"/>
      <c r="FHE46" s="11"/>
      <c r="FHF46" s="11"/>
      <c r="FHG46" s="11"/>
      <c r="FHH46" s="11"/>
      <c r="FHI46" s="11"/>
      <c r="FHJ46" s="11"/>
      <c r="FHK46" s="11"/>
      <c r="FHL46" s="11"/>
      <c r="FHM46" s="11"/>
      <c r="FHN46" s="11"/>
      <c r="FHO46" s="11"/>
      <c r="FHP46" s="11"/>
      <c r="FHQ46" s="11"/>
      <c r="FHR46" s="11"/>
      <c r="FHS46" s="11"/>
      <c r="FHT46" s="11"/>
      <c r="FHU46" s="11"/>
      <c r="FHV46" s="11"/>
      <c r="FHW46" s="11"/>
      <c r="FHX46" s="11"/>
      <c r="FHY46" s="11"/>
      <c r="FHZ46" s="11"/>
      <c r="FIA46" s="11"/>
      <c r="FIB46" s="11"/>
      <c r="FIC46" s="11"/>
      <c r="FID46" s="11"/>
      <c r="FIE46" s="11"/>
      <c r="FIF46" s="11"/>
      <c r="FIG46" s="11"/>
      <c r="FIH46" s="11"/>
      <c r="FII46" s="11"/>
      <c r="FIJ46" s="11"/>
      <c r="FIK46" s="11"/>
      <c r="FIL46" s="11"/>
      <c r="FIM46" s="11"/>
      <c r="FIN46" s="11"/>
      <c r="FIO46" s="11"/>
      <c r="FIP46" s="11"/>
      <c r="FIQ46" s="11"/>
      <c r="FIR46" s="11"/>
      <c r="FIS46" s="11"/>
      <c r="FIT46" s="11"/>
      <c r="FIU46" s="11"/>
      <c r="FIV46" s="11"/>
      <c r="FIW46" s="11"/>
      <c r="FIX46" s="11"/>
      <c r="FIY46" s="11"/>
      <c r="FIZ46" s="11"/>
      <c r="FJA46" s="11"/>
      <c r="FJB46" s="11"/>
      <c r="FJC46" s="11"/>
      <c r="FJD46" s="11"/>
      <c r="FJE46" s="11"/>
      <c r="FJF46" s="11"/>
      <c r="FJG46" s="11"/>
      <c r="FJH46" s="11"/>
      <c r="FJI46" s="11"/>
      <c r="FJJ46" s="11"/>
      <c r="FJK46" s="11"/>
      <c r="FJL46" s="11"/>
      <c r="FJM46" s="11"/>
      <c r="FJN46" s="11"/>
      <c r="FJO46" s="11"/>
      <c r="FJP46" s="11"/>
      <c r="FJQ46" s="11"/>
      <c r="FJR46" s="11"/>
      <c r="FJS46" s="11"/>
      <c r="FJT46" s="11"/>
      <c r="FJU46" s="11"/>
      <c r="FJV46" s="11"/>
      <c r="FJW46" s="11"/>
      <c r="FJX46" s="11"/>
      <c r="FJY46" s="11"/>
      <c r="FJZ46" s="11"/>
      <c r="FKA46" s="11"/>
      <c r="FKB46" s="11"/>
      <c r="FKC46" s="11"/>
      <c r="FKD46" s="11"/>
      <c r="FKE46" s="11"/>
      <c r="FKF46" s="11"/>
      <c r="FKG46" s="11"/>
      <c r="FKH46" s="11"/>
      <c r="FKI46" s="11"/>
      <c r="FKJ46" s="11"/>
      <c r="FKK46" s="11"/>
      <c r="FKL46" s="11"/>
      <c r="FKM46" s="11"/>
      <c r="FKN46" s="11"/>
      <c r="FKO46" s="11"/>
      <c r="FKP46" s="11"/>
      <c r="FKQ46" s="11"/>
      <c r="FKR46" s="11"/>
      <c r="FKS46" s="11"/>
      <c r="FKT46" s="11"/>
      <c r="FKU46" s="11"/>
      <c r="FKV46" s="11"/>
      <c r="FKW46" s="11"/>
      <c r="FKX46" s="11"/>
      <c r="FKY46" s="11"/>
      <c r="FKZ46" s="11"/>
      <c r="FLA46" s="11"/>
      <c r="FLB46" s="11"/>
      <c r="FLC46" s="11"/>
      <c r="FLD46" s="11"/>
      <c r="FLE46" s="11"/>
      <c r="FLF46" s="11"/>
      <c r="FLG46" s="11"/>
      <c r="FLH46" s="11"/>
      <c r="FLI46" s="11"/>
      <c r="FLJ46" s="11"/>
      <c r="FLK46" s="11"/>
      <c r="FLL46" s="11"/>
      <c r="FLM46" s="11"/>
      <c r="FLN46" s="11"/>
      <c r="FLO46" s="11"/>
      <c r="FLP46" s="11"/>
      <c r="FLQ46" s="11"/>
      <c r="FLR46" s="11"/>
      <c r="FLS46" s="11"/>
      <c r="FLT46" s="11"/>
      <c r="FLU46" s="11"/>
      <c r="FLV46" s="11"/>
      <c r="FLW46" s="11"/>
      <c r="FLX46" s="11"/>
      <c r="FLY46" s="11"/>
      <c r="FLZ46" s="11"/>
      <c r="FMA46" s="11"/>
      <c r="FMB46" s="11"/>
      <c r="FMC46" s="11"/>
      <c r="FMD46" s="11"/>
      <c r="FME46" s="11"/>
      <c r="FMF46" s="11"/>
      <c r="FMG46" s="11"/>
      <c r="FMH46" s="11"/>
      <c r="FMI46" s="11"/>
      <c r="FMJ46" s="11"/>
      <c r="FMK46" s="11"/>
      <c r="FML46" s="11"/>
      <c r="FMM46" s="11"/>
      <c r="FMN46" s="11"/>
      <c r="FMO46" s="11"/>
      <c r="FMP46" s="11"/>
      <c r="FMQ46" s="11"/>
      <c r="FMR46" s="11"/>
      <c r="FMS46" s="11"/>
      <c r="FMT46" s="11"/>
      <c r="FMU46" s="11"/>
      <c r="FMV46" s="11"/>
      <c r="FMW46" s="11"/>
      <c r="FMX46" s="11"/>
      <c r="FMY46" s="11"/>
      <c r="FMZ46" s="11"/>
      <c r="FNA46" s="11"/>
      <c r="FNB46" s="11"/>
      <c r="FNC46" s="11"/>
      <c r="FND46" s="11"/>
      <c r="FNE46" s="11"/>
      <c r="FNF46" s="11"/>
      <c r="FNG46" s="11"/>
      <c r="FNH46" s="11"/>
      <c r="FNI46" s="11"/>
      <c r="FNJ46" s="11"/>
      <c r="FNK46" s="11"/>
      <c r="FNL46" s="11"/>
      <c r="FNM46" s="11"/>
      <c r="FNN46" s="11"/>
      <c r="FNO46" s="11"/>
      <c r="FNP46" s="11"/>
      <c r="FNQ46" s="11"/>
      <c r="FNR46" s="11"/>
      <c r="FNS46" s="11"/>
      <c r="FNT46" s="11"/>
      <c r="FNU46" s="11"/>
      <c r="FNV46" s="11"/>
      <c r="FNW46" s="11"/>
      <c r="FNX46" s="11"/>
      <c r="FNY46" s="11"/>
      <c r="FNZ46" s="11"/>
      <c r="FOA46" s="11"/>
      <c r="FOB46" s="11"/>
      <c r="FOC46" s="11"/>
      <c r="FOD46" s="11"/>
      <c r="FOE46" s="11"/>
      <c r="FOF46" s="11"/>
      <c r="FOG46" s="11"/>
      <c r="FOH46" s="11"/>
      <c r="FOI46" s="11"/>
      <c r="FOJ46" s="11"/>
      <c r="FOK46" s="11"/>
      <c r="FOL46" s="11"/>
      <c r="FOM46" s="11"/>
      <c r="FON46" s="11"/>
      <c r="FOO46" s="11"/>
      <c r="FOP46" s="11"/>
      <c r="FOQ46" s="11"/>
      <c r="FOR46" s="11"/>
      <c r="FOS46" s="11"/>
      <c r="FOT46" s="11"/>
      <c r="FOU46" s="11"/>
      <c r="FOV46" s="11"/>
      <c r="FOW46" s="11"/>
      <c r="FOX46" s="11"/>
      <c r="FOY46" s="11"/>
      <c r="FOZ46" s="11"/>
      <c r="FPA46" s="11"/>
      <c r="FPB46" s="11"/>
      <c r="FPC46" s="11"/>
      <c r="FPD46" s="11"/>
      <c r="FPE46" s="11"/>
      <c r="FPF46" s="11"/>
      <c r="FPG46" s="11"/>
      <c r="FPH46" s="11"/>
      <c r="FPI46" s="11"/>
      <c r="FPJ46" s="11"/>
      <c r="FPK46" s="11"/>
      <c r="FPL46" s="11"/>
      <c r="FPM46" s="11"/>
      <c r="FPN46" s="11"/>
      <c r="FPO46" s="11"/>
      <c r="FPP46" s="11"/>
      <c r="FPQ46" s="11"/>
      <c r="FPR46" s="11"/>
      <c r="FPS46" s="11"/>
      <c r="FPT46" s="11"/>
      <c r="FPU46" s="11"/>
      <c r="FPV46" s="11"/>
      <c r="FPW46" s="11"/>
      <c r="FPX46" s="11"/>
      <c r="FPY46" s="11"/>
      <c r="FPZ46" s="11"/>
      <c r="FQA46" s="11"/>
      <c r="FQB46" s="11"/>
      <c r="FQC46" s="11"/>
      <c r="FQD46" s="11"/>
      <c r="FQE46" s="11"/>
      <c r="FQF46" s="11"/>
      <c r="FQG46" s="11"/>
      <c r="FQH46" s="11"/>
      <c r="FQI46" s="11"/>
      <c r="FQJ46" s="11"/>
      <c r="FQK46" s="11"/>
      <c r="FQL46" s="11"/>
      <c r="FQM46" s="11"/>
      <c r="FQN46" s="11"/>
      <c r="FQO46" s="11"/>
      <c r="FQP46" s="11"/>
      <c r="FQQ46" s="11"/>
      <c r="FQR46" s="11"/>
      <c r="FQS46" s="11"/>
      <c r="FQT46" s="11"/>
      <c r="FQU46" s="11"/>
      <c r="FQV46" s="11"/>
      <c r="FQW46" s="11"/>
      <c r="FQX46" s="11"/>
      <c r="FQY46" s="11"/>
      <c r="FQZ46" s="11"/>
      <c r="FRA46" s="11"/>
      <c r="FRB46" s="11"/>
      <c r="FRC46" s="11"/>
      <c r="FRD46" s="11"/>
      <c r="FRE46" s="11"/>
      <c r="FRF46" s="11"/>
      <c r="FRG46" s="11"/>
      <c r="FRH46" s="11"/>
      <c r="FRI46" s="11"/>
      <c r="FRJ46" s="11"/>
      <c r="FRK46" s="11"/>
      <c r="FRL46" s="11"/>
      <c r="FRM46" s="11"/>
      <c r="FRN46" s="11"/>
      <c r="FRO46" s="11"/>
      <c r="FRP46" s="11"/>
      <c r="FRQ46" s="11"/>
      <c r="FRR46" s="11"/>
      <c r="FRS46" s="11"/>
      <c r="FRT46" s="11"/>
      <c r="FRU46" s="11"/>
      <c r="FRV46" s="11"/>
      <c r="FRW46" s="11"/>
      <c r="FRX46" s="11"/>
      <c r="FRY46" s="11"/>
      <c r="FRZ46" s="11"/>
      <c r="FSA46" s="11"/>
      <c r="FSB46" s="11"/>
      <c r="FSC46" s="11"/>
      <c r="FSD46" s="11"/>
      <c r="FSE46" s="11"/>
      <c r="FSF46" s="11"/>
      <c r="FSG46" s="11"/>
      <c r="FSH46" s="11"/>
      <c r="FSI46" s="11"/>
      <c r="FSJ46" s="11"/>
      <c r="FSK46" s="11"/>
      <c r="FSL46" s="11"/>
      <c r="FSM46" s="11"/>
      <c r="FSN46" s="11"/>
      <c r="FSO46" s="11"/>
      <c r="FSP46" s="11"/>
      <c r="FSQ46" s="11"/>
      <c r="FSR46" s="11"/>
      <c r="FSS46" s="11"/>
      <c r="FST46" s="11"/>
      <c r="FSU46" s="11"/>
      <c r="FSV46" s="11"/>
      <c r="FSW46" s="11"/>
      <c r="FSX46" s="11"/>
      <c r="FSY46" s="11"/>
      <c r="FSZ46" s="11"/>
      <c r="FTA46" s="11"/>
      <c r="FTB46" s="11"/>
      <c r="FTC46" s="11"/>
      <c r="FTD46" s="11"/>
      <c r="FTE46" s="11"/>
      <c r="FTF46" s="11"/>
      <c r="FTG46" s="11"/>
      <c r="FTH46" s="11"/>
      <c r="FTI46" s="11"/>
      <c r="FTJ46" s="11"/>
      <c r="FTK46" s="11"/>
      <c r="FTL46" s="11"/>
      <c r="FTM46" s="11"/>
      <c r="FTN46" s="11"/>
      <c r="FTO46" s="11"/>
      <c r="FTP46" s="11"/>
      <c r="FTQ46" s="11"/>
      <c r="FTR46" s="11"/>
      <c r="FTS46" s="11"/>
      <c r="FTT46" s="11"/>
      <c r="FTU46" s="11"/>
      <c r="FTV46" s="11"/>
      <c r="FTW46" s="11"/>
      <c r="FTX46" s="11"/>
      <c r="FTY46" s="11"/>
      <c r="FTZ46" s="11"/>
      <c r="FUA46" s="11"/>
      <c r="FUB46" s="11"/>
      <c r="FUC46" s="11"/>
      <c r="FUD46" s="11"/>
      <c r="FUE46" s="11"/>
      <c r="FUF46" s="11"/>
      <c r="FUG46" s="11"/>
      <c r="FUH46" s="11"/>
      <c r="FUI46" s="11"/>
      <c r="FUJ46" s="11"/>
      <c r="FUK46" s="11"/>
      <c r="FUL46" s="11"/>
      <c r="FUM46" s="11"/>
      <c r="FUN46" s="11"/>
      <c r="FUO46" s="11"/>
      <c r="FUP46" s="11"/>
      <c r="FUQ46" s="11"/>
      <c r="FUR46" s="11"/>
      <c r="FUS46" s="11"/>
      <c r="FUT46" s="11"/>
      <c r="FUU46" s="11"/>
      <c r="FUV46" s="11"/>
      <c r="FUW46" s="11"/>
      <c r="FUX46" s="11"/>
      <c r="FUY46" s="11"/>
      <c r="FUZ46" s="11"/>
      <c r="FVA46" s="11"/>
      <c r="FVB46" s="11"/>
      <c r="FVC46" s="11"/>
      <c r="FVD46" s="11"/>
      <c r="FVE46" s="11"/>
      <c r="FVF46" s="11"/>
      <c r="FVG46" s="11"/>
      <c r="FVH46" s="11"/>
      <c r="FVI46" s="11"/>
      <c r="FVJ46" s="11"/>
      <c r="FVK46" s="11"/>
      <c r="FVL46" s="11"/>
      <c r="FVM46" s="11"/>
      <c r="FVN46" s="11"/>
      <c r="FVO46" s="11"/>
      <c r="FVP46" s="11"/>
      <c r="FVQ46" s="11"/>
      <c r="FVR46" s="11"/>
      <c r="FVS46" s="11"/>
      <c r="FVT46" s="11"/>
      <c r="FVU46" s="11"/>
      <c r="FVV46" s="11"/>
      <c r="FVW46" s="11"/>
      <c r="FVX46" s="11"/>
      <c r="FVY46" s="11"/>
      <c r="FVZ46" s="11"/>
      <c r="FWA46" s="11"/>
      <c r="FWB46" s="11"/>
      <c r="FWC46" s="11"/>
      <c r="FWD46" s="11"/>
      <c r="FWE46" s="11"/>
      <c r="FWF46" s="11"/>
      <c r="FWG46" s="11"/>
      <c r="FWH46" s="11"/>
      <c r="FWI46" s="11"/>
      <c r="FWJ46" s="11"/>
      <c r="FWK46" s="11"/>
      <c r="FWL46" s="11"/>
      <c r="FWM46" s="11"/>
      <c r="FWN46" s="11"/>
      <c r="FWO46" s="11"/>
      <c r="FWP46" s="11"/>
      <c r="FWQ46" s="11"/>
      <c r="FWR46" s="11"/>
      <c r="FWS46" s="11"/>
      <c r="FWT46" s="11"/>
      <c r="FWU46" s="11"/>
      <c r="FWV46" s="11"/>
      <c r="FWW46" s="11"/>
      <c r="FWX46" s="11"/>
      <c r="FWY46" s="11"/>
      <c r="FWZ46" s="11"/>
      <c r="FXA46" s="11"/>
      <c r="FXB46" s="11"/>
      <c r="FXC46" s="11"/>
      <c r="FXD46" s="11"/>
      <c r="FXE46" s="11"/>
      <c r="FXF46" s="11"/>
      <c r="FXG46" s="11"/>
      <c r="FXH46" s="11"/>
      <c r="FXI46" s="11"/>
      <c r="FXJ46" s="11"/>
      <c r="FXK46" s="11"/>
      <c r="FXL46" s="11"/>
      <c r="FXM46" s="11"/>
      <c r="FXN46" s="11"/>
      <c r="FXO46" s="11"/>
      <c r="FXP46" s="11"/>
      <c r="FXQ46" s="11"/>
      <c r="FXR46" s="11"/>
      <c r="FXS46" s="11"/>
      <c r="FXT46" s="11"/>
      <c r="FXU46" s="11"/>
      <c r="FXV46" s="11"/>
      <c r="FXW46" s="11"/>
      <c r="FXX46" s="11"/>
      <c r="FXY46" s="11"/>
      <c r="FXZ46" s="11"/>
      <c r="FYA46" s="11"/>
      <c r="FYB46" s="11"/>
      <c r="FYC46" s="11"/>
      <c r="FYD46" s="11"/>
      <c r="FYE46" s="11"/>
      <c r="FYF46" s="11"/>
      <c r="FYG46" s="11"/>
      <c r="FYH46" s="11"/>
      <c r="FYI46" s="11"/>
      <c r="FYJ46" s="11"/>
      <c r="FYK46" s="11"/>
      <c r="FYL46" s="11"/>
      <c r="FYM46" s="11"/>
      <c r="FYN46" s="11"/>
      <c r="FYO46" s="11"/>
      <c r="FYP46" s="11"/>
      <c r="FYQ46" s="11"/>
      <c r="FYR46" s="11"/>
      <c r="FYS46" s="11"/>
      <c r="FYT46" s="11"/>
      <c r="FYU46" s="11"/>
      <c r="FYV46" s="11"/>
      <c r="FYW46" s="11"/>
      <c r="FYX46" s="11"/>
      <c r="FYY46" s="11"/>
      <c r="FYZ46" s="11"/>
      <c r="FZA46" s="11"/>
      <c r="FZB46" s="11"/>
      <c r="FZC46" s="11"/>
      <c r="FZD46" s="11"/>
      <c r="FZE46" s="11"/>
      <c r="FZF46" s="11"/>
      <c r="FZG46" s="11"/>
      <c r="FZH46" s="11"/>
      <c r="FZI46" s="11"/>
      <c r="FZJ46" s="11"/>
      <c r="FZK46" s="11"/>
      <c r="FZL46" s="11"/>
      <c r="FZM46" s="11"/>
      <c r="FZN46" s="11"/>
      <c r="FZO46" s="11"/>
      <c r="FZP46" s="11"/>
      <c r="FZQ46" s="11"/>
      <c r="FZR46" s="11"/>
      <c r="FZS46" s="11"/>
      <c r="FZT46" s="11"/>
      <c r="FZU46" s="11"/>
      <c r="FZV46" s="11"/>
      <c r="FZW46" s="11"/>
      <c r="FZX46" s="11"/>
      <c r="FZY46" s="11"/>
      <c r="FZZ46" s="11"/>
      <c r="GAA46" s="11"/>
      <c r="GAB46" s="11"/>
      <c r="GAC46" s="11"/>
      <c r="GAD46" s="11"/>
      <c r="GAE46" s="11"/>
      <c r="GAF46" s="11"/>
      <c r="GAG46" s="11"/>
      <c r="GAH46" s="11"/>
      <c r="GAI46" s="11"/>
      <c r="GAJ46" s="11"/>
      <c r="GAK46" s="11"/>
      <c r="GAL46" s="11"/>
      <c r="GAM46" s="11"/>
      <c r="GAN46" s="11"/>
      <c r="GAO46" s="11"/>
      <c r="GAP46" s="11"/>
      <c r="GAQ46" s="11"/>
      <c r="GAR46" s="11"/>
      <c r="GAS46" s="11"/>
      <c r="GAT46" s="11"/>
      <c r="GAU46" s="11"/>
      <c r="GAV46" s="11"/>
      <c r="GAW46" s="11"/>
      <c r="GAX46" s="11"/>
      <c r="GAY46" s="11"/>
      <c r="GAZ46" s="11"/>
      <c r="GBA46" s="11"/>
      <c r="GBB46" s="11"/>
      <c r="GBC46" s="11"/>
      <c r="GBD46" s="11"/>
      <c r="GBE46" s="11"/>
      <c r="GBF46" s="11"/>
      <c r="GBG46" s="11"/>
      <c r="GBH46" s="11"/>
      <c r="GBI46" s="11"/>
      <c r="GBJ46" s="11"/>
      <c r="GBK46" s="11"/>
      <c r="GBL46" s="11"/>
      <c r="GBM46" s="11"/>
      <c r="GBN46" s="11"/>
      <c r="GBO46" s="11"/>
      <c r="GBP46" s="11"/>
      <c r="GBQ46" s="11"/>
      <c r="GBR46" s="11"/>
      <c r="GBS46" s="11"/>
      <c r="GBT46" s="11"/>
      <c r="GBU46" s="11"/>
      <c r="GBV46" s="11"/>
      <c r="GBW46" s="11"/>
      <c r="GBX46" s="11"/>
      <c r="GBY46" s="11"/>
      <c r="GBZ46" s="11"/>
      <c r="GCA46" s="11"/>
      <c r="GCB46" s="11"/>
      <c r="GCC46" s="11"/>
      <c r="GCD46" s="11"/>
      <c r="GCE46" s="11"/>
      <c r="GCF46" s="11"/>
      <c r="GCG46" s="11"/>
      <c r="GCH46" s="11"/>
      <c r="GCI46" s="11"/>
      <c r="GCJ46" s="11"/>
      <c r="GCK46" s="11"/>
      <c r="GCL46" s="11"/>
      <c r="GCM46" s="11"/>
      <c r="GCN46" s="11"/>
      <c r="GCO46" s="11"/>
      <c r="GCP46" s="11"/>
      <c r="GCQ46" s="11"/>
      <c r="GCR46" s="11"/>
      <c r="GCS46" s="11"/>
      <c r="GCT46" s="11"/>
      <c r="GCU46" s="11"/>
      <c r="GCV46" s="11"/>
      <c r="GCW46" s="11"/>
      <c r="GCX46" s="11"/>
      <c r="GCY46" s="11"/>
      <c r="GCZ46" s="11"/>
      <c r="GDA46" s="11"/>
      <c r="GDB46" s="11"/>
      <c r="GDC46" s="11"/>
      <c r="GDD46" s="11"/>
      <c r="GDE46" s="11"/>
      <c r="GDF46" s="11"/>
      <c r="GDG46" s="11"/>
      <c r="GDH46" s="11"/>
      <c r="GDI46" s="11"/>
      <c r="GDJ46" s="11"/>
      <c r="GDK46" s="11"/>
      <c r="GDL46" s="11"/>
      <c r="GDM46" s="11"/>
      <c r="GDN46" s="11"/>
      <c r="GDO46" s="11"/>
      <c r="GDP46" s="11"/>
      <c r="GDQ46" s="11"/>
      <c r="GDR46" s="11"/>
      <c r="GDS46" s="11"/>
      <c r="GDT46" s="11"/>
      <c r="GDU46" s="11"/>
      <c r="GDV46" s="11"/>
      <c r="GDW46" s="11"/>
      <c r="GDX46" s="11"/>
      <c r="GDY46" s="11"/>
      <c r="GDZ46" s="11"/>
      <c r="GEA46" s="11"/>
      <c r="GEB46" s="11"/>
      <c r="GEC46" s="11"/>
      <c r="GED46" s="11"/>
      <c r="GEE46" s="11"/>
      <c r="GEF46" s="11"/>
      <c r="GEG46" s="11"/>
      <c r="GEH46" s="11"/>
      <c r="GEI46" s="11"/>
      <c r="GEJ46" s="11"/>
      <c r="GEK46" s="11"/>
      <c r="GEL46" s="11"/>
      <c r="GEM46" s="11"/>
      <c r="GEN46" s="11"/>
      <c r="GEO46" s="11"/>
      <c r="GEP46" s="11"/>
      <c r="GEQ46" s="11"/>
      <c r="GER46" s="11"/>
      <c r="GES46" s="11"/>
      <c r="GET46" s="11"/>
      <c r="GEU46" s="11"/>
      <c r="GEV46" s="11"/>
      <c r="GEW46" s="11"/>
      <c r="GEX46" s="11"/>
      <c r="GEY46" s="11"/>
      <c r="GEZ46" s="11"/>
      <c r="GFA46" s="11"/>
      <c r="GFB46" s="11"/>
      <c r="GFC46" s="11"/>
      <c r="GFD46" s="11"/>
      <c r="GFE46" s="11"/>
      <c r="GFF46" s="11"/>
      <c r="GFG46" s="11"/>
      <c r="GFH46" s="11"/>
      <c r="GFI46" s="11"/>
      <c r="GFJ46" s="11"/>
      <c r="GFK46" s="11"/>
      <c r="GFL46" s="11"/>
      <c r="GFM46" s="11"/>
      <c r="GFN46" s="11"/>
      <c r="GFO46" s="11"/>
      <c r="GFP46" s="11"/>
      <c r="GFQ46" s="11"/>
      <c r="GFR46" s="11"/>
      <c r="GFS46" s="11"/>
      <c r="GFT46" s="11"/>
      <c r="GFU46" s="11"/>
      <c r="GFV46" s="11"/>
      <c r="GFW46" s="11"/>
      <c r="GFX46" s="11"/>
      <c r="GFY46" s="11"/>
      <c r="GFZ46" s="11"/>
      <c r="GGA46" s="11"/>
      <c r="GGB46" s="11"/>
      <c r="GGC46" s="11"/>
      <c r="GGD46" s="11"/>
      <c r="GGE46" s="11"/>
      <c r="GGF46" s="11"/>
      <c r="GGG46" s="11"/>
      <c r="GGH46" s="11"/>
      <c r="GGI46" s="11"/>
      <c r="GGJ46" s="11"/>
      <c r="GGK46" s="11"/>
      <c r="GGL46" s="11"/>
      <c r="GGM46" s="11"/>
      <c r="GGN46" s="11"/>
      <c r="GGO46" s="11"/>
      <c r="GGP46" s="11"/>
      <c r="GGQ46" s="11"/>
      <c r="GGR46" s="11"/>
      <c r="GGS46" s="11"/>
      <c r="GGT46" s="11"/>
      <c r="GGU46" s="11"/>
      <c r="GGV46" s="11"/>
      <c r="GGW46" s="11"/>
      <c r="GGX46" s="11"/>
      <c r="GGY46" s="11"/>
      <c r="GGZ46" s="11"/>
      <c r="GHA46" s="11"/>
      <c r="GHB46" s="11"/>
      <c r="GHC46" s="11"/>
      <c r="GHD46" s="11"/>
      <c r="GHE46" s="11"/>
      <c r="GHF46" s="11"/>
      <c r="GHG46" s="11"/>
      <c r="GHH46" s="11"/>
      <c r="GHI46" s="11"/>
      <c r="GHJ46" s="11"/>
      <c r="GHK46" s="11"/>
      <c r="GHL46" s="11"/>
      <c r="GHM46" s="11"/>
      <c r="GHN46" s="11"/>
      <c r="GHO46" s="11"/>
      <c r="GHP46" s="11"/>
      <c r="GHQ46" s="11"/>
      <c r="GHR46" s="11"/>
      <c r="GHS46" s="11"/>
      <c r="GHT46" s="11"/>
      <c r="GHU46" s="11"/>
      <c r="GHV46" s="11"/>
      <c r="GHW46" s="11"/>
      <c r="GHX46" s="11"/>
      <c r="GHY46" s="11"/>
      <c r="GHZ46" s="11"/>
      <c r="GIA46" s="11"/>
      <c r="GIB46" s="11"/>
      <c r="GIC46" s="11"/>
      <c r="GID46" s="11"/>
      <c r="GIE46" s="11"/>
      <c r="GIF46" s="11"/>
      <c r="GIG46" s="11"/>
      <c r="GIH46" s="11"/>
      <c r="GII46" s="11"/>
      <c r="GIJ46" s="11"/>
      <c r="GIK46" s="11"/>
      <c r="GIL46" s="11"/>
      <c r="GIM46" s="11"/>
      <c r="GIN46" s="11"/>
      <c r="GIO46" s="11"/>
      <c r="GIP46" s="11"/>
      <c r="GIQ46" s="11"/>
      <c r="GIR46" s="11"/>
      <c r="GIS46" s="11"/>
      <c r="GIT46" s="11"/>
      <c r="GIU46" s="11"/>
      <c r="GIV46" s="11"/>
      <c r="GIW46" s="11"/>
      <c r="GIX46" s="11"/>
      <c r="GIY46" s="11"/>
      <c r="GIZ46" s="11"/>
      <c r="GJA46" s="11"/>
      <c r="GJB46" s="11"/>
      <c r="GJC46" s="11"/>
      <c r="GJD46" s="11"/>
      <c r="GJE46" s="11"/>
      <c r="GJF46" s="11"/>
      <c r="GJG46" s="11"/>
      <c r="GJH46" s="11"/>
      <c r="GJI46" s="11"/>
      <c r="GJJ46" s="11"/>
      <c r="GJK46" s="11"/>
      <c r="GJL46" s="11"/>
      <c r="GJM46" s="11"/>
      <c r="GJN46" s="11"/>
      <c r="GJO46" s="11"/>
      <c r="GJP46" s="11"/>
      <c r="GJQ46" s="11"/>
      <c r="GJR46" s="11"/>
      <c r="GJS46" s="11"/>
      <c r="GJT46" s="11"/>
      <c r="GJU46" s="11"/>
      <c r="GJV46" s="11"/>
      <c r="GJW46" s="11"/>
      <c r="GJX46" s="11"/>
      <c r="GJY46" s="11"/>
      <c r="GJZ46" s="11"/>
      <c r="GKA46" s="11"/>
      <c r="GKB46" s="11"/>
      <c r="GKC46" s="11"/>
      <c r="GKD46" s="11"/>
      <c r="GKE46" s="11"/>
      <c r="GKF46" s="11"/>
      <c r="GKG46" s="11"/>
      <c r="GKH46" s="11"/>
      <c r="GKI46" s="11"/>
      <c r="GKJ46" s="11"/>
      <c r="GKK46" s="11"/>
      <c r="GKL46" s="11"/>
      <c r="GKM46" s="11"/>
      <c r="GKN46" s="11"/>
      <c r="GKO46" s="11"/>
      <c r="GKP46" s="11"/>
      <c r="GKQ46" s="11"/>
      <c r="GKR46" s="11"/>
      <c r="GKS46" s="11"/>
      <c r="GKT46" s="11"/>
      <c r="GKU46" s="11"/>
      <c r="GKV46" s="11"/>
      <c r="GKW46" s="11"/>
      <c r="GKX46" s="11"/>
      <c r="GKY46" s="11"/>
      <c r="GKZ46" s="11"/>
      <c r="GLA46" s="11"/>
      <c r="GLB46" s="11"/>
      <c r="GLC46" s="11"/>
      <c r="GLD46" s="11"/>
      <c r="GLE46" s="11"/>
      <c r="GLF46" s="11"/>
      <c r="GLG46" s="11"/>
      <c r="GLH46" s="11"/>
      <c r="GLI46" s="11"/>
      <c r="GLJ46" s="11"/>
      <c r="GLK46" s="11"/>
      <c r="GLL46" s="11"/>
      <c r="GLM46" s="11"/>
      <c r="GLN46" s="11"/>
      <c r="GLO46" s="11"/>
      <c r="GLP46" s="11"/>
      <c r="GLQ46" s="11"/>
      <c r="GLR46" s="11"/>
      <c r="GLS46" s="11"/>
      <c r="GLT46" s="11"/>
      <c r="GLU46" s="11"/>
      <c r="GLV46" s="11"/>
      <c r="GLW46" s="11"/>
      <c r="GLX46" s="11"/>
      <c r="GLY46" s="11"/>
      <c r="GLZ46" s="11"/>
      <c r="GMA46" s="11"/>
      <c r="GMB46" s="11"/>
      <c r="GMC46" s="11"/>
      <c r="GMD46" s="11"/>
      <c r="GME46" s="11"/>
      <c r="GMF46" s="11"/>
      <c r="GMG46" s="11"/>
      <c r="GMH46" s="11"/>
      <c r="GMI46" s="11"/>
      <c r="GMJ46" s="11"/>
      <c r="GMK46" s="11"/>
      <c r="GML46" s="11"/>
      <c r="GMM46" s="11"/>
      <c r="GMN46" s="11"/>
      <c r="GMO46" s="11"/>
      <c r="GMP46" s="11"/>
      <c r="GMQ46" s="11"/>
      <c r="GMR46" s="11"/>
      <c r="GMS46" s="11"/>
      <c r="GMT46" s="11"/>
      <c r="GMU46" s="11"/>
      <c r="GMV46" s="11"/>
      <c r="GMW46" s="11"/>
      <c r="GMX46" s="11"/>
      <c r="GMY46" s="11"/>
      <c r="GMZ46" s="11"/>
      <c r="GNA46" s="11"/>
      <c r="GNB46" s="11"/>
      <c r="GNC46" s="11"/>
      <c r="GND46" s="11"/>
      <c r="GNE46" s="11"/>
      <c r="GNF46" s="11"/>
      <c r="GNG46" s="11"/>
      <c r="GNH46" s="11"/>
      <c r="GNI46" s="11"/>
      <c r="GNJ46" s="11"/>
      <c r="GNK46" s="11"/>
      <c r="GNL46" s="11"/>
      <c r="GNM46" s="11"/>
      <c r="GNN46" s="11"/>
      <c r="GNO46" s="11"/>
      <c r="GNP46" s="11"/>
      <c r="GNQ46" s="11"/>
      <c r="GNR46" s="11"/>
      <c r="GNS46" s="11"/>
      <c r="GNT46" s="11"/>
      <c r="GNU46" s="11"/>
      <c r="GNV46" s="11"/>
      <c r="GNW46" s="11"/>
      <c r="GNX46" s="11"/>
      <c r="GNY46" s="11"/>
      <c r="GNZ46" s="11"/>
      <c r="GOA46" s="11"/>
      <c r="GOB46" s="11"/>
      <c r="GOC46" s="11"/>
      <c r="GOD46" s="11"/>
      <c r="GOE46" s="11"/>
      <c r="GOF46" s="11"/>
      <c r="GOG46" s="11"/>
      <c r="GOH46" s="11"/>
      <c r="GOI46" s="11"/>
      <c r="GOJ46" s="11"/>
      <c r="GOK46" s="11"/>
      <c r="GOL46" s="11"/>
      <c r="GOM46" s="11"/>
      <c r="GON46" s="11"/>
      <c r="GOO46" s="11"/>
      <c r="GOP46" s="11"/>
      <c r="GOQ46" s="11"/>
      <c r="GOR46" s="11"/>
      <c r="GOS46" s="11"/>
      <c r="GOT46" s="11"/>
      <c r="GOU46" s="11"/>
      <c r="GOV46" s="11"/>
      <c r="GOW46" s="11"/>
      <c r="GOX46" s="11"/>
      <c r="GOY46" s="11"/>
      <c r="GOZ46" s="11"/>
      <c r="GPA46" s="11"/>
      <c r="GPB46" s="11"/>
      <c r="GPC46" s="11"/>
      <c r="GPD46" s="11"/>
      <c r="GPE46" s="11"/>
      <c r="GPF46" s="11"/>
      <c r="GPG46" s="11"/>
      <c r="GPH46" s="11"/>
      <c r="GPI46" s="11"/>
      <c r="GPJ46" s="11"/>
      <c r="GPK46" s="11"/>
      <c r="GPL46" s="11"/>
      <c r="GPM46" s="11"/>
      <c r="GPN46" s="11"/>
      <c r="GPO46" s="11"/>
      <c r="GPP46" s="11"/>
      <c r="GPQ46" s="11"/>
      <c r="GPR46" s="11"/>
      <c r="GPS46" s="11"/>
      <c r="GPT46" s="11"/>
      <c r="GPU46" s="11"/>
      <c r="GPV46" s="11"/>
      <c r="GPW46" s="11"/>
      <c r="GPX46" s="11"/>
      <c r="GPY46" s="11"/>
      <c r="GPZ46" s="11"/>
      <c r="GQA46" s="11"/>
      <c r="GQB46" s="11"/>
      <c r="GQC46" s="11"/>
      <c r="GQD46" s="11"/>
      <c r="GQE46" s="11"/>
      <c r="GQF46" s="11"/>
      <c r="GQG46" s="11"/>
      <c r="GQH46" s="11"/>
      <c r="GQI46" s="11"/>
      <c r="GQJ46" s="11"/>
      <c r="GQK46" s="11"/>
      <c r="GQL46" s="11"/>
      <c r="GQM46" s="11"/>
      <c r="GQN46" s="11"/>
      <c r="GQO46" s="11"/>
      <c r="GQP46" s="11"/>
      <c r="GQQ46" s="11"/>
      <c r="GQR46" s="11"/>
      <c r="GQS46" s="11"/>
      <c r="GQT46" s="11"/>
      <c r="GQU46" s="11"/>
      <c r="GQV46" s="11"/>
      <c r="GQW46" s="11"/>
      <c r="GQX46" s="11"/>
      <c r="GQY46" s="11"/>
      <c r="GQZ46" s="11"/>
      <c r="GRA46" s="11"/>
      <c r="GRB46" s="11"/>
      <c r="GRC46" s="11"/>
      <c r="GRD46" s="11"/>
      <c r="GRE46" s="11"/>
      <c r="GRF46" s="11"/>
      <c r="GRG46" s="11"/>
      <c r="GRH46" s="11"/>
      <c r="GRI46" s="11"/>
      <c r="GRJ46" s="11"/>
      <c r="GRK46" s="11"/>
      <c r="GRL46" s="11"/>
      <c r="GRM46" s="11"/>
      <c r="GRN46" s="11"/>
      <c r="GRO46" s="11"/>
      <c r="GRP46" s="11"/>
      <c r="GRQ46" s="11"/>
      <c r="GRR46" s="11"/>
      <c r="GRS46" s="11"/>
      <c r="GRT46" s="11"/>
      <c r="GRU46" s="11"/>
      <c r="GRV46" s="11"/>
      <c r="GRW46" s="11"/>
      <c r="GRX46" s="11"/>
      <c r="GRY46" s="11"/>
      <c r="GRZ46" s="11"/>
      <c r="GSA46" s="11"/>
      <c r="GSB46" s="11"/>
      <c r="GSC46" s="11"/>
      <c r="GSD46" s="11"/>
      <c r="GSE46" s="11"/>
      <c r="GSF46" s="11"/>
      <c r="GSG46" s="11"/>
      <c r="GSH46" s="11"/>
      <c r="GSI46" s="11"/>
      <c r="GSJ46" s="11"/>
      <c r="GSK46" s="11"/>
      <c r="GSL46" s="11"/>
      <c r="GSM46" s="11"/>
      <c r="GSN46" s="11"/>
      <c r="GSO46" s="11"/>
      <c r="GSP46" s="11"/>
      <c r="GSQ46" s="11"/>
      <c r="GSR46" s="11"/>
      <c r="GSS46" s="11"/>
      <c r="GST46" s="11"/>
      <c r="GSU46" s="11"/>
      <c r="GSV46" s="11"/>
      <c r="GSW46" s="11"/>
      <c r="GSX46" s="11"/>
      <c r="GSY46" s="11"/>
      <c r="GSZ46" s="11"/>
      <c r="GTA46" s="11"/>
      <c r="GTB46" s="11"/>
      <c r="GTC46" s="11"/>
      <c r="GTD46" s="11"/>
      <c r="GTE46" s="11"/>
      <c r="GTF46" s="11"/>
      <c r="GTG46" s="11"/>
      <c r="GTH46" s="11"/>
      <c r="GTI46" s="11"/>
      <c r="GTJ46" s="11"/>
      <c r="GTK46" s="11"/>
      <c r="GTL46" s="11"/>
      <c r="GTM46" s="11"/>
      <c r="GTN46" s="11"/>
      <c r="GTO46" s="11"/>
      <c r="GTP46" s="11"/>
      <c r="GTQ46" s="11"/>
      <c r="GTR46" s="11"/>
      <c r="GTS46" s="11"/>
      <c r="GTT46" s="11"/>
      <c r="GTU46" s="11"/>
      <c r="GTV46" s="11"/>
      <c r="GTW46" s="11"/>
      <c r="GTX46" s="11"/>
      <c r="GTY46" s="11"/>
      <c r="GTZ46" s="11"/>
      <c r="GUA46" s="11"/>
      <c r="GUB46" s="11"/>
      <c r="GUC46" s="11"/>
      <c r="GUD46" s="11"/>
      <c r="GUE46" s="11"/>
      <c r="GUF46" s="11"/>
      <c r="GUG46" s="11"/>
      <c r="GUH46" s="11"/>
      <c r="GUI46" s="11"/>
      <c r="GUJ46" s="11"/>
      <c r="GUK46" s="11"/>
      <c r="GUL46" s="11"/>
      <c r="GUM46" s="11"/>
      <c r="GUN46" s="11"/>
      <c r="GUO46" s="11"/>
      <c r="GUP46" s="11"/>
      <c r="GUQ46" s="11"/>
      <c r="GUR46" s="11"/>
      <c r="GUS46" s="11"/>
      <c r="GUT46" s="11"/>
      <c r="GUU46" s="11"/>
      <c r="GUV46" s="11"/>
      <c r="GUW46" s="11"/>
      <c r="GUX46" s="11"/>
      <c r="GUY46" s="11"/>
      <c r="GUZ46" s="11"/>
      <c r="GVA46" s="11"/>
      <c r="GVB46" s="11"/>
      <c r="GVC46" s="11"/>
      <c r="GVD46" s="11"/>
      <c r="GVE46" s="11"/>
      <c r="GVF46" s="11"/>
      <c r="GVG46" s="11"/>
      <c r="GVH46" s="11"/>
      <c r="GVI46" s="11"/>
      <c r="GVJ46" s="11"/>
      <c r="GVK46" s="11"/>
      <c r="GVL46" s="11"/>
      <c r="GVM46" s="11"/>
      <c r="GVN46" s="11"/>
      <c r="GVO46" s="11"/>
      <c r="GVP46" s="11"/>
      <c r="GVQ46" s="11"/>
      <c r="GVR46" s="11"/>
      <c r="GVS46" s="11"/>
      <c r="GVT46" s="11"/>
      <c r="GVU46" s="11"/>
      <c r="GVV46" s="11"/>
      <c r="GVW46" s="11"/>
      <c r="GVX46" s="11"/>
      <c r="GVY46" s="11"/>
      <c r="GVZ46" s="11"/>
      <c r="GWA46" s="11"/>
      <c r="GWB46" s="11"/>
      <c r="GWC46" s="11"/>
      <c r="GWD46" s="11"/>
      <c r="GWE46" s="11"/>
      <c r="GWF46" s="11"/>
      <c r="GWG46" s="11"/>
      <c r="GWH46" s="11"/>
      <c r="GWI46" s="11"/>
      <c r="GWJ46" s="11"/>
      <c r="GWK46" s="11"/>
      <c r="GWL46" s="11"/>
      <c r="GWM46" s="11"/>
      <c r="GWN46" s="11"/>
      <c r="GWO46" s="11"/>
      <c r="GWP46" s="11"/>
      <c r="GWQ46" s="11"/>
      <c r="GWR46" s="11"/>
      <c r="GWS46" s="11"/>
      <c r="GWT46" s="11"/>
      <c r="GWU46" s="11"/>
      <c r="GWV46" s="11"/>
      <c r="GWW46" s="11"/>
      <c r="GWX46" s="11"/>
      <c r="GWY46" s="11"/>
      <c r="GWZ46" s="11"/>
      <c r="GXA46" s="11"/>
      <c r="GXB46" s="11"/>
      <c r="GXC46" s="11"/>
      <c r="GXD46" s="11"/>
      <c r="GXE46" s="11"/>
      <c r="GXF46" s="11"/>
      <c r="GXG46" s="11"/>
      <c r="GXH46" s="11"/>
      <c r="GXI46" s="11"/>
      <c r="GXJ46" s="11"/>
      <c r="GXK46" s="11"/>
      <c r="GXL46" s="11"/>
      <c r="GXM46" s="11"/>
      <c r="GXN46" s="11"/>
      <c r="GXO46" s="11"/>
      <c r="GXP46" s="11"/>
      <c r="GXQ46" s="11"/>
      <c r="GXR46" s="11"/>
      <c r="GXS46" s="11"/>
      <c r="GXT46" s="11"/>
      <c r="GXU46" s="11"/>
      <c r="GXV46" s="11"/>
      <c r="GXW46" s="11"/>
      <c r="GXX46" s="11"/>
      <c r="GXY46" s="11"/>
      <c r="GXZ46" s="11"/>
      <c r="GYA46" s="11"/>
      <c r="GYB46" s="11"/>
      <c r="GYC46" s="11"/>
      <c r="GYD46" s="11"/>
      <c r="GYE46" s="11"/>
      <c r="GYF46" s="11"/>
      <c r="GYG46" s="11"/>
      <c r="GYH46" s="11"/>
      <c r="GYI46" s="11"/>
      <c r="GYJ46" s="11"/>
      <c r="GYK46" s="11"/>
      <c r="GYL46" s="11"/>
      <c r="GYM46" s="11"/>
      <c r="GYN46" s="11"/>
      <c r="GYO46" s="11"/>
      <c r="GYP46" s="11"/>
      <c r="GYQ46" s="11"/>
      <c r="GYR46" s="11"/>
      <c r="GYS46" s="11"/>
      <c r="GYT46" s="11"/>
      <c r="GYU46" s="11"/>
      <c r="GYV46" s="11"/>
      <c r="GYW46" s="11"/>
      <c r="GYX46" s="11"/>
      <c r="GYY46" s="11"/>
      <c r="GYZ46" s="11"/>
      <c r="GZA46" s="11"/>
      <c r="GZB46" s="11"/>
      <c r="GZC46" s="11"/>
      <c r="GZD46" s="11"/>
      <c r="GZE46" s="11"/>
      <c r="GZF46" s="11"/>
      <c r="GZG46" s="11"/>
      <c r="GZH46" s="11"/>
      <c r="GZI46" s="11"/>
      <c r="GZJ46" s="11"/>
      <c r="GZK46" s="11"/>
      <c r="GZL46" s="11"/>
      <c r="GZM46" s="11"/>
      <c r="GZN46" s="11"/>
      <c r="GZO46" s="11"/>
      <c r="GZP46" s="11"/>
      <c r="GZQ46" s="11"/>
      <c r="GZR46" s="11"/>
      <c r="GZS46" s="11"/>
      <c r="GZT46" s="11"/>
      <c r="GZU46" s="11"/>
      <c r="GZV46" s="11"/>
      <c r="GZW46" s="11"/>
      <c r="GZX46" s="11"/>
      <c r="GZY46" s="11"/>
      <c r="GZZ46" s="11"/>
      <c r="HAA46" s="11"/>
      <c r="HAB46" s="11"/>
      <c r="HAC46" s="11"/>
      <c r="HAD46" s="11"/>
      <c r="HAE46" s="11"/>
      <c r="HAF46" s="11"/>
      <c r="HAG46" s="11"/>
      <c r="HAH46" s="11"/>
      <c r="HAI46" s="11"/>
      <c r="HAJ46" s="11"/>
      <c r="HAK46" s="11"/>
      <c r="HAL46" s="11"/>
      <c r="HAM46" s="11"/>
      <c r="HAN46" s="11"/>
      <c r="HAO46" s="11"/>
      <c r="HAP46" s="11"/>
      <c r="HAQ46" s="11"/>
      <c r="HAR46" s="11"/>
      <c r="HAS46" s="11"/>
      <c r="HAT46" s="11"/>
      <c r="HAU46" s="11"/>
      <c r="HAV46" s="11"/>
      <c r="HAW46" s="11"/>
      <c r="HAX46" s="11"/>
      <c r="HAY46" s="11"/>
      <c r="HAZ46" s="11"/>
      <c r="HBA46" s="11"/>
      <c r="HBB46" s="11"/>
      <c r="HBC46" s="11"/>
      <c r="HBD46" s="11"/>
      <c r="HBE46" s="11"/>
      <c r="HBF46" s="11"/>
      <c r="HBG46" s="11"/>
      <c r="HBH46" s="11"/>
      <c r="HBI46" s="11"/>
      <c r="HBJ46" s="11"/>
      <c r="HBK46" s="11"/>
      <c r="HBL46" s="11"/>
      <c r="HBM46" s="11"/>
      <c r="HBN46" s="11"/>
      <c r="HBO46" s="11"/>
      <c r="HBP46" s="11"/>
      <c r="HBQ46" s="11"/>
      <c r="HBR46" s="11"/>
      <c r="HBS46" s="11"/>
      <c r="HBT46" s="11"/>
      <c r="HBU46" s="11"/>
      <c r="HBV46" s="11"/>
      <c r="HBW46" s="11"/>
      <c r="HBX46" s="11"/>
      <c r="HBY46" s="11"/>
      <c r="HBZ46" s="11"/>
      <c r="HCA46" s="11"/>
      <c r="HCB46" s="11"/>
      <c r="HCC46" s="11"/>
      <c r="HCD46" s="11"/>
      <c r="HCE46" s="11"/>
      <c r="HCF46" s="11"/>
      <c r="HCG46" s="11"/>
      <c r="HCH46" s="11"/>
      <c r="HCI46" s="11"/>
      <c r="HCJ46" s="11"/>
      <c r="HCK46" s="11"/>
      <c r="HCL46" s="11"/>
      <c r="HCM46" s="11"/>
      <c r="HCN46" s="11"/>
      <c r="HCO46" s="11"/>
      <c r="HCP46" s="11"/>
      <c r="HCQ46" s="11"/>
      <c r="HCR46" s="11"/>
      <c r="HCS46" s="11"/>
      <c r="HCT46" s="11"/>
      <c r="HCU46" s="11"/>
      <c r="HCV46" s="11"/>
      <c r="HCW46" s="11"/>
      <c r="HCX46" s="11"/>
      <c r="HCY46" s="11"/>
      <c r="HCZ46" s="11"/>
      <c r="HDA46" s="11"/>
      <c r="HDB46" s="11"/>
      <c r="HDC46" s="11"/>
      <c r="HDD46" s="11"/>
      <c r="HDE46" s="11"/>
      <c r="HDF46" s="11"/>
      <c r="HDG46" s="11"/>
      <c r="HDH46" s="11"/>
      <c r="HDI46" s="11"/>
      <c r="HDJ46" s="11"/>
      <c r="HDK46" s="11"/>
      <c r="HDL46" s="11"/>
      <c r="HDM46" s="11"/>
      <c r="HDN46" s="11"/>
      <c r="HDO46" s="11"/>
      <c r="HDP46" s="11"/>
      <c r="HDQ46" s="11"/>
      <c r="HDR46" s="11"/>
      <c r="HDS46" s="11"/>
      <c r="HDT46" s="11"/>
      <c r="HDU46" s="11"/>
      <c r="HDV46" s="11"/>
      <c r="HDW46" s="11"/>
      <c r="HDX46" s="11"/>
      <c r="HDY46" s="11"/>
      <c r="HDZ46" s="11"/>
      <c r="HEA46" s="11"/>
      <c r="HEB46" s="11"/>
      <c r="HEC46" s="11"/>
      <c r="HED46" s="11"/>
      <c r="HEE46" s="11"/>
      <c r="HEF46" s="11"/>
      <c r="HEG46" s="11"/>
      <c r="HEH46" s="11"/>
      <c r="HEI46" s="11"/>
      <c r="HEJ46" s="11"/>
      <c r="HEK46" s="11"/>
      <c r="HEL46" s="11"/>
      <c r="HEM46" s="11"/>
      <c r="HEN46" s="11"/>
      <c r="HEO46" s="11"/>
      <c r="HEP46" s="11"/>
      <c r="HEQ46" s="11"/>
      <c r="HER46" s="11"/>
      <c r="HES46" s="11"/>
      <c r="HET46" s="11"/>
      <c r="HEU46" s="11"/>
      <c r="HEV46" s="11"/>
      <c r="HEW46" s="11"/>
      <c r="HEX46" s="11"/>
      <c r="HEY46" s="11"/>
      <c r="HEZ46" s="11"/>
      <c r="HFA46" s="11"/>
      <c r="HFB46" s="11"/>
      <c r="HFC46" s="11"/>
      <c r="HFD46" s="11"/>
      <c r="HFE46" s="11"/>
      <c r="HFF46" s="11"/>
      <c r="HFG46" s="11"/>
      <c r="HFH46" s="11"/>
      <c r="HFI46" s="11"/>
      <c r="HFJ46" s="11"/>
      <c r="HFK46" s="11"/>
      <c r="HFL46" s="11"/>
      <c r="HFM46" s="11"/>
      <c r="HFN46" s="11"/>
      <c r="HFO46" s="11"/>
      <c r="HFP46" s="11"/>
      <c r="HFQ46" s="11"/>
      <c r="HFR46" s="11"/>
      <c r="HFS46" s="11"/>
      <c r="HFT46" s="11"/>
      <c r="HFU46" s="11"/>
      <c r="HFV46" s="11"/>
      <c r="HFW46" s="11"/>
      <c r="HFX46" s="11"/>
      <c r="HFY46" s="11"/>
      <c r="HFZ46" s="11"/>
      <c r="HGA46" s="11"/>
      <c r="HGB46" s="11"/>
      <c r="HGC46" s="11"/>
      <c r="HGD46" s="11"/>
      <c r="HGE46" s="11"/>
      <c r="HGF46" s="11"/>
      <c r="HGG46" s="11"/>
      <c r="HGH46" s="11"/>
      <c r="HGI46" s="11"/>
      <c r="HGJ46" s="11"/>
      <c r="HGK46" s="11"/>
      <c r="HGL46" s="11"/>
      <c r="HGM46" s="11"/>
      <c r="HGN46" s="11"/>
      <c r="HGO46" s="11"/>
      <c r="HGP46" s="11"/>
      <c r="HGQ46" s="11"/>
      <c r="HGR46" s="11"/>
      <c r="HGS46" s="11"/>
      <c r="HGT46" s="11"/>
      <c r="HGU46" s="11"/>
      <c r="HGV46" s="11"/>
      <c r="HGW46" s="11"/>
      <c r="HGX46" s="11"/>
      <c r="HGY46" s="11"/>
      <c r="HGZ46" s="11"/>
      <c r="HHA46" s="11"/>
      <c r="HHB46" s="11"/>
      <c r="HHC46" s="11"/>
      <c r="HHD46" s="11"/>
      <c r="HHE46" s="11"/>
      <c r="HHF46" s="11"/>
      <c r="HHG46" s="11"/>
      <c r="HHH46" s="11"/>
      <c r="HHI46" s="11"/>
      <c r="HHJ46" s="11"/>
      <c r="HHK46" s="11"/>
      <c r="HHL46" s="11"/>
      <c r="HHM46" s="11"/>
      <c r="HHN46" s="11"/>
      <c r="HHO46" s="11"/>
      <c r="HHP46" s="11"/>
      <c r="HHQ46" s="11"/>
      <c r="HHR46" s="11"/>
      <c r="HHS46" s="11"/>
      <c r="HHT46" s="11"/>
      <c r="HHU46" s="11"/>
      <c r="HHV46" s="11"/>
      <c r="HHW46" s="11"/>
      <c r="HHX46" s="11"/>
      <c r="HHY46" s="11"/>
      <c r="HHZ46" s="11"/>
      <c r="HIA46" s="11"/>
      <c r="HIB46" s="11"/>
      <c r="HIC46" s="11"/>
      <c r="HID46" s="11"/>
      <c r="HIE46" s="11"/>
      <c r="HIF46" s="11"/>
      <c r="HIG46" s="11"/>
      <c r="HIH46" s="11"/>
      <c r="HII46" s="11"/>
      <c r="HIJ46" s="11"/>
      <c r="HIK46" s="11"/>
      <c r="HIL46" s="11"/>
      <c r="HIM46" s="11"/>
      <c r="HIN46" s="11"/>
      <c r="HIO46" s="11"/>
      <c r="HIP46" s="11"/>
      <c r="HIQ46" s="11"/>
      <c r="HIR46" s="11"/>
      <c r="HIS46" s="11"/>
      <c r="HIT46" s="11"/>
      <c r="HIU46" s="11"/>
      <c r="HIV46" s="11"/>
      <c r="HIW46" s="11"/>
      <c r="HIX46" s="11"/>
      <c r="HIY46" s="11"/>
      <c r="HIZ46" s="11"/>
      <c r="HJA46" s="11"/>
      <c r="HJB46" s="11"/>
      <c r="HJC46" s="11"/>
      <c r="HJD46" s="11"/>
      <c r="HJE46" s="11"/>
      <c r="HJF46" s="11"/>
      <c r="HJG46" s="11"/>
      <c r="HJH46" s="11"/>
      <c r="HJI46" s="11"/>
      <c r="HJJ46" s="11"/>
      <c r="HJK46" s="11"/>
      <c r="HJL46" s="11"/>
      <c r="HJM46" s="11"/>
      <c r="HJN46" s="11"/>
      <c r="HJO46" s="11"/>
      <c r="HJP46" s="11"/>
      <c r="HJQ46" s="11"/>
      <c r="HJR46" s="11"/>
      <c r="HJS46" s="11"/>
      <c r="HJT46" s="11"/>
      <c r="HJU46" s="11"/>
      <c r="HJV46" s="11"/>
      <c r="HJW46" s="11"/>
      <c r="HJX46" s="11"/>
      <c r="HJY46" s="11"/>
      <c r="HJZ46" s="11"/>
      <c r="HKA46" s="11"/>
      <c r="HKB46" s="11"/>
      <c r="HKC46" s="11"/>
      <c r="HKD46" s="11"/>
      <c r="HKE46" s="11"/>
      <c r="HKF46" s="11"/>
      <c r="HKG46" s="11"/>
      <c r="HKH46" s="11"/>
      <c r="HKI46" s="11"/>
      <c r="HKJ46" s="11"/>
      <c r="HKK46" s="11"/>
      <c r="HKL46" s="11"/>
      <c r="HKM46" s="11"/>
      <c r="HKN46" s="11"/>
      <c r="HKO46" s="11"/>
      <c r="HKP46" s="11"/>
      <c r="HKQ46" s="11"/>
      <c r="HKR46" s="11"/>
      <c r="HKS46" s="11"/>
      <c r="HKT46" s="11"/>
      <c r="HKU46" s="11"/>
      <c r="HKV46" s="11"/>
      <c r="HKW46" s="11"/>
      <c r="HKX46" s="11"/>
      <c r="HKY46" s="11"/>
      <c r="HKZ46" s="11"/>
      <c r="HLA46" s="11"/>
      <c r="HLB46" s="11"/>
      <c r="HLC46" s="11"/>
      <c r="HLD46" s="11"/>
      <c r="HLE46" s="11"/>
      <c r="HLF46" s="11"/>
      <c r="HLG46" s="11"/>
      <c r="HLH46" s="11"/>
      <c r="HLI46" s="11"/>
      <c r="HLJ46" s="11"/>
      <c r="HLK46" s="11"/>
      <c r="HLL46" s="11"/>
      <c r="HLM46" s="11"/>
      <c r="HLN46" s="11"/>
      <c r="HLO46" s="11"/>
      <c r="HLP46" s="11"/>
      <c r="HLQ46" s="11"/>
      <c r="HLR46" s="11"/>
      <c r="HLS46" s="11"/>
      <c r="HLT46" s="11"/>
      <c r="HLU46" s="11"/>
      <c r="HLV46" s="11"/>
      <c r="HLW46" s="11"/>
      <c r="HLX46" s="11"/>
      <c r="HLY46" s="11"/>
      <c r="HLZ46" s="11"/>
      <c r="HMA46" s="11"/>
      <c r="HMB46" s="11"/>
      <c r="HMC46" s="11"/>
      <c r="HMD46" s="11"/>
      <c r="HME46" s="11"/>
      <c r="HMF46" s="11"/>
      <c r="HMG46" s="11"/>
      <c r="HMH46" s="11"/>
      <c r="HMI46" s="11"/>
      <c r="HMJ46" s="11"/>
      <c r="HMK46" s="11"/>
      <c r="HML46" s="11"/>
      <c r="HMM46" s="11"/>
      <c r="HMN46" s="11"/>
      <c r="HMO46" s="11"/>
      <c r="HMP46" s="11"/>
      <c r="HMQ46" s="11"/>
      <c r="HMR46" s="11"/>
      <c r="HMS46" s="11"/>
      <c r="HMT46" s="11"/>
      <c r="HMU46" s="11"/>
      <c r="HMV46" s="11"/>
      <c r="HMW46" s="11"/>
      <c r="HMX46" s="11"/>
      <c r="HMY46" s="11"/>
      <c r="HMZ46" s="11"/>
      <c r="HNA46" s="11"/>
      <c r="HNB46" s="11"/>
      <c r="HNC46" s="11"/>
      <c r="HND46" s="11"/>
      <c r="HNE46" s="11"/>
      <c r="HNF46" s="11"/>
      <c r="HNG46" s="11"/>
      <c r="HNH46" s="11"/>
      <c r="HNI46" s="11"/>
      <c r="HNJ46" s="11"/>
      <c r="HNK46" s="11"/>
      <c r="HNL46" s="11"/>
      <c r="HNM46" s="11"/>
      <c r="HNN46" s="11"/>
      <c r="HNO46" s="11"/>
      <c r="HNP46" s="11"/>
      <c r="HNQ46" s="11"/>
      <c r="HNR46" s="11"/>
      <c r="HNS46" s="11"/>
      <c r="HNT46" s="11"/>
      <c r="HNU46" s="11"/>
      <c r="HNV46" s="11"/>
      <c r="HNW46" s="11"/>
      <c r="HNX46" s="11"/>
      <c r="HNY46" s="11"/>
      <c r="HNZ46" s="11"/>
      <c r="HOA46" s="11"/>
      <c r="HOB46" s="11"/>
      <c r="HOC46" s="11"/>
      <c r="HOD46" s="11"/>
      <c r="HOE46" s="11"/>
      <c r="HOF46" s="11"/>
      <c r="HOG46" s="11"/>
      <c r="HOH46" s="11"/>
      <c r="HOI46" s="11"/>
      <c r="HOJ46" s="11"/>
      <c r="HOK46" s="11"/>
      <c r="HOL46" s="11"/>
      <c r="HOM46" s="11"/>
      <c r="HON46" s="11"/>
      <c r="HOO46" s="11"/>
      <c r="HOP46" s="11"/>
      <c r="HOQ46" s="11"/>
      <c r="HOR46" s="11"/>
      <c r="HOS46" s="11"/>
      <c r="HOT46" s="11"/>
      <c r="HOU46" s="11"/>
      <c r="HOV46" s="11"/>
      <c r="HOW46" s="11"/>
      <c r="HOX46" s="11"/>
      <c r="HOY46" s="11"/>
      <c r="HOZ46" s="11"/>
      <c r="HPA46" s="11"/>
      <c r="HPB46" s="11"/>
      <c r="HPC46" s="11"/>
      <c r="HPD46" s="11"/>
      <c r="HPE46" s="11"/>
      <c r="HPF46" s="11"/>
      <c r="HPG46" s="11"/>
      <c r="HPH46" s="11"/>
      <c r="HPI46" s="11"/>
      <c r="HPJ46" s="11"/>
      <c r="HPK46" s="11"/>
      <c r="HPL46" s="11"/>
      <c r="HPM46" s="11"/>
      <c r="HPN46" s="11"/>
      <c r="HPO46" s="11"/>
      <c r="HPP46" s="11"/>
      <c r="HPQ46" s="11"/>
      <c r="HPR46" s="11"/>
      <c r="HPS46" s="11"/>
      <c r="HPT46" s="11"/>
      <c r="HPU46" s="11"/>
      <c r="HPV46" s="11"/>
      <c r="HPW46" s="11"/>
      <c r="HPX46" s="11"/>
      <c r="HPY46" s="11"/>
      <c r="HPZ46" s="11"/>
      <c r="HQA46" s="11"/>
      <c r="HQB46" s="11"/>
      <c r="HQC46" s="11"/>
      <c r="HQD46" s="11"/>
      <c r="HQE46" s="11"/>
      <c r="HQF46" s="11"/>
      <c r="HQG46" s="11"/>
      <c r="HQH46" s="11"/>
      <c r="HQI46" s="11"/>
      <c r="HQJ46" s="11"/>
      <c r="HQK46" s="11"/>
      <c r="HQL46" s="11"/>
      <c r="HQM46" s="11"/>
      <c r="HQN46" s="11"/>
      <c r="HQO46" s="11"/>
      <c r="HQP46" s="11"/>
      <c r="HQQ46" s="11"/>
      <c r="HQR46" s="11"/>
      <c r="HQS46" s="11"/>
      <c r="HQT46" s="11"/>
      <c r="HQU46" s="11"/>
      <c r="HQV46" s="11"/>
      <c r="HQW46" s="11"/>
      <c r="HQX46" s="11"/>
      <c r="HQY46" s="11"/>
      <c r="HQZ46" s="11"/>
      <c r="HRA46" s="11"/>
      <c r="HRB46" s="11"/>
      <c r="HRC46" s="11"/>
      <c r="HRD46" s="11"/>
      <c r="HRE46" s="11"/>
      <c r="HRF46" s="11"/>
      <c r="HRG46" s="11"/>
      <c r="HRH46" s="11"/>
      <c r="HRI46" s="11"/>
      <c r="HRJ46" s="11"/>
      <c r="HRK46" s="11"/>
      <c r="HRL46" s="11"/>
      <c r="HRM46" s="11"/>
      <c r="HRN46" s="11"/>
      <c r="HRO46" s="11"/>
      <c r="HRP46" s="11"/>
      <c r="HRQ46" s="11"/>
      <c r="HRR46" s="11"/>
      <c r="HRS46" s="11"/>
      <c r="HRT46" s="11"/>
      <c r="HRU46" s="11"/>
      <c r="HRV46" s="11"/>
      <c r="HRW46" s="11"/>
      <c r="HRX46" s="11"/>
      <c r="HRY46" s="11"/>
      <c r="HRZ46" s="11"/>
      <c r="HSA46" s="11"/>
      <c r="HSB46" s="11"/>
      <c r="HSC46" s="11"/>
      <c r="HSD46" s="11"/>
      <c r="HSE46" s="11"/>
      <c r="HSF46" s="11"/>
      <c r="HSG46" s="11"/>
      <c r="HSH46" s="11"/>
      <c r="HSI46" s="11"/>
      <c r="HSJ46" s="11"/>
      <c r="HSK46" s="11"/>
      <c r="HSL46" s="11"/>
      <c r="HSM46" s="11"/>
      <c r="HSN46" s="11"/>
      <c r="HSO46" s="11"/>
      <c r="HSP46" s="11"/>
      <c r="HSQ46" s="11"/>
      <c r="HSR46" s="11"/>
      <c r="HSS46" s="11"/>
      <c r="HST46" s="11"/>
      <c r="HSU46" s="11"/>
      <c r="HSV46" s="11"/>
      <c r="HSW46" s="11"/>
      <c r="HSX46" s="11"/>
      <c r="HSY46" s="11"/>
      <c r="HSZ46" s="11"/>
      <c r="HTA46" s="11"/>
      <c r="HTB46" s="11"/>
      <c r="HTC46" s="11"/>
      <c r="HTD46" s="11"/>
      <c r="HTE46" s="11"/>
      <c r="HTF46" s="11"/>
      <c r="HTG46" s="11"/>
      <c r="HTH46" s="11"/>
      <c r="HTI46" s="11"/>
      <c r="HTJ46" s="11"/>
      <c r="HTK46" s="11"/>
      <c r="HTL46" s="11"/>
      <c r="HTM46" s="11"/>
      <c r="HTN46" s="11"/>
      <c r="HTO46" s="11"/>
      <c r="HTP46" s="11"/>
      <c r="HTQ46" s="11"/>
      <c r="HTR46" s="11"/>
      <c r="HTS46" s="11"/>
      <c r="HTT46" s="11"/>
      <c r="HTU46" s="11"/>
      <c r="HTV46" s="11"/>
      <c r="HTW46" s="11"/>
      <c r="HTX46" s="11"/>
      <c r="HTY46" s="11"/>
      <c r="HTZ46" s="11"/>
      <c r="HUA46" s="11"/>
      <c r="HUB46" s="11"/>
      <c r="HUC46" s="11"/>
      <c r="HUD46" s="11"/>
      <c r="HUE46" s="11"/>
      <c r="HUF46" s="11"/>
      <c r="HUG46" s="11"/>
      <c r="HUH46" s="11"/>
      <c r="HUI46" s="11"/>
      <c r="HUJ46" s="11"/>
      <c r="HUK46" s="11"/>
      <c r="HUL46" s="11"/>
      <c r="HUM46" s="11"/>
      <c r="HUN46" s="11"/>
      <c r="HUO46" s="11"/>
      <c r="HUP46" s="11"/>
      <c r="HUQ46" s="11"/>
      <c r="HUR46" s="11"/>
      <c r="HUS46" s="11"/>
      <c r="HUT46" s="11"/>
      <c r="HUU46" s="11"/>
      <c r="HUV46" s="11"/>
      <c r="HUW46" s="11"/>
      <c r="HUX46" s="11"/>
      <c r="HUY46" s="11"/>
      <c r="HUZ46" s="11"/>
      <c r="HVA46" s="11"/>
      <c r="HVB46" s="11"/>
      <c r="HVC46" s="11"/>
      <c r="HVD46" s="11"/>
      <c r="HVE46" s="11"/>
      <c r="HVF46" s="11"/>
      <c r="HVG46" s="11"/>
      <c r="HVH46" s="11"/>
      <c r="HVI46" s="11"/>
      <c r="HVJ46" s="11"/>
      <c r="HVK46" s="11"/>
      <c r="HVL46" s="11"/>
      <c r="HVM46" s="11"/>
      <c r="HVN46" s="11"/>
      <c r="HVO46" s="11"/>
      <c r="HVP46" s="11"/>
      <c r="HVQ46" s="11"/>
      <c r="HVR46" s="11"/>
      <c r="HVS46" s="11"/>
      <c r="HVT46" s="11"/>
      <c r="HVU46" s="11"/>
      <c r="HVV46" s="11"/>
      <c r="HVW46" s="11"/>
      <c r="HVX46" s="11"/>
      <c r="HVY46" s="11"/>
      <c r="HVZ46" s="11"/>
      <c r="HWA46" s="11"/>
      <c r="HWB46" s="11"/>
      <c r="HWC46" s="11"/>
      <c r="HWD46" s="11"/>
      <c r="HWE46" s="11"/>
      <c r="HWF46" s="11"/>
      <c r="HWG46" s="11"/>
      <c r="HWH46" s="11"/>
      <c r="HWI46" s="11"/>
      <c r="HWJ46" s="11"/>
      <c r="HWK46" s="11"/>
      <c r="HWL46" s="11"/>
      <c r="HWM46" s="11"/>
      <c r="HWN46" s="11"/>
      <c r="HWO46" s="11"/>
      <c r="HWP46" s="11"/>
      <c r="HWQ46" s="11"/>
      <c r="HWR46" s="11"/>
      <c r="HWS46" s="11"/>
      <c r="HWT46" s="11"/>
      <c r="HWU46" s="11"/>
      <c r="HWV46" s="11"/>
      <c r="HWW46" s="11"/>
      <c r="HWX46" s="11"/>
      <c r="HWY46" s="11"/>
      <c r="HWZ46" s="11"/>
      <c r="HXA46" s="11"/>
      <c r="HXB46" s="11"/>
      <c r="HXC46" s="11"/>
      <c r="HXD46" s="11"/>
      <c r="HXE46" s="11"/>
      <c r="HXF46" s="11"/>
      <c r="HXG46" s="11"/>
      <c r="HXH46" s="11"/>
      <c r="HXI46" s="11"/>
      <c r="HXJ46" s="11"/>
      <c r="HXK46" s="11"/>
      <c r="HXL46" s="11"/>
      <c r="HXM46" s="11"/>
      <c r="HXN46" s="11"/>
      <c r="HXO46" s="11"/>
      <c r="HXP46" s="11"/>
      <c r="HXQ46" s="11"/>
      <c r="HXR46" s="11"/>
      <c r="HXS46" s="11"/>
      <c r="HXT46" s="11"/>
      <c r="HXU46" s="11"/>
      <c r="HXV46" s="11"/>
      <c r="HXW46" s="11"/>
      <c r="HXX46" s="11"/>
      <c r="HXY46" s="11"/>
      <c r="HXZ46" s="11"/>
      <c r="HYA46" s="11"/>
      <c r="HYB46" s="11"/>
      <c r="HYC46" s="11"/>
      <c r="HYD46" s="11"/>
      <c r="HYE46" s="11"/>
      <c r="HYF46" s="11"/>
      <c r="HYG46" s="11"/>
      <c r="HYH46" s="11"/>
      <c r="HYI46" s="11"/>
      <c r="HYJ46" s="11"/>
      <c r="HYK46" s="11"/>
      <c r="HYL46" s="11"/>
      <c r="HYM46" s="11"/>
      <c r="HYN46" s="11"/>
      <c r="HYO46" s="11"/>
      <c r="HYP46" s="11"/>
      <c r="HYQ46" s="11"/>
      <c r="HYR46" s="11"/>
      <c r="HYS46" s="11"/>
      <c r="HYT46" s="11"/>
      <c r="HYU46" s="11"/>
      <c r="HYV46" s="11"/>
      <c r="HYW46" s="11"/>
      <c r="HYX46" s="11"/>
      <c r="HYY46" s="11"/>
      <c r="HYZ46" s="11"/>
      <c r="HZA46" s="11"/>
      <c r="HZB46" s="11"/>
      <c r="HZC46" s="11"/>
      <c r="HZD46" s="11"/>
      <c r="HZE46" s="11"/>
      <c r="HZF46" s="11"/>
      <c r="HZG46" s="11"/>
      <c r="HZH46" s="11"/>
      <c r="HZI46" s="11"/>
      <c r="HZJ46" s="11"/>
      <c r="HZK46" s="11"/>
      <c r="HZL46" s="11"/>
      <c r="HZM46" s="11"/>
      <c r="HZN46" s="11"/>
      <c r="HZO46" s="11"/>
      <c r="HZP46" s="11"/>
      <c r="HZQ46" s="11"/>
      <c r="HZR46" s="11"/>
      <c r="HZS46" s="11"/>
      <c r="HZT46" s="11"/>
      <c r="HZU46" s="11"/>
      <c r="HZV46" s="11"/>
      <c r="HZW46" s="11"/>
      <c r="HZX46" s="11"/>
      <c r="HZY46" s="11"/>
      <c r="HZZ46" s="11"/>
      <c r="IAA46" s="11"/>
      <c r="IAB46" s="11"/>
      <c r="IAC46" s="11"/>
      <c r="IAD46" s="11"/>
      <c r="IAE46" s="11"/>
      <c r="IAF46" s="11"/>
      <c r="IAG46" s="11"/>
      <c r="IAH46" s="11"/>
      <c r="IAI46" s="11"/>
      <c r="IAJ46" s="11"/>
      <c r="IAK46" s="11"/>
      <c r="IAL46" s="11"/>
      <c r="IAM46" s="11"/>
      <c r="IAN46" s="11"/>
      <c r="IAO46" s="11"/>
      <c r="IAP46" s="11"/>
      <c r="IAQ46" s="11"/>
      <c r="IAR46" s="11"/>
      <c r="IAS46" s="11"/>
      <c r="IAT46" s="11"/>
      <c r="IAU46" s="11"/>
      <c r="IAV46" s="11"/>
      <c r="IAW46" s="11"/>
      <c r="IAX46" s="11"/>
      <c r="IAY46" s="11"/>
      <c r="IAZ46" s="11"/>
      <c r="IBA46" s="11"/>
      <c r="IBB46" s="11"/>
      <c r="IBC46" s="11"/>
      <c r="IBD46" s="11"/>
      <c r="IBE46" s="11"/>
      <c r="IBF46" s="11"/>
      <c r="IBG46" s="11"/>
      <c r="IBH46" s="11"/>
      <c r="IBI46" s="11"/>
      <c r="IBJ46" s="11"/>
      <c r="IBK46" s="11"/>
      <c r="IBL46" s="11"/>
      <c r="IBM46" s="11"/>
      <c r="IBN46" s="11"/>
      <c r="IBO46" s="11"/>
      <c r="IBP46" s="11"/>
      <c r="IBQ46" s="11"/>
      <c r="IBR46" s="11"/>
      <c r="IBS46" s="11"/>
      <c r="IBT46" s="11"/>
      <c r="IBU46" s="11"/>
      <c r="IBV46" s="11"/>
      <c r="IBW46" s="11"/>
      <c r="IBX46" s="11"/>
      <c r="IBY46" s="11"/>
      <c r="IBZ46" s="11"/>
      <c r="ICA46" s="11"/>
      <c r="ICB46" s="11"/>
      <c r="ICC46" s="11"/>
      <c r="ICD46" s="11"/>
      <c r="ICE46" s="11"/>
      <c r="ICF46" s="11"/>
      <c r="ICG46" s="11"/>
      <c r="ICH46" s="11"/>
      <c r="ICI46" s="11"/>
      <c r="ICJ46" s="11"/>
      <c r="ICK46" s="11"/>
      <c r="ICL46" s="11"/>
      <c r="ICM46" s="11"/>
      <c r="ICN46" s="11"/>
      <c r="ICO46" s="11"/>
      <c r="ICP46" s="11"/>
      <c r="ICQ46" s="11"/>
      <c r="ICR46" s="11"/>
      <c r="ICS46" s="11"/>
      <c r="ICT46" s="11"/>
      <c r="ICU46" s="11"/>
      <c r="ICV46" s="11"/>
      <c r="ICW46" s="11"/>
      <c r="ICX46" s="11"/>
      <c r="ICY46" s="11"/>
      <c r="ICZ46" s="11"/>
      <c r="IDA46" s="11"/>
      <c r="IDB46" s="11"/>
      <c r="IDC46" s="11"/>
      <c r="IDD46" s="11"/>
      <c r="IDE46" s="11"/>
      <c r="IDF46" s="11"/>
      <c r="IDG46" s="11"/>
      <c r="IDH46" s="11"/>
      <c r="IDI46" s="11"/>
      <c r="IDJ46" s="11"/>
      <c r="IDK46" s="11"/>
      <c r="IDL46" s="11"/>
      <c r="IDM46" s="11"/>
      <c r="IDN46" s="11"/>
      <c r="IDO46" s="11"/>
      <c r="IDP46" s="11"/>
      <c r="IDQ46" s="11"/>
      <c r="IDR46" s="11"/>
      <c r="IDS46" s="11"/>
      <c r="IDT46" s="11"/>
      <c r="IDU46" s="11"/>
      <c r="IDV46" s="11"/>
      <c r="IDW46" s="11"/>
      <c r="IDX46" s="11"/>
      <c r="IDY46" s="11"/>
      <c r="IDZ46" s="11"/>
      <c r="IEA46" s="11"/>
      <c r="IEB46" s="11"/>
      <c r="IEC46" s="11"/>
      <c r="IED46" s="11"/>
      <c r="IEE46" s="11"/>
      <c r="IEF46" s="11"/>
      <c r="IEG46" s="11"/>
      <c r="IEH46" s="11"/>
      <c r="IEI46" s="11"/>
      <c r="IEJ46" s="11"/>
      <c r="IEK46" s="11"/>
      <c r="IEL46" s="11"/>
      <c r="IEM46" s="11"/>
      <c r="IEN46" s="11"/>
      <c r="IEO46" s="11"/>
      <c r="IEP46" s="11"/>
      <c r="IEQ46" s="11"/>
      <c r="IER46" s="11"/>
      <c r="IES46" s="11"/>
      <c r="IET46" s="11"/>
      <c r="IEU46" s="11"/>
      <c r="IEV46" s="11"/>
      <c r="IEW46" s="11"/>
      <c r="IEX46" s="11"/>
      <c r="IEY46" s="11"/>
      <c r="IEZ46" s="11"/>
      <c r="IFA46" s="11"/>
      <c r="IFB46" s="11"/>
      <c r="IFC46" s="11"/>
      <c r="IFD46" s="11"/>
      <c r="IFE46" s="11"/>
      <c r="IFF46" s="11"/>
      <c r="IFG46" s="11"/>
      <c r="IFH46" s="11"/>
      <c r="IFI46" s="11"/>
      <c r="IFJ46" s="11"/>
      <c r="IFK46" s="11"/>
      <c r="IFL46" s="11"/>
      <c r="IFM46" s="11"/>
      <c r="IFN46" s="11"/>
      <c r="IFO46" s="11"/>
      <c r="IFP46" s="11"/>
      <c r="IFQ46" s="11"/>
      <c r="IFR46" s="11"/>
      <c r="IFS46" s="11"/>
      <c r="IFT46" s="11"/>
      <c r="IFU46" s="11"/>
      <c r="IFV46" s="11"/>
      <c r="IFW46" s="11"/>
      <c r="IFX46" s="11"/>
      <c r="IFY46" s="11"/>
      <c r="IFZ46" s="11"/>
      <c r="IGA46" s="11"/>
      <c r="IGB46" s="11"/>
      <c r="IGC46" s="11"/>
      <c r="IGD46" s="11"/>
      <c r="IGE46" s="11"/>
      <c r="IGF46" s="11"/>
      <c r="IGG46" s="11"/>
      <c r="IGH46" s="11"/>
      <c r="IGI46" s="11"/>
      <c r="IGJ46" s="11"/>
      <c r="IGK46" s="11"/>
      <c r="IGL46" s="11"/>
      <c r="IGM46" s="11"/>
      <c r="IGN46" s="11"/>
      <c r="IGO46" s="11"/>
      <c r="IGP46" s="11"/>
      <c r="IGQ46" s="11"/>
      <c r="IGR46" s="11"/>
      <c r="IGS46" s="11"/>
      <c r="IGT46" s="11"/>
      <c r="IGU46" s="11"/>
      <c r="IGV46" s="11"/>
      <c r="IGW46" s="11"/>
      <c r="IGX46" s="11"/>
      <c r="IGY46" s="11"/>
      <c r="IGZ46" s="11"/>
      <c r="IHA46" s="11"/>
      <c r="IHB46" s="11"/>
      <c r="IHC46" s="11"/>
      <c r="IHD46" s="11"/>
      <c r="IHE46" s="11"/>
      <c r="IHF46" s="11"/>
      <c r="IHG46" s="11"/>
      <c r="IHH46" s="11"/>
      <c r="IHI46" s="11"/>
      <c r="IHJ46" s="11"/>
      <c r="IHK46" s="11"/>
      <c r="IHL46" s="11"/>
      <c r="IHM46" s="11"/>
      <c r="IHN46" s="11"/>
      <c r="IHO46" s="11"/>
      <c r="IHP46" s="11"/>
      <c r="IHQ46" s="11"/>
      <c r="IHR46" s="11"/>
      <c r="IHS46" s="11"/>
      <c r="IHT46" s="11"/>
      <c r="IHU46" s="11"/>
      <c r="IHV46" s="11"/>
      <c r="IHW46" s="11"/>
      <c r="IHX46" s="11"/>
      <c r="IHY46" s="11"/>
      <c r="IHZ46" s="11"/>
      <c r="IIA46" s="11"/>
      <c r="IIB46" s="11"/>
      <c r="IIC46" s="11"/>
      <c r="IID46" s="11"/>
      <c r="IIE46" s="11"/>
      <c r="IIF46" s="11"/>
      <c r="IIG46" s="11"/>
      <c r="IIH46" s="11"/>
      <c r="III46" s="11"/>
      <c r="IIJ46" s="11"/>
      <c r="IIK46" s="11"/>
      <c r="IIL46" s="11"/>
      <c r="IIM46" s="11"/>
      <c r="IIN46" s="11"/>
      <c r="IIO46" s="11"/>
      <c r="IIP46" s="11"/>
      <c r="IIQ46" s="11"/>
      <c r="IIR46" s="11"/>
      <c r="IIS46" s="11"/>
      <c r="IIT46" s="11"/>
      <c r="IIU46" s="11"/>
      <c r="IIV46" s="11"/>
      <c r="IIW46" s="11"/>
      <c r="IIX46" s="11"/>
      <c r="IIY46" s="11"/>
      <c r="IIZ46" s="11"/>
      <c r="IJA46" s="11"/>
      <c r="IJB46" s="11"/>
      <c r="IJC46" s="11"/>
      <c r="IJD46" s="11"/>
      <c r="IJE46" s="11"/>
      <c r="IJF46" s="11"/>
      <c r="IJG46" s="11"/>
      <c r="IJH46" s="11"/>
      <c r="IJI46" s="11"/>
      <c r="IJJ46" s="11"/>
      <c r="IJK46" s="11"/>
      <c r="IJL46" s="11"/>
      <c r="IJM46" s="11"/>
      <c r="IJN46" s="11"/>
      <c r="IJO46" s="11"/>
      <c r="IJP46" s="11"/>
      <c r="IJQ46" s="11"/>
      <c r="IJR46" s="11"/>
      <c r="IJS46" s="11"/>
      <c r="IJT46" s="11"/>
      <c r="IJU46" s="11"/>
      <c r="IJV46" s="11"/>
      <c r="IJW46" s="11"/>
      <c r="IJX46" s="11"/>
      <c r="IJY46" s="11"/>
      <c r="IJZ46" s="11"/>
      <c r="IKA46" s="11"/>
      <c r="IKB46" s="11"/>
      <c r="IKC46" s="11"/>
      <c r="IKD46" s="11"/>
      <c r="IKE46" s="11"/>
      <c r="IKF46" s="11"/>
      <c r="IKG46" s="11"/>
      <c r="IKH46" s="11"/>
      <c r="IKI46" s="11"/>
      <c r="IKJ46" s="11"/>
      <c r="IKK46" s="11"/>
      <c r="IKL46" s="11"/>
      <c r="IKM46" s="11"/>
      <c r="IKN46" s="11"/>
      <c r="IKO46" s="11"/>
      <c r="IKP46" s="11"/>
      <c r="IKQ46" s="11"/>
      <c r="IKR46" s="11"/>
      <c r="IKS46" s="11"/>
      <c r="IKT46" s="11"/>
      <c r="IKU46" s="11"/>
      <c r="IKV46" s="11"/>
      <c r="IKW46" s="11"/>
      <c r="IKX46" s="11"/>
      <c r="IKY46" s="11"/>
      <c r="IKZ46" s="11"/>
      <c r="ILA46" s="11"/>
      <c r="ILB46" s="11"/>
      <c r="ILC46" s="11"/>
      <c r="ILD46" s="11"/>
      <c r="ILE46" s="11"/>
      <c r="ILF46" s="11"/>
      <c r="ILG46" s="11"/>
      <c r="ILH46" s="11"/>
      <c r="ILI46" s="11"/>
      <c r="ILJ46" s="11"/>
      <c r="ILK46" s="11"/>
      <c r="ILL46" s="11"/>
      <c r="ILM46" s="11"/>
      <c r="ILN46" s="11"/>
      <c r="ILO46" s="11"/>
      <c r="ILP46" s="11"/>
      <c r="ILQ46" s="11"/>
      <c r="ILR46" s="11"/>
      <c r="ILS46" s="11"/>
      <c r="ILT46" s="11"/>
      <c r="ILU46" s="11"/>
      <c r="ILV46" s="11"/>
      <c r="ILW46" s="11"/>
      <c r="ILX46" s="11"/>
      <c r="ILY46" s="11"/>
      <c r="ILZ46" s="11"/>
      <c r="IMA46" s="11"/>
      <c r="IMB46" s="11"/>
      <c r="IMC46" s="11"/>
      <c r="IMD46" s="11"/>
      <c r="IME46" s="11"/>
      <c r="IMF46" s="11"/>
      <c r="IMG46" s="11"/>
      <c r="IMH46" s="11"/>
      <c r="IMI46" s="11"/>
      <c r="IMJ46" s="11"/>
      <c r="IMK46" s="11"/>
      <c r="IML46" s="11"/>
      <c r="IMM46" s="11"/>
      <c r="IMN46" s="11"/>
      <c r="IMO46" s="11"/>
      <c r="IMP46" s="11"/>
      <c r="IMQ46" s="11"/>
      <c r="IMR46" s="11"/>
      <c r="IMS46" s="11"/>
      <c r="IMT46" s="11"/>
      <c r="IMU46" s="11"/>
      <c r="IMV46" s="11"/>
      <c r="IMW46" s="11"/>
      <c r="IMX46" s="11"/>
      <c r="IMY46" s="11"/>
      <c r="IMZ46" s="11"/>
      <c r="INA46" s="11"/>
      <c r="INB46" s="11"/>
      <c r="INC46" s="11"/>
      <c r="IND46" s="11"/>
      <c r="INE46" s="11"/>
      <c r="INF46" s="11"/>
      <c r="ING46" s="11"/>
      <c r="INH46" s="11"/>
      <c r="INI46" s="11"/>
      <c r="INJ46" s="11"/>
      <c r="INK46" s="11"/>
      <c r="INL46" s="11"/>
      <c r="INM46" s="11"/>
      <c r="INN46" s="11"/>
      <c r="INO46" s="11"/>
      <c r="INP46" s="11"/>
      <c r="INQ46" s="11"/>
      <c r="INR46" s="11"/>
      <c r="INS46" s="11"/>
      <c r="INT46" s="11"/>
      <c r="INU46" s="11"/>
      <c r="INV46" s="11"/>
      <c r="INW46" s="11"/>
      <c r="INX46" s="11"/>
      <c r="INY46" s="11"/>
      <c r="INZ46" s="11"/>
      <c r="IOA46" s="11"/>
      <c r="IOB46" s="11"/>
      <c r="IOC46" s="11"/>
      <c r="IOD46" s="11"/>
      <c r="IOE46" s="11"/>
      <c r="IOF46" s="11"/>
      <c r="IOG46" s="11"/>
      <c r="IOH46" s="11"/>
      <c r="IOI46" s="11"/>
      <c r="IOJ46" s="11"/>
      <c r="IOK46" s="11"/>
      <c r="IOL46" s="11"/>
      <c r="IOM46" s="11"/>
      <c r="ION46" s="11"/>
      <c r="IOO46" s="11"/>
      <c r="IOP46" s="11"/>
      <c r="IOQ46" s="11"/>
      <c r="IOR46" s="11"/>
      <c r="IOS46" s="11"/>
      <c r="IOT46" s="11"/>
      <c r="IOU46" s="11"/>
      <c r="IOV46" s="11"/>
      <c r="IOW46" s="11"/>
      <c r="IOX46" s="11"/>
      <c r="IOY46" s="11"/>
      <c r="IOZ46" s="11"/>
      <c r="IPA46" s="11"/>
      <c r="IPB46" s="11"/>
      <c r="IPC46" s="11"/>
      <c r="IPD46" s="11"/>
      <c r="IPE46" s="11"/>
      <c r="IPF46" s="11"/>
      <c r="IPG46" s="11"/>
      <c r="IPH46" s="11"/>
      <c r="IPI46" s="11"/>
      <c r="IPJ46" s="11"/>
      <c r="IPK46" s="11"/>
      <c r="IPL46" s="11"/>
      <c r="IPM46" s="11"/>
      <c r="IPN46" s="11"/>
      <c r="IPO46" s="11"/>
      <c r="IPP46" s="11"/>
      <c r="IPQ46" s="11"/>
      <c r="IPR46" s="11"/>
      <c r="IPS46" s="11"/>
      <c r="IPT46" s="11"/>
      <c r="IPU46" s="11"/>
      <c r="IPV46" s="11"/>
      <c r="IPW46" s="11"/>
      <c r="IPX46" s="11"/>
      <c r="IPY46" s="11"/>
      <c r="IPZ46" s="11"/>
      <c r="IQA46" s="11"/>
      <c r="IQB46" s="11"/>
      <c r="IQC46" s="11"/>
      <c r="IQD46" s="11"/>
      <c r="IQE46" s="11"/>
      <c r="IQF46" s="11"/>
      <c r="IQG46" s="11"/>
      <c r="IQH46" s="11"/>
      <c r="IQI46" s="11"/>
      <c r="IQJ46" s="11"/>
      <c r="IQK46" s="11"/>
      <c r="IQL46" s="11"/>
      <c r="IQM46" s="11"/>
      <c r="IQN46" s="11"/>
      <c r="IQO46" s="11"/>
      <c r="IQP46" s="11"/>
      <c r="IQQ46" s="11"/>
      <c r="IQR46" s="11"/>
      <c r="IQS46" s="11"/>
      <c r="IQT46" s="11"/>
      <c r="IQU46" s="11"/>
      <c r="IQV46" s="11"/>
      <c r="IQW46" s="11"/>
      <c r="IQX46" s="11"/>
      <c r="IQY46" s="11"/>
      <c r="IQZ46" s="11"/>
      <c r="IRA46" s="11"/>
      <c r="IRB46" s="11"/>
      <c r="IRC46" s="11"/>
      <c r="IRD46" s="11"/>
      <c r="IRE46" s="11"/>
      <c r="IRF46" s="11"/>
      <c r="IRG46" s="11"/>
      <c r="IRH46" s="11"/>
      <c r="IRI46" s="11"/>
      <c r="IRJ46" s="11"/>
      <c r="IRK46" s="11"/>
      <c r="IRL46" s="11"/>
      <c r="IRM46" s="11"/>
      <c r="IRN46" s="11"/>
      <c r="IRO46" s="11"/>
      <c r="IRP46" s="11"/>
      <c r="IRQ46" s="11"/>
      <c r="IRR46" s="11"/>
      <c r="IRS46" s="11"/>
      <c r="IRT46" s="11"/>
      <c r="IRU46" s="11"/>
      <c r="IRV46" s="11"/>
      <c r="IRW46" s="11"/>
      <c r="IRX46" s="11"/>
      <c r="IRY46" s="11"/>
      <c r="IRZ46" s="11"/>
      <c r="ISA46" s="11"/>
      <c r="ISB46" s="11"/>
      <c r="ISC46" s="11"/>
      <c r="ISD46" s="11"/>
      <c r="ISE46" s="11"/>
      <c r="ISF46" s="11"/>
      <c r="ISG46" s="11"/>
      <c r="ISH46" s="11"/>
      <c r="ISI46" s="11"/>
      <c r="ISJ46" s="11"/>
      <c r="ISK46" s="11"/>
      <c r="ISL46" s="11"/>
      <c r="ISM46" s="11"/>
      <c r="ISN46" s="11"/>
      <c r="ISO46" s="11"/>
      <c r="ISP46" s="11"/>
      <c r="ISQ46" s="11"/>
      <c r="ISR46" s="11"/>
      <c r="ISS46" s="11"/>
      <c r="IST46" s="11"/>
      <c r="ISU46" s="11"/>
      <c r="ISV46" s="11"/>
      <c r="ISW46" s="11"/>
      <c r="ISX46" s="11"/>
      <c r="ISY46" s="11"/>
      <c r="ISZ46" s="11"/>
      <c r="ITA46" s="11"/>
      <c r="ITB46" s="11"/>
      <c r="ITC46" s="11"/>
      <c r="ITD46" s="11"/>
      <c r="ITE46" s="11"/>
      <c r="ITF46" s="11"/>
      <c r="ITG46" s="11"/>
      <c r="ITH46" s="11"/>
      <c r="ITI46" s="11"/>
      <c r="ITJ46" s="11"/>
      <c r="ITK46" s="11"/>
      <c r="ITL46" s="11"/>
      <c r="ITM46" s="11"/>
      <c r="ITN46" s="11"/>
      <c r="ITO46" s="11"/>
      <c r="ITP46" s="11"/>
      <c r="ITQ46" s="11"/>
      <c r="ITR46" s="11"/>
      <c r="ITS46" s="11"/>
      <c r="ITT46" s="11"/>
      <c r="ITU46" s="11"/>
      <c r="ITV46" s="11"/>
      <c r="ITW46" s="11"/>
      <c r="ITX46" s="11"/>
      <c r="ITY46" s="11"/>
      <c r="ITZ46" s="11"/>
      <c r="IUA46" s="11"/>
      <c r="IUB46" s="11"/>
      <c r="IUC46" s="11"/>
      <c r="IUD46" s="11"/>
      <c r="IUE46" s="11"/>
      <c r="IUF46" s="11"/>
      <c r="IUG46" s="11"/>
      <c r="IUH46" s="11"/>
      <c r="IUI46" s="11"/>
      <c r="IUJ46" s="11"/>
      <c r="IUK46" s="11"/>
      <c r="IUL46" s="11"/>
      <c r="IUM46" s="11"/>
      <c r="IUN46" s="11"/>
      <c r="IUO46" s="11"/>
      <c r="IUP46" s="11"/>
      <c r="IUQ46" s="11"/>
      <c r="IUR46" s="11"/>
      <c r="IUS46" s="11"/>
      <c r="IUT46" s="11"/>
      <c r="IUU46" s="11"/>
      <c r="IUV46" s="11"/>
      <c r="IUW46" s="11"/>
      <c r="IUX46" s="11"/>
      <c r="IUY46" s="11"/>
      <c r="IUZ46" s="11"/>
      <c r="IVA46" s="11"/>
      <c r="IVB46" s="11"/>
      <c r="IVC46" s="11"/>
      <c r="IVD46" s="11"/>
      <c r="IVE46" s="11"/>
      <c r="IVF46" s="11"/>
      <c r="IVG46" s="11"/>
      <c r="IVH46" s="11"/>
      <c r="IVI46" s="11"/>
      <c r="IVJ46" s="11"/>
      <c r="IVK46" s="11"/>
      <c r="IVL46" s="11"/>
      <c r="IVM46" s="11"/>
      <c r="IVN46" s="11"/>
      <c r="IVO46" s="11"/>
      <c r="IVP46" s="11"/>
      <c r="IVQ46" s="11"/>
      <c r="IVR46" s="11"/>
      <c r="IVS46" s="11"/>
      <c r="IVT46" s="11"/>
      <c r="IVU46" s="11"/>
      <c r="IVV46" s="11"/>
      <c r="IVW46" s="11"/>
      <c r="IVX46" s="11"/>
      <c r="IVY46" s="11"/>
      <c r="IVZ46" s="11"/>
      <c r="IWA46" s="11"/>
      <c r="IWB46" s="11"/>
      <c r="IWC46" s="11"/>
      <c r="IWD46" s="11"/>
      <c r="IWE46" s="11"/>
      <c r="IWF46" s="11"/>
      <c r="IWG46" s="11"/>
      <c r="IWH46" s="11"/>
      <c r="IWI46" s="11"/>
      <c r="IWJ46" s="11"/>
      <c r="IWK46" s="11"/>
      <c r="IWL46" s="11"/>
      <c r="IWM46" s="11"/>
      <c r="IWN46" s="11"/>
      <c r="IWO46" s="11"/>
      <c r="IWP46" s="11"/>
      <c r="IWQ46" s="11"/>
      <c r="IWR46" s="11"/>
      <c r="IWS46" s="11"/>
      <c r="IWT46" s="11"/>
      <c r="IWU46" s="11"/>
      <c r="IWV46" s="11"/>
      <c r="IWW46" s="11"/>
      <c r="IWX46" s="11"/>
      <c r="IWY46" s="11"/>
      <c r="IWZ46" s="11"/>
      <c r="IXA46" s="11"/>
      <c r="IXB46" s="11"/>
      <c r="IXC46" s="11"/>
      <c r="IXD46" s="11"/>
      <c r="IXE46" s="11"/>
      <c r="IXF46" s="11"/>
      <c r="IXG46" s="11"/>
      <c r="IXH46" s="11"/>
      <c r="IXI46" s="11"/>
      <c r="IXJ46" s="11"/>
      <c r="IXK46" s="11"/>
      <c r="IXL46" s="11"/>
      <c r="IXM46" s="11"/>
      <c r="IXN46" s="11"/>
      <c r="IXO46" s="11"/>
      <c r="IXP46" s="11"/>
      <c r="IXQ46" s="11"/>
      <c r="IXR46" s="11"/>
      <c r="IXS46" s="11"/>
      <c r="IXT46" s="11"/>
      <c r="IXU46" s="11"/>
      <c r="IXV46" s="11"/>
      <c r="IXW46" s="11"/>
      <c r="IXX46" s="11"/>
      <c r="IXY46" s="11"/>
      <c r="IXZ46" s="11"/>
      <c r="IYA46" s="11"/>
      <c r="IYB46" s="11"/>
      <c r="IYC46" s="11"/>
      <c r="IYD46" s="11"/>
      <c r="IYE46" s="11"/>
      <c r="IYF46" s="11"/>
      <c r="IYG46" s="11"/>
      <c r="IYH46" s="11"/>
      <c r="IYI46" s="11"/>
      <c r="IYJ46" s="11"/>
      <c r="IYK46" s="11"/>
      <c r="IYL46" s="11"/>
      <c r="IYM46" s="11"/>
      <c r="IYN46" s="11"/>
      <c r="IYO46" s="11"/>
      <c r="IYP46" s="11"/>
      <c r="IYQ46" s="11"/>
      <c r="IYR46" s="11"/>
      <c r="IYS46" s="11"/>
      <c r="IYT46" s="11"/>
      <c r="IYU46" s="11"/>
      <c r="IYV46" s="11"/>
      <c r="IYW46" s="11"/>
      <c r="IYX46" s="11"/>
      <c r="IYY46" s="11"/>
      <c r="IYZ46" s="11"/>
      <c r="IZA46" s="11"/>
      <c r="IZB46" s="11"/>
      <c r="IZC46" s="11"/>
      <c r="IZD46" s="11"/>
      <c r="IZE46" s="11"/>
      <c r="IZF46" s="11"/>
      <c r="IZG46" s="11"/>
      <c r="IZH46" s="11"/>
      <c r="IZI46" s="11"/>
      <c r="IZJ46" s="11"/>
      <c r="IZK46" s="11"/>
      <c r="IZL46" s="11"/>
      <c r="IZM46" s="11"/>
      <c r="IZN46" s="11"/>
      <c r="IZO46" s="11"/>
      <c r="IZP46" s="11"/>
      <c r="IZQ46" s="11"/>
      <c r="IZR46" s="11"/>
      <c r="IZS46" s="11"/>
      <c r="IZT46" s="11"/>
      <c r="IZU46" s="11"/>
      <c r="IZV46" s="11"/>
      <c r="IZW46" s="11"/>
      <c r="IZX46" s="11"/>
      <c r="IZY46" s="11"/>
      <c r="IZZ46" s="11"/>
      <c r="JAA46" s="11"/>
      <c r="JAB46" s="11"/>
      <c r="JAC46" s="11"/>
      <c r="JAD46" s="11"/>
      <c r="JAE46" s="11"/>
      <c r="JAF46" s="11"/>
      <c r="JAG46" s="11"/>
      <c r="JAH46" s="11"/>
      <c r="JAI46" s="11"/>
      <c r="JAJ46" s="11"/>
      <c r="JAK46" s="11"/>
      <c r="JAL46" s="11"/>
      <c r="JAM46" s="11"/>
      <c r="JAN46" s="11"/>
      <c r="JAO46" s="11"/>
      <c r="JAP46" s="11"/>
      <c r="JAQ46" s="11"/>
      <c r="JAR46" s="11"/>
      <c r="JAS46" s="11"/>
      <c r="JAT46" s="11"/>
      <c r="JAU46" s="11"/>
      <c r="JAV46" s="11"/>
      <c r="JAW46" s="11"/>
      <c r="JAX46" s="11"/>
      <c r="JAY46" s="11"/>
      <c r="JAZ46" s="11"/>
      <c r="JBA46" s="11"/>
      <c r="JBB46" s="11"/>
      <c r="JBC46" s="11"/>
      <c r="JBD46" s="11"/>
      <c r="JBE46" s="11"/>
      <c r="JBF46" s="11"/>
      <c r="JBG46" s="11"/>
      <c r="JBH46" s="11"/>
      <c r="JBI46" s="11"/>
      <c r="JBJ46" s="11"/>
      <c r="JBK46" s="11"/>
      <c r="JBL46" s="11"/>
      <c r="JBM46" s="11"/>
      <c r="JBN46" s="11"/>
      <c r="JBO46" s="11"/>
      <c r="JBP46" s="11"/>
      <c r="JBQ46" s="11"/>
      <c r="JBR46" s="11"/>
      <c r="JBS46" s="11"/>
      <c r="JBT46" s="11"/>
      <c r="JBU46" s="11"/>
      <c r="JBV46" s="11"/>
      <c r="JBW46" s="11"/>
      <c r="JBX46" s="11"/>
      <c r="JBY46" s="11"/>
      <c r="JBZ46" s="11"/>
      <c r="JCA46" s="11"/>
      <c r="JCB46" s="11"/>
      <c r="JCC46" s="11"/>
      <c r="JCD46" s="11"/>
      <c r="JCE46" s="11"/>
      <c r="JCF46" s="11"/>
      <c r="JCG46" s="11"/>
      <c r="JCH46" s="11"/>
      <c r="JCI46" s="11"/>
      <c r="JCJ46" s="11"/>
      <c r="JCK46" s="11"/>
      <c r="JCL46" s="11"/>
      <c r="JCM46" s="11"/>
      <c r="JCN46" s="11"/>
      <c r="JCO46" s="11"/>
      <c r="JCP46" s="11"/>
      <c r="JCQ46" s="11"/>
      <c r="JCR46" s="11"/>
      <c r="JCS46" s="11"/>
      <c r="JCT46" s="11"/>
      <c r="JCU46" s="11"/>
      <c r="JCV46" s="11"/>
      <c r="JCW46" s="11"/>
      <c r="JCX46" s="11"/>
      <c r="JCY46" s="11"/>
      <c r="JCZ46" s="11"/>
      <c r="JDA46" s="11"/>
      <c r="JDB46" s="11"/>
      <c r="JDC46" s="11"/>
      <c r="JDD46" s="11"/>
      <c r="JDE46" s="11"/>
      <c r="JDF46" s="11"/>
      <c r="JDG46" s="11"/>
      <c r="JDH46" s="11"/>
      <c r="JDI46" s="11"/>
      <c r="JDJ46" s="11"/>
      <c r="JDK46" s="11"/>
      <c r="JDL46" s="11"/>
      <c r="JDM46" s="11"/>
      <c r="JDN46" s="11"/>
      <c r="JDO46" s="11"/>
      <c r="JDP46" s="11"/>
      <c r="JDQ46" s="11"/>
      <c r="JDR46" s="11"/>
      <c r="JDS46" s="11"/>
      <c r="JDT46" s="11"/>
      <c r="JDU46" s="11"/>
      <c r="JDV46" s="11"/>
      <c r="JDW46" s="11"/>
      <c r="JDX46" s="11"/>
      <c r="JDY46" s="11"/>
      <c r="JDZ46" s="11"/>
      <c r="JEA46" s="11"/>
      <c r="JEB46" s="11"/>
      <c r="JEC46" s="11"/>
      <c r="JED46" s="11"/>
      <c r="JEE46" s="11"/>
      <c r="JEF46" s="11"/>
      <c r="JEG46" s="11"/>
      <c r="JEH46" s="11"/>
      <c r="JEI46" s="11"/>
      <c r="JEJ46" s="11"/>
      <c r="JEK46" s="11"/>
      <c r="JEL46" s="11"/>
      <c r="JEM46" s="11"/>
      <c r="JEN46" s="11"/>
      <c r="JEO46" s="11"/>
      <c r="JEP46" s="11"/>
      <c r="JEQ46" s="11"/>
      <c r="JER46" s="11"/>
      <c r="JES46" s="11"/>
      <c r="JET46" s="11"/>
      <c r="JEU46" s="11"/>
      <c r="JEV46" s="11"/>
      <c r="JEW46" s="11"/>
      <c r="JEX46" s="11"/>
      <c r="JEY46" s="11"/>
      <c r="JEZ46" s="11"/>
      <c r="JFA46" s="11"/>
      <c r="JFB46" s="11"/>
      <c r="JFC46" s="11"/>
      <c r="JFD46" s="11"/>
      <c r="JFE46" s="11"/>
      <c r="JFF46" s="11"/>
      <c r="JFG46" s="11"/>
      <c r="JFH46" s="11"/>
      <c r="JFI46" s="11"/>
      <c r="JFJ46" s="11"/>
      <c r="JFK46" s="11"/>
      <c r="JFL46" s="11"/>
      <c r="JFM46" s="11"/>
      <c r="JFN46" s="11"/>
      <c r="JFO46" s="11"/>
      <c r="JFP46" s="11"/>
      <c r="JFQ46" s="11"/>
      <c r="JFR46" s="11"/>
      <c r="JFS46" s="11"/>
      <c r="JFT46" s="11"/>
      <c r="JFU46" s="11"/>
      <c r="JFV46" s="11"/>
      <c r="JFW46" s="11"/>
      <c r="JFX46" s="11"/>
      <c r="JFY46" s="11"/>
      <c r="JFZ46" s="11"/>
      <c r="JGA46" s="11"/>
      <c r="JGB46" s="11"/>
      <c r="JGC46" s="11"/>
      <c r="JGD46" s="11"/>
      <c r="JGE46" s="11"/>
      <c r="JGF46" s="11"/>
      <c r="JGG46" s="11"/>
      <c r="JGH46" s="11"/>
      <c r="JGI46" s="11"/>
      <c r="JGJ46" s="11"/>
      <c r="JGK46" s="11"/>
      <c r="JGL46" s="11"/>
      <c r="JGM46" s="11"/>
      <c r="JGN46" s="11"/>
      <c r="JGO46" s="11"/>
      <c r="JGP46" s="11"/>
      <c r="JGQ46" s="11"/>
      <c r="JGR46" s="11"/>
      <c r="JGS46" s="11"/>
      <c r="JGT46" s="11"/>
      <c r="JGU46" s="11"/>
      <c r="JGV46" s="11"/>
      <c r="JGW46" s="11"/>
      <c r="JGX46" s="11"/>
      <c r="JGY46" s="11"/>
      <c r="JGZ46" s="11"/>
      <c r="JHA46" s="11"/>
      <c r="JHB46" s="11"/>
      <c r="JHC46" s="11"/>
      <c r="JHD46" s="11"/>
      <c r="JHE46" s="11"/>
      <c r="JHF46" s="11"/>
      <c r="JHG46" s="11"/>
      <c r="JHH46" s="11"/>
      <c r="JHI46" s="11"/>
      <c r="JHJ46" s="11"/>
      <c r="JHK46" s="11"/>
      <c r="JHL46" s="11"/>
      <c r="JHM46" s="11"/>
      <c r="JHN46" s="11"/>
      <c r="JHO46" s="11"/>
      <c r="JHP46" s="11"/>
      <c r="JHQ46" s="11"/>
      <c r="JHR46" s="11"/>
      <c r="JHS46" s="11"/>
      <c r="JHT46" s="11"/>
      <c r="JHU46" s="11"/>
      <c r="JHV46" s="11"/>
      <c r="JHW46" s="11"/>
      <c r="JHX46" s="11"/>
      <c r="JHY46" s="11"/>
      <c r="JHZ46" s="11"/>
      <c r="JIA46" s="11"/>
      <c r="JIB46" s="11"/>
      <c r="JIC46" s="11"/>
      <c r="JID46" s="11"/>
      <c r="JIE46" s="11"/>
      <c r="JIF46" s="11"/>
      <c r="JIG46" s="11"/>
      <c r="JIH46" s="11"/>
      <c r="JII46" s="11"/>
      <c r="JIJ46" s="11"/>
      <c r="JIK46" s="11"/>
      <c r="JIL46" s="11"/>
      <c r="JIM46" s="11"/>
      <c r="JIN46" s="11"/>
      <c r="JIO46" s="11"/>
      <c r="JIP46" s="11"/>
      <c r="JIQ46" s="11"/>
      <c r="JIR46" s="11"/>
      <c r="JIS46" s="11"/>
      <c r="JIT46" s="11"/>
      <c r="JIU46" s="11"/>
      <c r="JIV46" s="11"/>
      <c r="JIW46" s="11"/>
      <c r="JIX46" s="11"/>
      <c r="JIY46" s="11"/>
      <c r="JIZ46" s="11"/>
      <c r="JJA46" s="11"/>
      <c r="JJB46" s="11"/>
      <c r="JJC46" s="11"/>
      <c r="JJD46" s="11"/>
      <c r="JJE46" s="11"/>
      <c r="JJF46" s="11"/>
      <c r="JJG46" s="11"/>
      <c r="JJH46" s="11"/>
      <c r="JJI46" s="11"/>
      <c r="JJJ46" s="11"/>
      <c r="JJK46" s="11"/>
      <c r="JJL46" s="11"/>
      <c r="JJM46" s="11"/>
      <c r="JJN46" s="11"/>
      <c r="JJO46" s="11"/>
      <c r="JJP46" s="11"/>
      <c r="JJQ46" s="11"/>
      <c r="JJR46" s="11"/>
      <c r="JJS46" s="11"/>
      <c r="JJT46" s="11"/>
      <c r="JJU46" s="11"/>
      <c r="JJV46" s="11"/>
      <c r="JJW46" s="11"/>
      <c r="JJX46" s="11"/>
      <c r="JJY46" s="11"/>
      <c r="JJZ46" s="11"/>
      <c r="JKA46" s="11"/>
      <c r="JKB46" s="11"/>
      <c r="JKC46" s="11"/>
      <c r="JKD46" s="11"/>
      <c r="JKE46" s="11"/>
      <c r="JKF46" s="11"/>
      <c r="JKG46" s="11"/>
      <c r="JKH46" s="11"/>
      <c r="JKI46" s="11"/>
      <c r="JKJ46" s="11"/>
      <c r="JKK46" s="11"/>
      <c r="JKL46" s="11"/>
      <c r="JKM46" s="11"/>
      <c r="JKN46" s="11"/>
      <c r="JKO46" s="11"/>
      <c r="JKP46" s="11"/>
      <c r="JKQ46" s="11"/>
      <c r="JKR46" s="11"/>
      <c r="JKS46" s="11"/>
      <c r="JKT46" s="11"/>
      <c r="JKU46" s="11"/>
      <c r="JKV46" s="11"/>
      <c r="JKW46" s="11"/>
      <c r="JKX46" s="11"/>
      <c r="JKY46" s="11"/>
      <c r="JKZ46" s="11"/>
      <c r="JLA46" s="11"/>
      <c r="JLB46" s="11"/>
      <c r="JLC46" s="11"/>
      <c r="JLD46" s="11"/>
      <c r="JLE46" s="11"/>
      <c r="JLF46" s="11"/>
      <c r="JLG46" s="11"/>
      <c r="JLH46" s="11"/>
      <c r="JLI46" s="11"/>
      <c r="JLJ46" s="11"/>
      <c r="JLK46" s="11"/>
      <c r="JLL46" s="11"/>
      <c r="JLM46" s="11"/>
      <c r="JLN46" s="11"/>
      <c r="JLO46" s="11"/>
      <c r="JLP46" s="11"/>
      <c r="JLQ46" s="11"/>
      <c r="JLR46" s="11"/>
      <c r="JLS46" s="11"/>
      <c r="JLT46" s="11"/>
      <c r="JLU46" s="11"/>
      <c r="JLV46" s="11"/>
      <c r="JLW46" s="11"/>
      <c r="JLX46" s="11"/>
      <c r="JLY46" s="11"/>
      <c r="JLZ46" s="11"/>
      <c r="JMA46" s="11"/>
      <c r="JMB46" s="11"/>
      <c r="JMC46" s="11"/>
      <c r="JMD46" s="11"/>
      <c r="JME46" s="11"/>
      <c r="JMF46" s="11"/>
      <c r="JMG46" s="11"/>
      <c r="JMH46" s="11"/>
      <c r="JMI46" s="11"/>
      <c r="JMJ46" s="11"/>
      <c r="JMK46" s="11"/>
      <c r="JML46" s="11"/>
      <c r="JMM46" s="11"/>
      <c r="JMN46" s="11"/>
      <c r="JMO46" s="11"/>
      <c r="JMP46" s="11"/>
      <c r="JMQ46" s="11"/>
      <c r="JMR46" s="11"/>
      <c r="JMS46" s="11"/>
      <c r="JMT46" s="11"/>
      <c r="JMU46" s="11"/>
      <c r="JMV46" s="11"/>
      <c r="JMW46" s="11"/>
      <c r="JMX46" s="11"/>
      <c r="JMY46" s="11"/>
      <c r="JMZ46" s="11"/>
      <c r="JNA46" s="11"/>
      <c r="JNB46" s="11"/>
      <c r="JNC46" s="11"/>
      <c r="JND46" s="11"/>
      <c r="JNE46" s="11"/>
      <c r="JNF46" s="11"/>
      <c r="JNG46" s="11"/>
      <c r="JNH46" s="11"/>
      <c r="JNI46" s="11"/>
      <c r="JNJ46" s="11"/>
      <c r="JNK46" s="11"/>
      <c r="JNL46" s="11"/>
      <c r="JNM46" s="11"/>
      <c r="JNN46" s="11"/>
      <c r="JNO46" s="11"/>
      <c r="JNP46" s="11"/>
      <c r="JNQ46" s="11"/>
      <c r="JNR46" s="11"/>
      <c r="JNS46" s="11"/>
      <c r="JNT46" s="11"/>
      <c r="JNU46" s="11"/>
      <c r="JNV46" s="11"/>
      <c r="JNW46" s="11"/>
      <c r="JNX46" s="11"/>
      <c r="JNY46" s="11"/>
      <c r="JNZ46" s="11"/>
      <c r="JOA46" s="11"/>
      <c r="JOB46" s="11"/>
      <c r="JOC46" s="11"/>
      <c r="JOD46" s="11"/>
      <c r="JOE46" s="11"/>
      <c r="JOF46" s="11"/>
      <c r="JOG46" s="11"/>
      <c r="JOH46" s="11"/>
      <c r="JOI46" s="11"/>
      <c r="JOJ46" s="11"/>
      <c r="JOK46" s="11"/>
      <c r="JOL46" s="11"/>
      <c r="JOM46" s="11"/>
      <c r="JON46" s="11"/>
      <c r="JOO46" s="11"/>
      <c r="JOP46" s="11"/>
      <c r="JOQ46" s="11"/>
      <c r="JOR46" s="11"/>
      <c r="JOS46" s="11"/>
      <c r="JOT46" s="11"/>
      <c r="JOU46" s="11"/>
      <c r="JOV46" s="11"/>
      <c r="JOW46" s="11"/>
      <c r="JOX46" s="11"/>
      <c r="JOY46" s="11"/>
      <c r="JOZ46" s="11"/>
      <c r="JPA46" s="11"/>
      <c r="JPB46" s="11"/>
      <c r="JPC46" s="11"/>
      <c r="JPD46" s="11"/>
      <c r="JPE46" s="11"/>
      <c r="JPF46" s="11"/>
      <c r="JPG46" s="11"/>
      <c r="JPH46" s="11"/>
      <c r="JPI46" s="11"/>
      <c r="JPJ46" s="11"/>
      <c r="JPK46" s="11"/>
      <c r="JPL46" s="11"/>
      <c r="JPM46" s="11"/>
      <c r="JPN46" s="11"/>
      <c r="JPO46" s="11"/>
      <c r="JPP46" s="11"/>
      <c r="JPQ46" s="11"/>
      <c r="JPR46" s="11"/>
      <c r="JPS46" s="11"/>
      <c r="JPT46" s="11"/>
      <c r="JPU46" s="11"/>
      <c r="JPV46" s="11"/>
      <c r="JPW46" s="11"/>
      <c r="JPX46" s="11"/>
      <c r="JPY46" s="11"/>
      <c r="JPZ46" s="11"/>
      <c r="JQA46" s="11"/>
      <c r="JQB46" s="11"/>
      <c r="JQC46" s="11"/>
      <c r="JQD46" s="11"/>
      <c r="JQE46" s="11"/>
      <c r="JQF46" s="11"/>
      <c r="JQG46" s="11"/>
      <c r="JQH46" s="11"/>
      <c r="JQI46" s="11"/>
      <c r="JQJ46" s="11"/>
      <c r="JQK46" s="11"/>
      <c r="JQL46" s="11"/>
      <c r="JQM46" s="11"/>
      <c r="JQN46" s="11"/>
      <c r="JQO46" s="11"/>
      <c r="JQP46" s="11"/>
      <c r="JQQ46" s="11"/>
      <c r="JQR46" s="11"/>
      <c r="JQS46" s="11"/>
      <c r="JQT46" s="11"/>
      <c r="JQU46" s="11"/>
      <c r="JQV46" s="11"/>
      <c r="JQW46" s="11"/>
      <c r="JQX46" s="11"/>
      <c r="JQY46" s="11"/>
      <c r="JQZ46" s="11"/>
      <c r="JRA46" s="11"/>
      <c r="JRB46" s="11"/>
      <c r="JRC46" s="11"/>
      <c r="JRD46" s="11"/>
      <c r="JRE46" s="11"/>
      <c r="JRF46" s="11"/>
      <c r="JRG46" s="11"/>
      <c r="JRH46" s="11"/>
      <c r="JRI46" s="11"/>
      <c r="JRJ46" s="11"/>
      <c r="JRK46" s="11"/>
      <c r="JRL46" s="11"/>
      <c r="JRM46" s="11"/>
      <c r="JRN46" s="11"/>
      <c r="JRO46" s="11"/>
      <c r="JRP46" s="11"/>
      <c r="JRQ46" s="11"/>
      <c r="JRR46" s="11"/>
      <c r="JRS46" s="11"/>
      <c r="JRT46" s="11"/>
      <c r="JRU46" s="11"/>
      <c r="JRV46" s="11"/>
      <c r="JRW46" s="11"/>
      <c r="JRX46" s="11"/>
      <c r="JRY46" s="11"/>
      <c r="JRZ46" s="11"/>
      <c r="JSA46" s="11"/>
      <c r="JSB46" s="11"/>
      <c r="JSC46" s="11"/>
      <c r="JSD46" s="11"/>
      <c r="JSE46" s="11"/>
      <c r="JSF46" s="11"/>
      <c r="JSG46" s="11"/>
      <c r="JSH46" s="11"/>
      <c r="JSI46" s="11"/>
      <c r="JSJ46" s="11"/>
      <c r="JSK46" s="11"/>
      <c r="JSL46" s="11"/>
      <c r="JSM46" s="11"/>
      <c r="JSN46" s="11"/>
      <c r="JSO46" s="11"/>
      <c r="JSP46" s="11"/>
      <c r="JSQ46" s="11"/>
      <c r="JSR46" s="11"/>
      <c r="JSS46" s="11"/>
      <c r="JST46" s="11"/>
      <c r="JSU46" s="11"/>
      <c r="JSV46" s="11"/>
      <c r="JSW46" s="11"/>
      <c r="JSX46" s="11"/>
      <c r="JSY46" s="11"/>
      <c r="JSZ46" s="11"/>
      <c r="JTA46" s="11"/>
      <c r="JTB46" s="11"/>
      <c r="JTC46" s="11"/>
      <c r="JTD46" s="11"/>
      <c r="JTE46" s="11"/>
      <c r="JTF46" s="11"/>
      <c r="JTG46" s="11"/>
      <c r="JTH46" s="11"/>
      <c r="JTI46" s="11"/>
      <c r="JTJ46" s="11"/>
      <c r="JTK46" s="11"/>
      <c r="JTL46" s="11"/>
      <c r="JTM46" s="11"/>
      <c r="JTN46" s="11"/>
      <c r="JTO46" s="11"/>
      <c r="JTP46" s="11"/>
      <c r="JTQ46" s="11"/>
      <c r="JTR46" s="11"/>
      <c r="JTS46" s="11"/>
      <c r="JTT46" s="11"/>
      <c r="JTU46" s="11"/>
      <c r="JTV46" s="11"/>
      <c r="JTW46" s="11"/>
      <c r="JTX46" s="11"/>
      <c r="JTY46" s="11"/>
      <c r="JTZ46" s="11"/>
      <c r="JUA46" s="11"/>
      <c r="JUB46" s="11"/>
      <c r="JUC46" s="11"/>
      <c r="JUD46" s="11"/>
      <c r="JUE46" s="11"/>
      <c r="JUF46" s="11"/>
      <c r="JUG46" s="11"/>
      <c r="JUH46" s="11"/>
      <c r="JUI46" s="11"/>
      <c r="JUJ46" s="11"/>
      <c r="JUK46" s="11"/>
      <c r="JUL46" s="11"/>
      <c r="JUM46" s="11"/>
      <c r="JUN46" s="11"/>
      <c r="JUO46" s="11"/>
      <c r="JUP46" s="11"/>
      <c r="JUQ46" s="11"/>
      <c r="JUR46" s="11"/>
      <c r="JUS46" s="11"/>
      <c r="JUT46" s="11"/>
      <c r="JUU46" s="11"/>
      <c r="JUV46" s="11"/>
      <c r="JUW46" s="11"/>
      <c r="JUX46" s="11"/>
      <c r="JUY46" s="11"/>
      <c r="JUZ46" s="11"/>
      <c r="JVA46" s="11"/>
      <c r="JVB46" s="11"/>
      <c r="JVC46" s="11"/>
      <c r="JVD46" s="11"/>
      <c r="JVE46" s="11"/>
      <c r="JVF46" s="11"/>
      <c r="JVG46" s="11"/>
      <c r="JVH46" s="11"/>
      <c r="JVI46" s="11"/>
      <c r="JVJ46" s="11"/>
      <c r="JVK46" s="11"/>
      <c r="JVL46" s="11"/>
      <c r="JVM46" s="11"/>
      <c r="JVN46" s="11"/>
      <c r="JVO46" s="11"/>
      <c r="JVP46" s="11"/>
      <c r="JVQ46" s="11"/>
      <c r="JVR46" s="11"/>
      <c r="JVS46" s="11"/>
      <c r="JVT46" s="11"/>
      <c r="JVU46" s="11"/>
      <c r="JVV46" s="11"/>
      <c r="JVW46" s="11"/>
      <c r="JVX46" s="11"/>
      <c r="JVY46" s="11"/>
      <c r="JVZ46" s="11"/>
      <c r="JWA46" s="11"/>
      <c r="JWB46" s="11"/>
      <c r="JWC46" s="11"/>
      <c r="JWD46" s="11"/>
      <c r="JWE46" s="11"/>
      <c r="JWF46" s="11"/>
      <c r="JWG46" s="11"/>
      <c r="JWH46" s="11"/>
      <c r="JWI46" s="11"/>
      <c r="JWJ46" s="11"/>
      <c r="JWK46" s="11"/>
      <c r="JWL46" s="11"/>
      <c r="JWM46" s="11"/>
      <c r="JWN46" s="11"/>
      <c r="JWO46" s="11"/>
      <c r="JWP46" s="11"/>
      <c r="JWQ46" s="11"/>
      <c r="JWR46" s="11"/>
      <c r="JWS46" s="11"/>
      <c r="JWT46" s="11"/>
      <c r="JWU46" s="11"/>
      <c r="JWV46" s="11"/>
      <c r="JWW46" s="11"/>
      <c r="JWX46" s="11"/>
      <c r="JWY46" s="11"/>
      <c r="JWZ46" s="11"/>
      <c r="JXA46" s="11"/>
      <c r="JXB46" s="11"/>
      <c r="JXC46" s="11"/>
      <c r="JXD46" s="11"/>
      <c r="JXE46" s="11"/>
      <c r="JXF46" s="11"/>
      <c r="JXG46" s="11"/>
      <c r="JXH46" s="11"/>
      <c r="JXI46" s="11"/>
      <c r="JXJ46" s="11"/>
      <c r="JXK46" s="11"/>
      <c r="JXL46" s="11"/>
      <c r="JXM46" s="11"/>
      <c r="JXN46" s="11"/>
      <c r="JXO46" s="11"/>
      <c r="JXP46" s="11"/>
      <c r="JXQ46" s="11"/>
      <c r="JXR46" s="11"/>
      <c r="JXS46" s="11"/>
      <c r="JXT46" s="11"/>
      <c r="JXU46" s="11"/>
      <c r="JXV46" s="11"/>
      <c r="JXW46" s="11"/>
      <c r="JXX46" s="11"/>
      <c r="JXY46" s="11"/>
      <c r="JXZ46" s="11"/>
      <c r="JYA46" s="11"/>
      <c r="JYB46" s="11"/>
      <c r="JYC46" s="11"/>
      <c r="JYD46" s="11"/>
      <c r="JYE46" s="11"/>
      <c r="JYF46" s="11"/>
      <c r="JYG46" s="11"/>
      <c r="JYH46" s="11"/>
      <c r="JYI46" s="11"/>
      <c r="JYJ46" s="11"/>
      <c r="JYK46" s="11"/>
      <c r="JYL46" s="11"/>
      <c r="JYM46" s="11"/>
      <c r="JYN46" s="11"/>
      <c r="JYO46" s="11"/>
      <c r="JYP46" s="11"/>
      <c r="JYQ46" s="11"/>
      <c r="JYR46" s="11"/>
      <c r="JYS46" s="11"/>
      <c r="JYT46" s="11"/>
      <c r="JYU46" s="11"/>
      <c r="JYV46" s="11"/>
      <c r="JYW46" s="11"/>
      <c r="JYX46" s="11"/>
      <c r="JYY46" s="11"/>
      <c r="JYZ46" s="11"/>
      <c r="JZA46" s="11"/>
      <c r="JZB46" s="11"/>
      <c r="JZC46" s="11"/>
      <c r="JZD46" s="11"/>
      <c r="JZE46" s="11"/>
      <c r="JZF46" s="11"/>
      <c r="JZG46" s="11"/>
      <c r="JZH46" s="11"/>
      <c r="JZI46" s="11"/>
      <c r="JZJ46" s="11"/>
      <c r="JZK46" s="11"/>
      <c r="JZL46" s="11"/>
      <c r="JZM46" s="11"/>
      <c r="JZN46" s="11"/>
      <c r="JZO46" s="11"/>
      <c r="JZP46" s="11"/>
      <c r="JZQ46" s="11"/>
      <c r="JZR46" s="11"/>
      <c r="JZS46" s="11"/>
      <c r="JZT46" s="11"/>
      <c r="JZU46" s="11"/>
      <c r="JZV46" s="11"/>
      <c r="JZW46" s="11"/>
      <c r="JZX46" s="11"/>
      <c r="JZY46" s="11"/>
      <c r="JZZ46" s="11"/>
      <c r="KAA46" s="11"/>
      <c r="KAB46" s="11"/>
      <c r="KAC46" s="11"/>
      <c r="KAD46" s="11"/>
      <c r="KAE46" s="11"/>
      <c r="KAF46" s="11"/>
      <c r="KAG46" s="11"/>
      <c r="KAH46" s="11"/>
      <c r="KAI46" s="11"/>
      <c r="KAJ46" s="11"/>
      <c r="KAK46" s="11"/>
      <c r="KAL46" s="11"/>
      <c r="KAM46" s="11"/>
      <c r="KAN46" s="11"/>
      <c r="KAO46" s="11"/>
      <c r="KAP46" s="11"/>
      <c r="KAQ46" s="11"/>
      <c r="KAR46" s="11"/>
      <c r="KAS46" s="11"/>
      <c r="KAT46" s="11"/>
      <c r="KAU46" s="11"/>
      <c r="KAV46" s="11"/>
      <c r="KAW46" s="11"/>
      <c r="KAX46" s="11"/>
      <c r="KAY46" s="11"/>
      <c r="KAZ46" s="11"/>
      <c r="KBA46" s="11"/>
      <c r="KBB46" s="11"/>
      <c r="KBC46" s="11"/>
      <c r="KBD46" s="11"/>
      <c r="KBE46" s="11"/>
      <c r="KBF46" s="11"/>
      <c r="KBG46" s="11"/>
      <c r="KBH46" s="11"/>
      <c r="KBI46" s="11"/>
      <c r="KBJ46" s="11"/>
      <c r="KBK46" s="11"/>
      <c r="KBL46" s="11"/>
      <c r="KBM46" s="11"/>
      <c r="KBN46" s="11"/>
      <c r="KBO46" s="11"/>
      <c r="KBP46" s="11"/>
      <c r="KBQ46" s="11"/>
      <c r="KBR46" s="11"/>
      <c r="KBS46" s="11"/>
      <c r="KBT46" s="11"/>
      <c r="KBU46" s="11"/>
      <c r="KBV46" s="11"/>
      <c r="KBW46" s="11"/>
      <c r="KBX46" s="11"/>
      <c r="KBY46" s="11"/>
      <c r="KBZ46" s="11"/>
      <c r="KCA46" s="11"/>
      <c r="KCB46" s="11"/>
      <c r="KCC46" s="11"/>
      <c r="KCD46" s="11"/>
      <c r="KCE46" s="11"/>
      <c r="KCF46" s="11"/>
      <c r="KCG46" s="11"/>
      <c r="KCH46" s="11"/>
      <c r="KCI46" s="11"/>
      <c r="KCJ46" s="11"/>
      <c r="KCK46" s="11"/>
      <c r="KCL46" s="11"/>
      <c r="KCM46" s="11"/>
      <c r="KCN46" s="11"/>
      <c r="KCO46" s="11"/>
      <c r="KCP46" s="11"/>
      <c r="KCQ46" s="11"/>
      <c r="KCR46" s="11"/>
      <c r="KCS46" s="11"/>
      <c r="KCT46" s="11"/>
      <c r="KCU46" s="11"/>
      <c r="KCV46" s="11"/>
      <c r="KCW46" s="11"/>
      <c r="KCX46" s="11"/>
      <c r="KCY46" s="11"/>
      <c r="KCZ46" s="11"/>
      <c r="KDA46" s="11"/>
      <c r="KDB46" s="11"/>
      <c r="KDC46" s="11"/>
      <c r="KDD46" s="11"/>
      <c r="KDE46" s="11"/>
      <c r="KDF46" s="11"/>
      <c r="KDG46" s="11"/>
      <c r="KDH46" s="11"/>
      <c r="KDI46" s="11"/>
      <c r="KDJ46" s="11"/>
      <c r="KDK46" s="11"/>
      <c r="KDL46" s="11"/>
      <c r="KDM46" s="11"/>
      <c r="KDN46" s="11"/>
      <c r="KDO46" s="11"/>
      <c r="KDP46" s="11"/>
      <c r="KDQ46" s="11"/>
      <c r="KDR46" s="11"/>
      <c r="KDS46" s="11"/>
      <c r="KDT46" s="11"/>
      <c r="KDU46" s="11"/>
      <c r="KDV46" s="11"/>
      <c r="KDW46" s="11"/>
      <c r="KDX46" s="11"/>
      <c r="KDY46" s="11"/>
      <c r="KDZ46" s="11"/>
      <c r="KEA46" s="11"/>
      <c r="KEB46" s="11"/>
      <c r="KEC46" s="11"/>
      <c r="KED46" s="11"/>
      <c r="KEE46" s="11"/>
      <c r="KEF46" s="11"/>
      <c r="KEG46" s="11"/>
      <c r="KEH46" s="11"/>
      <c r="KEI46" s="11"/>
      <c r="KEJ46" s="11"/>
      <c r="KEK46" s="11"/>
      <c r="KEL46" s="11"/>
      <c r="KEM46" s="11"/>
      <c r="KEN46" s="11"/>
      <c r="KEO46" s="11"/>
      <c r="KEP46" s="11"/>
      <c r="KEQ46" s="11"/>
      <c r="KER46" s="11"/>
      <c r="KES46" s="11"/>
      <c r="KET46" s="11"/>
      <c r="KEU46" s="11"/>
      <c r="KEV46" s="11"/>
      <c r="KEW46" s="11"/>
      <c r="KEX46" s="11"/>
      <c r="KEY46" s="11"/>
      <c r="KEZ46" s="11"/>
      <c r="KFA46" s="11"/>
      <c r="KFB46" s="11"/>
      <c r="KFC46" s="11"/>
      <c r="KFD46" s="11"/>
      <c r="KFE46" s="11"/>
      <c r="KFF46" s="11"/>
      <c r="KFG46" s="11"/>
      <c r="KFH46" s="11"/>
      <c r="KFI46" s="11"/>
      <c r="KFJ46" s="11"/>
      <c r="KFK46" s="11"/>
      <c r="KFL46" s="11"/>
      <c r="KFM46" s="11"/>
      <c r="KFN46" s="11"/>
      <c r="KFO46" s="11"/>
      <c r="KFP46" s="11"/>
      <c r="KFQ46" s="11"/>
      <c r="KFR46" s="11"/>
      <c r="KFS46" s="11"/>
      <c r="KFT46" s="11"/>
      <c r="KFU46" s="11"/>
      <c r="KFV46" s="11"/>
      <c r="KFW46" s="11"/>
      <c r="KFX46" s="11"/>
      <c r="KFY46" s="11"/>
      <c r="KFZ46" s="11"/>
      <c r="KGA46" s="11"/>
      <c r="KGB46" s="11"/>
      <c r="KGC46" s="11"/>
      <c r="KGD46" s="11"/>
      <c r="KGE46" s="11"/>
      <c r="KGF46" s="11"/>
      <c r="KGG46" s="11"/>
      <c r="KGH46" s="11"/>
      <c r="KGI46" s="11"/>
      <c r="KGJ46" s="11"/>
      <c r="KGK46" s="11"/>
      <c r="KGL46" s="11"/>
      <c r="KGM46" s="11"/>
      <c r="KGN46" s="11"/>
      <c r="KGO46" s="11"/>
      <c r="KGP46" s="11"/>
      <c r="KGQ46" s="11"/>
      <c r="KGR46" s="11"/>
      <c r="KGS46" s="11"/>
      <c r="KGT46" s="11"/>
      <c r="KGU46" s="11"/>
      <c r="KGV46" s="11"/>
      <c r="KGW46" s="11"/>
      <c r="KGX46" s="11"/>
      <c r="KGY46" s="11"/>
      <c r="KGZ46" s="11"/>
      <c r="KHA46" s="11"/>
      <c r="KHB46" s="11"/>
      <c r="KHC46" s="11"/>
      <c r="KHD46" s="11"/>
      <c r="KHE46" s="11"/>
      <c r="KHF46" s="11"/>
      <c r="KHG46" s="11"/>
      <c r="KHH46" s="11"/>
      <c r="KHI46" s="11"/>
      <c r="KHJ46" s="11"/>
      <c r="KHK46" s="11"/>
      <c r="KHL46" s="11"/>
      <c r="KHM46" s="11"/>
      <c r="KHN46" s="11"/>
      <c r="KHO46" s="11"/>
      <c r="KHP46" s="11"/>
      <c r="KHQ46" s="11"/>
      <c r="KHR46" s="11"/>
      <c r="KHS46" s="11"/>
      <c r="KHT46" s="11"/>
      <c r="KHU46" s="11"/>
      <c r="KHV46" s="11"/>
      <c r="KHW46" s="11"/>
      <c r="KHX46" s="11"/>
      <c r="KHY46" s="11"/>
      <c r="KHZ46" s="11"/>
      <c r="KIA46" s="11"/>
      <c r="KIB46" s="11"/>
      <c r="KIC46" s="11"/>
      <c r="KID46" s="11"/>
      <c r="KIE46" s="11"/>
      <c r="KIF46" s="11"/>
      <c r="KIG46" s="11"/>
      <c r="KIH46" s="11"/>
      <c r="KII46" s="11"/>
      <c r="KIJ46" s="11"/>
      <c r="KIK46" s="11"/>
      <c r="KIL46" s="11"/>
      <c r="KIM46" s="11"/>
      <c r="KIN46" s="11"/>
      <c r="KIO46" s="11"/>
      <c r="KIP46" s="11"/>
      <c r="KIQ46" s="11"/>
      <c r="KIR46" s="11"/>
      <c r="KIS46" s="11"/>
      <c r="KIT46" s="11"/>
      <c r="KIU46" s="11"/>
      <c r="KIV46" s="11"/>
      <c r="KIW46" s="11"/>
      <c r="KIX46" s="11"/>
      <c r="KIY46" s="11"/>
      <c r="KIZ46" s="11"/>
      <c r="KJA46" s="11"/>
      <c r="KJB46" s="11"/>
      <c r="KJC46" s="11"/>
      <c r="KJD46" s="11"/>
      <c r="KJE46" s="11"/>
      <c r="KJF46" s="11"/>
      <c r="KJG46" s="11"/>
      <c r="KJH46" s="11"/>
      <c r="KJI46" s="11"/>
      <c r="KJJ46" s="11"/>
      <c r="KJK46" s="11"/>
      <c r="KJL46" s="11"/>
      <c r="KJM46" s="11"/>
      <c r="KJN46" s="11"/>
      <c r="KJO46" s="11"/>
      <c r="KJP46" s="11"/>
      <c r="KJQ46" s="11"/>
      <c r="KJR46" s="11"/>
      <c r="KJS46" s="11"/>
      <c r="KJT46" s="11"/>
      <c r="KJU46" s="11"/>
      <c r="KJV46" s="11"/>
      <c r="KJW46" s="11"/>
      <c r="KJX46" s="11"/>
      <c r="KJY46" s="11"/>
      <c r="KJZ46" s="11"/>
      <c r="KKA46" s="11"/>
      <c r="KKB46" s="11"/>
      <c r="KKC46" s="11"/>
      <c r="KKD46" s="11"/>
      <c r="KKE46" s="11"/>
      <c r="KKF46" s="11"/>
      <c r="KKG46" s="11"/>
      <c r="KKH46" s="11"/>
      <c r="KKI46" s="11"/>
      <c r="KKJ46" s="11"/>
      <c r="KKK46" s="11"/>
      <c r="KKL46" s="11"/>
      <c r="KKM46" s="11"/>
      <c r="KKN46" s="11"/>
      <c r="KKO46" s="11"/>
      <c r="KKP46" s="11"/>
      <c r="KKQ46" s="11"/>
      <c r="KKR46" s="11"/>
      <c r="KKS46" s="11"/>
      <c r="KKT46" s="11"/>
      <c r="KKU46" s="11"/>
      <c r="KKV46" s="11"/>
      <c r="KKW46" s="11"/>
      <c r="KKX46" s="11"/>
      <c r="KKY46" s="11"/>
      <c r="KKZ46" s="11"/>
      <c r="KLA46" s="11"/>
      <c r="KLB46" s="11"/>
      <c r="KLC46" s="11"/>
      <c r="KLD46" s="11"/>
      <c r="KLE46" s="11"/>
      <c r="KLF46" s="11"/>
      <c r="KLG46" s="11"/>
      <c r="KLH46" s="11"/>
      <c r="KLI46" s="11"/>
      <c r="KLJ46" s="11"/>
      <c r="KLK46" s="11"/>
      <c r="KLL46" s="11"/>
      <c r="KLM46" s="11"/>
      <c r="KLN46" s="11"/>
      <c r="KLO46" s="11"/>
      <c r="KLP46" s="11"/>
      <c r="KLQ46" s="11"/>
      <c r="KLR46" s="11"/>
      <c r="KLS46" s="11"/>
      <c r="KLT46" s="11"/>
      <c r="KLU46" s="11"/>
      <c r="KLV46" s="11"/>
      <c r="KLW46" s="11"/>
      <c r="KLX46" s="11"/>
      <c r="KLY46" s="11"/>
      <c r="KLZ46" s="11"/>
      <c r="KMA46" s="11"/>
      <c r="KMB46" s="11"/>
      <c r="KMC46" s="11"/>
      <c r="KMD46" s="11"/>
      <c r="KME46" s="11"/>
      <c r="KMF46" s="11"/>
      <c r="KMG46" s="11"/>
      <c r="KMH46" s="11"/>
      <c r="KMI46" s="11"/>
      <c r="KMJ46" s="11"/>
      <c r="KMK46" s="11"/>
      <c r="KML46" s="11"/>
      <c r="KMM46" s="11"/>
      <c r="KMN46" s="11"/>
      <c r="KMO46" s="11"/>
      <c r="KMP46" s="11"/>
      <c r="KMQ46" s="11"/>
      <c r="KMR46" s="11"/>
      <c r="KMS46" s="11"/>
      <c r="KMT46" s="11"/>
      <c r="KMU46" s="11"/>
      <c r="KMV46" s="11"/>
      <c r="KMW46" s="11"/>
      <c r="KMX46" s="11"/>
      <c r="KMY46" s="11"/>
      <c r="KMZ46" s="11"/>
      <c r="KNA46" s="11"/>
      <c r="KNB46" s="11"/>
      <c r="KNC46" s="11"/>
      <c r="KND46" s="11"/>
      <c r="KNE46" s="11"/>
      <c r="KNF46" s="11"/>
      <c r="KNG46" s="11"/>
      <c r="KNH46" s="11"/>
      <c r="KNI46" s="11"/>
      <c r="KNJ46" s="11"/>
      <c r="KNK46" s="11"/>
      <c r="KNL46" s="11"/>
      <c r="KNM46" s="11"/>
      <c r="KNN46" s="11"/>
      <c r="KNO46" s="11"/>
      <c r="KNP46" s="11"/>
      <c r="KNQ46" s="11"/>
      <c r="KNR46" s="11"/>
      <c r="KNS46" s="11"/>
      <c r="KNT46" s="11"/>
      <c r="KNU46" s="11"/>
      <c r="KNV46" s="11"/>
      <c r="KNW46" s="11"/>
      <c r="KNX46" s="11"/>
      <c r="KNY46" s="11"/>
      <c r="KNZ46" s="11"/>
      <c r="KOA46" s="11"/>
      <c r="KOB46" s="11"/>
      <c r="KOC46" s="11"/>
      <c r="KOD46" s="11"/>
      <c r="KOE46" s="11"/>
      <c r="KOF46" s="11"/>
      <c r="KOG46" s="11"/>
      <c r="KOH46" s="11"/>
      <c r="KOI46" s="11"/>
      <c r="KOJ46" s="11"/>
      <c r="KOK46" s="11"/>
      <c r="KOL46" s="11"/>
      <c r="KOM46" s="11"/>
      <c r="KON46" s="11"/>
      <c r="KOO46" s="11"/>
      <c r="KOP46" s="11"/>
      <c r="KOQ46" s="11"/>
      <c r="KOR46" s="11"/>
      <c r="KOS46" s="11"/>
      <c r="KOT46" s="11"/>
      <c r="KOU46" s="11"/>
      <c r="KOV46" s="11"/>
      <c r="KOW46" s="11"/>
      <c r="KOX46" s="11"/>
      <c r="KOY46" s="11"/>
      <c r="KOZ46" s="11"/>
      <c r="KPA46" s="11"/>
      <c r="KPB46" s="11"/>
      <c r="KPC46" s="11"/>
      <c r="KPD46" s="11"/>
      <c r="KPE46" s="11"/>
      <c r="KPF46" s="11"/>
      <c r="KPG46" s="11"/>
      <c r="KPH46" s="11"/>
      <c r="KPI46" s="11"/>
      <c r="KPJ46" s="11"/>
      <c r="KPK46" s="11"/>
      <c r="KPL46" s="11"/>
      <c r="KPM46" s="11"/>
      <c r="KPN46" s="11"/>
      <c r="KPO46" s="11"/>
      <c r="KPP46" s="11"/>
      <c r="KPQ46" s="11"/>
      <c r="KPR46" s="11"/>
      <c r="KPS46" s="11"/>
      <c r="KPT46" s="11"/>
      <c r="KPU46" s="11"/>
      <c r="KPV46" s="11"/>
      <c r="KPW46" s="11"/>
      <c r="KPX46" s="11"/>
      <c r="KPY46" s="11"/>
      <c r="KPZ46" s="11"/>
      <c r="KQA46" s="11"/>
      <c r="KQB46" s="11"/>
      <c r="KQC46" s="11"/>
      <c r="KQD46" s="11"/>
      <c r="KQE46" s="11"/>
      <c r="KQF46" s="11"/>
      <c r="KQG46" s="11"/>
      <c r="KQH46" s="11"/>
      <c r="KQI46" s="11"/>
      <c r="KQJ46" s="11"/>
      <c r="KQK46" s="11"/>
      <c r="KQL46" s="11"/>
      <c r="KQM46" s="11"/>
      <c r="KQN46" s="11"/>
      <c r="KQO46" s="11"/>
      <c r="KQP46" s="11"/>
      <c r="KQQ46" s="11"/>
      <c r="KQR46" s="11"/>
      <c r="KQS46" s="11"/>
      <c r="KQT46" s="11"/>
      <c r="KQU46" s="11"/>
      <c r="KQV46" s="11"/>
      <c r="KQW46" s="11"/>
      <c r="KQX46" s="11"/>
      <c r="KQY46" s="11"/>
      <c r="KQZ46" s="11"/>
      <c r="KRA46" s="11"/>
      <c r="KRB46" s="11"/>
      <c r="KRC46" s="11"/>
      <c r="KRD46" s="11"/>
      <c r="KRE46" s="11"/>
      <c r="KRF46" s="11"/>
      <c r="KRG46" s="11"/>
      <c r="KRH46" s="11"/>
      <c r="KRI46" s="11"/>
      <c r="KRJ46" s="11"/>
      <c r="KRK46" s="11"/>
      <c r="KRL46" s="11"/>
      <c r="KRM46" s="11"/>
      <c r="KRN46" s="11"/>
      <c r="KRO46" s="11"/>
      <c r="KRP46" s="11"/>
      <c r="KRQ46" s="11"/>
      <c r="KRR46" s="11"/>
      <c r="KRS46" s="11"/>
      <c r="KRT46" s="11"/>
      <c r="KRU46" s="11"/>
      <c r="KRV46" s="11"/>
      <c r="KRW46" s="11"/>
      <c r="KRX46" s="11"/>
      <c r="KRY46" s="11"/>
      <c r="KRZ46" s="11"/>
      <c r="KSA46" s="11"/>
      <c r="KSB46" s="11"/>
      <c r="KSC46" s="11"/>
      <c r="KSD46" s="11"/>
      <c r="KSE46" s="11"/>
      <c r="KSF46" s="11"/>
      <c r="KSG46" s="11"/>
      <c r="KSH46" s="11"/>
      <c r="KSI46" s="11"/>
      <c r="KSJ46" s="11"/>
      <c r="KSK46" s="11"/>
      <c r="KSL46" s="11"/>
      <c r="KSM46" s="11"/>
      <c r="KSN46" s="11"/>
      <c r="KSO46" s="11"/>
      <c r="KSP46" s="11"/>
      <c r="KSQ46" s="11"/>
      <c r="KSR46" s="11"/>
      <c r="KSS46" s="11"/>
      <c r="KST46" s="11"/>
      <c r="KSU46" s="11"/>
      <c r="KSV46" s="11"/>
      <c r="KSW46" s="11"/>
      <c r="KSX46" s="11"/>
      <c r="KSY46" s="11"/>
      <c r="KSZ46" s="11"/>
      <c r="KTA46" s="11"/>
      <c r="KTB46" s="11"/>
      <c r="KTC46" s="11"/>
      <c r="KTD46" s="11"/>
      <c r="KTE46" s="11"/>
      <c r="KTF46" s="11"/>
      <c r="KTG46" s="11"/>
      <c r="KTH46" s="11"/>
      <c r="KTI46" s="11"/>
      <c r="KTJ46" s="11"/>
      <c r="KTK46" s="11"/>
      <c r="KTL46" s="11"/>
      <c r="KTM46" s="11"/>
      <c r="KTN46" s="11"/>
      <c r="KTO46" s="11"/>
      <c r="KTP46" s="11"/>
      <c r="KTQ46" s="11"/>
      <c r="KTR46" s="11"/>
      <c r="KTS46" s="11"/>
      <c r="KTT46" s="11"/>
      <c r="KTU46" s="11"/>
      <c r="KTV46" s="11"/>
      <c r="KTW46" s="11"/>
      <c r="KTX46" s="11"/>
      <c r="KTY46" s="11"/>
      <c r="KTZ46" s="11"/>
      <c r="KUA46" s="11"/>
      <c r="KUB46" s="11"/>
      <c r="KUC46" s="11"/>
      <c r="KUD46" s="11"/>
      <c r="KUE46" s="11"/>
      <c r="KUF46" s="11"/>
      <c r="KUG46" s="11"/>
      <c r="KUH46" s="11"/>
      <c r="KUI46" s="11"/>
      <c r="KUJ46" s="11"/>
      <c r="KUK46" s="11"/>
      <c r="KUL46" s="11"/>
      <c r="KUM46" s="11"/>
      <c r="KUN46" s="11"/>
      <c r="KUO46" s="11"/>
      <c r="KUP46" s="11"/>
      <c r="KUQ46" s="11"/>
      <c r="KUR46" s="11"/>
      <c r="KUS46" s="11"/>
      <c r="KUT46" s="11"/>
      <c r="KUU46" s="11"/>
      <c r="KUV46" s="11"/>
      <c r="KUW46" s="11"/>
      <c r="KUX46" s="11"/>
      <c r="KUY46" s="11"/>
      <c r="KUZ46" s="11"/>
      <c r="KVA46" s="11"/>
      <c r="KVB46" s="11"/>
      <c r="KVC46" s="11"/>
      <c r="KVD46" s="11"/>
      <c r="KVE46" s="11"/>
      <c r="KVF46" s="11"/>
      <c r="KVG46" s="11"/>
      <c r="KVH46" s="11"/>
      <c r="KVI46" s="11"/>
      <c r="KVJ46" s="11"/>
      <c r="KVK46" s="11"/>
      <c r="KVL46" s="11"/>
      <c r="KVM46" s="11"/>
      <c r="KVN46" s="11"/>
      <c r="KVO46" s="11"/>
      <c r="KVP46" s="11"/>
      <c r="KVQ46" s="11"/>
      <c r="KVR46" s="11"/>
      <c r="KVS46" s="11"/>
      <c r="KVT46" s="11"/>
      <c r="KVU46" s="11"/>
      <c r="KVV46" s="11"/>
      <c r="KVW46" s="11"/>
      <c r="KVX46" s="11"/>
      <c r="KVY46" s="11"/>
      <c r="KVZ46" s="11"/>
      <c r="KWA46" s="11"/>
      <c r="KWB46" s="11"/>
      <c r="KWC46" s="11"/>
      <c r="KWD46" s="11"/>
      <c r="KWE46" s="11"/>
      <c r="KWF46" s="11"/>
      <c r="KWG46" s="11"/>
      <c r="KWH46" s="11"/>
      <c r="KWI46" s="11"/>
      <c r="KWJ46" s="11"/>
      <c r="KWK46" s="11"/>
      <c r="KWL46" s="11"/>
      <c r="KWM46" s="11"/>
      <c r="KWN46" s="11"/>
      <c r="KWO46" s="11"/>
      <c r="KWP46" s="11"/>
      <c r="KWQ46" s="11"/>
      <c r="KWR46" s="11"/>
      <c r="KWS46" s="11"/>
      <c r="KWT46" s="11"/>
      <c r="KWU46" s="11"/>
      <c r="KWV46" s="11"/>
      <c r="KWW46" s="11"/>
      <c r="KWX46" s="11"/>
      <c r="KWY46" s="11"/>
      <c r="KWZ46" s="11"/>
      <c r="KXA46" s="11"/>
      <c r="KXB46" s="11"/>
      <c r="KXC46" s="11"/>
      <c r="KXD46" s="11"/>
      <c r="KXE46" s="11"/>
      <c r="KXF46" s="11"/>
      <c r="KXG46" s="11"/>
      <c r="KXH46" s="11"/>
      <c r="KXI46" s="11"/>
      <c r="KXJ46" s="11"/>
      <c r="KXK46" s="11"/>
      <c r="KXL46" s="11"/>
      <c r="KXM46" s="11"/>
      <c r="KXN46" s="11"/>
      <c r="KXO46" s="11"/>
      <c r="KXP46" s="11"/>
      <c r="KXQ46" s="11"/>
      <c r="KXR46" s="11"/>
      <c r="KXS46" s="11"/>
      <c r="KXT46" s="11"/>
      <c r="KXU46" s="11"/>
      <c r="KXV46" s="11"/>
      <c r="KXW46" s="11"/>
      <c r="KXX46" s="11"/>
      <c r="KXY46" s="11"/>
      <c r="KXZ46" s="11"/>
      <c r="KYA46" s="11"/>
      <c r="KYB46" s="11"/>
      <c r="KYC46" s="11"/>
      <c r="KYD46" s="11"/>
      <c r="KYE46" s="11"/>
      <c r="KYF46" s="11"/>
      <c r="KYG46" s="11"/>
      <c r="KYH46" s="11"/>
      <c r="KYI46" s="11"/>
      <c r="KYJ46" s="11"/>
      <c r="KYK46" s="11"/>
      <c r="KYL46" s="11"/>
      <c r="KYM46" s="11"/>
      <c r="KYN46" s="11"/>
      <c r="KYO46" s="11"/>
      <c r="KYP46" s="11"/>
      <c r="KYQ46" s="11"/>
      <c r="KYR46" s="11"/>
      <c r="KYS46" s="11"/>
      <c r="KYT46" s="11"/>
      <c r="KYU46" s="11"/>
      <c r="KYV46" s="11"/>
      <c r="KYW46" s="11"/>
      <c r="KYX46" s="11"/>
      <c r="KYY46" s="11"/>
      <c r="KYZ46" s="11"/>
      <c r="KZA46" s="11"/>
      <c r="KZB46" s="11"/>
      <c r="KZC46" s="11"/>
      <c r="KZD46" s="11"/>
      <c r="KZE46" s="11"/>
      <c r="KZF46" s="11"/>
      <c r="KZG46" s="11"/>
      <c r="KZH46" s="11"/>
      <c r="KZI46" s="11"/>
      <c r="KZJ46" s="11"/>
      <c r="KZK46" s="11"/>
      <c r="KZL46" s="11"/>
      <c r="KZM46" s="11"/>
      <c r="KZN46" s="11"/>
      <c r="KZO46" s="11"/>
      <c r="KZP46" s="11"/>
      <c r="KZQ46" s="11"/>
      <c r="KZR46" s="11"/>
      <c r="KZS46" s="11"/>
      <c r="KZT46" s="11"/>
      <c r="KZU46" s="11"/>
      <c r="KZV46" s="11"/>
      <c r="KZW46" s="11"/>
      <c r="KZX46" s="11"/>
      <c r="KZY46" s="11"/>
      <c r="KZZ46" s="11"/>
      <c r="LAA46" s="11"/>
      <c r="LAB46" s="11"/>
      <c r="LAC46" s="11"/>
      <c r="LAD46" s="11"/>
      <c r="LAE46" s="11"/>
      <c r="LAF46" s="11"/>
      <c r="LAG46" s="11"/>
      <c r="LAH46" s="11"/>
      <c r="LAI46" s="11"/>
      <c r="LAJ46" s="11"/>
      <c r="LAK46" s="11"/>
      <c r="LAL46" s="11"/>
      <c r="LAM46" s="11"/>
      <c r="LAN46" s="11"/>
      <c r="LAO46" s="11"/>
      <c r="LAP46" s="11"/>
      <c r="LAQ46" s="11"/>
      <c r="LAR46" s="11"/>
      <c r="LAS46" s="11"/>
      <c r="LAT46" s="11"/>
      <c r="LAU46" s="11"/>
      <c r="LAV46" s="11"/>
      <c r="LAW46" s="11"/>
      <c r="LAX46" s="11"/>
      <c r="LAY46" s="11"/>
      <c r="LAZ46" s="11"/>
      <c r="LBA46" s="11"/>
      <c r="LBB46" s="11"/>
      <c r="LBC46" s="11"/>
      <c r="LBD46" s="11"/>
      <c r="LBE46" s="11"/>
      <c r="LBF46" s="11"/>
      <c r="LBG46" s="11"/>
      <c r="LBH46" s="11"/>
      <c r="LBI46" s="11"/>
      <c r="LBJ46" s="11"/>
      <c r="LBK46" s="11"/>
      <c r="LBL46" s="11"/>
      <c r="LBM46" s="11"/>
      <c r="LBN46" s="11"/>
      <c r="LBO46" s="11"/>
      <c r="LBP46" s="11"/>
      <c r="LBQ46" s="11"/>
      <c r="LBR46" s="11"/>
      <c r="LBS46" s="11"/>
      <c r="LBT46" s="11"/>
      <c r="LBU46" s="11"/>
      <c r="LBV46" s="11"/>
      <c r="LBW46" s="11"/>
      <c r="LBX46" s="11"/>
      <c r="LBY46" s="11"/>
      <c r="LBZ46" s="11"/>
      <c r="LCA46" s="11"/>
      <c r="LCB46" s="11"/>
      <c r="LCC46" s="11"/>
      <c r="LCD46" s="11"/>
      <c r="LCE46" s="11"/>
      <c r="LCF46" s="11"/>
      <c r="LCG46" s="11"/>
      <c r="LCH46" s="11"/>
      <c r="LCI46" s="11"/>
      <c r="LCJ46" s="11"/>
      <c r="LCK46" s="11"/>
      <c r="LCL46" s="11"/>
      <c r="LCM46" s="11"/>
      <c r="LCN46" s="11"/>
      <c r="LCO46" s="11"/>
      <c r="LCP46" s="11"/>
      <c r="LCQ46" s="11"/>
      <c r="LCR46" s="11"/>
      <c r="LCS46" s="11"/>
      <c r="LCT46" s="11"/>
      <c r="LCU46" s="11"/>
      <c r="LCV46" s="11"/>
      <c r="LCW46" s="11"/>
      <c r="LCX46" s="11"/>
      <c r="LCY46" s="11"/>
      <c r="LCZ46" s="11"/>
      <c r="LDA46" s="11"/>
      <c r="LDB46" s="11"/>
      <c r="LDC46" s="11"/>
      <c r="LDD46" s="11"/>
      <c r="LDE46" s="11"/>
      <c r="LDF46" s="11"/>
      <c r="LDG46" s="11"/>
      <c r="LDH46" s="11"/>
      <c r="LDI46" s="11"/>
      <c r="LDJ46" s="11"/>
      <c r="LDK46" s="11"/>
      <c r="LDL46" s="11"/>
      <c r="LDM46" s="11"/>
      <c r="LDN46" s="11"/>
      <c r="LDO46" s="11"/>
      <c r="LDP46" s="11"/>
      <c r="LDQ46" s="11"/>
      <c r="LDR46" s="11"/>
      <c r="LDS46" s="11"/>
      <c r="LDT46" s="11"/>
      <c r="LDU46" s="11"/>
      <c r="LDV46" s="11"/>
      <c r="LDW46" s="11"/>
      <c r="LDX46" s="11"/>
      <c r="LDY46" s="11"/>
      <c r="LDZ46" s="11"/>
      <c r="LEA46" s="11"/>
      <c r="LEB46" s="11"/>
      <c r="LEC46" s="11"/>
      <c r="LED46" s="11"/>
      <c r="LEE46" s="11"/>
      <c r="LEF46" s="11"/>
      <c r="LEG46" s="11"/>
      <c r="LEH46" s="11"/>
      <c r="LEI46" s="11"/>
      <c r="LEJ46" s="11"/>
      <c r="LEK46" s="11"/>
      <c r="LEL46" s="11"/>
      <c r="LEM46" s="11"/>
      <c r="LEN46" s="11"/>
      <c r="LEO46" s="11"/>
      <c r="LEP46" s="11"/>
      <c r="LEQ46" s="11"/>
      <c r="LER46" s="11"/>
      <c r="LES46" s="11"/>
      <c r="LET46" s="11"/>
      <c r="LEU46" s="11"/>
      <c r="LEV46" s="11"/>
      <c r="LEW46" s="11"/>
      <c r="LEX46" s="11"/>
      <c r="LEY46" s="11"/>
      <c r="LEZ46" s="11"/>
      <c r="LFA46" s="11"/>
      <c r="LFB46" s="11"/>
      <c r="LFC46" s="11"/>
      <c r="LFD46" s="11"/>
      <c r="LFE46" s="11"/>
      <c r="LFF46" s="11"/>
      <c r="LFG46" s="11"/>
      <c r="LFH46" s="11"/>
      <c r="LFI46" s="11"/>
      <c r="LFJ46" s="11"/>
      <c r="LFK46" s="11"/>
      <c r="LFL46" s="11"/>
      <c r="LFM46" s="11"/>
      <c r="LFN46" s="11"/>
      <c r="LFO46" s="11"/>
      <c r="LFP46" s="11"/>
      <c r="LFQ46" s="11"/>
      <c r="LFR46" s="11"/>
      <c r="LFS46" s="11"/>
      <c r="LFT46" s="11"/>
      <c r="LFU46" s="11"/>
      <c r="LFV46" s="11"/>
      <c r="LFW46" s="11"/>
      <c r="LFX46" s="11"/>
      <c r="LFY46" s="11"/>
      <c r="LFZ46" s="11"/>
      <c r="LGA46" s="11"/>
      <c r="LGB46" s="11"/>
      <c r="LGC46" s="11"/>
      <c r="LGD46" s="11"/>
      <c r="LGE46" s="11"/>
      <c r="LGF46" s="11"/>
      <c r="LGG46" s="11"/>
      <c r="LGH46" s="11"/>
      <c r="LGI46" s="11"/>
      <c r="LGJ46" s="11"/>
      <c r="LGK46" s="11"/>
      <c r="LGL46" s="11"/>
      <c r="LGM46" s="11"/>
      <c r="LGN46" s="11"/>
      <c r="LGO46" s="11"/>
      <c r="LGP46" s="11"/>
      <c r="LGQ46" s="11"/>
      <c r="LGR46" s="11"/>
      <c r="LGS46" s="11"/>
      <c r="LGT46" s="11"/>
      <c r="LGU46" s="11"/>
      <c r="LGV46" s="11"/>
      <c r="LGW46" s="11"/>
      <c r="LGX46" s="11"/>
      <c r="LGY46" s="11"/>
      <c r="LGZ46" s="11"/>
      <c r="LHA46" s="11"/>
      <c r="LHB46" s="11"/>
      <c r="LHC46" s="11"/>
      <c r="LHD46" s="11"/>
      <c r="LHE46" s="11"/>
      <c r="LHF46" s="11"/>
      <c r="LHG46" s="11"/>
      <c r="LHH46" s="11"/>
      <c r="LHI46" s="11"/>
      <c r="LHJ46" s="11"/>
      <c r="LHK46" s="11"/>
      <c r="LHL46" s="11"/>
      <c r="LHM46" s="11"/>
      <c r="LHN46" s="11"/>
      <c r="LHO46" s="11"/>
      <c r="LHP46" s="11"/>
      <c r="LHQ46" s="11"/>
      <c r="LHR46" s="11"/>
      <c r="LHS46" s="11"/>
      <c r="LHT46" s="11"/>
      <c r="LHU46" s="11"/>
      <c r="LHV46" s="11"/>
      <c r="LHW46" s="11"/>
      <c r="LHX46" s="11"/>
      <c r="LHY46" s="11"/>
      <c r="LHZ46" s="11"/>
      <c r="LIA46" s="11"/>
      <c r="LIB46" s="11"/>
      <c r="LIC46" s="11"/>
      <c r="LID46" s="11"/>
      <c r="LIE46" s="11"/>
      <c r="LIF46" s="11"/>
      <c r="LIG46" s="11"/>
      <c r="LIH46" s="11"/>
      <c r="LII46" s="11"/>
      <c r="LIJ46" s="11"/>
      <c r="LIK46" s="11"/>
      <c r="LIL46" s="11"/>
      <c r="LIM46" s="11"/>
      <c r="LIN46" s="11"/>
      <c r="LIO46" s="11"/>
      <c r="LIP46" s="11"/>
      <c r="LIQ46" s="11"/>
      <c r="LIR46" s="11"/>
      <c r="LIS46" s="11"/>
      <c r="LIT46" s="11"/>
      <c r="LIU46" s="11"/>
      <c r="LIV46" s="11"/>
      <c r="LIW46" s="11"/>
      <c r="LIX46" s="11"/>
      <c r="LIY46" s="11"/>
      <c r="LIZ46" s="11"/>
      <c r="LJA46" s="11"/>
      <c r="LJB46" s="11"/>
      <c r="LJC46" s="11"/>
      <c r="LJD46" s="11"/>
      <c r="LJE46" s="11"/>
      <c r="LJF46" s="11"/>
      <c r="LJG46" s="11"/>
      <c r="LJH46" s="11"/>
      <c r="LJI46" s="11"/>
      <c r="LJJ46" s="11"/>
      <c r="LJK46" s="11"/>
      <c r="LJL46" s="11"/>
      <c r="LJM46" s="11"/>
      <c r="LJN46" s="11"/>
      <c r="LJO46" s="11"/>
      <c r="LJP46" s="11"/>
      <c r="LJQ46" s="11"/>
      <c r="LJR46" s="11"/>
      <c r="LJS46" s="11"/>
      <c r="LJT46" s="11"/>
      <c r="LJU46" s="11"/>
      <c r="LJV46" s="11"/>
      <c r="LJW46" s="11"/>
      <c r="LJX46" s="11"/>
      <c r="LJY46" s="11"/>
      <c r="LJZ46" s="11"/>
      <c r="LKA46" s="11"/>
      <c r="LKB46" s="11"/>
      <c r="LKC46" s="11"/>
      <c r="LKD46" s="11"/>
      <c r="LKE46" s="11"/>
      <c r="LKF46" s="11"/>
      <c r="LKG46" s="11"/>
      <c r="LKH46" s="11"/>
      <c r="LKI46" s="11"/>
      <c r="LKJ46" s="11"/>
      <c r="LKK46" s="11"/>
      <c r="LKL46" s="11"/>
      <c r="LKM46" s="11"/>
      <c r="LKN46" s="11"/>
      <c r="LKO46" s="11"/>
      <c r="LKP46" s="11"/>
      <c r="LKQ46" s="11"/>
      <c r="LKR46" s="11"/>
      <c r="LKS46" s="11"/>
      <c r="LKT46" s="11"/>
      <c r="LKU46" s="11"/>
      <c r="LKV46" s="11"/>
      <c r="LKW46" s="11"/>
      <c r="LKX46" s="11"/>
      <c r="LKY46" s="11"/>
      <c r="LKZ46" s="11"/>
      <c r="LLA46" s="11"/>
      <c r="LLB46" s="11"/>
      <c r="LLC46" s="11"/>
      <c r="LLD46" s="11"/>
      <c r="LLE46" s="11"/>
      <c r="LLF46" s="11"/>
      <c r="LLG46" s="11"/>
      <c r="LLH46" s="11"/>
      <c r="LLI46" s="11"/>
      <c r="LLJ46" s="11"/>
      <c r="LLK46" s="11"/>
      <c r="LLL46" s="11"/>
      <c r="LLM46" s="11"/>
      <c r="LLN46" s="11"/>
      <c r="LLO46" s="11"/>
      <c r="LLP46" s="11"/>
      <c r="LLQ46" s="11"/>
      <c r="LLR46" s="11"/>
      <c r="LLS46" s="11"/>
      <c r="LLT46" s="11"/>
      <c r="LLU46" s="11"/>
      <c r="LLV46" s="11"/>
      <c r="LLW46" s="11"/>
      <c r="LLX46" s="11"/>
      <c r="LLY46" s="11"/>
      <c r="LLZ46" s="11"/>
      <c r="LMA46" s="11"/>
      <c r="LMB46" s="11"/>
      <c r="LMC46" s="11"/>
      <c r="LMD46" s="11"/>
      <c r="LME46" s="11"/>
      <c r="LMF46" s="11"/>
      <c r="LMG46" s="11"/>
      <c r="LMH46" s="11"/>
      <c r="LMI46" s="11"/>
      <c r="LMJ46" s="11"/>
      <c r="LMK46" s="11"/>
      <c r="LML46" s="11"/>
      <c r="LMM46" s="11"/>
      <c r="LMN46" s="11"/>
      <c r="LMO46" s="11"/>
      <c r="LMP46" s="11"/>
      <c r="LMQ46" s="11"/>
      <c r="LMR46" s="11"/>
      <c r="LMS46" s="11"/>
      <c r="LMT46" s="11"/>
      <c r="LMU46" s="11"/>
      <c r="LMV46" s="11"/>
      <c r="LMW46" s="11"/>
      <c r="LMX46" s="11"/>
      <c r="LMY46" s="11"/>
      <c r="LMZ46" s="11"/>
      <c r="LNA46" s="11"/>
      <c r="LNB46" s="11"/>
      <c r="LNC46" s="11"/>
      <c r="LND46" s="11"/>
      <c r="LNE46" s="11"/>
      <c r="LNF46" s="11"/>
      <c r="LNG46" s="11"/>
      <c r="LNH46" s="11"/>
      <c r="LNI46" s="11"/>
      <c r="LNJ46" s="11"/>
      <c r="LNK46" s="11"/>
      <c r="LNL46" s="11"/>
      <c r="LNM46" s="11"/>
      <c r="LNN46" s="11"/>
      <c r="LNO46" s="11"/>
      <c r="LNP46" s="11"/>
      <c r="LNQ46" s="11"/>
      <c r="LNR46" s="11"/>
      <c r="LNS46" s="11"/>
      <c r="LNT46" s="11"/>
      <c r="LNU46" s="11"/>
      <c r="LNV46" s="11"/>
      <c r="LNW46" s="11"/>
      <c r="LNX46" s="11"/>
      <c r="LNY46" s="11"/>
      <c r="LNZ46" s="11"/>
      <c r="LOA46" s="11"/>
      <c r="LOB46" s="11"/>
      <c r="LOC46" s="11"/>
      <c r="LOD46" s="11"/>
      <c r="LOE46" s="11"/>
      <c r="LOF46" s="11"/>
      <c r="LOG46" s="11"/>
      <c r="LOH46" s="11"/>
      <c r="LOI46" s="11"/>
      <c r="LOJ46" s="11"/>
      <c r="LOK46" s="11"/>
      <c r="LOL46" s="11"/>
      <c r="LOM46" s="11"/>
      <c r="LON46" s="11"/>
      <c r="LOO46" s="11"/>
      <c r="LOP46" s="11"/>
      <c r="LOQ46" s="11"/>
      <c r="LOR46" s="11"/>
      <c r="LOS46" s="11"/>
      <c r="LOT46" s="11"/>
      <c r="LOU46" s="11"/>
      <c r="LOV46" s="11"/>
      <c r="LOW46" s="11"/>
      <c r="LOX46" s="11"/>
      <c r="LOY46" s="11"/>
      <c r="LOZ46" s="11"/>
      <c r="LPA46" s="11"/>
      <c r="LPB46" s="11"/>
      <c r="LPC46" s="11"/>
      <c r="LPD46" s="11"/>
      <c r="LPE46" s="11"/>
      <c r="LPF46" s="11"/>
      <c r="LPG46" s="11"/>
      <c r="LPH46" s="11"/>
      <c r="LPI46" s="11"/>
      <c r="LPJ46" s="11"/>
      <c r="LPK46" s="11"/>
      <c r="LPL46" s="11"/>
      <c r="LPM46" s="11"/>
      <c r="LPN46" s="11"/>
      <c r="LPO46" s="11"/>
      <c r="LPP46" s="11"/>
      <c r="LPQ46" s="11"/>
      <c r="LPR46" s="11"/>
      <c r="LPS46" s="11"/>
      <c r="LPT46" s="11"/>
      <c r="LPU46" s="11"/>
      <c r="LPV46" s="11"/>
      <c r="LPW46" s="11"/>
      <c r="LPX46" s="11"/>
      <c r="LPY46" s="11"/>
      <c r="LPZ46" s="11"/>
      <c r="LQA46" s="11"/>
      <c r="LQB46" s="11"/>
      <c r="LQC46" s="11"/>
      <c r="LQD46" s="11"/>
      <c r="LQE46" s="11"/>
      <c r="LQF46" s="11"/>
      <c r="LQG46" s="11"/>
      <c r="LQH46" s="11"/>
      <c r="LQI46" s="11"/>
      <c r="LQJ46" s="11"/>
      <c r="LQK46" s="11"/>
      <c r="LQL46" s="11"/>
      <c r="LQM46" s="11"/>
      <c r="LQN46" s="11"/>
      <c r="LQO46" s="11"/>
      <c r="LQP46" s="11"/>
      <c r="LQQ46" s="11"/>
      <c r="LQR46" s="11"/>
      <c r="LQS46" s="11"/>
      <c r="LQT46" s="11"/>
      <c r="LQU46" s="11"/>
      <c r="LQV46" s="11"/>
      <c r="LQW46" s="11"/>
      <c r="LQX46" s="11"/>
      <c r="LQY46" s="11"/>
      <c r="LQZ46" s="11"/>
      <c r="LRA46" s="11"/>
      <c r="LRB46" s="11"/>
      <c r="LRC46" s="11"/>
      <c r="LRD46" s="11"/>
      <c r="LRE46" s="11"/>
      <c r="LRF46" s="11"/>
      <c r="LRG46" s="11"/>
      <c r="LRH46" s="11"/>
      <c r="LRI46" s="11"/>
      <c r="LRJ46" s="11"/>
      <c r="LRK46" s="11"/>
      <c r="LRL46" s="11"/>
      <c r="LRM46" s="11"/>
      <c r="LRN46" s="11"/>
      <c r="LRO46" s="11"/>
      <c r="LRP46" s="11"/>
      <c r="LRQ46" s="11"/>
      <c r="LRR46" s="11"/>
      <c r="LRS46" s="11"/>
      <c r="LRT46" s="11"/>
      <c r="LRU46" s="11"/>
      <c r="LRV46" s="11"/>
      <c r="LRW46" s="11"/>
      <c r="LRX46" s="11"/>
      <c r="LRY46" s="11"/>
      <c r="LRZ46" s="11"/>
      <c r="LSA46" s="11"/>
      <c r="LSB46" s="11"/>
      <c r="LSC46" s="11"/>
      <c r="LSD46" s="11"/>
      <c r="LSE46" s="11"/>
      <c r="LSF46" s="11"/>
      <c r="LSG46" s="11"/>
      <c r="LSH46" s="11"/>
      <c r="LSI46" s="11"/>
      <c r="LSJ46" s="11"/>
      <c r="LSK46" s="11"/>
      <c r="LSL46" s="11"/>
      <c r="LSM46" s="11"/>
      <c r="LSN46" s="11"/>
      <c r="LSO46" s="11"/>
      <c r="LSP46" s="11"/>
      <c r="LSQ46" s="11"/>
      <c r="LSR46" s="11"/>
      <c r="LSS46" s="11"/>
      <c r="LST46" s="11"/>
      <c r="LSU46" s="11"/>
      <c r="LSV46" s="11"/>
      <c r="LSW46" s="11"/>
      <c r="LSX46" s="11"/>
      <c r="LSY46" s="11"/>
      <c r="LSZ46" s="11"/>
      <c r="LTA46" s="11"/>
      <c r="LTB46" s="11"/>
      <c r="LTC46" s="11"/>
      <c r="LTD46" s="11"/>
      <c r="LTE46" s="11"/>
      <c r="LTF46" s="11"/>
      <c r="LTG46" s="11"/>
      <c r="LTH46" s="11"/>
      <c r="LTI46" s="11"/>
      <c r="LTJ46" s="11"/>
      <c r="LTK46" s="11"/>
      <c r="LTL46" s="11"/>
      <c r="LTM46" s="11"/>
      <c r="LTN46" s="11"/>
      <c r="LTO46" s="11"/>
      <c r="LTP46" s="11"/>
      <c r="LTQ46" s="11"/>
      <c r="LTR46" s="11"/>
      <c r="LTS46" s="11"/>
      <c r="LTT46" s="11"/>
      <c r="LTU46" s="11"/>
      <c r="LTV46" s="11"/>
      <c r="LTW46" s="11"/>
      <c r="LTX46" s="11"/>
      <c r="LTY46" s="11"/>
      <c r="LTZ46" s="11"/>
      <c r="LUA46" s="11"/>
      <c r="LUB46" s="11"/>
      <c r="LUC46" s="11"/>
      <c r="LUD46" s="11"/>
      <c r="LUE46" s="11"/>
      <c r="LUF46" s="11"/>
      <c r="LUG46" s="11"/>
      <c r="LUH46" s="11"/>
      <c r="LUI46" s="11"/>
      <c r="LUJ46" s="11"/>
      <c r="LUK46" s="11"/>
      <c r="LUL46" s="11"/>
      <c r="LUM46" s="11"/>
      <c r="LUN46" s="11"/>
      <c r="LUO46" s="11"/>
      <c r="LUP46" s="11"/>
      <c r="LUQ46" s="11"/>
      <c r="LUR46" s="11"/>
      <c r="LUS46" s="11"/>
      <c r="LUT46" s="11"/>
      <c r="LUU46" s="11"/>
      <c r="LUV46" s="11"/>
      <c r="LUW46" s="11"/>
      <c r="LUX46" s="11"/>
      <c r="LUY46" s="11"/>
      <c r="LUZ46" s="11"/>
      <c r="LVA46" s="11"/>
      <c r="LVB46" s="11"/>
      <c r="LVC46" s="11"/>
      <c r="LVD46" s="11"/>
      <c r="LVE46" s="11"/>
      <c r="LVF46" s="11"/>
      <c r="LVG46" s="11"/>
      <c r="LVH46" s="11"/>
      <c r="LVI46" s="11"/>
      <c r="LVJ46" s="11"/>
      <c r="LVK46" s="11"/>
      <c r="LVL46" s="11"/>
      <c r="LVM46" s="11"/>
      <c r="LVN46" s="11"/>
      <c r="LVO46" s="11"/>
      <c r="LVP46" s="11"/>
      <c r="LVQ46" s="11"/>
      <c r="LVR46" s="11"/>
      <c r="LVS46" s="11"/>
      <c r="LVT46" s="11"/>
      <c r="LVU46" s="11"/>
      <c r="LVV46" s="11"/>
      <c r="LVW46" s="11"/>
      <c r="LVX46" s="11"/>
      <c r="LVY46" s="11"/>
      <c r="LVZ46" s="11"/>
      <c r="LWA46" s="11"/>
      <c r="LWB46" s="11"/>
      <c r="LWC46" s="11"/>
      <c r="LWD46" s="11"/>
      <c r="LWE46" s="11"/>
      <c r="LWF46" s="11"/>
      <c r="LWG46" s="11"/>
      <c r="LWH46" s="11"/>
      <c r="LWI46" s="11"/>
      <c r="LWJ46" s="11"/>
      <c r="LWK46" s="11"/>
      <c r="LWL46" s="11"/>
      <c r="LWM46" s="11"/>
      <c r="LWN46" s="11"/>
      <c r="LWO46" s="11"/>
      <c r="LWP46" s="11"/>
      <c r="LWQ46" s="11"/>
      <c r="LWR46" s="11"/>
      <c r="LWS46" s="11"/>
      <c r="LWT46" s="11"/>
      <c r="LWU46" s="11"/>
      <c r="LWV46" s="11"/>
      <c r="LWW46" s="11"/>
      <c r="LWX46" s="11"/>
      <c r="LWY46" s="11"/>
      <c r="LWZ46" s="11"/>
      <c r="LXA46" s="11"/>
      <c r="LXB46" s="11"/>
      <c r="LXC46" s="11"/>
      <c r="LXD46" s="11"/>
      <c r="LXE46" s="11"/>
      <c r="LXF46" s="11"/>
      <c r="LXG46" s="11"/>
      <c r="LXH46" s="11"/>
      <c r="LXI46" s="11"/>
      <c r="LXJ46" s="11"/>
      <c r="LXK46" s="11"/>
      <c r="LXL46" s="11"/>
      <c r="LXM46" s="11"/>
      <c r="LXN46" s="11"/>
      <c r="LXO46" s="11"/>
      <c r="LXP46" s="11"/>
      <c r="LXQ46" s="11"/>
      <c r="LXR46" s="11"/>
      <c r="LXS46" s="11"/>
      <c r="LXT46" s="11"/>
      <c r="LXU46" s="11"/>
      <c r="LXV46" s="11"/>
      <c r="LXW46" s="11"/>
      <c r="LXX46" s="11"/>
      <c r="LXY46" s="11"/>
      <c r="LXZ46" s="11"/>
      <c r="LYA46" s="11"/>
      <c r="LYB46" s="11"/>
      <c r="LYC46" s="11"/>
      <c r="LYD46" s="11"/>
      <c r="LYE46" s="11"/>
      <c r="LYF46" s="11"/>
      <c r="LYG46" s="11"/>
      <c r="LYH46" s="11"/>
      <c r="LYI46" s="11"/>
      <c r="LYJ46" s="11"/>
      <c r="LYK46" s="11"/>
      <c r="LYL46" s="11"/>
      <c r="LYM46" s="11"/>
      <c r="LYN46" s="11"/>
      <c r="LYO46" s="11"/>
      <c r="LYP46" s="11"/>
      <c r="LYQ46" s="11"/>
      <c r="LYR46" s="11"/>
      <c r="LYS46" s="11"/>
      <c r="LYT46" s="11"/>
      <c r="LYU46" s="11"/>
      <c r="LYV46" s="11"/>
      <c r="LYW46" s="11"/>
      <c r="LYX46" s="11"/>
      <c r="LYY46" s="11"/>
      <c r="LYZ46" s="11"/>
      <c r="LZA46" s="11"/>
      <c r="LZB46" s="11"/>
      <c r="LZC46" s="11"/>
      <c r="LZD46" s="11"/>
      <c r="LZE46" s="11"/>
      <c r="LZF46" s="11"/>
      <c r="LZG46" s="11"/>
      <c r="LZH46" s="11"/>
      <c r="LZI46" s="11"/>
      <c r="LZJ46" s="11"/>
      <c r="LZK46" s="11"/>
      <c r="LZL46" s="11"/>
      <c r="LZM46" s="11"/>
      <c r="LZN46" s="11"/>
      <c r="LZO46" s="11"/>
      <c r="LZP46" s="11"/>
      <c r="LZQ46" s="11"/>
      <c r="LZR46" s="11"/>
      <c r="LZS46" s="11"/>
      <c r="LZT46" s="11"/>
      <c r="LZU46" s="11"/>
      <c r="LZV46" s="11"/>
      <c r="LZW46" s="11"/>
      <c r="LZX46" s="11"/>
      <c r="LZY46" s="11"/>
      <c r="LZZ46" s="11"/>
      <c r="MAA46" s="11"/>
      <c r="MAB46" s="11"/>
      <c r="MAC46" s="11"/>
      <c r="MAD46" s="11"/>
      <c r="MAE46" s="11"/>
      <c r="MAF46" s="11"/>
      <c r="MAG46" s="11"/>
      <c r="MAH46" s="11"/>
      <c r="MAI46" s="11"/>
      <c r="MAJ46" s="11"/>
      <c r="MAK46" s="11"/>
      <c r="MAL46" s="11"/>
      <c r="MAM46" s="11"/>
      <c r="MAN46" s="11"/>
      <c r="MAO46" s="11"/>
      <c r="MAP46" s="11"/>
      <c r="MAQ46" s="11"/>
      <c r="MAR46" s="11"/>
      <c r="MAS46" s="11"/>
      <c r="MAT46" s="11"/>
      <c r="MAU46" s="11"/>
      <c r="MAV46" s="11"/>
      <c r="MAW46" s="11"/>
      <c r="MAX46" s="11"/>
      <c r="MAY46" s="11"/>
      <c r="MAZ46" s="11"/>
      <c r="MBA46" s="11"/>
      <c r="MBB46" s="11"/>
      <c r="MBC46" s="11"/>
      <c r="MBD46" s="11"/>
      <c r="MBE46" s="11"/>
      <c r="MBF46" s="11"/>
      <c r="MBG46" s="11"/>
      <c r="MBH46" s="11"/>
      <c r="MBI46" s="11"/>
      <c r="MBJ46" s="11"/>
      <c r="MBK46" s="11"/>
      <c r="MBL46" s="11"/>
      <c r="MBM46" s="11"/>
      <c r="MBN46" s="11"/>
      <c r="MBO46" s="11"/>
      <c r="MBP46" s="11"/>
      <c r="MBQ46" s="11"/>
      <c r="MBR46" s="11"/>
      <c r="MBS46" s="11"/>
      <c r="MBT46" s="11"/>
      <c r="MBU46" s="11"/>
      <c r="MBV46" s="11"/>
      <c r="MBW46" s="11"/>
      <c r="MBX46" s="11"/>
      <c r="MBY46" s="11"/>
      <c r="MBZ46" s="11"/>
      <c r="MCA46" s="11"/>
      <c r="MCB46" s="11"/>
      <c r="MCC46" s="11"/>
      <c r="MCD46" s="11"/>
      <c r="MCE46" s="11"/>
      <c r="MCF46" s="11"/>
      <c r="MCG46" s="11"/>
      <c r="MCH46" s="11"/>
      <c r="MCI46" s="11"/>
      <c r="MCJ46" s="11"/>
      <c r="MCK46" s="11"/>
      <c r="MCL46" s="11"/>
      <c r="MCM46" s="11"/>
      <c r="MCN46" s="11"/>
      <c r="MCO46" s="11"/>
      <c r="MCP46" s="11"/>
      <c r="MCQ46" s="11"/>
      <c r="MCR46" s="11"/>
      <c r="MCS46" s="11"/>
      <c r="MCT46" s="11"/>
      <c r="MCU46" s="11"/>
      <c r="MCV46" s="11"/>
      <c r="MCW46" s="11"/>
      <c r="MCX46" s="11"/>
      <c r="MCY46" s="11"/>
      <c r="MCZ46" s="11"/>
      <c r="MDA46" s="11"/>
      <c r="MDB46" s="11"/>
      <c r="MDC46" s="11"/>
      <c r="MDD46" s="11"/>
      <c r="MDE46" s="11"/>
      <c r="MDF46" s="11"/>
      <c r="MDG46" s="11"/>
      <c r="MDH46" s="11"/>
      <c r="MDI46" s="11"/>
      <c r="MDJ46" s="11"/>
      <c r="MDK46" s="11"/>
      <c r="MDL46" s="11"/>
      <c r="MDM46" s="11"/>
      <c r="MDN46" s="11"/>
      <c r="MDO46" s="11"/>
      <c r="MDP46" s="11"/>
      <c r="MDQ46" s="11"/>
      <c r="MDR46" s="11"/>
      <c r="MDS46" s="11"/>
      <c r="MDT46" s="11"/>
      <c r="MDU46" s="11"/>
      <c r="MDV46" s="11"/>
      <c r="MDW46" s="11"/>
      <c r="MDX46" s="11"/>
      <c r="MDY46" s="11"/>
      <c r="MDZ46" s="11"/>
      <c r="MEA46" s="11"/>
      <c r="MEB46" s="11"/>
      <c r="MEC46" s="11"/>
      <c r="MED46" s="11"/>
      <c r="MEE46" s="11"/>
      <c r="MEF46" s="11"/>
      <c r="MEG46" s="11"/>
      <c r="MEH46" s="11"/>
      <c r="MEI46" s="11"/>
      <c r="MEJ46" s="11"/>
      <c r="MEK46" s="11"/>
      <c r="MEL46" s="11"/>
      <c r="MEM46" s="11"/>
      <c r="MEN46" s="11"/>
      <c r="MEO46" s="11"/>
      <c r="MEP46" s="11"/>
      <c r="MEQ46" s="11"/>
      <c r="MER46" s="11"/>
      <c r="MES46" s="11"/>
      <c r="MET46" s="11"/>
      <c r="MEU46" s="11"/>
      <c r="MEV46" s="11"/>
      <c r="MEW46" s="11"/>
      <c r="MEX46" s="11"/>
      <c r="MEY46" s="11"/>
      <c r="MEZ46" s="11"/>
      <c r="MFA46" s="11"/>
      <c r="MFB46" s="11"/>
      <c r="MFC46" s="11"/>
      <c r="MFD46" s="11"/>
      <c r="MFE46" s="11"/>
      <c r="MFF46" s="11"/>
      <c r="MFG46" s="11"/>
      <c r="MFH46" s="11"/>
      <c r="MFI46" s="11"/>
      <c r="MFJ46" s="11"/>
      <c r="MFK46" s="11"/>
      <c r="MFL46" s="11"/>
      <c r="MFM46" s="11"/>
      <c r="MFN46" s="11"/>
      <c r="MFO46" s="11"/>
      <c r="MFP46" s="11"/>
      <c r="MFQ46" s="11"/>
      <c r="MFR46" s="11"/>
      <c r="MFS46" s="11"/>
      <c r="MFT46" s="11"/>
      <c r="MFU46" s="11"/>
      <c r="MFV46" s="11"/>
      <c r="MFW46" s="11"/>
      <c r="MFX46" s="11"/>
      <c r="MFY46" s="11"/>
      <c r="MFZ46" s="11"/>
      <c r="MGA46" s="11"/>
      <c r="MGB46" s="11"/>
      <c r="MGC46" s="11"/>
      <c r="MGD46" s="11"/>
      <c r="MGE46" s="11"/>
      <c r="MGF46" s="11"/>
      <c r="MGG46" s="11"/>
      <c r="MGH46" s="11"/>
      <c r="MGI46" s="11"/>
      <c r="MGJ46" s="11"/>
      <c r="MGK46" s="11"/>
      <c r="MGL46" s="11"/>
      <c r="MGM46" s="11"/>
      <c r="MGN46" s="11"/>
      <c r="MGO46" s="11"/>
      <c r="MGP46" s="11"/>
      <c r="MGQ46" s="11"/>
      <c r="MGR46" s="11"/>
      <c r="MGS46" s="11"/>
      <c r="MGT46" s="11"/>
      <c r="MGU46" s="11"/>
      <c r="MGV46" s="11"/>
      <c r="MGW46" s="11"/>
      <c r="MGX46" s="11"/>
      <c r="MGY46" s="11"/>
      <c r="MGZ46" s="11"/>
      <c r="MHA46" s="11"/>
      <c r="MHB46" s="11"/>
      <c r="MHC46" s="11"/>
      <c r="MHD46" s="11"/>
      <c r="MHE46" s="11"/>
      <c r="MHF46" s="11"/>
      <c r="MHG46" s="11"/>
      <c r="MHH46" s="11"/>
      <c r="MHI46" s="11"/>
      <c r="MHJ46" s="11"/>
      <c r="MHK46" s="11"/>
      <c r="MHL46" s="11"/>
      <c r="MHM46" s="11"/>
      <c r="MHN46" s="11"/>
      <c r="MHO46" s="11"/>
      <c r="MHP46" s="11"/>
      <c r="MHQ46" s="11"/>
      <c r="MHR46" s="11"/>
      <c r="MHS46" s="11"/>
      <c r="MHT46" s="11"/>
      <c r="MHU46" s="11"/>
      <c r="MHV46" s="11"/>
      <c r="MHW46" s="11"/>
      <c r="MHX46" s="11"/>
      <c r="MHY46" s="11"/>
      <c r="MHZ46" s="11"/>
      <c r="MIA46" s="11"/>
      <c r="MIB46" s="11"/>
      <c r="MIC46" s="11"/>
      <c r="MID46" s="11"/>
      <c r="MIE46" s="11"/>
      <c r="MIF46" s="11"/>
      <c r="MIG46" s="11"/>
      <c r="MIH46" s="11"/>
      <c r="MII46" s="11"/>
      <c r="MIJ46" s="11"/>
      <c r="MIK46" s="11"/>
      <c r="MIL46" s="11"/>
      <c r="MIM46" s="11"/>
      <c r="MIN46" s="11"/>
      <c r="MIO46" s="11"/>
      <c r="MIP46" s="11"/>
      <c r="MIQ46" s="11"/>
      <c r="MIR46" s="11"/>
      <c r="MIS46" s="11"/>
      <c r="MIT46" s="11"/>
      <c r="MIU46" s="11"/>
      <c r="MIV46" s="11"/>
      <c r="MIW46" s="11"/>
      <c r="MIX46" s="11"/>
      <c r="MIY46" s="11"/>
      <c r="MIZ46" s="11"/>
      <c r="MJA46" s="11"/>
      <c r="MJB46" s="11"/>
      <c r="MJC46" s="11"/>
      <c r="MJD46" s="11"/>
      <c r="MJE46" s="11"/>
      <c r="MJF46" s="11"/>
      <c r="MJG46" s="11"/>
      <c r="MJH46" s="11"/>
      <c r="MJI46" s="11"/>
      <c r="MJJ46" s="11"/>
      <c r="MJK46" s="11"/>
      <c r="MJL46" s="11"/>
      <c r="MJM46" s="11"/>
      <c r="MJN46" s="11"/>
      <c r="MJO46" s="11"/>
      <c r="MJP46" s="11"/>
      <c r="MJQ46" s="11"/>
      <c r="MJR46" s="11"/>
      <c r="MJS46" s="11"/>
      <c r="MJT46" s="11"/>
      <c r="MJU46" s="11"/>
      <c r="MJV46" s="11"/>
      <c r="MJW46" s="11"/>
      <c r="MJX46" s="11"/>
      <c r="MJY46" s="11"/>
      <c r="MJZ46" s="11"/>
      <c r="MKA46" s="11"/>
      <c r="MKB46" s="11"/>
      <c r="MKC46" s="11"/>
      <c r="MKD46" s="11"/>
      <c r="MKE46" s="11"/>
      <c r="MKF46" s="11"/>
      <c r="MKG46" s="11"/>
      <c r="MKH46" s="11"/>
      <c r="MKI46" s="11"/>
      <c r="MKJ46" s="11"/>
      <c r="MKK46" s="11"/>
      <c r="MKL46" s="11"/>
      <c r="MKM46" s="11"/>
      <c r="MKN46" s="11"/>
      <c r="MKO46" s="11"/>
      <c r="MKP46" s="11"/>
      <c r="MKQ46" s="11"/>
      <c r="MKR46" s="11"/>
      <c r="MKS46" s="11"/>
      <c r="MKT46" s="11"/>
      <c r="MKU46" s="11"/>
      <c r="MKV46" s="11"/>
      <c r="MKW46" s="11"/>
      <c r="MKX46" s="11"/>
      <c r="MKY46" s="11"/>
      <c r="MKZ46" s="11"/>
      <c r="MLA46" s="11"/>
      <c r="MLB46" s="11"/>
      <c r="MLC46" s="11"/>
      <c r="MLD46" s="11"/>
      <c r="MLE46" s="11"/>
      <c r="MLF46" s="11"/>
      <c r="MLG46" s="11"/>
      <c r="MLH46" s="11"/>
      <c r="MLI46" s="11"/>
      <c r="MLJ46" s="11"/>
      <c r="MLK46" s="11"/>
      <c r="MLL46" s="11"/>
      <c r="MLM46" s="11"/>
      <c r="MLN46" s="11"/>
      <c r="MLO46" s="11"/>
      <c r="MLP46" s="11"/>
      <c r="MLQ46" s="11"/>
      <c r="MLR46" s="11"/>
      <c r="MLS46" s="11"/>
      <c r="MLT46" s="11"/>
      <c r="MLU46" s="11"/>
      <c r="MLV46" s="11"/>
      <c r="MLW46" s="11"/>
      <c r="MLX46" s="11"/>
      <c r="MLY46" s="11"/>
      <c r="MLZ46" s="11"/>
      <c r="MMA46" s="11"/>
      <c r="MMB46" s="11"/>
      <c r="MMC46" s="11"/>
      <c r="MMD46" s="11"/>
      <c r="MME46" s="11"/>
      <c r="MMF46" s="11"/>
      <c r="MMG46" s="11"/>
      <c r="MMH46" s="11"/>
      <c r="MMI46" s="11"/>
      <c r="MMJ46" s="11"/>
      <c r="MMK46" s="11"/>
      <c r="MML46" s="11"/>
      <c r="MMM46" s="11"/>
      <c r="MMN46" s="11"/>
      <c r="MMO46" s="11"/>
      <c r="MMP46" s="11"/>
      <c r="MMQ46" s="11"/>
      <c r="MMR46" s="11"/>
      <c r="MMS46" s="11"/>
      <c r="MMT46" s="11"/>
      <c r="MMU46" s="11"/>
      <c r="MMV46" s="11"/>
      <c r="MMW46" s="11"/>
      <c r="MMX46" s="11"/>
      <c r="MMY46" s="11"/>
      <c r="MMZ46" s="11"/>
      <c r="MNA46" s="11"/>
      <c r="MNB46" s="11"/>
      <c r="MNC46" s="11"/>
      <c r="MND46" s="11"/>
      <c r="MNE46" s="11"/>
      <c r="MNF46" s="11"/>
      <c r="MNG46" s="11"/>
      <c r="MNH46" s="11"/>
      <c r="MNI46" s="11"/>
      <c r="MNJ46" s="11"/>
      <c r="MNK46" s="11"/>
      <c r="MNL46" s="11"/>
      <c r="MNM46" s="11"/>
      <c r="MNN46" s="11"/>
      <c r="MNO46" s="11"/>
      <c r="MNP46" s="11"/>
      <c r="MNQ46" s="11"/>
      <c r="MNR46" s="11"/>
      <c r="MNS46" s="11"/>
      <c r="MNT46" s="11"/>
      <c r="MNU46" s="11"/>
      <c r="MNV46" s="11"/>
      <c r="MNW46" s="11"/>
      <c r="MNX46" s="11"/>
      <c r="MNY46" s="11"/>
      <c r="MNZ46" s="11"/>
      <c r="MOA46" s="11"/>
      <c r="MOB46" s="11"/>
      <c r="MOC46" s="11"/>
      <c r="MOD46" s="11"/>
      <c r="MOE46" s="11"/>
      <c r="MOF46" s="11"/>
      <c r="MOG46" s="11"/>
      <c r="MOH46" s="11"/>
      <c r="MOI46" s="11"/>
      <c r="MOJ46" s="11"/>
      <c r="MOK46" s="11"/>
      <c r="MOL46" s="11"/>
      <c r="MOM46" s="11"/>
      <c r="MON46" s="11"/>
      <c r="MOO46" s="11"/>
      <c r="MOP46" s="11"/>
      <c r="MOQ46" s="11"/>
      <c r="MOR46" s="11"/>
      <c r="MOS46" s="11"/>
      <c r="MOT46" s="11"/>
      <c r="MOU46" s="11"/>
      <c r="MOV46" s="11"/>
      <c r="MOW46" s="11"/>
      <c r="MOX46" s="11"/>
      <c r="MOY46" s="11"/>
      <c r="MOZ46" s="11"/>
      <c r="MPA46" s="11"/>
      <c r="MPB46" s="11"/>
      <c r="MPC46" s="11"/>
      <c r="MPD46" s="11"/>
      <c r="MPE46" s="11"/>
      <c r="MPF46" s="11"/>
      <c r="MPG46" s="11"/>
      <c r="MPH46" s="11"/>
      <c r="MPI46" s="11"/>
      <c r="MPJ46" s="11"/>
      <c r="MPK46" s="11"/>
      <c r="MPL46" s="11"/>
      <c r="MPM46" s="11"/>
      <c r="MPN46" s="11"/>
      <c r="MPO46" s="11"/>
      <c r="MPP46" s="11"/>
      <c r="MPQ46" s="11"/>
      <c r="MPR46" s="11"/>
      <c r="MPS46" s="11"/>
      <c r="MPT46" s="11"/>
      <c r="MPU46" s="11"/>
      <c r="MPV46" s="11"/>
      <c r="MPW46" s="11"/>
      <c r="MPX46" s="11"/>
      <c r="MPY46" s="11"/>
      <c r="MPZ46" s="11"/>
      <c r="MQA46" s="11"/>
      <c r="MQB46" s="11"/>
      <c r="MQC46" s="11"/>
      <c r="MQD46" s="11"/>
      <c r="MQE46" s="11"/>
      <c r="MQF46" s="11"/>
      <c r="MQG46" s="11"/>
      <c r="MQH46" s="11"/>
      <c r="MQI46" s="11"/>
      <c r="MQJ46" s="11"/>
      <c r="MQK46" s="11"/>
      <c r="MQL46" s="11"/>
      <c r="MQM46" s="11"/>
      <c r="MQN46" s="11"/>
      <c r="MQO46" s="11"/>
      <c r="MQP46" s="11"/>
      <c r="MQQ46" s="11"/>
      <c r="MQR46" s="11"/>
      <c r="MQS46" s="11"/>
      <c r="MQT46" s="11"/>
      <c r="MQU46" s="11"/>
      <c r="MQV46" s="11"/>
      <c r="MQW46" s="11"/>
      <c r="MQX46" s="11"/>
      <c r="MQY46" s="11"/>
      <c r="MQZ46" s="11"/>
      <c r="MRA46" s="11"/>
      <c r="MRB46" s="11"/>
      <c r="MRC46" s="11"/>
      <c r="MRD46" s="11"/>
      <c r="MRE46" s="11"/>
      <c r="MRF46" s="11"/>
      <c r="MRG46" s="11"/>
      <c r="MRH46" s="11"/>
      <c r="MRI46" s="11"/>
      <c r="MRJ46" s="11"/>
      <c r="MRK46" s="11"/>
      <c r="MRL46" s="11"/>
      <c r="MRM46" s="11"/>
      <c r="MRN46" s="11"/>
      <c r="MRO46" s="11"/>
      <c r="MRP46" s="11"/>
      <c r="MRQ46" s="11"/>
      <c r="MRR46" s="11"/>
      <c r="MRS46" s="11"/>
      <c r="MRT46" s="11"/>
      <c r="MRU46" s="11"/>
      <c r="MRV46" s="11"/>
      <c r="MRW46" s="11"/>
      <c r="MRX46" s="11"/>
      <c r="MRY46" s="11"/>
      <c r="MRZ46" s="11"/>
      <c r="MSA46" s="11"/>
      <c r="MSB46" s="11"/>
      <c r="MSC46" s="11"/>
      <c r="MSD46" s="11"/>
      <c r="MSE46" s="11"/>
      <c r="MSF46" s="11"/>
      <c r="MSG46" s="11"/>
      <c r="MSH46" s="11"/>
      <c r="MSI46" s="11"/>
      <c r="MSJ46" s="11"/>
      <c r="MSK46" s="11"/>
      <c r="MSL46" s="11"/>
      <c r="MSM46" s="11"/>
      <c r="MSN46" s="11"/>
      <c r="MSO46" s="11"/>
      <c r="MSP46" s="11"/>
      <c r="MSQ46" s="11"/>
      <c r="MSR46" s="11"/>
      <c r="MSS46" s="11"/>
      <c r="MST46" s="11"/>
      <c r="MSU46" s="11"/>
      <c r="MSV46" s="11"/>
      <c r="MSW46" s="11"/>
      <c r="MSX46" s="11"/>
      <c r="MSY46" s="11"/>
      <c r="MSZ46" s="11"/>
      <c r="MTA46" s="11"/>
      <c r="MTB46" s="11"/>
      <c r="MTC46" s="11"/>
      <c r="MTD46" s="11"/>
      <c r="MTE46" s="11"/>
      <c r="MTF46" s="11"/>
      <c r="MTG46" s="11"/>
      <c r="MTH46" s="11"/>
      <c r="MTI46" s="11"/>
      <c r="MTJ46" s="11"/>
      <c r="MTK46" s="11"/>
      <c r="MTL46" s="11"/>
      <c r="MTM46" s="11"/>
      <c r="MTN46" s="11"/>
      <c r="MTO46" s="11"/>
      <c r="MTP46" s="11"/>
      <c r="MTQ46" s="11"/>
      <c r="MTR46" s="11"/>
      <c r="MTS46" s="11"/>
      <c r="MTT46" s="11"/>
      <c r="MTU46" s="11"/>
      <c r="MTV46" s="11"/>
      <c r="MTW46" s="11"/>
      <c r="MTX46" s="11"/>
      <c r="MTY46" s="11"/>
      <c r="MTZ46" s="11"/>
      <c r="MUA46" s="11"/>
      <c r="MUB46" s="11"/>
      <c r="MUC46" s="11"/>
      <c r="MUD46" s="11"/>
      <c r="MUE46" s="11"/>
      <c r="MUF46" s="11"/>
      <c r="MUG46" s="11"/>
      <c r="MUH46" s="11"/>
      <c r="MUI46" s="11"/>
      <c r="MUJ46" s="11"/>
      <c r="MUK46" s="11"/>
      <c r="MUL46" s="11"/>
      <c r="MUM46" s="11"/>
      <c r="MUN46" s="11"/>
      <c r="MUO46" s="11"/>
      <c r="MUP46" s="11"/>
      <c r="MUQ46" s="11"/>
      <c r="MUR46" s="11"/>
      <c r="MUS46" s="11"/>
      <c r="MUT46" s="11"/>
      <c r="MUU46" s="11"/>
      <c r="MUV46" s="11"/>
      <c r="MUW46" s="11"/>
      <c r="MUX46" s="11"/>
      <c r="MUY46" s="11"/>
      <c r="MUZ46" s="11"/>
      <c r="MVA46" s="11"/>
      <c r="MVB46" s="11"/>
      <c r="MVC46" s="11"/>
      <c r="MVD46" s="11"/>
      <c r="MVE46" s="11"/>
      <c r="MVF46" s="11"/>
      <c r="MVG46" s="11"/>
      <c r="MVH46" s="11"/>
      <c r="MVI46" s="11"/>
      <c r="MVJ46" s="11"/>
      <c r="MVK46" s="11"/>
      <c r="MVL46" s="11"/>
      <c r="MVM46" s="11"/>
      <c r="MVN46" s="11"/>
      <c r="MVO46" s="11"/>
      <c r="MVP46" s="11"/>
      <c r="MVQ46" s="11"/>
      <c r="MVR46" s="11"/>
      <c r="MVS46" s="11"/>
      <c r="MVT46" s="11"/>
      <c r="MVU46" s="11"/>
      <c r="MVV46" s="11"/>
      <c r="MVW46" s="11"/>
      <c r="MVX46" s="11"/>
      <c r="MVY46" s="11"/>
      <c r="MVZ46" s="11"/>
      <c r="MWA46" s="11"/>
      <c r="MWB46" s="11"/>
      <c r="MWC46" s="11"/>
      <c r="MWD46" s="11"/>
      <c r="MWE46" s="11"/>
      <c r="MWF46" s="11"/>
      <c r="MWG46" s="11"/>
      <c r="MWH46" s="11"/>
      <c r="MWI46" s="11"/>
      <c r="MWJ46" s="11"/>
      <c r="MWK46" s="11"/>
      <c r="MWL46" s="11"/>
      <c r="MWM46" s="11"/>
      <c r="MWN46" s="11"/>
      <c r="MWO46" s="11"/>
      <c r="MWP46" s="11"/>
      <c r="MWQ46" s="11"/>
      <c r="MWR46" s="11"/>
      <c r="MWS46" s="11"/>
      <c r="MWT46" s="11"/>
      <c r="MWU46" s="11"/>
      <c r="MWV46" s="11"/>
      <c r="MWW46" s="11"/>
      <c r="MWX46" s="11"/>
      <c r="MWY46" s="11"/>
      <c r="MWZ46" s="11"/>
      <c r="MXA46" s="11"/>
      <c r="MXB46" s="11"/>
      <c r="MXC46" s="11"/>
      <c r="MXD46" s="11"/>
      <c r="MXE46" s="11"/>
      <c r="MXF46" s="11"/>
      <c r="MXG46" s="11"/>
      <c r="MXH46" s="11"/>
      <c r="MXI46" s="11"/>
      <c r="MXJ46" s="11"/>
      <c r="MXK46" s="11"/>
      <c r="MXL46" s="11"/>
      <c r="MXM46" s="11"/>
      <c r="MXN46" s="11"/>
      <c r="MXO46" s="11"/>
      <c r="MXP46" s="11"/>
      <c r="MXQ46" s="11"/>
      <c r="MXR46" s="11"/>
      <c r="MXS46" s="11"/>
      <c r="MXT46" s="11"/>
      <c r="MXU46" s="11"/>
      <c r="MXV46" s="11"/>
      <c r="MXW46" s="11"/>
      <c r="MXX46" s="11"/>
      <c r="MXY46" s="11"/>
      <c r="MXZ46" s="11"/>
      <c r="MYA46" s="11"/>
      <c r="MYB46" s="11"/>
      <c r="MYC46" s="11"/>
      <c r="MYD46" s="11"/>
      <c r="MYE46" s="11"/>
      <c r="MYF46" s="11"/>
      <c r="MYG46" s="11"/>
      <c r="MYH46" s="11"/>
      <c r="MYI46" s="11"/>
      <c r="MYJ46" s="11"/>
      <c r="MYK46" s="11"/>
      <c r="MYL46" s="11"/>
      <c r="MYM46" s="11"/>
      <c r="MYN46" s="11"/>
      <c r="MYO46" s="11"/>
      <c r="MYP46" s="11"/>
      <c r="MYQ46" s="11"/>
      <c r="MYR46" s="11"/>
      <c r="MYS46" s="11"/>
      <c r="MYT46" s="11"/>
      <c r="MYU46" s="11"/>
      <c r="MYV46" s="11"/>
      <c r="MYW46" s="11"/>
      <c r="MYX46" s="11"/>
      <c r="MYY46" s="11"/>
      <c r="MYZ46" s="11"/>
      <c r="MZA46" s="11"/>
      <c r="MZB46" s="11"/>
      <c r="MZC46" s="11"/>
      <c r="MZD46" s="11"/>
      <c r="MZE46" s="11"/>
      <c r="MZF46" s="11"/>
      <c r="MZG46" s="11"/>
      <c r="MZH46" s="11"/>
      <c r="MZI46" s="11"/>
      <c r="MZJ46" s="11"/>
      <c r="MZK46" s="11"/>
      <c r="MZL46" s="11"/>
      <c r="MZM46" s="11"/>
      <c r="MZN46" s="11"/>
      <c r="MZO46" s="11"/>
      <c r="MZP46" s="11"/>
      <c r="MZQ46" s="11"/>
      <c r="MZR46" s="11"/>
      <c r="MZS46" s="11"/>
      <c r="MZT46" s="11"/>
      <c r="MZU46" s="11"/>
      <c r="MZV46" s="11"/>
      <c r="MZW46" s="11"/>
      <c r="MZX46" s="11"/>
      <c r="MZY46" s="11"/>
      <c r="MZZ46" s="11"/>
      <c r="NAA46" s="11"/>
      <c r="NAB46" s="11"/>
      <c r="NAC46" s="11"/>
      <c r="NAD46" s="11"/>
      <c r="NAE46" s="11"/>
      <c r="NAF46" s="11"/>
      <c r="NAG46" s="11"/>
      <c r="NAH46" s="11"/>
      <c r="NAI46" s="11"/>
      <c r="NAJ46" s="11"/>
      <c r="NAK46" s="11"/>
      <c r="NAL46" s="11"/>
      <c r="NAM46" s="11"/>
      <c r="NAN46" s="11"/>
      <c r="NAO46" s="11"/>
      <c r="NAP46" s="11"/>
      <c r="NAQ46" s="11"/>
      <c r="NAR46" s="11"/>
      <c r="NAS46" s="11"/>
      <c r="NAT46" s="11"/>
      <c r="NAU46" s="11"/>
      <c r="NAV46" s="11"/>
      <c r="NAW46" s="11"/>
      <c r="NAX46" s="11"/>
      <c r="NAY46" s="11"/>
      <c r="NAZ46" s="11"/>
      <c r="NBA46" s="11"/>
      <c r="NBB46" s="11"/>
      <c r="NBC46" s="11"/>
      <c r="NBD46" s="11"/>
      <c r="NBE46" s="11"/>
      <c r="NBF46" s="11"/>
      <c r="NBG46" s="11"/>
      <c r="NBH46" s="11"/>
      <c r="NBI46" s="11"/>
      <c r="NBJ46" s="11"/>
      <c r="NBK46" s="11"/>
      <c r="NBL46" s="11"/>
      <c r="NBM46" s="11"/>
      <c r="NBN46" s="11"/>
      <c r="NBO46" s="11"/>
      <c r="NBP46" s="11"/>
      <c r="NBQ46" s="11"/>
      <c r="NBR46" s="11"/>
      <c r="NBS46" s="11"/>
      <c r="NBT46" s="11"/>
      <c r="NBU46" s="11"/>
      <c r="NBV46" s="11"/>
      <c r="NBW46" s="11"/>
      <c r="NBX46" s="11"/>
      <c r="NBY46" s="11"/>
      <c r="NBZ46" s="11"/>
      <c r="NCA46" s="11"/>
      <c r="NCB46" s="11"/>
      <c r="NCC46" s="11"/>
      <c r="NCD46" s="11"/>
      <c r="NCE46" s="11"/>
      <c r="NCF46" s="11"/>
      <c r="NCG46" s="11"/>
      <c r="NCH46" s="11"/>
      <c r="NCI46" s="11"/>
      <c r="NCJ46" s="11"/>
      <c r="NCK46" s="11"/>
      <c r="NCL46" s="11"/>
      <c r="NCM46" s="11"/>
      <c r="NCN46" s="11"/>
      <c r="NCO46" s="11"/>
      <c r="NCP46" s="11"/>
      <c r="NCQ46" s="11"/>
      <c r="NCR46" s="11"/>
      <c r="NCS46" s="11"/>
      <c r="NCT46" s="11"/>
      <c r="NCU46" s="11"/>
      <c r="NCV46" s="11"/>
      <c r="NCW46" s="11"/>
      <c r="NCX46" s="11"/>
      <c r="NCY46" s="11"/>
      <c r="NCZ46" s="11"/>
      <c r="NDA46" s="11"/>
      <c r="NDB46" s="11"/>
      <c r="NDC46" s="11"/>
      <c r="NDD46" s="11"/>
      <c r="NDE46" s="11"/>
      <c r="NDF46" s="11"/>
      <c r="NDG46" s="11"/>
      <c r="NDH46" s="11"/>
      <c r="NDI46" s="11"/>
      <c r="NDJ46" s="11"/>
      <c r="NDK46" s="11"/>
      <c r="NDL46" s="11"/>
      <c r="NDM46" s="11"/>
      <c r="NDN46" s="11"/>
      <c r="NDO46" s="11"/>
      <c r="NDP46" s="11"/>
      <c r="NDQ46" s="11"/>
      <c r="NDR46" s="11"/>
      <c r="NDS46" s="11"/>
      <c r="NDT46" s="11"/>
      <c r="NDU46" s="11"/>
      <c r="NDV46" s="11"/>
      <c r="NDW46" s="11"/>
      <c r="NDX46" s="11"/>
      <c r="NDY46" s="11"/>
      <c r="NDZ46" s="11"/>
      <c r="NEA46" s="11"/>
      <c r="NEB46" s="11"/>
      <c r="NEC46" s="11"/>
      <c r="NED46" s="11"/>
      <c r="NEE46" s="11"/>
      <c r="NEF46" s="11"/>
      <c r="NEG46" s="11"/>
      <c r="NEH46" s="11"/>
      <c r="NEI46" s="11"/>
      <c r="NEJ46" s="11"/>
      <c r="NEK46" s="11"/>
      <c r="NEL46" s="11"/>
      <c r="NEM46" s="11"/>
      <c r="NEN46" s="11"/>
      <c r="NEO46" s="11"/>
      <c r="NEP46" s="11"/>
      <c r="NEQ46" s="11"/>
      <c r="NER46" s="11"/>
      <c r="NES46" s="11"/>
      <c r="NET46" s="11"/>
      <c r="NEU46" s="11"/>
      <c r="NEV46" s="11"/>
      <c r="NEW46" s="11"/>
      <c r="NEX46" s="11"/>
      <c r="NEY46" s="11"/>
      <c r="NEZ46" s="11"/>
      <c r="NFA46" s="11"/>
      <c r="NFB46" s="11"/>
      <c r="NFC46" s="11"/>
      <c r="NFD46" s="11"/>
      <c r="NFE46" s="11"/>
      <c r="NFF46" s="11"/>
      <c r="NFG46" s="11"/>
      <c r="NFH46" s="11"/>
      <c r="NFI46" s="11"/>
      <c r="NFJ46" s="11"/>
      <c r="NFK46" s="11"/>
      <c r="NFL46" s="11"/>
      <c r="NFM46" s="11"/>
      <c r="NFN46" s="11"/>
      <c r="NFO46" s="11"/>
      <c r="NFP46" s="11"/>
      <c r="NFQ46" s="11"/>
      <c r="NFR46" s="11"/>
      <c r="NFS46" s="11"/>
      <c r="NFT46" s="11"/>
      <c r="NFU46" s="11"/>
      <c r="NFV46" s="11"/>
      <c r="NFW46" s="11"/>
      <c r="NFX46" s="11"/>
      <c r="NFY46" s="11"/>
      <c r="NFZ46" s="11"/>
      <c r="NGA46" s="11"/>
      <c r="NGB46" s="11"/>
      <c r="NGC46" s="11"/>
      <c r="NGD46" s="11"/>
      <c r="NGE46" s="11"/>
      <c r="NGF46" s="11"/>
      <c r="NGG46" s="11"/>
      <c r="NGH46" s="11"/>
      <c r="NGI46" s="11"/>
      <c r="NGJ46" s="11"/>
      <c r="NGK46" s="11"/>
      <c r="NGL46" s="11"/>
      <c r="NGM46" s="11"/>
      <c r="NGN46" s="11"/>
      <c r="NGO46" s="11"/>
      <c r="NGP46" s="11"/>
      <c r="NGQ46" s="11"/>
      <c r="NGR46" s="11"/>
      <c r="NGS46" s="11"/>
      <c r="NGT46" s="11"/>
      <c r="NGU46" s="11"/>
      <c r="NGV46" s="11"/>
      <c r="NGW46" s="11"/>
      <c r="NGX46" s="11"/>
      <c r="NGY46" s="11"/>
      <c r="NGZ46" s="11"/>
      <c r="NHA46" s="11"/>
      <c r="NHB46" s="11"/>
      <c r="NHC46" s="11"/>
      <c r="NHD46" s="11"/>
      <c r="NHE46" s="11"/>
      <c r="NHF46" s="11"/>
      <c r="NHG46" s="11"/>
      <c r="NHH46" s="11"/>
      <c r="NHI46" s="11"/>
      <c r="NHJ46" s="11"/>
      <c r="NHK46" s="11"/>
      <c r="NHL46" s="11"/>
      <c r="NHM46" s="11"/>
      <c r="NHN46" s="11"/>
      <c r="NHO46" s="11"/>
      <c r="NHP46" s="11"/>
      <c r="NHQ46" s="11"/>
      <c r="NHR46" s="11"/>
      <c r="NHS46" s="11"/>
      <c r="NHT46" s="11"/>
      <c r="NHU46" s="11"/>
      <c r="NHV46" s="11"/>
      <c r="NHW46" s="11"/>
      <c r="NHX46" s="11"/>
      <c r="NHY46" s="11"/>
      <c r="NHZ46" s="11"/>
      <c r="NIA46" s="11"/>
      <c r="NIB46" s="11"/>
      <c r="NIC46" s="11"/>
      <c r="NID46" s="11"/>
      <c r="NIE46" s="11"/>
      <c r="NIF46" s="11"/>
      <c r="NIG46" s="11"/>
      <c r="NIH46" s="11"/>
      <c r="NII46" s="11"/>
      <c r="NIJ46" s="11"/>
      <c r="NIK46" s="11"/>
      <c r="NIL46" s="11"/>
      <c r="NIM46" s="11"/>
      <c r="NIN46" s="11"/>
      <c r="NIO46" s="11"/>
      <c r="NIP46" s="11"/>
      <c r="NIQ46" s="11"/>
      <c r="NIR46" s="11"/>
      <c r="NIS46" s="11"/>
      <c r="NIT46" s="11"/>
      <c r="NIU46" s="11"/>
      <c r="NIV46" s="11"/>
      <c r="NIW46" s="11"/>
      <c r="NIX46" s="11"/>
      <c r="NIY46" s="11"/>
      <c r="NIZ46" s="11"/>
      <c r="NJA46" s="11"/>
      <c r="NJB46" s="11"/>
      <c r="NJC46" s="11"/>
      <c r="NJD46" s="11"/>
      <c r="NJE46" s="11"/>
      <c r="NJF46" s="11"/>
      <c r="NJG46" s="11"/>
      <c r="NJH46" s="11"/>
      <c r="NJI46" s="11"/>
      <c r="NJJ46" s="11"/>
      <c r="NJK46" s="11"/>
      <c r="NJL46" s="11"/>
      <c r="NJM46" s="11"/>
      <c r="NJN46" s="11"/>
      <c r="NJO46" s="11"/>
      <c r="NJP46" s="11"/>
      <c r="NJQ46" s="11"/>
      <c r="NJR46" s="11"/>
      <c r="NJS46" s="11"/>
      <c r="NJT46" s="11"/>
      <c r="NJU46" s="11"/>
      <c r="NJV46" s="11"/>
      <c r="NJW46" s="11"/>
      <c r="NJX46" s="11"/>
      <c r="NJY46" s="11"/>
      <c r="NJZ46" s="11"/>
      <c r="NKA46" s="11"/>
      <c r="NKB46" s="11"/>
      <c r="NKC46" s="11"/>
      <c r="NKD46" s="11"/>
      <c r="NKE46" s="11"/>
      <c r="NKF46" s="11"/>
      <c r="NKG46" s="11"/>
      <c r="NKH46" s="11"/>
      <c r="NKI46" s="11"/>
      <c r="NKJ46" s="11"/>
      <c r="NKK46" s="11"/>
      <c r="NKL46" s="11"/>
      <c r="NKM46" s="11"/>
      <c r="NKN46" s="11"/>
      <c r="NKO46" s="11"/>
      <c r="NKP46" s="11"/>
      <c r="NKQ46" s="11"/>
      <c r="NKR46" s="11"/>
      <c r="NKS46" s="11"/>
      <c r="NKT46" s="11"/>
      <c r="NKU46" s="11"/>
      <c r="NKV46" s="11"/>
      <c r="NKW46" s="11"/>
      <c r="NKX46" s="11"/>
      <c r="NKY46" s="11"/>
      <c r="NKZ46" s="11"/>
      <c r="NLA46" s="11"/>
      <c r="NLB46" s="11"/>
      <c r="NLC46" s="11"/>
      <c r="NLD46" s="11"/>
      <c r="NLE46" s="11"/>
      <c r="NLF46" s="11"/>
      <c r="NLG46" s="11"/>
      <c r="NLH46" s="11"/>
      <c r="NLI46" s="11"/>
      <c r="NLJ46" s="11"/>
      <c r="NLK46" s="11"/>
      <c r="NLL46" s="11"/>
      <c r="NLM46" s="11"/>
      <c r="NLN46" s="11"/>
      <c r="NLO46" s="11"/>
      <c r="NLP46" s="11"/>
      <c r="NLQ46" s="11"/>
      <c r="NLR46" s="11"/>
      <c r="NLS46" s="11"/>
      <c r="NLT46" s="11"/>
      <c r="NLU46" s="11"/>
      <c r="NLV46" s="11"/>
      <c r="NLW46" s="11"/>
      <c r="NLX46" s="11"/>
      <c r="NLY46" s="11"/>
      <c r="NLZ46" s="11"/>
      <c r="NMA46" s="11"/>
      <c r="NMB46" s="11"/>
      <c r="NMC46" s="11"/>
      <c r="NMD46" s="11"/>
      <c r="NME46" s="11"/>
      <c r="NMF46" s="11"/>
      <c r="NMG46" s="11"/>
      <c r="NMH46" s="11"/>
      <c r="NMI46" s="11"/>
      <c r="NMJ46" s="11"/>
      <c r="NMK46" s="11"/>
      <c r="NML46" s="11"/>
      <c r="NMM46" s="11"/>
      <c r="NMN46" s="11"/>
      <c r="NMO46" s="11"/>
      <c r="NMP46" s="11"/>
      <c r="NMQ46" s="11"/>
      <c r="NMR46" s="11"/>
      <c r="NMS46" s="11"/>
      <c r="NMT46" s="11"/>
      <c r="NMU46" s="11"/>
      <c r="NMV46" s="11"/>
      <c r="NMW46" s="11"/>
      <c r="NMX46" s="11"/>
      <c r="NMY46" s="11"/>
      <c r="NMZ46" s="11"/>
      <c r="NNA46" s="11"/>
      <c r="NNB46" s="11"/>
      <c r="NNC46" s="11"/>
      <c r="NND46" s="11"/>
      <c r="NNE46" s="11"/>
      <c r="NNF46" s="11"/>
      <c r="NNG46" s="11"/>
      <c r="NNH46" s="11"/>
      <c r="NNI46" s="11"/>
      <c r="NNJ46" s="11"/>
      <c r="NNK46" s="11"/>
      <c r="NNL46" s="11"/>
      <c r="NNM46" s="11"/>
      <c r="NNN46" s="11"/>
      <c r="NNO46" s="11"/>
      <c r="NNP46" s="11"/>
      <c r="NNQ46" s="11"/>
      <c r="NNR46" s="11"/>
      <c r="NNS46" s="11"/>
      <c r="NNT46" s="11"/>
      <c r="NNU46" s="11"/>
      <c r="NNV46" s="11"/>
      <c r="NNW46" s="11"/>
      <c r="NNX46" s="11"/>
      <c r="NNY46" s="11"/>
      <c r="NNZ46" s="11"/>
      <c r="NOA46" s="11"/>
      <c r="NOB46" s="11"/>
      <c r="NOC46" s="11"/>
      <c r="NOD46" s="11"/>
      <c r="NOE46" s="11"/>
      <c r="NOF46" s="11"/>
      <c r="NOG46" s="11"/>
      <c r="NOH46" s="11"/>
      <c r="NOI46" s="11"/>
      <c r="NOJ46" s="11"/>
      <c r="NOK46" s="11"/>
      <c r="NOL46" s="11"/>
      <c r="NOM46" s="11"/>
      <c r="NON46" s="11"/>
      <c r="NOO46" s="11"/>
      <c r="NOP46" s="11"/>
      <c r="NOQ46" s="11"/>
      <c r="NOR46" s="11"/>
      <c r="NOS46" s="11"/>
      <c r="NOT46" s="11"/>
      <c r="NOU46" s="11"/>
      <c r="NOV46" s="11"/>
      <c r="NOW46" s="11"/>
      <c r="NOX46" s="11"/>
      <c r="NOY46" s="11"/>
      <c r="NOZ46" s="11"/>
      <c r="NPA46" s="11"/>
      <c r="NPB46" s="11"/>
      <c r="NPC46" s="11"/>
      <c r="NPD46" s="11"/>
      <c r="NPE46" s="11"/>
      <c r="NPF46" s="11"/>
      <c r="NPG46" s="11"/>
      <c r="NPH46" s="11"/>
      <c r="NPI46" s="11"/>
      <c r="NPJ46" s="11"/>
      <c r="NPK46" s="11"/>
      <c r="NPL46" s="11"/>
      <c r="NPM46" s="11"/>
      <c r="NPN46" s="11"/>
      <c r="NPO46" s="11"/>
      <c r="NPP46" s="11"/>
      <c r="NPQ46" s="11"/>
      <c r="NPR46" s="11"/>
      <c r="NPS46" s="11"/>
      <c r="NPT46" s="11"/>
      <c r="NPU46" s="11"/>
      <c r="NPV46" s="11"/>
      <c r="NPW46" s="11"/>
      <c r="NPX46" s="11"/>
      <c r="NPY46" s="11"/>
      <c r="NPZ46" s="11"/>
      <c r="NQA46" s="11"/>
      <c r="NQB46" s="11"/>
      <c r="NQC46" s="11"/>
      <c r="NQD46" s="11"/>
      <c r="NQE46" s="11"/>
      <c r="NQF46" s="11"/>
      <c r="NQG46" s="11"/>
      <c r="NQH46" s="11"/>
      <c r="NQI46" s="11"/>
      <c r="NQJ46" s="11"/>
      <c r="NQK46" s="11"/>
      <c r="NQL46" s="11"/>
      <c r="NQM46" s="11"/>
      <c r="NQN46" s="11"/>
      <c r="NQO46" s="11"/>
      <c r="NQP46" s="11"/>
      <c r="NQQ46" s="11"/>
      <c r="NQR46" s="11"/>
      <c r="NQS46" s="11"/>
      <c r="NQT46" s="11"/>
      <c r="NQU46" s="11"/>
      <c r="NQV46" s="11"/>
      <c r="NQW46" s="11"/>
      <c r="NQX46" s="11"/>
      <c r="NQY46" s="11"/>
      <c r="NQZ46" s="11"/>
      <c r="NRA46" s="11"/>
      <c r="NRB46" s="11"/>
      <c r="NRC46" s="11"/>
      <c r="NRD46" s="11"/>
      <c r="NRE46" s="11"/>
      <c r="NRF46" s="11"/>
      <c r="NRG46" s="11"/>
      <c r="NRH46" s="11"/>
      <c r="NRI46" s="11"/>
      <c r="NRJ46" s="11"/>
      <c r="NRK46" s="11"/>
      <c r="NRL46" s="11"/>
      <c r="NRM46" s="11"/>
      <c r="NRN46" s="11"/>
      <c r="NRO46" s="11"/>
      <c r="NRP46" s="11"/>
      <c r="NRQ46" s="11"/>
      <c r="NRR46" s="11"/>
      <c r="NRS46" s="11"/>
      <c r="NRT46" s="11"/>
      <c r="NRU46" s="11"/>
      <c r="NRV46" s="11"/>
      <c r="NRW46" s="11"/>
      <c r="NRX46" s="11"/>
      <c r="NRY46" s="11"/>
      <c r="NRZ46" s="11"/>
      <c r="NSA46" s="11"/>
      <c r="NSB46" s="11"/>
      <c r="NSC46" s="11"/>
      <c r="NSD46" s="11"/>
      <c r="NSE46" s="11"/>
      <c r="NSF46" s="11"/>
      <c r="NSG46" s="11"/>
      <c r="NSH46" s="11"/>
      <c r="NSI46" s="11"/>
      <c r="NSJ46" s="11"/>
      <c r="NSK46" s="11"/>
      <c r="NSL46" s="11"/>
      <c r="NSM46" s="11"/>
      <c r="NSN46" s="11"/>
      <c r="NSO46" s="11"/>
      <c r="NSP46" s="11"/>
      <c r="NSQ46" s="11"/>
      <c r="NSR46" s="11"/>
      <c r="NSS46" s="11"/>
      <c r="NST46" s="11"/>
      <c r="NSU46" s="11"/>
      <c r="NSV46" s="11"/>
      <c r="NSW46" s="11"/>
      <c r="NSX46" s="11"/>
      <c r="NSY46" s="11"/>
      <c r="NSZ46" s="11"/>
      <c r="NTA46" s="11"/>
      <c r="NTB46" s="11"/>
      <c r="NTC46" s="11"/>
      <c r="NTD46" s="11"/>
      <c r="NTE46" s="11"/>
      <c r="NTF46" s="11"/>
      <c r="NTG46" s="11"/>
      <c r="NTH46" s="11"/>
      <c r="NTI46" s="11"/>
      <c r="NTJ46" s="11"/>
      <c r="NTK46" s="11"/>
      <c r="NTL46" s="11"/>
      <c r="NTM46" s="11"/>
      <c r="NTN46" s="11"/>
      <c r="NTO46" s="11"/>
      <c r="NTP46" s="11"/>
      <c r="NTQ46" s="11"/>
      <c r="NTR46" s="11"/>
      <c r="NTS46" s="11"/>
      <c r="NTT46" s="11"/>
      <c r="NTU46" s="11"/>
      <c r="NTV46" s="11"/>
      <c r="NTW46" s="11"/>
      <c r="NTX46" s="11"/>
      <c r="NTY46" s="11"/>
      <c r="NTZ46" s="11"/>
      <c r="NUA46" s="11"/>
      <c r="NUB46" s="11"/>
      <c r="NUC46" s="11"/>
      <c r="NUD46" s="11"/>
      <c r="NUE46" s="11"/>
      <c r="NUF46" s="11"/>
      <c r="NUG46" s="11"/>
      <c r="NUH46" s="11"/>
      <c r="NUI46" s="11"/>
      <c r="NUJ46" s="11"/>
      <c r="NUK46" s="11"/>
      <c r="NUL46" s="11"/>
      <c r="NUM46" s="11"/>
      <c r="NUN46" s="11"/>
      <c r="NUO46" s="11"/>
      <c r="NUP46" s="11"/>
      <c r="NUQ46" s="11"/>
      <c r="NUR46" s="11"/>
      <c r="NUS46" s="11"/>
      <c r="NUT46" s="11"/>
      <c r="NUU46" s="11"/>
      <c r="NUV46" s="11"/>
      <c r="NUW46" s="11"/>
      <c r="NUX46" s="11"/>
      <c r="NUY46" s="11"/>
      <c r="NUZ46" s="11"/>
      <c r="NVA46" s="11"/>
      <c r="NVB46" s="11"/>
      <c r="NVC46" s="11"/>
      <c r="NVD46" s="11"/>
      <c r="NVE46" s="11"/>
      <c r="NVF46" s="11"/>
      <c r="NVG46" s="11"/>
      <c r="NVH46" s="11"/>
      <c r="NVI46" s="11"/>
      <c r="NVJ46" s="11"/>
      <c r="NVK46" s="11"/>
      <c r="NVL46" s="11"/>
      <c r="NVM46" s="11"/>
      <c r="NVN46" s="11"/>
      <c r="NVO46" s="11"/>
      <c r="NVP46" s="11"/>
      <c r="NVQ46" s="11"/>
      <c r="NVR46" s="11"/>
      <c r="NVS46" s="11"/>
      <c r="NVT46" s="11"/>
      <c r="NVU46" s="11"/>
      <c r="NVV46" s="11"/>
      <c r="NVW46" s="11"/>
      <c r="NVX46" s="11"/>
      <c r="NVY46" s="11"/>
      <c r="NVZ46" s="11"/>
      <c r="NWA46" s="11"/>
      <c r="NWB46" s="11"/>
      <c r="NWC46" s="11"/>
      <c r="NWD46" s="11"/>
      <c r="NWE46" s="11"/>
      <c r="NWF46" s="11"/>
      <c r="NWG46" s="11"/>
      <c r="NWH46" s="11"/>
      <c r="NWI46" s="11"/>
      <c r="NWJ46" s="11"/>
      <c r="NWK46" s="11"/>
      <c r="NWL46" s="11"/>
      <c r="NWM46" s="11"/>
      <c r="NWN46" s="11"/>
      <c r="NWO46" s="11"/>
      <c r="NWP46" s="11"/>
      <c r="NWQ46" s="11"/>
      <c r="NWR46" s="11"/>
      <c r="NWS46" s="11"/>
      <c r="NWT46" s="11"/>
      <c r="NWU46" s="11"/>
      <c r="NWV46" s="11"/>
      <c r="NWW46" s="11"/>
      <c r="NWX46" s="11"/>
      <c r="NWY46" s="11"/>
      <c r="NWZ46" s="11"/>
      <c r="NXA46" s="11"/>
      <c r="NXB46" s="11"/>
      <c r="NXC46" s="11"/>
      <c r="NXD46" s="11"/>
      <c r="NXE46" s="11"/>
      <c r="NXF46" s="11"/>
      <c r="NXG46" s="11"/>
      <c r="NXH46" s="11"/>
      <c r="NXI46" s="11"/>
      <c r="NXJ46" s="11"/>
      <c r="NXK46" s="11"/>
      <c r="NXL46" s="11"/>
      <c r="NXM46" s="11"/>
      <c r="NXN46" s="11"/>
      <c r="NXO46" s="11"/>
      <c r="NXP46" s="11"/>
      <c r="NXQ46" s="11"/>
      <c r="NXR46" s="11"/>
      <c r="NXS46" s="11"/>
      <c r="NXT46" s="11"/>
      <c r="NXU46" s="11"/>
      <c r="NXV46" s="11"/>
      <c r="NXW46" s="11"/>
      <c r="NXX46" s="11"/>
      <c r="NXY46" s="11"/>
      <c r="NXZ46" s="11"/>
      <c r="NYA46" s="11"/>
      <c r="NYB46" s="11"/>
      <c r="NYC46" s="11"/>
      <c r="NYD46" s="11"/>
      <c r="NYE46" s="11"/>
      <c r="NYF46" s="11"/>
      <c r="NYG46" s="11"/>
      <c r="NYH46" s="11"/>
      <c r="NYI46" s="11"/>
      <c r="NYJ46" s="11"/>
      <c r="NYK46" s="11"/>
      <c r="NYL46" s="11"/>
      <c r="NYM46" s="11"/>
      <c r="NYN46" s="11"/>
      <c r="NYO46" s="11"/>
      <c r="NYP46" s="11"/>
      <c r="NYQ46" s="11"/>
      <c r="NYR46" s="11"/>
      <c r="NYS46" s="11"/>
      <c r="NYT46" s="11"/>
      <c r="NYU46" s="11"/>
      <c r="NYV46" s="11"/>
      <c r="NYW46" s="11"/>
      <c r="NYX46" s="11"/>
      <c r="NYY46" s="11"/>
      <c r="NYZ46" s="11"/>
      <c r="NZA46" s="11"/>
      <c r="NZB46" s="11"/>
      <c r="NZC46" s="11"/>
      <c r="NZD46" s="11"/>
      <c r="NZE46" s="11"/>
      <c r="NZF46" s="11"/>
      <c r="NZG46" s="11"/>
      <c r="NZH46" s="11"/>
      <c r="NZI46" s="11"/>
      <c r="NZJ46" s="11"/>
      <c r="NZK46" s="11"/>
      <c r="NZL46" s="11"/>
      <c r="NZM46" s="11"/>
      <c r="NZN46" s="11"/>
      <c r="NZO46" s="11"/>
      <c r="NZP46" s="11"/>
      <c r="NZQ46" s="11"/>
      <c r="NZR46" s="11"/>
      <c r="NZS46" s="11"/>
      <c r="NZT46" s="11"/>
      <c r="NZU46" s="11"/>
      <c r="NZV46" s="11"/>
      <c r="NZW46" s="11"/>
      <c r="NZX46" s="11"/>
      <c r="NZY46" s="11"/>
      <c r="NZZ46" s="11"/>
      <c r="OAA46" s="11"/>
      <c r="OAB46" s="11"/>
      <c r="OAC46" s="11"/>
      <c r="OAD46" s="11"/>
      <c r="OAE46" s="11"/>
      <c r="OAF46" s="11"/>
      <c r="OAG46" s="11"/>
      <c r="OAH46" s="11"/>
      <c r="OAI46" s="11"/>
      <c r="OAJ46" s="11"/>
      <c r="OAK46" s="11"/>
      <c r="OAL46" s="11"/>
      <c r="OAM46" s="11"/>
      <c r="OAN46" s="11"/>
      <c r="OAO46" s="11"/>
      <c r="OAP46" s="11"/>
      <c r="OAQ46" s="11"/>
      <c r="OAR46" s="11"/>
      <c r="OAS46" s="11"/>
      <c r="OAT46" s="11"/>
      <c r="OAU46" s="11"/>
      <c r="OAV46" s="11"/>
      <c r="OAW46" s="11"/>
      <c r="OAX46" s="11"/>
      <c r="OAY46" s="11"/>
      <c r="OAZ46" s="11"/>
      <c r="OBA46" s="11"/>
      <c r="OBB46" s="11"/>
      <c r="OBC46" s="11"/>
      <c r="OBD46" s="11"/>
      <c r="OBE46" s="11"/>
      <c r="OBF46" s="11"/>
      <c r="OBG46" s="11"/>
      <c r="OBH46" s="11"/>
      <c r="OBI46" s="11"/>
      <c r="OBJ46" s="11"/>
      <c r="OBK46" s="11"/>
      <c r="OBL46" s="11"/>
      <c r="OBM46" s="11"/>
      <c r="OBN46" s="11"/>
      <c r="OBO46" s="11"/>
      <c r="OBP46" s="11"/>
      <c r="OBQ46" s="11"/>
      <c r="OBR46" s="11"/>
      <c r="OBS46" s="11"/>
      <c r="OBT46" s="11"/>
      <c r="OBU46" s="11"/>
      <c r="OBV46" s="11"/>
      <c r="OBW46" s="11"/>
      <c r="OBX46" s="11"/>
      <c r="OBY46" s="11"/>
      <c r="OBZ46" s="11"/>
      <c r="OCA46" s="11"/>
      <c r="OCB46" s="11"/>
      <c r="OCC46" s="11"/>
      <c r="OCD46" s="11"/>
      <c r="OCE46" s="11"/>
      <c r="OCF46" s="11"/>
      <c r="OCG46" s="11"/>
      <c r="OCH46" s="11"/>
      <c r="OCI46" s="11"/>
      <c r="OCJ46" s="11"/>
      <c r="OCK46" s="11"/>
      <c r="OCL46" s="11"/>
      <c r="OCM46" s="11"/>
      <c r="OCN46" s="11"/>
      <c r="OCO46" s="11"/>
      <c r="OCP46" s="11"/>
      <c r="OCQ46" s="11"/>
      <c r="OCR46" s="11"/>
      <c r="OCS46" s="11"/>
      <c r="OCT46" s="11"/>
      <c r="OCU46" s="11"/>
      <c r="OCV46" s="11"/>
      <c r="OCW46" s="11"/>
      <c r="OCX46" s="11"/>
      <c r="OCY46" s="11"/>
      <c r="OCZ46" s="11"/>
      <c r="ODA46" s="11"/>
      <c r="ODB46" s="11"/>
      <c r="ODC46" s="11"/>
      <c r="ODD46" s="11"/>
      <c r="ODE46" s="11"/>
      <c r="ODF46" s="11"/>
      <c r="ODG46" s="11"/>
      <c r="ODH46" s="11"/>
      <c r="ODI46" s="11"/>
      <c r="ODJ46" s="11"/>
      <c r="ODK46" s="11"/>
      <c r="ODL46" s="11"/>
      <c r="ODM46" s="11"/>
      <c r="ODN46" s="11"/>
      <c r="ODO46" s="11"/>
      <c r="ODP46" s="11"/>
      <c r="ODQ46" s="11"/>
      <c r="ODR46" s="11"/>
      <c r="ODS46" s="11"/>
      <c r="ODT46" s="11"/>
      <c r="ODU46" s="11"/>
      <c r="ODV46" s="11"/>
      <c r="ODW46" s="11"/>
      <c r="ODX46" s="11"/>
      <c r="ODY46" s="11"/>
      <c r="ODZ46" s="11"/>
      <c r="OEA46" s="11"/>
      <c r="OEB46" s="11"/>
      <c r="OEC46" s="11"/>
      <c r="OED46" s="11"/>
      <c r="OEE46" s="11"/>
      <c r="OEF46" s="11"/>
      <c r="OEG46" s="11"/>
      <c r="OEH46" s="11"/>
      <c r="OEI46" s="11"/>
      <c r="OEJ46" s="11"/>
      <c r="OEK46" s="11"/>
      <c r="OEL46" s="11"/>
      <c r="OEM46" s="11"/>
      <c r="OEN46" s="11"/>
      <c r="OEO46" s="11"/>
      <c r="OEP46" s="11"/>
      <c r="OEQ46" s="11"/>
      <c r="OER46" s="11"/>
      <c r="OES46" s="11"/>
      <c r="OET46" s="11"/>
      <c r="OEU46" s="11"/>
      <c r="OEV46" s="11"/>
      <c r="OEW46" s="11"/>
      <c r="OEX46" s="11"/>
      <c r="OEY46" s="11"/>
      <c r="OEZ46" s="11"/>
      <c r="OFA46" s="11"/>
      <c r="OFB46" s="11"/>
      <c r="OFC46" s="11"/>
      <c r="OFD46" s="11"/>
      <c r="OFE46" s="11"/>
      <c r="OFF46" s="11"/>
      <c r="OFG46" s="11"/>
      <c r="OFH46" s="11"/>
      <c r="OFI46" s="11"/>
      <c r="OFJ46" s="11"/>
      <c r="OFK46" s="11"/>
      <c r="OFL46" s="11"/>
      <c r="OFM46" s="11"/>
      <c r="OFN46" s="11"/>
      <c r="OFO46" s="11"/>
      <c r="OFP46" s="11"/>
      <c r="OFQ46" s="11"/>
      <c r="OFR46" s="11"/>
      <c r="OFS46" s="11"/>
      <c r="OFT46" s="11"/>
      <c r="OFU46" s="11"/>
      <c r="OFV46" s="11"/>
      <c r="OFW46" s="11"/>
      <c r="OFX46" s="11"/>
      <c r="OFY46" s="11"/>
      <c r="OFZ46" s="11"/>
      <c r="OGA46" s="11"/>
      <c r="OGB46" s="11"/>
      <c r="OGC46" s="11"/>
      <c r="OGD46" s="11"/>
      <c r="OGE46" s="11"/>
      <c r="OGF46" s="11"/>
      <c r="OGG46" s="11"/>
      <c r="OGH46" s="11"/>
      <c r="OGI46" s="11"/>
      <c r="OGJ46" s="11"/>
      <c r="OGK46" s="11"/>
      <c r="OGL46" s="11"/>
      <c r="OGM46" s="11"/>
      <c r="OGN46" s="11"/>
      <c r="OGO46" s="11"/>
      <c r="OGP46" s="11"/>
      <c r="OGQ46" s="11"/>
      <c r="OGR46" s="11"/>
      <c r="OGS46" s="11"/>
      <c r="OGT46" s="11"/>
      <c r="OGU46" s="11"/>
      <c r="OGV46" s="11"/>
      <c r="OGW46" s="11"/>
      <c r="OGX46" s="11"/>
      <c r="OGY46" s="11"/>
      <c r="OGZ46" s="11"/>
      <c r="OHA46" s="11"/>
      <c r="OHB46" s="11"/>
      <c r="OHC46" s="11"/>
      <c r="OHD46" s="11"/>
      <c r="OHE46" s="11"/>
      <c r="OHF46" s="11"/>
      <c r="OHG46" s="11"/>
      <c r="OHH46" s="11"/>
      <c r="OHI46" s="11"/>
      <c r="OHJ46" s="11"/>
      <c r="OHK46" s="11"/>
      <c r="OHL46" s="11"/>
      <c r="OHM46" s="11"/>
      <c r="OHN46" s="11"/>
      <c r="OHO46" s="11"/>
      <c r="OHP46" s="11"/>
      <c r="OHQ46" s="11"/>
      <c r="OHR46" s="11"/>
      <c r="OHS46" s="11"/>
      <c r="OHT46" s="11"/>
      <c r="OHU46" s="11"/>
      <c r="OHV46" s="11"/>
      <c r="OHW46" s="11"/>
      <c r="OHX46" s="11"/>
      <c r="OHY46" s="11"/>
      <c r="OHZ46" s="11"/>
      <c r="OIA46" s="11"/>
      <c r="OIB46" s="11"/>
      <c r="OIC46" s="11"/>
      <c r="OID46" s="11"/>
      <c r="OIE46" s="11"/>
      <c r="OIF46" s="11"/>
      <c r="OIG46" s="11"/>
      <c r="OIH46" s="11"/>
      <c r="OII46" s="11"/>
      <c r="OIJ46" s="11"/>
      <c r="OIK46" s="11"/>
      <c r="OIL46" s="11"/>
      <c r="OIM46" s="11"/>
      <c r="OIN46" s="11"/>
      <c r="OIO46" s="11"/>
      <c r="OIP46" s="11"/>
      <c r="OIQ46" s="11"/>
      <c r="OIR46" s="11"/>
      <c r="OIS46" s="11"/>
      <c r="OIT46" s="11"/>
      <c r="OIU46" s="11"/>
      <c r="OIV46" s="11"/>
      <c r="OIW46" s="11"/>
      <c r="OIX46" s="11"/>
      <c r="OIY46" s="11"/>
      <c r="OIZ46" s="11"/>
      <c r="OJA46" s="11"/>
      <c r="OJB46" s="11"/>
      <c r="OJC46" s="11"/>
      <c r="OJD46" s="11"/>
      <c r="OJE46" s="11"/>
      <c r="OJF46" s="11"/>
      <c r="OJG46" s="11"/>
      <c r="OJH46" s="11"/>
      <c r="OJI46" s="11"/>
      <c r="OJJ46" s="11"/>
      <c r="OJK46" s="11"/>
      <c r="OJL46" s="11"/>
      <c r="OJM46" s="11"/>
      <c r="OJN46" s="11"/>
      <c r="OJO46" s="11"/>
      <c r="OJP46" s="11"/>
      <c r="OJQ46" s="11"/>
      <c r="OJR46" s="11"/>
      <c r="OJS46" s="11"/>
      <c r="OJT46" s="11"/>
      <c r="OJU46" s="11"/>
      <c r="OJV46" s="11"/>
      <c r="OJW46" s="11"/>
      <c r="OJX46" s="11"/>
      <c r="OJY46" s="11"/>
      <c r="OJZ46" s="11"/>
      <c r="OKA46" s="11"/>
      <c r="OKB46" s="11"/>
      <c r="OKC46" s="11"/>
      <c r="OKD46" s="11"/>
      <c r="OKE46" s="11"/>
      <c r="OKF46" s="11"/>
      <c r="OKG46" s="11"/>
      <c r="OKH46" s="11"/>
      <c r="OKI46" s="11"/>
      <c r="OKJ46" s="11"/>
      <c r="OKK46" s="11"/>
      <c r="OKL46" s="11"/>
      <c r="OKM46" s="11"/>
      <c r="OKN46" s="11"/>
      <c r="OKO46" s="11"/>
      <c r="OKP46" s="11"/>
      <c r="OKQ46" s="11"/>
      <c r="OKR46" s="11"/>
      <c r="OKS46" s="11"/>
      <c r="OKT46" s="11"/>
      <c r="OKU46" s="11"/>
      <c r="OKV46" s="11"/>
      <c r="OKW46" s="11"/>
      <c r="OKX46" s="11"/>
      <c r="OKY46" s="11"/>
      <c r="OKZ46" s="11"/>
      <c r="OLA46" s="11"/>
      <c r="OLB46" s="11"/>
      <c r="OLC46" s="11"/>
      <c r="OLD46" s="11"/>
      <c r="OLE46" s="11"/>
      <c r="OLF46" s="11"/>
      <c r="OLG46" s="11"/>
      <c r="OLH46" s="11"/>
      <c r="OLI46" s="11"/>
      <c r="OLJ46" s="11"/>
      <c r="OLK46" s="11"/>
      <c r="OLL46" s="11"/>
      <c r="OLM46" s="11"/>
      <c r="OLN46" s="11"/>
      <c r="OLO46" s="11"/>
      <c r="OLP46" s="11"/>
      <c r="OLQ46" s="11"/>
      <c r="OLR46" s="11"/>
      <c r="OLS46" s="11"/>
      <c r="OLT46" s="11"/>
      <c r="OLU46" s="11"/>
      <c r="OLV46" s="11"/>
      <c r="OLW46" s="11"/>
      <c r="OLX46" s="11"/>
      <c r="OLY46" s="11"/>
      <c r="OLZ46" s="11"/>
      <c r="OMA46" s="11"/>
      <c r="OMB46" s="11"/>
      <c r="OMC46" s="11"/>
      <c r="OMD46" s="11"/>
      <c r="OME46" s="11"/>
      <c r="OMF46" s="11"/>
      <c r="OMG46" s="11"/>
      <c r="OMH46" s="11"/>
      <c r="OMI46" s="11"/>
      <c r="OMJ46" s="11"/>
      <c r="OMK46" s="11"/>
      <c r="OML46" s="11"/>
      <c r="OMM46" s="11"/>
      <c r="OMN46" s="11"/>
      <c r="OMO46" s="11"/>
      <c r="OMP46" s="11"/>
      <c r="OMQ46" s="11"/>
      <c r="OMR46" s="11"/>
      <c r="OMS46" s="11"/>
      <c r="OMT46" s="11"/>
      <c r="OMU46" s="11"/>
      <c r="OMV46" s="11"/>
      <c r="OMW46" s="11"/>
      <c r="OMX46" s="11"/>
      <c r="OMY46" s="11"/>
      <c r="OMZ46" s="11"/>
      <c r="ONA46" s="11"/>
      <c r="ONB46" s="11"/>
      <c r="ONC46" s="11"/>
      <c r="OND46" s="11"/>
      <c r="ONE46" s="11"/>
      <c r="ONF46" s="11"/>
      <c r="ONG46" s="11"/>
      <c r="ONH46" s="11"/>
      <c r="ONI46" s="11"/>
      <c r="ONJ46" s="11"/>
      <c r="ONK46" s="11"/>
      <c r="ONL46" s="11"/>
      <c r="ONM46" s="11"/>
      <c r="ONN46" s="11"/>
      <c r="ONO46" s="11"/>
      <c r="ONP46" s="11"/>
      <c r="ONQ46" s="11"/>
      <c r="ONR46" s="11"/>
      <c r="ONS46" s="11"/>
      <c r="ONT46" s="11"/>
      <c r="ONU46" s="11"/>
      <c r="ONV46" s="11"/>
      <c r="ONW46" s="11"/>
      <c r="ONX46" s="11"/>
      <c r="ONY46" s="11"/>
      <c r="ONZ46" s="11"/>
      <c r="OOA46" s="11"/>
      <c r="OOB46" s="11"/>
      <c r="OOC46" s="11"/>
      <c r="OOD46" s="11"/>
      <c r="OOE46" s="11"/>
      <c r="OOF46" s="11"/>
      <c r="OOG46" s="11"/>
      <c r="OOH46" s="11"/>
      <c r="OOI46" s="11"/>
      <c r="OOJ46" s="11"/>
      <c r="OOK46" s="11"/>
      <c r="OOL46" s="11"/>
      <c r="OOM46" s="11"/>
      <c r="OON46" s="11"/>
      <c r="OOO46" s="11"/>
      <c r="OOP46" s="11"/>
      <c r="OOQ46" s="11"/>
      <c r="OOR46" s="11"/>
      <c r="OOS46" s="11"/>
      <c r="OOT46" s="11"/>
      <c r="OOU46" s="11"/>
      <c r="OOV46" s="11"/>
      <c r="OOW46" s="11"/>
      <c r="OOX46" s="11"/>
      <c r="OOY46" s="11"/>
      <c r="OOZ46" s="11"/>
      <c r="OPA46" s="11"/>
      <c r="OPB46" s="11"/>
      <c r="OPC46" s="11"/>
      <c r="OPD46" s="11"/>
      <c r="OPE46" s="11"/>
      <c r="OPF46" s="11"/>
      <c r="OPG46" s="11"/>
      <c r="OPH46" s="11"/>
      <c r="OPI46" s="11"/>
      <c r="OPJ46" s="11"/>
      <c r="OPK46" s="11"/>
      <c r="OPL46" s="11"/>
      <c r="OPM46" s="11"/>
      <c r="OPN46" s="11"/>
      <c r="OPO46" s="11"/>
      <c r="OPP46" s="11"/>
      <c r="OPQ46" s="11"/>
      <c r="OPR46" s="11"/>
      <c r="OPS46" s="11"/>
      <c r="OPT46" s="11"/>
      <c r="OPU46" s="11"/>
      <c r="OPV46" s="11"/>
      <c r="OPW46" s="11"/>
      <c r="OPX46" s="11"/>
      <c r="OPY46" s="11"/>
      <c r="OPZ46" s="11"/>
      <c r="OQA46" s="11"/>
      <c r="OQB46" s="11"/>
      <c r="OQC46" s="11"/>
      <c r="OQD46" s="11"/>
      <c r="OQE46" s="11"/>
      <c r="OQF46" s="11"/>
      <c r="OQG46" s="11"/>
      <c r="OQH46" s="11"/>
      <c r="OQI46" s="11"/>
      <c r="OQJ46" s="11"/>
      <c r="OQK46" s="11"/>
      <c r="OQL46" s="11"/>
      <c r="OQM46" s="11"/>
      <c r="OQN46" s="11"/>
      <c r="OQO46" s="11"/>
      <c r="OQP46" s="11"/>
      <c r="OQQ46" s="11"/>
      <c r="OQR46" s="11"/>
      <c r="OQS46" s="11"/>
      <c r="OQT46" s="11"/>
      <c r="OQU46" s="11"/>
      <c r="OQV46" s="11"/>
      <c r="OQW46" s="11"/>
      <c r="OQX46" s="11"/>
      <c r="OQY46" s="11"/>
      <c r="OQZ46" s="11"/>
      <c r="ORA46" s="11"/>
      <c r="ORB46" s="11"/>
      <c r="ORC46" s="11"/>
      <c r="ORD46" s="11"/>
      <c r="ORE46" s="11"/>
      <c r="ORF46" s="11"/>
      <c r="ORG46" s="11"/>
      <c r="ORH46" s="11"/>
      <c r="ORI46" s="11"/>
      <c r="ORJ46" s="11"/>
      <c r="ORK46" s="11"/>
      <c r="ORL46" s="11"/>
      <c r="ORM46" s="11"/>
      <c r="ORN46" s="11"/>
      <c r="ORO46" s="11"/>
      <c r="ORP46" s="11"/>
      <c r="ORQ46" s="11"/>
      <c r="ORR46" s="11"/>
      <c r="ORS46" s="11"/>
      <c r="ORT46" s="11"/>
      <c r="ORU46" s="11"/>
      <c r="ORV46" s="11"/>
      <c r="ORW46" s="11"/>
      <c r="ORX46" s="11"/>
      <c r="ORY46" s="11"/>
      <c r="ORZ46" s="11"/>
      <c r="OSA46" s="11"/>
      <c r="OSB46" s="11"/>
      <c r="OSC46" s="11"/>
      <c r="OSD46" s="11"/>
      <c r="OSE46" s="11"/>
      <c r="OSF46" s="11"/>
      <c r="OSG46" s="11"/>
      <c r="OSH46" s="11"/>
      <c r="OSI46" s="11"/>
      <c r="OSJ46" s="11"/>
      <c r="OSK46" s="11"/>
      <c r="OSL46" s="11"/>
      <c r="OSM46" s="11"/>
      <c r="OSN46" s="11"/>
      <c r="OSO46" s="11"/>
      <c r="OSP46" s="11"/>
      <c r="OSQ46" s="11"/>
      <c r="OSR46" s="11"/>
      <c r="OSS46" s="11"/>
      <c r="OST46" s="11"/>
      <c r="OSU46" s="11"/>
      <c r="OSV46" s="11"/>
      <c r="OSW46" s="11"/>
      <c r="OSX46" s="11"/>
      <c r="OSY46" s="11"/>
      <c r="OSZ46" s="11"/>
      <c r="OTA46" s="11"/>
      <c r="OTB46" s="11"/>
      <c r="OTC46" s="11"/>
      <c r="OTD46" s="11"/>
      <c r="OTE46" s="11"/>
      <c r="OTF46" s="11"/>
      <c r="OTG46" s="11"/>
      <c r="OTH46" s="11"/>
      <c r="OTI46" s="11"/>
      <c r="OTJ46" s="11"/>
      <c r="OTK46" s="11"/>
      <c r="OTL46" s="11"/>
      <c r="OTM46" s="11"/>
      <c r="OTN46" s="11"/>
      <c r="OTO46" s="11"/>
      <c r="OTP46" s="11"/>
      <c r="OTQ46" s="11"/>
      <c r="OTR46" s="11"/>
      <c r="OTS46" s="11"/>
      <c r="OTT46" s="11"/>
      <c r="OTU46" s="11"/>
      <c r="OTV46" s="11"/>
      <c r="OTW46" s="11"/>
      <c r="OTX46" s="11"/>
      <c r="OTY46" s="11"/>
      <c r="OTZ46" s="11"/>
      <c r="OUA46" s="11"/>
      <c r="OUB46" s="11"/>
      <c r="OUC46" s="11"/>
      <c r="OUD46" s="11"/>
      <c r="OUE46" s="11"/>
      <c r="OUF46" s="11"/>
      <c r="OUG46" s="11"/>
      <c r="OUH46" s="11"/>
      <c r="OUI46" s="11"/>
      <c r="OUJ46" s="11"/>
      <c r="OUK46" s="11"/>
      <c r="OUL46" s="11"/>
      <c r="OUM46" s="11"/>
      <c r="OUN46" s="11"/>
      <c r="OUO46" s="11"/>
      <c r="OUP46" s="11"/>
      <c r="OUQ46" s="11"/>
      <c r="OUR46" s="11"/>
      <c r="OUS46" s="11"/>
      <c r="OUT46" s="11"/>
      <c r="OUU46" s="11"/>
      <c r="OUV46" s="11"/>
      <c r="OUW46" s="11"/>
      <c r="OUX46" s="11"/>
      <c r="OUY46" s="11"/>
      <c r="OUZ46" s="11"/>
      <c r="OVA46" s="11"/>
      <c r="OVB46" s="11"/>
      <c r="OVC46" s="11"/>
      <c r="OVD46" s="11"/>
      <c r="OVE46" s="11"/>
      <c r="OVF46" s="11"/>
      <c r="OVG46" s="11"/>
      <c r="OVH46" s="11"/>
      <c r="OVI46" s="11"/>
      <c r="OVJ46" s="11"/>
      <c r="OVK46" s="11"/>
      <c r="OVL46" s="11"/>
      <c r="OVM46" s="11"/>
      <c r="OVN46" s="11"/>
      <c r="OVO46" s="11"/>
      <c r="OVP46" s="11"/>
      <c r="OVQ46" s="11"/>
      <c r="OVR46" s="11"/>
      <c r="OVS46" s="11"/>
      <c r="OVT46" s="11"/>
      <c r="OVU46" s="11"/>
      <c r="OVV46" s="11"/>
      <c r="OVW46" s="11"/>
      <c r="OVX46" s="11"/>
      <c r="OVY46" s="11"/>
      <c r="OVZ46" s="11"/>
      <c r="OWA46" s="11"/>
      <c r="OWB46" s="11"/>
      <c r="OWC46" s="11"/>
      <c r="OWD46" s="11"/>
      <c r="OWE46" s="11"/>
      <c r="OWF46" s="11"/>
      <c r="OWG46" s="11"/>
      <c r="OWH46" s="11"/>
      <c r="OWI46" s="11"/>
      <c r="OWJ46" s="11"/>
      <c r="OWK46" s="11"/>
      <c r="OWL46" s="11"/>
      <c r="OWM46" s="11"/>
      <c r="OWN46" s="11"/>
      <c r="OWO46" s="11"/>
      <c r="OWP46" s="11"/>
      <c r="OWQ46" s="11"/>
      <c r="OWR46" s="11"/>
      <c r="OWS46" s="11"/>
      <c r="OWT46" s="11"/>
      <c r="OWU46" s="11"/>
      <c r="OWV46" s="11"/>
      <c r="OWW46" s="11"/>
      <c r="OWX46" s="11"/>
      <c r="OWY46" s="11"/>
      <c r="OWZ46" s="11"/>
      <c r="OXA46" s="11"/>
      <c r="OXB46" s="11"/>
      <c r="OXC46" s="11"/>
      <c r="OXD46" s="11"/>
      <c r="OXE46" s="11"/>
      <c r="OXF46" s="11"/>
      <c r="OXG46" s="11"/>
      <c r="OXH46" s="11"/>
      <c r="OXI46" s="11"/>
      <c r="OXJ46" s="11"/>
      <c r="OXK46" s="11"/>
      <c r="OXL46" s="11"/>
      <c r="OXM46" s="11"/>
      <c r="OXN46" s="11"/>
      <c r="OXO46" s="11"/>
      <c r="OXP46" s="11"/>
      <c r="OXQ46" s="11"/>
      <c r="OXR46" s="11"/>
      <c r="OXS46" s="11"/>
      <c r="OXT46" s="11"/>
      <c r="OXU46" s="11"/>
      <c r="OXV46" s="11"/>
      <c r="OXW46" s="11"/>
      <c r="OXX46" s="11"/>
      <c r="OXY46" s="11"/>
      <c r="OXZ46" s="11"/>
      <c r="OYA46" s="11"/>
      <c r="OYB46" s="11"/>
      <c r="OYC46" s="11"/>
      <c r="OYD46" s="11"/>
      <c r="OYE46" s="11"/>
      <c r="OYF46" s="11"/>
      <c r="OYG46" s="11"/>
      <c r="OYH46" s="11"/>
      <c r="OYI46" s="11"/>
      <c r="OYJ46" s="11"/>
      <c r="OYK46" s="11"/>
      <c r="OYL46" s="11"/>
      <c r="OYM46" s="11"/>
      <c r="OYN46" s="11"/>
      <c r="OYO46" s="11"/>
      <c r="OYP46" s="11"/>
      <c r="OYQ46" s="11"/>
      <c r="OYR46" s="11"/>
      <c r="OYS46" s="11"/>
      <c r="OYT46" s="11"/>
      <c r="OYU46" s="11"/>
      <c r="OYV46" s="11"/>
      <c r="OYW46" s="11"/>
      <c r="OYX46" s="11"/>
      <c r="OYY46" s="11"/>
      <c r="OYZ46" s="11"/>
      <c r="OZA46" s="11"/>
      <c r="OZB46" s="11"/>
      <c r="OZC46" s="11"/>
      <c r="OZD46" s="11"/>
      <c r="OZE46" s="11"/>
      <c r="OZF46" s="11"/>
      <c r="OZG46" s="11"/>
      <c r="OZH46" s="11"/>
      <c r="OZI46" s="11"/>
      <c r="OZJ46" s="11"/>
      <c r="OZK46" s="11"/>
      <c r="OZL46" s="11"/>
      <c r="OZM46" s="11"/>
      <c r="OZN46" s="11"/>
      <c r="OZO46" s="11"/>
      <c r="OZP46" s="11"/>
      <c r="OZQ46" s="11"/>
      <c r="OZR46" s="11"/>
      <c r="OZS46" s="11"/>
      <c r="OZT46" s="11"/>
      <c r="OZU46" s="11"/>
      <c r="OZV46" s="11"/>
      <c r="OZW46" s="11"/>
      <c r="OZX46" s="11"/>
      <c r="OZY46" s="11"/>
      <c r="OZZ46" s="11"/>
      <c r="PAA46" s="11"/>
      <c r="PAB46" s="11"/>
      <c r="PAC46" s="11"/>
      <c r="PAD46" s="11"/>
      <c r="PAE46" s="11"/>
      <c r="PAF46" s="11"/>
      <c r="PAG46" s="11"/>
      <c r="PAH46" s="11"/>
      <c r="PAI46" s="11"/>
      <c r="PAJ46" s="11"/>
      <c r="PAK46" s="11"/>
      <c r="PAL46" s="11"/>
      <c r="PAM46" s="11"/>
      <c r="PAN46" s="11"/>
      <c r="PAO46" s="11"/>
      <c r="PAP46" s="11"/>
      <c r="PAQ46" s="11"/>
      <c r="PAR46" s="11"/>
      <c r="PAS46" s="11"/>
      <c r="PAT46" s="11"/>
      <c r="PAU46" s="11"/>
      <c r="PAV46" s="11"/>
      <c r="PAW46" s="11"/>
      <c r="PAX46" s="11"/>
      <c r="PAY46" s="11"/>
      <c r="PAZ46" s="11"/>
      <c r="PBA46" s="11"/>
      <c r="PBB46" s="11"/>
      <c r="PBC46" s="11"/>
      <c r="PBD46" s="11"/>
      <c r="PBE46" s="11"/>
      <c r="PBF46" s="11"/>
      <c r="PBG46" s="11"/>
      <c r="PBH46" s="11"/>
      <c r="PBI46" s="11"/>
      <c r="PBJ46" s="11"/>
      <c r="PBK46" s="11"/>
      <c r="PBL46" s="11"/>
      <c r="PBM46" s="11"/>
      <c r="PBN46" s="11"/>
      <c r="PBO46" s="11"/>
      <c r="PBP46" s="11"/>
      <c r="PBQ46" s="11"/>
      <c r="PBR46" s="11"/>
      <c r="PBS46" s="11"/>
      <c r="PBT46" s="11"/>
      <c r="PBU46" s="11"/>
      <c r="PBV46" s="11"/>
      <c r="PBW46" s="11"/>
      <c r="PBX46" s="11"/>
      <c r="PBY46" s="11"/>
      <c r="PBZ46" s="11"/>
      <c r="PCA46" s="11"/>
      <c r="PCB46" s="11"/>
      <c r="PCC46" s="11"/>
      <c r="PCD46" s="11"/>
      <c r="PCE46" s="11"/>
      <c r="PCF46" s="11"/>
      <c r="PCG46" s="11"/>
      <c r="PCH46" s="11"/>
      <c r="PCI46" s="11"/>
      <c r="PCJ46" s="11"/>
      <c r="PCK46" s="11"/>
      <c r="PCL46" s="11"/>
      <c r="PCM46" s="11"/>
      <c r="PCN46" s="11"/>
      <c r="PCO46" s="11"/>
      <c r="PCP46" s="11"/>
      <c r="PCQ46" s="11"/>
      <c r="PCR46" s="11"/>
      <c r="PCS46" s="11"/>
      <c r="PCT46" s="11"/>
      <c r="PCU46" s="11"/>
      <c r="PCV46" s="11"/>
      <c r="PCW46" s="11"/>
      <c r="PCX46" s="11"/>
      <c r="PCY46" s="11"/>
      <c r="PCZ46" s="11"/>
      <c r="PDA46" s="11"/>
      <c r="PDB46" s="11"/>
      <c r="PDC46" s="11"/>
      <c r="PDD46" s="11"/>
      <c r="PDE46" s="11"/>
      <c r="PDF46" s="11"/>
      <c r="PDG46" s="11"/>
      <c r="PDH46" s="11"/>
      <c r="PDI46" s="11"/>
      <c r="PDJ46" s="11"/>
      <c r="PDK46" s="11"/>
      <c r="PDL46" s="11"/>
      <c r="PDM46" s="11"/>
      <c r="PDN46" s="11"/>
      <c r="PDO46" s="11"/>
      <c r="PDP46" s="11"/>
      <c r="PDQ46" s="11"/>
      <c r="PDR46" s="11"/>
      <c r="PDS46" s="11"/>
      <c r="PDT46" s="11"/>
      <c r="PDU46" s="11"/>
      <c r="PDV46" s="11"/>
      <c r="PDW46" s="11"/>
      <c r="PDX46" s="11"/>
      <c r="PDY46" s="11"/>
      <c r="PDZ46" s="11"/>
      <c r="PEA46" s="11"/>
      <c r="PEB46" s="11"/>
      <c r="PEC46" s="11"/>
      <c r="PED46" s="11"/>
      <c r="PEE46" s="11"/>
      <c r="PEF46" s="11"/>
      <c r="PEG46" s="11"/>
      <c r="PEH46" s="11"/>
      <c r="PEI46" s="11"/>
      <c r="PEJ46" s="11"/>
      <c r="PEK46" s="11"/>
      <c r="PEL46" s="11"/>
      <c r="PEM46" s="11"/>
      <c r="PEN46" s="11"/>
      <c r="PEO46" s="11"/>
      <c r="PEP46" s="11"/>
      <c r="PEQ46" s="11"/>
      <c r="PER46" s="11"/>
      <c r="PES46" s="11"/>
      <c r="PET46" s="11"/>
      <c r="PEU46" s="11"/>
      <c r="PEV46" s="11"/>
      <c r="PEW46" s="11"/>
      <c r="PEX46" s="11"/>
      <c r="PEY46" s="11"/>
      <c r="PEZ46" s="11"/>
      <c r="PFA46" s="11"/>
      <c r="PFB46" s="11"/>
      <c r="PFC46" s="11"/>
      <c r="PFD46" s="11"/>
      <c r="PFE46" s="11"/>
      <c r="PFF46" s="11"/>
      <c r="PFG46" s="11"/>
      <c r="PFH46" s="11"/>
      <c r="PFI46" s="11"/>
      <c r="PFJ46" s="11"/>
      <c r="PFK46" s="11"/>
      <c r="PFL46" s="11"/>
      <c r="PFM46" s="11"/>
      <c r="PFN46" s="11"/>
      <c r="PFO46" s="11"/>
      <c r="PFP46" s="11"/>
      <c r="PFQ46" s="11"/>
      <c r="PFR46" s="11"/>
      <c r="PFS46" s="11"/>
      <c r="PFT46" s="11"/>
      <c r="PFU46" s="11"/>
      <c r="PFV46" s="11"/>
      <c r="PFW46" s="11"/>
      <c r="PFX46" s="11"/>
      <c r="PFY46" s="11"/>
      <c r="PFZ46" s="11"/>
      <c r="PGA46" s="11"/>
      <c r="PGB46" s="11"/>
      <c r="PGC46" s="11"/>
      <c r="PGD46" s="11"/>
      <c r="PGE46" s="11"/>
      <c r="PGF46" s="11"/>
      <c r="PGG46" s="11"/>
      <c r="PGH46" s="11"/>
      <c r="PGI46" s="11"/>
      <c r="PGJ46" s="11"/>
      <c r="PGK46" s="11"/>
      <c r="PGL46" s="11"/>
      <c r="PGM46" s="11"/>
      <c r="PGN46" s="11"/>
      <c r="PGO46" s="11"/>
      <c r="PGP46" s="11"/>
      <c r="PGQ46" s="11"/>
      <c r="PGR46" s="11"/>
      <c r="PGS46" s="11"/>
      <c r="PGT46" s="11"/>
      <c r="PGU46" s="11"/>
      <c r="PGV46" s="11"/>
      <c r="PGW46" s="11"/>
      <c r="PGX46" s="11"/>
      <c r="PGY46" s="11"/>
      <c r="PGZ46" s="11"/>
      <c r="PHA46" s="11"/>
      <c r="PHB46" s="11"/>
      <c r="PHC46" s="11"/>
      <c r="PHD46" s="11"/>
      <c r="PHE46" s="11"/>
      <c r="PHF46" s="11"/>
      <c r="PHG46" s="11"/>
      <c r="PHH46" s="11"/>
      <c r="PHI46" s="11"/>
      <c r="PHJ46" s="11"/>
      <c r="PHK46" s="11"/>
      <c r="PHL46" s="11"/>
      <c r="PHM46" s="11"/>
      <c r="PHN46" s="11"/>
      <c r="PHO46" s="11"/>
      <c r="PHP46" s="11"/>
      <c r="PHQ46" s="11"/>
      <c r="PHR46" s="11"/>
      <c r="PHS46" s="11"/>
      <c r="PHT46" s="11"/>
      <c r="PHU46" s="11"/>
      <c r="PHV46" s="11"/>
      <c r="PHW46" s="11"/>
      <c r="PHX46" s="11"/>
      <c r="PHY46" s="11"/>
      <c r="PHZ46" s="11"/>
      <c r="PIA46" s="11"/>
      <c r="PIB46" s="11"/>
      <c r="PIC46" s="11"/>
      <c r="PID46" s="11"/>
      <c r="PIE46" s="11"/>
      <c r="PIF46" s="11"/>
      <c r="PIG46" s="11"/>
      <c r="PIH46" s="11"/>
      <c r="PII46" s="11"/>
      <c r="PIJ46" s="11"/>
      <c r="PIK46" s="11"/>
      <c r="PIL46" s="11"/>
      <c r="PIM46" s="11"/>
      <c r="PIN46" s="11"/>
      <c r="PIO46" s="11"/>
      <c r="PIP46" s="11"/>
      <c r="PIQ46" s="11"/>
      <c r="PIR46" s="11"/>
      <c r="PIS46" s="11"/>
      <c r="PIT46" s="11"/>
      <c r="PIU46" s="11"/>
      <c r="PIV46" s="11"/>
      <c r="PIW46" s="11"/>
      <c r="PIX46" s="11"/>
      <c r="PIY46" s="11"/>
      <c r="PIZ46" s="11"/>
      <c r="PJA46" s="11"/>
      <c r="PJB46" s="11"/>
      <c r="PJC46" s="11"/>
      <c r="PJD46" s="11"/>
      <c r="PJE46" s="11"/>
      <c r="PJF46" s="11"/>
      <c r="PJG46" s="11"/>
      <c r="PJH46" s="11"/>
      <c r="PJI46" s="11"/>
      <c r="PJJ46" s="11"/>
      <c r="PJK46" s="11"/>
      <c r="PJL46" s="11"/>
      <c r="PJM46" s="11"/>
      <c r="PJN46" s="11"/>
      <c r="PJO46" s="11"/>
      <c r="PJP46" s="11"/>
      <c r="PJQ46" s="11"/>
      <c r="PJR46" s="11"/>
      <c r="PJS46" s="11"/>
      <c r="PJT46" s="11"/>
      <c r="PJU46" s="11"/>
      <c r="PJV46" s="11"/>
      <c r="PJW46" s="11"/>
      <c r="PJX46" s="11"/>
      <c r="PJY46" s="11"/>
      <c r="PJZ46" s="11"/>
      <c r="PKA46" s="11"/>
      <c r="PKB46" s="11"/>
      <c r="PKC46" s="11"/>
      <c r="PKD46" s="11"/>
      <c r="PKE46" s="11"/>
      <c r="PKF46" s="11"/>
      <c r="PKG46" s="11"/>
      <c r="PKH46" s="11"/>
      <c r="PKI46" s="11"/>
      <c r="PKJ46" s="11"/>
      <c r="PKK46" s="11"/>
      <c r="PKL46" s="11"/>
      <c r="PKM46" s="11"/>
      <c r="PKN46" s="11"/>
      <c r="PKO46" s="11"/>
      <c r="PKP46" s="11"/>
      <c r="PKQ46" s="11"/>
      <c r="PKR46" s="11"/>
      <c r="PKS46" s="11"/>
      <c r="PKT46" s="11"/>
      <c r="PKU46" s="11"/>
      <c r="PKV46" s="11"/>
      <c r="PKW46" s="11"/>
      <c r="PKX46" s="11"/>
      <c r="PKY46" s="11"/>
      <c r="PKZ46" s="11"/>
      <c r="PLA46" s="11"/>
      <c r="PLB46" s="11"/>
      <c r="PLC46" s="11"/>
      <c r="PLD46" s="11"/>
      <c r="PLE46" s="11"/>
      <c r="PLF46" s="11"/>
      <c r="PLG46" s="11"/>
      <c r="PLH46" s="11"/>
      <c r="PLI46" s="11"/>
      <c r="PLJ46" s="11"/>
      <c r="PLK46" s="11"/>
      <c r="PLL46" s="11"/>
      <c r="PLM46" s="11"/>
      <c r="PLN46" s="11"/>
      <c r="PLO46" s="11"/>
      <c r="PLP46" s="11"/>
      <c r="PLQ46" s="11"/>
      <c r="PLR46" s="11"/>
      <c r="PLS46" s="11"/>
      <c r="PLT46" s="11"/>
      <c r="PLU46" s="11"/>
      <c r="PLV46" s="11"/>
      <c r="PLW46" s="11"/>
      <c r="PLX46" s="11"/>
      <c r="PLY46" s="11"/>
      <c r="PLZ46" s="11"/>
      <c r="PMA46" s="11"/>
      <c r="PMB46" s="11"/>
      <c r="PMC46" s="11"/>
      <c r="PMD46" s="11"/>
      <c r="PME46" s="11"/>
      <c r="PMF46" s="11"/>
      <c r="PMG46" s="11"/>
      <c r="PMH46" s="11"/>
      <c r="PMI46" s="11"/>
      <c r="PMJ46" s="11"/>
      <c r="PMK46" s="11"/>
      <c r="PML46" s="11"/>
      <c r="PMM46" s="11"/>
      <c r="PMN46" s="11"/>
      <c r="PMO46" s="11"/>
      <c r="PMP46" s="11"/>
      <c r="PMQ46" s="11"/>
      <c r="PMR46" s="11"/>
      <c r="PMS46" s="11"/>
      <c r="PMT46" s="11"/>
      <c r="PMU46" s="11"/>
      <c r="PMV46" s="11"/>
      <c r="PMW46" s="11"/>
      <c r="PMX46" s="11"/>
      <c r="PMY46" s="11"/>
      <c r="PMZ46" s="11"/>
      <c r="PNA46" s="11"/>
      <c r="PNB46" s="11"/>
      <c r="PNC46" s="11"/>
      <c r="PND46" s="11"/>
      <c r="PNE46" s="11"/>
      <c r="PNF46" s="11"/>
      <c r="PNG46" s="11"/>
      <c r="PNH46" s="11"/>
      <c r="PNI46" s="11"/>
      <c r="PNJ46" s="11"/>
      <c r="PNK46" s="11"/>
      <c r="PNL46" s="11"/>
      <c r="PNM46" s="11"/>
      <c r="PNN46" s="11"/>
      <c r="PNO46" s="11"/>
      <c r="PNP46" s="11"/>
      <c r="PNQ46" s="11"/>
      <c r="PNR46" s="11"/>
      <c r="PNS46" s="11"/>
      <c r="PNT46" s="11"/>
      <c r="PNU46" s="11"/>
      <c r="PNV46" s="11"/>
      <c r="PNW46" s="11"/>
      <c r="PNX46" s="11"/>
      <c r="PNY46" s="11"/>
      <c r="PNZ46" s="11"/>
      <c r="POA46" s="11"/>
      <c r="POB46" s="11"/>
      <c r="POC46" s="11"/>
      <c r="POD46" s="11"/>
      <c r="POE46" s="11"/>
      <c r="POF46" s="11"/>
      <c r="POG46" s="11"/>
      <c r="POH46" s="11"/>
      <c r="POI46" s="11"/>
      <c r="POJ46" s="11"/>
      <c r="POK46" s="11"/>
      <c r="POL46" s="11"/>
      <c r="POM46" s="11"/>
      <c r="PON46" s="11"/>
      <c r="POO46" s="11"/>
      <c r="POP46" s="11"/>
      <c r="POQ46" s="11"/>
      <c r="POR46" s="11"/>
      <c r="POS46" s="11"/>
      <c r="POT46" s="11"/>
      <c r="POU46" s="11"/>
      <c r="POV46" s="11"/>
      <c r="POW46" s="11"/>
      <c r="POX46" s="11"/>
      <c r="POY46" s="11"/>
      <c r="POZ46" s="11"/>
      <c r="PPA46" s="11"/>
      <c r="PPB46" s="11"/>
      <c r="PPC46" s="11"/>
      <c r="PPD46" s="11"/>
      <c r="PPE46" s="11"/>
      <c r="PPF46" s="11"/>
      <c r="PPG46" s="11"/>
      <c r="PPH46" s="11"/>
      <c r="PPI46" s="11"/>
      <c r="PPJ46" s="11"/>
      <c r="PPK46" s="11"/>
      <c r="PPL46" s="11"/>
      <c r="PPM46" s="11"/>
      <c r="PPN46" s="11"/>
      <c r="PPO46" s="11"/>
      <c r="PPP46" s="11"/>
      <c r="PPQ46" s="11"/>
      <c r="PPR46" s="11"/>
      <c r="PPS46" s="11"/>
      <c r="PPT46" s="11"/>
      <c r="PPU46" s="11"/>
      <c r="PPV46" s="11"/>
      <c r="PPW46" s="11"/>
      <c r="PPX46" s="11"/>
      <c r="PPY46" s="11"/>
      <c r="PPZ46" s="11"/>
      <c r="PQA46" s="11"/>
      <c r="PQB46" s="11"/>
      <c r="PQC46" s="11"/>
      <c r="PQD46" s="11"/>
      <c r="PQE46" s="11"/>
      <c r="PQF46" s="11"/>
      <c r="PQG46" s="11"/>
      <c r="PQH46" s="11"/>
      <c r="PQI46" s="11"/>
      <c r="PQJ46" s="11"/>
      <c r="PQK46" s="11"/>
      <c r="PQL46" s="11"/>
      <c r="PQM46" s="11"/>
      <c r="PQN46" s="11"/>
      <c r="PQO46" s="11"/>
      <c r="PQP46" s="11"/>
      <c r="PQQ46" s="11"/>
      <c r="PQR46" s="11"/>
      <c r="PQS46" s="11"/>
      <c r="PQT46" s="11"/>
      <c r="PQU46" s="11"/>
      <c r="PQV46" s="11"/>
      <c r="PQW46" s="11"/>
      <c r="PQX46" s="11"/>
      <c r="PQY46" s="11"/>
      <c r="PQZ46" s="11"/>
      <c r="PRA46" s="11"/>
      <c r="PRB46" s="11"/>
      <c r="PRC46" s="11"/>
      <c r="PRD46" s="11"/>
      <c r="PRE46" s="11"/>
      <c r="PRF46" s="11"/>
      <c r="PRG46" s="11"/>
      <c r="PRH46" s="11"/>
      <c r="PRI46" s="11"/>
      <c r="PRJ46" s="11"/>
      <c r="PRK46" s="11"/>
      <c r="PRL46" s="11"/>
      <c r="PRM46" s="11"/>
      <c r="PRN46" s="11"/>
      <c r="PRO46" s="11"/>
      <c r="PRP46" s="11"/>
      <c r="PRQ46" s="11"/>
      <c r="PRR46" s="11"/>
      <c r="PRS46" s="11"/>
      <c r="PRT46" s="11"/>
      <c r="PRU46" s="11"/>
      <c r="PRV46" s="11"/>
      <c r="PRW46" s="11"/>
      <c r="PRX46" s="11"/>
      <c r="PRY46" s="11"/>
      <c r="PRZ46" s="11"/>
      <c r="PSA46" s="11"/>
      <c r="PSB46" s="11"/>
      <c r="PSC46" s="11"/>
      <c r="PSD46" s="11"/>
      <c r="PSE46" s="11"/>
      <c r="PSF46" s="11"/>
      <c r="PSG46" s="11"/>
      <c r="PSH46" s="11"/>
      <c r="PSI46" s="11"/>
      <c r="PSJ46" s="11"/>
      <c r="PSK46" s="11"/>
      <c r="PSL46" s="11"/>
      <c r="PSM46" s="11"/>
      <c r="PSN46" s="11"/>
      <c r="PSO46" s="11"/>
      <c r="PSP46" s="11"/>
      <c r="PSQ46" s="11"/>
      <c r="PSR46" s="11"/>
      <c r="PSS46" s="11"/>
      <c r="PST46" s="11"/>
      <c r="PSU46" s="11"/>
      <c r="PSV46" s="11"/>
      <c r="PSW46" s="11"/>
      <c r="PSX46" s="11"/>
      <c r="PSY46" s="11"/>
      <c r="PSZ46" s="11"/>
      <c r="PTA46" s="11"/>
      <c r="PTB46" s="11"/>
      <c r="PTC46" s="11"/>
      <c r="PTD46" s="11"/>
      <c r="PTE46" s="11"/>
      <c r="PTF46" s="11"/>
      <c r="PTG46" s="11"/>
      <c r="PTH46" s="11"/>
      <c r="PTI46" s="11"/>
      <c r="PTJ46" s="11"/>
      <c r="PTK46" s="11"/>
      <c r="PTL46" s="11"/>
      <c r="PTM46" s="11"/>
      <c r="PTN46" s="11"/>
      <c r="PTO46" s="11"/>
      <c r="PTP46" s="11"/>
      <c r="PTQ46" s="11"/>
      <c r="PTR46" s="11"/>
      <c r="PTS46" s="11"/>
      <c r="PTT46" s="11"/>
      <c r="PTU46" s="11"/>
      <c r="PTV46" s="11"/>
      <c r="PTW46" s="11"/>
      <c r="PTX46" s="11"/>
      <c r="PTY46" s="11"/>
      <c r="PTZ46" s="11"/>
      <c r="PUA46" s="11"/>
      <c r="PUB46" s="11"/>
      <c r="PUC46" s="11"/>
      <c r="PUD46" s="11"/>
      <c r="PUE46" s="11"/>
      <c r="PUF46" s="11"/>
      <c r="PUG46" s="11"/>
      <c r="PUH46" s="11"/>
      <c r="PUI46" s="11"/>
      <c r="PUJ46" s="11"/>
      <c r="PUK46" s="11"/>
      <c r="PUL46" s="11"/>
      <c r="PUM46" s="11"/>
      <c r="PUN46" s="11"/>
      <c r="PUO46" s="11"/>
      <c r="PUP46" s="11"/>
      <c r="PUQ46" s="11"/>
      <c r="PUR46" s="11"/>
      <c r="PUS46" s="11"/>
      <c r="PUT46" s="11"/>
      <c r="PUU46" s="11"/>
      <c r="PUV46" s="11"/>
      <c r="PUW46" s="11"/>
      <c r="PUX46" s="11"/>
      <c r="PUY46" s="11"/>
      <c r="PUZ46" s="11"/>
      <c r="PVA46" s="11"/>
      <c r="PVB46" s="11"/>
      <c r="PVC46" s="11"/>
      <c r="PVD46" s="11"/>
      <c r="PVE46" s="11"/>
      <c r="PVF46" s="11"/>
      <c r="PVG46" s="11"/>
      <c r="PVH46" s="11"/>
      <c r="PVI46" s="11"/>
      <c r="PVJ46" s="11"/>
      <c r="PVK46" s="11"/>
      <c r="PVL46" s="11"/>
      <c r="PVM46" s="11"/>
      <c r="PVN46" s="11"/>
      <c r="PVO46" s="11"/>
      <c r="PVP46" s="11"/>
      <c r="PVQ46" s="11"/>
      <c r="PVR46" s="11"/>
      <c r="PVS46" s="11"/>
      <c r="PVT46" s="11"/>
      <c r="PVU46" s="11"/>
      <c r="PVV46" s="11"/>
      <c r="PVW46" s="11"/>
      <c r="PVX46" s="11"/>
      <c r="PVY46" s="11"/>
      <c r="PVZ46" s="11"/>
      <c r="PWA46" s="11"/>
      <c r="PWB46" s="11"/>
      <c r="PWC46" s="11"/>
      <c r="PWD46" s="11"/>
      <c r="PWE46" s="11"/>
      <c r="PWF46" s="11"/>
      <c r="PWG46" s="11"/>
      <c r="PWH46" s="11"/>
      <c r="PWI46" s="11"/>
      <c r="PWJ46" s="11"/>
      <c r="PWK46" s="11"/>
      <c r="PWL46" s="11"/>
      <c r="PWM46" s="11"/>
      <c r="PWN46" s="11"/>
      <c r="PWO46" s="11"/>
      <c r="PWP46" s="11"/>
      <c r="PWQ46" s="11"/>
      <c r="PWR46" s="11"/>
      <c r="PWS46" s="11"/>
      <c r="PWT46" s="11"/>
      <c r="PWU46" s="11"/>
      <c r="PWV46" s="11"/>
      <c r="PWW46" s="11"/>
      <c r="PWX46" s="11"/>
      <c r="PWY46" s="11"/>
      <c r="PWZ46" s="11"/>
      <c r="PXA46" s="11"/>
      <c r="PXB46" s="11"/>
      <c r="PXC46" s="11"/>
      <c r="PXD46" s="11"/>
      <c r="PXE46" s="11"/>
      <c r="PXF46" s="11"/>
      <c r="PXG46" s="11"/>
      <c r="PXH46" s="11"/>
      <c r="PXI46" s="11"/>
      <c r="PXJ46" s="11"/>
      <c r="PXK46" s="11"/>
      <c r="PXL46" s="11"/>
      <c r="PXM46" s="11"/>
      <c r="PXN46" s="11"/>
      <c r="PXO46" s="11"/>
      <c r="PXP46" s="11"/>
      <c r="PXQ46" s="11"/>
      <c r="PXR46" s="11"/>
      <c r="PXS46" s="11"/>
      <c r="PXT46" s="11"/>
      <c r="PXU46" s="11"/>
      <c r="PXV46" s="11"/>
      <c r="PXW46" s="11"/>
      <c r="PXX46" s="11"/>
      <c r="PXY46" s="11"/>
      <c r="PXZ46" s="11"/>
      <c r="PYA46" s="11"/>
      <c r="PYB46" s="11"/>
      <c r="PYC46" s="11"/>
      <c r="PYD46" s="11"/>
      <c r="PYE46" s="11"/>
      <c r="PYF46" s="11"/>
      <c r="PYG46" s="11"/>
      <c r="PYH46" s="11"/>
      <c r="PYI46" s="11"/>
      <c r="PYJ46" s="11"/>
      <c r="PYK46" s="11"/>
      <c r="PYL46" s="11"/>
      <c r="PYM46" s="11"/>
      <c r="PYN46" s="11"/>
      <c r="PYO46" s="11"/>
      <c r="PYP46" s="11"/>
      <c r="PYQ46" s="11"/>
      <c r="PYR46" s="11"/>
      <c r="PYS46" s="11"/>
      <c r="PYT46" s="11"/>
      <c r="PYU46" s="11"/>
      <c r="PYV46" s="11"/>
      <c r="PYW46" s="11"/>
      <c r="PYX46" s="11"/>
      <c r="PYY46" s="11"/>
      <c r="PYZ46" s="11"/>
      <c r="PZA46" s="11"/>
      <c r="PZB46" s="11"/>
      <c r="PZC46" s="11"/>
      <c r="PZD46" s="11"/>
      <c r="PZE46" s="11"/>
      <c r="PZF46" s="11"/>
      <c r="PZG46" s="11"/>
      <c r="PZH46" s="11"/>
      <c r="PZI46" s="11"/>
      <c r="PZJ46" s="11"/>
      <c r="PZK46" s="11"/>
      <c r="PZL46" s="11"/>
      <c r="PZM46" s="11"/>
      <c r="PZN46" s="11"/>
      <c r="PZO46" s="11"/>
      <c r="PZP46" s="11"/>
      <c r="PZQ46" s="11"/>
      <c r="PZR46" s="11"/>
      <c r="PZS46" s="11"/>
      <c r="PZT46" s="11"/>
      <c r="PZU46" s="11"/>
      <c r="PZV46" s="11"/>
      <c r="PZW46" s="11"/>
      <c r="PZX46" s="11"/>
      <c r="PZY46" s="11"/>
      <c r="PZZ46" s="11"/>
      <c r="QAA46" s="11"/>
      <c r="QAB46" s="11"/>
      <c r="QAC46" s="11"/>
      <c r="QAD46" s="11"/>
      <c r="QAE46" s="11"/>
      <c r="QAF46" s="11"/>
      <c r="QAG46" s="11"/>
      <c r="QAH46" s="11"/>
      <c r="QAI46" s="11"/>
      <c r="QAJ46" s="11"/>
      <c r="QAK46" s="11"/>
      <c r="QAL46" s="11"/>
      <c r="QAM46" s="11"/>
      <c r="QAN46" s="11"/>
      <c r="QAO46" s="11"/>
      <c r="QAP46" s="11"/>
      <c r="QAQ46" s="11"/>
      <c r="QAR46" s="11"/>
      <c r="QAS46" s="11"/>
      <c r="QAT46" s="11"/>
      <c r="QAU46" s="11"/>
      <c r="QAV46" s="11"/>
      <c r="QAW46" s="11"/>
      <c r="QAX46" s="11"/>
      <c r="QAY46" s="11"/>
      <c r="QAZ46" s="11"/>
      <c r="QBA46" s="11"/>
      <c r="QBB46" s="11"/>
      <c r="QBC46" s="11"/>
      <c r="QBD46" s="11"/>
      <c r="QBE46" s="11"/>
      <c r="QBF46" s="11"/>
      <c r="QBG46" s="11"/>
      <c r="QBH46" s="11"/>
      <c r="QBI46" s="11"/>
      <c r="QBJ46" s="11"/>
      <c r="QBK46" s="11"/>
      <c r="QBL46" s="11"/>
      <c r="QBM46" s="11"/>
      <c r="QBN46" s="11"/>
      <c r="QBO46" s="11"/>
      <c r="QBP46" s="11"/>
      <c r="QBQ46" s="11"/>
      <c r="QBR46" s="11"/>
      <c r="QBS46" s="11"/>
      <c r="QBT46" s="11"/>
      <c r="QBU46" s="11"/>
      <c r="QBV46" s="11"/>
      <c r="QBW46" s="11"/>
      <c r="QBX46" s="11"/>
      <c r="QBY46" s="11"/>
      <c r="QBZ46" s="11"/>
      <c r="QCA46" s="11"/>
      <c r="QCB46" s="11"/>
      <c r="QCC46" s="11"/>
      <c r="QCD46" s="11"/>
      <c r="QCE46" s="11"/>
      <c r="QCF46" s="11"/>
      <c r="QCG46" s="11"/>
      <c r="QCH46" s="11"/>
      <c r="QCI46" s="11"/>
      <c r="QCJ46" s="11"/>
      <c r="QCK46" s="11"/>
      <c r="QCL46" s="11"/>
      <c r="QCM46" s="11"/>
      <c r="QCN46" s="11"/>
      <c r="QCO46" s="11"/>
      <c r="QCP46" s="11"/>
      <c r="QCQ46" s="11"/>
      <c r="QCR46" s="11"/>
      <c r="QCS46" s="11"/>
      <c r="QCT46" s="11"/>
      <c r="QCU46" s="11"/>
      <c r="QCV46" s="11"/>
      <c r="QCW46" s="11"/>
      <c r="QCX46" s="11"/>
      <c r="QCY46" s="11"/>
      <c r="QCZ46" s="11"/>
      <c r="QDA46" s="11"/>
      <c r="QDB46" s="11"/>
      <c r="QDC46" s="11"/>
      <c r="QDD46" s="11"/>
      <c r="QDE46" s="11"/>
      <c r="QDF46" s="11"/>
      <c r="QDG46" s="11"/>
      <c r="QDH46" s="11"/>
      <c r="QDI46" s="11"/>
      <c r="QDJ46" s="11"/>
      <c r="QDK46" s="11"/>
      <c r="QDL46" s="11"/>
      <c r="QDM46" s="11"/>
      <c r="QDN46" s="11"/>
      <c r="QDO46" s="11"/>
      <c r="QDP46" s="11"/>
      <c r="QDQ46" s="11"/>
      <c r="QDR46" s="11"/>
      <c r="QDS46" s="11"/>
      <c r="QDT46" s="11"/>
      <c r="QDU46" s="11"/>
      <c r="QDV46" s="11"/>
      <c r="QDW46" s="11"/>
      <c r="QDX46" s="11"/>
      <c r="QDY46" s="11"/>
      <c r="QDZ46" s="11"/>
      <c r="QEA46" s="11"/>
      <c r="QEB46" s="11"/>
      <c r="QEC46" s="11"/>
      <c r="QED46" s="11"/>
      <c r="QEE46" s="11"/>
      <c r="QEF46" s="11"/>
      <c r="QEG46" s="11"/>
      <c r="QEH46" s="11"/>
      <c r="QEI46" s="11"/>
      <c r="QEJ46" s="11"/>
      <c r="QEK46" s="11"/>
      <c r="QEL46" s="11"/>
      <c r="QEM46" s="11"/>
      <c r="QEN46" s="11"/>
      <c r="QEO46" s="11"/>
      <c r="QEP46" s="11"/>
      <c r="QEQ46" s="11"/>
      <c r="QER46" s="11"/>
      <c r="QES46" s="11"/>
      <c r="QET46" s="11"/>
      <c r="QEU46" s="11"/>
      <c r="QEV46" s="11"/>
      <c r="QEW46" s="11"/>
      <c r="QEX46" s="11"/>
      <c r="QEY46" s="11"/>
      <c r="QEZ46" s="11"/>
      <c r="QFA46" s="11"/>
      <c r="QFB46" s="11"/>
      <c r="QFC46" s="11"/>
      <c r="QFD46" s="11"/>
      <c r="QFE46" s="11"/>
      <c r="QFF46" s="11"/>
      <c r="QFG46" s="11"/>
      <c r="QFH46" s="11"/>
      <c r="QFI46" s="11"/>
      <c r="QFJ46" s="11"/>
      <c r="QFK46" s="11"/>
      <c r="QFL46" s="11"/>
      <c r="QFM46" s="11"/>
      <c r="QFN46" s="11"/>
      <c r="QFO46" s="11"/>
      <c r="QFP46" s="11"/>
      <c r="QFQ46" s="11"/>
      <c r="QFR46" s="11"/>
      <c r="QFS46" s="11"/>
      <c r="QFT46" s="11"/>
      <c r="QFU46" s="11"/>
      <c r="QFV46" s="11"/>
      <c r="QFW46" s="11"/>
      <c r="QFX46" s="11"/>
      <c r="QFY46" s="11"/>
      <c r="QFZ46" s="11"/>
      <c r="QGA46" s="11"/>
      <c r="QGB46" s="11"/>
      <c r="QGC46" s="11"/>
      <c r="QGD46" s="11"/>
      <c r="QGE46" s="11"/>
      <c r="QGF46" s="11"/>
      <c r="QGG46" s="11"/>
      <c r="QGH46" s="11"/>
      <c r="QGI46" s="11"/>
      <c r="QGJ46" s="11"/>
      <c r="QGK46" s="11"/>
      <c r="QGL46" s="11"/>
      <c r="QGM46" s="11"/>
      <c r="QGN46" s="11"/>
      <c r="QGO46" s="11"/>
      <c r="QGP46" s="11"/>
      <c r="QGQ46" s="11"/>
      <c r="QGR46" s="11"/>
      <c r="QGS46" s="11"/>
      <c r="QGT46" s="11"/>
      <c r="QGU46" s="11"/>
      <c r="QGV46" s="11"/>
      <c r="QGW46" s="11"/>
      <c r="QGX46" s="11"/>
      <c r="QGY46" s="11"/>
      <c r="QGZ46" s="11"/>
      <c r="QHA46" s="11"/>
      <c r="QHB46" s="11"/>
      <c r="QHC46" s="11"/>
      <c r="QHD46" s="11"/>
      <c r="QHE46" s="11"/>
      <c r="QHF46" s="11"/>
      <c r="QHG46" s="11"/>
      <c r="QHH46" s="11"/>
      <c r="QHI46" s="11"/>
      <c r="QHJ46" s="11"/>
      <c r="QHK46" s="11"/>
      <c r="QHL46" s="11"/>
      <c r="QHM46" s="11"/>
      <c r="QHN46" s="11"/>
      <c r="QHO46" s="11"/>
      <c r="QHP46" s="11"/>
      <c r="QHQ46" s="11"/>
      <c r="QHR46" s="11"/>
      <c r="QHS46" s="11"/>
      <c r="QHT46" s="11"/>
      <c r="QHU46" s="11"/>
      <c r="QHV46" s="11"/>
      <c r="QHW46" s="11"/>
      <c r="QHX46" s="11"/>
      <c r="QHY46" s="11"/>
      <c r="QHZ46" s="11"/>
      <c r="QIA46" s="11"/>
      <c r="QIB46" s="11"/>
      <c r="QIC46" s="11"/>
      <c r="QID46" s="11"/>
      <c r="QIE46" s="11"/>
      <c r="QIF46" s="11"/>
      <c r="QIG46" s="11"/>
      <c r="QIH46" s="11"/>
      <c r="QII46" s="11"/>
      <c r="QIJ46" s="11"/>
      <c r="QIK46" s="11"/>
      <c r="QIL46" s="11"/>
      <c r="QIM46" s="11"/>
      <c r="QIN46" s="11"/>
      <c r="QIO46" s="11"/>
      <c r="QIP46" s="11"/>
      <c r="QIQ46" s="11"/>
      <c r="QIR46" s="11"/>
      <c r="QIS46" s="11"/>
      <c r="QIT46" s="11"/>
      <c r="QIU46" s="11"/>
      <c r="QIV46" s="11"/>
      <c r="QIW46" s="11"/>
      <c r="QIX46" s="11"/>
      <c r="QIY46" s="11"/>
      <c r="QIZ46" s="11"/>
      <c r="QJA46" s="11"/>
      <c r="QJB46" s="11"/>
      <c r="QJC46" s="11"/>
      <c r="QJD46" s="11"/>
      <c r="QJE46" s="11"/>
      <c r="QJF46" s="11"/>
      <c r="QJG46" s="11"/>
      <c r="QJH46" s="11"/>
      <c r="QJI46" s="11"/>
      <c r="QJJ46" s="11"/>
      <c r="QJK46" s="11"/>
      <c r="QJL46" s="11"/>
      <c r="QJM46" s="11"/>
      <c r="QJN46" s="11"/>
      <c r="QJO46" s="11"/>
      <c r="QJP46" s="11"/>
      <c r="QJQ46" s="11"/>
      <c r="QJR46" s="11"/>
      <c r="QJS46" s="11"/>
      <c r="QJT46" s="11"/>
      <c r="QJU46" s="11"/>
      <c r="QJV46" s="11"/>
      <c r="QJW46" s="11"/>
      <c r="QJX46" s="11"/>
      <c r="QJY46" s="11"/>
      <c r="QJZ46" s="11"/>
      <c r="QKA46" s="11"/>
      <c r="QKB46" s="11"/>
      <c r="QKC46" s="11"/>
      <c r="QKD46" s="11"/>
      <c r="QKE46" s="11"/>
      <c r="QKF46" s="11"/>
      <c r="QKG46" s="11"/>
      <c r="QKH46" s="11"/>
      <c r="QKI46" s="11"/>
      <c r="QKJ46" s="11"/>
      <c r="QKK46" s="11"/>
      <c r="QKL46" s="11"/>
      <c r="QKM46" s="11"/>
      <c r="QKN46" s="11"/>
      <c r="QKO46" s="11"/>
      <c r="QKP46" s="11"/>
      <c r="QKQ46" s="11"/>
      <c r="QKR46" s="11"/>
      <c r="QKS46" s="11"/>
      <c r="QKT46" s="11"/>
      <c r="QKU46" s="11"/>
      <c r="QKV46" s="11"/>
      <c r="QKW46" s="11"/>
      <c r="QKX46" s="11"/>
      <c r="QKY46" s="11"/>
      <c r="QKZ46" s="11"/>
      <c r="QLA46" s="11"/>
      <c r="QLB46" s="11"/>
      <c r="QLC46" s="11"/>
      <c r="QLD46" s="11"/>
      <c r="QLE46" s="11"/>
      <c r="QLF46" s="11"/>
      <c r="QLG46" s="11"/>
      <c r="QLH46" s="11"/>
      <c r="QLI46" s="11"/>
      <c r="QLJ46" s="11"/>
      <c r="QLK46" s="11"/>
      <c r="QLL46" s="11"/>
      <c r="QLM46" s="11"/>
      <c r="QLN46" s="11"/>
      <c r="QLO46" s="11"/>
      <c r="QLP46" s="11"/>
      <c r="QLQ46" s="11"/>
      <c r="QLR46" s="11"/>
      <c r="QLS46" s="11"/>
      <c r="QLT46" s="11"/>
      <c r="QLU46" s="11"/>
      <c r="QLV46" s="11"/>
      <c r="QLW46" s="11"/>
      <c r="QLX46" s="11"/>
      <c r="QLY46" s="11"/>
      <c r="QLZ46" s="11"/>
      <c r="QMA46" s="11"/>
      <c r="QMB46" s="11"/>
      <c r="QMC46" s="11"/>
      <c r="QMD46" s="11"/>
      <c r="QME46" s="11"/>
      <c r="QMF46" s="11"/>
      <c r="QMG46" s="11"/>
      <c r="QMH46" s="11"/>
      <c r="QMI46" s="11"/>
      <c r="QMJ46" s="11"/>
      <c r="QMK46" s="11"/>
      <c r="QML46" s="11"/>
      <c r="QMM46" s="11"/>
      <c r="QMN46" s="11"/>
      <c r="QMO46" s="11"/>
      <c r="QMP46" s="11"/>
      <c r="QMQ46" s="11"/>
      <c r="QMR46" s="11"/>
      <c r="QMS46" s="11"/>
      <c r="QMT46" s="11"/>
      <c r="QMU46" s="11"/>
      <c r="QMV46" s="11"/>
      <c r="QMW46" s="11"/>
      <c r="QMX46" s="11"/>
      <c r="QMY46" s="11"/>
      <c r="QMZ46" s="11"/>
      <c r="QNA46" s="11"/>
      <c r="QNB46" s="11"/>
      <c r="QNC46" s="11"/>
      <c r="QND46" s="11"/>
      <c r="QNE46" s="11"/>
      <c r="QNF46" s="11"/>
      <c r="QNG46" s="11"/>
      <c r="QNH46" s="11"/>
      <c r="QNI46" s="11"/>
      <c r="QNJ46" s="11"/>
      <c r="QNK46" s="11"/>
      <c r="QNL46" s="11"/>
      <c r="QNM46" s="11"/>
      <c r="QNN46" s="11"/>
      <c r="QNO46" s="11"/>
      <c r="QNP46" s="11"/>
      <c r="QNQ46" s="11"/>
      <c r="QNR46" s="11"/>
      <c r="QNS46" s="11"/>
      <c r="QNT46" s="11"/>
      <c r="QNU46" s="11"/>
      <c r="QNV46" s="11"/>
      <c r="QNW46" s="11"/>
      <c r="QNX46" s="11"/>
      <c r="QNY46" s="11"/>
      <c r="QNZ46" s="11"/>
      <c r="QOA46" s="11"/>
      <c r="QOB46" s="11"/>
      <c r="QOC46" s="11"/>
      <c r="QOD46" s="11"/>
      <c r="QOE46" s="11"/>
      <c r="QOF46" s="11"/>
      <c r="QOG46" s="11"/>
      <c r="QOH46" s="11"/>
      <c r="QOI46" s="11"/>
      <c r="QOJ46" s="11"/>
      <c r="QOK46" s="11"/>
      <c r="QOL46" s="11"/>
      <c r="QOM46" s="11"/>
      <c r="QON46" s="11"/>
      <c r="QOO46" s="11"/>
      <c r="QOP46" s="11"/>
      <c r="QOQ46" s="11"/>
      <c r="QOR46" s="11"/>
      <c r="QOS46" s="11"/>
      <c r="QOT46" s="11"/>
      <c r="QOU46" s="11"/>
      <c r="QOV46" s="11"/>
      <c r="QOW46" s="11"/>
      <c r="QOX46" s="11"/>
      <c r="QOY46" s="11"/>
      <c r="QOZ46" s="11"/>
      <c r="QPA46" s="11"/>
      <c r="QPB46" s="11"/>
      <c r="QPC46" s="11"/>
      <c r="QPD46" s="11"/>
      <c r="QPE46" s="11"/>
      <c r="QPF46" s="11"/>
      <c r="QPG46" s="11"/>
      <c r="QPH46" s="11"/>
      <c r="QPI46" s="11"/>
      <c r="QPJ46" s="11"/>
      <c r="QPK46" s="11"/>
      <c r="QPL46" s="11"/>
      <c r="QPM46" s="11"/>
      <c r="QPN46" s="11"/>
      <c r="QPO46" s="11"/>
      <c r="QPP46" s="11"/>
      <c r="QPQ46" s="11"/>
      <c r="QPR46" s="11"/>
      <c r="QPS46" s="11"/>
      <c r="QPT46" s="11"/>
      <c r="QPU46" s="11"/>
      <c r="QPV46" s="11"/>
      <c r="QPW46" s="11"/>
      <c r="QPX46" s="11"/>
      <c r="QPY46" s="11"/>
      <c r="QPZ46" s="11"/>
      <c r="QQA46" s="11"/>
      <c r="QQB46" s="11"/>
      <c r="QQC46" s="11"/>
      <c r="QQD46" s="11"/>
      <c r="QQE46" s="11"/>
      <c r="QQF46" s="11"/>
      <c r="QQG46" s="11"/>
      <c r="QQH46" s="11"/>
      <c r="QQI46" s="11"/>
      <c r="QQJ46" s="11"/>
      <c r="QQK46" s="11"/>
      <c r="QQL46" s="11"/>
      <c r="QQM46" s="11"/>
      <c r="QQN46" s="11"/>
      <c r="QQO46" s="11"/>
      <c r="QQP46" s="11"/>
      <c r="QQQ46" s="11"/>
      <c r="QQR46" s="11"/>
      <c r="QQS46" s="11"/>
      <c r="QQT46" s="11"/>
      <c r="QQU46" s="11"/>
      <c r="QQV46" s="11"/>
      <c r="QQW46" s="11"/>
      <c r="QQX46" s="11"/>
      <c r="QQY46" s="11"/>
      <c r="QQZ46" s="11"/>
      <c r="QRA46" s="11"/>
      <c r="QRB46" s="11"/>
      <c r="QRC46" s="11"/>
      <c r="QRD46" s="11"/>
      <c r="QRE46" s="11"/>
      <c r="QRF46" s="11"/>
      <c r="QRG46" s="11"/>
      <c r="QRH46" s="11"/>
      <c r="QRI46" s="11"/>
      <c r="QRJ46" s="11"/>
      <c r="QRK46" s="11"/>
      <c r="QRL46" s="11"/>
      <c r="QRM46" s="11"/>
      <c r="QRN46" s="11"/>
      <c r="QRO46" s="11"/>
      <c r="QRP46" s="11"/>
      <c r="QRQ46" s="11"/>
      <c r="QRR46" s="11"/>
      <c r="QRS46" s="11"/>
      <c r="QRT46" s="11"/>
      <c r="QRU46" s="11"/>
      <c r="QRV46" s="11"/>
      <c r="QRW46" s="11"/>
      <c r="QRX46" s="11"/>
      <c r="QRY46" s="11"/>
      <c r="QRZ46" s="11"/>
      <c r="QSA46" s="11"/>
      <c r="QSB46" s="11"/>
      <c r="QSC46" s="11"/>
      <c r="QSD46" s="11"/>
      <c r="QSE46" s="11"/>
      <c r="QSF46" s="11"/>
      <c r="QSG46" s="11"/>
      <c r="QSH46" s="11"/>
      <c r="QSI46" s="11"/>
      <c r="QSJ46" s="11"/>
      <c r="QSK46" s="11"/>
      <c r="QSL46" s="11"/>
      <c r="QSM46" s="11"/>
      <c r="QSN46" s="11"/>
      <c r="QSO46" s="11"/>
      <c r="QSP46" s="11"/>
      <c r="QSQ46" s="11"/>
      <c r="QSR46" s="11"/>
      <c r="QSS46" s="11"/>
      <c r="QST46" s="11"/>
      <c r="QSU46" s="11"/>
      <c r="QSV46" s="11"/>
      <c r="QSW46" s="11"/>
      <c r="QSX46" s="11"/>
      <c r="QSY46" s="11"/>
      <c r="QSZ46" s="11"/>
      <c r="QTA46" s="11"/>
      <c r="QTB46" s="11"/>
      <c r="QTC46" s="11"/>
      <c r="QTD46" s="11"/>
      <c r="QTE46" s="11"/>
      <c r="QTF46" s="11"/>
      <c r="QTG46" s="11"/>
      <c r="QTH46" s="11"/>
      <c r="QTI46" s="11"/>
      <c r="QTJ46" s="11"/>
      <c r="QTK46" s="11"/>
      <c r="QTL46" s="11"/>
      <c r="QTM46" s="11"/>
      <c r="QTN46" s="11"/>
      <c r="QTO46" s="11"/>
      <c r="QTP46" s="11"/>
      <c r="QTQ46" s="11"/>
      <c r="QTR46" s="11"/>
      <c r="QTS46" s="11"/>
      <c r="QTT46" s="11"/>
      <c r="QTU46" s="11"/>
      <c r="QTV46" s="11"/>
      <c r="QTW46" s="11"/>
      <c r="QTX46" s="11"/>
      <c r="QTY46" s="11"/>
      <c r="QTZ46" s="11"/>
      <c r="QUA46" s="11"/>
      <c r="QUB46" s="11"/>
      <c r="QUC46" s="11"/>
      <c r="QUD46" s="11"/>
      <c r="QUE46" s="11"/>
      <c r="QUF46" s="11"/>
      <c r="QUG46" s="11"/>
      <c r="QUH46" s="11"/>
      <c r="QUI46" s="11"/>
      <c r="QUJ46" s="11"/>
      <c r="QUK46" s="11"/>
      <c r="QUL46" s="11"/>
      <c r="QUM46" s="11"/>
      <c r="QUN46" s="11"/>
      <c r="QUO46" s="11"/>
      <c r="QUP46" s="11"/>
      <c r="QUQ46" s="11"/>
      <c r="QUR46" s="11"/>
      <c r="QUS46" s="11"/>
      <c r="QUT46" s="11"/>
      <c r="QUU46" s="11"/>
      <c r="QUV46" s="11"/>
      <c r="QUW46" s="11"/>
      <c r="QUX46" s="11"/>
      <c r="QUY46" s="11"/>
      <c r="QUZ46" s="11"/>
      <c r="QVA46" s="11"/>
      <c r="QVB46" s="11"/>
      <c r="QVC46" s="11"/>
      <c r="QVD46" s="11"/>
      <c r="QVE46" s="11"/>
      <c r="QVF46" s="11"/>
      <c r="QVG46" s="11"/>
      <c r="QVH46" s="11"/>
      <c r="QVI46" s="11"/>
      <c r="QVJ46" s="11"/>
      <c r="QVK46" s="11"/>
      <c r="QVL46" s="11"/>
      <c r="QVM46" s="11"/>
      <c r="QVN46" s="11"/>
      <c r="QVO46" s="11"/>
      <c r="QVP46" s="11"/>
      <c r="QVQ46" s="11"/>
      <c r="QVR46" s="11"/>
      <c r="QVS46" s="11"/>
      <c r="QVT46" s="11"/>
      <c r="QVU46" s="11"/>
      <c r="QVV46" s="11"/>
      <c r="QVW46" s="11"/>
      <c r="QVX46" s="11"/>
      <c r="QVY46" s="11"/>
      <c r="QVZ46" s="11"/>
      <c r="QWA46" s="11"/>
      <c r="QWB46" s="11"/>
      <c r="QWC46" s="11"/>
      <c r="QWD46" s="11"/>
      <c r="QWE46" s="11"/>
      <c r="QWF46" s="11"/>
      <c r="QWG46" s="11"/>
      <c r="QWH46" s="11"/>
      <c r="QWI46" s="11"/>
      <c r="QWJ46" s="11"/>
      <c r="QWK46" s="11"/>
      <c r="QWL46" s="11"/>
      <c r="QWM46" s="11"/>
      <c r="QWN46" s="11"/>
      <c r="QWO46" s="11"/>
      <c r="QWP46" s="11"/>
      <c r="QWQ46" s="11"/>
      <c r="QWR46" s="11"/>
      <c r="QWS46" s="11"/>
      <c r="QWT46" s="11"/>
      <c r="QWU46" s="11"/>
      <c r="QWV46" s="11"/>
      <c r="QWW46" s="11"/>
      <c r="QWX46" s="11"/>
      <c r="QWY46" s="11"/>
      <c r="QWZ46" s="11"/>
      <c r="QXA46" s="11"/>
      <c r="QXB46" s="11"/>
      <c r="QXC46" s="11"/>
      <c r="QXD46" s="11"/>
      <c r="QXE46" s="11"/>
      <c r="QXF46" s="11"/>
      <c r="QXG46" s="11"/>
      <c r="QXH46" s="11"/>
      <c r="QXI46" s="11"/>
      <c r="QXJ46" s="11"/>
      <c r="QXK46" s="11"/>
      <c r="QXL46" s="11"/>
      <c r="QXM46" s="11"/>
      <c r="QXN46" s="11"/>
      <c r="QXO46" s="11"/>
      <c r="QXP46" s="11"/>
      <c r="QXQ46" s="11"/>
      <c r="QXR46" s="11"/>
      <c r="QXS46" s="11"/>
      <c r="QXT46" s="11"/>
      <c r="QXU46" s="11"/>
      <c r="QXV46" s="11"/>
      <c r="QXW46" s="11"/>
      <c r="QXX46" s="11"/>
      <c r="QXY46" s="11"/>
      <c r="QXZ46" s="11"/>
      <c r="QYA46" s="11"/>
      <c r="QYB46" s="11"/>
      <c r="QYC46" s="11"/>
      <c r="QYD46" s="11"/>
      <c r="QYE46" s="11"/>
      <c r="QYF46" s="11"/>
      <c r="QYG46" s="11"/>
      <c r="QYH46" s="11"/>
      <c r="QYI46" s="11"/>
      <c r="QYJ46" s="11"/>
      <c r="QYK46" s="11"/>
      <c r="QYL46" s="11"/>
      <c r="QYM46" s="11"/>
      <c r="QYN46" s="11"/>
      <c r="QYO46" s="11"/>
      <c r="QYP46" s="11"/>
      <c r="QYQ46" s="11"/>
      <c r="QYR46" s="11"/>
      <c r="QYS46" s="11"/>
      <c r="QYT46" s="11"/>
      <c r="QYU46" s="11"/>
      <c r="QYV46" s="11"/>
      <c r="QYW46" s="11"/>
      <c r="QYX46" s="11"/>
      <c r="QYY46" s="11"/>
      <c r="QYZ46" s="11"/>
      <c r="QZA46" s="11"/>
      <c r="QZB46" s="11"/>
      <c r="QZC46" s="11"/>
      <c r="QZD46" s="11"/>
      <c r="QZE46" s="11"/>
      <c r="QZF46" s="11"/>
      <c r="QZG46" s="11"/>
      <c r="QZH46" s="11"/>
      <c r="QZI46" s="11"/>
      <c r="QZJ46" s="11"/>
      <c r="QZK46" s="11"/>
      <c r="QZL46" s="11"/>
      <c r="QZM46" s="11"/>
      <c r="QZN46" s="11"/>
      <c r="QZO46" s="11"/>
      <c r="QZP46" s="11"/>
      <c r="QZQ46" s="11"/>
      <c r="QZR46" s="11"/>
      <c r="QZS46" s="11"/>
      <c r="QZT46" s="11"/>
      <c r="QZU46" s="11"/>
      <c r="QZV46" s="11"/>
      <c r="QZW46" s="11"/>
      <c r="QZX46" s="11"/>
      <c r="QZY46" s="11"/>
      <c r="QZZ46" s="11"/>
      <c r="RAA46" s="11"/>
      <c r="RAB46" s="11"/>
      <c r="RAC46" s="11"/>
      <c r="RAD46" s="11"/>
      <c r="RAE46" s="11"/>
      <c r="RAF46" s="11"/>
      <c r="RAG46" s="11"/>
      <c r="RAH46" s="11"/>
      <c r="RAI46" s="11"/>
      <c r="RAJ46" s="11"/>
      <c r="RAK46" s="11"/>
      <c r="RAL46" s="11"/>
      <c r="RAM46" s="11"/>
      <c r="RAN46" s="11"/>
      <c r="RAO46" s="11"/>
      <c r="RAP46" s="11"/>
      <c r="RAQ46" s="11"/>
      <c r="RAR46" s="11"/>
      <c r="RAS46" s="11"/>
      <c r="RAT46" s="11"/>
      <c r="RAU46" s="11"/>
      <c r="RAV46" s="11"/>
      <c r="RAW46" s="11"/>
      <c r="RAX46" s="11"/>
      <c r="RAY46" s="11"/>
      <c r="RAZ46" s="11"/>
      <c r="RBA46" s="11"/>
      <c r="RBB46" s="11"/>
      <c r="RBC46" s="11"/>
      <c r="RBD46" s="11"/>
      <c r="RBE46" s="11"/>
      <c r="RBF46" s="11"/>
      <c r="RBG46" s="11"/>
      <c r="RBH46" s="11"/>
      <c r="RBI46" s="11"/>
      <c r="RBJ46" s="11"/>
      <c r="RBK46" s="11"/>
      <c r="RBL46" s="11"/>
      <c r="RBM46" s="11"/>
      <c r="RBN46" s="11"/>
      <c r="RBO46" s="11"/>
      <c r="RBP46" s="11"/>
      <c r="RBQ46" s="11"/>
      <c r="RBR46" s="11"/>
      <c r="RBS46" s="11"/>
      <c r="RBT46" s="11"/>
      <c r="RBU46" s="11"/>
      <c r="RBV46" s="11"/>
      <c r="RBW46" s="11"/>
      <c r="RBX46" s="11"/>
      <c r="RBY46" s="11"/>
      <c r="RBZ46" s="11"/>
      <c r="RCA46" s="11"/>
      <c r="RCB46" s="11"/>
      <c r="RCC46" s="11"/>
      <c r="RCD46" s="11"/>
      <c r="RCE46" s="11"/>
      <c r="RCF46" s="11"/>
      <c r="RCG46" s="11"/>
      <c r="RCH46" s="11"/>
      <c r="RCI46" s="11"/>
      <c r="RCJ46" s="11"/>
      <c r="RCK46" s="11"/>
      <c r="RCL46" s="11"/>
      <c r="RCM46" s="11"/>
      <c r="RCN46" s="11"/>
      <c r="RCO46" s="11"/>
      <c r="RCP46" s="11"/>
      <c r="RCQ46" s="11"/>
      <c r="RCR46" s="11"/>
      <c r="RCS46" s="11"/>
      <c r="RCT46" s="11"/>
      <c r="RCU46" s="11"/>
      <c r="RCV46" s="11"/>
      <c r="RCW46" s="11"/>
      <c r="RCX46" s="11"/>
      <c r="RCY46" s="11"/>
      <c r="RCZ46" s="11"/>
      <c r="RDA46" s="11"/>
      <c r="RDB46" s="11"/>
      <c r="RDC46" s="11"/>
      <c r="RDD46" s="11"/>
      <c r="RDE46" s="11"/>
      <c r="RDF46" s="11"/>
      <c r="RDG46" s="11"/>
      <c r="RDH46" s="11"/>
      <c r="RDI46" s="11"/>
      <c r="RDJ46" s="11"/>
      <c r="RDK46" s="11"/>
      <c r="RDL46" s="11"/>
      <c r="RDM46" s="11"/>
      <c r="RDN46" s="11"/>
      <c r="RDO46" s="11"/>
      <c r="RDP46" s="11"/>
      <c r="RDQ46" s="11"/>
      <c r="RDR46" s="11"/>
      <c r="RDS46" s="11"/>
      <c r="RDT46" s="11"/>
      <c r="RDU46" s="11"/>
      <c r="RDV46" s="11"/>
      <c r="RDW46" s="11"/>
      <c r="RDX46" s="11"/>
      <c r="RDY46" s="11"/>
      <c r="RDZ46" s="11"/>
      <c r="REA46" s="11"/>
      <c r="REB46" s="11"/>
      <c r="REC46" s="11"/>
      <c r="RED46" s="11"/>
      <c r="REE46" s="11"/>
      <c r="REF46" s="11"/>
      <c r="REG46" s="11"/>
      <c r="REH46" s="11"/>
      <c r="REI46" s="11"/>
      <c r="REJ46" s="11"/>
      <c r="REK46" s="11"/>
      <c r="REL46" s="11"/>
      <c r="REM46" s="11"/>
      <c r="REN46" s="11"/>
      <c r="REO46" s="11"/>
      <c r="REP46" s="11"/>
      <c r="REQ46" s="11"/>
      <c r="RER46" s="11"/>
      <c r="RES46" s="11"/>
      <c r="RET46" s="11"/>
      <c r="REU46" s="11"/>
      <c r="REV46" s="11"/>
      <c r="REW46" s="11"/>
      <c r="REX46" s="11"/>
      <c r="REY46" s="11"/>
      <c r="REZ46" s="11"/>
      <c r="RFA46" s="11"/>
      <c r="RFB46" s="11"/>
      <c r="RFC46" s="11"/>
      <c r="RFD46" s="11"/>
      <c r="RFE46" s="11"/>
      <c r="RFF46" s="11"/>
      <c r="RFG46" s="11"/>
      <c r="RFH46" s="11"/>
      <c r="RFI46" s="11"/>
      <c r="RFJ46" s="11"/>
      <c r="RFK46" s="11"/>
      <c r="RFL46" s="11"/>
      <c r="RFM46" s="11"/>
      <c r="RFN46" s="11"/>
      <c r="RFO46" s="11"/>
      <c r="RFP46" s="11"/>
      <c r="RFQ46" s="11"/>
      <c r="RFR46" s="11"/>
      <c r="RFS46" s="11"/>
      <c r="RFT46" s="11"/>
      <c r="RFU46" s="11"/>
      <c r="RFV46" s="11"/>
      <c r="RFW46" s="11"/>
      <c r="RFX46" s="11"/>
      <c r="RFY46" s="11"/>
      <c r="RFZ46" s="11"/>
      <c r="RGA46" s="11"/>
      <c r="RGB46" s="11"/>
      <c r="RGC46" s="11"/>
      <c r="RGD46" s="11"/>
      <c r="RGE46" s="11"/>
      <c r="RGF46" s="11"/>
      <c r="RGG46" s="11"/>
      <c r="RGH46" s="11"/>
      <c r="RGI46" s="11"/>
      <c r="RGJ46" s="11"/>
      <c r="RGK46" s="11"/>
      <c r="RGL46" s="11"/>
      <c r="RGM46" s="11"/>
      <c r="RGN46" s="11"/>
      <c r="RGO46" s="11"/>
      <c r="RGP46" s="11"/>
      <c r="RGQ46" s="11"/>
      <c r="RGR46" s="11"/>
      <c r="RGS46" s="11"/>
      <c r="RGT46" s="11"/>
      <c r="RGU46" s="11"/>
      <c r="RGV46" s="11"/>
      <c r="RGW46" s="11"/>
      <c r="RGX46" s="11"/>
      <c r="RGY46" s="11"/>
      <c r="RGZ46" s="11"/>
      <c r="RHA46" s="11"/>
      <c r="RHB46" s="11"/>
      <c r="RHC46" s="11"/>
      <c r="RHD46" s="11"/>
      <c r="RHE46" s="11"/>
      <c r="RHF46" s="11"/>
      <c r="RHG46" s="11"/>
      <c r="RHH46" s="11"/>
      <c r="RHI46" s="11"/>
      <c r="RHJ46" s="11"/>
      <c r="RHK46" s="11"/>
      <c r="RHL46" s="11"/>
      <c r="RHM46" s="11"/>
      <c r="RHN46" s="11"/>
      <c r="RHO46" s="11"/>
      <c r="RHP46" s="11"/>
      <c r="RHQ46" s="11"/>
      <c r="RHR46" s="11"/>
      <c r="RHS46" s="11"/>
      <c r="RHT46" s="11"/>
      <c r="RHU46" s="11"/>
      <c r="RHV46" s="11"/>
      <c r="RHW46" s="11"/>
      <c r="RHX46" s="11"/>
      <c r="RHY46" s="11"/>
      <c r="RHZ46" s="11"/>
      <c r="RIA46" s="11"/>
      <c r="RIB46" s="11"/>
      <c r="RIC46" s="11"/>
      <c r="RID46" s="11"/>
      <c r="RIE46" s="11"/>
      <c r="RIF46" s="11"/>
      <c r="RIG46" s="11"/>
      <c r="RIH46" s="11"/>
      <c r="RII46" s="11"/>
      <c r="RIJ46" s="11"/>
      <c r="RIK46" s="11"/>
      <c r="RIL46" s="11"/>
      <c r="RIM46" s="11"/>
      <c r="RIN46" s="11"/>
      <c r="RIO46" s="11"/>
      <c r="RIP46" s="11"/>
      <c r="RIQ46" s="11"/>
      <c r="RIR46" s="11"/>
      <c r="RIS46" s="11"/>
      <c r="RIT46" s="11"/>
      <c r="RIU46" s="11"/>
      <c r="RIV46" s="11"/>
      <c r="RIW46" s="11"/>
      <c r="RIX46" s="11"/>
      <c r="RIY46" s="11"/>
      <c r="RIZ46" s="11"/>
      <c r="RJA46" s="11"/>
      <c r="RJB46" s="11"/>
      <c r="RJC46" s="11"/>
      <c r="RJD46" s="11"/>
      <c r="RJE46" s="11"/>
      <c r="RJF46" s="11"/>
      <c r="RJG46" s="11"/>
      <c r="RJH46" s="11"/>
      <c r="RJI46" s="11"/>
      <c r="RJJ46" s="11"/>
      <c r="RJK46" s="11"/>
      <c r="RJL46" s="11"/>
      <c r="RJM46" s="11"/>
      <c r="RJN46" s="11"/>
      <c r="RJO46" s="11"/>
      <c r="RJP46" s="11"/>
      <c r="RJQ46" s="11"/>
      <c r="RJR46" s="11"/>
      <c r="RJS46" s="11"/>
      <c r="RJT46" s="11"/>
      <c r="RJU46" s="11"/>
      <c r="RJV46" s="11"/>
      <c r="RJW46" s="11"/>
      <c r="RJX46" s="11"/>
      <c r="RJY46" s="11"/>
      <c r="RJZ46" s="11"/>
      <c r="RKA46" s="11"/>
      <c r="RKB46" s="11"/>
      <c r="RKC46" s="11"/>
      <c r="RKD46" s="11"/>
      <c r="RKE46" s="11"/>
      <c r="RKF46" s="11"/>
      <c r="RKG46" s="11"/>
      <c r="RKH46" s="11"/>
      <c r="RKI46" s="11"/>
      <c r="RKJ46" s="11"/>
      <c r="RKK46" s="11"/>
      <c r="RKL46" s="11"/>
      <c r="RKM46" s="11"/>
      <c r="RKN46" s="11"/>
      <c r="RKO46" s="11"/>
      <c r="RKP46" s="11"/>
      <c r="RKQ46" s="11"/>
      <c r="RKR46" s="11"/>
      <c r="RKS46" s="11"/>
      <c r="RKT46" s="11"/>
      <c r="RKU46" s="11"/>
      <c r="RKV46" s="11"/>
      <c r="RKW46" s="11"/>
      <c r="RKX46" s="11"/>
      <c r="RKY46" s="11"/>
      <c r="RKZ46" s="11"/>
      <c r="RLA46" s="11"/>
      <c r="RLB46" s="11"/>
      <c r="RLC46" s="11"/>
      <c r="RLD46" s="11"/>
      <c r="RLE46" s="11"/>
      <c r="RLF46" s="11"/>
      <c r="RLG46" s="11"/>
      <c r="RLH46" s="11"/>
      <c r="RLI46" s="11"/>
      <c r="RLJ46" s="11"/>
      <c r="RLK46" s="11"/>
      <c r="RLL46" s="11"/>
      <c r="RLM46" s="11"/>
      <c r="RLN46" s="11"/>
      <c r="RLO46" s="11"/>
      <c r="RLP46" s="11"/>
      <c r="RLQ46" s="11"/>
      <c r="RLR46" s="11"/>
      <c r="RLS46" s="11"/>
      <c r="RLT46" s="11"/>
      <c r="RLU46" s="11"/>
      <c r="RLV46" s="11"/>
      <c r="RLW46" s="11"/>
      <c r="RLX46" s="11"/>
      <c r="RLY46" s="11"/>
      <c r="RLZ46" s="11"/>
      <c r="RMA46" s="11"/>
      <c r="RMB46" s="11"/>
      <c r="RMC46" s="11"/>
      <c r="RMD46" s="11"/>
      <c r="RME46" s="11"/>
      <c r="RMF46" s="11"/>
      <c r="RMG46" s="11"/>
      <c r="RMH46" s="11"/>
      <c r="RMI46" s="11"/>
      <c r="RMJ46" s="11"/>
      <c r="RMK46" s="11"/>
      <c r="RML46" s="11"/>
      <c r="RMM46" s="11"/>
      <c r="RMN46" s="11"/>
      <c r="RMO46" s="11"/>
      <c r="RMP46" s="11"/>
      <c r="RMQ46" s="11"/>
      <c r="RMR46" s="11"/>
      <c r="RMS46" s="11"/>
      <c r="RMT46" s="11"/>
      <c r="RMU46" s="11"/>
      <c r="RMV46" s="11"/>
      <c r="RMW46" s="11"/>
      <c r="RMX46" s="11"/>
      <c r="RMY46" s="11"/>
      <c r="RMZ46" s="11"/>
      <c r="RNA46" s="11"/>
      <c r="RNB46" s="11"/>
      <c r="RNC46" s="11"/>
      <c r="RND46" s="11"/>
      <c r="RNE46" s="11"/>
      <c r="RNF46" s="11"/>
      <c r="RNG46" s="11"/>
      <c r="RNH46" s="11"/>
      <c r="RNI46" s="11"/>
      <c r="RNJ46" s="11"/>
      <c r="RNK46" s="11"/>
      <c r="RNL46" s="11"/>
      <c r="RNM46" s="11"/>
      <c r="RNN46" s="11"/>
      <c r="RNO46" s="11"/>
      <c r="RNP46" s="11"/>
      <c r="RNQ46" s="11"/>
      <c r="RNR46" s="11"/>
      <c r="RNS46" s="11"/>
      <c r="RNT46" s="11"/>
      <c r="RNU46" s="11"/>
      <c r="RNV46" s="11"/>
      <c r="RNW46" s="11"/>
      <c r="RNX46" s="11"/>
      <c r="RNY46" s="11"/>
      <c r="RNZ46" s="11"/>
      <c r="ROA46" s="11"/>
      <c r="ROB46" s="11"/>
      <c r="ROC46" s="11"/>
      <c r="ROD46" s="11"/>
      <c r="ROE46" s="11"/>
      <c r="ROF46" s="11"/>
      <c r="ROG46" s="11"/>
      <c r="ROH46" s="11"/>
      <c r="ROI46" s="11"/>
      <c r="ROJ46" s="11"/>
      <c r="ROK46" s="11"/>
      <c r="ROL46" s="11"/>
      <c r="ROM46" s="11"/>
      <c r="RON46" s="11"/>
      <c r="ROO46" s="11"/>
      <c r="ROP46" s="11"/>
      <c r="ROQ46" s="11"/>
      <c r="ROR46" s="11"/>
      <c r="ROS46" s="11"/>
      <c r="ROT46" s="11"/>
      <c r="ROU46" s="11"/>
      <c r="ROV46" s="11"/>
      <c r="ROW46" s="11"/>
      <c r="ROX46" s="11"/>
      <c r="ROY46" s="11"/>
      <c r="ROZ46" s="11"/>
      <c r="RPA46" s="11"/>
      <c r="RPB46" s="11"/>
      <c r="RPC46" s="11"/>
      <c r="RPD46" s="11"/>
      <c r="RPE46" s="11"/>
      <c r="RPF46" s="11"/>
      <c r="RPG46" s="11"/>
      <c r="RPH46" s="11"/>
      <c r="RPI46" s="11"/>
      <c r="RPJ46" s="11"/>
      <c r="RPK46" s="11"/>
      <c r="RPL46" s="11"/>
      <c r="RPM46" s="11"/>
      <c r="RPN46" s="11"/>
      <c r="RPO46" s="11"/>
      <c r="RPP46" s="11"/>
      <c r="RPQ46" s="11"/>
      <c r="RPR46" s="11"/>
      <c r="RPS46" s="11"/>
      <c r="RPT46" s="11"/>
      <c r="RPU46" s="11"/>
      <c r="RPV46" s="11"/>
      <c r="RPW46" s="11"/>
      <c r="RPX46" s="11"/>
      <c r="RPY46" s="11"/>
      <c r="RPZ46" s="11"/>
      <c r="RQA46" s="11"/>
      <c r="RQB46" s="11"/>
      <c r="RQC46" s="11"/>
      <c r="RQD46" s="11"/>
      <c r="RQE46" s="11"/>
      <c r="RQF46" s="11"/>
      <c r="RQG46" s="11"/>
      <c r="RQH46" s="11"/>
      <c r="RQI46" s="11"/>
      <c r="RQJ46" s="11"/>
      <c r="RQK46" s="11"/>
      <c r="RQL46" s="11"/>
      <c r="RQM46" s="11"/>
      <c r="RQN46" s="11"/>
      <c r="RQO46" s="11"/>
      <c r="RQP46" s="11"/>
      <c r="RQQ46" s="11"/>
      <c r="RQR46" s="11"/>
      <c r="RQS46" s="11"/>
      <c r="RQT46" s="11"/>
      <c r="RQU46" s="11"/>
      <c r="RQV46" s="11"/>
      <c r="RQW46" s="11"/>
      <c r="RQX46" s="11"/>
      <c r="RQY46" s="11"/>
      <c r="RQZ46" s="11"/>
      <c r="RRA46" s="11"/>
      <c r="RRB46" s="11"/>
      <c r="RRC46" s="11"/>
      <c r="RRD46" s="11"/>
      <c r="RRE46" s="11"/>
      <c r="RRF46" s="11"/>
      <c r="RRG46" s="11"/>
      <c r="RRH46" s="11"/>
      <c r="RRI46" s="11"/>
      <c r="RRJ46" s="11"/>
      <c r="RRK46" s="11"/>
      <c r="RRL46" s="11"/>
      <c r="RRM46" s="11"/>
      <c r="RRN46" s="11"/>
      <c r="RRO46" s="11"/>
      <c r="RRP46" s="11"/>
      <c r="RRQ46" s="11"/>
      <c r="RRR46" s="11"/>
      <c r="RRS46" s="11"/>
      <c r="RRT46" s="11"/>
      <c r="RRU46" s="11"/>
      <c r="RRV46" s="11"/>
      <c r="RRW46" s="11"/>
      <c r="RRX46" s="11"/>
      <c r="RRY46" s="11"/>
      <c r="RRZ46" s="11"/>
      <c r="RSA46" s="11"/>
      <c r="RSB46" s="11"/>
      <c r="RSC46" s="11"/>
      <c r="RSD46" s="11"/>
      <c r="RSE46" s="11"/>
      <c r="RSF46" s="11"/>
      <c r="RSG46" s="11"/>
      <c r="RSH46" s="11"/>
      <c r="RSI46" s="11"/>
      <c r="RSJ46" s="11"/>
      <c r="RSK46" s="11"/>
      <c r="RSL46" s="11"/>
      <c r="RSM46" s="11"/>
      <c r="RSN46" s="11"/>
      <c r="RSO46" s="11"/>
      <c r="RSP46" s="11"/>
      <c r="RSQ46" s="11"/>
      <c r="RSR46" s="11"/>
      <c r="RSS46" s="11"/>
      <c r="RST46" s="11"/>
      <c r="RSU46" s="11"/>
      <c r="RSV46" s="11"/>
      <c r="RSW46" s="11"/>
      <c r="RSX46" s="11"/>
      <c r="RSY46" s="11"/>
      <c r="RSZ46" s="11"/>
      <c r="RTA46" s="11"/>
      <c r="RTB46" s="11"/>
      <c r="RTC46" s="11"/>
      <c r="RTD46" s="11"/>
      <c r="RTE46" s="11"/>
      <c r="RTF46" s="11"/>
      <c r="RTG46" s="11"/>
      <c r="RTH46" s="11"/>
      <c r="RTI46" s="11"/>
      <c r="RTJ46" s="11"/>
      <c r="RTK46" s="11"/>
      <c r="RTL46" s="11"/>
      <c r="RTM46" s="11"/>
      <c r="RTN46" s="11"/>
      <c r="RTO46" s="11"/>
      <c r="RTP46" s="11"/>
      <c r="RTQ46" s="11"/>
      <c r="RTR46" s="11"/>
      <c r="RTS46" s="11"/>
      <c r="RTT46" s="11"/>
      <c r="RTU46" s="11"/>
      <c r="RTV46" s="11"/>
      <c r="RTW46" s="11"/>
      <c r="RTX46" s="11"/>
      <c r="RTY46" s="11"/>
      <c r="RTZ46" s="11"/>
      <c r="RUA46" s="11"/>
      <c r="RUB46" s="11"/>
      <c r="RUC46" s="11"/>
      <c r="RUD46" s="11"/>
      <c r="RUE46" s="11"/>
      <c r="RUF46" s="11"/>
      <c r="RUG46" s="11"/>
      <c r="RUH46" s="11"/>
      <c r="RUI46" s="11"/>
      <c r="RUJ46" s="11"/>
      <c r="RUK46" s="11"/>
      <c r="RUL46" s="11"/>
      <c r="RUM46" s="11"/>
      <c r="RUN46" s="11"/>
      <c r="RUO46" s="11"/>
      <c r="RUP46" s="11"/>
      <c r="RUQ46" s="11"/>
      <c r="RUR46" s="11"/>
      <c r="RUS46" s="11"/>
      <c r="RUT46" s="11"/>
      <c r="RUU46" s="11"/>
      <c r="RUV46" s="11"/>
      <c r="RUW46" s="11"/>
      <c r="RUX46" s="11"/>
      <c r="RUY46" s="11"/>
      <c r="RUZ46" s="11"/>
      <c r="RVA46" s="11"/>
      <c r="RVB46" s="11"/>
      <c r="RVC46" s="11"/>
      <c r="RVD46" s="11"/>
      <c r="RVE46" s="11"/>
      <c r="RVF46" s="11"/>
      <c r="RVG46" s="11"/>
      <c r="RVH46" s="11"/>
      <c r="RVI46" s="11"/>
      <c r="RVJ46" s="11"/>
      <c r="RVK46" s="11"/>
      <c r="RVL46" s="11"/>
      <c r="RVM46" s="11"/>
      <c r="RVN46" s="11"/>
      <c r="RVO46" s="11"/>
      <c r="RVP46" s="11"/>
      <c r="RVQ46" s="11"/>
      <c r="RVR46" s="11"/>
      <c r="RVS46" s="11"/>
      <c r="RVT46" s="11"/>
      <c r="RVU46" s="11"/>
      <c r="RVV46" s="11"/>
      <c r="RVW46" s="11"/>
      <c r="RVX46" s="11"/>
      <c r="RVY46" s="11"/>
      <c r="RVZ46" s="11"/>
      <c r="RWA46" s="11"/>
      <c r="RWB46" s="11"/>
      <c r="RWC46" s="11"/>
      <c r="RWD46" s="11"/>
      <c r="RWE46" s="11"/>
      <c r="RWF46" s="11"/>
      <c r="RWG46" s="11"/>
      <c r="RWH46" s="11"/>
      <c r="RWI46" s="11"/>
      <c r="RWJ46" s="11"/>
      <c r="RWK46" s="11"/>
      <c r="RWL46" s="11"/>
      <c r="RWM46" s="11"/>
      <c r="RWN46" s="11"/>
      <c r="RWO46" s="11"/>
      <c r="RWP46" s="11"/>
      <c r="RWQ46" s="11"/>
      <c r="RWR46" s="11"/>
      <c r="RWS46" s="11"/>
      <c r="RWT46" s="11"/>
      <c r="RWU46" s="11"/>
      <c r="RWV46" s="11"/>
      <c r="RWW46" s="11"/>
      <c r="RWX46" s="11"/>
      <c r="RWY46" s="11"/>
      <c r="RWZ46" s="11"/>
      <c r="RXA46" s="11"/>
      <c r="RXB46" s="11"/>
      <c r="RXC46" s="11"/>
      <c r="RXD46" s="11"/>
      <c r="RXE46" s="11"/>
      <c r="RXF46" s="11"/>
      <c r="RXG46" s="11"/>
      <c r="RXH46" s="11"/>
      <c r="RXI46" s="11"/>
      <c r="RXJ46" s="11"/>
      <c r="RXK46" s="11"/>
      <c r="RXL46" s="11"/>
      <c r="RXM46" s="11"/>
      <c r="RXN46" s="11"/>
      <c r="RXO46" s="11"/>
      <c r="RXP46" s="11"/>
      <c r="RXQ46" s="11"/>
      <c r="RXR46" s="11"/>
      <c r="RXS46" s="11"/>
      <c r="RXT46" s="11"/>
      <c r="RXU46" s="11"/>
      <c r="RXV46" s="11"/>
      <c r="RXW46" s="11"/>
      <c r="RXX46" s="11"/>
      <c r="RXY46" s="11"/>
      <c r="RXZ46" s="11"/>
      <c r="RYA46" s="11"/>
      <c r="RYB46" s="11"/>
      <c r="RYC46" s="11"/>
      <c r="RYD46" s="11"/>
      <c r="RYE46" s="11"/>
      <c r="RYF46" s="11"/>
      <c r="RYG46" s="11"/>
      <c r="RYH46" s="11"/>
      <c r="RYI46" s="11"/>
      <c r="RYJ46" s="11"/>
      <c r="RYK46" s="11"/>
      <c r="RYL46" s="11"/>
      <c r="RYM46" s="11"/>
      <c r="RYN46" s="11"/>
      <c r="RYO46" s="11"/>
      <c r="RYP46" s="11"/>
      <c r="RYQ46" s="11"/>
      <c r="RYR46" s="11"/>
      <c r="RYS46" s="11"/>
      <c r="RYT46" s="11"/>
      <c r="RYU46" s="11"/>
      <c r="RYV46" s="11"/>
      <c r="RYW46" s="11"/>
      <c r="RYX46" s="11"/>
      <c r="RYY46" s="11"/>
      <c r="RYZ46" s="11"/>
      <c r="RZA46" s="11"/>
      <c r="RZB46" s="11"/>
      <c r="RZC46" s="11"/>
      <c r="RZD46" s="11"/>
      <c r="RZE46" s="11"/>
      <c r="RZF46" s="11"/>
      <c r="RZG46" s="11"/>
      <c r="RZH46" s="11"/>
      <c r="RZI46" s="11"/>
      <c r="RZJ46" s="11"/>
      <c r="RZK46" s="11"/>
      <c r="RZL46" s="11"/>
      <c r="RZM46" s="11"/>
      <c r="RZN46" s="11"/>
      <c r="RZO46" s="11"/>
      <c r="RZP46" s="11"/>
      <c r="RZQ46" s="11"/>
      <c r="RZR46" s="11"/>
      <c r="RZS46" s="11"/>
      <c r="RZT46" s="11"/>
      <c r="RZU46" s="11"/>
      <c r="RZV46" s="11"/>
      <c r="RZW46" s="11"/>
      <c r="RZX46" s="11"/>
      <c r="RZY46" s="11"/>
      <c r="RZZ46" s="11"/>
      <c r="SAA46" s="11"/>
      <c r="SAB46" s="11"/>
      <c r="SAC46" s="11"/>
      <c r="SAD46" s="11"/>
      <c r="SAE46" s="11"/>
      <c r="SAF46" s="11"/>
      <c r="SAG46" s="11"/>
      <c r="SAH46" s="11"/>
      <c r="SAI46" s="11"/>
      <c r="SAJ46" s="11"/>
      <c r="SAK46" s="11"/>
      <c r="SAL46" s="11"/>
      <c r="SAM46" s="11"/>
      <c r="SAN46" s="11"/>
      <c r="SAO46" s="11"/>
      <c r="SAP46" s="11"/>
      <c r="SAQ46" s="11"/>
      <c r="SAR46" s="11"/>
      <c r="SAS46" s="11"/>
      <c r="SAT46" s="11"/>
      <c r="SAU46" s="11"/>
      <c r="SAV46" s="11"/>
      <c r="SAW46" s="11"/>
      <c r="SAX46" s="11"/>
      <c r="SAY46" s="11"/>
      <c r="SAZ46" s="11"/>
      <c r="SBA46" s="11"/>
      <c r="SBB46" s="11"/>
      <c r="SBC46" s="11"/>
      <c r="SBD46" s="11"/>
      <c r="SBE46" s="11"/>
      <c r="SBF46" s="11"/>
      <c r="SBG46" s="11"/>
      <c r="SBH46" s="11"/>
      <c r="SBI46" s="11"/>
      <c r="SBJ46" s="11"/>
      <c r="SBK46" s="11"/>
      <c r="SBL46" s="11"/>
      <c r="SBM46" s="11"/>
      <c r="SBN46" s="11"/>
      <c r="SBO46" s="11"/>
      <c r="SBP46" s="11"/>
      <c r="SBQ46" s="11"/>
      <c r="SBR46" s="11"/>
      <c r="SBS46" s="11"/>
      <c r="SBT46" s="11"/>
      <c r="SBU46" s="11"/>
      <c r="SBV46" s="11"/>
      <c r="SBW46" s="11"/>
      <c r="SBX46" s="11"/>
      <c r="SBY46" s="11"/>
      <c r="SBZ46" s="11"/>
      <c r="SCA46" s="11"/>
      <c r="SCB46" s="11"/>
      <c r="SCC46" s="11"/>
      <c r="SCD46" s="11"/>
      <c r="SCE46" s="11"/>
      <c r="SCF46" s="11"/>
      <c r="SCG46" s="11"/>
      <c r="SCH46" s="11"/>
      <c r="SCI46" s="11"/>
      <c r="SCJ46" s="11"/>
      <c r="SCK46" s="11"/>
      <c r="SCL46" s="11"/>
      <c r="SCM46" s="11"/>
      <c r="SCN46" s="11"/>
      <c r="SCO46" s="11"/>
      <c r="SCP46" s="11"/>
      <c r="SCQ46" s="11"/>
      <c r="SCR46" s="11"/>
      <c r="SCS46" s="11"/>
      <c r="SCT46" s="11"/>
      <c r="SCU46" s="11"/>
      <c r="SCV46" s="11"/>
      <c r="SCW46" s="11"/>
      <c r="SCX46" s="11"/>
      <c r="SCY46" s="11"/>
      <c r="SCZ46" s="11"/>
      <c r="SDA46" s="11"/>
      <c r="SDB46" s="11"/>
      <c r="SDC46" s="11"/>
      <c r="SDD46" s="11"/>
      <c r="SDE46" s="11"/>
      <c r="SDF46" s="11"/>
      <c r="SDG46" s="11"/>
      <c r="SDH46" s="11"/>
      <c r="SDI46" s="11"/>
      <c r="SDJ46" s="11"/>
      <c r="SDK46" s="11"/>
      <c r="SDL46" s="11"/>
      <c r="SDM46" s="11"/>
      <c r="SDN46" s="11"/>
      <c r="SDO46" s="11"/>
      <c r="SDP46" s="11"/>
      <c r="SDQ46" s="11"/>
      <c r="SDR46" s="11"/>
      <c r="SDS46" s="11"/>
      <c r="SDT46" s="11"/>
      <c r="SDU46" s="11"/>
      <c r="SDV46" s="11"/>
      <c r="SDW46" s="11"/>
      <c r="SDX46" s="11"/>
      <c r="SDY46" s="11"/>
      <c r="SDZ46" s="11"/>
      <c r="SEA46" s="11"/>
      <c r="SEB46" s="11"/>
      <c r="SEC46" s="11"/>
      <c r="SED46" s="11"/>
      <c r="SEE46" s="11"/>
      <c r="SEF46" s="11"/>
      <c r="SEG46" s="11"/>
      <c r="SEH46" s="11"/>
      <c r="SEI46" s="11"/>
      <c r="SEJ46" s="11"/>
      <c r="SEK46" s="11"/>
      <c r="SEL46" s="11"/>
      <c r="SEM46" s="11"/>
      <c r="SEN46" s="11"/>
      <c r="SEO46" s="11"/>
      <c r="SEP46" s="11"/>
      <c r="SEQ46" s="11"/>
      <c r="SER46" s="11"/>
      <c r="SES46" s="11"/>
      <c r="SET46" s="11"/>
      <c r="SEU46" s="11"/>
      <c r="SEV46" s="11"/>
      <c r="SEW46" s="11"/>
      <c r="SEX46" s="11"/>
      <c r="SEY46" s="11"/>
      <c r="SEZ46" s="11"/>
      <c r="SFA46" s="11"/>
      <c r="SFB46" s="11"/>
      <c r="SFC46" s="11"/>
      <c r="SFD46" s="11"/>
      <c r="SFE46" s="11"/>
      <c r="SFF46" s="11"/>
      <c r="SFG46" s="11"/>
      <c r="SFH46" s="11"/>
      <c r="SFI46" s="11"/>
      <c r="SFJ46" s="11"/>
      <c r="SFK46" s="11"/>
      <c r="SFL46" s="11"/>
      <c r="SFM46" s="11"/>
      <c r="SFN46" s="11"/>
      <c r="SFO46" s="11"/>
      <c r="SFP46" s="11"/>
      <c r="SFQ46" s="11"/>
      <c r="SFR46" s="11"/>
      <c r="SFS46" s="11"/>
      <c r="SFT46" s="11"/>
      <c r="SFU46" s="11"/>
      <c r="SFV46" s="11"/>
      <c r="SFW46" s="11"/>
      <c r="SFX46" s="11"/>
      <c r="SFY46" s="11"/>
      <c r="SFZ46" s="11"/>
      <c r="SGA46" s="11"/>
      <c r="SGB46" s="11"/>
      <c r="SGC46" s="11"/>
      <c r="SGD46" s="11"/>
      <c r="SGE46" s="11"/>
      <c r="SGF46" s="11"/>
      <c r="SGG46" s="11"/>
      <c r="SGH46" s="11"/>
      <c r="SGI46" s="11"/>
      <c r="SGJ46" s="11"/>
      <c r="SGK46" s="11"/>
      <c r="SGL46" s="11"/>
      <c r="SGM46" s="11"/>
      <c r="SGN46" s="11"/>
      <c r="SGO46" s="11"/>
      <c r="SGP46" s="11"/>
      <c r="SGQ46" s="11"/>
      <c r="SGR46" s="11"/>
      <c r="SGS46" s="11"/>
      <c r="SGT46" s="11"/>
      <c r="SGU46" s="11"/>
      <c r="SGV46" s="11"/>
      <c r="SGW46" s="11"/>
      <c r="SGX46" s="11"/>
      <c r="SGY46" s="11"/>
      <c r="SGZ46" s="11"/>
      <c r="SHA46" s="11"/>
      <c r="SHB46" s="11"/>
      <c r="SHC46" s="11"/>
      <c r="SHD46" s="11"/>
      <c r="SHE46" s="11"/>
      <c r="SHF46" s="11"/>
      <c r="SHG46" s="11"/>
      <c r="SHH46" s="11"/>
      <c r="SHI46" s="11"/>
      <c r="SHJ46" s="11"/>
      <c r="SHK46" s="11"/>
      <c r="SHL46" s="11"/>
      <c r="SHM46" s="11"/>
      <c r="SHN46" s="11"/>
      <c r="SHO46" s="11"/>
      <c r="SHP46" s="11"/>
      <c r="SHQ46" s="11"/>
      <c r="SHR46" s="11"/>
      <c r="SHS46" s="11"/>
      <c r="SHT46" s="11"/>
      <c r="SHU46" s="11"/>
      <c r="SHV46" s="11"/>
      <c r="SHW46" s="11"/>
      <c r="SHX46" s="11"/>
      <c r="SHY46" s="11"/>
      <c r="SHZ46" s="11"/>
      <c r="SIA46" s="11"/>
      <c r="SIB46" s="11"/>
      <c r="SIC46" s="11"/>
      <c r="SID46" s="11"/>
      <c r="SIE46" s="11"/>
      <c r="SIF46" s="11"/>
      <c r="SIG46" s="11"/>
      <c r="SIH46" s="11"/>
      <c r="SII46" s="11"/>
      <c r="SIJ46" s="11"/>
      <c r="SIK46" s="11"/>
      <c r="SIL46" s="11"/>
      <c r="SIM46" s="11"/>
      <c r="SIN46" s="11"/>
      <c r="SIO46" s="11"/>
      <c r="SIP46" s="11"/>
      <c r="SIQ46" s="11"/>
      <c r="SIR46" s="11"/>
      <c r="SIS46" s="11"/>
      <c r="SIT46" s="11"/>
      <c r="SIU46" s="11"/>
      <c r="SIV46" s="11"/>
      <c r="SIW46" s="11"/>
      <c r="SIX46" s="11"/>
      <c r="SIY46" s="11"/>
      <c r="SIZ46" s="11"/>
      <c r="SJA46" s="11"/>
      <c r="SJB46" s="11"/>
      <c r="SJC46" s="11"/>
      <c r="SJD46" s="11"/>
      <c r="SJE46" s="11"/>
      <c r="SJF46" s="11"/>
      <c r="SJG46" s="11"/>
      <c r="SJH46" s="11"/>
      <c r="SJI46" s="11"/>
      <c r="SJJ46" s="11"/>
      <c r="SJK46" s="11"/>
      <c r="SJL46" s="11"/>
      <c r="SJM46" s="11"/>
      <c r="SJN46" s="11"/>
      <c r="SJO46" s="11"/>
      <c r="SJP46" s="11"/>
      <c r="SJQ46" s="11"/>
      <c r="SJR46" s="11"/>
      <c r="SJS46" s="11"/>
      <c r="SJT46" s="11"/>
      <c r="SJU46" s="11"/>
      <c r="SJV46" s="11"/>
      <c r="SJW46" s="11"/>
      <c r="SJX46" s="11"/>
      <c r="SJY46" s="11"/>
      <c r="SJZ46" s="11"/>
      <c r="SKA46" s="11"/>
      <c r="SKB46" s="11"/>
      <c r="SKC46" s="11"/>
      <c r="SKD46" s="11"/>
      <c r="SKE46" s="11"/>
      <c r="SKF46" s="11"/>
      <c r="SKG46" s="11"/>
      <c r="SKH46" s="11"/>
      <c r="SKI46" s="11"/>
      <c r="SKJ46" s="11"/>
      <c r="SKK46" s="11"/>
      <c r="SKL46" s="11"/>
      <c r="SKM46" s="11"/>
      <c r="SKN46" s="11"/>
      <c r="SKO46" s="11"/>
      <c r="SKP46" s="11"/>
      <c r="SKQ46" s="11"/>
      <c r="SKR46" s="11"/>
      <c r="SKS46" s="11"/>
      <c r="SKT46" s="11"/>
      <c r="SKU46" s="11"/>
      <c r="SKV46" s="11"/>
      <c r="SKW46" s="11"/>
      <c r="SKX46" s="11"/>
      <c r="SKY46" s="11"/>
      <c r="SKZ46" s="11"/>
      <c r="SLA46" s="11"/>
      <c r="SLB46" s="11"/>
      <c r="SLC46" s="11"/>
      <c r="SLD46" s="11"/>
      <c r="SLE46" s="11"/>
      <c r="SLF46" s="11"/>
      <c r="SLG46" s="11"/>
      <c r="SLH46" s="11"/>
      <c r="SLI46" s="11"/>
      <c r="SLJ46" s="11"/>
      <c r="SLK46" s="11"/>
      <c r="SLL46" s="11"/>
      <c r="SLM46" s="11"/>
      <c r="SLN46" s="11"/>
      <c r="SLO46" s="11"/>
      <c r="SLP46" s="11"/>
      <c r="SLQ46" s="11"/>
      <c r="SLR46" s="11"/>
      <c r="SLS46" s="11"/>
      <c r="SLT46" s="11"/>
      <c r="SLU46" s="11"/>
      <c r="SLV46" s="11"/>
      <c r="SLW46" s="11"/>
      <c r="SLX46" s="11"/>
      <c r="SLY46" s="11"/>
      <c r="SLZ46" s="11"/>
      <c r="SMA46" s="11"/>
      <c r="SMB46" s="11"/>
      <c r="SMC46" s="11"/>
      <c r="SMD46" s="11"/>
      <c r="SME46" s="11"/>
      <c r="SMF46" s="11"/>
      <c r="SMG46" s="11"/>
      <c r="SMH46" s="11"/>
      <c r="SMI46" s="11"/>
      <c r="SMJ46" s="11"/>
      <c r="SMK46" s="11"/>
      <c r="SML46" s="11"/>
      <c r="SMM46" s="11"/>
      <c r="SMN46" s="11"/>
      <c r="SMO46" s="11"/>
      <c r="SMP46" s="11"/>
      <c r="SMQ46" s="11"/>
      <c r="SMR46" s="11"/>
      <c r="SMS46" s="11"/>
      <c r="SMT46" s="11"/>
      <c r="SMU46" s="11"/>
      <c r="SMV46" s="11"/>
      <c r="SMW46" s="11"/>
      <c r="SMX46" s="11"/>
      <c r="SMY46" s="11"/>
      <c r="SMZ46" s="11"/>
      <c r="SNA46" s="11"/>
      <c r="SNB46" s="11"/>
      <c r="SNC46" s="11"/>
      <c r="SND46" s="11"/>
      <c r="SNE46" s="11"/>
      <c r="SNF46" s="11"/>
      <c r="SNG46" s="11"/>
      <c r="SNH46" s="11"/>
      <c r="SNI46" s="11"/>
      <c r="SNJ46" s="11"/>
      <c r="SNK46" s="11"/>
      <c r="SNL46" s="11"/>
      <c r="SNM46" s="11"/>
      <c r="SNN46" s="11"/>
      <c r="SNO46" s="11"/>
      <c r="SNP46" s="11"/>
      <c r="SNQ46" s="11"/>
      <c r="SNR46" s="11"/>
      <c r="SNS46" s="11"/>
      <c r="SNT46" s="11"/>
      <c r="SNU46" s="11"/>
      <c r="SNV46" s="11"/>
      <c r="SNW46" s="11"/>
      <c r="SNX46" s="11"/>
      <c r="SNY46" s="11"/>
      <c r="SNZ46" s="11"/>
      <c r="SOA46" s="11"/>
      <c r="SOB46" s="11"/>
      <c r="SOC46" s="11"/>
      <c r="SOD46" s="11"/>
      <c r="SOE46" s="11"/>
      <c r="SOF46" s="11"/>
      <c r="SOG46" s="11"/>
      <c r="SOH46" s="11"/>
      <c r="SOI46" s="11"/>
      <c r="SOJ46" s="11"/>
      <c r="SOK46" s="11"/>
      <c r="SOL46" s="11"/>
      <c r="SOM46" s="11"/>
      <c r="SON46" s="11"/>
      <c r="SOO46" s="11"/>
      <c r="SOP46" s="11"/>
      <c r="SOQ46" s="11"/>
      <c r="SOR46" s="11"/>
      <c r="SOS46" s="11"/>
      <c r="SOT46" s="11"/>
      <c r="SOU46" s="11"/>
      <c r="SOV46" s="11"/>
      <c r="SOW46" s="11"/>
      <c r="SOX46" s="11"/>
      <c r="SOY46" s="11"/>
      <c r="SOZ46" s="11"/>
      <c r="SPA46" s="11"/>
      <c r="SPB46" s="11"/>
      <c r="SPC46" s="11"/>
      <c r="SPD46" s="11"/>
      <c r="SPE46" s="11"/>
      <c r="SPF46" s="11"/>
      <c r="SPG46" s="11"/>
      <c r="SPH46" s="11"/>
      <c r="SPI46" s="11"/>
      <c r="SPJ46" s="11"/>
      <c r="SPK46" s="11"/>
      <c r="SPL46" s="11"/>
      <c r="SPM46" s="11"/>
      <c r="SPN46" s="11"/>
      <c r="SPO46" s="11"/>
      <c r="SPP46" s="11"/>
      <c r="SPQ46" s="11"/>
      <c r="SPR46" s="11"/>
      <c r="SPS46" s="11"/>
      <c r="SPT46" s="11"/>
      <c r="SPU46" s="11"/>
      <c r="SPV46" s="11"/>
      <c r="SPW46" s="11"/>
      <c r="SPX46" s="11"/>
      <c r="SPY46" s="11"/>
      <c r="SPZ46" s="11"/>
      <c r="SQA46" s="11"/>
      <c r="SQB46" s="11"/>
      <c r="SQC46" s="11"/>
      <c r="SQD46" s="11"/>
      <c r="SQE46" s="11"/>
      <c r="SQF46" s="11"/>
      <c r="SQG46" s="11"/>
      <c r="SQH46" s="11"/>
      <c r="SQI46" s="11"/>
      <c r="SQJ46" s="11"/>
      <c r="SQK46" s="11"/>
      <c r="SQL46" s="11"/>
      <c r="SQM46" s="11"/>
      <c r="SQN46" s="11"/>
      <c r="SQO46" s="11"/>
      <c r="SQP46" s="11"/>
      <c r="SQQ46" s="11"/>
      <c r="SQR46" s="11"/>
      <c r="SQS46" s="11"/>
      <c r="SQT46" s="11"/>
      <c r="SQU46" s="11"/>
      <c r="SQV46" s="11"/>
      <c r="SQW46" s="11"/>
      <c r="SQX46" s="11"/>
      <c r="SQY46" s="11"/>
      <c r="SQZ46" s="11"/>
      <c r="SRA46" s="11"/>
      <c r="SRB46" s="11"/>
      <c r="SRC46" s="11"/>
      <c r="SRD46" s="11"/>
      <c r="SRE46" s="11"/>
      <c r="SRF46" s="11"/>
      <c r="SRG46" s="11"/>
      <c r="SRH46" s="11"/>
      <c r="SRI46" s="11"/>
      <c r="SRJ46" s="11"/>
      <c r="SRK46" s="11"/>
      <c r="SRL46" s="11"/>
      <c r="SRM46" s="11"/>
      <c r="SRN46" s="11"/>
      <c r="SRO46" s="11"/>
      <c r="SRP46" s="11"/>
      <c r="SRQ46" s="11"/>
      <c r="SRR46" s="11"/>
      <c r="SRS46" s="11"/>
      <c r="SRT46" s="11"/>
      <c r="SRU46" s="11"/>
      <c r="SRV46" s="11"/>
      <c r="SRW46" s="11"/>
      <c r="SRX46" s="11"/>
      <c r="SRY46" s="11"/>
      <c r="SRZ46" s="11"/>
      <c r="SSA46" s="11"/>
      <c r="SSB46" s="11"/>
      <c r="SSC46" s="11"/>
      <c r="SSD46" s="11"/>
      <c r="SSE46" s="11"/>
      <c r="SSF46" s="11"/>
      <c r="SSG46" s="11"/>
      <c r="SSH46" s="11"/>
      <c r="SSI46" s="11"/>
      <c r="SSJ46" s="11"/>
      <c r="SSK46" s="11"/>
      <c r="SSL46" s="11"/>
      <c r="SSM46" s="11"/>
      <c r="SSN46" s="11"/>
      <c r="SSO46" s="11"/>
      <c r="SSP46" s="11"/>
      <c r="SSQ46" s="11"/>
      <c r="SSR46" s="11"/>
      <c r="SSS46" s="11"/>
      <c r="SST46" s="11"/>
      <c r="SSU46" s="11"/>
      <c r="SSV46" s="11"/>
      <c r="SSW46" s="11"/>
      <c r="SSX46" s="11"/>
      <c r="SSY46" s="11"/>
      <c r="SSZ46" s="11"/>
      <c r="STA46" s="11"/>
      <c r="STB46" s="11"/>
      <c r="STC46" s="11"/>
      <c r="STD46" s="11"/>
      <c r="STE46" s="11"/>
      <c r="STF46" s="11"/>
      <c r="STG46" s="11"/>
      <c r="STH46" s="11"/>
      <c r="STI46" s="11"/>
      <c r="STJ46" s="11"/>
      <c r="STK46" s="11"/>
      <c r="STL46" s="11"/>
      <c r="STM46" s="11"/>
      <c r="STN46" s="11"/>
      <c r="STO46" s="11"/>
      <c r="STP46" s="11"/>
      <c r="STQ46" s="11"/>
      <c r="STR46" s="11"/>
      <c r="STS46" s="11"/>
      <c r="STT46" s="11"/>
      <c r="STU46" s="11"/>
      <c r="STV46" s="11"/>
      <c r="STW46" s="11"/>
      <c r="STX46" s="11"/>
      <c r="STY46" s="11"/>
      <c r="STZ46" s="11"/>
      <c r="SUA46" s="11"/>
      <c r="SUB46" s="11"/>
      <c r="SUC46" s="11"/>
      <c r="SUD46" s="11"/>
      <c r="SUE46" s="11"/>
      <c r="SUF46" s="11"/>
      <c r="SUG46" s="11"/>
      <c r="SUH46" s="11"/>
      <c r="SUI46" s="11"/>
      <c r="SUJ46" s="11"/>
      <c r="SUK46" s="11"/>
      <c r="SUL46" s="11"/>
      <c r="SUM46" s="11"/>
      <c r="SUN46" s="11"/>
      <c r="SUO46" s="11"/>
      <c r="SUP46" s="11"/>
      <c r="SUQ46" s="11"/>
      <c r="SUR46" s="11"/>
      <c r="SUS46" s="11"/>
      <c r="SUT46" s="11"/>
      <c r="SUU46" s="11"/>
      <c r="SUV46" s="11"/>
      <c r="SUW46" s="11"/>
      <c r="SUX46" s="11"/>
      <c r="SUY46" s="11"/>
      <c r="SUZ46" s="11"/>
      <c r="SVA46" s="11"/>
      <c r="SVB46" s="11"/>
      <c r="SVC46" s="11"/>
      <c r="SVD46" s="11"/>
      <c r="SVE46" s="11"/>
      <c r="SVF46" s="11"/>
      <c r="SVG46" s="11"/>
      <c r="SVH46" s="11"/>
      <c r="SVI46" s="11"/>
      <c r="SVJ46" s="11"/>
      <c r="SVK46" s="11"/>
      <c r="SVL46" s="11"/>
      <c r="SVM46" s="11"/>
      <c r="SVN46" s="11"/>
      <c r="SVO46" s="11"/>
      <c r="SVP46" s="11"/>
      <c r="SVQ46" s="11"/>
      <c r="SVR46" s="11"/>
      <c r="SVS46" s="11"/>
      <c r="SVT46" s="11"/>
      <c r="SVU46" s="11"/>
      <c r="SVV46" s="11"/>
      <c r="SVW46" s="11"/>
      <c r="SVX46" s="11"/>
      <c r="SVY46" s="11"/>
      <c r="SVZ46" s="11"/>
      <c r="SWA46" s="11"/>
      <c r="SWB46" s="11"/>
      <c r="SWC46" s="11"/>
      <c r="SWD46" s="11"/>
      <c r="SWE46" s="11"/>
      <c r="SWF46" s="11"/>
      <c r="SWG46" s="11"/>
      <c r="SWH46" s="11"/>
      <c r="SWI46" s="11"/>
      <c r="SWJ46" s="11"/>
      <c r="SWK46" s="11"/>
      <c r="SWL46" s="11"/>
      <c r="SWM46" s="11"/>
      <c r="SWN46" s="11"/>
      <c r="SWO46" s="11"/>
      <c r="SWP46" s="11"/>
      <c r="SWQ46" s="11"/>
      <c r="SWR46" s="11"/>
      <c r="SWS46" s="11"/>
      <c r="SWT46" s="11"/>
      <c r="SWU46" s="11"/>
      <c r="SWV46" s="11"/>
      <c r="SWW46" s="11"/>
      <c r="SWX46" s="11"/>
      <c r="SWY46" s="11"/>
      <c r="SWZ46" s="11"/>
      <c r="SXA46" s="11"/>
      <c r="SXB46" s="11"/>
      <c r="SXC46" s="11"/>
      <c r="SXD46" s="11"/>
      <c r="SXE46" s="11"/>
      <c r="SXF46" s="11"/>
      <c r="SXG46" s="11"/>
      <c r="SXH46" s="11"/>
      <c r="SXI46" s="11"/>
      <c r="SXJ46" s="11"/>
      <c r="SXK46" s="11"/>
      <c r="SXL46" s="11"/>
      <c r="SXM46" s="11"/>
      <c r="SXN46" s="11"/>
      <c r="SXO46" s="11"/>
      <c r="SXP46" s="11"/>
      <c r="SXQ46" s="11"/>
      <c r="SXR46" s="11"/>
      <c r="SXS46" s="11"/>
      <c r="SXT46" s="11"/>
      <c r="SXU46" s="11"/>
      <c r="SXV46" s="11"/>
      <c r="SXW46" s="11"/>
      <c r="SXX46" s="11"/>
      <c r="SXY46" s="11"/>
      <c r="SXZ46" s="11"/>
      <c r="SYA46" s="11"/>
      <c r="SYB46" s="11"/>
      <c r="SYC46" s="11"/>
      <c r="SYD46" s="11"/>
      <c r="SYE46" s="11"/>
      <c r="SYF46" s="11"/>
      <c r="SYG46" s="11"/>
      <c r="SYH46" s="11"/>
      <c r="SYI46" s="11"/>
      <c r="SYJ46" s="11"/>
      <c r="SYK46" s="11"/>
      <c r="SYL46" s="11"/>
      <c r="SYM46" s="11"/>
      <c r="SYN46" s="11"/>
      <c r="SYO46" s="11"/>
      <c r="SYP46" s="11"/>
      <c r="SYQ46" s="11"/>
      <c r="SYR46" s="11"/>
      <c r="SYS46" s="11"/>
      <c r="SYT46" s="11"/>
      <c r="SYU46" s="11"/>
      <c r="SYV46" s="11"/>
      <c r="SYW46" s="11"/>
      <c r="SYX46" s="11"/>
      <c r="SYY46" s="11"/>
      <c r="SYZ46" s="11"/>
      <c r="SZA46" s="11"/>
      <c r="SZB46" s="11"/>
      <c r="SZC46" s="11"/>
      <c r="SZD46" s="11"/>
      <c r="SZE46" s="11"/>
      <c r="SZF46" s="11"/>
      <c r="SZG46" s="11"/>
      <c r="SZH46" s="11"/>
      <c r="SZI46" s="11"/>
      <c r="SZJ46" s="11"/>
      <c r="SZK46" s="11"/>
      <c r="SZL46" s="11"/>
      <c r="SZM46" s="11"/>
      <c r="SZN46" s="11"/>
      <c r="SZO46" s="11"/>
      <c r="SZP46" s="11"/>
      <c r="SZQ46" s="11"/>
      <c r="SZR46" s="11"/>
      <c r="SZS46" s="11"/>
      <c r="SZT46" s="11"/>
      <c r="SZU46" s="11"/>
      <c r="SZV46" s="11"/>
      <c r="SZW46" s="11"/>
      <c r="SZX46" s="11"/>
      <c r="SZY46" s="11"/>
      <c r="SZZ46" s="11"/>
      <c r="TAA46" s="11"/>
      <c r="TAB46" s="11"/>
      <c r="TAC46" s="11"/>
      <c r="TAD46" s="11"/>
      <c r="TAE46" s="11"/>
      <c r="TAF46" s="11"/>
      <c r="TAG46" s="11"/>
      <c r="TAH46" s="11"/>
      <c r="TAI46" s="11"/>
      <c r="TAJ46" s="11"/>
      <c r="TAK46" s="11"/>
      <c r="TAL46" s="11"/>
      <c r="TAM46" s="11"/>
      <c r="TAN46" s="11"/>
      <c r="TAO46" s="11"/>
      <c r="TAP46" s="11"/>
      <c r="TAQ46" s="11"/>
      <c r="TAR46" s="11"/>
      <c r="TAS46" s="11"/>
      <c r="TAT46" s="11"/>
      <c r="TAU46" s="11"/>
      <c r="TAV46" s="11"/>
      <c r="TAW46" s="11"/>
      <c r="TAX46" s="11"/>
      <c r="TAY46" s="11"/>
      <c r="TAZ46" s="11"/>
      <c r="TBA46" s="11"/>
      <c r="TBB46" s="11"/>
      <c r="TBC46" s="11"/>
      <c r="TBD46" s="11"/>
      <c r="TBE46" s="11"/>
      <c r="TBF46" s="11"/>
      <c r="TBG46" s="11"/>
      <c r="TBH46" s="11"/>
      <c r="TBI46" s="11"/>
      <c r="TBJ46" s="11"/>
      <c r="TBK46" s="11"/>
      <c r="TBL46" s="11"/>
      <c r="TBM46" s="11"/>
      <c r="TBN46" s="11"/>
      <c r="TBO46" s="11"/>
      <c r="TBP46" s="11"/>
      <c r="TBQ46" s="11"/>
      <c r="TBR46" s="11"/>
      <c r="TBS46" s="11"/>
      <c r="TBT46" s="11"/>
      <c r="TBU46" s="11"/>
      <c r="TBV46" s="11"/>
      <c r="TBW46" s="11"/>
      <c r="TBX46" s="11"/>
      <c r="TBY46" s="11"/>
      <c r="TBZ46" s="11"/>
      <c r="TCA46" s="11"/>
      <c r="TCB46" s="11"/>
      <c r="TCC46" s="11"/>
      <c r="TCD46" s="11"/>
      <c r="TCE46" s="11"/>
      <c r="TCF46" s="11"/>
      <c r="TCG46" s="11"/>
      <c r="TCH46" s="11"/>
      <c r="TCI46" s="11"/>
      <c r="TCJ46" s="11"/>
      <c r="TCK46" s="11"/>
      <c r="TCL46" s="11"/>
      <c r="TCM46" s="11"/>
      <c r="TCN46" s="11"/>
      <c r="TCO46" s="11"/>
      <c r="TCP46" s="11"/>
      <c r="TCQ46" s="11"/>
      <c r="TCR46" s="11"/>
      <c r="TCS46" s="11"/>
      <c r="TCT46" s="11"/>
      <c r="TCU46" s="11"/>
      <c r="TCV46" s="11"/>
      <c r="TCW46" s="11"/>
      <c r="TCX46" s="11"/>
      <c r="TCY46" s="11"/>
      <c r="TCZ46" s="11"/>
      <c r="TDA46" s="11"/>
      <c r="TDB46" s="11"/>
      <c r="TDC46" s="11"/>
      <c r="TDD46" s="11"/>
      <c r="TDE46" s="11"/>
      <c r="TDF46" s="11"/>
      <c r="TDG46" s="11"/>
      <c r="TDH46" s="11"/>
      <c r="TDI46" s="11"/>
      <c r="TDJ46" s="11"/>
      <c r="TDK46" s="11"/>
      <c r="TDL46" s="11"/>
      <c r="TDM46" s="11"/>
      <c r="TDN46" s="11"/>
      <c r="TDO46" s="11"/>
      <c r="TDP46" s="11"/>
      <c r="TDQ46" s="11"/>
      <c r="TDR46" s="11"/>
      <c r="TDS46" s="11"/>
      <c r="TDT46" s="11"/>
      <c r="TDU46" s="11"/>
      <c r="TDV46" s="11"/>
      <c r="TDW46" s="11"/>
      <c r="TDX46" s="11"/>
      <c r="TDY46" s="11"/>
      <c r="TDZ46" s="11"/>
      <c r="TEA46" s="11"/>
      <c r="TEB46" s="11"/>
      <c r="TEC46" s="11"/>
      <c r="TED46" s="11"/>
      <c r="TEE46" s="11"/>
    </row>
    <row r="47" spans="1:13655" s="10" customFormat="1" ht="13.5" customHeight="1" x14ac:dyDescent="0.25">
      <c r="A47" s="6"/>
      <c r="B47" s="285"/>
      <c r="C47" s="286"/>
      <c r="D47" s="286"/>
      <c r="E47" s="293" t="s">
        <v>243</v>
      </c>
      <c r="F47" s="293"/>
      <c r="G47" s="293"/>
      <c r="H47" s="293"/>
      <c r="I47" s="293"/>
      <c r="J47" s="293"/>
      <c r="K47" s="293"/>
      <c r="L47" s="293"/>
      <c r="M47" s="293"/>
      <c r="N47" s="293"/>
      <c r="O47" s="293"/>
      <c r="P47" s="293"/>
      <c r="Q47" s="293"/>
      <c r="R47" s="293"/>
      <c r="S47" s="293"/>
      <c r="T47" s="293"/>
      <c r="U47" s="293"/>
      <c r="V47" s="293"/>
      <c r="W47" s="293"/>
      <c r="X47" s="293"/>
      <c r="Y47" s="293"/>
      <c r="Z47" s="293"/>
      <c r="AA47" s="293"/>
      <c r="AB47" s="293"/>
      <c r="AC47" s="293"/>
      <c r="AD47" s="293"/>
      <c r="AE47" s="293"/>
      <c r="AF47" s="293"/>
      <c r="AG47" s="293"/>
      <c r="AH47" s="293"/>
      <c r="AI47" s="293"/>
      <c r="AJ47" s="293"/>
      <c r="AK47" s="293"/>
      <c r="AL47" s="293"/>
      <c r="AM47" s="293"/>
      <c r="AN47" s="293"/>
      <c r="AO47" s="293"/>
      <c r="AP47" s="293"/>
      <c r="AQ47" s="293"/>
      <c r="AR47" s="293"/>
      <c r="AS47" s="293"/>
      <c r="AT47" s="293"/>
      <c r="AU47" s="293"/>
      <c r="AV47" s="293"/>
      <c r="AW47" s="293"/>
      <c r="AX47" s="293"/>
      <c r="AY47" s="293"/>
      <c r="AZ47" s="293"/>
      <c r="BA47" s="293"/>
      <c r="BB47" s="293"/>
      <c r="BC47" s="293"/>
      <c r="BD47" s="293"/>
      <c r="BE47" s="293"/>
      <c r="BF47" s="293"/>
      <c r="BG47" s="293"/>
      <c r="BH47" s="293"/>
      <c r="BI47" s="293"/>
      <c r="BJ47" s="289"/>
      <c r="BK47" s="292"/>
      <c r="BL47" s="284"/>
      <c r="BM47" s="240"/>
      <c r="BN47" s="63"/>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c r="KJ47" s="11"/>
      <c r="KK47" s="11"/>
      <c r="KL47" s="11"/>
      <c r="KM47" s="11"/>
      <c r="KN47" s="11"/>
      <c r="KO47" s="11"/>
      <c r="KP47" s="11"/>
      <c r="KQ47" s="11"/>
      <c r="KR47" s="11"/>
      <c r="KS47" s="11"/>
      <c r="KT47" s="11"/>
      <c r="KU47" s="11"/>
      <c r="KV47" s="11"/>
      <c r="KW47" s="11"/>
      <c r="KX47" s="11"/>
      <c r="KY47" s="11"/>
      <c r="KZ47" s="11"/>
      <c r="LA47" s="11"/>
      <c r="LB47" s="11"/>
      <c r="LC47" s="11"/>
      <c r="LD47" s="11"/>
      <c r="LE47" s="11"/>
      <c r="LF47" s="11"/>
      <c r="LG47" s="11"/>
      <c r="LH47" s="11"/>
      <c r="LI47" s="11"/>
      <c r="LJ47" s="11"/>
      <c r="LK47" s="11"/>
      <c r="LL47" s="11"/>
      <c r="LM47" s="11"/>
      <c r="LN47" s="11"/>
      <c r="LO47" s="11"/>
      <c r="LP47" s="11"/>
      <c r="LQ47" s="11"/>
      <c r="LR47" s="11"/>
      <c r="LS47" s="11"/>
      <c r="LT47" s="11"/>
      <c r="LU47" s="11"/>
      <c r="LV47" s="11"/>
      <c r="LW47" s="11"/>
      <c r="LX47" s="11"/>
      <c r="LY47" s="11"/>
      <c r="LZ47" s="11"/>
      <c r="MA47" s="11"/>
      <c r="MB47" s="11"/>
      <c r="MC47" s="11"/>
      <c r="MD47" s="11"/>
      <c r="ME47" s="11"/>
      <c r="MF47" s="11"/>
      <c r="MG47" s="11"/>
      <c r="MH47" s="11"/>
      <c r="MI47" s="11"/>
      <c r="MJ47" s="11"/>
      <c r="MK47" s="11"/>
      <c r="ML47" s="11"/>
      <c r="MM47" s="11"/>
      <c r="MN47" s="11"/>
      <c r="MO47" s="11"/>
      <c r="MP47" s="11"/>
      <c r="MQ47" s="11"/>
      <c r="MR47" s="11"/>
      <c r="MS47" s="11"/>
      <c r="MT47" s="11"/>
      <c r="MU47" s="11"/>
      <c r="MV47" s="11"/>
      <c r="MW47" s="11"/>
      <c r="MX47" s="11"/>
      <c r="MY47" s="11"/>
      <c r="MZ47" s="11"/>
      <c r="NA47" s="11"/>
      <c r="NB47" s="11"/>
      <c r="NC47" s="11"/>
      <c r="ND47" s="11"/>
      <c r="NE47" s="11"/>
      <c r="NF47" s="11"/>
      <c r="NG47" s="11"/>
      <c r="NH47" s="11"/>
      <c r="NI47" s="11"/>
      <c r="NJ47" s="11"/>
      <c r="NK47" s="11"/>
      <c r="NL47" s="11"/>
      <c r="NM47" s="11"/>
      <c r="NN47" s="11"/>
      <c r="NO47" s="11"/>
      <c r="NP47" s="11"/>
      <c r="NQ47" s="11"/>
      <c r="NR47" s="11"/>
      <c r="NS47" s="11"/>
      <c r="NT47" s="11"/>
      <c r="NU47" s="11"/>
      <c r="NV47" s="11"/>
      <c r="NW47" s="11"/>
      <c r="NX47" s="11"/>
      <c r="NY47" s="11"/>
      <c r="NZ47" s="11"/>
      <c r="OA47" s="11"/>
      <c r="OB47" s="11"/>
      <c r="OC47" s="11"/>
      <c r="OD47" s="11"/>
      <c r="OE47" s="11"/>
      <c r="OF47" s="11"/>
      <c r="OG47" s="11"/>
      <c r="OH47" s="11"/>
      <c r="OI47" s="11"/>
      <c r="OJ47" s="11"/>
      <c r="OK47" s="11"/>
      <c r="OL47" s="11"/>
      <c r="OM47" s="11"/>
      <c r="ON47" s="11"/>
      <c r="OO47" s="11"/>
      <c r="OP47" s="11"/>
      <c r="OQ47" s="11"/>
      <c r="OR47" s="11"/>
      <c r="OS47" s="11"/>
      <c r="OT47" s="11"/>
      <c r="OU47" s="11"/>
      <c r="OV47" s="11"/>
      <c r="OW47" s="11"/>
      <c r="OX47" s="11"/>
      <c r="OY47" s="11"/>
      <c r="OZ47" s="11"/>
      <c r="PA47" s="11"/>
      <c r="PB47" s="11"/>
      <c r="PC47" s="11"/>
      <c r="PD47" s="11"/>
      <c r="PE47" s="11"/>
      <c r="PF47" s="11"/>
      <c r="PG47" s="11"/>
      <c r="PH47" s="11"/>
      <c r="PI47" s="11"/>
      <c r="PJ47" s="11"/>
      <c r="PK47" s="11"/>
      <c r="PL47" s="11"/>
      <c r="PM47" s="11"/>
      <c r="PN47" s="11"/>
      <c r="PO47" s="11"/>
      <c r="PP47" s="11"/>
      <c r="PQ47" s="11"/>
      <c r="PR47" s="11"/>
      <c r="PS47" s="11"/>
      <c r="PT47" s="11"/>
      <c r="PU47" s="11"/>
      <c r="PV47" s="11"/>
      <c r="PW47" s="11"/>
      <c r="PX47" s="11"/>
      <c r="PY47" s="11"/>
      <c r="PZ47" s="11"/>
      <c r="QA47" s="11"/>
      <c r="QB47" s="11"/>
      <c r="QC47" s="11"/>
      <c r="QD47" s="11"/>
      <c r="QE47" s="11"/>
      <c r="QF47" s="11"/>
      <c r="QG47" s="11"/>
      <c r="QH47" s="11"/>
      <c r="QI47" s="11"/>
      <c r="QJ47" s="11"/>
      <c r="QK47" s="11"/>
      <c r="QL47" s="11"/>
      <c r="QM47" s="11"/>
      <c r="QN47" s="11"/>
      <c r="QO47" s="11"/>
      <c r="QP47" s="11"/>
      <c r="QQ47" s="11"/>
      <c r="QR47" s="11"/>
      <c r="QS47" s="11"/>
      <c r="QT47" s="11"/>
      <c r="QU47" s="11"/>
      <c r="QV47" s="11"/>
      <c r="QW47" s="11"/>
      <c r="QX47" s="11"/>
      <c r="QY47" s="11"/>
      <c r="QZ47" s="11"/>
      <c r="RA47" s="11"/>
      <c r="RB47" s="11"/>
      <c r="RC47" s="11"/>
      <c r="RD47" s="11"/>
      <c r="RE47" s="11"/>
      <c r="RF47" s="11"/>
      <c r="RG47" s="11"/>
      <c r="RH47" s="11"/>
      <c r="RI47" s="11"/>
      <c r="RJ47" s="11"/>
      <c r="RK47" s="11"/>
      <c r="RL47" s="11"/>
      <c r="RM47" s="11"/>
      <c r="RN47" s="11"/>
      <c r="RO47" s="11"/>
      <c r="RP47" s="11"/>
      <c r="RQ47" s="11"/>
      <c r="RR47" s="11"/>
      <c r="RS47" s="11"/>
      <c r="RT47" s="11"/>
      <c r="RU47" s="11"/>
      <c r="RV47" s="11"/>
      <c r="RW47" s="11"/>
      <c r="RX47" s="11"/>
      <c r="RY47" s="11"/>
      <c r="RZ47" s="11"/>
      <c r="SA47" s="11"/>
      <c r="SB47" s="11"/>
      <c r="SC47" s="11"/>
      <c r="SD47" s="11"/>
      <c r="SE47" s="11"/>
      <c r="SF47" s="11"/>
      <c r="SG47" s="11"/>
      <c r="SH47" s="11"/>
      <c r="SI47" s="11"/>
      <c r="SJ47" s="11"/>
      <c r="SK47" s="11"/>
      <c r="SL47" s="11"/>
      <c r="SM47" s="11"/>
      <c r="SN47" s="11"/>
      <c r="SO47" s="11"/>
      <c r="SP47" s="11"/>
      <c r="SQ47" s="11"/>
      <c r="SR47" s="11"/>
      <c r="SS47" s="11"/>
      <c r="ST47" s="11"/>
      <c r="SU47" s="11"/>
      <c r="SV47" s="11"/>
      <c r="SW47" s="11"/>
      <c r="SX47" s="11"/>
      <c r="SY47" s="11"/>
      <c r="SZ47" s="11"/>
      <c r="TA47" s="11"/>
      <c r="TB47" s="11"/>
      <c r="TC47" s="11"/>
      <c r="TD47" s="11"/>
      <c r="TE47" s="11"/>
      <c r="TF47" s="11"/>
      <c r="TG47" s="11"/>
      <c r="TH47" s="11"/>
      <c r="TI47" s="11"/>
      <c r="TJ47" s="11"/>
      <c r="TK47" s="11"/>
      <c r="TL47" s="11"/>
      <c r="TM47" s="11"/>
      <c r="TN47" s="11"/>
      <c r="TO47" s="11"/>
      <c r="TP47" s="11"/>
      <c r="TQ47" s="11"/>
      <c r="TR47" s="11"/>
      <c r="TS47" s="11"/>
      <c r="TT47" s="11"/>
      <c r="TU47" s="11"/>
      <c r="TV47" s="11"/>
      <c r="TW47" s="11"/>
      <c r="TX47" s="11"/>
      <c r="TY47" s="11"/>
      <c r="TZ47" s="11"/>
      <c r="UA47" s="11"/>
      <c r="UB47" s="11"/>
      <c r="UC47" s="11"/>
      <c r="UD47" s="11"/>
      <c r="UE47" s="11"/>
      <c r="UF47" s="11"/>
      <c r="UG47" s="11"/>
      <c r="UH47" s="11"/>
      <c r="UI47" s="11"/>
      <c r="UJ47" s="11"/>
      <c r="UK47" s="11"/>
      <c r="UL47" s="11"/>
      <c r="UM47" s="11"/>
      <c r="UN47" s="11"/>
      <c r="UO47" s="11"/>
      <c r="UP47" s="11"/>
      <c r="UQ47" s="11"/>
      <c r="UR47" s="11"/>
      <c r="US47" s="11"/>
      <c r="UT47" s="11"/>
      <c r="UU47" s="11"/>
      <c r="UV47" s="11"/>
      <c r="UW47" s="11"/>
      <c r="UX47" s="11"/>
      <c r="UY47" s="11"/>
      <c r="UZ47" s="11"/>
      <c r="VA47" s="11"/>
      <c r="VB47" s="11"/>
      <c r="VC47" s="11"/>
      <c r="VD47" s="11"/>
      <c r="VE47" s="11"/>
      <c r="VF47" s="11"/>
      <c r="VG47" s="11"/>
      <c r="VH47" s="11"/>
      <c r="VI47" s="11"/>
      <c r="VJ47" s="11"/>
      <c r="VK47" s="11"/>
      <c r="VL47" s="11"/>
      <c r="VM47" s="11"/>
      <c r="VN47" s="11"/>
      <c r="VO47" s="11"/>
      <c r="VP47" s="11"/>
      <c r="VQ47" s="11"/>
      <c r="VR47" s="11"/>
      <c r="VS47" s="11"/>
      <c r="VT47" s="11"/>
      <c r="VU47" s="11"/>
      <c r="VV47" s="11"/>
      <c r="VW47" s="11"/>
      <c r="VX47" s="11"/>
      <c r="VY47" s="11"/>
      <c r="VZ47" s="11"/>
      <c r="WA47" s="11"/>
      <c r="WB47" s="11"/>
      <c r="WC47" s="11"/>
      <c r="WD47" s="11"/>
      <c r="WE47" s="11"/>
      <c r="WF47" s="11"/>
      <c r="WG47" s="11"/>
      <c r="WH47" s="11"/>
      <c r="WI47" s="11"/>
      <c r="WJ47" s="11"/>
      <c r="WK47" s="11"/>
      <c r="WL47" s="11"/>
      <c r="WM47" s="11"/>
      <c r="WN47" s="11"/>
      <c r="WO47" s="11"/>
      <c r="WP47" s="11"/>
      <c r="WQ47" s="11"/>
      <c r="WR47" s="11"/>
      <c r="WS47" s="11"/>
      <c r="WT47" s="11"/>
      <c r="WU47" s="11"/>
      <c r="WV47" s="11"/>
      <c r="WW47" s="11"/>
      <c r="WX47" s="11"/>
      <c r="WY47" s="11"/>
      <c r="WZ47" s="11"/>
      <c r="XA47" s="11"/>
      <c r="XB47" s="11"/>
      <c r="XC47" s="11"/>
      <c r="XD47" s="11"/>
      <c r="XE47" s="11"/>
      <c r="XF47" s="11"/>
      <c r="XG47" s="11"/>
      <c r="XH47" s="11"/>
      <c r="XI47" s="11"/>
      <c r="XJ47" s="11"/>
      <c r="XK47" s="11"/>
      <c r="XL47" s="11"/>
      <c r="XM47" s="11"/>
      <c r="XN47" s="11"/>
      <c r="XO47" s="11"/>
      <c r="XP47" s="11"/>
      <c r="XQ47" s="11"/>
      <c r="XR47" s="11"/>
      <c r="XS47" s="11"/>
      <c r="XT47" s="11"/>
      <c r="XU47" s="11"/>
      <c r="XV47" s="11"/>
      <c r="XW47" s="11"/>
      <c r="XX47" s="11"/>
      <c r="XY47" s="11"/>
      <c r="XZ47" s="11"/>
      <c r="YA47" s="11"/>
      <c r="YB47" s="11"/>
      <c r="YC47" s="11"/>
      <c r="YD47" s="11"/>
      <c r="YE47" s="11"/>
      <c r="YF47" s="11"/>
      <c r="YG47" s="11"/>
      <c r="YH47" s="11"/>
      <c r="YI47" s="11"/>
      <c r="YJ47" s="11"/>
      <c r="YK47" s="11"/>
      <c r="YL47" s="11"/>
      <c r="YM47" s="11"/>
      <c r="YN47" s="11"/>
      <c r="YO47" s="11"/>
      <c r="YP47" s="11"/>
      <c r="YQ47" s="11"/>
      <c r="YR47" s="11"/>
      <c r="YS47" s="11"/>
      <c r="YT47" s="11"/>
      <c r="YU47" s="11"/>
      <c r="YV47" s="11"/>
      <c r="YW47" s="11"/>
      <c r="YX47" s="11"/>
      <c r="YY47" s="11"/>
      <c r="YZ47" s="11"/>
      <c r="ZA47" s="11"/>
      <c r="ZB47" s="11"/>
      <c r="ZC47" s="11"/>
      <c r="ZD47" s="11"/>
      <c r="ZE47" s="11"/>
      <c r="ZF47" s="11"/>
      <c r="ZG47" s="11"/>
      <c r="ZH47" s="11"/>
      <c r="ZI47" s="11"/>
      <c r="ZJ47" s="11"/>
      <c r="ZK47" s="11"/>
      <c r="ZL47" s="11"/>
      <c r="ZM47" s="11"/>
      <c r="ZN47" s="11"/>
      <c r="ZO47" s="11"/>
      <c r="ZP47" s="11"/>
      <c r="ZQ47" s="11"/>
      <c r="ZR47" s="11"/>
      <c r="ZS47" s="11"/>
      <c r="ZT47" s="11"/>
      <c r="ZU47" s="11"/>
      <c r="ZV47" s="11"/>
      <c r="ZW47" s="11"/>
      <c r="ZX47" s="11"/>
      <c r="ZY47" s="11"/>
      <c r="ZZ47" s="11"/>
      <c r="AAA47" s="11"/>
      <c r="AAB47" s="11"/>
      <c r="AAC47" s="11"/>
      <c r="AAD47" s="11"/>
      <c r="AAE47" s="11"/>
      <c r="AAF47" s="11"/>
      <c r="AAG47" s="11"/>
      <c r="AAH47" s="11"/>
      <c r="AAI47" s="11"/>
      <c r="AAJ47" s="11"/>
      <c r="AAK47" s="11"/>
      <c r="AAL47" s="11"/>
      <c r="AAM47" s="11"/>
      <c r="AAN47" s="11"/>
      <c r="AAO47" s="11"/>
      <c r="AAP47" s="11"/>
      <c r="AAQ47" s="11"/>
      <c r="AAR47" s="11"/>
      <c r="AAS47" s="11"/>
      <c r="AAT47" s="11"/>
      <c r="AAU47" s="11"/>
      <c r="AAV47" s="11"/>
      <c r="AAW47" s="11"/>
      <c r="AAX47" s="11"/>
      <c r="AAY47" s="11"/>
      <c r="AAZ47" s="11"/>
      <c r="ABA47" s="11"/>
      <c r="ABB47" s="11"/>
      <c r="ABC47" s="11"/>
      <c r="ABD47" s="11"/>
      <c r="ABE47" s="11"/>
      <c r="ABF47" s="11"/>
      <c r="ABG47" s="11"/>
      <c r="ABH47" s="11"/>
      <c r="ABI47" s="11"/>
      <c r="ABJ47" s="11"/>
      <c r="ABK47" s="11"/>
      <c r="ABL47" s="11"/>
      <c r="ABM47" s="11"/>
      <c r="ABN47" s="11"/>
      <c r="ABO47" s="11"/>
      <c r="ABP47" s="11"/>
      <c r="ABQ47" s="11"/>
      <c r="ABR47" s="11"/>
      <c r="ABS47" s="11"/>
      <c r="ABT47" s="11"/>
      <c r="ABU47" s="11"/>
      <c r="ABV47" s="11"/>
      <c r="ABW47" s="11"/>
      <c r="ABX47" s="11"/>
      <c r="ABY47" s="11"/>
      <c r="ABZ47" s="11"/>
      <c r="ACA47" s="11"/>
      <c r="ACB47" s="11"/>
      <c r="ACC47" s="11"/>
      <c r="ACD47" s="11"/>
      <c r="ACE47" s="11"/>
      <c r="ACF47" s="11"/>
      <c r="ACG47" s="11"/>
      <c r="ACH47" s="11"/>
      <c r="ACI47" s="11"/>
      <c r="ACJ47" s="11"/>
      <c r="ACK47" s="11"/>
      <c r="ACL47" s="11"/>
      <c r="ACM47" s="11"/>
      <c r="ACN47" s="11"/>
      <c r="ACO47" s="11"/>
      <c r="ACP47" s="11"/>
      <c r="ACQ47" s="11"/>
      <c r="ACR47" s="11"/>
      <c r="ACS47" s="11"/>
      <c r="ACT47" s="11"/>
      <c r="ACU47" s="11"/>
      <c r="ACV47" s="11"/>
      <c r="ACW47" s="11"/>
      <c r="ACX47" s="11"/>
      <c r="ACY47" s="11"/>
      <c r="ACZ47" s="11"/>
      <c r="ADA47" s="11"/>
      <c r="ADB47" s="11"/>
      <c r="ADC47" s="11"/>
      <c r="ADD47" s="11"/>
      <c r="ADE47" s="11"/>
      <c r="ADF47" s="11"/>
      <c r="ADG47" s="11"/>
      <c r="ADH47" s="11"/>
      <c r="ADI47" s="11"/>
      <c r="ADJ47" s="11"/>
      <c r="ADK47" s="11"/>
      <c r="ADL47" s="11"/>
      <c r="ADM47" s="11"/>
      <c r="ADN47" s="11"/>
      <c r="ADO47" s="11"/>
      <c r="ADP47" s="11"/>
      <c r="ADQ47" s="11"/>
      <c r="ADR47" s="11"/>
      <c r="ADS47" s="11"/>
      <c r="ADT47" s="11"/>
      <c r="ADU47" s="11"/>
      <c r="ADV47" s="11"/>
      <c r="ADW47" s="11"/>
      <c r="ADX47" s="11"/>
      <c r="ADY47" s="11"/>
      <c r="ADZ47" s="11"/>
      <c r="AEA47" s="11"/>
      <c r="AEB47" s="11"/>
      <c r="AEC47" s="11"/>
      <c r="AED47" s="11"/>
      <c r="AEE47" s="11"/>
      <c r="AEF47" s="11"/>
      <c r="AEG47" s="11"/>
      <c r="AEH47" s="11"/>
      <c r="AEI47" s="11"/>
      <c r="AEJ47" s="11"/>
      <c r="AEK47" s="11"/>
      <c r="AEL47" s="11"/>
      <c r="AEM47" s="11"/>
      <c r="AEN47" s="11"/>
      <c r="AEO47" s="11"/>
      <c r="AEP47" s="11"/>
      <c r="AEQ47" s="11"/>
      <c r="AER47" s="11"/>
      <c r="AES47" s="11"/>
      <c r="AET47" s="11"/>
      <c r="AEU47" s="11"/>
      <c r="AEV47" s="11"/>
      <c r="AEW47" s="11"/>
      <c r="AEX47" s="11"/>
      <c r="AEY47" s="11"/>
      <c r="AEZ47" s="11"/>
      <c r="AFA47" s="11"/>
      <c r="AFB47" s="11"/>
      <c r="AFC47" s="11"/>
      <c r="AFD47" s="11"/>
      <c r="AFE47" s="11"/>
      <c r="AFF47" s="11"/>
      <c r="AFG47" s="11"/>
      <c r="AFH47" s="11"/>
      <c r="AFI47" s="11"/>
      <c r="AFJ47" s="11"/>
      <c r="AFK47" s="11"/>
      <c r="AFL47" s="11"/>
      <c r="AFM47" s="11"/>
      <c r="AFN47" s="11"/>
      <c r="AFO47" s="11"/>
      <c r="AFP47" s="11"/>
      <c r="AFQ47" s="11"/>
      <c r="AFR47" s="11"/>
      <c r="AFS47" s="11"/>
      <c r="AFT47" s="11"/>
      <c r="AFU47" s="11"/>
      <c r="AFV47" s="11"/>
      <c r="AFW47" s="11"/>
      <c r="AFX47" s="11"/>
      <c r="AFY47" s="11"/>
      <c r="AFZ47" s="11"/>
      <c r="AGA47" s="11"/>
      <c r="AGB47" s="11"/>
      <c r="AGC47" s="11"/>
      <c r="AGD47" s="11"/>
      <c r="AGE47" s="11"/>
      <c r="AGF47" s="11"/>
      <c r="AGG47" s="11"/>
      <c r="AGH47" s="11"/>
      <c r="AGI47" s="11"/>
      <c r="AGJ47" s="11"/>
      <c r="AGK47" s="11"/>
      <c r="AGL47" s="11"/>
      <c r="AGM47" s="11"/>
      <c r="AGN47" s="11"/>
      <c r="AGO47" s="11"/>
      <c r="AGP47" s="11"/>
      <c r="AGQ47" s="11"/>
      <c r="AGR47" s="11"/>
      <c r="AGS47" s="11"/>
      <c r="AGT47" s="11"/>
      <c r="AGU47" s="11"/>
      <c r="AGV47" s="11"/>
      <c r="AGW47" s="11"/>
      <c r="AGX47" s="11"/>
      <c r="AGY47" s="11"/>
      <c r="AGZ47" s="11"/>
      <c r="AHA47" s="11"/>
      <c r="AHB47" s="11"/>
      <c r="AHC47" s="11"/>
      <c r="AHD47" s="11"/>
      <c r="AHE47" s="11"/>
      <c r="AHF47" s="11"/>
      <c r="AHG47" s="11"/>
      <c r="AHH47" s="11"/>
      <c r="AHI47" s="11"/>
      <c r="AHJ47" s="11"/>
      <c r="AHK47" s="11"/>
      <c r="AHL47" s="11"/>
      <c r="AHM47" s="11"/>
      <c r="AHN47" s="11"/>
      <c r="AHO47" s="11"/>
      <c r="AHP47" s="11"/>
      <c r="AHQ47" s="11"/>
      <c r="AHR47" s="11"/>
      <c r="AHS47" s="11"/>
      <c r="AHT47" s="11"/>
      <c r="AHU47" s="11"/>
      <c r="AHV47" s="11"/>
      <c r="AHW47" s="11"/>
      <c r="AHX47" s="11"/>
      <c r="AHY47" s="11"/>
      <c r="AHZ47" s="11"/>
      <c r="AIA47" s="11"/>
      <c r="AIB47" s="11"/>
      <c r="AIC47" s="11"/>
      <c r="AID47" s="11"/>
      <c r="AIE47" s="11"/>
      <c r="AIF47" s="11"/>
      <c r="AIG47" s="11"/>
      <c r="AIH47" s="11"/>
      <c r="AII47" s="11"/>
      <c r="AIJ47" s="11"/>
      <c r="AIK47" s="11"/>
      <c r="AIL47" s="11"/>
      <c r="AIM47" s="11"/>
      <c r="AIN47" s="11"/>
      <c r="AIO47" s="11"/>
      <c r="AIP47" s="11"/>
      <c r="AIQ47" s="11"/>
      <c r="AIR47" s="11"/>
      <c r="AIS47" s="11"/>
      <c r="AIT47" s="11"/>
      <c r="AIU47" s="11"/>
      <c r="AIV47" s="11"/>
      <c r="AIW47" s="11"/>
      <c r="AIX47" s="11"/>
      <c r="AIY47" s="11"/>
      <c r="AIZ47" s="11"/>
      <c r="AJA47" s="11"/>
      <c r="AJB47" s="11"/>
      <c r="AJC47" s="11"/>
      <c r="AJD47" s="11"/>
      <c r="AJE47" s="11"/>
      <c r="AJF47" s="11"/>
      <c r="AJG47" s="11"/>
      <c r="AJH47" s="11"/>
      <c r="AJI47" s="11"/>
      <c r="AJJ47" s="11"/>
      <c r="AJK47" s="11"/>
      <c r="AJL47" s="11"/>
      <c r="AJM47" s="11"/>
      <c r="AJN47" s="11"/>
      <c r="AJO47" s="11"/>
      <c r="AJP47" s="11"/>
      <c r="AJQ47" s="11"/>
      <c r="AJR47" s="11"/>
      <c r="AJS47" s="11"/>
      <c r="AJT47" s="11"/>
      <c r="AJU47" s="11"/>
      <c r="AJV47" s="11"/>
      <c r="AJW47" s="11"/>
      <c r="AJX47" s="11"/>
      <c r="AJY47" s="11"/>
      <c r="AJZ47" s="11"/>
      <c r="AKA47" s="11"/>
      <c r="AKB47" s="11"/>
      <c r="AKC47" s="11"/>
      <c r="AKD47" s="11"/>
      <c r="AKE47" s="11"/>
      <c r="AKF47" s="11"/>
      <c r="AKG47" s="11"/>
      <c r="AKH47" s="11"/>
      <c r="AKI47" s="11"/>
      <c r="AKJ47" s="11"/>
      <c r="AKK47" s="11"/>
      <c r="AKL47" s="11"/>
      <c r="AKM47" s="11"/>
      <c r="AKN47" s="11"/>
      <c r="AKO47" s="11"/>
      <c r="AKP47" s="11"/>
      <c r="AKQ47" s="11"/>
      <c r="AKR47" s="11"/>
      <c r="AKS47" s="11"/>
      <c r="AKT47" s="11"/>
      <c r="AKU47" s="11"/>
      <c r="AKV47" s="11"/>
      <c r="AKW47" s="11"/>
      <c r="AKX47" s="11"/>
      <c r="AKY47" s="11"/>
      <c r="AKZ47" s="11"/>
      <c r="ALA47" s="11"/>
      <c r="ALB47" s="11"/>
      <c r="ALC47" s="11"/>
      <c r="ALD47" s="11"/>
      <c r="ALE47" s="11"/>
      <c r="ALF47" s="11"/>
      <c r="ALG47" s="11"/>
      <c r="ALH47" s="11"/>
      <c r="ALI47" s="11"/>
      <c r="ALJ47" s="11"/>
      <c r="ALK47" s="11"/>
      <c r="ALL47" s="11"/>
      <c r="ALM47" s="11"/>
      <c r="ALN47" s="11"/>
      <c r="ALO47" s="11"/>
      <c r="ALP47" s="11"/>
      <c r="ALQ47" s="11"/>
      <c r="ALR47" s="11"/>
      <c r="ALS47" s="11"/>
      <c r="ALT47" s="11"/>
      <c r="ALU47" s="11"/>
      <c r="ALV47" s="11"/>
      <c r="ALW47" s="11"/>
      <c r="ALX47" s="11"/>
      <c r="ALY47" s="11"/>
      <c r="ALZ47" s="11"/>
      <c r="AMA47" s="11"/>
      <c r="AMB47" s="11"/>
      <c r="AMC47" s="11"/>
      <c r="AMD47" s="11"/>
      <c r="AME47" s="11"/>
      <c r="AMF47" s="11"/>
      <c r="AMG47" s="11"/>
      <c r="AMH47" s="11"/>
      <c r="AMI47" s="11"/>
      <c r="AMJ47" s="11"/>
      <c r="AMK47" s="11"/>
      <c r="AML47" s="11"/>
      <c r="AMM47" s="11"/>
      <c r="AMN47" s="11"/>
      <c r="AMO47" s="11"/>
      <c r="AMP47" s="11"/>
      <c r="AMQ47" s="11"/>
      <c r="AMR47" s="11"/>
      <c r="AMS47" s="11"/>
      <c r="AMT47" s="11"/>
      <c r="AMU47" s="11"/>
      <c r="AMV47" s="11"/>
      <c r="AMW47" s="11"/>
      <c r="AMX47" s="11"/>
      <c r="AMY47" s="11"/>
      <c r="AMZ47" s="11"/>
      <c r="ANA47" s="11"/>
      <c r="ANB47" s="11"/>
      <c r="ANC47" s="11"/>
      <c r="AND47" s="11"/>
      <c r="ANE47" s="11"/>
      <c r="ANF47" s="11"/>
      <c r="ANG47" s="11"/>
      <c r="ANH47" s="11"/>
      <c r="ANI47" s="11"/>
      <c r="ANJ47" s="11"/>
      <c r="ANK47" s="11"/>
      <c r="ANL47" s="11"/>
      <c r="ANM47" s="11"/>
      <c r="ANN47" s="11"/>
      <c r="ANO47" s="11"/>
      <c r="ANP47" s="11"/>
      <c r="ANQ47" s="11"/>
      <c r="ANR47" s="11"/>
      <c r="ANS47" s="11"/>
      <c r="ANT47" s="11"/>
      <c r="ANU47" s="11"/>
      <c r="ANV47" s="11"/>
      <c r="ANW47" s="11"/>
      <c r="ANX47" s="11"/>
      <c r="ANY47" s="11"/>
      <c r="ANZ47" s="11"/>
      <c r="AOA47" s="11"/>
      <c r="AOB47" s="11"/>
      <c r="AOC47" s="11"/>
      <c r="AOD47" s="11"/>
      <c r="AOE47" s="11"/>
      <c r="AOF47" s="11"/>
      <c r="AOG47" s="11"/>
      <c r="AOH47" s="11"/>
      <c r="AOI47" s="11"/>
      <c r="AOJ47" s="11"/>
      <c r="AOK47" s="11"/>
      <c r="AOL47" s="11"/>
      <c r="AOM47" s="11"/>
      <c r="AON47" s="11"/>
      <c r="AOO47" s="11"/>
      <c r="AOP47" s="11"/>
      <c r="AOQ47" s="11"/>
      <c r="AOR47" s="11"/>
      <c r="AOS47" s="11"/>
      <c r="AOT47" s="11"/>
      <c r="AOU47" s="11"/>
      <c r="AOV47" s="11"/>
      <c r="AOW47" s="11"/>
      <c r="AOX47" s="11"/>
      <c r="AOY47" s="11"/>
      <c r="AOZ47" s="11"/>
      <c r="APA47" s="11"/>
      <c r="APB47" s="11"/>
      <c r="APC47" s="11"/>
      <c r="APD47" s="11"/>
      <c r="APE47" s="11"/>
      <c r="APF47" s="11"/>
      <c r="APG47" s="11"/>
      <c r="APH47" s="11"/>
      <c r="API47" s="11"/>
      <c r="APJ47" s="11"/>
      <c r="APK47" s="11"/>
      <c r="APL47" s="11"/>
      <c r="APM47" s="11"/>
      <c r="APN47" s="11"/>
      <c r="APO47" s="11"/>
      <c r="APP47" s="11"/>
      <c r="APQ47" s="11"/>
      <c r="APR47" s="11"/>
      <c r="APS47" s="11"/>
      <c r="APT47" s="11"/>
      <c r="APU47" s="11"/>
      <c r="APV47" s="11"/>
      <c r="APW47" s="11"/>
      <c r="APX47" s="11"/>
      <c r="APY47" s="11"/>
      <c r="APZ47" s="11"/>
      <c r="AQA47" s="11"/>
      <c r="AQB47" s="11"/>
      <c r="AQC47" s="11"/>
      <c r="AQD47" s="11"/>
      <c r="AQE47" s="11"/>
      <c r="AQF47" s="11"/>
      <c r="AQG47" s="11"/>
      <c r="AQH47" s="11"/>
      <c r="AQI47" s="11"/>
      <c r="AQJ47" s="11"/>
      <c r="AQK47" s="11"/>
      <c r="AQL47" s="11"/>
      <c r="AQM47" s="11"/>
      <c r="AQN47" s="11"/>
      <c r="AQO47" s="11"/>
      <c r="AQP47" s="11"/>
      <c r="AQQ47" s="11"/>
      <c r="AQR47" s="11"/>
      <c r="AQS47" s="11"/>
      <c r="AQT47" s="11"/>
      <c r="AQU47" s="11"/>
      <c r="AQV47" s="11"/>
      <c r="AQW47" s="11"/>
      <c r="AQX47" s="11"/>
      <c r="AQY47" s="11"/>
      <c r="AQZ47" s="11"/>
      <c r="ARA47" s="11"/>
      <c r="ARB47" s="11"/>
      <c r="ARC47" s="11"/>
      <c r="ARD47" s="11"/>
      <c r="ARE47" s="11"/>
      <c r="ARF47" s="11"/>
      <c r="ARG47" s="11"/>
      <c r="ARH47" s="11"/>
      <c r="ARI47" s="11"/>
      <c r="ARJ47" s="11"/>
      <c r="ARK47" s="11"/>
      <c r="ARL47" s="11"/>
      <c r="ARM47" s="11"/>
      <c r="ARN47" s="11"/>
      <c r="ARO47" s="11"/>
      <c r="ARP47" s="11"/>
      <c r="ARQ47" s="11"/>
      <c r="ARR47" s="11"/>
      <c r="ARS47" s="11"/>
      <c r="ART47" s="11"/>
      <c r="ARU47" s="11"/>
      <c r="ARV47" s="11"/>
      <c r="ARW47" s="11"/>
      <c r="ARX47" s="11"/>
      <c r="ARY47" s="11"/>
      <c r="ARZ47" s="11"/>
      <c r="ASA47" s="11"/>
      <c r="ASB47" s="11"/>
      <c r="ASC47" s="11"/>
      <c r="ASD47" s="11"/>
      <c r="ASE47" s="11"/>
      <c r="ASF47" s="11"/>
      <c r="ASG47" s="11"/>
      <c r="ASH47" s="11"/>
      <c r="ASI47" s="11"/>
      <c r="ASJ47" s="11"/>
      <c r="ASK47" s="11"/>
      <c r="ASL47" s="11"/>
      <c r="ASM47" s="11"/>
      <c r="ASN47" s="11"/>
      <c r="ASO47" s="11"/>
      <c r="ASP47" s="11"/>
      <c r="ASQ47" s="11"/>
      <c r="ASR47" s="11"/>
      <c r="ASS47" s="11"/>
      <c r="AST47" s="11"/>
      <c r="ASU47" s="11"/>
      <c r="ASV47" s="11"/>
      <c r="ASW47" s="11"/>
      <c r="ASX47" s="11"/>
      <c r="ASY47" s="11"/>
      <c r="ASZ47" s="11"/>
      <c r="ATA47" s="11"/>
      <c r="ATB47" s="11"/>
      <c r="ATC47" s="11"/>
      <c r="ATD47" s="11"/>
      <c r="ATE47" s="11"/>
      <c r="ATF47" s="11"/>
      <c r="ATG47" s="11"/>
      <c r="ATH47" s="11"/>
      <c r="ATI47" s="11"/>
      <c r="ATJ47" s="11"/>
      <c r="ATK47" s="11"/>
      <c r="ATL47" s="11"/>
      <c r="ATM47" s="11"/>
      <c r="ATN47" s="11"/>
      <c r="ATO47" s="11"/>
      <c r="ATP47" s="11"/>
      <c r="ATQ47" s="11"/>
      <c r="ATR47" s="11"/>
      <c r="ATS47" s="11"/>
      <c r="ATT47" s="11"/>
      <c r="ATU47" s="11"/>
      <c r="ATV47" s="11"/>
      <c r="ATW47" s="11"/>
      <c r="ATX47" s="11"/>
      <c r="ATY47" s="11"/>
      <c r="ATZ47" s="11"/>
      <c r="AUA47" s="11"/>
      <c r="AUB47" s="11"/>
      <c r="AUC47" s="11"/>
      <c r="AUD47" s="11"/>
      <c r="AUE47" s="11"/>
      <c r="AUF47" s="11"/>
      <c r="AUG47" s="11"/>
      <c r="AUH47" s="11"/>
      <c r="AUI47" s="11"/>
      <c r="AUJ47" s="11"/>
      <c r="AUK47" s="11"/>
      <c r="AUL47" s="11"/>
      <c r="AUM47" s="11"/>
      <c r="AUN47" s="11"/>
      <c r="AUO47" s="11"/>
      <c r="AUP47" s="11"/>
      <c r="AUQ47" s="11"/>
      <c r="AUR47" s="11"/>
      <c r="AUS47" s="11"/>
      <c r="AUT47" s="11"/>
      <c r="AUU47" s="11"/>
      <c r="AUV47" s="11"/>
      <c r="AUW47" s="11"/>
      <c r="AUX47" s="11"/>
      <c r="AUY47" s="11"/>
      <c r="AUZ47" s="11"/>
      <c r="AVA47" s="11"/>
      <c r="AVB47" s="11"/>
      <c r="AVC47" s="11"/>
      <c r="AVD47" s="11"/>
      <c r="AVE47" s="11"/>
      <c r="AVF47" s="11"/>
      <c r="AVG47" s="11"/>
      <c r="AVH47" s="11"/>
      <c r="AVI47" s="11"/>
      <c r="AVJ47" s="11"/>
      <c r="AVK47" s="11"/>
      <c r="AVL47" s="11"/>
      <c r="AVM47" s="11"/>
      <c r="AVN47" s="11"/>
      <c r="AVO47" s="11"/>
      <c r="AVP47" s="11"/>
      <c r="AVQ47" s="11"/>
      <c r="AVR47" s="11"/>
      <c r="AVS47" s="11"/>
      <c r="AVT47" s="11"/>
      <c r="AVU47" s="11"/>
      <c r="AVV47" s="11"/>
      <c r="AVW47" s="11"/>
      <c r="AVX47" s="11"/>
      <c r="AVY47" s="11"/>
      <c r="AVZ47" s="11"/>
      <c r="AWA47" s="11"/>
      <c r="AWB47" s="11"/>
      <c r="AWC47" s="11"/>
      <c r="AWD47" s="11"/>
      <c r="AWE47" s="11"/>
      <c r="AWF47" s="11"/>
      <c r="AWG47" s="11"/>
      <c r="AWH47" s="11"/>
      <c r="AWI47" s="11"/>
      <c r="AWJ47" s="11"/>
      <c r="AWK47" s="11"/>
      <c r="AWL47" s="11"/>
      <c r="AWM47" s="11"/>
      <c r="AWN47" s="11"/>
      <c r="AWO47" s="11"/>
      <c r="AWP47" s="11"/>
      <c r="AWQ47" s="11"/>
      <c r="AWR47" s="11"/>
      <c r="AWS47" s="11"/>
      <c r="AWT47" s="11"/>
      <c r="AWU47" s="11"/>
      <c r="AWV47" s="11"/>
      <c r="AWW47" s="11"/>
      <c r="AWX47" s="11"/>
      <c r="AWY47" s="11"/>
      <c r="AWZ47" s="11"/>
      <c r="AXA47" s="11"/>
      <c r="AXB47" s="11"/>
      <c r="AXC47" s="11"/>
      <c r="AXD47" s="11"/>
      <c r="AXE47" s="11"/>
      <c r="AXF47" s="11"/>
      <c r="AXG47" s="11"/>
      <c r="AXH47" s="11"/>
      <c r="AXI47" s="11"/>
      <c r="AXJ47" s="11"/>
      <c r="AXK47" s="11"/>
      <c r="AXL47" s="11"/>
      <c r="AXM47" s="11"/>
      <c r="AXN47" s="11"/>
      <c r="AXO47" s="11"/>
      <c r="AXP47" s="11"/>
      <c r="AXQ47" s="11"/>
      <c r="AXR47" s="11"/>
      <c r="AXS47" s="11"/>
      <c r="AXT47" s="11"/>
      <c r="AXU47" s="11"/>
      <c r="AXV47" s="11"/>
      <c r="AXW47" s="11"/>
      <c r="AXX47" s="11"/>
      <c r="AXY47" s="11"/>
      <c r="AXZ47" s="11"/>
      <c r="AYA47" s="11"/>
      <c r="AYB47" s="11"/>
      <c r="AYC47" s="11"/>
      <c r="AYD47" s="11"/>
      <c r="AYE47" s="11"/>
      <c r="AYF47" s="11"/>
      <c r="AYG47" s="11"/>
      <c r="AYH47" s="11"/>
      <c r="AYI47" s="11"/>
      <c r="AYJ47" s="11"/>
      <c r="AYK47" s="11"/>
      <c r="AYL47" s="11"/>
      <c r="AYM47" s="11"/>
      <c r="AYN47" s="11"/>
      <c r="AYO47" s="11"/>
      <c r="AYP47" s="11"/>
      <c r="AYQ47" s="11"/>
      <c r="AYR47" s="11"/>
      <c r="AYS47" s="11"/>
      <c r="AYT47" s="11"/>
      <c r="AYU47" s="11"/>
      <c r="AYV47" s="11"/>
      <c r="AYW47" s="11"/>
      <c r="AYX47" s="11"/>
      <c r="AYY47" s="11"/>
      <c r="AYZ47" s="11"/>
      <c r="AZA47" s="11"/>
      <c r="AZB47" s="11"/>
      <c r="AZC47" s="11"/>
      <c r="AZD47" s="11"/>
      <c r="AZE47" s="11"/>
      <c r="AZF47" s="11"/>
      <c r="AZG47" s="11"/>
      <c r="AZH47" s="11"/>
      <c r="AZI47" s="11"/>
      <c r="AZJ47" s="11"/>
      <c r="AZK47" s="11"/>
      <c r="AZL47" s="11"/>
      <c r="AZM47" s="11"/>
      <c r="AZN47" s="11"/>
      <c r="AZO47" s="11"/>
      <c r="AZP47" s="11"/>
      <c r="AZQ47" s="11"/>
      <c r="AZR47" s="11"/>
      <c r="AZS47" s="11"/>
      <c r="AZT47" s="11"/>
      <c r="AZU47" s="11"/>
      <c r="AZV47" s="11"/>
      <c r="AZW47" s="11"/>
      <c r="AZX47" s="11"/>
      <c r="AZY47" s="11"/>
      <c r="AZZ47" s="11"/>
      <c r="BAA47" s="11"/>
      <c r="BAB47" s="11"/>
      <c r="BAC47" s="11"/>
      <c r="BAD47" s="11"/>
      <c r="BAE47" s="11"/>
      <c r="BAF47" s="11"/>
      <c r="BAG47" s="11"/>
      <c r="BAH47" s="11"/>
      <c r="BAI47" s="11"/>
      <c r="BAJ47" s="11"/>
      <c r="BAK47" s="11"/>
      <c r="BAL47" s="11"/>
      <c r="BAM47" s="11"/>
      <c r="BAN47" s="11"/>
      <c r="BAO47" s="11"/>
      <c r="BAP47" s="11"/>
      <c r="BAQ47" s="11"/>
      <c r="BAR47" s="11"/>
      <c r="BAS47" s="11"/>
      <c r="BAT47" s="11"/>
      <c r="BAU47" s="11"/>
      <c r="BAV47" s="11"/>
      <c r="BAW47" s="11"/>
      <c r="BAX47" s="11"/>
      <c r="BAY47" s="11"/>
      <c r="BAZ47" s="11"/>
      <c r="BBA47" s="11"/>
      <c r="BBB47" s="11"/>
      <c r="BBC47" s="11"/>
      <c r="BBD47" s="11"/>
      <c r="BBE47" s="11"/>
      <c r="BBF47" s="11"/>
      <c r="BBG47" s="11"/>
      <c r="BBH47" s="11"/>
      <c r="BBI47" s="11"/>
      <c r="BBJ47" s="11"/>
      <c r="BBK47" s="11"/>
      <c r="BBL47" s="11"/>
      <c r="BBM47" s="11"/>
      <c r="BBN47" s="11"/>
      <c r="BBO47" s="11"/>
      <c r="BBP47" s="11"/>
      <c r="BBQ47" s="11"/>
      <c r="BBR47" s="11"/>
      <c r="BBS47" s="11"/>
      <c r="BBT47" s="11"/>
      <c r="BBU47" s="11"/>
      <c r="BBV47" s="11"/>
      <c r="BBW47" s="11"/>
      <c r="BBX47" s="11"/>
      <c r="BBY47" s="11"/>
      <c r="BBZ47" s="11"/>
      <c r="BCA47" s="11"/>
      <c r="BCB47" s="11"/>
      <c r="BCC47" s="11"/>
      <c r="BCD47" s="11"/>
      <c r="BCE47" s="11"/>
      <c r="BCF47" s="11"/>
      <c r="BCG47" s="11"/>
      <c r="BCH47" s="11"/>
      <c r="BCI47" s="11"/>
      <c r="BCJ47" s="11"/>
      <c r="BCK47" s="11"/>
      <c r="BCL47" s="11"/>
      <c r="BCM47" s="11"/>
      <c r="BCN47" s="11"/>
      <c r="BCO47" s="11"/>
      <c r="BCP47" s="11"/>
      <c r="BCQ47" s="11"/>
      <c r="BCR47" s="11"/>
      <c r="BCS47" s="11"/>
      <c r="BCT47" s="11"/>
      <c r="BCU47" s="11"/>
      <c r="BCV47" s="11"/>
      <c r="BCW47" s="11"/>
      <c r="BCX47" s="11"/>
      <c r="BCY47" s="11"/>
      <c r="BCZ47" s="11"/>
      <c r="BDA47" s="11"/>
      <c r="BDB47" s="11"/>
      <c r="BDC47" s="11"/>
      <c r="BDD47" s="11"/>
      <c r="BDE47" s="11"/>
      <c r="BDF47" s="11"/>
      <c r="BDG47" s="11"/>
      <c r="BDH47" s="11"/>
      <c r="BDI47" s="11"/>
      <c r="BDJ47" s="11"/>
      <c r="BDK47" s="11"/>
      <c r="BDL47" s="11"/>
      <c r="BDM47" s="11"/>
      <c r="BDN47" s="11"/>
      <c r="BDO47" s="11"/>
      <c r="BDP47" s="11"/>
      <c r="BDQ47" s="11"/>
      <c r="BDR47" s="11"/>
      <c r="BDS47" s="11"/>
      <c r="BDT47" s="11"/>
      <c r="BDU47" s="11"/>
      <c r="BDV47" s="11"/>
      <c r="BDW47" s="11"/>
      <c r="BDX47" s="11"/>
      <c r="BDY47" s="11"/>
      <c r="BDZ47" s="11"/>
      <c r="BEA47" s="11"/>
      <c r="BEB47" s="11"/>
      <c r="BEC47" s="11"/>
      <c r="BED47" s="11"/>
      <c r="BEE47" s="11"/>
      <c r="BEF47" s="11"/>
      <c r="BEG47" s="11"/>
      <c r="BEH47" s="11"/>
      <c r="BEI47" s="11"/>
      <c r="BEJ47" s="11"/>
      <c r="BEK47" s="11"/>
      <c r="BEL47" s="11"/>
      <c r="BEM47" s="11"/>
      <c r="BEN47" s="11"/>
      <c r="BEO47" s="11"/>
      <c r="BEP47" s="11"/>
      <c r="BEQ47" s="11"/>
      <c r="BER47" s="11"/>
      <c r="BES47" s="11"/>
      <c r="BET47" s="11"/>
      <c r="BEU47" s="11"/>
      <c r="BEV47" s="11"/>
      <c r="BEW47" s="11"/>
      <c r="BEX47" s="11"/>
      <c r="BEY47" s="11"/>
      <c r="BEZ47" s="11"/>
      <c r="BFA47" s="11"/>
      <c r="BFB47" s="11"/>
      <c r="BFC47" s="11"/>
      <c r="BFD47" s="11"/>
      <c r="BFE47" s="11"/>
      <c r="BFF47" s="11"/>
      <c r="BFG47" s="11"/>
      <c r="BFH47" s="11"/>
      <c r="BFI47" s="11"/>
      <c r="BFJ47" s="11"/>
      <c r="BFK47" s="11"/>
      <c r="BFL47" s="11"/>
      <c r="BFM47" s="11"/>
      <c r="BFN47" s="11"/>
      <c r="BFO47" s="11"/>
      <c r="BFP47" s="11"/>
      <c r="BFQ47" s="11"/>
      <c r="BFR47" s="11"/>
      <c r="BFS47" s="11"/>
      <c r="BFT47" s="11"/>
      <c r="BFU47" s="11"/>
      <c r="BFV47" s="11"/>
      <c r="BFW47" s="11"/>
      <c r="BFX47" s="11"/>
      <c r="BFY47" s="11"/>
      <c r="BFZ47" s="11"/>
      <c r="BGA47" s="11"/>
      <c r="BGB47" s="11"/>
      <c r="BGC47" s="11"/>
      <c r="BGD47" s="11"/>
      <c r="BGE47" s="11"/>
      <c r="BGF47" s="11"/>
      <c r="BGG47" s="11"/>
      <c r="BGH47" s="11"/>
      <c r="BGI47" s="11"/>
      <c r="BGJ47" s="11"/>
      <c r="BGK47" s="11"/>
      <c r="BGL47" s="11"/>
      <c r="BGM47" s="11"/>
      <c r="BGN47" s="11"/>
      <c r="BGO47" s="11"/>
      <c r="BGP47" s="11"/>
      <c r="BGQ47" s="11"/>
      <c r="BGR47" s="11"/>
      <c r="BGS47" s="11"/>
      <c r="BGT47" s="11"/>
      <c r="BGU47" s="11"/>
      <c r="BGV47" s="11"/>
      <c r="BGW47" s="11"/>
      <c r="BGX47" s="11"/>
      <c r="BGY47" s="11"/>
      <c r="BGZ47" s="11"/>
      <c r="BHA47" s="11"/>
      <c r="BHB47" s="11"/>
      <c r="BHC47" s="11"/>
      <c r="BHD47" s="11"/>
      <c r="BHE47" s="11"/>
      <c r="BHF47" s="11"/>
      <c r="BHG47" s="11"/>
      <c r="BHH47" s="11"/>
      <c r="BHI47" s="11"/>
      <c r="BHJ47" s="11"/>
      <c r="BHK47" s="11"/>
      <c r="BHL47" s="11"/>
      <c r="BHM47" s="11"/>
      <c r="BHN47" s="11"/>
      <c r="BHO47" s="11"/>
      <c r="BHP47" s="11"/>
      <c r="BHQ47" s="11"/>
      <c r="BHR47" s="11"/>
      <c r="BHS47" s="11"/>
      <c r="BHT47" s="11"/>
      <c r="BHU47" s="11"/>
      <c r="BHV47" s="11"/>
      <c r="BHW47" s="11"/>
      <c r="BHX47" s="11"/>
      <c r="BHY47" s="11"/>
      <c r="BHZ47" s="11"/>
      <c r="BIA47" s="11"/>
      <c r="BIB47" s="11"/>
      <c r="BIC47" s="11"/>
      <c r="BID47" s="11"/>
      <c r="BIE47" s="11"/>
      <c r="BIF47" s="11"/>
      <c r="BIG47" s="11"/>
      <c r="BIH47" s="11"/>
      <c r="BII47" s="11"/>
      <c r="BIJ47" s="11"/>
      <c r="BIK47" s="11"/>
      <c r="BIL47" s="11"/>
      <c r="BIM47" s="11"/>
      <c r="BIN47" s="11"/>
      <c r="BIO47" s="11"/>
      <c r="BIP47" s="11"/>
      <c r="BIQ47" s="11"/>
      <c r="BIR47" s="11"/>
      <c r="BIS47" s="11"/>
      <c r="BIT47" s="11"/>
      <c r="BIU47" s="11"/>
      <c r="BIV47" s="11"/>
      <c r="BIW47" s="11"/>
      <c r="BIX47" s="11"/>
      <c r="BIY47" s="11"/>
      <c r="BIZ47" s="11"/>
      <c r="BJA47" s="11"/>
      <c r="BJB47" s="11"/>
      <c r="BJC47" s="11"/>
      <c r="BJD47" s="11"/>
      <c r="BJE47" s="11"/>
      <c r="BJF47" s="11"/>
      <c r="BJG47" s="11"/>
      <c r="BJH47" s="11"/>
      <c r="BJI47" s="11"/>
      <c r="BJJ47" s="11"/>
      <c r="BJK47" s="11"/>
      <c r="BJL47" s="11"/>
      <c r="BJM47" s="11"/>
      <c r="BJN47" s="11"/>
      <c r="BJO47" s="11"/>
      <c r="BJP47" s="11"/>
      <c r="BJQ47" s="11"/>
      <c r="BJR47" s="11"/>
      <c r="BJS47" s="11"/>
      <c r="BJT47" s="11"/>
      <c r="BJU47" s="11"/>
      <c r="BJV47" s="11"/>
      <c r="BJW47" s="11"/>
      <c r="BJX47" s="11"/>
      <c r="BJY47" s="11"/>
      <c r="BJZ47" s="11"/>
      <c r="BKA47" s="11"/>
      <c r="BKB47" s="11"/>
      <c r="BKC47" s="11"/>
      <c r="BKD47" s="11"/>
      <c r="BKE47" s="11"/>
      <c r="BKF47" s="11"/>
      <c r="BKG47" s="11"/>
      <c r="BKH47" s="11"/>
      <c r="BKI47" s="11"/>
      <c r="BKJ47" s="11"/>
      <c r="BKK47" s="11"/>
      <c r="BKL47" s="11"/>
      <c r="BKM47" s="11"/>
      <c r="BKN47" s="11"/>
      <c r="BKO47" s="11"/>
      <c r="BKP47" s="11"/>
      <c r="BKQ47" s="11"/>
      <c r="BKR47" s="11"/>
      <c r="BKS47" s="11"/>
      <c r="BKT47" s="11"/>
      <c r="BKU47" s="11"/>
      <c r="BKV47" s="11"/>
      <c r="BKW47" s="11"/>
      <c r="BKX47" s="11"/>
      <c r="BKY47" s="11"/>
      <c r="BKZ47" s="11"/>
      <c r="BLA47" s="11"/>
      <c r="BLB47" s="11"/>
      <c r="BLC47" s="11"/>
      <c r="BLD47" s="11"/>
      <c r="BLE47" s="11"/>
      <c r="BLF47" s="11"/>
      <c r="BLG47" s="11"/>
      <c r="BLH47" s="11"/>
      <c r="BLI47" s="11"/>
      <c r="BLJ47" s="11"/>
      <c r="BLK47" s="11"/>
      <c r="BLL47" s="11"/>
      <c r="BLM47" s="11"/>
      <c r="BLN47" s="11"/>
      <c r="BLO47" s="11"/>
      <c r="BLP47" s="11"/>
      <c r="BLQ47" s="11"/>
      <c r="BLR47" s="11"/>
      <c r="BLS47" s="11"/>
      <c r="BLT47" s="11"/>
      <c r="BLU47" s="11"/>
      <c r="BLV47" s="11"/>
      <c r="BLW47" s="11"/>
      <c r="BLX47" s="11"/>
      <c r="BLY47" s="11"/>
      <c r="BLZ47" s="11"/>
      <c r="BMA47" s="11"/>
      <c r="BMB47" s="11"/>
      <c r="BMC47" s="11"/>
      <c r="BMD47" s="11"/>
      <c r="BME47" s="11"/>
      <c r="BMF47" s="11"/>
      <c r="BMG47" s="11"/>
      <c r="BMH47" s="11"/>
      <c r="BMI47" s="11"/>
      <c r="BMJ47" s="11"/>
      <c r="BMK47" s="11"/>
      <c r="BML47" s="11"/>
      <c r="BMM47" s="11"/>
      <c r="BMN47" s="11"/>
      <c r="BMO47" s="11"/>
      <c r="BMP47" s="11"/>
      <c r="BMQ47" s="11"/>
      <c r="BMR47" s="11"/>
      <c r="BMS47" s="11"/>
      <c r="BMT47" s="11"/>
      <c r="BMU47" s="11"/>
      <c r="BMV47" s="11"/>
      <c r="BMW47" s="11"/>
      <c r="BMX47" s="11"/>
      <c r="BMY47" s="11"/>
      <c r="BMZ47" s="11"/>
      <c r="BNA47" s="11"/>
      <c r="BNB47" s="11"/>
      <c r="BNC47" s="11"/>
      <c r="BND47" s="11"/>
      <c r="BNE47" s="11"/>
      <c r="BNF47" s="11"/>
      <c r="BNG47" s="11"/>
      <c r="BNH47" s="11"/>
      <c r="BNI47" s="11"/>
      <c r="BNJ47" s="11"/>
      <c r="BNK47" s="11"/>
      <c r="BNL47" s="11"/>
      <c r="BNM47" s="11"/>
      <c r="BNN47" s="11"/>
      <c r="BNO47" s="11"/>
      <c r="BNP47" s="11"/>
      <c r="BNQ47" s="11"/>
      <c r="BNR47" s="11"/>
      <c r="BNS47" s="11"/>
      <c r="BNT47" s="11"/>
      <c r="BNU47" s="11"/>
      <c r="BNV47" s="11"/>
      <c r="BNW47" s="11"/>
      <c r="BNX47" s="11"/>
      <c r="BNY47" s="11"/>
      <c r="BNZ47" s="11"/>
      <c r="BOA47" s="11"/>
      <c r="BOB47" s="11"/>
      <c r="BOC47" s="11"/>
      <c r="BOD47" s="11"/>
      <c r="BOE47" s="11"/>
      <c r="BOF47" s="11"/>
      <c r="BOG47" s="11"/>
      <c r="BOH47" s="11"/>
      <c r="BOI47" s="11"/>
      <c r="BOJ47" s="11"/>
      <c r="BOK47" s="11"/>
      <c r="BOL47" s="11"/>
      <c r="BOM47" s="11"/>
      <c r="BON47" s="11"/>
      <c r="BOO47" s="11"/>
      <c r="BOP47" s="11"/>
      <c r="BOQ47" s="11"/>
      <c r="BOR47" s="11"/>
      <c r="BOS47" s="11"/>
      <c r="BOT47" s="11"/>
      <c r="BOU47" s="11"/>
      <c r="BOV47" s="11"/>
      <c r="BOW47" s="11"/>
      <c r="BOX47" s="11"/>
      <c r="BOY47" s="11"/>
      <c r="BOZ47" s="11"/>
      <c r="BPA47" s="11"/>
      <c r="BPB47" s="11"/>
      <c r="BPC47" s="11"/>
      <c r="BPD47" s="11"/>
      <c r="BPE47" s="11"/>
      <c r="BPF47" s="11"/>
      <c r="BPG47" s="11"/>
      <c r="BPH47" s="11"/>
      <c r="BPI47" s="11"/>
      <c r="BPJ47" s="11"/>
      <c r="BPK47" s="11"/>
      <c r="BPL47" s="11"/>
      <c r="BPM47" s="11"/>
      <c r="BPN47" s="11"/>
      <c r="BPO47" s="11"/>
      <c r="BPP47" s="11"/>
      <c r="BPQ47" s="11"/>
      <c r="BPR47" s="11"/>
      <c r="BPS47" s="11"/>
      <c r="BPT47" s="11"/>
      <c r="BPU47" s="11"/>
      <c r="BPV47" s="11"/>
      <c r="BPW47" s="11"/>
      <c r="BPX47" s="11"/>
      <c r="BPY47" s="11"/>
      <c r="BPZ47" s="11"/>
      <c r="BQA47" s="11"/>
      <c r="BQB47" s="11"/>
      <c r="BQC47" s="11"/>
      <c r="BQD47" s="11"/>
      <c r="BQE47" s="11"/>
      <c r="BQF47" s="11"/>
      <c r="BQG47" s="11"/>
      <c r="BQH47" s="11"/>
      <c r="BQI47" s="11"/>
      <c r="BQJ47" s="11"/>
      <c r="BQK47" s="11"/>
      <c r="BQL47" s="11"/>
      <c r="BQM47" s="11"/>
      <c r="BQN47" s="11"/>
      <c r="BQO47" s="11"/>
      <c r="BQP47" s="11"/>
      <c r="BQQ47" s="11"/>
      <c r="BQR47" s="11"/>
      <c r="BQS47" s="11"/>
      <c r="BQT47" s="11"/>
      <c r="BQU47" s="11"/>
      <c r="BQV47" s="11"/>
      <c r="BQW47" s="11"/>
      <c r="BQX47" s="11"/>
      <c r="BQY47" s="11"/>
      <c r="BQZ47" s="11"/>
      <c r="BRA47" s="11"/>
      <c r="BRB47" s="11"/>
      <c r="BRC47" s="11"/>
      <c r="BRD47" s="11"/>
      <c r="BRE47" s="11"/>
      <c r="BRF47" s="11"/>
      <c r="BRG47" s="11"/>
      <c r="BRH47" s="11"/>
      <c r="BRI47" s="11"/>
      <c r="BRJ47" s="11"/>
      <c r="BRK47" s="11"/>
      <c r="BRL47" s="11"/>
      <c r="BRM47" s="11"/>
      <c r="BRN47" s="11"/>
      <c r="BRO47" s="11"/>
      <c r="BRP47" s="11"/>
      <c r="BRQ47" s="11"/>
      <c r="BRR47" s="11"/>
      <c r="BRS47" s="11"/>
      <c r="BRT47" s="11"/>
      <c r="BRU47" s="11"/>
      <c r="BRV47" s="11"/>
      <c r="BRW47" s="11"/>
      <c r="BRX47" s="11"/>
      <c r="BRY47" s="11"/>
      <c r="BRZ47" s="11"/>
      <c r="BSA47" s="11"/>
      <c r="BSB47" s="11"/>
      <c r="BSC47" s="11"/>
      <c r="BSD47" s="11"/>
      <c r="BSE47" s="11"/>
      <c r="BSF47" s="11"/>
      <c r="BSG47" s="11"/>
      <c r="BSH47" s="11"/>
      <c r="BSI47" s="11"/>
      <c r="BSJ47" s="11"/>
      <c r="BSK47" s="11"/>
      <c r="BSL47" s="11"/>
      <c r="BSM47" s="11"/>
      <c r="BSN47" s="11"/>
      <c r="BSO47" s="11"/>
      <c r="BSP47" s="11"/>
      <c r="BSQ47" s="11"/>
      <c r="BSR47" s="11"/>
      <c r="BSS47" s="11"/>
      <c r="BST47" s="11"/>
      <c r="BSU47" s="11"/>
      <c r="BSV47" s="11"/>
      <c r="BSW47" s="11"/>
      <c r="BSX47" s="11"/>
      <c r="BSY47" s="11"/>
      <c r="BSZ47" s="11"/>
      <c r="BTA47" s="11"/>
      <c r="BTB47" s="11"/>
      <c r="BTC47" s="11"/>
      <c r="BTD47" s="11"/>
      <c r="BTE47" s="11"/>
      <c r="BTF47" s="11"/>
      <c r="BTG47" s="11"/>
      <c r="BTH47" s="11"/>
      <c r="BTI47" s="11"/>
      <c r="BTJ47" s="11"/>
      <c r="BTK47" s="11"/>
      <c r="BTL47" s="11"/>
      <c r="BTM47" s="11"/>
      <c r="BTN47" s="11"/>
      <c r="BTO47" s="11"/>
      <c r="BTP47" s="11"/>
      <c r="BTQ47" s="11"/>
      <c r="BTR47" s="11"/>
      <c r="BTS47" s="11"/>
      <c r="BTT47" s="11"/>
      <c r="BTU47" s="11"/>
      <c r="BTV47" s="11"/>
      <c r="BTW47" s="11"/>
      <c r="BTX47" s="11"/>
      <c r="BTY47" s="11"/>
      <c r="BTZ47" s="11"/>
      <c r="BUA47" s="11"/>
      <c r="BUB47" s="11"/>
      <c r="BUC47" s="11"/>
      <c r="BUD47" s="11"/>
      <c r="BUE47" s="11"/>
      <c r="BUF47" s="11"/>
      <c r="BUG47" s="11"/>
      <c r="BUH47" s="11"/>
      <c r="BUI47" s="11"/>
      <c r="BUJ47" s="11"/>
      <c r="BUK47" s="11"/>
      <c r="BUL47" s="11"/>
      <c r="BUM47" s="11"/>
      <c r="BUN47" s="11"/>
      <c r="BUO47" s="11"/>
      <c r="BUP47" s="11"/>
      <c r="BUQ47" s="11"/>
      <c r="BUR47" s="11"/>
      <c r="BUS47" s="11"/>
      <c r="BUT47" s="11"/>
      <c r="BUU47" s="11"/>
      <c r="BUV47" s="11"/>
      <c r="BUW47" s="11"/>
      <c r="BUX47" s="11"/>
      <c r="BUY47" s="11"/>
      <c r="BUZ47" s="11"/>
      <c r="BVA47" s="11"/>
      <c r="BVB47" s="11"/>
      <c r="BVC47" s="11"/>
      <c r="BVD47" s="11"/>
      <c r="BVE47" s="11"/>
      <c r="BVF47" s="11"/>
      <c r="BVG47" s="11"/>
      <c r="BVH47" s="11"/>
      <c r="BVI47" s="11"/>
      <c r="BVJ47" s="11"/>
      <c r="BVK47" s="11"/>
      <c r="BVL47" s="11"/>
      <c r="BVM47" s="11"/>
      <c r="BVN47" s="11"/>
      <c r="BVO47" s="11"/>
      <c r="BVP47" s="11"/>
      <c r="BVQ47" s="11"/>
      <c r="BVR47" s="11"/>
      <c r="BVS47" s="11"/>
      <c r="BVT47" s="11"/>
      <c r="BVU47" s="11"/>
      <c r="BVV47" s="11"/>
      <c r="BVW47" s="11"/>
      <c r="BVX47" s="11"/>
      <c r="BVY47" s="11"/>
      <c r="BVZ47" s="11"/>
      <c r="BWA47" s="11"/>
      <c r="BWB47" s="11"/>
      <c r="BWC47" s="11"/>
      <c r="BWD47" s="11"/>
      <c r="BWE47" s="11"/>
      <c r="BWF47" s="11"/>
      <c r="BWG47" s="11"/>
      <c r="BWH47" s="11"/>
      <c r="BWI47" s="11"/>
      <c r="BWJ47" s="11"/>
      <c r="BWK47" s="11"/>
      <c r="BWL47" s="11"/>
      <c r="BWM47" s="11"/>
      <c r="BWN47" s="11"/>
      <c r="BWO47" s="11"/>
      <c r="BWP47" s="11"/>
      <c r="BWQ47" s="11"/>
      <c r="BWR47" s="11"/>
      <c r="BWS47" s="11"/>
      <c r="BWT47" s="11"/>
      <c r="BWU47" s="11"/>
      <c r="BWV47" s="11"/>
      <c r="BWW47" s="11"/>
      <c r="BWX47" s="11"/>
      <c r="BWY47" s="11"/>
      <c r="BWZ47" s="11"/>
      <c r="BXA47" s="11"/>
      <c r="BXB47" s="11"/>
      <c r="BXC47" s="11"/>
      <c r="BXD47" s="11"/>
      <c r="BXE47" s="11"/>
      <c r="BXF47" s="11"/>
      <c r="BXG47" s="11"/>
      <c r="BXH47" s="11"/>
      <c r="BXI47" s="11"/>
      <c r="BXJ47" s="11"/>
      <c r="BXK47" s="11"/>
      <c r="BXL47" s="11"/>
      <c r="BXM47" s="11"/>
      <c r="BXN47" s="11"/>
      <c r="BXO47" s="11"/>
      <c r="BXP47" s="11"/>
      <c r="BXQ47" s="11"/>
      <c r="BXR47" s="11"/>
      <c r="BXS47" s="11"/>
      <c r="BXT47" s="11"/>
      <c r="BXU47" s="11"/>
      <c r="BXV47" s="11"/>
      <c r="BXW47" s="11"/>
      <c r="BXX47" s="11"/>
      <c r="BXY47" s="11"/>
      <c r="BXZ47" s="11"/>
      <c r="BYA47" s="11"/>
      <c r="BYB47" s="11"/>
      <c r="BYC47" s="11"/>
      <c r="BYD47" s="11"/>
      <c r="BYE47" s="11"/>
      <c r="BYF47" s="11"/>
      <c r="BYG47" s="11"/>
      <c r="BYH47" s="11"/>
      <c r="BYI47" s="11"/>
      <c r="BYJ47" s="11"/>
      <c r="BYK47" s="11"/>
      <c r="BYL47" s="11"/>
      <c r="BYM47" s="11"/>
      <c r="BYN47" s="11"/>
      <c r="BYO47" s="11"/>
      <c r="BYP47" s="11"/>
      <c r="BYQ47" s="11"/>
      <c r="BYR47" s="11"/>
      <c r="BYS47" s="11"/>
      <c r="BYT47" s="11"/>
      <c r="BYU47" s="11"/>
      <c r="BYV47" s="11"/>
      <c r="BYW47" s="11"/>
      <c r="BYX47" s="11"/>
      <c r="BYY47" s="11"/>
      <c r="BYZ47" s="11"/>
      <c r="BZA47" s="11"/>
      <c r="BZB47" s="11"/>
      <c r="BZC47" s="11"/>
      <c r="BZD47" s="11"/>
      <c r="BZE47" s="11"/>
      <c r="BZF47" s="11"/>
      <c r="BZG47" s="11"/>
      <c r="BZH47" s="11"/>
      <c r="BZI47" s="11"/>
      <c r="BZJ47" s="11"/>
      <c r="BZK47" s="11"/>
      <c r="BZL47" s="11"/>
      <c r="BZM47" s="11"/>
      <c r="BZN47" s="11"/>
      <c r="BZO47" s="11"/>
      <c r="BZP47" s="11"/>
      <c r="BZQ47" s="11"/>
      <c r="BZR47" s="11"/>
      <c r="BZS47" s="11"/>
      <c r="BZT47" s="11"/>
      <c r="BZU47" s="11"/>
      <c r="BZV47" s="11"/>
      <c r="BZW47" s="11"/>
      <c r="BZX47" s="11"/>
      <c r="BZY47" s="11"/>
      <c r="BZZ47" s="11"/>
      <c r="CAA47" s="11"/>
      <c r="CAB47" s="11"/>
      <c r="CAC47" s="11"/>
      <c r="CAD47" s="11"/>
      <c r="CAE47" s="11"/>
      <c r="CAF47" s="11"/>
      <c r="CAG47" s="11"/>
      <c r="CAH47" s="11"/>
      <c r="CAI47" s="11"/>
      <c r="CAJ47" s="11"/>
      <c r="CAK47" s="11"/>
      <c r="CAL47" s="11"/>
      <c r="CAM47" s="11"/>
      <c r="CAN47" s="11"/>
      <c r="CAO47" s="11"/>
      <c r="CAP47" s="11"/>
      <c r="CAQ47" s="11"/>
      <c r="CAR47" s="11"/>
      <c r="CAS47" s="11"/>
      <c r="CAT47" s="11"/>
      <c r="CAU47" s="11"/>
      <c r="CAV47" s="11"/>
      <c r="CAW47" s="11"/>
      <c r="CAX47" s="11"/>
      <c r="CAY47" s="11"/>
      <c r="CAZ47" s="11"/>
      <c r="CBA47" s="11"/>
      <c r="CBB47" s="11"/>
      <c r="CBC47" s="11"/>
      <c r="CBD47" s="11"/>
      <c r="CBE47" s="11"/>
      <c r="CBF47" s="11"/>
      <c r="CBG47" s="11"/>
      <c r="CBH47" s="11"/>
      <c r="CBI47" s="11"/>
      <c r="CBJ47" s="11"/>
      <c r="CBK47" s="11"/>
      <c r="CBL47" s="11"/>
      <c r="CBM47" s="11"/>
      <c r="CBN47" s="11"/>
      <c r="CBO47" s="11"/>
      <c r="CBP47" s="11"/>
      <c r="CBQ47" s="11"/>
      <c r="CBR47" s="11"/>
      <c r="CBS47" s="11"/>
      <c r="CBT47" s="11"/>
      <c r="CBU47" s="11"/>
      <c r="CBV47" s="11"/>
      <c r="CBW47" s="11"/>
      <c r="CBX47" s="11"/>
      <c r="CBY47" s="11"/>
      <c r="CBZ47" s="11"/>
      <c r="CCA47" s="11"/>
      <c r="CCB47" s="11"/>
      <c r="CCC47" s="11"/>
      <c r="CCD47" s="11"/>
      <c r="CCE47" s="11"/>
      <c r="CCF47" s="11"/>
      <c r="CCG47" s="11"/>
      <c r="CCH47" s="11"/>
      <c r="CCI47" s="11"/>
      <c r="CCJ47" s="11"/>
      <c r="CCK47" s="11"/>
      <c r="CCL47" s="11"/>
      <c r="CCM47" s="11"/>
      <c r="CCN47" s="11"/>
      <c r="CCO47" s="11"/>
      <c r="CCP47" s="11"/>
      <c r="CCQ47" s="11"/>
      <c r="CCR47" s="11"/>
      <c r="CCS47" s="11"/>
      <c r="CCT47" s="11"/>
      <c r="CCU47" s="11"/>
      <c r="CCV47" s="11"/>
      <c r="CCW47" s="11"/>
      <c r="CCX47" s="11"/>
      <c r="CCY47" s="11"/>
      <c r="CCZ47" s="11"/>
      <c r="CDA47" s="11"/>
      <c r="CDB47" s="11"/>
      <c r="CDC47" s="11"/>
      <c r="CDD47" s="11"/>
      <c r="CDE47" s="11"/>
      <c r="CDF47" s="11"/>
      <c r="CDG47" s="11"/>
      <c r="CDH47" s="11"/>
      <c r="CDI47" s="11"/>
      <c r="CDJ47" s="11"/>
      <c r="CDK47" s="11"/>
      <c r="CDL47" s="11"/>
      <c r="CDM47" s="11"/>
      <c r="CDN47" s="11"/>
      <c r="CDO47" s="11"/>
      <c r="CDP47" s="11"/>
      <c r="CDQ47" s="11"/>
      <c r="CDR47" s="11"/>
      <c r="CDS47" s="11"/>
      <c r="CDT47" s="11"/>
      <c r="CDU47" s="11"/>
      <c r="CDV47" s="11"/>
      <c r="CDW47" s="11"/>
      <c r="CDX47" s="11"/>
      <c r="CDY47" s="11"/>
      <c r="CDZ47" s="11"/>
      <c r="CEA47" s="11"/>
      <c r="CEB47" s="11"/>
      <c r="CEC47" s="11"/>
      <c r="CED47" s="11"/>
      <c r="CEE47" s="11"/>
      <c r="CEF47" s="11"/>
      <c r="CEG47" s="11"/>
      <c r="CEH47" s="11"/>
      <c r="CEI47" s="11"/>
      <c r="CEJ47" s="11"/>
      <c r="CEK47" s="11"/>
      <c r="CEL47" s="11"/>
      <c r="CEM47" s="11"/>
      <c r="CEN47" s="11"/>
      <c r="CEO47" s="11"/>
      <c r="CEP47" s="11"/>
      <c r="CEQ47" s="11"/>
      <c r="CER47" s="11"/>
      <c r="CES47" s="11"/>
      <c r="CET47" s="11"/>
      <c r="CEU47" s="11"/>
      <c r="CEV47" s="11"/>
      <c r="CEW47" s="11"/>
      <c r="CEX47" s="11"/>
      <c r="CEY47" s="11"/>
      <c r="CEZ47" s="11"/>
      <c r="CFA47" s="11"/>
      <c r="CFB47" s="11"/>
      <c r="CFC47" s="11"/>
      <c r="CFD47" s="11"/>
      <c r="CFE47" s="11"/>
      <c r="CFF47" s="11"/>
      <c r="CFG47" s="11"/>
      <c r="CFH47" s="11"/>
      <c r="CFI47" s="11"/>
      <c r="CFJ47" s="11"/>
      <c r="CFK47" s="11"/>
      <c r="CFL47" s="11"/>
      <c r="CFM47" s="11"/>
      <c r="CFN47" s="11"/>
      <c r="CFO47" s="11"/>
      <c r="CFP47" s="11"/>
      <c r="CFQ47" s="11"/>
      <c r="CFR47" s="11"/>
      <c r="CFS47" s="11"/>
      <c r="CFT47" s="11"/>
      <c r="CFU47" s="11"/>
      <c r="CFV47" s="11"/>
      <c r="CFW47" s="11"/>
      <c r="CFX47" s="11"/>
      <c r="CFY47" s="11"/>
      <c r="CFZ47" s="11"/>
      <c r="CGA47" s="11"/>
      <c r="CGB47" s="11"/>
      <c r="CGC47" s="11"/>
      <c r="CGD47" s="11"/>
      <c r="CGE47" s="11"/>
      <c r="CGF47" s="11"/>
      <c r="CGG47" s="11"/>
      <c r="CGH47" s="11"/>
      <c r="CGI47" s="11"/>
      <c r="CGJ47" s="11"/>
      <c r="CGK47" s="11"/>
      <c r="CGL47" s="11"/>
      <c r="CGM47" s="11"/>
      <c r="CGN47" s="11"/>
      <c r="CGO47" s="11"/>
      <c r="CGP47" s="11"/>
      <c r="CGQ47" s="11"/>
      <c r="CGR47" s="11"/>
      <c r="CGS47" s="11"/>
      <c r="CGT47" s="11"/>
      <c r="CGU47" s="11"/>
      <c r="CGV47" s="11"/>
      <c r="CGW47" s="11"/>
      <c r="CGX47" s="11"/>
      <c r="CGY47" s="11"/>
      <c r="CGZ47" s="11"/>
      <c r="CHA47" s="11"/>
      <c r="CHB47" s="11"/>
      <c r="CHC47" s="11"/>
      <c r="CHD47" s="11"/>
      <c r="CHE47" s="11"/>
      <c r="CHF47" s="11"/>
      <c r="CHG47" s="11"/>
      <c r="CHH47" s="11"/>
      <c r="CHI47" s="11"/>
      <c r="CHJ47" s="11"/>
      <c r="CHK47" s="11"/>
      <c r="CHL47" s="11"/>
      <c r="CHM47" s="11"/>
      <c r="CHN47" s="11"/>
      <c r="CHO47" s="11"/>
      <c r="CHP47" s="11"/>
      <c r="CHQ47" s="11"/>
      <c r="CHR47" s="11"/>
      <c r="CHS47" s="11"/>
      <c r="CHT47" s="11"/>
      <c r="CHU47" s="11"/>
      <c r="CHV47" s="11"/>
      <c r="CHW47" s="11"/>
      <c r="CHX47" s="11"/>
      <c r="CHY47" s="11"/>
      <c r="CHZ47" s="11"/>
      <c r="CIA47" s="11"/>
      <c r="CIB47" s="11"/>
      <c r="CIC47" s="11"/>
      <c r="CID47" s="11"/>
      <c r="CIE47" s="11"/>
      <c r="CIF47" s="11"/>
      <c r="CIG47" s="11"/>
      <c r="CIH47" s="11"/>
      <c r="CII47" s="11"/>
      <c r="CIJ47" s="11"/>
      <c r="CIK47" s="11"/>
      <c r="CIL47" s="11"/>
      <c r="CIM47" s="11"/>
      <c r="CIN47" s="11"/>
      <c r="CIO47" s="11"/>
      <c r="CIP47" s="11"/>
      <c r="CIQ47" s="11"/>
      <c r="CIR47" s="11"/>
      <c r="CIS47" s="11"/>
      <c r="CIT47" s="11"/>
      <c r="CIU47" s="11"/>
      <c r="CIV47" s="11"/>
      <c r="CIW47" s="11"/>
      <c r="CIX47" s="11"/>
      <c r="CIY47" s="11"/>
      <c r="CIZ47" s="11"/>
      <c r="CJA47" s="11"/>
      <c r="CJB47" s="11"/>
      <c r="CJC47" s="11"/>
      <c r="CJD47" s="11"/>
      <c r="CJE47" s="11"/>
      <c r="CJF47" s="11"/>
      <c r="CJG47" s="11"/>
      <c r="CJH47" s="11"/>
      <c r="CJI47" s="11"/>
      <c r="CJJ47" s="11"/>
      <c r="CJK47" s="11"/>
      <c r="CJL47" s="11"/>
      <c r="CJM47" s="11"/>
      <c r="CJN47" s="11"/>
      <c r="CJO47" s="11"/>
      <c r="CJP47" s="11"/>
      <c r="CJQ47" s="11"/>
      <c r="CJR47" s="11"/>
      <c r="CJS47" s="11"/>
      <c r="CJT47" s="11"/>
      <c r="CJU47" s="11"/>
      <c r="CJV47" s="11"/>
      <c r="CJW47" s="11"/>
      <c r="CJX47" s="11"/>
      <c r="CJY47" s="11"/>
      <c r="CJZ47" s="11"/>
      <c r="CKA47" s="11"/>
      <c r="CKB47" s="11"/>
      <c r="CKC47" s="11"/>
      <c r="CKD47" s="11"/>
      <c r="CKE47" s="11"/>
      <c r="CKF47" s="11"/>
      <c r="CKG47" s="11"/>
      <c r="CKH47" s="11"/>
      <c r="CKI47" s="11"/>
      <c r="CKJ47" s="11"/>
      <c r="CKK47" s="11"/>
      <c r="CKL47" s="11"/>
      <c r="CKM47" s="11"/>
      <c r="CKN47" s="11"/>
      <c r="CKO47" s="11"/>
      <c r="CKP47" s="11"/>
      <c r="CKQ47" s="11"/>
      <c r="CKR47" s="11"/>
      <c r="CKS47" s="11"/>
      <c r="CKT47" s="11"/>
      <c r="CKU47" s="11"/>
      <c r="CKV47" s="11"/>
      <c r="CKW47" s="11"/>
      <c r="CKX47" s="11"/>
      <c r="CKY47" s="11"/>
      <c r="CKZ47" s="11"/>
      <c r="CLA47" s="11"/>
      <c r="CLB47" s="11"/>
      <c r="CLC47" s="11"/>
      <c r="CLD47" s="11"/>
      <c r="CLE47" s="11"/>
      <c r="CLF47" s="11"/>
      <c r="CLG47" s="11"/>
      <c r="CLH47" s="11"/>
      <c r="CLI47" s="11"/>
      <c r="CLJ47" s="11"/>
      <c r="CLK47" s="11"/>
      <c r="CLL47" s="11"/>
      <c r="CLM47" s="11"/>
      <c r="CLN47" s="11"/>
      <c r="CLO47" s="11"/>
      <c r="CLP47" s="11"/>
      <c r="CLQ47" s="11"/>
      <c r="CLR47" s="11"/>
      <c r="CLS47" s="11"/>
      <c r="CLT47" s="11"/>
      <c r="CLU47" s="11"/>
      <c r="CLV47" s="11"/>
      <c r="CLW47" s="11"/>
      <c r="CLX47" s="11"/>
      <c r="CLY47" s="11"/>
      <c r="CLZ47" s="11"/>
      <c r="CMA47" s="11"/>
      <c r="CMB47" s="11"/>
      <c r="CMC47" s="11"/>
      <c r="CMD47" s="11"/>
      <c r="CME47" s="11"/>
      <c r="CMF47" s="11"/>
      <c r="CMG47" s="11"/>
      <c r="CMH47" s="11"/>
      <c r="CMI47" s="11"/>
      <c r="CMJ47" s="11"/>
      <c r="CMK47" s="11"/>
      <c r="CML47" s="11"/>
      <c r="CMM47" s="11"/>
      <c r="CMN47" s="11"/>
      <c r="CMO47" s="11"/>
      <c r="CMP47" s="11"/>
      <c r="CMQ47" s="11"/>
      <c r="CMR47" s="11"/>
      <c r="CMS47" s="11"/>
      <c r="CMT47" s="11"/>
      <c r="CMU47" s="11"/>
      <c r="CMV47" s="11"/>
      <c r="CMW47" s="11"/>
      <c r="CMX47" s="11"/>
      <c r="CMY47" s="11"/>
      <c r="CMZ47" s="11"/>
      <c r="CNA47" s="11"/>
      <c r="CNB47" s="11"/>
      <c r="CNC47" s="11"/>
      <c r="CND47" s="11"/>
      <c r="CNE47" s="11"/>
      <c r="CNF47" s="11"/>
      <c r="CNG47" s="11"/>
      <c r="CNH47" s="11"/>
      <c r="CNI47" s="11"/>
      <c r="CNJ47" s="11"/>
      <c r="CNK47" s="11"/>
      <c r="CNL47" s="11"/>
      <c r="CNM47" s="11"/>
      <c r="CNN47" s="11"/>
      <c r="CNO47" s="11"/>
      <c r="CNP47" s="11"/>
      <c r="CNQ47" s="11"/>
      <c r="CNR47" s="11"/>
      <c r="CNS47" s="11"/>
      <c r="CNT47" s="11"/>
      <c r="CNU47" s="11"/>
      <c r="CNV47" s="11"/>
      <c r="CNW47" s="11"/>
      <c r="CNX47" s="11"/>
      <c r="CNY47" s="11"/>
      <c r="CNZ47" s="11"/>
      <c r="COA47" s="11"/>
      <c r="COB47" s="11"/>
      <c r="COC47" s="11"/>
      <c r="COD47" s="11"/>
      <c r="COE47" s="11"/>
      <c r="COF47" s="11"/>
      <c r="COG47" s="11"/>
      <c r="COH47" s="11"/>
      <c r="COI47" s="11"/>
      <c r="COJ47" s="11"/>
      <c r="COK47" s="11"/>
      <c r="COL47" s="11"/>
      <c r="COM47" s="11"/>
      <c r="CON47" s="11"/>
      <c r="COO47" s="11"/>
      <c r="COP47" s="11"/>
      <c r="COQ47" s="11"/>
      <c r="COR47" s="11"/>
      <c r="COS47" s="11"/>
      <c r="COT47" s="11"/>
      <c r="COU47" s="11"/>
      <c r="COV47" s="11"/>
      <c r="COW47" s="11"/>
      <c r="COX47" s="11"/>
      <c r="COY47" s="11"/>
      <c r="COZ47" s="11"/>
      <c r="CPA47" s="11"/>
      <c r="CPB47" s="11"/>
      <c r="CPC47" s="11"/>
      <c r="CPD47" s="11"/>
      <c r="CPE47" s="11"/>
      <c r="CPF47" s="11"/>
      <c r="CPG47" s="11"/>
      <c r="CPH47" s="11"/>
      <c r="CPI47" s="11"/>
      <c r="CPJ47" s="11"/>
      <c r="CPK47" s="11"/>
      <c r="CPL47" s="11"/>
      <c r="CPM47" s="11"/>
      <c r="CPN47" s="11"/>
      <c r="CPO47" s="11"/>
      <c r="CPP47" s="11"/>
      <c r="CPQ47" s="11"/>
      <c r="CPR47" s="11"/>
      <c r="CPS47" s="11"/>
      <c r="CPT47" s="11"/>
      <c r="CPU47" s="11"/>
      <c r="CPV47" s="11"/>
      <c r="CPW47" s="11"/>
      <c r="CPX47" s="11"/>
      <c r="CPY47" s="11"/>
      <c r="CPZ47" s="11"/>
      <c r="CQA47" s="11"/>
      <c r="CQB47" s="11"/>
      <c r="CQC47" s="11"/>
      <c r="CQD47" s="11"/>
      <c r="CQE47" s="11"/>
      <c r="CQF47" s="11"/>
      <c r="CQG47" s="11"/>
      <c r="CQH47" s="11"/>
      <c r="CQI47" s="11"/>
      <c r="CQJ47" s="11"/>
      <c r="CQK47" s="11"/>
      <c r="CQL47" s="11"/>
      <c r="CQM47" s="11"/>
      <c r="CQN47" s="11"/>
      <c r="CQO47" s="11"/>
      <c r="CQP47" s="11"/>
      <c r="CQQ47" s="11"/>
      <c r="CQR47" s="11"/>
      <c r="CQS47" s="11"/>
      <c r="CQT47" s="11"/>
      <c r="CQU47" s="11"/>
      <c r="CQV47" s="11"/>
      <c r="CQW47" s="11"/>
      <c r="CQX47" s="11"/>
      <c r="CQY47" s="11"/>
      <c r="CQZ47" s="11"/>
      <c r="CRA47" s="11"/>
      <c r="CRB47" s="11"/>
      <c r="CRC47" s="11"/>
      <c r="CRD47" s="11"/>
      <c r="CRE47" s="11"/>
      <c r="CRF47" s="11"/>
      <c r="CRG47" s="11"/>
      <c r="CRH47" s="11"/>
      <c r="CRI47" s="11"/>
      <c r="CRJ47" s="11"/>
      <c r="CRK47" s="11"/>
      <c r="CRL47" s="11"/>
      <c r="CRM47" s="11"/>
      <c r="CRN47" s="11"/>
      <c r="CRO47" s="11"/>
      <c r="CRP47" s="11"/>
      <c r="CRQ47" s="11"/>
      <c r="CRR47" s="11"/>
      <c r="CRS47" s="11"/>
      <c r="CRT47" s="11"/>
      <c r="CRU47" s="11"/>
      <c r="CRV47" s="11"/>
      <c r="CRW47" s="11"/>
      <c r="CRX47" s="11"/>
      <c r="CRY47" s="11"/>
      <c r="CRZ47" s="11"/>
      <c r="CSA47" s="11"/>
      <c r="CSB47" s="11"/>
      <c r="CSC47" s="11"/>
      <c r="CSD47" s="11"/>
      <c r="CSE47" s="11"/>
      <c r="CSF47" s="11"/>
      <c r="CSG47" s="11"/>
      <c r="CSH47" s="11"/>
      <c r="CSI47" s="11"/>
      <c r="CSJ47" s="11"/>
      <c r="CSK47" s="11"/>
      <c r="CSL47" s="11"/>
      <c r="CSM47" s="11"/>
      <c r="CSN47" s="11"/>
      <c r="CSO47" s="11"/>
      <c r="CSP47" s="11"/>
      <c r="CSQ47" s="11"/>
      <c r="CSR47" s="11"/>
      <c r="CSS47" s="11"/>
      <c r="CST47" s="11"/>
      <c r="CSU47" s="11"/>
      <c r="CSV47" s="11"/>
      <c r="CSW47" s="11"/>
      <c r="CSX47" s="11"/>
      <c r="CSY47" s="11"/>
      <c r="CSZ47" s="11"/>
      <c r="CTA47" s="11"/>
      <c r="CTB47" s="11"/>
      <c r="CTC47" s="11"/>
      <c r="CTD47" s="11"/>
      <c r="CTE47" s="11"/>
      <c r="CTF47" s="11"/>
      <c r="CTG47" s="11"/>
      <c r="CTH47" s="11"/>
      <c r="CTI47" s="11"/>
      <c r="CTJ47" s="11"/>
      <c r="CTK47" s="11"/>
      <c r="CTL47" s="11"/>
      <c r="CTM47" s="11"/>
      <c r="CTN47" s="11"/>
      <c r="CTO47" s="11"/>
      <c r="CTP47" s="11"/>
      <c r="CTQ47" s="11"/>
      <c r="CTR47" s="11"/>
      <c r="CTS47" s="11"/>
      <c r="CTT47" s="11"/>
      <c r="CTU47" s="11"/>
      <c r="CTV47" s="11"/>
      <c r="CTW47" s="11"/>
      <c r="CTX47" s="11"/>
      <c r="CTY47" s="11"/>
      <c r="CTZ47" s="11"/>
      <c r="CUA47" s="11"/>
      <c r="CUB47" s="11"/>
      <c r="CUC47" s="11"/>
      <c r="CUD47" s="11"/>
      <c r="CUE47" s="11"/>
      <c r="CUF47" s="11"/>
      <c r="CUG47" s="11"/>
      <c r="CUH47" s="11"/>
      <c r="CUI47" s="11"/>
      <c r="CUJ47" s="11"/>
      <c r="CUK47" s="11"/>
      <c r="CUL47" s="11"/>
      <c r="CUM47" s="11"/>
      <c r="CUN47" s="11"/>
      <c r="CUO47" s="11"/>
      <c r="CUP47" s="11"/>
      <c r="CUQ47" s="11"/>
      <c r="CUR47" s="11"/>
      <c r="CUS47" s="11"/>
      <c r="CUT47" s="11"/>
      <c r="CUU47" s="11"/>
      <c r="CUV47" s="11"/>
      <c r="CUW47" s="11"/>
      <c r="CUX47" s="11"/>
      <c r="CUY47" s="11"/>
      <c r="CUZ47" s="11"/>
      <c r="CVA47" s="11"/>
      <c r="CVB47" s="11"/>
      <c r="CVC47" s="11"/>
      <c r="CVD47" s="11"/>
      <c r="CVE47" s="11"/>
      <c r="CVF47" s="11"/>
      <c r="CVG47" s="11"/>
      <c r="CVH47" s="11"/>
      <c r="CVI47" s="11"/>
      <c r="CVJ47" s="11"/>
      <c r="CVK47" s="11"/>
      <c r="CVL47" s="11"/>
      <c r="CVM47" s="11"/>
      <c r="CVN47" s="11"/>
      <c r="CVO47" s="11"/>
      <c r="CVP47" s="11"/>
      <c r="CVQ47" s="11"/>
      <c r="CVR47" s="11"/>
      <c r="CVS47" s="11"/>
      <c r="CVT47" s="11"/>
      <c r="CVU47" s="11"/>
      <c r="CVV47" s="11"/>
      <c r="CVW47" s="11"/>
      <c r="CVX47" s="11"/>
      <c r="CVY47" s="11"/>
      <c r="CVZ47" s="11"/>
      <c r="CWA47" s="11"/>
      <c r="CWB47" s="11"/>
      <c r="CWC47" s="11"/>
      <c r="CWD47" s="11"/>
      <c r="CWE47" s="11"/>
      <c r="CWF47" s="11"/>
      <c r="CWG47" s="11"/>
      <c r="CWH47" s="11"/>
      <c r="CWI47" s="11"/>
      <c r="CWJ47" s="11"/>
      <c r="CWK47" s="11"/>
      <c r="CWL47" s="11"/>
      <c r="CWM47" s="11"/>
      <c r="CWN47" s="11"/>
      <c r="CWO47" s="11"/>
      <c r="CWP47" s="11"/>
      <c r="CWQ47" s="11"/>
      <c r="CWR47" s="11"/>
      <c r="CWS47" s="11"/>
      <c r="CWT47" s="11"/>
      <c r="CWU47" s="11"/>
      <c r="CWV47" s="11"/>
      <c r="CWW47" s="11"/>
      <c r="CWX47" s="11"/>
      <c r="CWY47" s="11"/>
      <c r="CWZ47" s="11"/>
      <c r="CXA47" s="11"/>
      <c r="CXB47" s="11"/>
      <c r="CXC47" s="11"/>
      <c r="CXD47" s="11"/>
      <c r="CXE47" s="11"/>
      <c r="CXF47" s="11"/>
      <c r="CXG47" s="11"/>
      <c r="CXH47" s="11"/>
      <c r="CXI47" s="11"/>
      <c r="CXJ47" s="11"/>
      <c r="CXK47" s="11"/>
      <c r="CXL47" s="11"/>
      <c r="CXM47" s="11"/>
      <c r="CXN47" s="11"/>
      <c r="CXO47" s="11"/>
      <c r="CXP47" s="11"/>
      <c r="CXQ47" s="11"/>
      <c r="CXR47" s="11"/>
      <c r="CXS47" s="11"/>
      <c r="CXT47" s="11"/>
      <c r="CXU47" s="11"/>
      <c r="CXV47" s="11"/>
      <c r="CXW47" s="11"/>
      <c r="CXX47" s="11"/>
      <c r="CXY47" s="11"/>
      <c r="CXZ47" s="11"/>
      <c r="CYA47" s="11"/>
      <c r="CYB47" s="11"/>
      <c r="CYC47" s="11"/>
      <c r="CYD47" s="11"/>
      <c r="CYE47" s="11"/>
      <c r="CYF47" s="11"/>
      <c r="CYG47" s="11"/>
      <c r="CYH47" s="11"/>
      <c r="CYI47" s="11"/>
      <c r="CYJ47" s="11"/>
      <c r="CYK47" s="11"/>
      <c r="CYL47" s="11"/>
      <c r="CYM47" s="11"/>
      <c r="CYN47" s="11"/>
      <c r="CYO47" s="11"/>
      <c r="CYP47" s="11"/>
      <c r="CYQ47" s="11"/>
      <c r="CYR47" s="11"/>
      <c r="CYS47" s="11"/>
      <c r="CYT47" s="11"/>
      <c r="CYU47" s="11"/>
      <c r="CYV47" s="11"/>
      <c r="CYW47" s="11"/>
      <c r="CYX47" s="11"/>
      <c r="CYY47" s="11"/>
      <c r="CYZ47" s="11"/>
      <c r="CZA47" s="11"/>
      <c r="CZB47" s="11"/>
      <c r="CZC47" s="11"/>
      <c r="CZD47" s="11"/>
      <c r="CZE47" s="11"/>
      <c r="CZF47" s="11"/>
      <c r="CZG47" s="11"/>
      <c r="CZH47" s="11"/>
      <c r="CZI47" s="11"/>
      <c r="CZJ47" s="11"/>
      <c r="CZK47" s="11"/>
      <c r="CZL47" s="11"/>
      <c r="CZM47" s="11"/>
      <c r="CZN47" s="11"/>
      <c r="CZO47" s="11"/>
      <c r="CZP47" s="11"/>
      <c r="CZQ47" s="11"/>
      <c r="CZR47" s="11"/>
      <c r="CZS47" s="11"/>
      <c r="CZT47" s="11"/>
      <c r="CZU47" s="11"/>
      <c r="CZV47" s="11"/>
      <c r="CZW47" s="11"/>
      <c r="CZX47" s="11"/>
      <c r="CZY47" s="11"/>
      <c r="CZZ47" s="11"/>
      <c r="DAA47" s="11"/>
      <c r="DAB47" s="11"/>
      <c r="DAC47" s="11"/>
      <c r="DAD47" s="11"/>
      <c r="DAE47" s="11"/>
      <c r="DAF47" s="11"/>
      <c r="DAG47" s="11"/>
      <c r="DAH47" s="11"/>
      <c r="DAI47" s="11"/>
      <c r="DAJ47" s="11"/>
      <c r="DAK47" s="11"/>
      <c r="DAL47" s="11"/>
      <c r="DAM47" s="11"/>
      <c r="DAN47" s="11"/>
      <c r="DAO47" s="11"/>
      <c r="DAP47" s="11"/>
      <c r="DAQ47" s="11"/>
      <c r="DAR47" s="11"/>
      <c r="DAS47" s="11"/>
      <c r="DAT47" s="11"/>
      <c r="DAU47" s="11"/>
      <c r="DAV47" s="11"/>
      <c r="DAW47" s="11"/>
      <c r="DAX47" s="11"/>
      <c r="DAY47" s="11"/>
      <c r="DAZ47" s="11"/>
      <c r="DBA47" s="11"/>
      <c r="DBB47" s="11"/>
      <c r="DBC47" s="11"/>
      <c r="DBD47" s="11"/>
      <c r="DBE47" s="11"/>
      <c r="DBF47" s="11"/>
      <c r="DBG47" s="11"/>
      <c r="DBH47" s="11"/>
      <c r="DBI47" s="11"/>
      <c r="DBJ47" s="11"/>
      <c r="DBK47" s="11"/>
      <c r="DBL47" s="11"/>
      <c r="DBM47" s="11"/>
      <c r="DBN47" s="11"/>
      <c r="DBO47" s="11"/>
      <c r="DBP47" s="11"/>
      <c r="DBQ47" s="11"/>
      <c r="DBR47" s="11"/>
      <c r="DBS47" s="11"/>
      <c r="DBT47" s="11"/>
      <c r="DBU47" s="11"/>
      <c r="DBV47" s="11"/>
      <c r="DBW47" s="11"/>
      <c r="DBX47" s="11"/>
      <c r="DBY47" s="11"/>
      <c r="DBZ47" s="11"/>
      <c r="DCA47" s="11"/>
      <c r="DCB47" s="11"/>
      <c r="DCC47" s="11"/>
      <c r="DCD47" s="11"/>
      <c r="DCE47" s="11"/>
      <c r="DCF47" s="11"/>
      <c r="DCG47" s="11"/>
      <c r="DCH47" s="11"/>
      <c r="DCI47" s="11"/>
      <c r="DCJ47" s="11"/>
      <c r="DCK47" s="11"/>
      <c r="DCL47" s="11"/>
      <c r="DCM47" s="11"/>
      <c r="DCN47" s="11"/>
      <c r="DCO47" s="11"/>
      <c r="DCP47" s="11"/>
      <c r="DCQ47" s="11"/>
      <c r="DCR47" s="11"/>
      <c r="DCS47" s="11"/>
      <c r="DCT47" s="11"/>
      <c r="DCU47" s="11"/>
      <c r="DCV47" s="11"/>
      <c r="DCW47" s="11"/>
      <c r="DCX47" s="11"/>
      <c r="DCY47" s="11"/>
      <c r="DCZ47" s="11"/>
      <c r="DDA47" s="11"/>
      <c r="DDB47" s="11"/>
      <c r="DDC47" s="11"/>
      <c r="DDD47" s="11"/>
      <c r="DDE47" s="11"/>
      <c r="DDF47" s="11"/>
      <c r="DDG47" s="11"/>
      <c r="DDH47" s="11"/>
      <c r="DDI47" s="11"/>
      <c r="DDJ47" s="11"/>
      <c r="DDK47" s="11"/>
      <c r="DDL47" s="11"/>
      <c r="DDM47" s="11"/>
      <c r="DDN47" s="11"/>
      <c r="DDO47" s="11"/>
      <c r="DDP47" s="11"/>
      <c r="DDQ47" s="11"/>
      <c r="DDR47" s="11"/>
      <c r="DDS47" s="11"/>
      <c r="DDT47" s="11"/>
      <c r="DDU47" s="11"/>
      <c r="DDV47" s="11"/>
      <c r="DDW47" s="11"/>
      <c r="DDX47" s="11"/>
      <c r="DDY47" s="11"/>
      <c r="DDZ47" s="11"/>
      <c r="DEA47" s="11"/>
      <c r="DEB47" s="11"/>
      <c r="DEC47" s="11"/>
      <c r="DED47" s="11"/>
      <c r="DEE47" s="11"/>
      <c r="DEF47" s="11"/>
      <c r="DEG47" s="11"/>
      <c r="DEH47" s="11"/>
      <c r="DEI47" s="11"/>
      <c r="DEJ47" s="11"/>
      <c r="DEK47" s="11"/>
      <c r="DEL47" s="11"/>
      <c r="DEM47" s="11"/>
      <c r="DEN47" s="11"/>
      <c r="DEO47" s="11"/>
      <c r="DEP47" s="11"/>
      <c r="DEQ47" s="11"/>
      <c r="DER47" s="11"/>
      <c r="DES47" s="11"/>
      <c r="DET47" s="11"/>
      <c r="DEU47" s="11"/>
      <c r="DEV47" s="11"/>
      <c r="DEW47" s="11"/>
      <c r="DEX47" s="11"/>
      <c r="DEY47" s="11"/>
      <c r="DEZ47" s="11"/>
      <c r="DFA47" s="11"/>
      <c r="DFB47" s="11"/>
      <c r="DFC47" s="11"/>
      <c r="DFD47" s="11"/>
      <c r="DFE47" s="11"/>
      <c r="DFF47" s="11"/>
      <c r="DFG47" s="11"/>
      <c r="DFH47" s="11"/>
      <c r="DFI47" s="11"/>
      <c r="DFJ47" s="11"/>
      <c r="DFK47" s="11"/>
      <c r="DFL47" s="11"/>
      <c r="DFM47" s="11"/>
      <c r="DFN47" s="11"/>
      <c r="DFO47" s="11"/>
      <c r="DFP47" s="11"/>
      <c r="DFQ47" s="11"/>
      <c r="DFR47" s="11"/>
      <c r="DFS47" s="11"/>
      <c r="DFT47" s="11"/>
      <c r="DFU47" s="11"/>
      <c r="DFV47" s="11"/>
      <c r="DFW47" s="11"/>
      <c r="DFX47" s="11"/>
      <c r="DFY47" s="11"/>
      <c r="DFZ47" s="11"/>
      <c r="DGA47" s="11"/>
      <c r="DGB47" s="11"/>
      <c r="DGC47" s="11"/>
      <c r="DGD47" s="11"/>
      <c r="DGE47" s="11"/>
      <c r="DGF47" s="11"/>
      <c r="DGG47" s="11"/>
      <c r="DGH47" s="11"/>
      <c r="DGI47" s="11"/>
      <c r="DGJ47" s="11"/>
      <c r="DGK47" s="11"/>
      <c r="DGL47" s="11"/>
      <c r="DGM47" s="11"/>
      <c r="DGN47" s="11"/>
      <c r="DGO47" s="11"/>
      <c r="DGP47" s="11"/>
      <c r="DGQ47" s="11"/>
      <c r="DGR47" s="11"/>
      <c r="DGS47" s="11"/>
      <c r="DGT47" s="11"/>
      <c r="DGU47" s="11"/>
      <c r="DGV47" s="11"/>
      <c r="DGW47" s="11"/>
      <c r="DGX47" s="11"/>
      <c r="DGY47" s="11"/>
      <c r="DGZ47" s="11"/>
      <c r="DHA47" s="11"/>
      <c r="DHB47" s="11"/>
      <c r="DHC47" s="11"/>
      <c r="DHD47" s="11"/>
      <c r="DHE47" s="11"/>
      <c r="DHF47" s="11"/>
      <c r="DHG47" s="11"/>
      <c r="DHH47" s="11"/>
      <c r="DHI47" s="11"/>
      <c r="DHJ47" s="11"/>
      <c r="DHK47" s="11"/>
      <c r="DHL47" s="11"/>
      <c r="DHM47" s="11"/>
      <c r="DHN47" s="11"/>
      <c r="DHO47" s="11"/>
      <c r="DHP47" s="11"/>
      <c r="DHQ47" s="11"/>
      <c r="DHR47" s="11"/>
      <c r="DHS47" s="11"/>
      <c r="DHT47" s="11"/>
      <c r="DHU47" s="11"/>
      <c r="DHV47" s="11"/>
      <c r="DHW47" s="11"/>
      <c r="DHX47" s="11"/>
      <c r="DHY47" s="11"/>
      <c r="DHZ47" s="11"/>
      <c r="DIA47" s="11"/>
      <c r="DIB47" s="11"/>
      <c r="DIC47" s="11"/>
      <c r="DID47" s="11"/>
      <c r="DIE47" s="11"/>
      <c r="DIF47" s="11"/>
      <c r="DIG47" s="11"/>
      <c r="DIH47" s="11"/>
      <c r="DII47" s="11"/>
      <c r="DIJ47" s="11"/>
      <c r="DIK47" s="11"/>
      <c r="DIL47" s="11"/>
      <c r="DIM47" s="11"/>
      <c r="DIN47" s="11"/>
      <c r="DIO47" s="11"/>
      <c r="DIP47" s="11"/>
      <c r="DIQ47" s="11"/>
      <c r="DIR47" s="11"/>
      <c r="DIS47" s="11"/>
      <c r="DIT47" s="11"/>
      <c r="DIU47" s="11"/>
      <c r="DIV47" s="11"/>
      <c r="DIW47" s="11"/>
      <c r="DIX47" s="11"/>
      <c r="DIY47" s="11"/>
      <c r="DIZ47" s="11"/>
      <c r="DJA47" s="11"/>
      <c r="DJB47" s="11"/>
      <c r="DJC47" s="11"/>
      <c r="DJD47" s="11"/>
      <c r="DJE47" s="11"/>
      <c r="DJF47" s="11"/>
      <c r="DJG47" s="11"/>
      <c r="DJH47" s="11"/>
      <c r="DJI47" s="11"/>
      <c r="DJJ47" s="11"/>
      <c r="DJK47" s="11"/>
      <c r="DJL47" s="11"/>
      <c r="DJM47" s="11"/>
      <c r="DJN47" s="11"/>
      <c r="DJO47" s="11"/>
      <c r="DJP47" s="11"/>
      <c r="DJQ47" s="11"/>
      <c r="DJR47" s="11"/>
      <c r="DJS47" s="11"/>
      <c r="DJT47" s="11"/>
      <c r="DJU47" s="11"/>
      <c r="DJV47" s="11"/>
      <c r="DJW47" s="11"/>
      <c r="DJX47" s="11"/>
      <c r="DJY47" s="11"/>
      <c r="DJZ47" s="11"/>
      <c r="DKA47" s="11"/>
      <c r="DKB47" s="11"/>
      <c r="DKC47" s="11"/>
      <c r="DKD47" s="11"/>
      <c r="DKE47" s="11"/>
      <c r="DKF47" s="11"/>
      <c r="DKG47" s="11"/>
      <c r="DKH47" s="11"/>
      <c r="DKI47" s="11"/>
      <c r="DKJ47" s="11"/>
      <c r="DKK47" s="11"/>
      <c r="DKL47" s="11"/>
      <c r="DKM47" s="11"/>
      <c r="DKN47" s="11"/>
      <c r="DKO47" s="11"/>
      <c r="DKP47" s="11"/>
      <c r="DKQ47" s="11"/>
      <c r="DKR47" s="11"/>
      <c r="DKS47" s="11"/>
      <c r="DKT47" s="11"/>
      <c r="DKU47" s="11"/>
      <c r="DKV47" s="11"/>
      <c r="DKW47" s="11"/>
      <c r="DKX47" s="11"/>
      <c r="DKY47" s="11"/>
      <c r="DKZ47" s="11"/>
      <c r="DLA47" s="11"/>
      <c r="DLB47" s="11"/>
      <c r="DLC47" s="11"/>
      <c r="DLD47" s="11"/>
      <c r="DLE47" s="11"/>
      <c r="DLF47" s="11"/>
      <c r="DLG47" s="11"/>
      <c r="DLH47" s="11"/>
      <c r="DLI47" s="11"/>
      <c r="DLJ47" s="11"/>
      <c r="DLK47" s="11"/>
      <c r="DLL47" s="11"/>
      <c r="DLM47" s="11"/>
      <c r="DLN47" s="11"/>
      <c r="DLO47" s="11"/>
      <c r="DLP47" s="11"/>
      <c r="DLQ47" s="11"/>
      <c r="DLR47" s="11"/>
      <c r="DLS47" s="11"/>
      <c r="DLT47" s="11"/>
      <c r="DLU47" s="11"/>
      <c r="DLV47" s="11"/>
      <c r="DLW47" s="11"/>
      <c r="DLX47" s="11"/>
      <c r="DLY47" s="11"/>
      <c r="DLZ47" s="11"/>
      <c r="DMA47" s="11"/>
      <c r="DMB47" s="11"/>
      <c r="DMC47" s="11"/>
      <c r="DMD47" s="11"/>
      <c r="DME47" s="11"/>
      <c r="DMF47" s="11"/>
      <c r="DMG47" s="11"/>
      <c r="DMH47" s="11"/>
      <c r="DMI47" s="11"/>
      <c r="DMJ47" s="11"/>
      <c r="DMK47" s="11"/>
      <c r="DML47" s="11"/>
      <c r="DMM47" s="11"/>
      <c r="DMN47" s="11"/>
      <c r="DMO47" s="11"/>
      <c r="DMP47" s="11"/>
      <c r="DMQ47" s="11"/>
      <c r="DMR47" s="11"/>
      <c r="DMS47" s="11"/>
      <c r="DMT47" s="11"/>
      <c r="DMU47" s="11"/>
      <c r="DMV47" s="11"/>
      <c r="DMW47" s="11"/>
      <c r="DMX47" s="11"/>
      <c r="DMY47" s="11"/>
      <c r="DMZ47" s="11"/>
      <c r="DNA47" s="11"/>
      <c r="DNB47" s="11"/>
      <c r="DNC47" s="11"/>
      <c r="DND47" s="11"/>
      <c r="DNE47" s="11"/>
      <c r="DNF47" s="11"/>
      <c r="DNG47" s="11"/>
      <c r="DNH47" s="11"/>
      <c r="DNI47" s="11"/>
      <c r="DNJ47" s="11"/>
      <c r="DNK47" s="11"/>
      <c r="DNL47" s="11"/>
      <c r="DNM47" s="11"/>
      <c r="DNN47" s="11"/>
      <c r="DNO47" s="11"/>
      <c r="DNP47" s="11"/>
      <c r="DNQ47" s="11"/>
      <c r="DNR47" s="11"/>
      <c r="DNS47" s="11"/>
      <c r="DNT47" s="11"/>
      <c r="DNU47" s="11"/>
      <c r="DNV47" s="11"/>
      <c r="DNW47" s="11"/>
      <c r="DNX47" s="11"/>
      <c r="DNY47" s="11"/>
      <c r="DNZ47" s="11"/>
      <c r="DOA47" s="11"/>
      <c r="DOB47" s="11"/>
      <c r="DOC47" s="11"/>
      <c r="DOD47" s="11"/>
      <c r="DOE47" s="11"/>
      <c r="DOF47" s="11"/>
      <c r="DOG47" s="11"/>
      <c r="DOH47" s="11"/>
      <c r="DOI47" s="11"/>
      <c r="DOJ47" s="11"/>
      <c r="DOK47" s="11"/>
      <c r="DOL47" s="11"/>
      <c r="DOM47" s="11"/>
      <c r="DON47" s="11"/>
      <c r="DOO47" s="11"/>
      <c r="DOP47" s="11"/>
      <c r="DOQ47" s="11"/>
      <c r="DOR47" s="11"/>
      <c r="DOS47" s="11"/>
      <c r="DOT47" s="11"/>
      <c r="DOU47" s="11"/>
      <c r="DOV47" s="11"/>
      <c r="DOW47" s="11"/>
      <c r="DOX47" s="11"/>
      <c r="DOY47" s="11"/>
      <c r="DOZ47" s="11"/>
      <c r="DPA47" s="11"/>
      <c r="DPB47" s="11"/>
      <c r="DPC47" s="11"/>
      <c r="DPD47" s="11"/>
      <c r="DPE47" s="11"/>
      <c r="DPF47" s="11"/>
      <c r="DPG47" s="11"/>
      <c r="DPH47" s="11"/>
      <c r="DPI47" s="11"/>
      <c r="DPJ47" s="11"/>
      <c r="DPK47" s="11"/>
      <c r="DPL47" s="11"/>
      <c r="DPM47" s="11"/>
      <c r="DPN47" s="11"/>
      <c r="DPO47" s="11"/>
      <c r="DPP47" s="11"/>
      <c r="DPQ47" s="11"/>
      <c r="DPR47" s="11"/>
      <c r="DPS47" s="11"/>
      <c r="DPT47" s="11"/>
      <c r="DPU47" s="11"/>
      <c r="DPV47" s="11"/>
      <c r="DPW47" s="11"/>
      <c r="DPX47" s="11"/>
      <c r="DPY47" s="11"/>
      <c r="DPZ47" s="11"/>
      <c r="DQA47" s="11"/>
      <c r="DQB47" s="11"/>
      <c r="DQC47" s="11"/>
      <c r="DQD47" s="11"/>
      <c r="DQE47" s="11"/>
      <c r="DQF47" s="11"/>
      <c r="DQG47" s="11"/>
      <c r="DQH47" s="11"/>
      <c r="DQI47" s="11"/>
      <c r="DQJ47" s="11"/>
      <c r="DQK47" s="11"/>
      <c r="DQL47" s="11"/>
      <c r="DQM47" s="11"/>
      <c r="DQN47" s="11"/>
      <c r="DQO47" s="11"/>
      <c r="DQP47" s="11"/>
      <c r="DQQ47" s="11"/>
      <c r="DQR47" s="11"/>
      <c r="DQS47" s="11"/>
      <c r="DQT47" s="11"/>
      <c r="DQU47" s="11"/>
      <c r="DQV47" s="11"/>
      <c r="DQW47" s="11"/>
      <c r="DQX47" s="11"/>
      <c r="DQY47" s="11"/>
      <c r="DQZ47" s="11"/>
      <c r="DRA47" s="11"/>
      <c r="DRB47" s="11"/>
      <c r="DRC47" s="11"/>
      <c r="DRD47" s="11"/>
      <c r="DRE47" s="11"/>
      <c r="DRF47" s="11"/>
      <c r="DRG47" s="11"/>
      <c r="DRH47" s="11"/>
      <c r="DRI47" s="11"/>
      <c r="DRJ47" s="11"/>
      <c r="DRK47" s="11"/>
      <c r="DRL47" s="11"/>
      <c r="DRM47" s="11"/>
      <c r="DRN47" s="11"/>
      <c r="DRO47" s="11"/>
      <c r="DRP47" s="11"/>
      <c r="DRQ47" s="11"/>
      <c r="DRR47" s="11"/>
      <c r="DRS47" s="11"/>
      <c r="DRT47" s="11"/>
      <c r="DRU47" s="11"/>
      <c r="DRV47" s="11"/>
      <c r="DRW47" s="11"/>
      <c r="DRX47" s="11"/>
      <c r="DRY47" s="11"/>
      <c r="DRZ47" s="11"/>
      <c r="DSA47" s="11"/>
      <c r="DSB47" s="11"/>
      <c r="DSC47" s="11"/>
      <c r="DSD47" s="11"/>
      <c r="DSE47" s="11"/>
      <c r="DSF47" s="11"/>
      <c r="DSG47" s="11"/>
      <c r="DSH47" s="11"/>
      <c r="DSI47" s="11"/>
      <c r="DSJ47" s="11"/>
      <c r="DSK47" s="11"/>
      <c r="DSL47" s="11"/>
      <c r="DSM47" s="11"/>
      <c r="DSN47" s="11"/>
      <c r="DSO47" s="11"/>
      <c r="DSP47" s="11"/>
      <c r="DSQ47" s="11"/>
      <c r="DSR47" s="11"/>
      <c r="DSS47" s="11"/>
      <c r="DST47" s="11"/>
      <c r="DSU47" s="11"/>
      <c r="DSV47" s="11"/>
      <c r="DSW47" s="11"/>
      <c r="DSX47" s="11"/>
      <c r="DSY47" s="11"/>
      <c r="DSZ47" s="11"/>
      <c r="DTA47" s="11"/>
      <c r="DTB47" s="11"/>
      <c r="DTC47" s="11"/>
      <c r="DTD47" s="11"/>
      <c r="DTE47" s="11"/>
      <c r="DTF47" s="11"/>
      <c r="DTG47" s="11"/>
      <c r="DTH47" s="11"/>
      <c r="DTI47" s="11"/>
      <c r="DTJ47" s="11"/>
      <c r="DTK47" s="11"/>
      <c r="DTL47" s="11"/>
      <c r="DTM47" s="11"/>
      <c r="DTN47" s="11"/>
      <c r="DTO47" s="11"/>
      <c r="DTP47" s="11"/>
      <c r="DTQ47" s="11"/>
      <c r="DTR47" s="11"/>
      <c r="DTS47" s="11"/>
      <c r="DTT47" s="11"/>
      <c r="DTU47" s="11"/>
      <c r="DTV47" s="11"/>
      <c r="DTW47" s="11"/>
      <c r="DTX47" s="11"/>
      <c r="DTY47" s="11"/>
      <c r="DTZ47" s="11"/>
      <c r="DUA47" s="11"/>
      <c r="DUB47" s="11"/>
      <c r="DUC47" s="11"/>
      <c r="DUD47" s="11"/>
      <c r="DUE47" s="11"/>
      <c r="DUF47" s="11"/>
      <c r="DUG47" s="11"/>
      <c r="DUH47" s="11"/>
      <c r="DUI47" s="11"/>
      <c r="DUJ47" s="11"/>
      <c r="DUK47" s="11"/>
      <c r="DUL47" s="11"/>
      <c r="DUM47" s="11"/>
      <c r="DUN47" s="11"/>
      <c r="DUO47" s="11"/>
      <c r="DUP47" s="11"/>
      <c r="DUQ47" s="11"/>
      <c r="DUR47" s="11"/>
      <c r="DUS47" s="11"/>
      <c r="DUT47" s="11"/>
      <c r="DUU47" s="11"/>
      <c r="DUV47" s="11"/>
      <c r="DUW47" s="11"/>
      <c r="DUX47" s="11"/>
      <c r="DUY47" s="11"/>
      <c r="DUZ47" s="11"/>
      <c r="DVA47" s="11"/>
      <c r="DVB47" s="11"/>
      <c r="DVC47" s="11"/>
      <c r="DVD47" s="11"/>
      <c r="DVE47" s="11"/>
      <c r="DVF47" s="11"/>
      <c r="DVG47" s="11"/>
      <c r="DVH47" s="11"/>
      <c r="DVI47" s="11"/>
      <c r="DVJ47" s="11"/>
      <c r="DVK47" s="11"/>
      <c r="DVL47" s="11"/>
      <c r="DVM47" s="11"/>
      <c r="DVN47" s="11"/>
      <c r="DVO47" s="11"/>
      <c r="DVP47" s="11"/>
      <c r="DVQ47" s="11"/>
      <c r="DVR47" s="11"/>
      <c r="DVS47" s="11"/>
      <c r="DVT47" s="11"/>
      <c r="DVU47" s="11"/>
      <c r="DVV47" s="11"/>
      <c r="DVW47" s="11"/>
      <c r="DVX47" s="11"/>
      <c r="DVY47" s="11"/>
      <c r="DVZ47" s="11"/>
      <c r="DWA47" s="11"/>
      <c r="DWB47" s="11"/>
      <c r="DWC47" s="11"/>
      <c r="DWD47" s="11"/>
      <c r="DWE47" s="11"/>
      <c r="DWF47" s="11"/>
      <c r="DWG47" s="11"/>
      <c r="DWH47" s="11"/>
      <c r="DWI47" s="11"/>
      <c r="DWJ47" s="11"/>
      <c r="DWK47" s="11"/>
      <c r="DWL47" s="11"/>
      <c r="DWM47" s="11"/>
      <c r="DWN47" s="11"/>
      <c r="DWO47" s="11"/>
      <c r="DWP47" s="11"/>
      <c r="DWQ47" s="11"/>
      <c r="DWR47" s="11"/>
      <c r="DWS47" s="11"/>
      <c r="DWT47" s="11"/>
      <c r="DWU47" s="11"/>
      <c r="DWV47" s="11"/>
      <c r="DWW47" s="11"/>
      <c r="DWX47" s="11"/>
      <c r="DWY47" s="11"/>
      <c r="DWZ47" s="11"/>
      <c r="DXA47" s="11"/>
      <c r="DXB47" s="11"/>
      <c r="DXC47" s="11"/>
      <c r="DXD47" s="11"/>
      <c r="DXE47" s="11"/>
      <c r="DXF47" s="11"/>
      <c r="DXG47" s="11"/>
      <c r="DXH47" s="11"/>
      <c r="DXI47" s="11"/>
      <c r="DXJ47" s="11"/>
      <c r="DXK47" s="11"/>
      <c r="DXL47" s="11"/>
      <c r="DXM47" s="11"/>
      <c r="DXN47" s="11"/>
      <c r="DXO47" s="11"/>
      <c r="DXP47" s="11"/>
      <c r="DXQ47" s="11"/>
      <c r="DXR47" s="11"/>
      <c r="DXS47" s="11"/>
      <c r="DXT47" s="11"/>
      <c r="DXU47" s="11"/>
      <c r="DXV47" s="11"/>
      <c r="DXW47" s="11"/>
      <c r="DXX47" s="11"/>
      <c r="DXY47" s="11"/>
      <c r="DXZ47" s="11"/>
      <c r="DYA47" s="11"/>
      <c r="DYB47" s="11"/>
      <c r="DYC47" s="11"/>
      <c r="DYD47" s="11"/>
      <c r="DYE47" s="11"/>
      <c r="DYF47" s="11"/>
      <c r="DYG47" s="11"/>
      <c r="DYH47" s="11"/>
      <c r="DYI47" s="11"/>
      <c r="DYJ47" s="11"/>
      <c r="DYK47" s="11"/>
      <c r="DYL47" s="11"/>
      <c r="DYM47" s="11"/>
      <c r="DYN47" s="11"/>
      <c r="DYO47" s="11"/>
      <c r="DYP47" s="11"/>
      <c r="DYQ47" s="11"/>
      <c r="DYR47" s="11"/>
      <c r="DYS47" s="11"/>
      <c r="DYT47" s="11"/>
      <c r="DYU47" s="11"/>
      <c r="DYV47" s="11"/>
      <c r="DYW47" s="11"/>
      <c r="DYX47" s="11"/>
      <c r="DYY47" s="11"/>
      <c r="DYZ47" s="11"/>
      <c r="DZA47" s="11"/>
      <c r="DZB47" s="11"/>
      <c r="DZC47" s="11"/>
      <c r="DZD47" s="11"/>
      <c r="DZE47" s="11"/>
      <c r="DZF47" s="11"/>
      <c r="DZG47" s="11"/>
      <c r="DZH47" s="11"/>
      <c r="DZI47" s="11"/>
      <c r="DZJ47" s="11"/>
      <c r="DZK47" s="11"/>
      <c r="DZL47" s="11"/>
      <c r="DZM47" s="11"/>
      <c r="DZN47" s="11"/>
      <c r="DZO47" s="11"/>
      <c r="DZP47" s="11"/>
      <c r="DZQ47" s="11"/>
      <c r="DZR47" s="11"/>
      <c r="DZS47" s="11"/>
      <c r="DZT47" s="11"/>
      <c r="DZU47" s="11"/>
      <c r="DZV47" s="11"/>
      <c r="DZW47" s="11"/>
      <c r="DZX47" s="11"/>
      <c r="DZY47" s="11"/>
      <c r="DZZ47" s="11"/>
      <c r="EAA47" s="11"/>
      <c r="EAB47" s="11"/>
      <c r="EAC47" s="11"/>
      <c r="EAD47" s="11"/>
      <c r="EAE47" s="11"/>
      <c r="EAF47" s="11"/>
      <c r="EAG47" s="11"/>
      <c r="EAH47" s="11"/>
      <c r="EAI47" s="11"/>
      <c r="EAJ47" s="11"/>
      <c r="EAK47" s="11"/>
      <c r="EAL47" s="11"/>
      <c r="EAM47" s="11"/>
      <c r="EAN47" s="11"/>
      <c r="EAO47" s="11"/>
      <c r="EAP47" s="11"/>
      <c r="EAQ47" s="11"/>
      <c r="EAR47" s="11"/>
      <c r="EAS47" s="11"/>
      <c r="EAT47" s="11"/>
      <c r="EAU47" s="11"/>
      <c r="EAV47" s="11"/>
      <c r="EAW47" s="11"/>
      <c r="EAX47" s="11"/>
      <c r="EAY47" s="11"/>
      <c r="EAZ47" s="11"/>
      <c r="EBA47" s="11"/>
      <c r="EBB47" s="11"/>
      <c r="EBC47" s="11"/>
      <c r="EBD47" s="11"/>
      <c r="EBE47" s="11"/>
      <c r="EBF47" s="11"/>
      <c r="EBG47" s="11"/>
      <c r="EBH47" s="11"/>
      <c r="EBI47" s="11"/>
      <c r="EBJ47" s="11"/>
      <c r="EBK47" s="11"/>
      <c r="EBL47" s="11"/>
      <c r="EBM47" s="11"/>
      <c r="EBN47" s="11"/>
      <c r="EBO47" s="11"/>
      <c r="EBP47" s="11"/>
      <c r="EBQ47" s="11"/>
      <c r="EBR47" s="11"/>
      <c r="EBS47" s="11"/>
      <c r="EBT47" s="11"/>
      <c r="EBU47" s="11"/>
      <c r="EBV47" s="11"/>
      <c r="EBW47" s="11"/>
      <c r="EBX47" s="11"/>
      <c r="EBY47" s="11"/>
      <c r="EBZ47" s="11"/>
      <c r="ECA47" s="11"/>
      <c r="ECB47" s="11"/>
      <c r="ECC47" s="11"/>
      <c r="ECD47" s="11"/>
      <c r="ECE47" s="11"/>
      <c r="ECF47" s="11"/>
      <c r="ECG47" s="11"/>
      <c r="ECH47" s="11"/>
      <c r="ECI47" s="11"/>
      <c r="ECJ47" s="11"/>
      <c r="ECK47" s="11"/>
      <c r="ECL47" s="11"/>
      <c r="ECM47" s="11"/>
      <c r="ECN47" s="11"/>
      <c r="ECO47" s="11"/>
      <c r="ECP47" s="11"/>
      <c r="ECQ47" s="11"/>
      <c r="ECR47" s="11"/>
      <c r="ECS47" s="11"/>
      <c r="ECT47" s="11"/>
      <c r="ECU47" s="11"/>
      <c r="ECV47" s="11"/>
      <c r="ECW47" s="11"/>
      <c r="ECX47" s="11"/>
      <c r="ECY47" s="11"/>
      <c r="ECZ47" s="11"/>
      <c r="EDA47" s="11"/>
      <c r="EDB47" s="11"/>
      <c r="EDC47" s="11"/>
      <c r="EDD47" s="11"/>
      <c r="EDE47" s="11"/>
      <c r="EDF47" s="11"/>
      <c r="EDG47" s="11"/>
      <c r="EDH47" s="11"/>
      <c r="EDI47" s="11"/>
      <c r="EDJ47" s="11"/>
      <c r="EDK47" s="11"/>
      <c r="EDL47" s="11"/>
      <c r="EDM47" s="11"/>
      <c r="EDN47" s="11"/>
      <c r="EDO47" s="11"/>
      <c r="EDP47" s="11"/>
      <c r="EDQ47" s="11"/>
      <c r="EDR47" s="11"/>
      <c r="EDS47" s="11"/>
      <c r="EDT47" s="11"/>
      <c r="EDU47" s="11"/>
      <c r="EDV47" s="11"/>
      <c r="EDW47" s="11"/>
      <c r="EDX47" s="11"/>
      <c r="EDY47" s="11"/>
      <c r="EDZ47" s="11"/>
      <c r="EEA47" s="11"/>
      <c r="EEB47" s="11"/>
      <c r="EEC47" s="11"/>
      <c r="EED47" s="11"/>
      <c r="EEE47" s="11"/>
      <c r="EEF47" s="11"/>
      <c r="EEG47" s="11"/>
      <c r="EEH47" s="11"/>
      <c r="EEI47" s="11"/>
      <c r="EEJ47" s="11"/>
      <c r="EEK47" s="11"/>
      <c r="EEL47" s="11"/>
      <c r="EEM47" s="11"/>
      <c r="EEN47" s="11"/>
      <c r="EEO47" s="11"/>
      <c r="EEP47" s="11"/>
      <c r="EEQ47" s="11"/>
      <c r="EER47" s="11"/>
      <c r="EES47" s="11"/>
      <c r="EET47" s="11"/>
      <c r="EEU47" s="11"/>
      <c r="EEV47" s="11"/>
      <c r="EEW47" s="11"/>
      <c r="EEX47" s="11"/>
      <c r="EEY47" s="11"/>
      <c r="EEZ47" s="11"/>
      <c r="EFA47" s="11"/>
      <c r="EFB47" s="11"/>
      <c r="EFC47" s="11"/>
      <c r="EFD47" s="11"/>
      <c r="EFE47" s="11"/>
      <c r="EFF47" s="11"/>
      <c r="EFG47" s="11"/>
      <c r="EFH47" s="11"/>
      <c r="EFI47" s="11"/>
      <c r="EFJ47" s="11"/>
      <c r="EFK47" s="11"/>
      <c r="EFL47" s="11"/>
      <c r="EFM47" s="11"/>
      <c r="EFN47" s="11"/>
      <c r="EFO47" s="11"/>
      <c r="EFP47" s="11"/>
      <c r="EFQ47" s="11"/>
      <c r="EFR47" s="11"/>
      <c r="EFS47" s="11"/>
      <c r="EFT47" s="11"/>
      <c r="EFU47" s="11"/>
      <c r="EFV47" s="11"/>
      <c r="EFW47" s="11"/>
      <c r="EFX47" s="11"/>
      <c r="EFY47" s="11"/>
      <c r="EFZ47" s="11"/>
      <c r="EGA47" s="11"/>
      <c r="EGB47" s="11"/>
      <c r="EGC47" s="11"/>
      <c r="EGD47" s="11"/>
      <c r="EGE47" s="11"/>
      <c r="EGF47" s="11"/>
      <c r="EGG47" s="11"/>
      <c r="EGH47" s="11"/>
      <c r="EGI47" s="11"/>
      <c r="EGJ47" s="11"/>
      <c r="EGK47" s="11"/>
      <c r="EGL47" s="11"/>
      <c r="EGM47" s="11"/>
      <c r="EGN47" s="11"/>
      <c r="EGO47" s="11"/>
      <c r="EGP47" s="11"/>
      <c r="EGQ47" s="11"/>
      <c r="EGR47" s="11"/>
      <c r="EGS47" s="11"/>
      <c r="EGT47" s="11"/>
      <c r="EGU47" s="11"/>
      <c r="EGV47" s="11"/>
      <c r="EGW47" s="11"/>
      <c r="EGX47" s="11"/>
      <c r="EGY47" s="11"/>
      <c r="EGZ47" s="11"/>
      <c r="EHA47" s="11"/>
      <c r="EHB47" s="11"/>
      <c r="EHC47" s="11"/>
      <c r="EHD47" s="11"/>
      <c r="EHE47" s="11"/>
      <c r="EHF47" s="11"/>
      <c r="EHG47" s="11"/>
      <c r="EHH47" s="11"/>
      <c r="EHI47" s="11"/>
      <c r="EHJ47" s="11"/>
      <c r="EHK47" s="11"/>
      <c r="EHL47" s="11"/>
      <c r="EHM47" s="11"/>
      <c r="EHN47" s="11"/>
      <c r="EHO47" s="11"/>
      <c r="EHP47" s="11"/>
      <c r="EHQ47" s="11"/>
      <c r="EHR47" s="11"/>
      <c r="EHS47" s="11"/>
      <c r="EHT47" s="11"/>
      <c r="EHU47" s="11"/>
      <c r="EHV47" s="11"/>
      <c r="EHW47" s="11"/>
      <c r="EHX47" s="11"/>
      <c r="EHY47" s="11"/>
      <c r="EHZ47" s="11"/>
      <c r="EIA47" s="11"/>
      <c r="EIB47" s="11"/>
      <c r="EIC47" s="11"/>
      <c r="EID47" s="11"/>
      <c r="EIE47" s="11"/>
      <c r="EIF47" s="11"/>
      <c r="EIG47" s="11"/>
      <c r="EIH47" s="11"/>
      <c r="EII47" s="11"/>
      <c r="EIJ47" s="11"/>
      <c r="EIK47" s="11"/>
      <c r="EIL47" s="11"/>
      <c r="EIM47" s="11"/>
      <c r="EIN47" s="11"/>
      <c r="EIO47" s="11"/>
      <c r="EIP47" s="11"/>
      <c r="EIQ47" s="11"/>
      <c r="EIR47" s="11"/>
      <c r="EIS47" s="11"/>
      <c r="EIT47" s="11"/>
      <c r="EIU47" s="11"/>
      <c r="EIV47" s="11"/>
      <c r="EIW47" s="11"/>
      <c r="EIX47" s="11"/>
      <c r="EIY47" s="11"/>
      <c r="EIZ47" s="11"/>
      <c r="EJA47" s="11"/>
      <c r="EJB47" s="11"/>
      <c r="EJC47" s="11"/>
      <c r="EJD47" s="11"/>
      <c r="EJE47" s="11"/>
      <c r="EJF47" s="11"/>
      <c r="EJG47" s="11"/>
      <c r="EJH47" s="11"/>
      <c r="EJI47" s="11"/>
      <c r="EJJ47" s="11"/>
      <c r="EJK47" s="11"/>
      <c r="EJL47" s="11"/>
      <c r="EJM47" s="11"/>
      <c r="EJN47" s="11"/>
      <c r="EJO47" s="11"/>
      <c r="EJP47" s="11"/>
      <c r="EJQ47" s="11"/>
      <c r="EJR47" s="11"/>
      <c r="EJS47" s="11"/>
      <c r="EJT47" s="11"/>
      <c r="EJU47" s="11"/>
      <c r="EJV47" s="11"/>
      <c r="EJW47" s="11"/>
      <c r="EJX47" s="11"/>
      <c r="EJY47" s="11"/>
      <c r="EJZ47" s="11"/>
      <c r="EKA47" s="11"/>
      <c r="EKB47" s="11"/>
      <c r="EKC47" s="11"/>
      <c r="EKD47" s="11"/>
      <c r="EKE47" s="11"/>
      <c r="EKF47" s="11"/>
      <c r="EKG47" s="11"/>
      <c r="EKH47" s="11"/>
      <c r="EKI47" s="11"/>
      <c r="EKJ47" s="11"/>
      <c r="EKK47" s="11"/>
      <c r="EKL47" s="11"/>
      <c r="EKM47" s="11"/>
      <c r="EKN47" s="11"/>
      <c r="EKO47" s="11"/>
      <c r="EKP47" s="11"/>
      <c r="EKQ47" s="11"/>
      <c r="EKR47" s="11"/>
      <c r="EKS47" s="11"/>
      <c r="EKT47" s="11"/>
      <c r="EKU47" s="11"/>
      <c r="EKV47" s="11"/>
      <c r="EKW47" s="11"/>
      <c r="EKX47" s="11"/>
      <c r="EKY47" s="11"/>
      <c r="EKZ47" s="11"/>
      <c r="ELA47" s="11"/>
      <c r="ELB47" s="11"/>
      <c r="ELC47" s="11"/>
      <c r="ELD47" s="11"/>
      <c r="ELE47" s="11"/>
      <c r="ELF47" s="11"/>
      <c r="ELG47" s="11"/>
      <c r="ELH47" s="11"/>
      <c r="ELI47" s="11"/>
      <c r="ELJ47" s="11"/>
      <c r="ELK47" s="11"/>
      <c r="ELL47" s="11"/>
      <c r="ELM47" s="11"/>
      <c r="ELN47" s="11"/>
      <c r="ELO47" s="11"/>
      <c r="ELP47" s="11"/>
      <c r="ELQ47" s="11"/>
      <c r="ELR47" s="11"/>
      <c r="ELS47" s="11"/>
      <c r="ELT47" s="11"/>
      <c r="ELU47" s="11"/>
      <c r="ELV47" s="11"/>
      <c r="ELW47" s="11"/>
      <c r="ELX47" s="11"/>
      <c r="ELY47" s="11"/>
      <c r="ELZ47" s="11"/>
      <c r="EMA47" s="11"/>
      <c r="EMB47" s="11"/>
      <c r="EMC47" s="11"/>
      <c r="EMD47" s="11"/>
      <c r="EME47" s="11"/>
      <c r="EMF47" s="11"/>
      <c r="EMG47" s="11"/>
      <c r="EMH47" s="11"/>
      <c r="EMI47" s="11"/>
      <c r="EMJ47" s="11"/>
      <c r="EMK47" s="11"/>
      <c r="EML47" s="11"/>
      <c r="EMM47" s="11"/>
      <c r="EMN47" s="11"/>
      <c r="EMO47" s="11"/>
      <c r="EMP47" s="11"/>
      <c r="EMQ47" s="11"/>
      <c r="EMR47" s="11"/>
      <c r="EMS47" s="11"/>
      <c r="EMT47" s="11"/>
      <c r="EMU47" s="11"/>
      <c r="EMV47" s="11"/>
      <c r="EMW47" s="11"/>
      <c r="EMX47" s="11"/>
      <c r="EMY47" s="11"/>
      <c r="EMZ47" s="11"/>
      <c r="ENA47" s="11"/>
      <c r="ENB47" s="11"/>
      <c r="ENC47" s="11"/>
      <c r="END47" s="11"/>
      <c r="ENE47" s="11"/>
      <c r="ENF47" s="11"/>
      <c r="ENG47" s="11"/>
      <c r="ENH47" s="11"/>
      <c r="ENI47" s="11"/>
      <c r="ENJ47" s="11"/>
      <c r="ENK47" s="11"/>
      <c r="ENL47" s="11"/>
      <c r="ENM47" s="11"/>
      <c r="ENN47" s="11"/>
      <c r="ENO47" s="11"/>
      <c r="ENP47" s="11"/>
      <c r="ENQ47" s="11"/>
      <c r="ENR47" s="11"/>
      <c r="ENS47" s="11"/>
      <c r="ENT47" s="11"/>
      <c r="ENU47" s="11"/>
      <c r="ENV47" s="11"/>
      <c r="ENW47" s="11"/>
      <c r="ENX47" s="11"/>
      <c r="ENY47" s="11"/>
      <c r="ENZ47" s="11"/>
      <c r="EOA47" s="11"/>
      <c r="EOB47" s="11"/>
      <c r="EOC47" s="11"/>
      <c r="EOD47" s="11"/>
      <c r="EOE47" s="11"/>
      <c r="EOF47" s="11"/>
      <c r="EOG47" s="11"/>
      <c r="EOH47" s="11"/>
      <c r="EOI47" s="11"/>
      <c r="EOJ47" s="11"/>
      <c r="EOK47" s="11"/>
      <c r="EOL47" s="11"/>
      <c r="EOM47" s="11"/>
      <c r="EON47" s="11"/>
      <c r="EOO47" s="11"/>
      <c r="EOP47" s="11"/>
      <c r="EOQ47" s="11"/>
      <c r="EOR47" s="11"/>
      <c r="EOS47" s="11"/>
      <c r="EOT47" s="11"/>
      <c r="EOU47" s="11"/>
      <c r="EOV47" s="11"/>
      <c r="EOW47" s="11"/>
      <c r="EOX47" s="11"/>
      <c r="EOY47" s="11"/>
      <c r="EOZ47" s="11"/>
      <c r="EPA47" s="11"/>
      <c r="EPB47" s="11"/>
      <c r="EPC47" s="11"/>
      <c r="EPD47" s="11"/>
      <c r="EPE47" s="11"/>
      <c r="EPF47" s="11"/>
      <c r="EPG47" s="11"/>
      <c r="EPH47" s="11"/>
      <c r="EPI47" s="11"/>
      <c r="EPJ47" s="11"/>
      <c r="EPK47" s="11"/>
      <c r="EPL47" s="11"/>
      <c r="EPM47" s="11"/>
      <c r="EPN47" s="11"/>
      <c r="EPO47" s="11"/>
      <c r="EPP47" s="11"/>
      <c r="EPQ47" s="11"/>
      <c r="EPR47" s="11"/>
      <c r="EPS47" s="11"/>
      <c r="EPT47" s="11"/>
      <c r="EPU47" s="11"/>
      <c r="EPV47" s="11"/>
      <c r="EPW47" s="11"/>
      <c r="EPX47" s="11"/>
      <c r="EPY47" s="11"/>
      <c r="EPZ47" s="11"/>
      <c r="EQA47" s="11"/>
      <c r="EQB47" s="11"/>
      <c r="EQC47" s="11"/>
      <c r="EQD47" s="11"/>
      <c r="EQE47" s="11"/>
      <c r="EQF47" s="11"/>
      <c r="EQG47" s="11"/>
      <c r="EQH47" s="11"/>
      <c r="EQI47" s="11"/>
      <c r="EQJ47" s="11"/>
      <c r="EQK47" s="11"/>
      <c r="EQL47" s="11"/>
      <c r="EQM47" s="11"/>
      <c r="EQN47" s="11"/>
      <c r="EQO47" s="11"/>
      <c r="EQP47" s="11"/>
      <c r="EQQ47" s="11"/>
      <c r="EQR47" s="11"/>
      <c r="EQS47" s="11"/>
      <c r="EQT47" s="11"/>
      <c r="EQU47" s="11"/>
      <c r="EQV47" s="11"/>
      <c r="EQW47" s="11"/>
      <c r="EQX47" s="11"/>
      <c r="EQY47" s="11"/>
      <c r="EQZ47" s="11"/>
      <c r="ERA47" s="11"/>
      <c r="ERB47" s="11"/>
      <c r="ERC47" s="11"/>
      <c r="ERD47" s="11"/>
      <c r="ERE47" s="11"/>
      <c r="ERF47" s="11"/>
      <c r="ERG47" s="11"/>
      <c r="ERH47" s="11"/>
      <c r="ERI47" s="11"/>
      <c r="ERJ47" s="11"/>
      <c r="ERK47" s="11"/>
      <c r="ERL47" s="11"/>
      <c r="ERM47" s="11"/>
      <c r="ERN47" s="11"/>
      <c r="ERO47" s="11"/>
      <c r="ERP47" s="11"/>
      <c r="ERQ47" s="11"/>
      <c r="ERR47" s="11"/>
      <c r="ERS47" s="11"/>
      <c r="ERT47" s="11"/>
      <c r="ERU47" s="11"/>
      <c r="ERV47" s="11"/>
      <c r="ERW47" s="11"/>
      <c r="ERX47" s="11"/>
      <c r="ERY47" s="11"/>
      <c r="ERZ47" s="11"/>
      <c r="ESA47" s="11"/>
      <c r="ESB47" s="11"/>
      <c r="ESC47" s="11"/>
      <c r="ESD47" s="11"/>
      <c r="ESE47" s="11"/>
      <c r="ESF47" s="11"/>
      <c r="ESG47" s="11"/>
      <c r="ESH47" s="11"/>
      <c r="ESI47" s="11"/>
      <c r="ESJ47" s="11"/>
      <c r="ESK47" s="11"/>
      <c r="ESL47" s="11"/>
      <c r="ESM47" s="11"/>
      <c r="ESN47" s="11"/>
      <c r="ESO47" s="11"/>
      <c r="ESP47" s="11"/>
      <c r="ESQ47" s="11"/>
      <c r="ESR47" s="11"/>
      <c r="ESS47" s="11"/>
      <c r="EST47" s="11"/>
      <c r="ESU47" s="11"/>
      <c r="ESV47" s="11"/>
      <c r="ESW47" s="11"/>
      <c r="ESX47" s="11"/>
      <c r="ESY47" s="11"/>
      <c r="ESZ47" s="11"/>
      <c r="ETA47" s="11"/>
      <c r="ETB47" s="11"/>
      <c r="ETC47" s="11"/>
      <c r="ETD47" s="11"/>
      <c r="ETE47" s="11"/>
      <c r="ETF47" s="11"/>
      <c r="ETG47" s="11"/>
      <c r="ETH47" s="11"/>
      <c r="ETI47" s="11"/>
      <c r="ETJ47" s="11"/>
      <c r="ETK47" s="11"/>
      <c r="ETL47" s="11"/>
      <c r="ETM47" s="11"/>
      <c r="ETN47" s="11"/>
      <c r="ETO47" s="11"/>
      <c r="ETP47" s="11"/>
      <c r="ETQ47" s="11"/>
      <c r="ETR47" s="11"/>
      <c r="ETS47" s="11"/>
      <c r="ETT47" s="11"/>
      <c r="ETU47" s="11"/>
      <c r="ETV47" s="11"/>
      <c r="ETW47" s="11"/>
      <c r="ETX47" s="11"/>
      <c r="ETY47" s="11"/>
      <c r="ETZ47" s="11"/>
      <c r="EUA47" s="11"/>
      <c r="EUB47" s="11"/>
      <c r="EUC47" s="11"/>
      <c r="EUD47" s="11"/>
      <c r="EUE47" s="11"/>
      <c r="EUF47" s="11"/>
      <c r="EUG47" s="11"/>
      <c r="EUH47" s="11"/>
      <c r="EUI47" s="11"/>
      <c r="EUJ47" s="11"/>
      <c r="EUK47" s="11"/>
      <c r="EUL47" s="11"/>
      <c r="EUM47" s="11"/>
      <c r="EUN47" s="11"/>
      <c r="EUO47" s="11"/>
      <c r="EUP47" s="11"/>
      <c r="EUQ47" s="11"/>
      <c r="EUR47" s="11"/>
      <c r="EUS47" s="11"/>
      <c r="EUT47" s="11"/>
      <c r="EUU47" s="11"/>
      <c r="EUV47" s="11"/>
      <c r="EUW47" s="11"/>
      <c r="EUX47" s="11"/>
      <c r="EUY47" s="11"/>
      <c r="EUZ47" s="11"/>
      <c r="EVA47" s="11"/>
      <c r="EVB47" s="11"/>
      <c r="EVC47" s="11"/>
      <c r="EVD47" s="11"/>
      <c r="EVE47" s="11"/>
      <c r="EVF47" s="11"/>
      <c r="EVG47" s="11"/>
      <c r="EVH47" s="11"/>
      <c r="EVI47" s="11"/>
      <c r="EVJ47" s="11"/>
      <c r="EVK47" s="11"/>
      <c r="EVL47" s="11"/>
      <c r="EVM47" s="11"/>
      <c r="EVN47" s="11"/>
      <c r="EVO47" s="11"/>
      <c r="EVP47" s="11"/>
      <c r="EVQ47" s="11"/>
      <c r="EVR47" s="11"/>
      <c r="EVS47" s="11"/>
      <c r="EVT47" s="11"/>
      <c r="EVU47" s="11"/>
      <c r="EVV47" s="11"/>
      <c r="EVW47" s="11"/>
      <c r="EVX47" s="11"/>
      <c r="EVY47" s="11"/>
      <c r="EVZ47" s="11"/>
      <c r="EWA47" s="11"/>
      <c r="EWB47" s="11"/>
      <c r="EWC47" s="11"/>
      <c r="EWD47" s="11"/>
      <c r="EWE47" s="11"/>
      <c r="EWF47" s="11"/>
      <c r="EWG47" s="11"/>
      <c r="EWH47" s="11"/>
      <c r="EWI47" s="11"/>
      <c r="EWJ47" s="11"/>
      <c r="EWK47" s="11"/>
      <c r="EWL47" s="11"/>
      <c r="EWM47" s="11"/>
      <c r="EWN47" s="11"/>
      <c r="EWO47" s="11"/>
      <c r="EWP47" s="11"/>
      <c r="EWQ47" s="11"/>
      <c r="EWR47" s="11"/>
      <c r="EWS47" s="11"/>
      <c r="EWT47" s="11"/>
      <c r="EWU47" s="11"/>
      <c r="EWV47" s="11"/>
      <c r="EWW47" s="11"/>
      <c r="EWX47" s="11"/>
      <c r="EWY47" s="11"/>
      <c r="EWZ47" s="11"/>
      <c r="EXA47" s="11"/>
      <c r="EXB47" s="11"/>
      <c r="EXC47" s="11"/>
      <c r="EXD47" s="11"/>
      <c r="EXE47" s="11"/>
      <c r="EXF47" s="11"/>
      <c r="EXG47" s="11"/>
      <c r="EXH47" s="11"/>
      <c r="EXI47" s="11"/>
      <c r="EXJ47" s="11"/>
      <c r="EXK47" s="11"/>
      <c r="EXL47" s="11"/>
      <c r="EXM47" s="11"/>
      <c r="EXN47" s="11"/>
      <c r="EXO47" s="11"/>
      <c r="EXP47" s="11"/>
      <c r="EXQ47" s="11"/>
      <c r="EXR47" s="11"/>
      <c r="EXS47" s="11"/>
      <c r="EXT47" s="11"/>
      <c r="EXU47" s="11"/>
      <c r="EXV47" s="11"/>
      <c r="EXW47" s="11"/>
      <c r="EXX47" s="11"/>
      <c r="EXY47" s="11"/>
      <c r="EXZ47" s="11"/>
      <c r="EYA47" s="11"/>
      <c r="EYB47" s="11"/>
      <c r="EYC47" s="11"/>
      <c r="EYD47" s="11"/>
      <c r="EYE47" s="11"/>
      <c r="EYF47" s="11"/>
      <c r="EYG47" s="11"/>
      <c r="EYH47" s="11"/>
      <c r="EYI47" s="11"/>
      <c r="EYJ47" s="11"/>
      <c r="EYK47" s="11"/>
      <c r="EYL47" s="11"/>
      <c r="EYM47" s="11"/>
      <c r="EYN47" s="11"/>
      <c r="EYO47" s="11"/>
      <c r="EYP47" s="11"/>
      <c r="EYQ47" s="11"/>
      <c r="EYR47" s="11"/>
      <c r="EYS47" s="11"/>
      <c r="EYT47" s="11"/>
      <c r="EYU47" s="11"/>
      <c r="EYV47" s="11"/>
      <c r="EYW47" s="11"/>
      <c r="EYX47" s="11"/>
      <c r="EYY47" s="11"/>
      <c r="EYZ47" s="11"/>
      <c r="EZA47" s="11"/>
      <c r="EZB47" s="11"/>
      <c r="EZC47" s="11"/>
      <c r="EZD47" s="11"/>
      <c r="EZE47" s="11"/>
      <c r="EZF47" s="11"/>
      <c r="EZG47" s="11"/>
      <c r="EZH47" s="11"/>
      <c r="EZI47" s="11"/>
      <c r="EZJ47" s="11"/>
      <c r="EZK47" s="11"/>
      <c r="EZL47" s="11"/>
      <c r="EZM47" s="11"/>
      <c r="EZN47" s="11"/>
      <c r="EZO47" s="11"/>
      <c r="EZP47" s="11"/>
      <c r="EZQ47" s="11"/>
      <c r="EZR47" s="11"/>
      <c r="EZS47" s="11"/>
      <c r="EZT47" s="11"/>
      <c r="EZU47" s="11"/>
      <c r="EZV47" s="11"/>
      <c r="EZW47" s="11"/>
      <c r="EZX47" s="11"/>
      <c r="EZY47" s="11"/>
      <c r="EZZ47" s="11"/>
      <c r="FAA47" s="11"/>
      <c r="FAB47" s="11"/>
      <c r="FAC47" s="11"/>
      <c r="FAD47" s="11"/>
      <c r="FAE47" s="11"/>
      <c r="FAF47" s="11"/>
      <c r="FAG47" s="11"/>
      <c r="FAH47" s="11"/>
      <c r="FAI47" s="11"/>
      <c r="FAJ47" s="11"/>
      <c r="FAK47" s="11"/>
      <c r="FAL47" s="11"/>
      <c r="FAM47" s="11"/>
      <c r="FAN47" s="11"/>
      <c r="FAO47" s="11"/>
      <c r="FAP47" s="11"/>
      <c r="FAQ47" s="11"/>
      <c r="FAR47" s="11"/>
      <c r="FAS47" s="11"/>
      <c r="FAT47" s="11"/>
      <c r="FAU47" s="11"/>
      <c r="FAV47" s="11"/>
      <c r="FAW47" s="11"/>
      <c r="FAX47" s="11"/>
      <c r="FAY47" s="11"/>
      <c r="FAZ47" s="11"/>
      <c r="FBA47" s="11"/>
      <c r="FBB47" s="11"/>
      <c r="FBC47" s="11"/>
      <c r="FBD47" s="11"/>
      <c r="FBE47" s="11"/>
      <c r="FBF47" s="11"/>
      <c r="FBG47" s="11"/>
      <c r="FBH47" s="11"/>
      <c r="FBI47" s="11"/>
      <c r="FBJ47" s="11"/>
      <c r="FBK47" s="11"/>
      <c r="FBL47" s="11"/>
      <c r="FBM47" s="11"/>
      <c r="FBN47" s="11"/>
      <c r="FBO47" s="11"/>
      <c r="FBP47" s="11"/>
      <c r="FBQ47" s="11"/>
      <c r="FBR47" s="11"/>
      <c r="FBS47" s="11"/>
      <c r="FBT47" s="11"/>
      <c r="FBU47" s="11"/>
      <c r="FBV47" s="11"/>
      <c r="FBW47" s="11"/>
      <c r="FBX47" s="11"/>
      <c r="FBY47" s="11"/>
      <c r="FBZ47" s="11"/>
      <c r="FCA47" s="11"/>
      <c r="FCB47" s="11"/>
      <c r="FCC47" s="11"/>
      <c r="FCD47" s="11"/>
      <c r="FCE47" s="11"/>
      <c r="FCF47" s="11"/>
      <c r="FCG47" s="11"/>
      <c r="FCH47" s="11"/>
      <c r="FCI47" s="11"/>
      <c r="FCJ47" s="11"/>
      <c r="FCK47" s="11"/>
      <c r="FCL47" s="11"/>
      <c r="FCM47" s="11"/>
      <c r="FCN47" s="11"/>
      <c r="FCO47" s="11"/>
      <c r="FCP47" s="11"/>
      <c r="FCQ47" s="11"/>
      <c r="FCR47" s="11"/>
      <c r="FCS47" s="11"/>
      <c r="FCT47" s="11"/>
      <c r="FCU47" s="11"/>
      <c r="FCV47" s="11"/>
      <c r="FCW47" s="11"/>
      <c r="FCX47" s="11"/>
      <c r="FCY47" s="11"/>
      <c r="FCZ47" s="11"/>
      <c r="FDA47" s="11"/>
      <c r="FDB47" s="11"/>
      <c r="FDC47" s="11"/>
      <c r="FDD47" s="11"/>
      <c r="FDE47" s="11"/>
      <c r="FDF47" s="11"/>
      <c r="FDG47" s="11"/>
      <c r="FDH47" s="11"/>
      <c r="FDI47" s="11"/>
      <c r="FDJ47" s="11"/>
      <c r="FDK47" s="11"/>
      <c r="FDL47" s="11"/>
      <c r="FDM47" s="11"/>
      <c r="FDN47" s="11"/>
      <c r="FDO47" s="11"/>
      <c r="FDP47" s="11"/>
      <c r="FDQ47" s="11"/>
      <c r="FDR47" s="11"/>
      <c r="FDS47" s="11"/>
      <c r="FDT47" s="11"/>
      <c r="FDU47" s="11"/>
      <c r="FDV47" s="11"/>
      <c r="FDW47" s="11"/>
      <c r="FDX47" s="11"/>
      <c r="FDY47" s="11"/>
      <c r="FDZ47" s="11"/>
      <c r="FEA47" s="11"/>
      <c r="FEB47" s="11"/>
      <c r="FEC47" s="11"/>
      <c r="FED47" s="11"/>
      <c r="FEE47" s="11"/>
      <c r="FEF47" s="11"/>
      <c r="FEG47" s="11"/>
      <c r="FEH47" s="11"/>
      <c r="FEI47" s="11"/>
      <c r="FEJ47" s="11"/>
      <c r="FEK47" s="11"/>
      <c r="FEL47" s="11"/>
      <c r="FEM47" s="11"/>
      <c r="FEN47" s="11"/>
      <c r="FEO47" s="11"/>
      <c r="FEP47" s="11"/>
      <c r="FEQ47" s="11"/>
      <c r="FER47" s="11"/>
      <c r="FES47" s="11"/>
      <c r="FET47" s="11"/>
      <c r="FEU47" s="11"/>
      <c r="FEV47" s="11"/>
      <c r="FEW47" s="11"/>
      <c r="FEX47" s="11"/>
      <c r="FEY47" s="11"/>
      <c r="FEZ47" s="11"/>
      <c r="FFA47" s="11"/>
      <c r="FFB47" s="11"/>
      <c r="FFC47" s="11"/>
      <c r="FFD47" s="11"/>
      <c r="FFE47" s="11"/>
      <c r="FFF47" s="11"/>
      <c r="FFG47" s="11"/>
      <c r="FFH47" s="11"/>
      <c r="FFI47" s="11"/>
      <c r="FFJ47" s="11"/>
      <c r="FFK47" s="11"/>
      <c r="FFL47" s="11"/>
      <c r="FFM47" s="11"/>
      <c r="FFN47" s="11"/>
      <c r="FFO47" s="11"/>
      <c r="FFP47" s="11"/>
      <c r="FFQ47" s="11"/>
      <c r="FFR47" s="11"/>
      <c r="FFS47" s="11"/>
      <c r="FFT47" s="11"/>
      <c r="FFU47" s="11"/>
      <c r="FFV47" s="11"/>
      <c r="FFW47" s="11"/>
      <c r="FFX47" s="11"/>
      <c r="FFY47" s="11"/>
      <c r="FFZ47" s="11"/>
      <c r="FGA47" s="11"/>
      <c r="FGB47" s="11"/>
      <c r="FGC47" s="11"/>
      <c r="FGD47" s="11"/>
      <c r="FGE47" s="11"/>
      <c r="FGF47" s="11"/>
      <c r="FGG47" s="11"/>
      <c r="FGH47" s="11"/>
      <c r="FGI47" s="11"/>
      <c r="FGJ47" s="11"/>
      <c r="FGK47" s="11"/>
      <c r="FGL47" s="11"/>
      <c r="FGM47" s="11"/>
      <c r="FGN47" s="11"/>
      <c r="FGO47" s="11"/>
      <c r="FGP47" s="11"/>
      <c r="FGQ47" s="11"/>
      <c r="FGR47" s="11"/>
      <c r="FGS47" s="11"/>
      <c r="FGT47" s="11"/>
      <c r="FGU47" s="11"/>
      <c r="FGV47" s="11"/>
      <c r="FGW47" s="11"/>
      <c r="FGX47" s="11"/>
      <c r="FGY47" s="11"/>
      <c r="FGZ47" s="11"/>
      <c r="FHA47" s="11"/>
      <c r="FHB47" s="11"/>
      <c r="FHC47" s="11"/>
      <c r="FHD47" s="11"/>
      <c r="FHE47" s="11"/>
      <c r="FHF47" s="11"/>
      <c r="FHG47" s="11"/>
      <c r="FHH47" s="11"/>
      <c r="FHI47" s="11"/>
      <c r="FHJ47" s="11"/>
      <c r="FHK47" s="11"/>
      <c r="FHL47" s="11"/>
      <c r="FHM47" s="11"/>
      <c r="FHN47" s="11"/>
      <c r="FHO47" s="11"/>
      <c r="FHP47" s="11"/>
      <c r="FHQ47" s="11"/>
      <c r="FHR47" s="11"/>
      <c r="FHS47" s="11"/>
      <c r="FHT47" s="11"/>
      <c r="FHU47" s="11"/>
      <c r="FHV47" s="11"/>
      <c r="FHW47" s="11"/>
      <c r="FHX47" s="11"/>
      <c r="FHY47" s="11"/>
      <c r="FHZ47" s="11"/>
      <c r="FIA47" s="11"/>
      <c r="FIB47" s="11"/>
      <c r="FIC47" s="11"/>
      <c r="FID47" s="11"/>
      <c r="FIE47" s="11"/>
      <c r="FIF47" s="11"/>
      <c r="FIG47" s="11"/>
      <c r="FIH47" s="11"/>
      <c r="FII47" s="11"/>
      <c r="FIJ47" s="11"/>
      <c r="FIK47" s="11"/>
      <c r="FIL47" s="11"/>
      <c r="FIM47" s="11"/>
      <c r="FIN47" s="11"/>
      <c r="FIO47" s="11"/>
      <c r="FIP47" s="11"/>
      <c r="FIQ47" s="11"/>
      <c r="FIR47" s="11"/>
      <c r="FIS47" s="11"/>
      <c r="FIT47" s="11"/>
      <c r="FIU47" s="11"/>
      <c r="FIV47" s="11"/>
      <c r="FIW47" s="11"/>
      <c r="FIX47" s="11"/>
      <c r="FIY47" s="11"/>
      <c r="FIZ47" s="11"/>
      <c r="FJA47" s="11"/>
      <c r="FJB47" s="11"/>
      <c r="FJC47" s="11"/>
      <c r="FJD47" s="11"/>
      <c r="FJE47" s="11"/>
      <c r="FJF47" s="11"/>
      <c r="FJG47" s="11"/>
      <c r="FJH47" s="11"/>
      <c r="FJI47" s="11"/>
      <c r="FJJ47" s="11"/>
      <c r="FJK47" s="11"/>
      <c r="FJL47" s="11"/>
      <c r="FJM47" s="11"/>
      <c r="FJN47" s="11"/>
      <c r="FJO47" s="11"/>
      <c r="FJP47" s="11"/>
      <c r="FJQ47" s="11"/>
      <c r="FJR47" s="11"/>
      <c r="FJS47" s="11"/>
      <c r="FJT47" s="11"/>
      <c r="FJU47" s="11"/>
      <c r="FJV47" s="11"/>
      <c r="FJW47" s="11"/>
      <c r="FJX47" s="11"/>
      <c r="FJY47" s="11"/>
      <c r="FJZ47" s="11"/>
      <c r="FKA47" s="11"/>
      <c r="FKB47" s="11"/>
      <c r="FKC47" s="11"/>
      <c r="FKD47" s="11"/>
      <c r="FKE47" s="11"/>
      <c r="FKF47" s="11"/>
      <c r="FKG47" s="11"/>
      <c r="FKH47" s="11"/>
      <c r="FKI47" s="11"/>
      <c r="FKJ47" s="11"/>
      <c r="FKK47" s="11"/>
      <c r="FKL47" s="11"/>
      <c r="FKM47" s="11"/>
      <c r="FKN47" s="11"/>
      <c r="FKO47" s="11"/>
      <c r="FKP47" s="11"/>
      <c r="FKQ47" s="11"/>
      <c r="FKR47" s="11"/>
      <c r="FKS47" s="11"/>
      <c r="FKT47" s="11"/>
      <c r="FKU47" s="11"/>
      <c r="FKV47" s="11"/>
      <c r="FKW47" s="11"/>
      <c r="FKX47" s="11"/>
      <c r="FKY47" s="11"/>
      <c r="FKZ47" s="11"/>
      <c r="FLA47" s="11"/>
      <c r="FLB47" s="11"/>
      <c r="FLC47" s="11"/>
      <c r="FLD47" s="11"/>
      <c r="FLE47" s="11"/>
      <c r="FLF47" s="11"/>
      <c r="FLG47" s="11"/>
      <c r="FLH47" s="11"/>
      <c r="FLI47" s="11"/>
      <c r="FLJ47" s="11"/>
      <c r="FLK47" s="11"/>
      <c r="FLL47" s="11"/>
      <c r="FLM47" s="11"/>
      <c r="FLN47" s="11"/>
      <c r="FLO47" s="11"/>
      <c r="FLP47" s="11"/>
      <c r="FLQ47" s="11"/>
      <c r="FLR47" s="11"/>
      <c r="FLS47" s="11"/>
      <c r="FLT47" s="11"/>
      <c r="FLU47" s="11"/>
      <c r="FLV47" s="11"/>
      <c r="FLW47" s="11"/>
      <c r="FLX47" s="11"/>
      <c r="FLY47" s="11"/>
      <c r="FLZ47" s="11"/>
      <c r="FMA47" s="11"/>
      <c r="FMB47" s="11"/>
      <c r="FMC47" s="11"/>
      <c r="FMD47" s="11"/>
      <c r="FME47" s="11"/>
      <c r="FMF47" s="11"/>
      <c r="FMG47" s="11"/>
      <c r="FMH47" s="11"/>
      <c r="FMI47" s="11"/>
      <c r="FMJ47" s="11"/>
      <c r="FMK47" s="11"/>
      <c r="FML47" s="11"/>
      <c r="FMM47" s="11"/>
      <c r="FMN47" s="11"/>
      <c r="FMO47" s="11"/>
      <c r="FMP47" s="11"/>
      <c r="FMQ47" s="11"/>
      <c r="FMR47" s="11"/>
      <c r="FMS47" s="11"/>
      <c r="FMT47" s="11"/>
      <c r="FMU47" s="11"/>
      <c r="FMV47" s="11"/>
      <c r="FMW47" s="11"/>
      <c r="FMX47" s="11"/>
      <c r="FMY47" s="11"/>
      <c r="FMZ47" s="11"/>
      <c r="FNA47" s="11"/>
      <c r="FNB47" s="11"/>
      <c r="FNC47" s="11"/>
      <c r="FND47" s="11"/>
      <c r="FNE47" s="11"/>
      <c r="FNF47" s="11"/>
      <c r="FNG47" s="11"/>
      <c r="FNH47" s="11"/>
      <c r="FNI47" s="11"/>
      <c r="FNJ47" s="11"/>
      <c r="FNK47" s="11"/>
      <c r="FNL47" s="11"/>
      <c r="FNM47" s="11"/>
      <c r="FNN47" s="11"/>
      <c r="FNO47" s="11"/>
      <c r="FNP47" s="11"/>
      <c r="FNQ47" s="11"/>
      <c r="FNR47" s="11"/>
      <c r="FNS47" s="11"/>
      <c r="FNT47" s="11"/>
      <c r="FNU47" s="11"/>
      <c r="FNV47" s="11"/>
      <c r="FNW47" s="11"/>
      <c r="FNX47" s="11"/>
      <c r="FNY47" s="11"/>
      <c r="FNZ47" s="11"/>
      <c r="FOA47" s="11"/>
      <c r="FOB47" s="11"/>
      <c r="FOC47" s="11"/>
      <c r="FOD47" s="11"/>
      <c r="FOE47" s="11"/>
      <c r="FOF47" s="11"/>
      <c r="FOG47" s="11"/>
      <c r="FOH47" s="11"/>
      <c r="FOI47" s="11"/>
      <c r="FOJ47" s="11"/>
      <c r="FOK47" s="11"/>
      <c r="FOL47" s="11"/>
      <c r="FOM47" s="11"/>
      <c r="FON47" s="11"/>
      <c r="FOO47" s="11"/>
      <c r="FOP47" s="11"/>
      <c r="FOQ47" s="11"/>
      <c r="FOR47" s="11"/>
      <c r="FOS47" s="11"/>
      <c r="FOT47" s="11"/>
      <c r="FOU47" s="11"/>
      <c r="FOV47" s="11"/>
      <c r="FOW47" s="11"/>
      <c r="FOX47" s="11"/>
      <c r="FOY47" s="11"/>
      <c r="FOZ47" s="11"/>
      <c r="FPA47" s="11"/>
      <c r="FPB47" s="11"/>
      <c r="FPC47" s="11"/>
      <c r="FPD47" s="11"/>
      <c r="FPE47" s="11"/>
      <c r="FPF47" s="11"/>
      <c r="FPG47" s="11"/>
      <c r="FPH47" s="11"/>
      <c r="FPI47" s="11"/>
      <c r="FPJ47" s="11"/>
      <c r="FPK47" s="11"/>
      <c r="FPL47" s="11"/>
      <c r="FPM47" s="11"/>
      <c r="FPN47" s="11"/>
      <c r="FPO47" s="11"/>
      <c r="FPP47" s="11"/>
      <c r="FPQ47" s="11"/>
      <c r="FPR47" s="11"/>
      <c r="FPS47" s="11"/>
      <c r="FPT47" s="11"/>
      <c r="FPU47" s="11"/>
      <c r="FPV47" s="11"/>
      <c r="FPW47" s="11"/>
      <c r="FPX47" s="11"/>
      <c r="FPY47" s="11"/>
      <c r="FPZ47" s="11"/>
      <c r="FQA47" s="11"/>
      <c r="FQB47" s="11"/>
      <c r="FQC47" s="11"/>
      <c r="FQD47" s="11"/>
      <c r="FQE47" s="11"/>
      <c r="FQF47" s="11"/>
      <c r="FQG47" s="11"/>
      <c r="FQH47" s="11"/>
      <c r="FQI47" s="11"/>
      <c r="FQJ47" s="11"/>
      <c r="FQK47" s="11"/>
      <c r="FQL47" s="11"/>
      <c r="FQM47" s="11"/>
      <c r="FQN47" s="11"/>
      <c r="FQO47" s="11"/>
      <c r="FQP47" s="11"/>
      <c r="FQQ47" s="11"/>
      <c r="FQR47" s="11"/>
      <c r="FQS47" s="11"/>
      <c r="FQT47" s="11"/>
      <c r="FQU47" s="11"/>
      <c r="FQV47" s="11"/>
      <c r="FQW47" s="11"/>
      <c r="FQX47" s="11"/>
      <c r="FQY47" s="11"/>
      <c r="FQZ47" s="11"/>
      <c r="FRA47" s="11"/>
      <c r="FRB47" s="11"/>
      <c r="FRC47" s="11"/>
      <c r="FRD47" s="11"/>
      <c r="FRE47" s="11"/>
      <c r="FRF47" s="11"/>
      <c r="FRG47" s="11"/>
      <c r="FRH47" s="11"/>
      <c r="FRI47" s="11"/>
      <c r="FRJ47" s="11"/>
      <c r="FRK47" s="11"/>
      <c r="FRL47" s="11"/>
      <c r="FRM47" s="11"/>
      <c r="FRN47" s="11"/>
      <c r="FRO47" s="11"/>
      <c r="FRP47" s="11"/>
      <c r="FRQ47" s="11"/>
      <c r="FRR47" s="11"/>
      <c r="FRS47" s="11"/>
      <c r="FRT47" s="11"/>
      <c r="FRU47" s="11"/>
      <c r="FRV47" s="11"/>
      <c r="FRW47" s="11"/>
      <c r="FRX47" s="11"/>
      <c r="FRY47" s="11"/>
      <c r="FRZ47" s="11"/>
      <c r="FSA47" s="11"/>
      <c r="FSB47" s="11"/>
      <c r="FSC47" s="11"/>
      <c r="FSD47" s="11"/>
      <c r="FSE47" s="11"/>
      <c r="FSF47" s="11"/>
      <c r="FSG47" s="11"/>
      <c r="FSH47" s="11"/>
      <c r="FSI47" s="11"/>
      <c r="FSJ47" s="11"/>
      <c r="FSK47" s="11"/>
      <c r="FSL47" s="11"/>
      <c r="FSM47" s="11"/>
      <c r="FSN47" s="11"/>
      <c r="FSO47" s="11"/>
      <c r="FSP47" s="11"/>
      <c r="FSQ47" s="11"/>
      <c r="FSR47" s="11"/>
      <c r="FSS47" s="11"/>
      <c r="FST47" s="11"/>
      <c r="FSU47" s="11"/>
      <c r="FSV47" s="11"/>
      <c r="FSW47" s="11"/>
      <c r="FSX47" s="11"/>
      <c r="FSY47" s="11"/>
      <c r="FSZ47" s="11"/>
      <c r="FTA47" s="11"/>
      <c r="FTB47" s="11"/>
      <c r="FTC47" s="11"/>
      <c r="FTD47" s="11"/>
      <c r="FTE47" s="11"/>
      <c r="FTF47" s="11"/>
      <c r="FTG47" s="11"/>
      <c r="FTH47" s="11"/>
      <c r="FTI47" s="11"/>
      <c r="FTJ47" s="11"/>
      <c r="FTK47" s="11"/>
      <c r="FTL47" s="11"/>
      <c r="FTM47" s="11"/>
      <c r="FTN47" s="11"/>
      <c r="FTO47" s="11"/>
      <c r="FTP47" s="11"/>
      <c r="FTQ47" s="11"/>
      <c r="FTR47" s="11"/>
      <c r="FTS47" s="11"/>
      <c r="FTT47" s="11"/>
      <c r="FTU47" s="11"/>
      <c r="FTV47" s="11"/>
      <c r="FTW47" s="11"/>
      <c r="FTX47" s="11"/>
      <c r="FTY47" s="11"/>
      <c r="FTZ47" s="11"/>
      <c r="FUA47" s="11"/>
      <c r="FUB47" s="11"/>
      <c r="FUC47" s="11"/>
      <c r="FUD47" s="11"/>
      <c r="FUE47" s="11"/>
      <c r="FUF47" s="11"/>
      <c r="FUG47" s="11"/>
      <c r="FUH47" s="11"/>
      <c r="FUI47" s="11"/>
      <c r="FUJ47" s="11"/>
      <c r="FUK47" s="11"/>
      <c r="FUL47" s="11"/>
      <c r="FUM47" s="11"/>
      <c r="FUN47" s="11"/>
      <c r="FUO47" s="11"/>
      <c r="FUP47" s="11"/>
      <c r="FUQ47" s="11"/>
      <c r="FUR47" s="11"/>
      <c r="FUS47" s="11"/>
      <c r="FUT47" s="11"/>
      <c r="FUU47" s="11"/>
      <c r="FUV47" s="11"/>
      <c r="FUW47" s="11"/>
      <c r="FUX47" s="11"/>
      <c r="FUY47" s="11"/>
      <c r="FUZ47" s="11"/>
      <c r="FVA47" s="11"/>
      <c r="FVB47" s="11"/>
      <c r="FVC47" s="11"/>
      <c r="FVD47" s="11"/>
      <c r="FVE47" s="11"/>
      <c r="FVF47" s="11"/>
      <c r="FVG47" s="11"/>
      <c r="FVH47" s="11"/>
      <c r="FVI47" s="11"/>
      <c r="FVJ47" s="11"/>
      <c r="FVK47" s="11"/>
      <c r="FVL47" s="11"/>
      <c r="FVM47" s="11"/>
      <c r="FVN47" s="11"/>
      <c r="FVO47" s="11"/>
      <c r="FVP47" s="11"/>
      <c r="FVQ47" s="11"/>
      <c r="FVR47" s="11"/>
      <c r="FVS47" s="11"/>
      <c r="FVT47" s="11"/>
      <c r="FVU47" s="11"/>
      <c r="FVV47" s="11"/>
      <c r="FVW47" s="11"/>
      <c r="FVX47" s="11"/>
      <c r="FVY47" s="11"/>
      <c r="FVZ47" s="11"/>
      <c r="FWA47" s="11"/>
      <c r="FWB47" s="11"/>
      <c r="FWC47" s="11"/>
      <c r="FWD47" s="11"/>
      <c r="FWE47" s="11"/>
      <c r="FWF47" s="11"/>
      <c r="FWG47" s="11"/>
      <c r="FWH47" s="11"/>
      <c r="FWI47" s="11"/>
      <c r="FWJ47" s="11"/>
      <c r="FWK47" s="11"/>
      <c r="FWL47" s="11"/>
      <c r="FWM47" s="11"/>
      <c r="FWN47" s="11"/>
      <c r="FWO47" s="11"/>
      <c r="FWP47" s="11"/>
      <c r="FWQ47" s="11"/>
      <c r="FWR47" s="11"/>
      <c r="FWS47" s="11"/>
      <c r="FWT47" s="11"/>
      <c r="FWU47" s="11"/>
      <c r="FWV47" s="11"/>
      <c r="FWW47" s="11"/>
      <c r="FWX47" s="11"/>
      <c r="FWY47" s="11"/>
      <c r="FWZ47" s="11"/>
      <c r="FXA47" s="11"/>
      <c r="FXB47" s="11"/>
      <c r="FXC47" s="11"/>
      <c r="FXD47" s="11"/>
      <c r="FXE47" s="11"/>
      <c r="FXF47" s="11"/>
      <c r="FXG47" s="11"/>
      <c r="FXH47" s="11"/>
      <c r="FXI47" s="11"/>
      <c r="FXJ47" s="11"/>
      <c r="FXK47" s="11"/>
      <c r="FXL47" s="11"/>
      <c r="FXM47" s="11"/>
      <c r="FXN47" s="11"/>
      <c r="FXO47" s="11"/>
      <c r="FXP47" s="11"/>
      <c r="FXQ47" s="11"/>
      <c r="FXR47" s="11"/>
      <c r="FXS47" s="11"/>
      <c r="FXT47" s="11"/>
      <c r="FXU47" s="11"/>
      <c r="FXV47" s="11"/>
      <c r="FXW47" s="11"/>
      <c r="FXX47" s="11"/>
      <c r="FXY47" s="11"/>
      <c r="FXZ47" s="11"/>
      <c r="FYA47" s="11"/>
      <c r="FYB47" s="11"/>
      <c r="FYC47" s="11"/>
      <c r="FYD47" s="11"/>
      <c r="FYE47" s="11"/>
      <c r="FYF47" s="11"/>
      <c r="FYG47" s="11"/>
      <c r="FYH47" s="11"/>
      <c r="FYI47" s="11"/>
      <c r="FYJ47" s="11"/>
      <c r="FYK47" s="11"/>
      <c r="FYL47" s="11"/>
      <c r="FYM47" s="11"/>
      <c r="FYN47" s="11"/>
      <c r="FYO47" s="11"/>
      <c r="FYP47" s="11"/>
      <c r="FYQ47" s="11"/>
      <c r="FYR47" s="11"/>
      <c r="FYS47" s="11"/>
      <c r="FYT47" s="11"/>
      <c r="FYU47" s="11"/>
      <c r="FYV47" s="11"/>
      <c r="FYW47" s="11"/>
      <c r="FYX47" s="11"/>
      <c r="FYY47" s="11"/>
      <c r="FYZ47" s="11"/>
      <c r="FZA47" s="11"/>
      <c r="FZB47" s="11"/>
      <c r="FZC47" s="11"/>
      <c r="FZD47" s="11"/>
      <c r="FZE47" s="11"/>
      <c r="FZF47" s="11"/>
      <c r="FZG47" s="11"/>
      <c r="FZH47" s="11"/>
      <c r="FZI47" s="11"/>
      <c r="FZJ47" s="11"/>
      <c r="FZK47" s="11"/>
      <c r="FZL47" s="11"/>
      <c r="FZM47" s="11"/>
      <c r="FZN47" s="11"/>
      <c r="FZO47" s="11"/>
      <c r="FZP47" s="11"/>
      <c r="FZQ47" s="11"/>
      <c r="FZR47" s="11"/>
      <c r="FZS47" s="11"/>
      <c r="FZT47" s="11"/>
      <c r="FZU47" s="11"/>
      <c r="FZV47" s="11"/>
      <c r="FZW47" s="11"/>
      <c r="FZX47" s="11"/>
      <c r="FZY47" s="11"/>
      <c r="FZZ47" s="11"/>
      <c r="GAA47" s="11"/>
      <c r="GAB47" s="11"/>
      <c r="GAC47" s="11"/>
      <c r="GAD47" s="11"/>
      <c r="GAE47" s="11"/>
      <c r="GAF47" s="11"/>
      <c r="GAG47" s="11"/>
      <c r="GAH47" s="11"/>
      <c r="GAI47" s="11"/>
      <c r="GAJ47" s="11"/>
      <c r="GAK47" s="11"/>
      <c r="GAL47" s="11"/>
      <c r="GAM47" s="11"/>
      <c r="GAN47" s="11"/>
      <c r="GAO47" s="11"/>
      <c r="GAP47" s="11"/>
      <c r="GAQ47" s="11"/>
      <c r="GAR47" s="11"/>
      <c r="GAS47" s="11"/>
      <c r="GAT47" s="11"/>
      <c r="GAU47" s="11"/>
      <c r="GAV47" s="11"/>
      <c r="GAW47" s="11"/>
      <c r="GAX47" s="11"/>
      <c r="GAY47" s="11"/>
      <c r="GAZ47" s="11"/>
      <c r="GBA47" s="11"/>
      <c r="GBB47" s="11"/>
      <c r="GBC47" s="11"/>
      <c r="GBD47" s="11"/>
      <c r="GBE47" s="11"/>
      <c r="GBF47" s="11"/>
      <c r="GBG47" s="11"/>
      <c r="GBH47" s="11"/>
      <c r="GBI47" s="11"/>
      <c r="GBJ47" s="11"/>
      <c r="GBK47" s="11"/>
      <c r="GBL47" s="11"/>
      <c r="GBM47" s="11"/>
      <c r="GBN47" s="11"/>
      <c r="GBO47" s="11"/>
      <c r="GBP47" s="11"/>
      <c r="GBQ47" s="11"/>
      <c r="GBR47" s="11"/>
      <c r="GBS47" s="11"/>
      <c r="GBT47" s="11"/>
      <c r="GBU47" s="11"/>
      <c r="GBV47" s="11"/>
      <c r="GBW47" s="11"/>
      <c r="GBX47" s="11"/>
      <c r="GBY47" s="11"/>
      <c r="GBZ47" s="11"/>
      <c r="GCA47" s="11"/>
      <c r="GCB47" s="11"/>
      <c r="GCC47" s="11"/>
      <c r="GCD47" s="11"/>
      <c r="GCE47" s="11"/>
      <c r="GCF47" s="11"/>
      <c r="GCG47" s="11"/>
      <c r="GCH47" s="11"/>
      <c r="GCI47" s="11"/>
      <c r="GCJ47" s="11"/>
      <c r="GCK47" s="11"/>
      <c r="GCL47" s="11"/>
      <c r="GCM47" s="11"/>
      <c r="GCN47" s="11"/>
      <c r="GCO47" s="11"/>
      <c r="GCP47" s="11"/>
      <c r="GCQ47" s="11"/>
      <c r="GCR47" s="11"/>
      <c r="GCS47" s="11"/>
      <c r="GCT47" s="11"/>
      <c r="GCU47" s="11"/>
      <c r="GCV47" s="11"/>
      <c r="GCW47" s="11"/>
      <c r="GCX47" s="11"/>
      <c r="GCY47" s="11"/>
      <c r="GCZ47" s="11"/>
      <c r="GDA47" s="11"/>
      <c r="GDB47" s="11"/>
      <c r="GDC47" s="11"/>
      <c r="GDD47" s="11"/>
      <c r="GDE47" s="11"/>
      <c r="GDF47" s="11"/>
      <c r="GDG47" s="11"/>
      <c r="GDH47" s="11"/>
      <c r="GDI47" s="11"/>
      <c r="GDJ47" s="11"/>
      <c r="GDK47" s="11"/>
      <c r="GDL47" s="11"/>
      <c r="GDM47" s="11"/>
      <c r="GDN47" s="11"/>
      <c r="GDO47" s="11"/>
      <c r="GDP47" s="11"/>
      <c r="GDQ47" s="11"/>
      <c r="GDR47" s="11"/>
      <c r="GDS47" s="11"/>
      <c r="GDT47" s="11"/>
      <c r="GDU47" s="11"/>
      <c r="GDV47" s="11"/>
      <c r="GDW47" s="11"/>
      <c r="GDX47" s="11"/>
      <c r="GDY47" s="11"/>
      <c r="GDZ47" s="11"/>
      <c r="GEA47" s="11"/>
      <c r="GEB47" s="11"/>
      <c r="GEC47" s="11"/>
      <c r="GED47" s="11"/>
      <c r="GEE47" s="11"/>
      <c r="GEF47" s="11"/>
      <c r="GEG47" s="11"/>
      <c r="GEH47" s="11"/>
      <c r="GEI47" s="11"/>
      <c r="GEJ47" s="11"/>
      <c r="GEK47" s="11"/>
      <c r="GEL47" s="11"/>
      <c r="GEM47" s="11"/>
      <c r="GEN47" s="11"/>
      <c r="GEO47" s="11"/>
      <c r="GEP47" s="11"/>
      <c r="GEQ47" s="11"/>
      <c r="GER47" s="11"/>
      <c r="GES47" s="11"/>
      <c r="GET47" s="11"/>
      <c r="GEU47" s="11"/>
      <c r="GEV47" s="11"/>
      <c r="GEW47" s="11"/>
      <c r="GEX47" s="11"/>
      <c r="GEY47" s="11"/>
      <c r="GEZ47" s="11"/>
      <c r="GFA47" s="11"/>
      <c r="GFB47" s="11"/>
      <c r="GFC47" s="11"/>
      <c r="GFD47" s="11"/>
      <c r="GFE47" s="11"/>
      <c r="GFF47" s="11"/>
      <c r="GFG47" s="11"/>
      <c r="GFH47" s="11"/>
      <c r="GFI47" s="11"/>
      <c r="GFJ47" s="11"/>
      <c r="GFK47" s="11"/>
      <c r="GFL47" s="11"/>
      <c r="GFM47" s="11"/>
      <c r="GFN47" s="11"/>
      <c r="GFO47" s="11"/>
      <c r="GFP47" s="11"/>
      <c r="GFQ47" s="11"/>
      <c r="GFR47" s="11"/>
      <c r="GFS47" s="11"/>
      <c r="GFT47" s="11"/>
      <c r="GFU47" s="11"/>
      <c r="GFV47" s="11"/>
      <c r="GFW47" s="11"/>
      <c r="GFX47" s="11"/>
      <c r="GFY47" s="11"/>
      <c r="GFZ47" s="11"/>
      <c r="GGA47" s="11"/>
      <c r="GGB47" s="11"/>
      <c r="GGC47" s="11"/>
      <c r="GGD47" s="11"/>
      <c r="GGE47" s="11"/>
      <c r="GGF47" s="11"/>
      <c r="GGG47" s="11"/>
      <c r="GGH47" s="11"/>
      <c r="GGI47" s="11"/>
      <c r="GGJ47" s="11"/>
      <c r="GGK47" s="11"/>
      <c r="GGL47" s="11"/>
      <c r="GGM47" s="11"/>
      <c r="GGN47" s="11"/>
      <c r="GGO47" s="11"/>
      <c r="GGP47" s="11"/>
      <c r="GGQ47" s="11"/>
      <c r="GGR47" s="11"/>
      <c r="GGS47" s="11"/>
      <c r="GGT47" s="11"/>
      <c r="GGU47" s="11"/>
      <c r="GGV47" s="11"/>
      <c r="GGW47" s="11"/>
      <c r="GGX47" s="11"/>
      <c r="GGY47" s="11"/>
      <c r="GGZ47" s="11"/>
      <c r="GHA47" s="11"/>
      <c r="GHB47" s="11"/>
      <c r="GHC47" s="11"/>
      <c r="GHD47" s="11"/>
      <c r="GHE47" s="11"/>
      <c r="GHF47" s="11"/>
      <c r="GHG47" s="11"/>
      <c r="GHH47" s="11"/>
      <c r="GHI47" s="11"/>
      <c r="GHJ47" s="11"/>
      <c r="GHK47" s="11"/>
      <c r="GHL47" s="11"/>
      <c r="GHM47" s="11"/>
      <c r="GHN47" s="11"/>
      <c r="GHO47" s="11"/>
      <c r="GHP47" s="11"/>
      <c r="GHQ47" s="11"/>
      <c r="GHR47" s="11"/>
      <c r="GHS47" s="11"/>
      <c r="GHT47" s="11"/>
      <c r="GHU47" s="11"/>
      <c r="GHV47" s="11"/>
      <c r="GHW47" s="11"/>
      <c r="GHX47" s="11"/>
      <c r="GHY47" s="11"/>
      <c r="GHZ47" s="11"/>
      <c r="GIA47" s="11"/>
      <c r="GIB47" s="11"/>
      <c r="GIC47" s="11"/>
      <c r="GID47" s="11"/>
      <c r="GIE47" s="11"/>
      <c r="GIF47" s="11"/>
      <c r="GIG47" s="11"/>
      <c r="GIH47" s="11"/>
      <c r="GII47" s="11"/>
      <c r="GIJ47" s="11"/>
      <c r="GIK47" s="11"/>
      <c r="GIL47" s="11"/>
      <c r="GIM47" s="11"/>
      <c r="GIN47" s="11"/>
      <c r="GIO47" s="11"/>
      <c r="GIP47" s="11"/>
      <c r="GIQ47" s="11"/>
      <c r="GIR47" s="11"/>
      <c r="GIS47" s="11"/>
      <c r="GIT47" s="11"/>
      <c r="GIU47" s="11"/>
      <c r="GIV47" s="11"/>
      <c r="GIW47" s="11"/>
      <c r="GIX47" s="11"/>
      <c r="GIY47" s="11"/>
      <c r="GIZ47" s="11"/>
      <c r="GJA47" s="11"/>
      <c r="GJB47" s="11"/>
      <c r="GJC47" s="11"/>
      <c r="GJD47" s="11"/>
      <c r="GJE47" s="11"/>
      <c r="GJF47" s="11"/>
      <c r="GJG47" s="11"/>
      <c r="GJH47" s="11"/>
      <c r="GJI47" s="11"/>
      <c r="GJJ47" s="11"/>
      <c r="GJK47" s="11"/>
      <c r="GJL47" s="11"/>
      <c r="GJM47" s="11"/>
      <c r="GJN47" s="11"/>
      <c r="GJO47" s="11"/>
      <c r="GJP47" s="11"/>
      <c r="GJQ47" s="11"/>
      <c r="GJR47" s="11"/>
      <c r="GJS47" s="11"/>
      <c r="GJT47" s="11"/>
      <c r="GJU47" s="11"/>
      <c r="GJV47" s="11"/>
      <c r="GJW47" s="11"/>
      <c r="GJX47" s="11"/>
      <c r="GJY47" s="11"/>
      <c r="GJZ47" s="11"/>
      <c r="GKA47" s="11"/>
      <c r="GKB47" s="11"/>
      <c r="GKC47" s="11"/>
      <c r="GKD47" s="11"/>
      <c r="GKE47" s="11"/>
      <c r="GKF47" s="11"/>
      <c r="GKG47" s="11"/>
      <c r="GKH47" s="11"/>
      <c r="GKI47" s="11"/>
      <c r="GKJ47" s="11"/>
      <c r="GKK47" s="11"/>
      <c r="GKL47" s="11"/>
      <c r="GKM47" s="11"/>
      <c r="GKN47" s="11"/>
      <c r="GKO47" s="11"/>
      <c r="GKP47" s="11"/>
      <c r="GKQ47" s="11"/>
      <c r="GKR47" s="11"/>
      <c r="GKS47" s="11"/>
      <c r="GKT47" s="11"/>
      <c r="GKU47" s="11"/>
      <c r="GKV47" s="11"/>
      <c r="GKW47" s="11"/>
      <c r="GKX47" s="11"/>
      <c r="GKY47" s="11"/>
      <c r="GKZ47" s="11"/>
      <c r="GLA47" s="11"/>
      <c r="GLB47" s="11"/>
      <c r="GLC47" s="11"/>
      <c r="GLD47" s="11"/>
      <c r="GLE47" s="11"/>
      <c r="GLF47" s="11"/>
      <c r="GLG47" s="11"/>
      <c r="GLH47" s="11"/>
      <c r="GLI47" s="11"/>
      <c r="GLJ47" s="11"/>
      <c r="GLK47" s="11"/>
      <c r="GLL47" s="11"/>
      <c r="GLM47" s="11"/>
      <c r="GLN47" s="11"/>
      <c r="GLO47" s="11"/>
      <c r="GLP47" s="11"/>
      <c r="GLQ47" s="11"/>
      <c r="GLR47" s="11"/>
      <c r="GLS47" s="11"/>
      <c r="GLT47" s="11"/>
      <c r="GLU47" s="11"/>
      <c r="GLV47" s="11"/>
      <c r="GLW47" s="11"/>
      <c r="GLX47" s="11"/>
      <c r="GLY47" s="11"/>
      <c r="GLZ47" s="11"/>
      <c r="GMA47" s="11"/>
      <c r="GMB47" s="11"/>
      <c r="GMC47" s="11"/>
      <c r="GMD47" s="11"/>
      <c r="GME47" s="11"/>
      <c r="GMF47" s="11"/>
      <c r="GMG47" s="11"/>
      <c r="GMH47" s="11"/>
      <c r="GMI47" s="11"/>
      <c r="GMJ47" s="11"/>
      <c r="GMK47" s="11"/>
      <c r="GML47" s="11"/>
      <c r="GMM47" s="11"/>
      <c r="GMN47" s="11"/>
      <c r="GMO47" s="11"/>
      <c r="GMP47" s="11"/>
      <c r="GMQ47" s="11"/>
      <c r="GMR47" s="11"/>
      <c r="GMS47" s="11"/>
      <c r="GMT47" s="11"/>
      <c r="GMU47" s="11"/>
      <c r="GMV47" s="11"/>
      <c r="GMW47" s="11"/>
      <c r="GMX47" s="11"/>
      <c r="GMY47" s="11"/>
      <c r="GMZ47" s="11"/>
      <c r="GNA47" s="11"/>
      <c r="GNB47" s="11"/>
      <c r="GNC47" s="11"/>
      <c r="GND47" s="11"/>
      <c r="GNE47" s="11"/>
      <c r="GNF47" s="11"/>
      <c r="GNG47" s="11"/>
      <c r="GNH47" s="11"/>
      <c r="GNI47" s="11"/>
      <c r="GNJ47" s="11"/>
      <c r="GNK47" s="11"/>
      <c r="GNL47" s="11"/>
      <c r="GNM47" s="11"/>
      <c r="GNN47" s="11"/>
      <c r="GNO47" s="11"/>
      <c r="GNP47" s="11"/>
      <c r="GNQ47" s="11"/>
      <c r="GNR47" s="11"/>
      <c r="GNS47" s="11"/>
      <c r="GNT47" s="11"/>
      <c r="GNU47" s="11"/>
      <c r="GNV47" s="11"/>
      <c r="GNW47" s="11"/>
      <c r="GNX47" s="11"/>
      <c r="GNY47" s="11"/>
      <c r="GNZ47" s="11"/>
      <c r="GOA47" s="11"/>
      <c r="GOB47" s="11"/>
      <c r="GOC47" s="11"/>
      <c r="GOD47" s="11"/>
      <c r="GOE47" s="11"/>
      <c r="GOF47" s="11"/>
      <c r="GOG47" s="11"/>
      <c r="GOH47" s="11"/>
      <c r="GOI47" s="11"/>
      <c r="GOJ47" s="11"/>
      <c r="GOK47" s="11"/>
      <c r="GOL47" s="11"/>
      <c r="GOM47" s="11"/>
      <c r="GON47" s="11"/>
      <c r="GOO47" s="11"/>
      <c r="GOP47" s="11"/>
      <c r="GOQ47" s="11"/>
      <c r="GOR47" s="11"/>
      <c r="GOS47" s="11"/>
      <c r="GOT47" s="11"/>
      <c r="GOU47" s="11"/>
      <c r="GOV47" s="11"/>
      <c r="GOW47" s="11"/>
      <c r="GOX47" s="11"/>
      <c r="GOY47" s="11"/>
      <c r="GOZ47" s="11"/>
      <c r="GPA47" s="11"/>
      <c r="GPB47" s="11"/>
      <c r="GPC47" s="11"/>
      <c r="GPD47" s="11"/>
      <c r="GPE47" s="11"/>
      <c r="GPF47" s="11"/>
      <c r="GPG47" s="11"/>
      <c r="GPH47" s="11"/>
      <c r="GPI47" s="11"/>
      <c r="GPJ47" s="11"/>
      <c r="GPK47" s="11"/>
      <c r="GPL47" s="11"/>
      <c r="GPM47" s="11"/>
      <c r="GPN47" s="11"/>
      <c r="GPO47" s="11"/>
      <c r="GPP47" s="11"/>
      <c r="GPQ47" s="11"/>
      <c r="GPR47" s="11"/>
      <c r="GPS47" s="11"/>
      <c r="GPT47" s="11"/>
      <c r="GPU47" s="11"/>
      <c r="GPV47" s="11"/>
      <c r="GPW47" s="11"/>
      <c r="GPX47" s="11"/>
      <c r="GPY47" s="11"/>
      <c r="GPZ47" s="11"/>
      <c r="GQA47" s="11"/>
      <c r="GQB47" s="11"/>
      <c r="GQC47" s="11"/>
      <c r="GQD47" s="11"/>
      <c r="GQE47" s="11"/>
      <c r="GQF47" s="11"/>
      <c r="GQG47" s="11"/>
      <c r="GQH47" s="11"/>
      <c r="GQI47" s="11"/>
      <c r="GQJ47" s="11"/>
      <c r="GQK47" s="11"/>
      <c r="GQL47" s="11"/>
      <c r="GQM47" s="11"/>
      <c r="GQN47" s="11"/>
      <c r="GQO47" s="11"/>
      <c r="GQP47" s="11"/>
      <c r="GQQ47" s="11"/>
      <c r="GQR47" s="11"/>
      <c r="GQS47" s="11"/>
      <c r="GQT47" s="11"/>
      <c r="GQU47" s="11"/>
      <c r="GQV47" s="11"/>
      <c r="GQW47" s="11"/>
      <c r="GQX47" s="11"/>
      <c r="GQY47" s="11"/>
      <c r="GQZ47" s="11"/>
      <c r="GRA47" s="11"/>
      <c r="GRB47" s="11"/>
      <c r="GRC47" s="11"/>
      <c r="GRD47" s="11"/>
      <c r="GRE47" s="11"/>
      <c r="GRF47" s="11"/>
      <c r="GRG47" s="11"/>
      <c r="GRH47" s="11"/>
      <c r="GRI47" s="11"/>
      <c r="GRJ47" s="11"/>
      <c r="GRK47" s="11"/>
      <c r="GRL47" s="11"/>
      <c r="GRM47" s="11"/>
      <c r="GRN47" s="11"/>
      <c r="GRO47" s="11"/>
      <c r="GRP47" s="11"/>
      <c r="GRQ47" s="11"/>
      <c r="GRR47" s="11"/>
      <c r="GRS47" s="11"/>
      <c r="GRT47" s="11"/>
      <c r="GRU47" s="11"/>
      <c r="GRV47" s="11"/>
      <c r="GRW47" s="11"/>
      <c r="GRX47" s="11"/>
      <c r="GRY47" s="11"/>
      <c r="GRZ47" s="11"/>
      <c r="GSA47" s="11"/>
      <c r="GSB47" s="11"/>
      <c r="GSC47" s="11"/>
      <c r="GSD47" s="11"/>
      <c r="GSE47" s="11"/>
      <c r="GSF47" s="11"/>
      <c r="GSG47" s="11"/>
      <c r="GSH47" s="11"/>
      <c r="GSI47" s="11"/>
      <c r="GSJ47" s="11"/>
      <c r="GSK47" s="11"/>
      <c r="GSL47" s="11"/>
      <c r="GSM47" s="11"/>
      <c r="GSN47" s="11"/>
      <c r="GSO47" s="11"/>
      <c r="GSP47" s="11"/>
      <c r="GSQ47" s="11"/>
      <c r="GSR47" s="11"/>
      <c r="GSS47" s="11"/>
      <c r="GST47" s="11"/>
      <c r="GSU47" s="11"/>
      <c r="GSV47" s="11"/>
      <c r="GSW47" s="11"/>
      <c r="GSX47" s="11"/>
      <c r="GSY47" s="11"/>
      <c r="GSZ47" s="11"/>
      <c r="GTA47" s="11"/>
      <c r="GTB47" s="11"/>
      <c r="GTC47" s="11"/>
      <c r="GTD47" s="11"/>
      <c r="GTE47" s="11"/>
      <c r="GTF47" s="11"/>
      <c r="GTG47" s="11"/>
      <c r="GTH47" s="11"/>
      <c r="GTI47" s="11"/>
      <c r="GTJ47" s="11"/>
      <c r="GTK47" s="11"/>
      <c r="GTL47" s="11"/>
      <c r="GTM47" s="11"/>
      <c r="GTN47" s="11"/>
      <c r="GTO47" s="11"/>
      <c r="GTP47" s="11"/>
      <c r="GTQ47" s="11"/>
      <c r="GTR47" s="11"/>
      <c r="GTS47" s="11"/>
      <c r="GTT47" s="11"/>
      <c r="GTU47" s="11"/>
      <c r="GTV47" s="11"/>
      <c r="GTW47" s="11"/>
      <c r="GTX47" s="11"/>
      <c r="GTY47" s="11"/>
      <c r="GTZ47" s="11"/>
      <c r="GUA47" s="11"/>
      <c r="GUB47" s="11"/>
      <c r="GUC47" s="11"/>
      <c r="GUD47" s="11"/>
      <c r="GUE47" s="11"/>
      <c r="GUF47" s="11"/>
      <c r="GUG47" s="11"/>
      <c r="GUH47" s="11"/>
      <c r="GUI47" s="11"/>
      <c r="GUJ47" s="11"/>
      <c r="GUK47" s="11"/>
      <c r="GUL47" s="11"/>
      <c r="GUM47" s="11"/>
      <c r="GUN47" s="11"/>
      <c r="GUO47" s="11"/>
      <c r="GUP47" s="11"/>
      <c r="GUQ47" s="11"/>
      <c r="GUR47" s="11"/>
      <c r="GUS47" s="11"/>
      <c r="GUT47" s="11"/>
      <c r="GUU47" s="11"/>
      <c r="GUV47" s="11"/>
      <c r="GUW47" s="11"/>
      <c r="GUX47" s="11"/>
      <c r="GUY47" s="11"/>
      <c r="GUZ47" s="11"/>
      <c r="GVA47" s="11"/>
      <c r="GVB47" s="11"/>
      <c r="GVC47" s="11"/>
      <c r="GVD47" s="11"/>
      <c r="GVE47" s="11"/>
      <c r="GVF47" s="11"/>
      <c r="GVG47" s="11"/>
      <c r="GVH47" s="11"/>
      <c r="GVI47" s="11"/>
      <c r="GVJ47" s="11"/>
      <c r="GVK47" s="11"/>
      <c r="GVL47" s="11"/>
      <c r="GVM47" s="11"/>
      <c r="GVN47" s="11"/>
      <c r="GVO47" s="11"/>
      <c r="GVP47" s="11"/>
      <c r="GVQ47" s="11"/>
      <c r="GVR47" s="11"/>
      <c r="GVS47" s="11"/>
      <c r="GVT47" s="11"/>
      <c r="GVU47" s="11"/>
      <c r="GVV47" s="11"/>
      <c r="GVW47" s="11"/>
      <c r="GVX47" s="11"/>
      <c r="GVY47" s="11"/>
      <c r="GVZ47" s="11"/>
      <c r="GWA47" s="11"/>
      <c r="GWB47" s="11"/>
      <c r="GWC47" s="11"/>
      <c r="GWD47" s="11"/>
      <c r="GWE47" s="11"/>
      <c r="GWF47" s="11"/>
      <c r="GWG47" s="11"/>
      <c r="GWH47" s="11"/>
      <c r="GWI47" s="11"/>
      <c r="GWJ47" s="11"/>
      <c r="GWK47" s="11"/>
      <c r="GWL47" s="11"/>
      <c r="GWM47" s="11"/>
      <c r="GWN47" s="11"/>
      <c r="GWO47" s="11"/>
      <c r="GWP47" s="11"/>
      <c r="GWQ47" s="11"/>
      <c r="GWR47" s="11"/>
      <c r="GWS47" s="11"/>
      <c r="GWT47" s="11"/>
      <c r="GWU47" s="11"/>
      <c r="GWV47" s="11"/>
      <c r="GWW47" s="11"/>
      <c r="GWX47" s="11"/>
      <c r="GWY47" s="11"/>
      <c r="GWZ47" s="11"/>
      <c r="GXA47" s="11"/>
      <c r="GXB47" s="11"/>
      <c r="GXC47" s="11"/>
      <c r="GXD47" s="11"/>
      <c r="GXE47" s="11"/>
      <c r="GXF47" s="11"/>
      <c r="GXG47" s="11"/>
      <c r="GXH47" s="11"/>
      <c r="GXI47" s="11"/>
      <c r="GXJ47" s="11"/>
      <c r="GXK47" s="11"/>
      <c r="GXL47" s="11"/>
      <c r="GXM47" s="11"/>
      <c r="GXN47" s="11"/>
      <c r="GXO47" s="11"/>
      <c r="GXP47" s="11"/>
      <c r="GXQ47" s="11"/>
      <c r="GXR47" s="11"/>
      <c r="GXS47" s="11"/>
      <c r="GXT47" s="11"/>
      <c r="GXU47" s="11"/>
      <c r="GXV47" s="11"/>
      <c r="GXW47" s="11"/>
      <c r="GXX47" s="11"/>
      <c r="GXY47" s="11"/>
      <c r="GXZ47" s="11"/>
      <c r="GYA47" s="11"/>
      <c r="GYB47" s="11"/>
      <c r="GYC47" s="11"/>
      <c r="GYD47" s="11"/>
      <c r="GYE47" s="11"/>
      <c r="GYF47" s="11"/>
      <c r="GYG47" s="11"/>
      <c r="GYH47" s="11"/>
      <c r="GYI47" s="11"/>
      <c r="GYJ47" s="11"/>
      <c r="GYK47" s="11"/>
      <c r="GYL47" s="11"/>
      <c r="GYM47" s="11"/>
      <c r="GYN47" s="11"/>
      <c r="GYO47" s="11"/>
      <c r="GYP47" s="11"/>
      <c r="GYQ47" s="11"/>
      <c r="GYR47" s="11"/>
      <c r="GYS47" s="11"/>
      <c r="GYT47" s="11"/>
      <c r="GYU47" s="11"/>
      <c r="GYV47" s="11"/>
      <c r="GYW47" s="11"/>
      <c r="GYX47" s="11"/>
      <c r="GYY47" s="11"/>
      <c r="GYZ47" s="11"/>
      <c r="GZA47" s="11"/>
      <c r="GZB47" s="11"/>
      <c r="GZC47" s="11"/>
      <c r="GZD47" s="11"/>
      <c r="GZE47" s="11"/>
      <c r="GZF47" s="11"/>
      <c r="GZG47" s="11"/>
      <c r="GZH47" s="11"/>
      <c r="GZI47" s="11"/>
      <c r="GZJ47" s="11"/>
      <c r="GZK47" s="11"/>
      <c r="GZL47" s="11"/>
      <c r="GZM47" s="11"/>
      <c r="GZN47" s="11"/>
      <c r="GZO47" s="11"/>
      <c r="GZP47" s="11"/>
      <c r="GZQ47" s="11"/>
      <c r="GZR47" s="11"/>
      <c r="GZS47" s="11"/>
      <c r="GZT47" s="11"/>
      <c r="GZU47" s="11"/>
      <c r="GZV47" s="11"/>
      <c r="GZW47" s="11"/>
      <c r="GZX47" s="11"/>
      <c r="GZY47" s="11"/>
      <c r="GZZ47" s="11"/>
      <c r="HAA47" s="11"/>
      <c r="HAB47" s="11"/>
      <c r="HAC47" s="11"/>
      <c r="HAD47" s="11"/>
      <c r="HAE47" s="11"/>
      <c r="HAF47" s="11"/>
      <c r="HAG47" s="11"/>
      <c r="HAH47" s="11"/>
      <c r="HAI47" s="11"/>
      <c r="HAJ47" s="11"/>
      <c r="HAK47" s="11"/>
      <c r="HAL47" s="11"/>
      <c r="HAM47" s="11"/>
      <c r="HAN47" s="11"/>
      <c r="HAO47" s="11"/>
      <c r="HAP47" s="11"/>
      <c r="HAQ47" s="11"/>
      <c r="HAR47" s="11"/>
      <c r="HAS47" s="11"/>
      <c r="HAT47" s="11"/>
      <c r="HAU47" s="11"/>
      <c r="HAV47" s="11"/>
      <c r="HAW47" s="11"/>
      <c r="HAX47" s="11"/>
      <c r="HAY47" s="11"/>
      <c r="HAZ47" s="11"/>
      <c r="HBA47" s="11"/>
      <c r="HBB47" s="11"/>
      <c r="HBC47" s="11"/>
      <c r="HBD47" s="11"/>
      <c r="HBE47" s="11"/>
      <c r="HBF47" s="11"/>
      <c r="HBG47" s="11"/>
      <c r="HBH47" s="11"/>
      <c r="HBI47" s="11"/>
      <c r="HBJ47" s="11"/>
      <c r="HBK47" s="11"/>
      <c r="HBL47" s="11"/>
      <c r="HBM47" s="11"/>
      <c r="HBN47" s="11"/>
      <c r="HBO47" s="11"/>
      <c r="HBP47" s="11"/>
      <c r="HBQ47" s="11"/>
      <c r="HBR47" s="11"/>
      <c r="HBS47" s="11"/>
      <c r="HBT47" s="11"/>
      <c r="HBU47" s="11"/>
      <c r="HBV47" s="11"/>
      <c r="HBW47" s="11"/>
      <c r="HBX47" s="11"/>
      <c r="HBY47" s="11"/>
      <c r="HBZ47" s="11"/>
      <c r="HCA47" s="11"/>
      <c r="HCB47" s="11"/>
      <c r="HCC47" s="11"/>
      <c r="HCD47" s="11"/>
      <c r="HCE47" s="11"/>
      <c r="HCF47" s="11"/>
      <c r="HCG47" s="11"/>
      <c r="HCH47" s="11"/>
      <c r="HCI47" s="11"/>
      <c r="HCJ47" s="11"/>
      <c r="HCK47" s="11"/>
      <c r="HCL47" s="11"/>
      <c r="HCM47" s="11"/>
      <c r="HCN47" s="11"/>
      <c r="HCO47" s="11"/>
      <c r="HCP47" s="11"/>
      <c r="HCQ47" s="11"/>
      <c r="HCR47" s="11"/>
      <c r="HCS47" s="11"/>
      <c r="HCT47" s="11"/>
      <c r="HCU47" s="11"/>
      <c r="HCV47" s="11"/>
      <c r="HCW47" s="11"/>
      <c r="HCX47" s="11"/>
      <c r="HCY47" s="11"/>
      <c r="HCZ47" s="11"/>
      <c r="HDA47" s="11"/>
      <c r="HDB47" s="11"/>
      <c r="HDC47" s="11"/>
      <c r="HDD47" s="11"/>
      <c r="HDE47" s="11"/>
      <c r="HDF47" s="11"/>
      <c r="HDG47" s="11"/>
      <c r="HDH47" s="11"/>
      <c r="HDI47" s="11"/>
      <c r="HDJ47" s="11"/>
      <c r="HDK47" s="11"/>
      <c r="HDL47" s="11"/>
      <c r="HDM47" s="11"/>
      <c r="HDN47" s="11"/>
      <c r="HDO47" s="11"/>
      <c r="HDP47" s="11"/>
      <c r="HDQ47" s="11"/>
      <c r="HDR47" s="11"/>
      <c r="HDS47" s="11"/>
      <c r="HDT47" s="11"/>
      <c r="HDU47" s="11"/>
      <c r="HDV47" s="11"/>
      <c r="HDW47" s="11"/>
      <c r="HDX47" s="11"/>
      <c r="HDY47" s="11"/>
      <c r="HDZ47" s="11"/>
      <c r="HEA47" s="11"/>
      <c r="HEB47" s="11"/>
      <c r="HEC47" s="11"/>
      <c r="HED47" s="11"/>
      <c r="HEE47" s="11"/>
      <c r="HEF47" s="11"/>
      <c r="HEG47" s="11"/>
      <c r="HEH47" s="11"/>
      <c r="HEI47" s="11"/>
      <c r="HEJ47" s="11"/>
      <c r="HEK47" s="11"/>
      <c r="HEL47" s="11"/>
      <c r="HEM47" s="11"/>
      <c r="HEN47" s="11"/>
      <c r="HEO47" s="11"/>
      <c r="HEP47" s="11"/>
      <c r="HEQ47" s="11"/>
      <c r="HER47" s="11"/>
      <c r="HES47" s="11"/>
      <c r="HET47" s="11"/>
      <c r="HEU47" s="11"/>
      <c r="HEV47" s="11"/>
      <c r="HEW47" s="11"/>
      <c r="HEX47" s="11"/>
      <c r="HEY47" s="11"/>
      <c r="HEZ47" s="11"/>
      <c r="HFA47" s="11"/>
      <c r="HFB47" s="11"/>
      <c r="HFC47" s="11"/>
      <c r="HFD47" s="11"/>
      <c r="HFE47" s="11"/>
      <c r="HFF47" s="11"/>
      <c r="HFG47" s="11"/>
      <c r="HFH47" s="11"/>
      <c r="HFI47" s="11"/>
      <c r="HFJ47" s="11"/>
      <c r="HFK47" s="11"/>
      <c r="HFL47" s="11"/>
      <c r="HFM47" s="11"/>
      <c r="HFN47" s="11"/>
      <c r="HFO47" s="11"/>
      <c r="HFP47" s="11"/>
      <c r="HFQ47" s="11"/>
      <c r="HFR47" s="11"/>
      <c r="HFS47" s="11"/>
      <c r="HFT47" s="11"/>
      <c r="HFU47" s="11"/>
      <c r="HFV47" s="11"/>
      <c r="HFW47" s="11"/>
      <c r="HFX47" s="11"/>
      <c r="HFY47" s="11"/>
      <c r="HFZ47" s="11"/>
      <c r="HGA47" s="11"/>
      <c r="HGB47" s="11"/>
      <c r="HGC47" s="11"/>
      <c r="HGD47" s="11"/>
      <c r="HGE47" s="11"/>
      <c r="HGF47" s="11"/>
      <c r="HGG47" s="11"/>
      <c r="HGH47" s="11"/>
      <c r="HGI47" s="11"/>
      <c r="HGJ47" s="11"/>
      <c r="HGK47" s="11"/>
      <c r="HGL47" s="11"/>
      <c r="HGM47" s="11"/>
      <c r="HGN47" s="11"/>
      <c r="HGO47" s="11"/>
      <c r="HGP47" s="11"/>
      <c r="HGQ47" s="11"/>
      <c r="HGR47" s="11"/>
      <c r="HGS47" s="11"/>
      <c r="HGT47" s="11"/>
      <c r="HGU47" s="11"/>
      <c r="HGV47" s="11"/>
      <c r="HGW47" s="11"/>
      <c r="HGX47" s="11"/>
      <c r="HGY47" s="11"/>
      <c r="HGZ47" s="11"/>
      <c r="HHA47" s="11"/>
      <c r="HHB47" s="11"/>
      <c r="HHC47" s="11"/>
      <c r="HHD47" s="11"/>
      <c r="HHE47" s="11"/>
      <c r="HHF47" s="11"/>
      <c r="HHG47" s="11"/>
      <c r="HHH47" s="11"/>
      <c r="HHI47" s="11"/>
      <c r="HHJ47" s="11"/>
      <c r="HHK47" s="11"/>
      <c r="HHL47" s="11"/>
      <c r="HHM47" s="11"/>
      <c r="HHN47" s="11"/>
      <c r="HHO47" s="11"/>
      <c r="HHP47" s="11"/>
      <c r="HHQ47" s="11"/>
      <c r="HHR47" s="11"/>
      <c r="HHS47" s="11"/>
      <c r="HHT47" s="11"/>
      <c r="HHU47" s="11"/>
      <c r="HHV47" s="11"/>
      <c r="HHW47" s="11"/>
      <c r="HHX47" s="11"/>
      <c r="HHY47" s="11"/>
      <c r="HHZ47" s="11"/>
      <c r="HIA47" s="11"/>
      <c r="HIB47" s="11"/>
      <c r="HIC47" s="11"/>
      <c r="HID47" s="11"/>
      <c r="HIE47" s="11"/>
      <c r="HIF47" s="11"/>
      <c r="HIG47" s="11"/>
      <c r="HIH47" s="11"/>
      <c r="HII47" s="11"/>
      <c r="HIJ47" s="11"/>
      <c r="HIK47" s="11"/>
      <c r="HIL47" s="11"/>
      <c r="HIM47" s="11"/>
      <c r="HIN47" s="11"/>
      <c r="HIO47" s="11"/>
      <c r="HIP47" s="11"/>
      <c r="HIQ47" s="11"/>
      <c r="HIR47" s="11"/>
      <c r="HIS47" s="11"/>
      <c r="HIT47" s="11"/>
      <c r="HIU47" s="11"/>
      <c r="HIV47" s="11"/>
      <c r="HIW47" s="11"/>
      <c r="HIX47" s="11"/>
      <c r="HIY47" s="11"/>
      <c r="HIZ47" s="11"/>
      <c r="HJA47" s="11"/>
      <c r="HJB47" s="11"/>
      <c r="HJC47" s="11"/>
      <c r="HJD47" s="11"/>
      <c r="HJE47" s="11"/>
      <c r="HJF47" s="11"/>
      <c r="HJG47" s="11"/>
      <c r="HJH47" s="11"/>
      <c r="HJI47" s="11"/>
      <c r="HJJ47" s="11"/>
      <c r="HJK47" s="11"/>
      <c r="HJL47" s="11"/>
      <c r="HJM47" s="11"/>
      <c r="HJN47" s="11"/>
      <c r="HJO47" s="11"/>
      <c r="HJP47" s="11"/>
      <c r="HJQ47" s="11"/>
      <c r="HJR47" s="11"/>
      <c r="HJS47" s="11"/>
      <c r="HJT47" s="11"/>
      <c r="HJU47" s="11"/>
      <c r="HJV47" s="11"/>
      <c r="HJW47" s="11"/>
      <c r="HJX47" s="11"/>
      <c r="HJY47" s="11"/>
      <c r="HJZ47" s="11"/>
      <c r="HKA47" s="11"/>
      <c r="HKB47" s="11"/>
      <c r="HKC47" s="11"/>
      <c r="HKD47" s="11"/>
      <c r="HKE47" s="11"/>
      <c r="HKF47" s="11"/>
      <c r="HKG47" s="11"/>
      <c r="HKH47" s="11"/>
      <c r="HKI47" s="11"/>
      <c r="HKJ47" s="11"/>
      <c r="HKK47" s="11"/>
      <c r="HKL47" s="11"/>
      <c r="HKM47" s="11"/>
      <c r="HKN47" s="11"/>
      <c r="HKO47" s="11"/>
      <c r="HKP47" s="11"/>
      <c r="HKQ47" s="11"/>
      <c r="HKR47" s="11"/>
      <c r="HKS47" s="11"/>
      <c r="HKT47" s="11"/>
      <c r="HKU47" s="11"/>
      <c r="HKV47" s="11"/>
      <c r="HKW47" s="11"/>
      <c r="HKX47" s="11"/>
      <c r="HKY47" s="11"/>
      <c r="HKZ47" s="11"/>
      <c r="HLA47" s="11"/>
      <c r="HLB47" s="11"/>
      <c r="HLC47" s="11"/>
      <c r="HLD47" s="11"/>
      <c r="HLE47" s="11"/>
      <c r="HLF47" s="11"/>
      <c r="HLG47" s="11"/>
      <c r="HLH47" s="11"/>
      <c r="HLI47" s="11"/>
      <c r="HLJ47" s="11"/>
      <c r="HLK47" s="11"/>
      <c r="HLL47" s="11"/>
      <c r="HLM47" s="11"/>
      <c r="HLN47" s="11"/>
      <c r="HLO47" s="11"/>
      <c r="HLP47" s="11"/>
      <c r="HLQ47" s="11"/>
      <c r="HLR47" s="11"/>
      <c r="HLS47" s="11"/>
      <c r="HLT47" s="11"/>
      <c r="HLU47" s="11"/>
      <c r="HLV47" s="11"/>
      <c r="HLW47" s="11"/>
      <c r="HLX47" s="11"/>
      <c r="HLY47" s="11"/>
      <c r="HLZ47" s="11"/>
      <c r="HMA47" s="11"/>
      <c r="HMB47" s="11"/>
      <c r="HMC47" s="11"/>
      <c r="HMD47" s="11"/>
      <c r="HME47" s="11"/>
      <c r="HMF47" s="11"/>
      <c r="HMG47" s="11"/>
      <c r="HMH47" s="11"/>
      <c r="HMI47" s="11"/>
      <c r="HMJ47" s="11"/>
      <c r="HMK47" s="11"/>
      <c r="HML47" s="11"/>
      <c r="HMM47" s="11"/>
      <c r="HMN47" s="11"/>
      <c r="HMO47" s="11"/>
      <c r="HMP47" s="11"/>
      <c r="HMQ47" s="11"/>
      <c r="HMR47" s="11"/>
      <c r="HMS47" s="11"/>
      <c r="HMT47" s="11"/>
      <c r="HMU47" s="11"/>
      <c r="HMV47" s="11"/>
      <c r="HMW47" s="11"/>
      <c r="HMX47" s="11"/>
      <c r="HMY47" s="11"/>
      <c r="HMZ47" s="11"/>
      <c r="HNA47" s="11"/>
      <c r="HNB47" s="11"/>
      <c r="HNC47" s="11"/>
      <c r="HND47" s="11"/>
      <c r="HNE47" s="11"/>
      <c r="HNF47" s="11"/>
      <c r="HNG47" s="11"/>
      <c r="HNH47" s="11"/>
      <c r="HNI47" s="11"/>
      <c r="HNJ47" s="11"/>
      <c r="HNK47" s="11"/>
      <c r="HNL47" s="11"/>
      <c r="HNM47" s="11"/>
      <c r="HNN47" s="11"/>
      <c r="HNO47" s="11"/>
      <c r="HNP47" s="11"/>
      <c r="HNQ47" s="11"/>
      <c r="HNR47" s="11"/>
      <c r="HNS47" s="11"/>
      <c r="HNT47" s="11"/>
      <c r="HNU47" s="11"/>
      <c r="HNV47" s="11"/>
      <c r="HNW47" s="11"/>
      <c r="HNX47" s="11"/>
      <c r="HNY47" s="11"/>
      <c r="HNZ47" s="11"/>
      <c r="HOA47" s="11"/>
      <c r="HOB47" s="11"/>
      <c r="HOC47" s="11"/>
      <c r="HOD47" s="11"/>
      <c r="HOE47" s="11"/>
      <c r="HOF47" s="11"/>
      <c r="HOG47" s="11"/>
      <c r="HOH47" s="11"/>
      <c r="HOI47" s="11"/>
      <c r="HOJ47" s="11"/>
      <c r="HOK47" s="11"/>
      <c r="HOL47" s="11"/>
      <c r="HOM47" s="11"/>
      <c r="HON47" s="11"/>
      <c r="HOO47" s="11"/>
      <c r="HOP47" s="11"/>
      <c r="HOQ47" s="11"/>
      <c r="HOR47" s="11"/>
      <c r="HOS47" s="11"/>
      <c r="HOT47" s="11"/>
      <c r="HOU47" s="11"/>
      <c r="HOV47" s="11"/>
      <c r="HOW47" s="11"/>
      <c r="HOX47" s="11"/>
      <c r="HOY47" s="11"/>
      <c r="HOZ47" s="11"/>
      <c r="HPA47" s="11"/>
      <c r="HPB47" s="11"/>
      <c r="HPC47" s="11"/>
      <c r="HPD47" s="11"/>
      <c r="HPE47" s="11"/>
      <c r="HPF47" s="11"/>
      <c r="HPG47" s="11"/>
      <c r="HPH47" s="11"/>
      <c r="HPI47" s="11"/>
      <c r="HPJ47" s="11"/>
      <c r="HPK47" s="11"/>
      <c r="HPL47" s="11"/>
      <c r="HPM47" s="11"/>
      <c r="HPN47" s="11"/>
      <c r="HPO47" s="11"/>
      <c r="HPP47" s="11"/>
      <c r="HPQ47" s="11"/>
      <c r="HPR47" s="11"/>
      <c r="HPS47" s="11"/>
      <c r="HPT47" s="11"/>
      <c r="HPU47" s="11"/>
      <c r="HPV47" s="11"/>
      <c r="HPW47" s="11"/>
      <c r="HPX47" s="11"/>
      <c r="HPY47" s="11"/>
      <c r="HPZ47" s="11"/>
      <c r="HQA47" s="11"/>
      <c r="HQB47" s="11"/>
      <c r="HQC47" s="11"/>
      <c r="HQD47" s="11"/>
      <c r="HQE47" s="11"/>
      <c r="HQF47" s="11"/>
      <c r="HQG47" s="11"/>
      <c r="HQH47" s="11"/>
      <c r="HQI47" s="11"/>
      <c r="HQJ47" s="11"/>
      <c r="HQK47" s="11"/>
      <c r="HQL47" s="11"/>
      <c r="HQM47" s="11"/>
      <c r="HQN47" s="11"/>
      <c r="HQO47" s="11"/>
      <c r="HQP47" s="11"/>
      <c r="HQQ47" s="11"/>
      <c r="HQR47" s="11"/>
      <c r="HQS47" s="11"/>
      <c r="HQT47" s="11"/>
      <c r="HQU47" s="11"/>
      <c r="HQV47" s="11"/>
      <c r="HQW47" s="11"/>
      <c r="HQX47" s="11"/>
      <c r="HQY47" s="11"/>
      <c r="HQZ47" s="11"/>
      <c r="HRA47" s="11"/>
      <c r="HRB47" s="11"/>
      <c r="HRC47" s="11"/>
      <c r="HRD47" s="11"/>
      <c r="HRE47" s="11"/>
      <c r="HRF47" s="11"/>
      <c r="HRG47" s="11"/>
      <c r="HRH47" s="11"/>
      <c r="HRI47" s="11"/>
      <c r="HRJ47" s="11"/>
      <c r="HRK47" s="11"/>
      <c r="HRL47" s="11"/>
      <c r="HRM47" s="11"/>
      <c r="HRN47" s="11"/>
      <c r="HRO47" s="11"/>
      <c r="HRP47" s="11"/>
      <c r="HRQ47" s="11"/>
      <c r="HRR47" s="11"/>
      <c r="HRS47" s="11"/>
      <c r="HRT47" s="11"/>
      <c r="HRU47" s="11"/>
      <c r="HRV47" s="11"/>
      <c r="HRW47" s="11"/>
      <c r="HRX47" s="11"/>
      <c r="HRY47" s="11"/>
      <c r="HRZ47" s="11"/>
      <c r="HSA47" s="11"/>
      <c r="HSB47" s="11"/>
      <c r="HSC47" s="11"/>
      <c r="HSD47" s="11"/>
      <c r="HSE47" s="11"/>
      <c r="HSF47" s="11"/>
      <c r="HSG47" s="11"/>
      <c r="HSH47" s="11"/>
      <c r="HSI47" s="11"/>
      <c r="HSJ47" s="11"/>
      <c r="HSK47" s="11"/>
      <c r="HSL47" s="11"/>
      <c r="HSM47" s="11"/>
      <c r="HSN47" s="11"/>
      <c r="HSO47" s="11"/>
      <c r="HSP47" s="11"/>
      <c r="HSQ47" s="11"/>
      <c r="HSR47" s="11"/>
      <c r="HSS47" s="11"/>
      <c r="HST47" s="11"/>
      <c r="HSU47" s="11"/>
      <c r="HSV47" s="11"/>
      <c r="HSW47" s="11"/>
      <c r="HSX47" s="11"/>
      <c r="HSY47" s="11"/>
      <c r="HSZ47" s="11"/>
      <c r="HTA47" s="11"/>
      <c r="HTB47" s="11"/>
      <c r="HTC47" s="11"/>
      <c r="HTD47" s="11"/>
      <c r="HTE47" s="11"/>
      <c r="HTF47" s="11"/>
      <c r="HTG47" s="11"/>
      <c r="HTH47" s="11"/>
      <c r="HTI47" s="11"/>
      <c r="HTJ47" s="11"/>
      <c r="HTK47" s="11"/>
      <c r="HTL47" s="11"/>
      <c r="HTM47" s="11"/>
      <c r="HTN47" s="11"/>
      <c r="HTO47" s="11"/>
      <c r="HTP47" s="11"/>
      <c r="HTQ47" s="11"/>
      <c r="HTR47" s="11"/>
      <c r="HTS47" s="11"/>
      <c r="HTT47" s="11"/>
      <c r="HTU47" s="11"/>
      <c r="HTV47" s="11"/>
      <c r="HTW47" s="11"/>
      <c r="HTX47" s="11"/>
      <c r="HTY47" s="11"/>
      <c r="HTZ47" s="11"/>
      <c r="HUA47" s="11"/>
      <c r="HUB47" s="11"/>
      <c r="HUC47" s="11"/>
      <c r="HUD47" s="11"/>
      <c r="HUE47" s="11"/>
      <c r="HUF47" s="11"/>
      <c r="HUG47" s="11"/>
      <c r="HUH47" s="11"/>
      <c r="HUI47" s="11"/>
      <c r="HUJ47" s="11"/>
      <c r="HUK47" s="11"/>
      <c r="HUL47" s="11"/>
      <c r="HUM47" s="11"/>
      <c r="HUN47" s="11"/>
      <c r="HUO47" s="11"/>
      <c r="HUP47" s="11"/>
      <c r="HUQ47" s="11"/>
      <c r="HUR47" s="11"/>
      <c r="HUS47" s="11"/>
      <c r="HUT47" s="11"/>
      <c r="HUU47" s="11"/>
      <c r="HUV47" s="11"/>
      <c r="HUW47" s="11"/>
      <c r="HUX47" s="11"/>
      <c r="HUY47" s="11"/>
      <c r="HUZ47" s="11"/>
      <c r="HVA47" s="11"/>
      <c r="HVB47" s="11"/>
      <c r="HVC47" s="11"/>
      <c r="HVD47" s="11"/>
      <c r="HVE47" s="11"/>
      <c r="HVF47" s="11"/>
      <c r="HVG47" s="11"/>
      <c r="HVH47" s="11"/>
      <c r="HVI47" s="11"/>
      <c r="HVJ47" s="11"/>
      <c r="HVK47" s="11"/>
      <c r="HVL47" s="11"/>
      <c r="HVM47" s="11"/>
      <c r="HVN47" s="11"/>
      <c r="HVO47" s="11"/>
      <c r="HVP47" s="11"/>
      <c r="HVQ47" s="11"/>
      <c r="HVR47" s="11"/>
      <c r="HVS47" s="11"/>
      <c r="HVT47" s="11"/>
      <c r="HVU47" s="11"/>
      <c r="HVV47" s="11"/>
      <c r="HVW47" s="11"/>
      <c r="HVX47" s="11"/>
      <c r="HVY47" s="11"/>
      <c r="HVZ47" s="11"/>
      <c r="HWA47" s="11"/>
      <c r="HWB47" s="11"/>
      <c r="HWC47" s="11"/>
      <c r="HWD47" s="11"/>
      <c r="HWE47" s="11"/>
      <c r="HWF47" s="11"/>
      <c r="HWG47" s="11"/>
      <c r="HWH47" s="11"/>
      <c r="HWI47" s="11"/>
      <c r="HWJ47" s="11"/>
      <c r="HWK47" s="11"/>
      <c r="HWL47" s="11"/>
      <c r="HWM47" s="11"/>
      <c r="HWN47" s="11"/>
      <c r="HWO47" s="11"/>
      <c r="HWP47" s="11"/>
      <c r="HWQ47" s="11"/>
      <c r="HWR47" s="11"/>
      <c r="HWS47" s="11"/>
      <c r="HWT47" s="11"/>
      <c r="HWU47" s="11"/>
      <c r="HWV47" s="11"/>
      <c r="HWW47" s="11"/>
      <c r="HWX47" s="11"/>
      <c r="HWY47" s="11"/>
      <c r="HWZ47" s="11"/>
      <c r="HXA47" s="11"/>
      <c r="HXB47" s="11"/>
      <c r="HXC47" s="11"/>
      <c r="HXD47" s="11"/>
      <c r="HXE47" s="11"/>
      <c r="HXF47" s="11"/>
      <c r="HXG47" s="11"/>
      <c r="HXH47" s="11"/>
      <c r="HXI47" s="11"/>
      <c r="HXJ47" s="11"/>
      <c r="HXK47" s="11"/>
      <c r="HXL47" s="11"/>
      <c r="HXM47" s="11"/>
      <c r="HXN47" s="11"/>
      <c r="HXO47" s="11"/>
      <c r="HXP47" s="11"/>
      <c r="HXQ47" s="11"/>
      <c r="HXR47" s="11"/>
      <c r="HXS47" s="11"/>
      <c r="HXT47" s="11"/>
      <c r="HXU47" s="11"/>
      <c r="HXV47" s="11"/>
      <c r="HXW47" s="11"/>
      <c r="HXX47" s="11"/>
      <c r="HXY47" s="11"/>
      <c r="HXZ47" s="11"/>
      <c r="HYA47" s="11"/>
      <c r="HYB47" s="11"/>
      <c r="HYC47" s="11"/>
      <c r="HYD47" s="11"/>
      <c r="HYE47" s="11"/>
      <c r="HYF47" s="11"/>
      <c r="HYG47" s="11"/>
      <c r="HYH47" s="11"/>
      <c r="HYI47" s="11"/>
      <c r="HYJ47" s="11"/>
      <c r="HYK47" s="11"/>
      <c r="HYL47" s="11"/>
      <c r="HYM47" s="11"/>
      <c r="HYN47" s="11"/>
      <c r="HYO47" s="11"/>
      <c r="HYP47" s="11"/>
      <c r="HYQ47" s="11"/>
      <c r="HYR47" s="11"/>
      <c r="HYS47" s="11"/>
      <c r="HYT47" s="11"/>
      <c r="HYU47" s="11"/>
      <c r="HYV47" s="11"/>
      <c r="HYW47" s="11"/>
      <c r="HYX47" s="11"/>
      <c r="HYY47" s="11"/>
      <c r="HYZ47" s="11"/>
      <c r="HZA47" s="11"/>
      <c r="HZB47" s="11"/>
      <c r="HZC47" s="11"/>
      <c r="HZD47" s="11"/>
      <c r="HZE47" s="11"/>
      <c r="HZF47" s="11"/>
      <c r="HZG47" s="11"/>
      <c r="HZH47" s="11"/>
      <c r="HZI47" s="11"/>
      <c r="HZJ47" s="11"/>
      <c r="HZK47" s="11"/>
      <c r="HZL47" s="11"/>
      <c r="HZM47" s="11"/>
      <c r="HZN47" s="11"/>
      <c r="HZO47" s="11"/>
      <c r="HZP47" s="11"/>
      <c r="HZQ47" s="11"/>
      <c r="HZR47" s="11"/>
      <c r="HZS47" s="11"/>
      <c r="HZT47" s="11"/>
      <c r="HZU47" s="11"/>
      <c r="HZV47" s="11"/>
      <c r="HZW47" s="11"/>
      <c r="HZX47" s="11"/>
      <c r="HZY47" s="11"/>
      <c r="HZZ47" s="11"/>
      <c r="IAA47" s="11"/>
      <c r="IAB47" s="11"/>
      <c r="IAC47" s="11"/>
      <c r="IAD47" s="11"/>
      <c r="IAE47" s="11"/>
      <c r="IAF47" s="11"/>
      <c r="IAG47" s="11"/>
      <c r="IAH47" s="11"/>
      <c r="IAI47" s="11"/>
      <c r="IAJ47" s="11"/>
      <c r="IAK47" s="11"/>
      <c r="IAL47" s="11"/>
      <c r="IAM47" s="11"/>
      <c r="IAN47" s="11"/>
      <c r="IAO47" s="11"/>
      <c r="IAP47" s="11"/>
      <c r="IAQ47" s="11"/>
      <c r="IAR47" s="11"/>
      <c r="IAS47" s="11"/>
      <c r="IAT47" s="11"/>
      <c r="IAU47" s="11"/>
      <c r="IAV47" s="11"/>
      <c r="IAW47" s="11"/>
      <c r="IAX47" s="11"/>
      <c r="IAY47" s="11"/>
      <c r="IAZ47" s="11"/>
      <c r="IBA47" s="11"/>
      <c r="IBB47" s="11"/>
      <c r="IBC47" s="11"/>
      <c r="IBD47" s="11"/>
      <c r="IBE47" s="11"/>
      <c r="IBF47" s="11"/>
      <c r="IBG47" s="11"/>
      <c r="IBH47" s="11"/>
      <c r="IBI47" s="11"/>
      <c r="IBJ47" s="11"/>
      <c r="IBK47" s="11"/>
      <c r="IBL47" s="11"/>
      <c r="IBM47" s="11"/>
      <c r="IBN47" s="11"/>
      <c r="IBO47" s="11"/>
      <c r="IBP47" s="11"/>
      <c r="IBQ47" s="11"/>
      <c r="IBR47" s="11"/>
      <c r="IBS47" s="11"/>
      <c r="IBT47" s="11"/>
      <c r="IBU47" s="11"/>
      <c r="IBV47" s="11"/>
      <c r="IBW47" s="11"/>
      <c r="IBX47" s="11"/>
      <c r="IBY47" s="11"/>
      <c r="IBZ47" s="11"/>
      <c r="ICA47" s="11"/>
      <c r="ICB47" s="11"/>
      <c r="ICC47" s="11"/>
      <c r="ICD47" s="11"/>
      <c r="ICE47" s="11"/>
      <c r="ICF47" s="11"/>
      <c r="ICG47" s="11"/>
      <c r="ICH47" s="11"/>
      <c r="ICI47" s="11"/>
      <c r="ICJ47" s="11"/>
      <c r="ICK47" s="11"/>
      <c r="ICL47" s="11"/>
      <c r="ICM47" s="11"/>
      <c r="ICN47" s="11"/>
      <c r="ICO47" s="11"/>
      <c r="ICP47" s="11"/>
      <c r="ICQ47" s="11"/>
      <c r="ICR47" s="11"/>
      <c r="ICS47" s="11"/>
      <c r="ICT47" s="11"/>
      <c r="ICU47" s="11"/>
      <c r="ICV47" s="11"/>
      <c r="ICW47" s="11"/>
      <c r="ICX47" s="11"/>
      <c r="ICY47" s="11"/>
      <c r="ICZ47" s="11"/>
      <c r="IDA47" s="11"/>
      <c r="IDB47" s="11"/>
      <c r="IDC47" s="11"/>
      <c r="IDD47" s="11"/>
      <c r="IDE47" s="11"/>
      <c r="IDF47" s="11"/>
      <c r="IDG47" s="11"/>
      <c r="IDH47" s="11"/>
      <c r="IDI47" s="11"/>
      <c r="IDJ47" s="11"/>
      <c r="IDK47" s="11"/>
      <c r="IDL47" s="11"/>
      <c r="IDM47" s="11"/>
      <c r="IDN47" s="11"/>
      <c r="IDO47" s="11"/>
      <c r="IDP47" s="11"/>
      <c r="IDQ47" s="11"/>
      <c r="IDR47" s="11"/>
      <c r="IDS47" s="11"/>
      <c r="IDT47" s="11"/>
      <c r="IDU47" s="11"/>
      <c r="IDV47" s="11"/>
      <c r="IDW47" s="11"/>
      <c r="IDX47" s="11"/>
      <c r="IDY47" s="11"/>
      <c r="IDZ47" s="11"/>
      <c r="IEA47" s="11"/>
      <c r="IEB47" s="11"/>
      <c r="IEC47" s="11"/>
      <c r="IED47" s="11"/>
      <c r="IEE47" s="11"/>
      <c r="IEF47" s="11"/>
      <c r="IEG47" s="11"/>
      <c r="IEH47" s="11"/>
      <c r="IEI47" s="11"/>
      <c r="IEJ47" s="11"/>
      <c r="IEK47" s="11"/>
      <c r="IEL47" s="11"/>
      <c r="IEM47" s="11"/>
      <c r="IEN47" s="11"/>
      <c r="IEO47" s="11"/>
      <c r="IEP47" s="11"/>
      <c r="IEQ47" s="11"/>
      <c r="IER47" s="11"/>
      <c r="IES47" s="11"/>
      <c r="IET47" s="11"/>
      <c r="IEU47" s="11"/>
      <c r="IEV47" s="11"/>
      <c r="IEW47" s="11"/>
      <c r="IEX47" s="11"/>
      <c r="IEY47" s="11"/>
      <c r="IEZ47" s="11"/>
      <c r="IFA47" s="11"/>
      <c r="IFB47" s="11"/>
      <c r="IFC47" s="11"/>
      <c r="IFD47" s="11"/>
      <c r="IFE47" s="11"/>
      <c r="IFF47" s="11"/>
      <c r="IFG47" s="11"/>
      <c r="IFH47" s="11"/>
      <c r="IFI47" s="11"/>
      <c r="IFJ47" s="11"/>
      <c r="IFK47" s="11"/>
      <c r="IFL47" s="11"/>
      <c r="IFM47" s="11"/>
      <c r="IFN47" s="11"/>
      <c r="IFO47" s="11"/>
      <c r="IFP47" s="11"/>
      <c r="IFQ47" s="11"/>
      <c r="IFR47" s="11"/>
      <c r="IFS47" s="11"/>
      <c r="IFT47" s="11"/>
      <c r="IFU47" s="11"/>
      <c r="IFV47" s="11"/>
      <c r="IFW47" s="11"/>
      <c r="IFX47" s="11"/>
      <c r="IFY47" s="11"/>
      <c r="IFZ47" s="11"/>
      <c r="IGA47" s="11"/>
      <c r="IGB47" s="11"/>
      <c r="IGC47" s="11"/>
      <c r="IGD47" s="11"/>
      <c r="IGE47" s="11"/>
      <c r="IGF47" s="11"/>
      <c r="IGG47" s="11"/>
      <c r="IGH47" s="11"/>
      <c r="IGI47" s="11"/>
      <c r="IGJ47" s="11"/>
      <c r="IGK47" s="11"/>
      <c r="IGL47" s="11"/>
      <c r="IGM47" s="11"/>
      <c r="IGN47" s="11"/>
      <c r="IGO47" s="11"/>
      <c r="IGP47" s="11"/>
      <c r="IGQ47" s="11"/>
      <c r="IGR47" s="11"/>
      <c r="IGS47" s="11"/>
      <c r="IGT47" s="11"/>
      <c r="IGU47" s="11"/>
      <c r="IGV47" s="11"/>
      <c r="IGW47" s="11"/>
      <c r="IGX47" s="11"/>
      <c r="IGY47" s="11"/>
      <c r="IGZ47" s="11"/>
      <c r="IHA47" s="11"/>
      <c r="IHB47" s="11"/>
      <c r="IHC47" s="11"/>
      <c r="IHD47" s="11"/>
      <c r="IHE47" s="11"/>
      <c r="IHF47" s="11"/>
      <c r="IHG47" s="11"/>
      <c r="IHH47" s="11"/>
      <c r="IHI47" s="11"/>
      <c r="IHJ47" s="11"/>
      <c r="IHK47" s="11"/>
      <c r="IHL47" s="11"/>
      <c r="IHM47" s="11"/>
      <c r="IHN47" s="11"/>
      <c r="IHO47" s="11"/>
      <c r="IHP47" s="11"/>
      <c r="IHQ47" s="11"/>
      <c r="IHR47" s="11"/>
      <c r="IHS47" s="11"/>
      <c r="IHT47" s="11"/>
      <c r="IHU47" s="11"/>
      <c r="IHV47" s="11"/>
      <c r="IHW47" s="11"/>
      <c r="IHX47" s="11"/>
      <c r="IHY47" s="11"/>
      <c r="IHZ47" s="11"/>
      <c r="IIA47" s="11"/>
      <c r="IIB47" s="11"/>
      <c r="IIC47" s="11"/>
      <c r="IID47" s="11"/>
      <c r="IIE47" s="11"/>
      <c r="IIF47" s="11"/>
      <c r="IIG47" s="11"/>
      <c r="IIH47" s="11"/>
      <c r="III47" s="11"/>
      <c r="IIJ47" s="11"/>
      <c r="IIK47" s="11"/>
      <c r="IIL47" s="11"/>
      <c r="IIM47" s="11"/>
      <c r="IIN47" s="11"/>
      <c r="IIO47" s="11"/>
      <c r="IIP47" s="11"/>
      <c r="IIQ47" s="11"/>
      <c r="IIR47" s="11"/>
      <c r="IIS47" s="11"/>
      <c r="IIT47" s="11"/>
      <c r="IIU47" s="11"/>
      <c r="IIV47" s="11"/>
      <c r="IIW47" s="11"/>
      <c r="IIX47" s="11"/>
      <c r="IIY47" s="11"/>
      <c r="IIZ47" s="11"/>
      <c r="IJA47" s="11"/>
      <c r="IJB47" s="11"/>
      <c r="IJC47" s="11"/>
      <c r="IJD47" s="11"/>
      <c r="IJE47" s="11"/>
      <c r="IJF47" s="11"/>
      <c r="IJG47" s="11"/>
      <c r="IJH47" s="11"/>
      <c r="IJI47" s="11"/>
      <c r="IJJ47" s="11"/>
      <c r="IJK47" s="11"/>
      <c r="IJL47" s="11"/>
      <c r="IJM47" s="11"/>
      <c r="IJN47" s="11"/>
      <c r="IJO47" s="11"/>
      <c r="IJP47" s="11"/>
      <c r="IJQ47" s="11"/>
      <c r="IJR47" s="11"/>
      <c r="IJS47" s="11"/>
      <c r="IJT47" s="11"/>
      <c r="IJU47" s="11"/>
      <c r="IJV47" s="11"/>
      <c r="IJW47" s="11"/>
      <c r="IJX47" s="11"/>
      <c r="IJY47" s="11"/>
      <c r="IJZ47" s="11"/>
      <c r="IKA47" s="11"/>
      <c r="IKB47" s="11"/>
      <c r="IKC47" s="11"/>
      <c r="IKD47" s="11"/>
      <c r="IKE47" s="11"/>
      <c r="IKF47" s="11"/>
      <c r="IKG47" s="11"/>
      <c r="IKH47" s="11"/>
      <c r="IKI47" s="11"/>
      <c r="IKJ47" s="11"/>
      <c r="IKK47" s="11"/>
      <c r="IKL47" s="11"/>
      <c r="IKM47" s="11"/>
      <c r="IKN47" s="11"/>
      <c r="IKO47" s="11"/>
      <c r="IKP47" s="11"/>
      <c r="IKQ47" s="11"/>
      <c r="IKR47" s="11"/>
      <c r="IKS47" s="11"/>
      <c r="IKT47" s="11"/>
      <c r="IKU47" s="11"/>
      <c r="IKV47" s="11"/>
      <c r="IKW47" s="11"/>
      <c r="IKX47" s="11"/>
      <c r="IKY47" s="11"/>
      <c r="IKZ47" s="11"/>
      <c r="ILA47" s="11"/>
      <c r="ILB47" s="11"/>
      <c r="ILC47" s="11"/>
      <c r="ILD47" s="11"/>
      <c r="ILE47" s="11"/>
      <c r="ILF47" s="11"/>
      <c r="ILG47" s="11"/>
      <c r="ILH47" s="11"/>
      <c r="ILI47" s="11"/>
      <c r="ILJ47" s="11"/>
      <c r="ILK47" s="11"/>
      <c r="ILL47" s="11"/>
      <c r="ILM47" s="11"/>
      <c r="ILN47" s="11"/>
      <c r="ILO47" s="11"/>
      <c r="ILP47" s="11"/>
      <c r="ILQ47" s="11"/>
      <c r="ILR47" s="11"/>
      <c r="ILS47" s="11"/>
      <c r="ILT47" s="11"/>
      <c r="ILU47" s="11"/>
      <c r="ILV47" s="11"/>
      <c r="ILW47" s="11"/>
      <c r="ILX47" s="11"/>
      <c r="ILY47" s="11"/>
      <c r="ILZ47" s="11"/>
      <c r="IMA47" s="11"/>
      <c r="IMB47" s="11"/>
      <c r="IMC47" s="11"/>
      <c r="IMD47" s="11"/>
      <c r="IME47" s="11"/>
      <c r="IMF47" s="11"/>
      <c r="IMG47" s="11"/>
      <c r="IMH47" s="11"/>
      <c r="IMI47" s="11"/>
      <c r="IMJ47" s="11"/>
      <c r="IMK47" s="11"/>
      <c r="IML47" s="11"/>
      <c r="IMM47" s="11"/>
      <c r="IMN47" s="11"/>
      <c r="IMO47" s="11"/>
      <c r="IMP47" s="11"/>
      <c r="IMQ47" s="11"/>
      <c r="IMR47" s="11"/>
      <c r="IMS47" s="11"/>
      <c r="IMT47" s="11"/>
      <c r="IMU47" s="11"/>
      <c r="IMV47" s="11"/>
      <c r="IMW47" s="11"/>
      <c r="IMX47" s="11"/>
      <c r="IMY47" s="11"/>
      <c r="IMZ47" s="11"/>
      <c r="INA47" s="11"/>
      <c r="INB47" s="11"/>
      <c r="INC47" s="11"/>
      <c r="IND47" s="11"/>
      <c r="INE47" s="11"/>
      <c r="INF47" s="11"/>
      <c r="ING47" s="11"/>
      <c r="INH47" s="11"/>
      <c r="INI47" s="11"/>
      <c r="INJ47" s="11"/>
      <c r="INK47" s="11"/>
      <c r="INL47" s="11"/>
      <c r="INM47" s="11"/>
      <c r="INN47" s="11"/>
      <c r="INO47" s="11"/>
      <c r="INP47" s="11"/>
      <c r="INQ47" s="11"/>
      <c r="INR47" s="11"/>
      <c r="INS47" s="11"/>
      <c r="INT47" s="11"/>
      <c r="INU47" s="11"/>
      <c r="INV47" s="11"/>
      <c r="INW47" s="11"/>
      <c r="INX47" s="11"/>
      <c r="INY47" s="11"/>
      <c r="INZ47" s="11"/>
      <c r="IOA47" s="11"/>
      <c r="IOB47" s="11"/>
      <c r="IOC47" s="11"/>
      <c r="IOD47" s="11"/>
      <c r="IOE47" s="11"/>
      <c r="IOF47" s="11"/>
      <c r="IOG47" s="11"/>
      <c r="IOH47" s="11"/>
      <c r="IOI47" s="11"/>
      <c r="IOJ47" s="11"/>
      <c r="IOK47" s="11"/>
      <c r="IOL47" s="11"/>
      <c r="IOM47" s="11"/>
      <c r="ION47" s="11"/>
      <c r="IOO47" s="11"/>
      <c r="IOP47" s="11"/>
      <c r="IOQ47" s="11"/>
      <c r="IOR47" s="11"/>
      <c r="IOS47" s="11"/>
      <c r="IOT47" s="11"/>
      <c r="IOU47" s="11"/>
      <c r="IOV47" s="11"/>
      <c r="IOW47" s="11"/>
      <c r="IOX47" s="11"/>
      <c r="IOY47" s="11"/>
      <c r="IOZ47" s="11"/>
      <c r="IPA47" s="11"/>
      <c r="IPB47" s="11"/>
      <c r="IPC47" s="11"/>
      <c r="IPD47" s="11"/>
      <c r="IPE47" s="11"/>
      <c r="IPF47" s="11"/>
      <c r="IPG47" s="11"/>
      <c r="IPH47" s="11"/>
      <c r="IPI47" s="11"/>
      <c r="IPJ47" s="11"/>
      <c r="IPK47" s="11"/>
      <c r="IPL47" s="11"/>
      <c r="IPM47" s="11"/>
      <c r="IPN47" s="11"/>
      <c r="IPO47" s="11"/>
      <c r="IPP47" s="11"/>
      <c r="IPQ47" s="11"/>
      <c r="IPR47" s="11"/>
      <c r="IPS47" s="11"/>
      <c r="IPT47" s="11"/>
      <c r="IPU47" s="11"/>
      <c r="IPV47" s="11"/>
      <c r="IPW47" s="11"/>
      <c r="IPX47" s="11"/>
      <c r="IPY47" s="11"/>
      <c r="IPZ47" s="11"/>
      <c r="IQA47" s="11"/>
      <c r="IQB47" s="11"/>
      <c r="IQC47" s="11"/>
      <c r="IQD47" s="11"/>
      <c r="IQE47" s="11"/>
      <c r="IQF47" s="11"/>
      <c r="IQG47" s="11"/>
      <c r="IQH47" s="11"/>
      <c r="IQI47" s="11"/>
      <c r="IQJ47" s="11"/>
      <c r="IQK47" s="11"/>
      <c r="IQL47" s="11"/>
      <c r="IQM47" s="11"/>
      <c r="IQN47" s="11"/>
      <c r="IQO47" s="11"/>
      <c r="IQP47" s="11"/>
      <c r="IQQ47" s="11"/>
      <c r="IQR47" s="11"/>
      <c r="IQS47" s="11"/>
      <c r="IQT47" s="11"/>
      <c r="IQU47" s="11"/>
      <c r="IQV47" s="11"/>
      <c r="IQW47" s="11"/>
      <c r="IQX47" s="11"/>
      <c r="IQY47" s="11"/>
      <c r="IQZ47" s="11"/>
      <c r="IRA47" s="11"/>
      <c r="IRB47" s="11"/>
      <c r="IRC47" s="11"/>
      <c r="IRD47" s="11"/>
      <c r="IRE47" s="11"/>
      <c r="IRF47" s="11"/>
      <c r="IRG47" s="11"/>
      <c r="IRH47" s="11"/>
      <c r="IRI47" s="11"/>
      <c r="IRJ47" s="11"/>
      <c r="IRK47" s="11"/>
      <c r="IRL47" s="11"/>
      <c r="IRM47" s="11"/>
      <c r="IRN47" s="11"/>
      <c r="IRO47" s="11"/>
      <c r="IRP47" s="11"/>
      <c r="IRQ47" s="11"/>
      <c r="IRR47" s="11"/>
      <c r="IRS47" s="11"/>
      <c r="IRT47" s="11"/>
      <c r="IRU47" s="11"/>
      <c r="IRV47" s="11"/>
      <c r="IRW47" s="11"/>
      <c r="IRX47" s="11"/>
      <c r="IRY47" s="11"/>
      <c r="IRZ47" s="11"/>
      <c r="ISA47" s="11"/>
      <c r="ISB47" s="11"/>
      <c r="ISC47" s="11"/>
      <c r="ISD47" s="11"/>
      <c r="ISE47" s="11"/>
      <c r="ISF47" s="11"/>
      <c r="ISG47" s="11"/>
      <c r="ISH47" s="11"/>
      <c r="ISI47" s="11"/>
      <c r="ISJ47" s="11"/>
      <c r="ISK47" s="11"/>
      <c r="ISL47" s="11"/>
      <c r="ISM47" s="11"/>
      <c r="ISN47" s="11"/>
      <c r="ISO47" s="11"/>
      <c r="ISP47" s="11"/>
      <c r="ISQ47" s="11"/>
      <c r="ISR47" s="11"/>
      <c r="ISS47" s="11"/>
      <c r="IST47" s="11"/>
      <c r="ISU47" s="11"/>
      <c r="ISV47" s="11"/>
      <c r="ISW47" s="11"/>
      <c r="ISX47" s="11"/>
      <c r="ISY47" s="11"/>
      <c r="ISZ47" s="11"/>
      <c r="ITA47" s="11"/>
      <c r="ITB47" s="11"/>
      <c r="ITC47" s="11"/>
      <c r="ITD47" s="11"/>
      <c r="ITE47" s="11"/>
      <c r="ITF47" s="11"/>
      <c r="ITG47" s="11"/>
      <c r="ITH47" s="11"/>
      <c r="ITI47" s="11"/>
      <c r="ITJ47" s="11"/>
      <c r="ITK47" s="11"/>
      <c r="ITL47" s="11"/>
      <c r="ITM47" s="11"/>
      <c r="ITN47" s="11"/>
      <c r="ITO47" s="11"/>
      <c r="ITP47" s="11"/>
      <c r="ITQ47" s="11"/>
      <c r="ITR47" s="11"/>
      <c r="ITS47" s="11"/>
      <c r="ITT47" s="11"/>
      <c r="ITU47" s="11"/>
      <c r="ITV47" s="11"/>
      <c r="ITW47" s="11"/>
      <c r="ITX47" s="11"/>
      <c r="ITY47" s="11"/>
      <c r="ITZ47" s="11"/>
      <c r="IUA47" s="11"/>
      <c r="IUB47" s="11"/>
      <c r="IUC47" s="11"/>
      <c r="IUD47" s="11"/>
      <c r="IUE47" s="11"/>
      <c r="IUF47" s="11"/>
      <c r="IUG47" s="11"/>
      <c r="IUH47" s="11"/>
      <c r="IUI47" s="11"/>
      <c r="IUJ47" s="11"/>
      <c r="IUK47" s="11"/>
      <c r="IUL47" s="11"/>
      <c r="IUM47" s="11"/>
      <c r="IUN47" s="11"/>
      <c r="IUO47" s="11"/>
      <c r="IUP47" s="11"/>
      <c r="IUQ47" s="11"/>
      <c r="IUR47" s="11"/>
      <c r="IUS47" s="11"/>
      <c r="IUT47" s="11"/>
      <c r="IUU47" s="11"/>
      <c r="IUV47" s="11"/>
      <c r="IUW47" s="11"/>
      <c r="IUX47" s="11"/>
      <c r="IUY47" s="11"/>
      <c r="IUZ47" s="11"/>
      <c r="IVA47" s="11"/>
      <c r="IVB47" s="11"/>
      <c r="IVC47" s="11"/>
      <c r="IVD47" s="11"/>
      <c r="IVE47" s="11"/>
      <c r="IVF47" s="11"/>
      <c r="IVG47" s="11"/>
      <c r="IVH47" s="11"/>
      <c r="IVI47" s="11"/>
      <c r="IVJ47" s="11"/>
      <c r="IVK47" s="11"/>
      <c r="IVL47" s="11"/>
      <c r="IVM47" s="11"/>
      <c r="IVN47" s="11"/>
      <c r="IVO47" s="11"/>
      <c r="IVP47" s="11"/>
      <c r="IVQ47" s="11"/>
      <c r="IVR47" s="11"/>
      <c r="IVS47" s="11"/>
      <c r="IVT47" s="11"/>
      <c r="IVU47" s="11"/>
      <c r="IVV47" s="11"/>
      <c r="IVW47" s="11"/>
      <c r="IVX47" s="11"/>
      <c r="IVY47" s="11"/>
      <c r="IVZ47" s="11"/>
      <c r="IWA47" s="11"/>
      <c r="IWB47" s="11"/>
      <c r="IWC47" s="11"/>
      <c r="IWD47" s="11"/>
      <c r="IWE47" s="11"/>
      <c r="IWF47" s="11"/>
      <c r="IWG47" s="11"/>
      <c r="IWH47" s="11"/>
      <c r="IWI47" s="11"/>
      <c r="IWJ47" s="11"/>
      <c r="IWK47" s="11"/>
      <c r="IWL47" s="11"/>
      <c r="IWM47" s="11"/>
      <c r="IWN47" s="11"/>
      <c r="IWO47" s="11"/>
      <c r="IWP47" s="11"/>
      <c r="IWQ47" s="11"/>
      <c r="IWR47" s="11"/>
      <c r="IWS47" s="11"/>
      <c r="IWT47" s="11"/>
      <c r="IWU47" s="11"/>
      <c r="IWV47" s="11"/>
      <c r="IWW47" s="11"/>
      <c r="IWX47" s="11"/>
      <c r="IWY47" s="11"/>
      <c r="IWZ47" s="11"/>
      <c r="IXA47" s="11"/>
      <c r="IXB47" s="11"/>
      <c r="IXC47" s="11"/>
      <c r="IXD47" s="11"/>
      <c r="IXE47" s="11"/>
      <c r="IXF47" s="11"/>
      <c r="IXG47" s="11"/>
      <c r="IXH47" s="11"/>
      <c r="IXI47" s="11"/>
      <c r="IXJ47" s="11"/>
      <c r="IXK47" s="11"/>
      <c r="IXL47" s="11"/>
      <c r="IXM47" s="11"/>
      <c r="IXN47" s="11"/>
      <c r="IXO47" s="11"/>
      <c r="IXP47" s="11"/>
      <c r="IXQ47" s="11"/>
      <c r="IXR47" s="11"/>
      <c r="IXS47" s="11"/>
      <c r="IXT47" s="11"/>
      <c r="IXU47" s="11"/>
      <c r="IXV47" s="11"/>
      <c r="IXW47" s="11"/>
      <c r="IXX47" s="11"/>
      <c r="IXY47" s="11"/>
      <c r="IXZ47" s="11"/>
      <c r="IYA47" s="11"/>
      <c r="IYB47" s="11"/>
      <c r="IYC47" s="11"/>
      <c r="IYD47" s="11"/>
      <c r="IYE47" s="11"/>
      <c r="IYF47" s="11"/>
      <c r="IYG47" s="11"/>
      <c r="IYH47" s="11"/>
      <c r="IYI47" s="11"/>
      <c r="IYJ47" s="11"/>
      <c r="IYK47" s="11"/>
      <c r="IYL47" s="11"/>
      <c r="IYM47" s="11"/>
      <c r="IYN47" s="11"/>
      <c r="IYO47" s="11"/>
      <c r="IYP47" s="11"/>
      <c r="IYQ47" s="11"/>
      <c r="IYR47" s="11"/>
      <c r="IYS47" s="11"/>
      <c r="IYT47" s="11"/>
      <c r="IYU47" s="11"/>
      <c r="IYV47" s="11"/>
      <c r="IYW47" s="11"/>
      <c r="IYX47" s="11"/>
      <c r="IYY47" s="11"/>
      <c r="IYZ47" s="11"/>
      <c r="IZA47" s="11"/>
      <c r="IZB47" s="11"/>
      <c r="IZC47" s="11"/>
      <c r="IZD47" s="11"/>
      <c r="IZE47" s="11"/>
      <c r="IZF47" s="11"/>
      <c r="IZG47" s="11"/>
      <c r="IZH47" s="11"/>
      <c r="IZI47" s="11"/>
      <c r="IZJ47" s="11"/>
      <c r="IZK47" s="11"/>
      <c r="IZL47" s="11"/>
      <c r="IZM47" s="11"/>
      <c r="IZN47" s="11"/>
      <c r="IZO47" s="11"/>
      <c r="IZP47" s="11"/>
      <c r="IZQ47" s="11"/>
      <c r="IZR47" s="11"/>
      <c r="IZS47" s="11"/>
      <c r="IZT47" s="11"/>
      <c r="IZU47" s="11"/>
      <c r="IZV47" s="11"/>
      <c r="IZW47" s="11"/>
      <c r="IZX47" s="11"/>
      <c r="IZY47" s="11"/>
      <c r="IZZ47" s="11"/>
      <c r="JAA47" s="11"/>
      <c r="JAB47" s="11"/>
      <c r="JAC47" s="11"/>
      <c r="JAD47" s="11"/>
      <c r="JAE47" s="11"/>
      <c r="JAF47" s="11"/>
      <c r="JAG47" s="11"/>
      <c r="JAH47" s="11"/>
      <c r="JAI47" s="11"/>
      <c r="JAJ47" s="11"/>
      <c r="JAK47" s="11"/>
      <c r="JAL47" s="11"/>
      <c r="JAM47" s="11"/>
      <c r="JAN47" s="11"/>
      <c r="JAO47" s="11"/>
      <c r="JAP47" s="11"/>
      <c r="JAQ47" s="11"/>
      <c r="JAR47" s="11"/>
      <c r="JAS47" s="11"/>
      <c r="JAT47" s="11"/>
      <c r="JAU47" s="11"/>
      <c r="JAV47" s="11"/>
      <c r="JAW47" s="11"/>
      <c r="JAX47" s="11"/>
      <c r="JAY47" s="11"/>
      <c r="JAZ47" s="11"/>
      <c r="JBA47" s="11"/>
      <c r="JBB47" s="11"/>
      <c r="JBC47" s="11"/>
      <c r="JBD47" s="11"/>
      <c r="JBE47" s="11"/>
      <c r="JBF47" s="11"/>
      <c r="JBG47" s="11"/>
      <c r="JBH47" s="11"/>
      <c r="JBI47" s="11"/>
      <c r="JBJ47" s="11"/>
      <c r="JBK47" s="11"/>
      <c r="JBL47" s="11"/>
      <c r="JBM47" s="11"/>
      <c r="JBN47" s="11"/>
      <c r="JBO47" s="11"/>
      <c r="JBP47" s="11"/>
      <c r="JBQ47" s="11"/>
      <c r="JBR47" s="11"/>
      <c r="JBS47" s="11"/>
      <c r="JBT47" s="11"/>
      <c r="JBU47" s="11"/>
      <c r="JBV47" s="11"/>
      <c r="JBW47" s="11"/>
      <c r="JBX47" s="11"/>
      <c r="JBY47" s="11"/>
      <c r="JBZ47" s="11"/>
      <c r="JCA47" s="11"/>
      <c r="JCB47" s="11"/>
      <c r="JCC47" s="11"/>
      <c r="JCD47" s="11"/>
      <c r="JCE47" s="11"/>
      <c r="JCF47" s="11"/>
      <c r="JCG47" s="11"/>
      <c r="JCH47" s="11"/>
      <c r="JCI47" s="11"/>
      <c r="JCJ47" s="11"/>
      <c r="JCK47" s="11"/>
      <c r="JCL47" s="11"/>
      <c r="JCM47" s="11"/>
      <c r="JCN47" s="11"/>
      <c r="JCO47" s="11"/>
      <c r="JCP47" s="11"/>
      <c r="JCQ47" s="11"/>
      <c r="JCR47" s="11"/>
      <c r="JCS47" s="11"/>
      <c r="JCT47" s="11"/>
      <c r="JCU47" s="11"/>
      <c r="JCV47" s="11"/>
      <c r="JCW47" s="11"/>
      <c r="JCX47" s="11"/>
      <c r="JCY47" s="11"/>
      <c r="JCZ47" s="11"/>
      <c r="JDA47" s="11"/>
      <c r="JDB47" s="11"/>
      <c r="JDC47" s="11"/>
      <c r="JDD47" s="11"/>
      <c r="JDE47" s="11"/>
      <c r="JDF47" s="11"/>
      <c r="JDG47" s="11"/>
      <c r="JDH47" s="11"/>
      <c r="JDI47" s="11"/>
      <c r="JDJ47" s="11"/>
      <c r="JDK47" s="11"/>
      <c r="JDL47" s="11"/>
      <c r="JDM47" s="11"/>
      <c r="JDN47" s="11"/>
      <c r="JDO47" s="11"/>
      <c r="JDP47" s="11"/>
      <c r="JDQ47" s="11"/>
      <c r="JDR47" s="11"/>
      <c r="JDS47" s="11"/>
      <c r="JDT47" s="11"/>
      <c r="JDU47" s="11"/>
      <c r="JDV47" s="11"/>
      <c r="JDW47" s="11"/>
      <c r="JDX47" s="11"/>
      <c r="JDY47" s="11"/>
      <c r="JDZ47" s="11"/>
      <c r="JEA47" s="11"/>
      <c r="JEB47" s="11"/>
      <c r="JEC47" s="11"/>
      <c r="JED47" s="11"/>
      <c r="JEE47" s="11"/>
      <c r="JEF47" s="11"/>
      <c r="JEG47" s="11"/>
      <c r="JEH47" s="11"/>
      <c r="JEI47" s="11"/>
      <c r="JEJ47" s="11"/>
      <c r="JEK47" s="11"/>
      <c r="JEL47" s="11"/>
      <c r="JEM47" s="11"/>
      <c r="JEN47" s="11"/>
      <c r="JEO47" s="11"/>
      <c r="JEP47" s="11"/>
      <c r="JEQ47" s="11"/>
      <c r="JER47" s="11"/>
      <c r="JES47" s="11"/>
      <c r="JET47" s="11"/>
      <c r="JEU47" s="11"/>
      <c r="JEV47" s="11"/>
      <c r="JEW47" s="11"/>
      <c r="JEX47" s="11"/>
      <c r="JEY47" s="11"/>
      <c r="JEZ47" s="11"/>
      <c r="JFA47" s="11"/>
      <c r="JFB47" s="11"/>
      <c r="JFC47" s="11"/>
      <c r="JFD47" s="11"/>
      <c r="JFE47" s="11"/>
      <c r="JFF47" s="11"/>
      <c r="JFG47" s="11"/>
      <c r="JFH47" s="11"/>
      <c r="JFI47" s="11"/>
      <c r="JFJ47" s="11"/>
      <c r="JFK47" s="11"/>
      <c r="JFL47" s="11"/>
      <c r="JFM47" s="11"/>
      <c r="JFN47" s="11"/>
      <c r="JFO47" s="11"/>
      <c r="JFP47" s="11"/>
      <c r="JFQ47" s="11"/>
      <c r="JFR47" s="11"/>
      <c r="JFS47" s="11"/>
      <c r="JFT47" s="11"/>
      <c r="JFU47" s="11"/>
      <c r="JFV47" s="11"/>
      <c r="JFW47" s="11"/>
      <c r="JFX47" s="11"/>
      <c r="JFY47" s="11"/>
      <c r="JFZ47" s="11"/>
      <c r="JGA47" s="11"/>
      <c r="JGB47" s="11"/>
      <c r="JGC47" s="11"/>
      <c r="JGD47" s="11"/>
      <c r="JGE47" s="11"/>
      <c r="JGF47" s="11"/>
      <c r="JGG47" s="11"/>
      <c r="JGH47" s="11"/>
      <c r="JGI47" s="11"/>
      <c r="JGJ47" s="11"/>
      <c r="JGK47" s="11"/>
      <c r="JGL47" s="11"/>
      <c r="JGM47" s="11"/>
      <c r="JGN47" s="11"/>
      <c r="JGO47" s="11"/>
      <c r="JGP47" s="11"/>
      <c r="JGQ47" s="11"/>
      <c r="JGR47" s="11"/>
      <c r="JGS47" s="11"/>
      <c r="JGT47" s="11"/>
      <c r="JGU47" s="11"/>
      <c r="JGV47" s="11"/>
      <c r="JGW47" s="11"/>
      <c r="JGX47" s="11"/>
      <c r="JGY47" s="11"/>
      <c r="JGZ47" s="11"/>
      <c r="JHA47" s="11"/>
      <c r="JHB47" s="11"/>
      <c r="JHC47" s="11"/>
      <c r="JHD47" s="11"/>
      <c r="JHE47" s="11"/>
      <c r="JHF47" s="11"/>
      <c r="JHG47" s="11"/>
      <c r="JHH47" s="11"/>
      <c r="JHI47" s="11"/>
      <c r="JHJ47" s="11"/>
      <c r="JHK47" s="11"/>
      <c r="JHL47" s="11"/>
      <c r="JHM47" s="11"/>
      <c r="JHN47" s="11"/>
      <c r="JHO47" s="11"/>
      <c r="JHP47" s="11"/>
      <c r="JHQ47" s="11"/>
      <c r="JHR47" s="11"/>
      <c r="JHS47" s="11"/>
      <c r="JHT47" s="11"/>
      <c r="JHU47" s="11"/>
      <c r="JHV47" s="11"/>
      <c r="JHW47" s="11"/>
      <c r="JHX47" s="11"/>
      <c r="JHY47" s="11"/>
      <c r="JHZ47" s="11"/>
      <c r="JIA47" s="11"/>
      <c r="JIB47" s="11"/>
      <c r="JIC47" s="11"/>
      <c r="JID47" s="11"/>
      <c r="JIE47" s="11"/>
      <c r="JIF47" s="11"/>
      <c r="JIG47" s="11"/>
      <c r="JIH47" s="11"/>
      <c r="JII47" s="11"/>
      <c r="JIJ47" s="11"/>
      <c r="JIK47" s="11"/>
      <c r="JIL47" s="11"/>
      <c r="JIM47" s="11"/>
      <c r="JIN47" s="11"/>
      <c r="JIO47" s="11"/>
      <c r="JIP47" s="11"/>
      <c r="JIQ47" s="11"/>
      <c r="JIR47" s="11"/>
      <c r="JIS47" s="11"/>
      <c r="JIT47" s="11"/>
      <c r="JIU47" s="11"/>
      <c r="JIV47" s="11"/>
      <c r="JIW47" s="11"/>
      <c r="JIX47" s="11"/>
      <c r="JIY47" s="11"/>
      <c r="JIZ47" s="11"/>
      <c r="JJA47" s="11"/>
      <c r="JJB47" s="11"/>
      <c r="JJC47" s="11"/>
      <c r="JJD47" s="11"/>
      <c r="JJE47" s="11"/>
      <c r="JJF47" s="11"/>
      <c r="JJG47" s="11"/>
      <c r="JJH47" s="11"/>
      <c r="JJI47" s="11"/>
      <c r="JJJ47" s="11"/>
      <c r="JJK47" s="11"/>
      <c r="JJL47" s="11"/>
      <c r="JJM47" s="11"/>
      <c r="JJN47" s="11"/>
      <c r="JJO47" s="11"/>
      <c r="JJP47" s="11"/>
      <c r="JJQ47" s="11"/>
      <c r="JJR47" s="11"/>
      <c r="JJS47" s="11"/>
      <c r="JJT47" s="11"/>
      <c r="JJU47" s="11"/>
      <c r="JJV47" s="11"/>
      <c r="JJW47" s="11"/>
      <c r="JJX47" s="11"/>
      <c r="JJY47" s="11"/>
      <c r="JJZ47" s="11"/>
      <c r="JKA47" s="11"/>
      <c r="JKB47" s="11"/>
      <c r="JKC47" s="11"/>
      <c r="JKD47" s="11"/>
      <c r="JKE47" s="11"/>
      <c r="JKF47" s="11"/>
      <c r="JKG47" s="11"/>
      <c r="JKH47" s="11"/>
      <c r="JKI47" s="11"/>
      <c r="JKJ47" s="11"/>
      <c r="JKK47" s="11"/>
      <c r="JKL47" s="11"/>
      <c r="JKM47" s="11"/>
      <c r="JKN47" s="11"/>
      <c r="JKO47" s="11"/>
      <c r="JKP47" s="11"/>
      <c r="JKQ47" s="11"/>
      <c r="JKR47" s="11"/>
      <c r="JKS47" s="11"/>
      <c r="JKT47" s="11"/>
      <c r="JKU47" s="11"/>
      <c r="JKV47" s="11"/>
      <c r="JKW47" s="11"/>
      <c r="JKX47" s="11"/>
      <c r="JKY47" s="11"/>
      <c r="JKZ47" s="11"/>
      <c r="JLA47" s="11"/>
      <c r="JLB47" s="11"/>
      <c r="JLC47" s="11"/>
      <c r="JLD47" s="11"/>
      <c r="JLE47" s="11"/>
      <c r="JLF47" s="11"/>
      <c r="JLG47" s="11"/>
      <c r="JLH47" s="11"/>
      <c r="JLI47" s="11"/>
      <c r="JLJ47" s="11"/>
      <c r="JLK47" s="11"/>
      <c r="JLL47" s="11"/>
      <c r="JLM47" s="11"/>
      <c r="JLN47" s="11"/>
      <c r="JLO47" s="11"/>
      <c r="JLP47" s="11"/>
      <c r="JLQ47" s="11"/>
      <c r="JLR47" s="11"/>
      <c r="JLS47" s="11"/>
      <c r="JLT47" s="11"/>
      <c r="JLU47" s="11"/>
      <c r="JLV47" s="11"/>
      <c r="JLW47" s="11"/>
      <c r="JLX47" s="11"/>
      <c r="JLY47" s="11"/>
      <c r="JLZ47" s="11"/>
      <c r="JMA47" s="11"/>
      <c r="JMB47" s="11"/>
      <c r="JMC47" s="11"/>
      <c r="JMD47" s="11"/>
      <c r="JME47" s="11"/>
      <c r="JMF47" s="11"/>
      <c r="JMG47" s="11"/>
      <c r="JMH47" s="11"/>
      <c r="JMI47" s="11"/>
      <c r="JMJ47" s="11"/>
      <c r="JMK47" s="11"/>
      <c r="JML47" s="11"/>
      <c r="JMM47" s="11"/>
      <c r="JMN47" s="11"/>
      <c r="JMO47" s="11"/>
      <c r="JMP47" s="11"/>
      <c r="JMQ47" s="11"/>
      <c r="JMR47" s="11"/>
      <c r="JMS47" s="11"/>
      <c r="JMT47" s="11"/>
      <c r="JMU47" s="11"/>
      <c r="JMV47" s="11"/>
      <c r="JMW47" s="11"/>
      <c r="JMX47" s="11"/>
      <c r="JMY47" s="11"/>
      <c r="JMZ47" s="11"/>
      <c r="JNA47" s="11"/>
      <c r="JNB47" s="11"/>
      <c r="JNC47" s="11"/>
      <c r="JND47" s="11"/>
      <c r="JNE47" s="11"/>
      <c r="JNF47" s="11"/>
      <c r="JNG47" s="11"/>
      <c r="JNH47" s="11"/>
      <c r="JNI47" s="11"/>
      <c r="JNJ47" s="11"/>
      <c r="JNK47" s="11"/>
      <c r="JNL47" s="11"/>
      <c r="JNM47" s="11"/>
      <c r="JNN47" s="11"/>
      <c r="JNO47" s="11"/>
      <c r="JNP47" s="11"/>
      <c r="JNQ47" s="11"/>
      <c r="JNR47" s="11"/>
      <c r="JNS47" s="11"/>
      <c r="JNT47" s="11"/>
      <c r="JNU47" s="11"/>
      <c r="JNV47" s="11"/>
      <c r="JNW47" s="11"/>
      <c r="JNX47" s="11"/>
      <c r="JNY47" s="11"/>
      <c r="JNZ47" s="11"/>
      <c r="JOA47" s="11"/>
      <c r="JOB47" s="11"/>
      <c r="JOC47" s="11"/>
      <c r="JOD47" s="11"/>
      <c r="JOE47" s="11"/>
      <c r="JOF47" s="11"/>
      <c r="JOG47" s="11"/>
      <c r="JOH47" s="11"/>
      <c r="JOI47" s="11"/>
      <c r="JOJ47" s="11"/>
      <c r="JOK47" s="11"/>
      <c r="JOL47" s="11"/>
      <c r="JOM47" s="11"/>
      <c r="JON47" s="11"/>
      <c r="JOO47" s="11"/>
      <c r="JOP47" s="11"/>
      <c r="JOQ47" s="11"/>
      <c r="JOR47" s="11"/>
      <c r="JOS47" s="11"/>
      <c r="JOT47" s="11"/>
      <c r="JOU47" s="11"/>
      <c r="JOV47" s="11"/>
      <c r="JOW47" s="11"/>
      <c r="JOX47" s="11"/>
      <c r="JOY47" s="11"/>
      <c r="JOZ47" s="11"/>
      <c r="JPA47" s="11"/>
      <c r="JPB47" s="11"/>
      <c r="JPC47" s="11"/>
      <c r="JPD47" s="11"/>
      <c r="JPE47" s="11"/>
      <c r="JPF47" s="11"/>
      <c r="JPG47" s="11"/>
      <c r="JPH47" s="11"/>
      <c r="JPI47" s="11"/>
      <c r="JPJ47" s="11"/>
      <c r="JPK47" s="11"/>
      <c r="JPL47" s="11"/>
      <c r="JPM47" s="11"/>
      <c r="JPN47" s="11"/>
      <c r="JPO47" s="11"/>
      <c r="JPP47" s="11"/>
      <c r="JPQ47" s="11"/>
      <c r="JPR47" s="11"/>
      <c r="JPS47" s="11"/>
      <c r="JPT47" s="11"/>
      <c r="JPU47" s="11"/>
      <c r="JPV47" s="11"/>
      <c r="JPW47" s="11"/>
      <c r="JPX47" s="11"/>
      <c r="JPY47" s="11"/>
      <c r="JPZ47" s="11"/>
      <c r="JQA47" s="11"/>
      <c r="JQB47" s="11"/>
      <c r="JQC47" s="11"/>
      <c r="JQD47" s="11"/>
      <c r="JQE47" s="11"/>
      <c r="JQF47" s="11"/>
      <c r="JQG47" s="11"/>
      <c r="JQH47" s="11"/>
      <c r="JQI47" s="11"/>
      <c r="JQJ47" s="11"/>
      <c r="JQK47" s="11"/>
      <c r="JQL47" s="11"/>
      <c r="JQM47" s="11"/>
      <c r="JQN47" s="11"/>
      <c r="JQO47" s="11"/>
      <c r="JQP47" s="11"/>
      <c r="JQQ47" s="11"/>
      <c r="JQR47" s="11"/>
      <c r="JQS47" s="11"/>
      <c r="JQT47" s="11"/>
      <c r="JQU47" s="11"/>
      <c r="JQV47" s="11"/>
      <c r="JQW47" s="11"/>
      <c r="JQX47" s="11"/>
      <c r="JQY47" s="11"/>
      <c r="JQZ47" s="11"/>
      <c r="JRA47" s="11"/>
      <c r="JRB47" s="11"/>
      <c r="JRC47" s="11"/>
      <c r="JRD47" s="11"/>
      <c r="JRE47" s="11"/>
      <c r="JRF47" s="11"/>
      <c r="JRG47" s="11"/>
      <c r="JRH47" s="11"/>
      <c r="JRI47" s="11"/>
      <c r="JRJ47" s="11"/>
      <c r="JRK47" s="11"/>
      <c r="JRL47" s="11"/>
      <c r="JRM47" s="11"/>
      <c r="JRN47" s="11"/>
      <c r="JRO47" s="11"/>
      <c r="JRP47" s="11"/>
      <c r="JRQ47" s="11"/>
      <c r="JRR47" s="11"/>
      <c r="JRS47" s="11"/>
      <c r="JRT47" s="11"/>
      <c r="JRU47" s="11"/>
      <c r="JRV47" s="11"/>
      <c r="JRW47" s="11"/>
      <c r="JRX47" s="11"/>
      <c r="JRY47" s="11"/>
      <c r="JRZ47" s="11"/>
      <c r="JSA47" s="11"/>
      <c r="JSB47" s="11"/>
      <c r="JSC47" s="11"/>
      <c r="JSD47" s="11"/>
      <c r="JSE47" s="11"/>
      <c r="JSF47" s="11"/>
      <c r="JSG47" s="11"/>
      <c r="JSH47" s="11"/>
      <c r="JSI47" s="11"/>
      <c r="JSJ47" s="11"/>
      <c r="JSK47" s="11"/>
      <c r="JSL47" s="11"/>
      <c r="JSM47" s="11"/>
      <c r="JSN47" s="11"/>
      <c r="JSO47" s="11"/>
      <c r="JSP47" s="11"/>
      <c r="JSQ47" s="11"/>
      <c r="JSR47" s="11"/>
      <c r="JSS47" s="11"/>
      <c r="JST47" s="11"/>
      <c r="JSU47" s="11"/>
      <c r="JSV47" s="11"/>
      <c r="JSW47" s="11"/>
      <c r="JSX47" s="11"/>
      <c r="JSY47" s="11"/>
      <c r="JSZ47" s="11"/>
      <c r="JTA47" s="11"/>
      <c r="JTB47" s="11"/>
      <c r="JTC47" s="11"/>
      <c r="JTD47" s="11"/>
      <c r="JTE47" s="11"/>
      <c r="JTF47" s="11"/>
      <c r="JTG47" s="11"/>
      <c r="JTH47" s="11"/>
      <c r="JTI47" s="11"/>
      <c r="JTJ47" s="11"/>
      <c r="JTK47" s="11"/>
      <c r="JTL47" s="11"/>
      <c r="JTM47" s="11"/>
      <c r="JTN47" s="11"/>
      <c r="JTO47" s="11"/>
      <c r="JTP47" s="11"/>
      <c r="JTQ47" s="11"/>
      <c r="JTR47" s="11"/>
      <c r="JTS47" s="11"/>
      <c r="JTT47" s="11"/>
      <c r="JTU47" s="11"/>
      <c r="JTV47" s="11"/>
      <c r="JTW47" s="11"/>
      <c r="JTX47" s="11"/>
      <c r="JTY47" s="11"/>
      <c r="JTZ47" s="11"/>
      <c r="JUA47" s="11"/>
      <c r="JUB47" s="11"/>
      <c r="JUC47" s="11"/>
      <c r="JUD47" s="11"/>
      <c r="JUE47" s="11"/>
      <c r="JUF47" s="11"/>
      <c r="JUG47" s="11"/>
      <c r="JUH47" s="11"/>
      <c r="JUI47" s="11"/>
      <c r="JUJ47" s="11"/>
      <c r="JUK47" s="11"/>
      <c r="JUL47" s="11"/>
      <c r="JUM47" s="11"/>
      <c r="JUN47" s="11"/>
      <c r="JUO47" s="11"/>
      <c r="JUP47" s="11"/>
      <c r="JUQ47" s="11"/>
      <c r="JUR47" s="11"/>
      <c r="JUS47" s="11"/>
      <c r="JUT47" s="11"/>
      <c r="JUU47" s="11"/>
      <c r="JUV47" s="11"/>
      <c r="JUW47" s="11"/>
      <c r="JUX47" s="11"/>
      <c r="JUY47" s="11"/>
      <c r="JUZ47" s="11"/>
      <c r="JVA47" s="11"/>
      <c r="JVB47" s="11"/>
      <c r="JVC47" s="11"/>
      <c r="JVD47" s="11"/>
      <c r="JVE47" s="11"/>
      <c r="JVF47" s="11"/>
      <c r="JVG47" s="11"/>
      <c r="JVH47" s="11"/>
      <c r="JVI47" s="11"/>
      <c r="JVJ47" s="11"/>
      <c r="JVK47" s="11"/>
      <c r="JVL47" s="11"/>
      <c r="JVM47" s="11"/>
      <c r="JVN47" s="11"/>
      <c r="JVO47" s="11"/>
      <c r="JVP47" s="11"/>
      <c r="JVQ47" s="11"/>
      <c r="JVR47" s="11"/>
      <c r="JVS47" s="11"/>
      <c r="JVT47" s="11"/>
      <c r="JVU47" s="11"/>
      <c r="JVV47" s="11"/>
      <c r="JVW47" s="11"/>
      <c r="JVX47" s="11"/>
      <c r="JVY47" s="11"/>
      <c r="JVZ47" s="11"/>
      <c r="JWA47" s="11"/>
      <c r="JWB47" s="11"/>
      <c r="JWC47" s="11"/>
      <c r="JWD47" s="11"/>
      <c r="JWE47" s="11"/>
      <c r="JWF47" s="11"/>
      <c r="JWG47" s="11"/>
      <c r="JWH47" s="11"/>
      <c r="JWI47" s="11"/>
      <c r="JWJ47" s="11"/>
      <c r="JWK47" s="11"/>
      <c r="JWL47" s="11"/>
      <c r="JWM47" s="11"/>
      <c r="JWN47" s="11"/>
      <c r="JWO47" s="11"/>
      <c r="JWP47" s="11"/>
      <c r="JWQ47" s="11"/>
      <c r="JWR47" s="11"/>
      <c r="JWS47" s="11"/>
      <c r="JWT47" s="11"/>
      <c r="JWU47" s="11"/>
      <c r="JWV47" s="11"/>
      <c r="JWW47" s="11"/>
      <c r="JWX47" s="11"/>
      <c r="JWY47" s="11"/>
      <c r="JWZ47" s="11"/>
      <c r="JXA47" s="11"/>
      <c r="JXB47" s="11"/>
      <c r="JXC47" s="11"/>
      <c r="JXD47" s="11"/>
      <c r="JXE47" s="11"/>
      <c r="JXF47" s="11"/>
      <c r="JXG47" s="11"/>
      <c r="JXH47" s="11"/>
      <c r="JXI47" s="11"/>
      <c r="JXJ47" s="11"/>
      <c r="JXK47" s="11"/>
      <c r="JXL47" s="11"/>
      <c r="JXM47" s="11"/>
      <c r="JXN47" s="11"/>
      <c r="JXO47" s="11"/>
      <c r="JXP47" s="11"/>
      <c r="JXQ47" s="11"/>
      <c r="JXR47" s="11"/>
      <c r="JXS47" s="11"/>
      <c r="JXT47" s="11"/>
      <c r="JXU47" s="11"/>
      <c r="JXV47" s="11"/>
      <c r="JXW47" s="11"/>
      <c r="JXX47" s="11"/>
      <c r="JXY47" s="11"/>
      <c r="JXZ47" s="11"/>
      <c r="JYA47" s="11"/>
      <c r="JYB47" s="11"/>
      <c r="JYC47" s="11"/>
      <c r="JYD47" s="11"/>
      <c r="JYE47" s="11"/>
      <c r="JYF47" s="11"/>
      <c r="JYG47" s="11"/>
      <c r="JYH47" s="11"/>
      <c r="JYI47" s="11"/>
      <c r="JYJ47" s="11"/>
      <c r="JYK47" s="11"/>
      <c r="JYL47" s="11"/>
      <c r="JYM47" s="11"/>
      <c r="JYN47" s="11"/>
      <c r="JYO47" s="11"/>
      <c r="JYP47" s="11"/>
      <c r="JYQ47" s="11"/>
      <c r="JYR47" s="11"/>
      <c r="JYS47" s="11"/>
      <c r="JYT47" s="11"/>
      <c r="JYU47" s="11"/>
      <c r="JYV47" s="11"/>
      <c r="JYW47" s="11"/>
      <c r="JYX47" s="11"/>
      <c r="JYY47" s="11"/>
      <c r="JYZ47" s="11"/>
      <c r="JZA47" s="11"/>
      <c r="JZB47" s="11"/>
      <c r="JZC47" s="11"/>
      <c r="JZD47" s="11"/>
      <c r="JZE47" s="11"/>
      <c r="JZF47" s="11"/>
      <c r="JZG47" s="11"/>
      <c r="JZH47" s="11"/>
      <c r="JZI47" s="11"/>
      <c r="JZJ47" s="11"/>
      <c r="JZK47" s="11"/>
      <c r="JZL47" s="11"/>
      <c r="JZM47" s="11"/>
      <c r="JZN47" s="11"/>
      <c r="JZO47" s="11"/>
      <c r="JZP47" s="11"/>
      <c r="JZQ47" s="11"/>
      <c r="JZR47" s="11"/>
      <c r="JZS47" s="11"/>
      <c r="JZT47" s="11"/>
      <c r="JZU47" s="11"/>
      <c r="JZV47" s="11"/>
      <c r="JZW47" s="11"/>
      <c r="JZX47" s="11"/>
      <c r="JZY47" s="11"/>
      <c r="JZZ47" s="11"/>
      <c r="KAA47" s="11"/>
      <c r="KAB47" s="11"/>
      <c r="KAC47" s="11"/>
      <c r="KAD47" s="11"/>
      <c r="KAE47" s="11"/>
      <c r="KAF47" s="11"/>
      <c r="KAG47" s="11"/>
      <c r="KAH47" s="11"/>
      <c r="KAI47" s="11"/>
      <c r="KAJ47" s="11"/>
      <c r="KAK47" s="11"/>
      <c r="KAL47" s="11"/>
      <c r="KAM47" s="11"/>
      <c r="KAN47" s="11"/>
      <c r="KAO47" s="11"/>
      <c r="KAP47" s="11"/>
      <c r="KAQ47" s="11"/>
      <c r="KAR47" s="11"/>
      <c r="KAS47" s="11"/>
      <c r="KAT47" s="11"/>
      <c r="KAU47" s="11"/>
      <c r="KAV47" s="11"/>
      <c r="KAW47" s="11"/>
      <c r="KAX47" s="11"/>
      <c r="KAY47" s="11"/>
      <c r="KAZ47" s="11"/>
      <c r="KBA47" s="11"/>
      <c r="KBB47" s="11"/>
      <c r="KBC47" s="11"/>
      <c r="KBD47" s="11"/>
      <c r="KBE47" s="11"/>
      <c r="KBF47" s="11"/>
      <c r="KBG47" s="11"/>
      <c r="KBH47" s="11"/>
      <c r="KBI47" s="11"/>
      <c r="KBJ47" s="11"/>
      <c r="KBK47" s="11"/>
      <c r="KBL47" s="11"/>
      <c r="KBM47" s="11"/>
      <c r="KBN47" s="11"/>
      <c r="KBO47" s="11"/>
      <c r="KBP47" s="11"/>
      <c r="KBQ47" s="11"/>
      <c r="KBR47" s="11"/>
      <c r="KBS47" s="11"/>
      <c r="KBT47" s="11"/>
      <c r="KBU47" s="11"/>
      <c r="KBV47" s="11"/>
      <c r="KBW47" s="11"/>
      <c r="KBX47" s="11"/>
      <c r="KBY47" s="11"/>
      <c r="KBZ47" s="11"/>
      <c r="KCA47" s="11"/>
      <c r="KCB47" s="11"/>
      <c r="KCC47" s="11"/>
      <c r="KCD47" s="11"/>
      <c r="KCE47" s="11"/>
      <c r="KCF47" s="11"/>
      <c r="KCG47" s="11"/>
      <c r="KCH47" s="11"/>
      <c r="KCI47" s="11"/>
      <c r="KCJ47" s="11"/>
      <c r="KCK47" s="11"/>
      <c r="KCL47" s="11"/>
      <c r="KCM47" s="11"/>
      <c r="KCN47" s="11"/>
      <c r="KCO47" s="11"/>
      <c r="KCP47" s="11"/>
      <c r="KCQ47" s="11"/>
      <c r="KCR47" s="11"/>
      <c r="KCS47" s="11"/>
      <c r="KCT47" s="11"/>
      <c r="KCU47" s="11"/>
      <c r="KCV47" s="11"/>
      <c r="KCW47" s="11"/>
      <c r="KCX47" s="11"/>
      <c r="KCY47" s="11"/>
      <c r="KCZ47" s="11"/>
      <c r="KDA47" s="11"/>
      <c r="KDB47" s="11"/>
      <c r="KDC47" s="11"/>
      <c r="KDD47" s="11"/>
      <c r="KDE47" s="11"/>
      <c r="KDF47" s="11"/>
      <c r="KDG47" s="11"/>
      <c r="KDH47" s="11"/>
      <c r="KDI47" s="11"/>
      <c r="KDJ47" s="11"/>
      <c r="KDK47" s="11"/>
      <c r="KDL47" s="11"/>
      <c r="KDM47" s="11"/>
      <c r="KDN47" s="11"/>
      <c r="KDO47" s="11"/>
      <c r="KDP47" s="11"/>
      <c r="KDQ47" s="11"/>
      <c r="KDR47" s="11"/>
      <c r="KDS47" s="11"/>
      <c r="KDT47" s="11"/>
      <c r="KDU47" s="11"/>
      <c r="KDV47" s="11"/>
      <c r="KDW47" s="11"/>
      <c r="KDX47" s="11"/>
      <c r="KDY47" s="11"/>
      <c r="KDZ47" s="11"/>
      <c r="KEA47" s="11"/>
      <c r="KEB47" s="11"/>
      <c r="KEC47" s="11"/>
      <c r="KED47" s="11"/>
      <c r="KEE47" s="11"/>
      <c r="KEF47" s="11"/>
      <c r="KEG47" s="11"/>
      <c r="KEH47" s="11"/>
      <c r="KEI47" s="11"/>
      <c r="KEJ47" s="11"/>
      <c r="KEK47" s="11"/>
      <c r="KEL47" s="11"/>
      <c r="KEM47" s="11"/>
      <c r="KEN47" s="11"/>
      <c r="KEO47" s="11"/>
      <c r="KEP47" s="11"/>
      <c r="KEQ47" s="11"/>
      <c r="KER47" s="11"/>
      <c r="KES47" s="11"/>
      <c r="KET47" s="11"/>
      <c r="KEU47" s="11"/>
      <c r="KEV47" s="11"/>
      <c r="KEW47" s="11"/>
      <c r="KEX47" s="11"/>
      <c r="KEY47" s="11"/>
      <c r="KEZ47" s="11"/>
      <c r="KFA47" s="11"/>
      <c r="KFB47" s="11"/>
      <c r="KFC47" s="11"/>
      <c r="KFD47" s="11"/>
      <c r="KFE47" s="11"/>
      <c r="KFF47" s="11"/>
      <c r="KFG47" s="11"/>
      <c r="KFH47" s="11"/>
      <c r="KFI47" s="11"/>
      <c r="KFJ47" s="11"/>
      <c r="KFK47" s="11"/>
      <c r="KFL47" s="11"/>
      <c r="KFM47" s="11"/>
      <c r="KFN47" s="11"/>
      <c r="KFO47" s="11"/>
      <c r="KFP47" s="11"/>
      <c r="KFQ47" s="11"/>
      <c r="KFR47" s="11"/>
      <c r="KFS47" s="11"/>
      <c r="KFT47" s="11"/>
      <c r="KFU47" s="11"/>
      <c r="KFV47" s="11"/>
      <c r="KFW47" s="11"/>
      <c r="KFX47" s="11"/>
      <c r="KFY47" s="11"/>
      <c r="KFZ47" s="11"/>
      <c r="KGA47" s="11"/>
      <c r="KGB47" s="11"/>
      <c r="KGC47" s="11"/>
      <c r="KGD47" s="11"/>
      <c r="KGE47" s="11"/>
      <c r="KGF47" s="11"/>
      <c r="KGG47" s="11"/>
      <c r="KGH47" s="11"/>
      <c r="KGI47" s="11"/>
      <c r="KGJ47" s="11"/>
      <c r="KGK47" s="11"/>
      <c r="KGL47" s="11"/>
      <c r="KGM47" s="11"/>
      <c r="KGN47" s="11"/>
      <c r="KGO47" s="11"/>
      <c r="KGP47" s="11"/>
      <c r="KGQ47" s="11"/>
      <c r="KGR47" s="11"/>
      <c r="KGS47" s="11"/>
      <c r="KGT47" s="11"/>
      <c r="KGU47" s="11"/>
      <c r="KGV47" s="11"/>
      <c r="KGW47" s="11"/>
      <c r="KGX47" s="11"/>
      <c r="KGY47" s="11"/>
      <c r="KGZ47" s="11"/>
      <c r="KHA47" s="11"/>
      <c r="KHB47" s="11"/>
      <c r="KHC47" s="11"/>
      <c r="KHD47" s="11"/>
      <c r="KHE47" s="11"/>
      <c r="KHF47" s="11"/>
      <c r="KHG47" s="11"/>
      <c r="KHH47" s="11"/>
      <c r="KHI47" s="11"/>
      <c r="KHJ47" s="11"/>
      <c r="KHK47" s="11"/>
      <c r="KHL47" s="11"/>
      <c r="KHM47" s="11"/>
      <c r="KHN47" s="11"/>
      <c r="KHO47" s="11"/>
      <c r="KHP47" s="11"/>
      <c r="KHQ47" s="11"/>
      <c r="KHR47" s="11"/>
      <c r="KHS47" s="11"/>
      <c r="KHT47" s="11"/>
      <c r="KHU47" s="11"/>
      <c r="KHV47" s="11"/>
      <c r="KHW47" s="11"/>
      <c r="KHX47" s="11"/>
      <c r="KHY47" s="11"/>
      <c r="KHZ47" s="11"/>
      <c r="KIA47" s="11"/>
      <c r="KIB47" s="11"/>
      <c r="KIC47" s="11"/>
      <c r="KID47" s="11"/>
      <c r="KIE47" s="11"/>
      <c r="KIF47" s="11"/>
      <c r="KIG47" s="11"/>
      <c r="KIH47" s="11"/>
      <c r="KII47" s="11"/>
      <c r="KIJ47" s="11"/>
      <c r="KIK47" s="11"/>
      <c r="KIL47" s="11"/>
      <c r="KIM47" s="11"/>
      <c r="KIN47" s="11"/>
      <c r="KIO47" s="11"/>
      <c r="KIP47" s="11"/>
      <c r="KIQ47" s="11"/>
      <c r="KIR47" s="11"/>
      <c r="KIS47" s="11"/>
      <c r="KIT47" s="11"/>
      <c r="KIU47" s="11"/>
      <c r="KIV47" s="11"/>
      <c r="KIW47" s="11"/>
      <c r="KIX47" s="11"/>
      <c r="KIY47" s="11"/>
      <c r="KIZ47" s="11"/>
      <c r="KJA47" s="11"/>
      <c r="KJB47" s="11"/>
      <c r="KJC47" s="11"/>
      <c r="KJD47" s="11"/>
      <c r="KJE47" s="11"/>
      <c r="KJF47" s="11"/>
      <c r="KJG47" s="11"/>
      <c r="KJH47" s="11"/>
      <c r="KJI47" s="11"/>
      <c r="KJJ47" s="11"/>
      <c r="KJK47" s="11"/>
      <c r="KJL47" s="11"/>
      <c r="KJM47" s="11"/>
      <c r="KJN47" s="11"/>
      <c r="KJO47" s="11"/>
      <c r="KJP47" s="11"/>
      <c r="KJQ47" s="11"/>
      <c r="KJR47" s="11"/>
      <c r="KJS47" s="11"/>
      <c r="KJT47" s="11"/>
      <c r="KJU47" s="11"/>
      <c r="KJV47" s="11"/>
      <c r="KJW47" s="11"/>
      <c r="KJX47" s="11"/>
      <c r="KJY47" s="11"/>
      <c r="KJZ47" s="11"/>
      <c r="KKA47" s="11"/>
      <c r="KKB47" s="11"/>
      <c r="KKC47" s="11"/>
      <c r="KKD47" s="11"/>
      <c r="KKE47" s="11"/>
      <c r="KKF47" s="11"/>
      <c r="KKG47" s="11"/>
      <c r="KKH47" s="11"/>
      <c r="KKI47" s="11"/>
      <c r="KKJ47" s="11"/>
      <c r="KKK47" s="11"/>
      <c r="KKL47" s="11"/>
      <c r="KKM47" s="11"/>
      <c r="KKN47" s="11"/>
      <c r="KKO47" s="11"/>
      <c r="KKP47" s="11"/>
      <c r="KKQ47" s="11"/>
      <c r="KKR47" s="11"/>
      <c r="KKS47" s="11"/>
      <c r="KKT47" s="11"/>
      <c r="KKU47" s="11"/>
      <c r="KKV47" s="11"/>
      <c r="KKW47" s="11"/>
      <c r="KKX47" s="11"/>
      <c r="KKY47" s="11"/>
      <c r="KKZ47" s="11"/>
      <c r="KLA47" s="11"/>
      <c r="KLB47" s="11"/>
      <c r="KLC47" s="11"/>
      <c r="KLD47" s="11"/>
      <c r="KLE47" s="11"/>
      <c r="KLF47" s="11"/>
      <c r="KLG47" s="11"/>
      <c r="KLH47" s="11"/>
      <c r="KLI47" s="11"/>
      <c r="KLJ47" s="11"/>
      <c r="KLK47" s="11"/>
      <c r="KLL47" s="11"/>
      <c r="KLM47" s="11"/>
      <c r="KLN47" s="11"/>
      <c r="KLO47" s="11"/>
      <c r="KLP47" s="11"/>
      <c r="KLQ47" s="11"/>
      <c r="KLR47" s="11"/>
      <c r="KLS47" s="11"/>
      <c r="KLT47" s="11"/>
      <c r="KLU47" s="11"/>
      <c r="KLV47" s="11"/>
      <c r="KLW47" s="11"/>
      <c r="KLX47" s="11"/>
      <c r="KLY47" s="11"/>
      <c r="KLZ47" s="11"/>
      <c r="KMA47" s="11"/>
      <c r="KMB47" s="11"/>
      <c r="KMC47" s="11"/>
      <c r="KMD47" s="11"/>
      <c r="KME47" s="11"/>
      <c r="KMF47" s="11"/>
      <c r="KMG47" s="11"/>
      <c r="KMH47" s="11"/>
      <c r="KMI47" s="11"/>
      <c r="KMJ47" s="11"/>
      <c r="KMK47" s="11"/>
      <c r="KML47" s="11"/>
      <c r="KMM47" s="11"/>
      <c r="KMN47" s="11"/>
      <c r="KMO47" s="11"/>
      <c r="KMP47" s="11"/>
      <c r="KMQ47" s="11"/>
      <c r="KMR47" s="11"/>
      <c r="KMS47" s="11"/>
      <c r="KMT47" s="11"/>
      <c r="KMU47" s="11"/>
      <c r="KMV47" s="11"/>
      <c r="KMW47" s="11"/>
      <c r="KMX47" s="11"/>
      <c r="KMY47" s="11"/>
      <c r="KMZ47" s="11"/>
      <c r="KNA47" s="11"/>
      <c r="KNB47" s="11"/>
      <c r="KNC47" s="11"/>
      <c r="KND47" s="11"/>
      <c r="KNE47" s="11"/>
      <c r="KNF47" s="11"/>
      <c r="KNG47" s="11"/>
      <c r="KNH47" s="11"/>
      <c r="KNI47" s="11"/>
      <c r="KNJ47" s="11"/>
      <c r="KNK47" s="11"/>
      <c r="KNL47" s="11"/>
      <c r="KNM47" s="11"/>
      <c r="KNN47" s="11"/>
      <c r="KNO47" s="11"/>
      <c r="KNP47" s="11"/>
      <c r="KNQ47" s="11"/>
      <c r="KNR47" s="11"/>
      <c r="KNS47" s="11"/>
      <c r="KNT47" s="11"/>
      <c r="KNU47" s="11"/>
      <c r="KNV47" s="11"/>
      <c r="KNW47" s="11"/>
      <c r="KNX47" s="11"/>
      <c r="KNY47" s="11"/>
      <c r="KNZ47" s="11"/>
      <c r="KOA47" s="11"/>
      <c r="KOB47" s="11"/>
      <c r="KOC47" s="11"/>
      <c r="KOD47" s="11"/>
      <c r="KOE47" s="11"/>
      <c r="KOF47" s="11"/>
      <c r="KOG47" s="11"/>
      <c r="KOH47" s="11"/>
      <c r="KOI47" s="11"/>
      <c r="KOJ47" s="11"/>
      <c r="KOK47" s="11"/>
      <c r="KOL47" s="11"/>
      <c r="KOM47" s="11"/>
      <c r="KON47" s="11"/>
      <c r="KOO47" s="11"/>
      <c r="KOP47" s="11"/>
      <c r="KOQ47" s="11"/>
      <c r="KOR47" s="11"/>
      <c r="KOS47" s="11"/>
      <c r="KOT47" s="11"/>
      <c r="KOU47" s="11"/>
      <c r="KOV47" s="11"/>
      <c r="KOW47" s="11"/>
      <c r="KOX47" s="11"/>
      <c r="KOY47" s="11"/>
      <c r="KOZ47" s="11"/>
      <c r="KPA47" s="11"/>
      <c r="KPB47" s="11"/>
      <c r="KPC47" s="11"/>
      <c r="KPD47" s="11"/>
      <c r="KPE47" s="11"/>
      <c r="KPF47" s="11"/>
      <c r="KPG47" s="11"/>
      <c r="KPH47" s="11"/>
      <c r="KPI47" s="11"/>
      <c r="KPJ47" s="11"/>
      <c r="KPK47" s="11"/>
      <c r="KPL47" s="11"/>
      <c r="KPM47" s="11"/>
      <c r="KPN47" s="11"/>
      <c r="KPO47" s="11"/>
      <c r="KPP47" s="11"/>
      <c r="KPQ47" s="11"/>
      <c r="KPR47" s="11"/>
      <c r="KPS47" s="11"/>
      <c r="KPT47" s="11"/>
      <c r="KPU47" s="11"/>
      <c r="KPV47" s="11"/>
      <c r="KPW47" s="11"/>
      <c r="KPX47" s="11"/>
      <c r="KPY47" s="11"/>
      <c r="KPZ47" s="11"/>
      <c r="KQA47" s="11"/>
      <c r="KQB47" s="11"/>
      <c r="KQC47" s="11"/>
      <c r="KQD47" s="11"/>
      <c r="KQE47" s="11"/>
      <c r="KQF47" s="11"/>
      <c r="KQG47" s="11"/>
      <c r="KQH47" s="11"/>
      <c r="KQI47" s="11"/>
      <c r="KQJ47" s="11"/>
      <c r="KQK47" s="11"/>
      <c r="KQL47" s="11"/>
      <c r="KQM47" s="11"/>
      <c r="KQN47" s="11"/>
      <c r="KQO47" s="11"/>
      <c r="KQP47" s="11"/>
      <c r="KQQ47" s="11"/>
      <c r="KQR47" s="11"/>
      <c r="KQS47" s="11"/>
      <c r="KQT47" s="11"/>
      <c r="KQU47" s="11"/>
      <c r="KQV47" s="11"/>
      <c r="KQW47" s="11"/>
      <c r="KQX47" s="11"/>
      <c r="KQY47" s="11"/>
      <c r="KQZ47" s="11"/>
      <c r="KRA47" s="11"/>
      <c r="KRB47" s="11"/>
      <c r="KRC47" s="11"/>
      <c r="KRD47" s="11"/>
      <c r="KRE47" s="11"/>
      <c r="KRF47" s="11"/>
      <c r="KRG47" s="11"/>
      <c r="KRH47" s="11"/>
      <c r="KRI47" s="11"/>
      <c r="KRJ47" s="11"/>
      <c r="KRK47" s="11"/>
      <c r="KRL47" s="11"/>
      <c r="KRM47" s="11"/>
      <c r="KRN47" s="11"/>
      <c r="KRO47" s="11"/>
      <c r="KRP47" s="11"/>
      <c r="KRQ47" s="11"/>
      <c r="KRR47" s="11"/>
      <c r="KRS47" s="11"/>
      <c r="KRT47" s="11"/>
      <c r="KRU47" s="11"/>
      <c r="KRV47" s="11"/>
      <c r="KRW47" s="11"/>
      <c r="KRX47" s="11"/>
      <c r="KRY47" s="11"/>
      <c r="KRZ47" s="11"/>
      <c r="KSA47" s="11"/>
      <c r="KSB47" s="11"/>
      <c r="KSC47" s="11"/>
      <c r="KSD47" s="11"/>
      <c r="KSE47" s="11"/>
      <c r="KSF47" s="11"/>
      <c r="KSG47" s="11"/>
      <c r="KSH47" s="11"/>
      <c r="KSI47" s="11"/>
      <c r="KSJ47" s="11"/>
      <c r="KSK47" s="11"/>
      <c r="KSL47" s="11"/>
      <c r="KSM47" s="11"/>
      <c r="KSN47" s="11"/>
      <c r="KSO47" s="11"/>
      <c r="KSP47" s="11"/>
      <c r="KSQ47" s="11"/>
      <c r="KSR47" s="11"/>
      <c r="KSS47" s="11"/>
      <c r="KST47" s="11"/>
      <c r="KSU47" s="11"/>
      <c r="KSV47" s="11"/>
      <c r="KSW47" s="11"/>
      <c r="KSX47" s="11"/>
      <c r="KSY47" s="11"/>
      <c r="KSZ47" s="11"/>
      <c r="KTA47" s="11"/>
      <c r="KTB47" s="11"/>
      <c r="KTC47" s="11"/>
      <c r="KTD47" s="11"/>
      <c r="KTE47" s="11"/>
      <c r="KTF47" s="11"/>
      <c r="KTG47" s="11"/>
      <c r="KTH47" s="11"/>
      <c r="KTI47" s="11"/>
      <c r="KTJ47" s="11"/>
      <c r="KTK47" s="11"/>
      <c r="KTL47" s="11"/>
      <c r="KTM47" s="11"/>
      <c r="KTN47" s="11"/>
      <c r="KTO47" s="11"/>
      <c r="KTP47" s="11"/>
      <c r="KTQ47" s="11"/>
      <c r="KTR47" s="11"/>
      <c r="KTS47" s="11"/>
      <c r="KTT47" s="11"/>
      <c r="KTU47" s="11"/>
      <c r="KTV47" s="11"/>
      <c r="KTW47" s="11"/>
      <c r="KTX47" s="11"/>
      <c r="KTY47" s="11"/>
      <c r="KTZ47" s="11"/>
      <c r="KUA47" s="11"/>
      <c r="KUB47" s="11"/>
      <c r="KUC47" s="11"/>
      <c r="KUD47" s="11"/>
      <c r="KUE47" s="11"/>
      <c r="KUF47" s="11"/>
      <c r="KUG47" s="11"/>
      <c r="KUH47" s="11"/>
      <c r="KUI47" s="11"/>
      <c r="KUJ47" s="11"/>
      <c r="KUK47" s="11"/>
      <c r="KUL47" s="11"/>
      <c r="KUM47" s="11"/>
      <c r="KUN47" s="11"/>
      <c r="KUO47" s="11"/>
      <c r="KUP47" s="11"/>
      <c r="KUQ47" s="11"/>
      <c r="KUR47" s="11"/>
      <c r="KUS47" s="11"/>
      <c r="KUT47" s="11"/>
      <c r="KUU47" s="11"/>
      <c r="KUV47" s="11"/>
      <c r="KUW47" s="11"/>
      <c r="KUX47" s="11"/>
      <c r="KUY47" s="11"/>
      <c r="KUZ47" s="11"/>
      <c r="KVA47" s="11"/>
      <c r="KVB47" s="11"/>
      <c r="KVC47" s="11"/>
      <c r="KVD47" s="11"/>
      <c r="KVE47" s="11"/>
      <c r="KVF47" s="11"/>
      <c r="KVG47" s="11"/>
      <c r="KVH47" s="11"/>
      <c r="KVI47" s="11"/>
      <c r="KVJ47" s="11"/>
      <c r="KVK47" s="11"/>
      <c r="KVL47" s="11"/>
      <c r="KVM47" s="11"/>
      <c r="KVN47" s="11"/>
      <c r="KVO47" s="11"/>
      <c r="KVP47" s="11"/>
      <c r="KVQ47" s="11"/>
      <c r="KVR47" s="11"/>
      <c r="KVS47" s="11"/>
      <c r="KVT47" s="11"/>
      <c r="KVU47" s="11"/>
      <c r="KVV47" s="11"/>
      <c r="KVW47" s="11"/>
      <c r="KVX47" s="11"/>
      <c r="KVY47" s="11"/>
      <c r="KVZ47" s="11"/>
      <c r="KWA47" s="11"/>
      <c r="KWB47" s="11"/>
      <c r="KWC47" s="11"/>
      <c r="KWD47" s="11"/>
      <c r="KWE47" s="11"/>
      <c r="KWF47" s="11"/>
      <c r="KWG47" s="11"/>
      <c r="KWH47" s="11"/>
      <c r="KWI47" s="11"/>
      <c r="KWJ47" s="11"/>
      <c r="KWK47" s="11"/>
      <c r="KWL47" s="11"/>
      <c r="KWM47" s="11"/>
      <c r="KWN47" s="11"/>
      <c r="KWO47" s="11"/>
      <c r="KWP47" s="11"/>
      <c r="KWQ47" s="11"/>
      <c r="KWR47" s="11"/>
      <c r="KWS47" s="11"/>
      <c r="KWT47" s="11"/>
      <c r="KWU47" s="11"/>
      <c r="KWV47" s="11"/>
      <c r="KWW47" s="11"/>
      <c r="KWX47" s="11"/>
      <c r="KWY47" s="11"/>
      <c r="KWZ47" s="11"/>
      <c r="KXA47" s="11"/>
      <c r="KXB47" s="11"/>
      <c r="KXC47" s="11"/>
      <c r="KXD47" s="11"/>
      <c r="KXE47" s="11"/>
      <c r="KXF47" s="11"/>
      <c r="KXG47" s="11"/>
      <c r="KXH47" s="11"/>
      <c r="KXI47" s="11"/>
      <c r="KXJ47" s="11"/>
      <c r="KXK47" s="11"/>
      <c r="KXL47" s="11"/>
      <c r="KXM47" s="11"/>
      <c r="KXN47" s="11"/>
      <c r="KXO47" s="11"/>
      <c r="KXP47" s="11"/>
      <c r="KXQ47" s="11"/>
      <c r="KXR47" s="11"/>
      <c r="KXS47" s="11"/>
      <c r="KXT47" s="11"/>
      <c r="KXU47" s="11"/>
      <c r="KXV47" s="11"/>
      <c r="KXW47" s="11"/>
      <c r="KXX47" s="11"/>
      <c r="KXY47" s="11"/>
      <c r="KXZ47" s="11"/>
      <c r="KYA47" s="11"/>
      <c r="KYB47" s="11"/>
      <c r="KYC47" s="11"/>
      <c r="KYD47" s="11"/>
      <c r="KYE47" s="11"/>
      <c r="KYF47" s="11"/>
      <c r="KYG47" s="11"/>
      <c r="KYH47" s="11"/>
      <c r="KYI47" s="11"/>
      <c r="KYJ47" s="11"/>
      <c r="KYK47" s="11"/>
      <c r="KYL47" s="11"/>
      <c r="KYM47" s="11"/>
      <c r="KYN47" s="11"/>
      <c r="KYO47" s="11"/>
      <c r="KYP47" s="11"/>
      <c r="KYQ47" s="11"/>
      <c r="KYR47" s="11"/>
      <c r="KYS47" s="11"/>
      <c r="KYT47" s="11"/>
      <c r="KYU47" s="11"/>
      <c r="KYV47" s="11"/>
      <c r="KYW47" s="11"/>
      <c r="KYX47" s="11"/>
      <c r="KYY47" s="11"/>
      <c r="KYZ47" s="11"/>
      <c r="KZA47" s="11"/>
      <c r="KZB47" s="11"/>
      <c r="KZC47" s="11"/>
      <c r="KZD47" s="11"/>
      <c r="KZE47" s="11"/>
      <c r="KZF47" s="11"/>
      <c r="KZG47" s="11"/>
      <c r="KZH47" s="11"/>
      <c r="KZI47" s="11"/>
      <c r="KZJ47" s="11"/>
      <c r="KZK47" s="11"/>
      <c r="KZL47" s="11"/>
      <c r="KZM47" s="11"/>
      <c r="KZN47" s="11"/>
      <c r="KZO47" s="11"/>
      <c r="KZP47" s="11"/>
      <c r="KZQ47" s="11"/>
      <c r="KZR47" s="11"/>
      <c r="KZS47" s="11"/>
      <c r="KZT47" s="11"/>
      <c r="KZU47" s="11"/>
      <c r="KZV47" s="11"/>
      <c r="KZW47" s="11"/>
      <c r="KZX47" s="11"/>
      <c r="KZY47" s="11"/>
      <c r="KZZ47" s="11"/>
      <c r="LAA47" s="11"/>
      <c r="LAB47" s="11"/>
      <c r="LAC47" s="11"/>
      <c r="LAD47" s="11"/>
      <c r="LAE47" s="11"/>
      <c r="LAF47" s="11"/>
      <c r="LAG47" s="11"/>
      <c r="LAH47" s="11"/>
      <c r="LAI47" s="11"/>
      <c r="LAJ47" s="11"/>
      <c r="LAK47" s="11"/>
      <c r="LAL47" s="11"/>
      <c r="LAM47" s="11"/>
      <c r="LAN47" s="11"/>
      <c r="LAO47" s="11"/>
      <c r="LAP47" s="11"/>
      <c r="LAQ47" s="11"/>
      <c r="LAR47" s="11"/>
      <c r="LAS47" s="11"/>
      <c r="LAT47" s="11"/>
      <c r="LAU47" s="11"/>
      <c r="LAV47" s="11"/>
      <c r="LAW47" s="11"/>
      <c r="LAX47" s="11"/>
      <c r="LAY47" s="11"/>
      <c r="LAZ47" s="11"/>
      <c r="LBA47" s="11"/>
      <c r="LBB47" s="11"/>
      <c r="LBC47" s="11"/>
      <c r="LBD47" s="11"/>
      <c r="LBE47" s="11"/>
      <c r="LBF47" s="11"/>
      <c r="LBG47" s="11"/>
      <c r="LBH47" s="11"/>
      <c r="LBI47" s="11"/>
      <c r="LBJ47" s="11"/>
      <c r="LBK47" s="11"/>
      <c r="LBL47" s="11"/>
      <c r="LBM47" s="11"/>
      <c r="LBN47" s="11"/>
      <c r="LBO47" s="11"/>
      <c r="LBP47" s="11"/>
      <c r="LBQ47" s="11"/>
      <c r="LBR47" s="11"/>
      <c r="LBS47" s="11"/>
      <c r="LBT47" s="11"/>
      <c r="LBU47" s="11"/>
      <c r="LBV47" s="11"/>
      <c r="LBW47" s="11"/>
      <c r="LBX47" s="11"/>
      <c r="LBY47" s="11"/>
      <c r="LBZ47" s="11"/>
      <c r="LCA47" s="11"/>
      <c r="LCB47" s="11"/>
      <c r="LCC47" s="11"/>
      <c r="LCD47" s="11"/>
      <c r="LCE47" s="11"/>
      <c r="LCF47" s="11"/>
      <c r="LCG47" s="11"/>
      <c r="LCH47" s="11"/>
      <c r="LCI47" s="11"/>
      <c r="LCJ47" s="11"/>
      <c r="LCK47" s="11"/>
      <c r="LCL47" s="11"/>
      <c r="LCM47" s="11"/>
      <c r="LCN47" s="11"/>
      <c r="LCO47" s="11"/>
      <c r="LCP47" s="11"/>
      <c r="LCQ47" s="11"/>
      <c r="LCR47" s="11"/>
      <c r="LCS47" s="11"/>
      <c r="LCT47" s="11"/>
      <c r="LCU47" s="11"/>
      <c r="LCV47" s="11"/>
      <c r="LCW47" s="11"/>
      <c r="LCX47" s="11"/>
      <c r="LCY47" s="11"/>
      <c r="LCZ47" s="11"/>
      <c r="LDA47" s="11"/>
      <c r="LDB47" s="11"/>
      <c r="LDC47" s="11"/>
      <c r="LDD47" s="11"/>
      <c r="LDE47" s="11"/>
      <c r="LDF47" s="11"/>
      <c r="LDG47" s="11"/>
      <c r="LDH47" s="11"/>
      <c r="LDI47" s="11"/>
      <c r="LDJ47" s="11"/>
      <c r="LDK47" s="11"/>
      <c r="LDL47" s="11"/>
      <c r="LDM47" s="11"/>
      <c r="LDN47" s="11"/>
      <c r="LDO47" s="11"/>
      <c r="LDP47" s="11"/>
      <c r="LDQ47" s="11"/>
      <c r="LDR47" s="11"/>
      <c r="LDS47" s="11"/>
      <c r="LDT47" s="11"/>
      <c r="LDU47" s="11"/>
      <c r="LDV47" s="11"/>
      <c r="LDW47" s="11"/>
      <c r="LDX47" s="11"/>
      <c r="LDY47" s="11"/>
      <c r="LDZ47" s="11"/>
      <c r="LEA47" s="11"/>
      <c r="LEB47" s="11"/>
      <c r="LEC47" s="11"/>
      <c r="LED47" s="11"/>
      <c r="LEE47" s="11"/>
      <c r="LEF47" s="11"/>
      <c r="LEG47" s="11"/>
      <c r="LEH47" s="11"/>
      <c r="LEI47" s="11"/>
      <c r="LEJ47" s="11"/>
      <c r="LEK47" s="11"/>
      <c r="LEL47" s="11"/>
      <c r="LEM47" s="11"/>
      <c r="LEN47" s="11"/>
      <c r="LEO47" s="11"/>
      <c r="LEP47" s="11"/>
      <c r="LEQ47" s="11"/>
      <c r="LER47" s="11"/>
      <c r="LES47" s="11"/>
      <c r="LET47" s="11"/>
      <c r="LEU47" s="11"/>
      <c r="LEV47" s="11"/>
      <c r="LEW47" s="11"/>
      <c r="LEX47" s="11"/>
      <c r="LEY47" s="11"/>
      <c r="LEZ47" s="11"/>
      <c r="LFA47" s="11"/>
      <c r="LFB47" s="11"/>
      <c r="LFC47" s="11"/>
      <c r="LFD47" s="11"/>
      <c r="LFE47" s="11"/>
      <c r="LFF47" s="11"/>
      <c r="LFG47" s="11"/>
      <c r="LFH47" s="11"/>
      <c r="LFI47" s="11"/>
      <c r="LFJ47" s="11"/>
      <c r="LFK47" s="11"/>
      <c r="LFL47" s="11"/>
      <c r="LFM47" s="11"/>
      <c r="LFN47" s="11"/>
      <c r="LFO47" s="11"/>
      <c r="LFP47" s="11"/>
      <c r="LFQ47" s="11"/>
      <c r="LFR47" s="11"/>
      <c r="LFS47" s="11"/>
      <c r="LFT47" s="11"/>
      <c r="LFU47" s="11"/>
      <c r="LFV47" s="11"/>
      <c r="LFW47" s="11"/>
      <c r="LFX47" s="11"/>
      <c r="LFY47" s="11"/>
      <c r="LFZ47" s="11"/>
      <c r="LGA47" s="11"/>
      <c r="LGB47" s="11"/>
      <c r="LGC47" s="11"/>
      <c r="LGD47" s="11"/>
      <c r="LGE47" s="11"/>
      <c r="LGF47" s="11"/>
      <c r="LGG47" s="11"/>
      <c r="LGH47" s="11"/>
      <c r="LGI47" s="11"/>
      <c r="LGJ47" s="11"/>
      <c r="LGK47" s="11"/>
      <c r="LGL47" s="11"/>
      <c r="LGM47" s="11"/>
      <c r="LGN47" s="11"/>
      <c r="LGO47" s="11"/>
      <c r="LGP47" s="11"/>
      <c r="LGQ47" s="11"/>
      <c r="LGR47" s="11"/>
      <c r="LGS47" s="11"/>
      <c r="LGT47" s="11"/>
      <c r="LGU47" s="11"/>
      <c r="LGV47" s="11"/>
      <c r="LGW47" s="11"/>
      <c r="LGX47" s="11"/>
      <c r="LGY47" s="11"/>
      <c r="LGZ47" s="11"/>
      <c r="LHA47" s="11"/>
      <c r="LHB47" s="11"/>
      <c r="LHC47" s="11"/>
      <c r="LHD47" s="11"/>
      <c r="LHE47" s="11"/>
      <c r="LHF47" s="11"/>
      <c r="LHG47" s="11"/>
      <c r="LHH47" s="11"/>
      <c r="LHI47" s="11"/>
      <c r="LHJ47" s="11"/>
      <c r="LHK47" s="11"/>
      <c r="LHL47" s="11"/>
      <c r="LHM47" s="11"/>
      <c r="LHN47" s="11"/>
      <c r="LHO47" s="11"/>
      <c r="LHP47" s="11"/>
      <c r="LHQ47" s="11"/>
      <c r="LHR47" s="11"/>
      <c r="LHS47" s="11"/>
      <c r="LHT47" s="11"/>
      <c r="LHU47" s="11"/>
      <c r="LHV47" s="11"/>
      <c r="LHW47" s="11"/>
      <c r="LHX47" s="11"/>
      <c r="LHY47" s="11"/>
      <c r="LHZ47" s="11"/>
      <c r="LIA47" s="11"/>
      <c r="LIB47" s="11"/>
      <c r="LIC47" s="11"/>
      <c r="LID47" s="11"/>
      <c r="LIE47" s="11"/>
      <c r="LIF47" s="11"/>
      <c r="LIG47" s="11"/>
      <c r="LIH47" s="11"/>
      <c r="LII47" s="11"/>
      <c r="LIJ47" s="11"/>
      <c r="LIK47" s="11"/>
      <c r="LIL47" s="11"/>
      <c r="LIM47" s="11"/>
      <c r="LIN47" s="11"/>
      <c r="LIO47" s="11"/>
      <c r="LIP47" s="11"/>
      <c r="LIQ47" s="11"/>
      <c r="LIR47" s="11"/>
      <c r="LIS47" s="11"/>
      <c r="LIT47" s="11"/>
      <c r="LIU47" s="11"/>
      <c r="LIV47" s="11"/>
      <c r="LIW47" s="11"/>
      <c r="LIX47" s="11"/>
      <c r="LIY47" s="11"/>
      <c r="LIZ47" s="11"/>
      <c r="LJA47" s="11"/>
      <c r="LJB47" s="11"/>
      <c r="LJC47" s="11"/>
      <c r="LJD47" s="11"/>
      <c r="LJE47" s="11"/>
      <c r="LJF47" s="11"/>
      <c r="LJG47" s="11"/>
      <c r="LJH47" s="11"/>
      <c r="LJI47" s="11"/>
      <c r="LJJ47" s="11"/>
      <c r="LJK47" s="11"/>
      <c r="LJL47" s="11"/>
      <c r="LJM47" s="11"/>
      <c r="LJN47" s="11"/>
      <c r="LJO47" s="11"/>
      <c r="LJP47" s="11"/>
      <c r="LJQ47" s="11"/>
      <c r="LJR47" s="11"/>
      <c r="LJS47" s="11"/>
      <c r="LJT47" s="11"/>
      <c r="LJU47" s="11"/>
      <c r="LJV47" s="11"/>
      <c r="LJW47" s="11"/>
      <c r="LJX47" s="11"/>
      <c r="LJY47" s="11"/>
      <c r="LJZ47" s="11"/>
      <c r="LKA47" s="11"/>
      <c r="LKB47" s="11"/>
      <c r="LKC47" s="11"/>
      <c r="LKD47" s="11"/>
      <c r="LKE47" s="11"/>
      <c r="LKF47" s="11"/>
      <c r="LKG47" s="11"/>
      <c r="LKH47" s="11"/>
      <c r="LKI47" s="11"/>
      <c r="LKJ47" s="11"/>
      <c r="LKK47" s="11"/>
      <c r="LKL47" s="11"/>
      <c r="LKM47" s="11"/>
      <c r="LKN47" s="11"/>
      <c r="LKO47" s="11"/>
      <c r="LKP47" s="11"/>
      <c r="LKQ47" s="11"/>
      <c r="LKR47" s="11"/>
      <c r="LKS47" s="11"/>
      <c r="LKT47" s="11"/>
      <c r="LKU47" s="11"/>
      <c r="LKV47" s="11"/>
      <c r="LKW47" s="11"/>
      <c r="LKX47" s="11"/>
      <c r="LKY47" s="11"/>
      <c r="LKZ47" s="11"/>
      <c r="LLA47" s="11"/>
      <c r="LLB47" s="11"/>
      <c r="LLC47" s="11"/>
      <c r="LLD47" s="11"/>
      <c r="LLE47" s="11"/>
      <c r="LLF47" s="11"/>
      <c r="LLG47" s="11"/>
      <c r="LLH47" s="11"/>
      <c r="LLI47" s="11"/>
      <c r="LLJ47" s="11"/>
      <c r="LLK47" s="11"/>
      <c r="LLL47" s="11"/>
      <c r="LLM47" s="11"/>
      <c r="LLN47" s="11"/>
      <c r="LLO47" s="11"/>
      <c r="LLP47" s="11"/>
      <c r="LLQ47" s="11"/>
      <c r="LLR47" s="11"/>
      <c r="LLS47" s="11"/>
      <c r="LLT47" s="11"/>
      <c r="LLU47" s="11"/>
      <c r="LLV47" s="11"/>
      <c r="LLW47" s="11"/>
      <c r="LLX47" s="11"/>
      <c r="LLY47" s="11"/>
      <c r="LLZ47" s="11"/>
      <c r="LMA47" s="11"/>
      <c r="LMB47" s="11"/>
      <c r="LMC47" s="11"/>
      <c r="LMD47" s="11"/>
      <c r="LME47" s="11"/>
      <c r="LMF47" s="11"/>
      <c r="LMG47" s="11"/>
      <c r="LMH47" s="11"/>
      <c r="LMI47" s="11"/>
      <c r="LMJ47" s="11"/>
      <c r="LMK47" s="11"/>
      <c r="LML47" s="11"/>
      <c r="LMM47" s="11"/>
      <c r="LMN47" s="11"/>
      <c r="LMO47" s="11"/>
      <c r="LMP47" s="11"/>
      <c r="LMQ47" s="11"/>
      <c r="LMR47" s="11"/>
      <c r="LMS47" s="11"/>
      <c r="LMT47" s="11"/>
      <c r="LMU47" s="11"/>
      <c r="LMV47" s="11"/>
      <c r="LMW47" s="11"/>
      <c r="LMX47" s="11"/>
      <c r="LMY47" s="11"/>
      <c r="LMZ47" s="11"/>
      <c r="LNA47" s="11"/>
      <c r="LNB47" s="11"/>
      <c r="LNC47" s="11"/>
      <c r="LND47" s="11"/>
      <c r="LNE47" s="11"/>
      <c r="LNF47" s="11"/>
      <c r="LNG47" s="11"/>
      <c r="LNH47" s="11"/>
      <c r="LNI47" s="11"/>
      <c r="LNJ47" s="11"/>
      <c r="LNK47" s="11"/>
      <c r="LNL47" s="11"/>
      <c r="LNM47" s="11"/>
      <c r="LNN47" s="11"/>
      <c r="LNO47" s="11"/>
      <c r="LNP47" s="11"/>
      <c r="LNQ47" s="11"/>
      <c r="LNR47" s="11"/>
      <c r="LNS47" s="11"/>
      <c r="LNT47" s="11"/>
      <c r="LNU47" s="11"/>
      <c r="LNV47" s="11"/>
      <c r="LNW47" s="11"/>
      <c r="LNX47" s="11"/>
      <c r="LNY47" s="11"/>
      <c r="LNZ47" s="11"/>
      <c r="LOA47" s="11"/>
      <c r="LOB47" s="11"/>
      <c r="LOC47" s="11"/>
      <c r="LOD47" s="11"/>
      <c r="LOE47" s="11"/>
      <c r="LOF47" s="11"/>
      <c r="LOG47" s="11"/>
      <c r="LOH47" s="11"/>
      <c r="LOI47" s="11"/>
      <c r="LOJ47" s="11"/>
      <c r="LOK47" s="11"/>
      <c r="LOL47" s="11"/>
      <c r="LOM47" s="11"/>
      <c r="LON47" s="11"/>
      <c r="LOO47" s="11"/>
      <c r="LOP47" s="11"/>
      <c r="LOQ47" s="11"/>
      <c r="LOR47" s="11"/>
      <c r="LOS47" s="11"/>
      <c r="LOT47" s="11"/>
      <c r="LOU47" s="11"/>
      <c r="LOV47" s="11"/>
      <c r="LOW47" s="11"/>
      <c r="LOX47" s="11"/>
      <c r="LOY47" s="11"/>
      <c r="LOZ47" s="11"/>
      <c r="LPA47" s="11"/>
      <c r="LPB47" s="11"/>
      <c r="LPC47" s="11"/>
      <c r="LPD47" s="11"/>
      <c r="LPE47" s="11"/>
      <c r="LPF47" s="11"/>
      <c r="LPG47" s="11"/>
      <c r="LPH47" s="11"/>
      <c r="LPI47" s="11"/>
      <c r="LPJ47" s="11"/>
      <c r="LPK47" s="11"/>
      <c r="LPL47" s="11"/>
      <c r="LPM47" s="11"/>
      <c r="LPN47" s="11"/>
      <c r="LPO47" s="11"/>
      <c r="LPP47" s="11"/>
      <c r="LPQ47" s="11"/>
      <c r="LPR47" s="11"/>
      <c r="LPS47" s="11"/>
      <c r="LPT47" s="11"/>
      <c r="LPU47" s="11"/>
      <c r="LPV47" s="11"/>
      <c r="LPW47" s="11"/>
      <c r="LPX47" s="11"/>
      <c r="LPY47" s="11"/>
      <c r="LPZ47" s="11"/>
      <c r="LQA47" s="11"/>
      <c r="LQB47" s="11"/>
      <c r="LQC47" s="11"/>
      <c r="LQD47" s="11"/>
      <c r="LQE47" s="11"/>
      <c r="LQF47" s="11"/>
      <c r="LQG47" s="11"/>
      <c r="LQH47" s="11"/>
      <c r="LQI47" s="11"/>
      <c r="LQJ47" s="11"/>
      <c r="LQK47" s="11"/>
      <c r="LQL47" s="11"/>
      <c r="LQM47" s="11"/>
      <c r="LQN47" s="11"/>
      <c r="LQO47" s="11"/>
      <c r="LQP47" s="11"/>
      <c r="LQQ47" s="11"/>
      <c r="LQR47" s="11"/>
      <c r="LQS47" s="11"/>
      <c r="LQT47" s="11"/>
      <c r="LQU47" s="11"/>
      <c r="LQV47" s="11"/>
      <c r="LQW47" s="11"/>
      <c r="LQX47" s="11"/>
      <c r="LQY47" s="11"/>
      <c r="LQZ47" s="11"/>
      <c r="LRA47" s="11"/>
      <c r="LRB47" s="11"/>
      <c r="LRC47" s="11"/>
      <c r="LRD47" s="11"/>
      <c r="LRE47" s="11"/>
      <c r="LRF47" s="11"/>
      <c r="LRG47" s="11"/>
      <c r="LRH47" s="11"/>
      <c r="LRI47" s="11"/>
      <c r="LRJ47" s="11"/>
      <c r="LRK47" s="11"/>
      <c r="LRL47" s="11"/>
      <c r="LRM47" s="11"/>
      <c r="LRN47" s="11"/>
      <c r="LRO47" s="11"/>
      <c r="LRP47" s="11"/>
      <c r="LRQ47" s="11"/>
      <c r="LRR47" s="11"/>
      <c r="LRS47" s="11"/>
      <c r="LRT47" s="11"/>
      <c r="LRU47" s="11"/>
      <c r="LRV47" s="11"/>
      <c r="LRW47" s="11"/>
      <c r="LRX47" s="11"/>
      <c r="LRY47" s="11"/>
      <c r="LRZ47" s="11"/>
      <c r="LSA47" s="11"/>
      <c r="LSB47" s="11"/>
      <c r="LSC47" s="11"/>
      <c r="LSD47" s="11"/>
      <c r="LSE47" s="11"/>
      <c r="LSF47" s="11"/>
      <c r="LSG47" s="11"/>
      <c r="LSH47" s="11"/>
      <c r="LSI47" s="11"/>
      <c r="LSJ47" s="11"/>
      <c r="LSK47" s="11"/>
      <c r="LSL47" s="11"/>
      <c r="LSM47" s="11"/>
      <c r="LSN47" s="11"/>
      <c r="LSO47" s="11"/>
      <c r="LSP47" s="11"/>
      <c r="LSQ47" s="11"/>
      <c r="LSR47" s="11"/>
      <c r="LSS47" s="11"/>
      <c r="LST47" s="11"/>
      <c r="LSU47" s="11"/>
      <c r="LSV47" s="11"/>
      <c r="LSW47" s="11"/>
      <c r="LSX47" s="11"/>
      <c r="LSY47" s="11"/>
      <c r="LSZ47" s="11"/>
      <c r="LTA47" s="11"/>
      <c r="LTB47" s="11"/>
      <c r="LTC47" s="11"/>
      <c r="LTD47" s="11"/>
      <c r="LTE47" s="11"/>
      <c r="LTF47" s="11"/>
      <c r="LTG47" s="11"/>
      <c r="LTH47" s="11"/>
      <c r="LTI47" s="11"/>
      <c r="LTJ47" s="11"/>
      <c r="LTK47" s="11"/>
      <c r="LTL47" s="11"/>
      <c r="LTM47" s="11"/>
      <c r="LTN47" s="11"/>
      <c r="LTO47" s="11"/>
      <c r="LTP47" s="11"/>
      <c r="LTQ47" s="11"/>
      <c r="LTR47" s="11"/>
      <c r="LTS47" s="11"/>
      <c r="LTT47" s="11"/>
      <c r="LTU47" s="11"/>
      <c r="LTV47" s="11"/>
      <c r="LTW47" s="11"/>
      <c r="LTX47" s="11"/>
      <c r="LTY47" s="11"/>
      <c r="LTZ47" s="11"/>
      <c r="LUA47" s="11"/>
      <c r="LUB47" s="11"/>
      <c r="LUC47" s="11"/>
      <c r="LUD47" s="11"/>
      <c r="LUE47" s="11"/>
      <c r="LUF47" s="11"/>
      <c r="LUG47" s="11"/>
      <c r="LUH47" s="11"/>
      <c r="LUI47" s="11"/>
      <c r="LUJ47" s="11"/>
      <c r="LUK47" s="11"/>
      <c r="LUL47" s="11"/>
      <c r="LUM47" s="11"/>
      <c r="LUN47" s="11"/>
      <c r="LUO47" s="11"/>
      <c r="LUP47" s="11"/>
      <c r="LUQ47" s="11"/>
      <c r="LUR47" s="11"/>
      <c r="LUS47" s="11"/>
      <c r="LUT47" s="11"/>
      <c r="LUU47" s="11"/>
      <c r="LUV47" s="11"/>
      <c r="LUW47" s="11"/>
      <c r="LUX47" s="11"/>
      <c r="LUY47" s="11"/>
      <c r="LUZ47" s="11"/>
      <c r="LVA47" s="11"/>
      <c r="LVB47" s="11"/>
      <c r="LVC47" s="11"/>
      <c r="LVD47" s="11"/>
      <c r="LVE47" s="11"/>
      <c r="LVF47" s="11"/>
      <c r="LVG47" s="11"/>
      <c r="LVH47" s="11"/>
      <c r="LVI47" s="11"/>
      <c r="LVJ47" s="11"/>
      <c r="LVK47" s="11"/>
      <c r="LVL47" s="11"/>
      <c r="LVM47" s="11"/>
      <c r="LVN47" s="11"/>
      <c r="LVO47" s="11"/>
      <c r="LVP47" s="11"/>
      <c r="LVQ47" s="11"/>
      <c r="LVR47" s="11"/>
      <c r="LVS47" s="11"/>
      <c r="LVT47" s="11"/>
      <c r="LVU47" s="11"/>
      <c r="LVV47" s="11"/>
      <c r="LVW47" s="11"/>
      <c r="LVX47" s="11"/>
      <c r="LVY47" s="11"/>
      <c r="LVZ47" s="11"/>
      <c r="LWA47" s="11"/>
      <c r="LWB47" s="11"/>
      <c r="LWC47" s="11"/>
      <c r="LWD47" s="11"/>
      <c r="LWE47" s="11"/>
      <c r="LWF47" s="11"/>
      <c r="LWG47" s="11"/>
      <c r="LWH47" s="11"/>
      <c r="LWI47" s="11"/>
      <c r="LWJ47" s="11"/>
      <c r="LWK47" s="11"/>
      <c r="LWL47" s="11"/>
      <c r="LWM47" s="11"/>
      <c r="LWN47" s="11"/>
      <c r="LWO47" s="11"/>
      <c r="LWP47" s="11"/>
      <c r="LWQ47" s="11"/>
      <c r="LWR47" s="11"/>
      <c r="LWS47" s="11"/>
      <c r="LWT47" s="11"/>
      <c r="LWU47" s="11"/>
      <c r="LWV47" s="11"/>
      <c r="LWW47" s="11"/>
      <c r="LWX47" s="11"/>
      <c r="LWY47" s="11"/>
      <c r="LWZ47" s="11"/>
      <c r="LXA47" s="11"/>
      <c r="LXB47" s="11"/>
      <c r="LXC47" s="11"/>
      <c r="LXD47" s="11"/>
      <c r="LXE47" s="11"/>
      <c r="LXF47" s="11"/>
      <c r="LXG47" s="11"/>
      <c r="LXH47" s="11"/>
      <c r="LXI47" s="11"/>
      <c r="LXJ47" s="11"/>
      <c r="LXK47" s="11"/>
      <c r="LXL47" s="11"/>
      <c r="LXM47" s="11"/>
      <c r="LXN47" s="11"/>
      <c r="LXO47" s="11"/>
      <c r="LXP47" s="11"/>
      <c r="LXQ47" s="11"/>
      <c r="LXR47" s="11"/>
      <c r="LXS47" s="11"/>
      <c r="LXT47" s="11"/>
      <c r="LXU47" s="11"/>
      <c r="LXV47" s="11"/>
      <c r="LXW47" s="11"/>
      <c r="LXX47" s="11"/>
      <c r="LXY47" s="11"/>
      <c r="LXZ47" s="11"/>
      <c r="LYA47" s="11"/>
      <c r="LYB47" s="11"/>
      <c r="LYC47" s="11"/>
      <c r="LYD47" s="11"/>
      <c r="LYE47" s="11"/>
      <c r="LYF47" s="11"/>
      <c r="LYG47" s="11"/>
      <c r="LYH47" s="11"/>
      <c r="LYI47" s="11"/>
      <c r="LYJ47" s="11"/>
      <c r="LYK47" s="11"/>
      <c r="LYL47" s="11"/>
      <c r="LYM47" s="11"/>
      <c r="LYN47" s="11"/>
      <c r="LYO47" s="11"/>
      <c r="LYP47" s="11"/>
      <c r="LYQ47" s="11"/>
      <c r="LYR47" s="11"/>
      <c r="LYS47" s="11"/>
      <c r="LYT47" s="11"/>
      <c r="LYU47" s="11"/>
      <c r="LYV47" s="11"/>
      <c r="LYW47" s="11"/>
      <c r="LYX47" s="11"/>
      <c r="LYY47" s="11"/>
      <c r="LYZ47" s="11"/>
      <c r="LZA47" s="11"/>
      <c r="LZB47" s="11"/>
      <c r="LZC47" s="11"/>
      <c r="LZD47" s="11"/>
      <c r="LZE47" s="11"/>
      <c r="LZF47" s="11"/>
      <c r="LZG47" s="11"/>
      <c r="LZH47" s="11"/>
      <c r="LZI47" s="11"/>
      <c r="LZJ47" s="11"/>
      <c r="LZK47" s="11"/>
      <c r="LZL47" s="11"/>
      <c r="LZM47" s="11"/>
      <c r="LZN47" s="11"/>
      <c r="LZO47" s="11"/>
      <c r="LZP47" s="11"/>
      <c r="LZQ47" s="11"/>
      <c r="LZR47" s="11"/>
      <c r="LZS47" s="11"/>
      <c r="LZT47" s="11"/>
      <c r="LZU47" s="11"/>
      <c r="LZV47" s="11"/>
      <c r="LZW47" s="11"/>
      <c r="LZX47" s="11"/>
      <c r="LZY47" s="11"/>
      <c r="LZZ47" s="11"/>
      <c r="MAA47" s="11"/>
      <c r="MAB47" s="11"/>
      <c r="MAC47" s="11"/>
      <c r="MAD47" s="11"/>
      <c r="MAE47" s="11"/>
      <c r="MAF47" s="11"/>
      <c r="MAG47" s="11"/>
      <c r="MAH47" s="11"/>
      <c r="MAI47" s="11"/>
      <c r="MAJ47" s="11"/>
      <c r="MAK47" s="11"/>
      <c r="MAL47" s="11"/>
      <c r="MAM47" s="11"/>
      <c r="MAN47" s="11"/>
      <c r="MAO47" s="11"/>
      <c r="MAP47" s="11"/>
      <c r="MAQ47" s="11"/>
      <c r="MAR47" s="11"/>
      <c r="MAS47" s="11"/>
      <c r="MAT47" s="11"/>
      <c r="MAU47" s="11"/>
      <c r="MAV47" s="11"/>
      <c r="MAW47" s="11"/>
      <c r="MAX47" s="11"/>
      <c r="MAY47" s="11"/>
      <c r="MAZ47" s="11"/>
      <c r="MBA47" s="11"/>
      <c r="MBB47" s="11"/>
      <c r="MBC47" s="11"/>
      <c r="MBD47" s="11"/>
      <c r="MBE47" s="11"/>
      <c r="MBF47" s="11"/>
      <c r="MBG47" s="11"/>
      <c r="MBH47" s="11"/>
      <c r="MBI47" s="11"/>
      <c r="MBJ47" s="11"/>
      <c r="MBK47" s="11"/>
      <c r="MBL47" s="11"/>
      <c r="MBM47" s="11"/>
      <c r="MBN47" s="11"/>
      <c r="MBO47" s="11"/>
      <c r="MBP47" s="11"/>
      <c r="MBQ47" s="11"/>
      <c r="MBR47" s="11"/>
      <c r="MBS47" s="11"/>
      <c r="MBT47" s="11"/>
      <c r="MBU47" s="11"/>
      <c r="MBV47" s="11"/>
      <c r="MBW47" s="11"/>
      <c r="MBX47" s="11"/>
      <c r="MBY47" s="11"/>
      <c r="MBZ47" s="11"/>
      <c r="MCA47" s="11"/>
      <c r="MCB47" s="11"/>
      <c r="MCC47" s="11"/>
      <c r="MCD47" s="11"/>
      <c r="MCE47" s="11"/>
      <c r="MCF47" s="11"/>
      <c r="MCG47" s="11"/>
      <c r="MCH47" s="11"/>
      <c r="MCI47" s="11"/>
      <c r="MCJ47" s="11"/>
      <c r="MCK47" s="11"/>
      <c r="MCL47" s="11"/>
      <c r="MCM47" s="11"/>
      <c r="MCN47" s="11"/>
      <c r="MCO47" s="11"/>
      <c r="MCP47" s="11"/>
      <c r="MCQ47" s="11"/>
      <c r="MCR47" s="11"/>
      <c r="MCS47" s="11"/>
      <c r="MCT47" s="11"/>
      <c r="MCU47" s="11"/>
      <c r="MCV47" s="11"/>
      <c r="MCW47" s="11"/>
      <c r="MCX47" s="11"/>
      <c r="MCY47" s="11"/>
      <c r="MCZ47" s="11"/>
      <c r="MDA47" s="11"/>
      <c r="MDB47" s="11"/>
      <c r="MDC47" s="11"/>
      <c r="MDD47" s="11"/>
      <c r="MDE47" s="11"/>
      <c r="MDF47" s="11"/>
      <c r="MDG47" s="11"/>
      <c r="MDH47" s="11"/>
      <c r="MDI47" s="11"/>
      <c r="MDJ47" s="11"/>
      <c r="MDK47" s="11"/>
      <c r="MDL47" s="11"/>
      <c r="MDM47" s="11"/>
      <c r="MDN47" s="11"/>
      <c r="MDO47" s="11"/>
      <c r="MDP47" s="11"/>
      <c r="MDQ47" s="11"/>
      <c r="MDR47" s="11"/>
      <c r="MDS47" s="11"/>
      <c r="MDT47" s="11"/>
      <c r="MDU47" s="11"/>
      <c r="MDV47" s="11"/>
      <c r="MDW47" s="11"/>
      <c r="MDX47" s="11"/>
      <c r="MDY47" s="11"/>
      <c r="MDZ47" s="11"/>
      <c r="MEA47" s="11"/>
      <c r="MEB47" s="11"/>
      <c r="MEC47" s="11"/>
      <c r="MED47" s="11"/>
      <c r="MEE47" s="11"/>
      <c r="MEF47" s="11"/>
      <c r="MEG47" s="11"/>
      <c r="MEH47" s="11"/>
      <c r="MEI47" s="11"/>
      <c r="MEJ47" s="11"/>
      <c r="MEK47" s="11"/>
      <c r="MEL47" s="11"/>
      <c r="MEM47" s="11"/>
      <c r="MEN47" s="11"/>
      <c r="MEO47" s="11"/>
      <c r="MEP47" s="11"/>
      <c r="MEQ47" s="11"/>
      <c r="MER47" s="11"/>
      <c r="MES47" s="11"/>
      <c r="MET47" s="11"/>
      <c r="MEU47" s="11"/>
      <c r="MEV47" s="11"/>
      <c r="MEW47" s="11"/>
      <c r="MEX47" s="11"/>
      <c r="MEY47" s="11"/>
      <c r="MEZ47" s="11"/>
      <c r="MFA47" s="11"/>
      <c r="MFB47" s="11"/>
      <c r="MFC47" s="11"/>
      <c r="MFD47" s="11"/>
      <c r="MFE47" s="11"/>
      <c r="MFF47" s="11"/>
      <c r="MFG47" s="11"/>
      <c r="MFH47" s="11"/>
      <c r="MFI47" s="11"/>
      <c r="MFJ47" s="11"/>
      <c r="MFK47" s="11"/>
      <c r="MFL47" s="11"/>
      <c r="MFM47" s="11"/>
      <c r="MFN47" s="11"/>
      <c r="MFO47" s="11"/>
      <c r="MFP47" s="11"/>
      <c r="MFQ47" s="11"/>
      <c r="MFR47" s="11"/>
      <c r="MFS47" s="11"/>
      <c r="MFT47" s="11"/>
      <c r="MFU47" s="11"/>
      <c r="MFV47" s="11"/>
      <c r="MFW47" s="11"/>
      <c r="MFX47" s="11"/>
      <c r="MFY47" s="11"/>
      <c r="MFZ47" s="11"/>
      <c r="MGA47" s="11"/>
      <c r="MGB47" s="11"/>
      <c r="MGC47" s="11"/>
      <c r="MGD47" s="11"/>
      <c r="MGE47" s="11"/>
      <c r="MGF47" s="11"/>
      <c r="MGG47" s="11"/>
      <c r="MGH47" s="11"/>
      <c r="MGI47" s="11"/>
      <c r="MGJ47" s="11"/>
      <c r="MGK47" s="11"/>
      <c r="MGL47" s="11"/>
      <c r="MGM47" s="11"/>
      <c r="MGN47" s="11"/>
      <c r="MGO47" s="11"/>
      <c r="MGP47" s="11"/>
      <c r="MGQ47" s="11"/>
      <c r="MGR47" s="11"/>
      <c r="MGS47" s="11"/>
      <c r="MGT47" s="11"/>
      <c r="MGU47" s="11"/>
      <c r="MGV47" s="11"/>
      <c r="MGW47" s="11"/>
      <c r="MGX47" s="11"/>
      <c r="MGY47" s="11"/>
      <c r="MGZ47" s="11"/>
      <c r="MHA47" s="11"/>
      <c r="MHB47" s="11"/>
      <c r="MHC47" s="11"/>
      <c r="MHD47" s="11"/>
      <c r="MHE47" s="11"/>
      <c r="MHF47" s="11"/>
      <c r="MHG47" s="11"/>
      <c r="MHH47" s="11"/>
      <c r="MHI47" s="11"/>
      <c r="MHJ47" s="11"/>
      <c r="MHK47" s="11"/>
      <c r="MHL47" s="11"/>
      <c r="MHM47" s="11"/>
      <c r="MHN47" s="11"/>
      <c r="MHO47" s="11"/>
      <c r="MHP47" s="11"/>
      <c r="MHQ47" s="11"/>
      <c r="MHR47" s="11"/>
      <c r="MHS47" s="11"/>
      <c r="MHT47" s="11"/>
      <c r="MHU47" s="11"/>
      <c r="MHV47" s="11"/>
      <c r="MHW47" s="11"/>
      <c r="MHX47" s="11"/>
      <c r="MHY47" s="11"/>
      <c r="MHZ47" s="11"/>
      <c r="MIA47" s="11"/>
      <c r="MIB47" s="11"/>
      <c r="MIC47" s="11"/>
      <c r="MID47" s="11"/>
      <c r="MIE47" s="11"/>
      <c r="MIF47" s="11"/>
      <c r="MIG47" s="11"/>
      <c r="MIH47" s="11"/>
      <c r="MII47" s="11"/>
      <c r="MIJ47" s="11"/>
      <c r="MIK47" s="11"/>
      <c r="MIL47" s="11"/>
      <c r="MIM47" s="11"/>
      <c r="MIN47" s="11"/>
      <c r="MIO47" s="11"/>
      <c r="MIP47" s="11"/>
      <c r="MIQ47" s="11"/>
      <c r="MIR47" s="11"/>
      <c r="MIS47" s="11"/>
      <c r="MIT47" s="11"/>
      <c r="MIU47" s="11"/>
      <c r="MIV47" s="11"/>
      <c r="MIW47" s="11"/>
      <c r="MIX47" s="11"/>
      <c r="MIY47" s="11"/>
      <c r="MIZ47" s="11"/>
      <c r="MJA47" s="11"/>
      <c r="MJB47" s="11"/>
      <c r="MJC47" s="11"/>
      <c r="MJD47" s="11"/>
      <c r="MJE47" s="11"/>
      <c r="MJF47" s="11"/>
      <c r="MJG47" s="11"/>
      <c r="MJH47" s="11"/>
      <c r="MJI47" s="11"/>
      <c r="MJJ47" s="11"/>
      <c r="MJK47" s="11"/>
      <c r="MJL47" s="11"/>
      <c r="MJM47" s="11"/>
      <c r="MJN47" s="11"/>
      <c r="MJO47" s="11"/>
      <c r="MJP47" s="11"/>
      <c r="MJQ47" s="11"/>
      <c r="MJR47" s="11"/>
      <c r="MJS47" s="11"/>
      <c r="MJT47" s="11"/>
      <c r="MJU47" s="11"/>
      <c r="MJV47" s="11"/>
      <c r="MJW47" s="11"/>
      <c r="MJX47" s="11"/>
      <c r="MJY47" s="11"/>
      <c r="MJZ47" s="11"/>
      <c r="MKA47" s="11"/>
      <c r="MKB47" s="11"/>
      <c r="MKC47" s="11"/>
      <c r="MKD47" s="11"/>
      <c r="MKE47" s="11"/>
      <c r="MKF47" s="11"/>
      <c r="MKG47" s="11"/>
      <c r="MKH47" s="11"/>
      <c r="MKI47" s="11"/>
      <c r="MKJ47" s="11"/>
      <c r="MKK47" s="11"/>
      <c r="MKL47" s="11"/>
      <c r="MKM47" s="11"/>
      <c r="MKN47" s="11"/>
      <c r="MKO47" s="11"/>
      <c r="MKP47" s="11"/>
      <c r="MKQ47" s="11"/>
      <c r="MKR47" s="11"/>
      <c r="MKS47" s="11"/>
      <c r="MKT47" s="11"/>
      <c r="MKU47" s="11"/>
      <c r="MKV47" s="11"/>
      <c r="MKW47" s="11"/>
      <c r="MKX47" s="11"/>
      <c r="MKY47" s="11"/>
      <c r="MKZ47" s="11"/>
      <c r="MLA47" s="11"/>
      <c r="MLB47" s="11"/>
      <c r="MLC47" s="11"/>
      <c r="MLD47" s="11"/>
      <c r="MLE47" s="11"/>
      <c r="MLF47" s="11"/>
      <c r="MLG47" s="11"/>
      <c r="MLH47" s="11"/>
      <c r="MLI47" s="11"/>
      <c r="MLJ47" s="11"/>
      <c r="MLK47" s="11"/>
      <c r="MLL47" s="11"/>
      <c r="MLM47" s="11"/>
      <c r="MLN47" s="11"/>
      <c r="MLO47" s="11"/>
      <c r="MLP47" s="11"/>
      <c r="MLQ47" s="11"/>
      <c r="MLR47" s="11"/>
      <c r="MLS47" s="11"/>
      <c r="MLT47" s="11"/>
      <c r="MLU47" s="11"/>
      <c r="MLV47" s="11"/>
      <c r="MLW47" s="11"/>
      <c r="MLX47" s="11"/>
      <c r="MLY47" s="11"/>
      <c r="MLZ47" s="11"/>
      <c r="MMA47" s="11"/>
      <c r="MMB47" s="11"/>
      <c r="MMC47" s="11"/>
      <c r="MMD47" s="11"/>
      <c r="MME47" s="11"/>
      <c r="MMF47" s="11"/>
      <c r="MMG47" s="11"/>
      <c r="MMH47" s="11"/>
      <c r="MMI47" s="11"/>
      <c r="MMJ47" s="11"/>
      <c r="MMK47" s="11"/>
      <c r="MML47" s="11"/>
      <c r="MMM47" s="11"/>
      <c r="MMN47" s="11"/>
      <c r="MMO47" s="11"/>
      <c r="MMP47" s="11"/>
      <c r="MMQ47" s="11"/>
      <c r="MMR47" s="11"/>
      <c r="MMS47" s="11"/>
      <c r="MMT47" s="11"/>
      <c r="MMU47" s="11"/>
      <c r="MMV47" s="11"/>
      <c r="MMW47" s="11"/>
      <c r="MMX47" s="11"/>
      <c r="MMY47" s="11"/>
      <c r="MMZ47" s="11"/>
      <c r="MNA47" s="11"/>
      <c r="MNB47" s="11"/>
      <c r="MNC47" s="11"/>
      <c r="MND47" s="11"/>
      <c r="MNE47" s="11"/>
      <c r="MNF47" s="11"/>
      <c r="MNG47" s="11"/>
      <c r="MNH47" s="11"/>
      <c r="MNI47" s="11"/>
      <c r="MNJ47" s="11"/>
      <c r="MNK47" s="11"/>
      <c r="MNL47" s="11"/>
      <c r="MNM47" s="11"/>
      <c r="MNN47" s="11"/>
      <c r="MNO47" s="11"/>
      <c r="MNP47" s="11"/>
      <c r="MNQ47" s="11"/>
      <c r="MNR47" s="11"/>
      <c r="MNS47" s="11"/>
      <c r="MNT47" s="11"/>
      <c r="MNU47" s="11"/>
      <c r="MNV47" s="11"/>
      <c r="MNW47" s="11"/>
      <c r="MNX47" s="11"/>
      <c r="MNY47" s="11"/>
      <c r="MNZ47" s="11"/>
      <c r="MOA47" s="11"/>
      <c r="MOB47" s="11"/>
      <c r="MOC47" s="11"/>
      <c r="MOD47" s="11"/>
      <c r="MOE47" s="11"/>
      <c r="MOF47" s="11"/>
      <c r="MOG47" s="11"/>
      <c r="MOH47" s="11"/>
      <c r="MOI47" s="11"/>
      <c r="MOJ47" s="11"/>
      <c r="MOK47" s="11"/>
      <c r="MOL47" s="11"/>
      <c r="MOM47" s="11"/>
      <c r="MON47" s="11"/>
      <c r="MOO47" s="11"/>
      <c r="MOP47" s="11"/>
      <c r="MOQ47" s="11"/>
      <c r="MOR47" s="11"/>
      <c r="MOS47" s="11"/>
      <c r="MOT47" s="11"/>
      <c r="MOU47" s="11"/>
      <c r="MOV47" s="11"/>
      <c r="MOW47" s="11"/>
      <c r="MOX47" s="11"/>
      <c r="MOY47" s="11"/>
      <c r="MOZ47" s="11"/>
      <c r="MPA47" s="11"/>
      <c r="MPB47" s="11"/>
      <c r="MPC47" s="11"/>
      <c r="MPD47" s="11"/>
      <c r="MPE47" s="11"/>
      <c r="MPF47" s="11"/>
      <c r="MPG47" s="11"/>
      <c r="MPH47" s="11"/>
      <c r="MPI47" s="11"/>
      <c r="MPJ47" s="11"/>
      <c r="MPK47" s="11"/>
      <c r="MPL47" s="11"/>
      <c r="MPM47" s="11"/>
      <c r="MPN47" s="11"/>
      <c r="MPO47" s="11"/>
      <c r="MPP47" s="11"/>
      <c r="MPQ47" s="11"/>
      <c r="MPR47" s="11"/>
      <c r="MPS47" s="11"/>
      <c r="MPT47" s="11"/>
      <c r="MPU47" s="11"/>
      <c r="MPV47" s="11"/>
      <c r="MPW47" s="11"/>
      <c r="MPX47" s="11"/>
      <c r="MPY47" s="11"/>
      <c r="MPZ47" s="11"/>
      <c r="MQA47" s="11"/>
      <c r="MQB47" s="11"/>
      <c r="MQC47" s="11"/>
      <c r="MQD47" s="11"/>
      <c r="MQE47" s="11"/>
      <c r="MQF47" s="11"/>
      <c r="MQG47" s="11"/>
      <c r="MQH47" s="11"/>
      <c r="MQI47" s="11"/>
      <c r="MQJ47" s="11"/>
      <c r="MQK47" s="11"/>
      <c r="MQL47" s="11"/>
      <c r="MQM47" s="11"/>
      <c r="MQN47" s="11"/>
      <c r="MQO47" s="11"/>
      <c r="MQP47" s="11"/>
      <c r="MQQ47" s="11"/>
      <c r="MQR47" s="11"/>
      <c r="MQS47" s="11"/>
      <c r="MQT47" s="11"/>
      <c r="MQU47" s="11"/>
      <c r="MQV47" s="11"/>
      <c r="MQW47" s="11"/>
      <c r="MQX47" s="11"/>
      <c r="MQY47" s="11"/>
      <c r="MQZ47" s="11"/>
      <c r="MRA47" s="11"/>
      <c r="MRB47" s="11"/>
      <c r="MRC47" s="11"/>
      <c r="MRD47" s="11"/>
      <c r="MRE47" s="11"/>
      <c r="MRF47" s="11"/>
      <c r="MRG47" s="11"/>
      <c r="MRH47" s="11"/>
      <c r="MRI47" s="11"/>
      <c r="MRJ47" s="11"/>
      <c r="MRK47" s="11"/>
      <c r="MRL47" s="11"/>
      <c r="MRM47" s="11"/>
      <c r="MRN47" s="11"/>
      <c r="MRO47" s="11"/>
      <c r="MRP47" s="11"/>
      <c r="MRQ47" s="11"/>
      <c r="MRR47" s="11"/>
      <c r="MRS47" s="11"/>
      <c r="MRT47" s="11"/>
      <c r="MRU47" s="11"/>
      <c r="MRV47" s="11"/>
      <c r="MRW47" s="11"/>
      <c r="MRX47" s="11"/>
      <c r="MRY47" s="11"/>
      <c r="MRZ47" s="11"/>
      <c r="MSA47" s="11"/>
      <c r="MSB47" s="11"/>
      <c r="MSC47" s="11"/>
      <c r="MSD47" s="11"/>
      <c r="MSE47" s="11"/>
      <c r="MSF47" s="11"/>
      <c r="MSG47" s="11"/>
      <c r="MSH47" s="11"/>
      <c r="MSI47" s="11"/>
      <c r="MSJ47" s="11"/>
      <c r="MSK47" s="11"/>
      <c r="MSL47" s="11"/>
      <c r="MSM47" s="11"/>
      <c r="MSN47" s="11"/>
      <c r="MSO47" s="11"/>
      <c r="MSP47" s="11"/>
      <c r="MSQ47" s="11"/>
      <c r="MSR47" s="11"/>
      <c r="MSS47" s="11"/>
      <c r="MST47" s="11"/>
      <c r="MSU47" s="11"/>
      <c r="MSV47" s="11"/>
      <c r="MSW47" s="11"/>
      <c r="MSX47" s="11"/>
      <c r="MSY47" s="11"/>
      <c r="MSZ47" s="11"/>
      <c r="MTA47" s="11"/>
      <c r="MTB47" s="11"/>
      <c r="MTC47" s="11"/>
      <c r="MTD47" s="11"/>
      <c r="MTE47" s="11"/>
      <c r="MTF47" s="11"/>
      <c r="MTG47" s="11"/>
      <c r="MTH47" s="11"/>
      <c r="MTI47" s="11"/>
      <c r="MTJ47" s="11"/>
      <c r="MTK47" s="11"/>
      <c r="MTL47" s="11"/>
      <c r="MTM47" s="11"/>
      <c r="MTN47" s="11"/>
      <c r="MTO47" s="11"/>
      <c r="MTP47" s="11"/>
      <c r="MTQ47" s="11"/>
      <c r="MTR47" s="11"/>
      <c r="MTS47" s="11"/>
      <c r="MTT47" s="11"/>
      <c r="MTU47" s="11"/>
      <c r="MTV47" s="11"/>
      <c r="MTW47" s="11"/>
      <c r="MTX47" s="11"/>
      <c r="MTY47" s="11"/>
      <c r="MTZ47" s="11"/>
      <c r="MUA47" s="11"/>
      <c r="MUB47" s="11"/>
      <c r="MUC47" s="11"/>
      <c r="MUD47" s="11"/>
      <c r="MUE47" s="11"/>
      <c r="MUF47" s="11"/>
      <c r="MUG47" s="11"/>
      <c r="MUH47" s="11"/>
      <c r="MUI47" s="11"/>
      <c r="MUJ47" s="11"/>
      <c r="MUK47" s="11"/>
      <c r="MUL47" s="11"/>
      <c r="MUM47" s="11"/>
      <c r="MUN47" s="11"/>
      <c r="MUO47" s="11"/>
      <c r="MUP47" s="11"/>
      <c r="MUQ47" s="11"/>
      <c r="MUR47" s="11"/>
      <c r="MUS47" s="11"/>
      <c r="MUT47" s="11"/>
      <c r="MUU47" s="11"/>
      <c r="MUV47" s="11"/>
      <c r="MUW47" s="11"/>
      <c r="MUX47" s="11"/>
      <c r="MUY47" s="11"/>
      <c r="MUZ47" s="11"/>
      <c r="MVA47" s="11"/>
      <c r="MVB47" s="11"/>
      <c r="MVC47" s="11"/>
      <c r="MVD47" s="11"/>
      <c r="MVE47" s="11"/>
      <c r="MVF47" s="11"/>
      <c r="MVG47" s="11"/>
      <c r="MVH47" s="11"/>
      <c r="MVI47" s="11"/>
      <c r="MVJ47" s="11"/>
      <c r="MVK47" s="11"/>
      <c r="MVL47" s="11"/>
      <c r="MVM47" s="11"/>
      <c r="MVN47" s="11"/>
      <c r="MVO47" s="11"/>
      <c r="MVP47" s="11"/>
      <c r="MVQ47" s="11"/>
      <c r="MVR47" s="11"/>
      <c r="MVS47" s="11"/>
      <c r="MVT47" s="11"/>
      <c r="MVU47" s="11"/>
      <c r="MVV47" s="11"/>
      <c r="MVW47" s="11"/>
      <c r="MVX47" s="11"/>
      <c r="MVY47" s="11"/>
      <c r="MVZ47" s="11"/>
      <c r="MWA47" s="11"/>
      <c r="MWB47" s="11"/>
      <c r="MWC47" s="11"/>
      <c r="MWD47" s="11"/>
      <c r="MWE47" s="11"/>
      <c r="MWF47" s="11"/>
      <c r="MWG47" s="11"/>
      <c r="MWH47" s="11"/>
      <c r="MWI47" s="11"/>
      <c r="MWJ47" s="11"/>
      <c r="MWK47" s="11"/>
      <c r="MWL47" s="11"/>
      <c r="MWM47" s="11"/>
      <c r="MWN47" s="11"/>
      <c r="MWO47" s="11"/>
      <c r="MWP47" s="11"/>
      <c r="MWQ47" s="11"/>
      <c r="MWR47" s="11"/>
      <c r="MWS47" s="11"/>
      <c r="MWT47" s="11"/>
      <c r="MWU47" s="11"/>
      <c r="MWV47" s="11"/>
      <c r="MWW47" s="11"/>
      <c r="MWX47" s="11"/>
      <c r="MWY47" s="11"/>
      <c r="MWZ47" s="11"/>
      <c r="MXA47" s="11"/>
      <c r="MXB47" s="11"/>
      <c r="MXC47" s="11"/>
      <c r="MXD47" s="11"/>
      <c r="MXE47" s="11"/>
      <c r="MXF47" s="11"/>
      <c r="MXG47" s="11"/>
      <c r="MXH47" s="11"/>
      <c r="MXI47" s="11"/>
      <c r="MXJ47" s="11"/>
      <c r="MXK47" s="11"/>
      <c r="MXL47" s="11"/>
      <c r="MXM47" s="11"/>
      <c r="MXN47" s="11"/>
      <c r="MXO47" s="11"/>
      <c r="MXP47" s="11"/>
      <c r="MXQ47" s="11"/>
      <c r="MXR47" s="11"/>
      <c r="MXS47" s="11"/>
      <c r="MXT47" s="11"/>
      <c r="MXU47" s="11"/>
      <c r="MXV47" s="11"/>
      <c r="MXW47" s="11"/>
      <c r="MXX47" s="11"/>
      <c r="MXY47" s="11"/>
      <c r="MXZ47" s="11"/>
      <c r="MYA47" s="11"/>
      <c r="MYB47" s="11"/>
      <c r="MYC47" s="11"/>
      <c r="MYD47" s="11"/>
      <c r="MYE47" s="11"/>
      <c r="MYF47" s="11"/>
      <c r="MYG47" s="11"/>
      <c r="MYH47" s="11"/>
      <c r="MYI47" s="11"/>
      <c r="MYJ47" s="11"/>
      <c r="MYK47" s="11"/>
      <c r="MYL47" s="11"/>
      <c r="MYM47" s="11"/>
      <c r="MYN47" s="11"/>
      <c r="MYO47" s="11"/>
      <c r="MYP47" s="11"/>
      <c r="MYQ47" s="11"/>
      <c r="MYR47" s="11"/>
      <c r="MYS47" s="11"/>
      <c r="MYT47" s="11"/>
      <c r="MYU47" s="11"/>
      <c r="MYV47" s="11"/>
      <c r="MYW47" s="11"/>
      <c r="MYX47" s="11"/>
      <c r="MYY47" s="11"/>
      <c r="MYZ47" s="11"/>
      <c r="MZA47" s="11"/>
      <c r="MZB47" s="11"/>
      <c r="MZC47" s="11"/>
      <c r="MZD47" s="11"/>
      <c r="MZE47" s="11"/>
      <c r="MZF47" s="11"/>
      <c r="MZG47" s="11"/>
      <c r="MZH47" s="11"/>
      <c r="MZI47" s="11"/>
      <c r="MZJ47" s="11"/>
      <c r="MZK47" s="11"/>
      <c r="MZL47" s="11"/>
      <c r="MZM47" s="11"/>
      <c r="MZN47" s="11"/>
      <c r="MZO47" s="11"/>
      <c r="MZP47" s="11"/>
      <c r="MZQ47" s="11"/>
      <c r="MZR47" s="11"/>
      <c r="MZS47" s="11"/>
      <c r="MZT47" s="11"/>
      <c r="MZU47" s="11"/>
      <c r="MZV47" s="11"/>
      <c r="MZW47" s="11"/>
      <c r="MZX47" s="11"/>
      <c r="MZY47" s="11"/>
      <c r="MZZ47" s="11"/>
      <c r="NAA47" s="11"/>
      <c r="NAB47" s="11"/>
      <c r="NAC47" s="11"/>
      <c r="NAD47" s="11"/>
      <c r="NAE47" s="11"/>
      <c r="NAF47" s="11"/>
      <c r="NAG47" s="11"/>
      <c r="NAH47" s="11"/>
      <c r="NAI47" s="11"/>
      <c r="NAJ47" s="11"/>
      <c r="NAK47" s="11"/>
      <c r="NAL47" s="11"/>
      <c r="NAM47" s="11"/>
      <c r="NAN47" s="11"/>
      <c r="NAO47" s="11"/>
      <c r="NAP47" s="11"/>
      <c r="NAQ47" s="11"/>
      <c r="NAR47" s="11"/>
      <c r="NAS47" s="11"/>
      <c r="NAT47" s="11"/>
      <c r="NAU47" s="11"/>
      <c r="NAV47" s="11"/>
      <c r="NAW47" s="11"/>
      <c r="NAX47" s="11"/>
      <c r="NAY47" s="11"/>
      <c r="NAZ47" s="11"/>
      <c r="NBA47" s="11"/>
      <c r="NBB47" s="11"/>
      <c r="NBC47" s="11"/>
      <c r="NBD47" s="11"/>
      <c r="NBE47" s="11"/>
      <c r="NBF47" s="11"/>
      <c r="NBG47" s="11"/>
      <c r="NBH47" s="11"/>
      <c r="NBI47" s="11"/>
      <c r="NBJ47" s="11"/>
      <c r="NBK47" s="11"/>
      <c r="NBL47" s="11"/>
      <c r="NBM47" s="11"/>
      <c r="NBN47" s="11"/>
      <c r="NBO47" s="11"/>
      <c r="NBP47" s="11"/>
      <c r="NBQ47" s="11"/>
      <c r="NBR47" s="11"/>
      <c r="NBS47" s="11"/>
      <c r="NBT47" s="11"/>
      <c r="NBU47" s="11"/>
      <c r="NBV47" s="11"/>
      <c r="NBW47" s="11"/>
      <c r="NBX47" s="11"/>
      <c r="NBY47" s="11"/>
      <c r="NBZ47" s="11"/>
      <c r="NCA47" s="11"/>
      <c r="NCB47" s="11"/>
      <c r="NCC47" s="11"/>
      <c r="NCD47" s="11"/>
      <c r="NCE47" s="11"/>
      <c r="NCF47" s="11"/>
      <c r="NCG47" s="11"/>
      <c r="NCH47" s="11"/>
      <c r="NCI47" s="11"/>
      <c r="NCJ47" s="11"/>
      <c r="NCK47" s="11"/>
      <c r="NCL47" s="11"/>
      <c r="NCM47" s="11"/>
      <c r="NCN47" s="11"/>
      <c r="NCO47" s="11"/>
      <c r="NCP47" s="11"/>
      <c r="NCQ47" s="11"/>
      <c r="NCR47" s="11"/>
      <c r="NCS47" s="11"/>
      <c r="NCT47" s="11"/>
      <c r="NCU47" s="11"/>
      <c r="NCV47" s="11"/>
      <c r="NCW47" s="11"/>
      <c r="NCX47" s="11"/>
      <c r="NCY47" s="11"/>
      <c r="NCZ47" s="11"/>
      <c r="NDA47" s="11"/>
      <c r="NDB47" s="11"/>
      <c r="NDC47" s="11"/>
      <c r="NDD47" s="11"/>
      <c r="NDE47" s="11"/>
      <c r="NDF47" s="11"/>
      <c r="NDG47" s="11"/>
      <c r="NDH47" s="11"/>
      <c r="NDI47" s="11"/>
      <c r="NDJ47" s="11"/>
      <c r="NDK47" s="11"/>
      <c r="NDL47" s="11"/>
      <c r="NDM47" s="11"/>
      <c r="NDN47" s="11"/>
      <c r="NDO47" s="11"/>
      <c r="NDP47" s="11"/>
      <c r="NDQ47" s="11"/>
      <c r="NDR47" s="11"/>
      <c r="NDS47" s="11"/>
      <c r="NDT47" s="11"/>
      <c r="NDU47" s="11"/>
      <c r="NDV47" s="11"/>
      <c r="NDW47" s="11"/>
      <c r="NDX47" s="11"/>
      <c r="NDY47" s="11"/>
      <c r="NDZ47" s="11"/>
      <c r="NEA47" s="11"/>
      <c r="NEB47" s="11"/>
      <c r="NEC47" s="11"/>
      <c r="NED47" s="11"/>
      <c r="NEE47" s="11"/>
      <c r="NEF47" s="11"/>
      <c r="NEG47" s="11"/>
      <c r="NEH47" s="11"/>
      <c r="NEI47" s="11"/>
      <c r="NEJ47" s="11"/>
      <c r="NEK47" s="11"/>
      <c r="NEL47" s="11"/>
      <c r="NEM47" s="11"/>
      <c r="NEN47" s="11"/>
      <c r="NEO47" s="11"/>
      <c r="NEP47" s="11"/>
      <c r="NEQ47" s="11"/>
      <c r="NER47" s="11"/>
      <c r="NES47" s="11"/>
      <c r="NET47" s="11"/>
      <c r="NEU47" s="11"/>
      <c r="NEV47" s="11"/>
      <c r="NEW47" s="11"/>
      <c r="NEX47" s="11"/>
      <c r="NEY47" s="11"/>
      <c r="NEZ47" s="11"/>
      <c r="NFA47" s="11"/>
      <c r="NFB47" s="11"/>
      <c r="NFC47" s="11"/>
      <c r="NFD47" s="11"/>
      <c r="NFE47" s="11"/>
      <c r="NFF47" s="11"/>
      <c r="NFG47" s="11"/>
      <c r="NFH47" s="11"/>
      <c r="NFI47" s="11"/>
      <c r="NFJ47" s="11"/>
      <c r="NFK47" s="11"/>
      <c r="NFL47" s="11"/>
      <c r="NFM47" s="11"/>
      <c r="NFN47" s="11"/>
      <c r="NFO47" s="11"/>
      <c r="NFP47" s="11"/>
      <c r="NFQ47" s="11"/>
      <c r="NFR47" s="11"/>
      <c r="NFS47" s="11"/>
      <c r="NFT47" s="11"/>
      <c r="NFU47" s="11"/>
      <c r="NFV47" s="11"/>
      <c r="NFW47" s="11"/>
      <c r="NFX47" s="11"/>
      <c r="NFY47" s="11"/>
      <c r="NFZ47" s="11"/>
      <c r="NGA47" s="11"/>
      <c r="NGB47" s="11"/>
      <c r="NGC47" s="11"/>
      <c r="NGD47" s="11"/>
      <c r="NGE47" s="11"/>
      <c r="NGF47" s="11"/>
      <c r="NGG47" s="11"/>
      <c r="NGH47" s="11"/>
      <c r="NGI47" s="11"/>
      <c r="NGJ47" s="11"/>
      <c r="NGK47" s="11"/>
      <c r="NGL47" s="11"/>
      <c r="NGM47" s="11"/>
      <c r="NGN47" s="11"/>
      <c r="NGO47" s="11"/>
      <c r="NGP47" s="11"/>
      <c r="NGQ47" s="11"/>
      <c r="NGR47" s="11"/>
      <c r="NGS47" s="11"/>
      <c r="NGT47" s="11"/>
      <c r="NGU47" s="11"/>
      <c r="NGV47" s="11"/>
      <c r="NGW47" s="11"/>
      <c r="NGX47" s="11"/>
      <c r="NGY47" s="11"/>
      <c r="NGZ47" s="11"/>
      <c r="NHA47" s="11"/>
      <c r="NHB47" s="11"/>
      <c r="NHC47" s="11"/>
      <c r="NHD47" s="11"/>
      <c r="NHE47" s="11"/>
      <c r="NHF47" s="11"/>
      <c r="NHG47" s="11"/>
      <c r="NHH47" s="11"/>
      <c r="NHI47" s="11"/>
      <c r="NHJ47" s="11"/>
      <c r="NHK47" s="11"/>
      <c r="NHL47" s="11"/>
      <c r="NHM47" s="11"/>
      <c r="NHN47" s="11"/>
      <c r="NHO47" s="11"/>
      <c r="NHP47" s="11"/>
      <c r="NHQ47" s="11"/>
      <c r="NHR47" s="11"/>
      <c r="NHS47" s="11"/>
      <c r="NHT47" s="11"/>
      <c r="NHU47" s="11"/>
      <c r="NHV47" s="11"/>
      <c r="NHW47" s="11"/>
      <c r="NHX47" s="11"/>
      <c r="NHY47" s="11"/>
      <c r="NHZ47" s="11"/>
      <c r="NIA47" s="11"/>
      <c r="NIB47" s="11"/>
      <c r="NIC47" s="11"/>
      <c r="NID47" s="11"/>
      <c r="NIE47" s="11"/>
      <c r="NIF47" s="11"/>
      <c r="NIG47" s="11"/>
      <c r="NIH47" s="11"/>
      <c r="NII47" s="11"/>
      <c r="NIJ47" s="11"/>
      <c r="NIK47" s="11"/>
      <c r="NIL47" s="11"/>
      <c r="NIM47" s="11"/>
      <c r="NIN47" s="11"/>
      <c r="NIO47" s="11"/>
      <c r="NIP47" s="11"/>
      <c r="NIQ47" s="11"/>
      <c r="NIR47" s="11"/>
      <c r="NIS47" s="11"/>
      <c r="NIT47" s="11"/>
      <c r="NIU47" s="11"/>
      <c r="NIV47" s="11"/>
      <c r="NIW47" s="11"/>
      <c r="NIX47" s="11"/>
      <c r="NIY47" s="11"/>
      <c r="NIZ47" s="11"/>
      <c r="NJA47" s="11"/>
      <c r="NJB47" s="11"/>
      <c r="NJC47" s="11"/>
      <c r="NJD47" s="11"/>
      <c r="NJE47" s="11"/>
      <c r="NJF47" s="11"/>
      <c r="NJG47" s="11"/>
      <c r="NJH47" s="11"/>
      <c r="NJI47" s="11"/>
      <c r="NJJ47" s="11"/>
      <c r="NJK47" s="11"/>
      <c r="NJL47" s="11"/>
      <c r="NJM47" s="11"/>
      <c r="NJN47" s="11"/>
      <c r="NJO47" s="11"/>
      <c r="NJP47" s="11"/>
      <c r="NJQ47" s="11"/>
      <c r="NJR47" s="11"/>
      <c r="NJS47" s="11"/>
      <c r="NJT47" s="11"/>
      <c r="NJU47" s="11"/>
      <c r="NJV47" s="11"/>
      <c r="NJW47" s="11"/>
      <c r="NJX47" s="11"/>
      <c r="NJY47" s="11"/>
      <c r="NJZ47" s="11"/>
      <c r="NKA47" s="11"/>
      <c r="NKB47" s="11"/>
      <c r="NKC47" s="11"/>
      <c r="NKD47" s="11"/>
      <c r="NKE47" s="11"/>
      <c r="NKF47" s="11"/>
      <c r="NKG47" s="11"/>
      <c r="NKH47" s="11"/>
      <c r="NKI47" s="11"/>
      <c r="NKJ47" s="11"/>
      <c r="NKK47" s="11"/>
      <c r="NKL47" s="11"/>
      <c r="NKM47" s="11"/>
      <c r="NKN47" s="11"/>
      <c r="NKO47" s="11"/>
      <c r="NKP47" s="11"/>
      <c r="NKQ47" s="11"/>
      <c r="NKR47" s="11"/>
      <c r="NKS47" s="11"/>
      <c r="NKT47" s="11"/>
      <c r="NKU47" s="11"/>
      <c r="NKV47" s="11"/>
      <c r="NKW47" s="11"/>
      <c r="NKX47" s="11"/>
      <c r="NKY47" s="11"/>
      <c r="NKZ47" s="11"/>
      <c r="NLA47" s="11"/>
      <c r="NLB47" s="11"/>
      <c r="NLC47" s="11"/>
      <c r="NLD47" s="11"/>
      <c r="NLE47" s="11"/>
      <c r="NLF47" s="11"/>
      <c r="NLG47" s="11"/>
      <c r="NLH47" s="11"/>
      <c r="NLI47" s="11"/>
      <c r="NLJ47" s="11"/>
      <c r="NLK47" s="11"/>
      <c r="NLL47" s="11"/>
      <c r="NLM47" s="11"/>
      <c r="NLN47" s="11"/>
      <c r="NLO47" s="11"/>
      <c r="NLP47" s="11"/>
      <c r="NLQ47" s="11"/>
      <c r="NLR47" s="11"/>
      <c r="NLS47" s="11"/>
      <c r="NLT47" s="11"/>
      <c r="NLU47" s="11"/>
      <c r="NLV47" s="11"/>
      <c r="NLW47" s="11"/>
      <c r="NLX47" s="11"/>
      <c r="NLY47" s="11"/>
      <c r="NLZ47" s="11"/>
      <c r="NMA47" s="11"/>
      <c r="NMB47" s="11"/>
      <c r="NMC47" s="11"/>
      <c r="NMD47" s="11"/>
      <c r="NME47" s="11"/>
      <c r="NMF47" s="11"/>
      <c r="NMG47" s="11"/>
      <c r="NMH47" s="11"/>
      <c r="NMI47" s="11"/>
      <c r="NMJ47" s="11"/>
      <c r="NMK47" s="11"/>
      <c r="NML47" s="11"/>
      <c r="NMM47" s="11"/>
      <c r="NMN47" s="11"/>
      <c r="NMO47" s="11"/>
      <c r="NMP47" s="11"/>
      <c r="NMQ47" s="11"/>
      <c r="NMR47" s="11"/>
      <c r="NMS47" s="11"/>
      <c r="NMT47" s="11"/>
      <c r="NMU47" s="11"/>
      <c r="NMV47" s="11"/>
      <c r="NMW47" s="11"/>
      <c r="NMX47" s="11"/>
      <c r="NMY47" s="11"/>
      <c r="NMZ47" s="11"/>
      <c r="NNA47" s="11"/>
      <c r="NNB47" s="11"/>
      <c r="NNC47" s="11"/>
      <c r="NND47" s="11"/>
      <c r="NNE47" s="11"/>
      <c r="NNF47" s="11"/>
      <c r="NNG47" s="11"/>
      <c r="NNH47" s="11"/>
      <c r="NNI47" s="11"/>
      <c r="NNJ47" s="11"/>
      <c r="NNK47" s="11"/>
      <c r="NNL47" s="11"/>
      <c r="NNM47" s="11"/>
      <c r="NNN47" s="11"/>
      <c r="NNO47" s="11"/>
      <c r="NNP47" s="11"/>
      <c r="NNQ47" s="11"/>
      <c r="NNR47" s="11"/>
      <c r="NNS47" s="11"/>
      <c r="NNT47" s="11"/>
      <c r="NNU47" s="11"/>
      <c r="NNV47" s="11"/>
      <c r="NNW47" s="11"/>
      <c r="NNX47" s="11"/>
      <c r="NNY47" s="11"/>
      <c r="NNZ47" s="11"/>
      <c r="NOA47" s="11"/>
      <c r="NOB47" s="11"/>
      <c r="NOC47" s="11"/>
      <c r="NOD47" s="11"/>
      <c r="NOE47" s="11"/>
      <c r="NOF47" s="11"/>
      <c r="NOG47" s="11"/>
      <c r="NOH47" s="11"/>
      <c r="NOI47" s="11"/>
      <c r="NOJ47" s="11"/>
      <c r="NOK47" s="11"/>
      <c r="NOL47" s="11"/>
      <c r="NOM47" s="11"/>
      <c r="NON47" s="11"/>
      <c r="NOO47" s="11"/>
      <c r="NOP47" s="11"/>
      <c r="NOQ47" s="11"/>
      <c r="NOR47" s="11"/>
      <c r="NOS47" s="11"/>
      <c r="NOT47" s="11"/>
      <c r="NOU47" s="11"/>
      <c r="NOV47" s="11"/>
      <c r="NOW47" s="11"/>
      <c r="NOX47" s="11"/>
      <c r="NOY47" s="11"/>
      <c r="NOZ47" s="11"/>
      <c r="NPA47" s="11"/>
      <c r="NPB47" s="11"/>
      <c r="NPC47" s="11"/>
      <c r="NPD47" s="11"/>
      <c r="NPE47" s="11"/>
      <c r="NPF47" s="11"/>
      <c r="NPG47" s="11"/>
      <c r="NPH47" s="11"/>
      <c r="NPI47" s="11"/>
      <c r="NPJ47" s="11"/>
      <c r="NPK47" s="11"/>
      <c r="NPL47" s="11"/>
      <c r="NPM47" s="11"/>
      <c r="NPN47" s="11"/>
      <c r="NPO47" s="11"/>
      <c r="NPP47" s="11"/>
      <c r="NPQ47" s="11"/>
      <c r="NPR47" s="11"/>
      <c r="NPS47" s="11"/>
      <c r="NPT47" s="11"/>
      <c r="NPU47" s="11"/>
      <c r="NPV47" s="11"/>
      <c r="NPW47" s="11"/>
      <c r="NPX47" s="11"/>
      <c r="NPY47" s="11"/>
      <c r="NPZ47" s="11"/>
      <c r="NQA47" s="11"/>
      <c r="NQB47" s="11"/>
      <c r="NQC47" s="11"/>
      <c r="NQD47" s="11"/>
      <c r="NQE47" s="11"/>
      <c r="NQF47" s="11"/>
      <c r="NQG47" s="11"/>
      <c r="NQH47" s="11"/>
      <c r="NQI47" s="11"/>
      <c r="NQJ47" s="11"/>
      <c r="NQK47" s="11"/>
      <c r="NQL47" s="11"/>
      <c r="NQM47" s="11"/>
      <c r="NQN47" s="11"/>
      <c r="NQO47" s="11"/>
      <c r="NQP47" s="11"/>
      <c r="NQQ47" s="11"/>
      <c r="NQR47" s="11"/>
      <c r="NQS47" s="11"/>
      <c r="NQT47" s="11"/>
      <c r="NQU47" s="11"/>
      <c r="NQV47" s="11"/>
      <c r="NQW47" s="11"/>
      <c r="NQX47" s="11"/>
      <c r="NQY47" s="11"/>
      <c r="NQZ47" s="11"/>
      <c r="NRA47" s="11"/>
      <c r="NRB47" s="11"/>
      <c r="NRC47" s="11"/>
      <c r="NRD47" s="11"/>
      <c r="NRE47" s="11"/>
      <c r="NRF47" s="11"/>
      <c r="NRG47" s="11"/>
      <c r="NRH47" s="11"/>
      <c r="NRI47" s="11"/>
      <c r="NRJ47" s="11"/>
      <c r="NRK47" s="11"/>
      <c r="NRL47" s="11"/>
      <c r="NRM47" s="11"/>
      <c r="NRN47" s="11"/>
      <c r="NRO47" s="11"/>
      <c r="NRP47" s="11"/>
      <c r="NRQ47" s="11"/>
      <c r="NRR47" s="11"/>
      <c r="NRS47" s="11"/>
      <c r="NRT47" s="11"/>
      <c r="NRU47" s="11"/>
      <c r="NRV47" s="11"/>
      <c r="NRW47" s="11"/>
      <c r="NRX47" s="11"/>
      <c r="NRY47" s="11"/>
      <c r="NRZ47" s="11"/>
      <c r="NSA47" s="11"/>
      <c r="NSB47" s="11"/>
      <c r="NSC47" s="11"/>
      <c r="NSD47" s="11"/>
      <c r="NSE47" s="11"/>
      <c r="NSF47" s="11"/>
      <c r="NSG47" s="11"/>
      <c r="NSH47" s="11"/>
      <c r="NSI47" s="11"/>
      <c r="NSJ47" s="11"/>
      <c r="NSK47" s="11"/>
      <c r="NSL47" s="11"/>
      <c r="NSM47" s="11"/>
      <c r="NSN47" s="11"/>
      <c r="NSO47" s="11"/>
      <c r="NSP47" s="11"/>
      <c r="NSQ47" s="11"/>
      <c r="NSR47" s="11"/>
      <c r="NSS47" s="11"/>
      <c r="NST47" s="11"/>
      <c r="NSU47" s="11"/>
      <c r="NSV47" s="11"/>
      <c r="NSW47" s="11"/>
      <c r="NSX47" s="11"/>
      <c r="NSY47" s="11"/>
      <c r="NSZ47" s="11"/>
      <c r="NTA47" s="11"/>
      <c r="NTB47" s="11"/>
      <c r="NTC47" s="11"/>
      <c r="NTD47" s="11"/>
      <c r="NTE47" s="11"/>
      <c r="NTF47" s="11"/>
      <c r="NTG47" s="11"/>
      <c r="NTH47" s="11"/>
      <c r="NTI47" s="11"/>
      <c r="NTJ47" s="11"/>
      <c r="NTK47" s="11"/>
      <c r="NTL47" s="11"/>
      <c r="NTM47" s="11"/>
      <c r="NTN47" s="11"/>
      <c r="NTO47" s="11"/>
      <c r="NTP47" s="11"/>
      <c r="NTQ47" s="11"/>
      <c r="NTR47" s="11"/>
      <c r="NTS47" s="11"/>
      <c r="NTT47" s="11"/>
      <c r="NTU47" s="11"/>
      <c r="NTV47" s="11"/>
      <c r="NTW47" s="11"/>
      <c r="NTX47" s="11"/>
      <c r="NTY47" s="11"/>
      <c r="NTZ47" s="11"/>
      <c r="NUA47" s="11"/>
      <c r="NUB47" s="11"/>
      <c r="NUC47" s="11"/>
      <c r="NUD47" s="11"/>
      <c r="NUE47" s="11"/>
      <c r="NUF47" s="11"/>
      <c r="NUG47" s="11"/>
      <c r="NUH47" s="11"/>
      <c r="NUI47" s="11"/>
      <c r="NUJ47" s="11"/>
      <c r="NUK47" s="11"/>
      <c r="NUL47" s="11"/>
      <c r="NUM47" s="11"/>
      <c r="NUN47" s="11"/>
      <c r="NUO47" s="11"/>
      <c r="NUP47" s="11"/>
      <c r="NUQ47" s="11"/>
      <c r="NUR47" s="11"/>
      <c r="NUS47" s="11"/>
      <c r="NUT47" s="11"/>
      <c r="NUU47" s="11"/>
      <c r="NUV47" s="11"/>
      <c r="NUW47" s="11"/>
      <c r="NUX47" s="11"/>
      <c r="NUY47" s="11"/>
      <c r="NUZ47" s="11"/>
      <c r="NVA47" s="11"/>
      <c r="NVB47" s="11"/>
      <c r="NVC47" s="11"/>
      <c r="NVD47" s="11"/>
      <c r="NVE47" s="11"/>
      <c r="NVF47" s="11"/>
      <c r="NVG47" s="11"/>
      <c r="NVH47" s="11"/>
      <c r="NVI47" s="11"/>
      <c r="NVJ47" s="11"/>
      <c r="NVK47" s="11"/>
      <c r="NVL47" s="11"/>
      <c r="NVM47" s="11"/>
      <c r="NVN47" s="11"/>
      <c r="NVO47" s="11"/>
      <c r="NVP47" s="11"/>
      <c r="NVQ47" s="11"/>
      <c r="NVR47" s="11"/>
      <c r="NVS47" s="11"/>
      <c r="NVT47" s="11"/>
      <c r="NVU47" s="11"/>
      <c r="NVV47" s="11"/>
      <c r="NVW47" s="11"/>
      <c r="NVX47" s="11"/>
      <c r="NVY47" s="11"/>
      <c r="NVZ47" s="11"/>
      <c r="NWA47" s="11"/>
      <c r="NWB47" s="11"/>
      <c r="NWC47" s="11"/>
      <c r="NWD47" s="11"/>
      <c r="NWE47" s="11"/>
      <c r="NWF47" s="11"/>
      <c r="NWG47" s="11"/>
      <c r="NWH47" s="11"/>
      <c r="NWI47" s="11"/>
      <c r="NWJ47" s="11"/>
      <c r="NWK47" s="11"/>
      <c r="NWL47" s="11"/>
      <c r="NWM47" s="11"/>
      <c r="NWN47" s="11"/>
      <c r="NWO47" s="11"/>
      <c r="NWP47" s="11"/>
      <c r="NWQ47" s="11"/>
      <c r="NWR47" s="11"/>
      <c r="NWS47" s="11"/>
      <c r="NWT47" s="11"/>
      <c r="NWU47" s="11"/>
      <c r="NWV47" s="11"/>
      <c r="NWW47" s="11"/>
      <c r="NWX47" s="11"/>
      <c r="NWY47" s="11"/>
      <c r="NWZ47" s="11"/>
      <c r="NXA47" s="11"/>
      <c r="NXB47" s="11"/>
      <c r="NXC47" s="11"/>
      <c r="NXD47" s="11"/>
      <c r="NXE47" s="11"/>
      <c r="NXF47" s="11"/>
      <c r="NXG47" s="11"/>
      <c r="NXH47" s="11"/>
      <c r="NXI47" s="11"/>
      <c r="NXJ47" s="11"/>
      <c r="NXK47" s="11"/>
      <c r="NXL47" s="11"/>
      <c r="NXM47" s="11"/>
      <c r="NXN47" s="11"/>
      <c r="NXO47" s="11"/>
      <c r="NXP47" s="11"/>
      <c r="NXQ47" s="11"/>
      <c r="NXR47" s="11"/>
      <c r="NXS47" s="11"/>
      <c r="NXT47" s="11"/>
      <c r="NXU47" s="11"/>
      <c r="NXV47" s="11"/>
      <c r="NXW47" s="11"/>
      <c r="NXX47" s="11"/>
      <c r="NXY47" s="11"/>
      <c r="NXZ47" s="11"/>
      <c r="NYA47" s="11"/>
      <c r="NYB47" s="11"/>
      <c r="NYC47" s="11"/>
      <c r="NYD47" s="11"/>
      <c r="NYE47" s="11"/>
      <c r="NYF47" s="11"/>
      <c r="NYG47" s="11"/>
      <c r="NYH47" s="11"/>
      <c r="NYI47" s="11"/>
      <c r="NYJ47" s="11"/>
      <c r="NYK47" s="11"/>
      <c r="NYL47" s="11"/>
      <c r="NYM47" s="11"/>
      <c r="NYN47" s="11"/>
      <c r="NYO47" s="11"/>
      <c r="NYP47" s="11"/>
      <c r="NYQ47" s="11"/>
      <c r="NYR47" s="11"/>
      <c r="NYS47" s="11"/>
      <c r="NYT47" s="11"/>
      <c r="NYU47" s="11"/>
      <c r="NYV47" s="11"/>
      <c r="NYW47" s="11"/>
      <c r="NYX47" s="11"/>
      <c r="NYY47" s="11"/>
      <c r="NYZ47" s="11"/>
      <c r="NZA47" s="11"/>
      <c r="NZB47" s="11"/>
      <c r="NZC47" s="11"/>
      <c r="NZD47" s="11"/>
      <c r="NZE47" s="11"/>
      <c r="NZF47" s="11"/>
      <c r="NZG47" s="11"/>
      <c r="NZH47" s="11"/>
      <c r="NZI47" s="11"/>
      <c r="NZJ47" s="11"/>
      <c r="NZK47" s="11"/>
      <c r="NZL47" s="11"/>
      <c r="NZM47" s="11"/>
      <c r="NZN47" s="11"/>
      <c r="NZO47" s="11"/>
      <c r="NZP47" s="11"/>
      <c r="NZQ47" s="11"/>
      <c r="NZR47" s="11"/>
      <c r="NZS47" s="11"/>
      <c r="NZT47" s="11"/>
      <c r="NZU47" s="11"/>
      <c r="NZV47" s="11"/>
      <c r="NZW47" s="11"/>
      <c r="NZX47" s="11"/>
      <c r="NZY47" s="11"/>
      <c r="NZZ47" s="11"/>
      <c r="OAA47" s="11"/>
      <c r="OAB47" s="11"/>
      <c r="OAC47" s="11"/>
      <c r="OAD47" s="11"/>
      <c r="OAE47" s="11"/>
      <c r="OAF47" s="11"/>
      <c r="OAG47" s="11"/>
      <c r="OAH47" s="11"/>
      <c r="OAI47" s="11"/>
      <c r="OAJ47" s="11"/>
      <c r="OAK47" s="11"/>
      <c r="OAL47" s="11"/>
      <c r="OAM47" s="11"/>
      <c r="OAN47" s="11"/>
      <c r="OAO47" s="11"/>
      <c r="OAP47" s="11"/>
      <c r="OAQ47" s="11"/>
      <c r="OAR47" s="11"/>
      <c r="OAS47" s="11"/>
      <c r="OAT47" s="11"/>
      <c r="OAU47" s="11"/>
      <c r="OAV47" s="11"/>
      <c r="OAW47" s="11"/>
      <c r="OAX47" s="11"/>
      <c r="OAY47" s="11"/>
      <c r="OAZ47" s="11"/>
      <c r="OBA47" s="11"/>
      <c r="OBB47" s="11"/>
      <c r="OBC47" s="11"/>
      <c r="OBD47" s="11"/>
      <c r="OBE47" s="11"/>
      <c r="OBF47" s="11"/>
      <c r="OBG47" s="11"/>
      <c r="OBH47" s="11"/>
      <c r="OBI47" s="11"/>
      <c r="OBJ47" s="11"/>
      <c r="OBK47" s="11"/>
      <c r="OBL47" s="11"/>
      <c r="OBM47" s="11"/>
      <c r="OBN47" s="11"/>
      <c r="OBO47" s="11"/>
      <c r="OBP47" s="11"/>
      <c r="OBQ47" s="11"/>
      <c r="OBR47" s="11"/>
      <c r="OBS47" s="11"/>
      <c r="OBT47" s="11"/>
      <c r="OBU47" s="11"/>
      <c r="OBV47" s="11"/>
      <c r="OBW47" s="11"/>
      <c r="OBX47" s="11"/>
      <c r="OBY47" s="11"/>
      <c r="OBZ47" s="11"/>
      <c r="OCA47" s="11"/>
      <c r="OCB47" s="11"/>
      <c r="OCC47" s="11"/>
      <c r="OCD47" s="11"/>
      <c r="OCE47" s="11"/>
      <c r="OCF47" s="11"/>
      <c r="OCG47" s="11"/>
      <c r="OCH47" s="11"/>
      <c r="OCI47" s="11"/>
      <c r="OCJ47" s="11"/>
      <c r="OCK47" s="11"/>
      <c r="OCL47" s="11"/>
      <c r="OCM47" s="11"/>
      <c r="OCN47" s="11"/>
      <c r="OCO47" s="11"/>
      <c r="OCP47" s="11"/>
      <c r="OCQ47" s="11"/>
      <c r="OCR47" s="11"/>
      <c r="OCS47" s="11"/>
      <c r="OCT47" s="11"/>
      <c r="OCU47" s="11"/>
      <c r="OCV47" s="11"/>
      <c r="OCW47" s="11"/>
      <c r="OCX47" s="11"/>
      <c r="OCY47" s="11"/>
      <c r="OCZ47" s="11"/>
      <c r="ODA47" s="11"/>
      <c r="ODB47" s="11"/>
      <c r="ODC47" s="11"/>
      <c r="ODD47" s="11"/>
      <c r="ODE47" s="11"/>
      <c r="ODF47" s="11"/>
      <c r="ODG47" s="11"/>
      <c r="ODH47" s="11"/>
      <c r="ODI47" s="11"/>
      <c r="ODJ47" s="11"/>
      <c r="ODK47" s="11"/>
      <c r="ODL47" s="11"/>
      <c r="ODM47" s="11"/>
      <c r="ODN47" s="11"/>
      <c r="ODO47" s="11"/>
      <c r="ODP47" s="11"/>
      <c r="ODQ47" s="11"/>
      <c r="ODR47" s="11"/>
      <c r="ODS47" s="11"/>
      <c r="ODT47" s="11"/>
      <c r="ODU47" s="11"/>
      <c r="ODV47" s="11"/>
      <c r="ODW47" s="11"/>
      <c r="ODX47" s="11"/>
      <c r="ODY47" s="11"/>
      <c r="ODZ47" s="11"/>
      <c r="OEA47" s="11"/>
      <c r="OEB47" s="11"/>
      <c r="OEC47" s="11"/>
      <c r="OED47" s="11"/>
      <c r="OEE47" s="11"/>
      <c r="OEF47" s="11"/>
      <c r="OEG47" s="11"/>
      <c r="OEH47" s="11"/>
      <c r="OEI47" s="11"/>
      <c r="OEJ47" s="11"/>
      <c r="OEK47" s="11"/>
      <c r="OEL47" s="11"/>
      <c r="OEM47" s="11"/>
      <c r="OEN47" s="11"/>
      <c r="OEO47" s="11"/>
      <c r="OEP47" s="11"/>
      <c r="OEQ47" s="11"/>
      <c r="OER47" s="11"/>
      <c r="OES47" s="11"/>
      <c r="OET47" s="11"/>
      <c r="OEU47" s="11"/>
      <c r="OEV47" s="11"/>
      <c r="OEW47" s="11"/>
      <c r="OEX47" s="11"/>
      <c r="OEY47" s="11"/>
      <c r="OEZ47" s="11"/>
      <c r="OFA47" s="11"/>
      <c r="OFB47" s="11"/>
      <c r="OFC47" s="11"/>
      <c r="OFD47" s="11"/>
      <c r="OFE47" s="11"/>
      <c r="OFF47" s="11"/>
      <c r="OFG47" s="11"/>
      <c r="OFH47" s="11"/>
      <c r="OFI47" s="11"/>
      <c r="OFJ47" s="11"/>
      <c r="OFK47" s="11"/>
      <c r="OFL47" s="11"/>
      <c r="OFM47" s="11"/>
      <c r="OFN47" s="11"/>
      <c r="OFO47" s="11"/>
      <c r="OFP47" s="11"/>
      <c r="OFQ47" s="11"/>
      <c r="OFR47" s="11"/>
      <c r="OFS47" s="11"/>
      <c r="OFT47" s="11"/>
      <c r="OFU47" s="11"/>
      <c r="OFV47" s="11"/>
      <c r="OFW47" s="11"/>
      <c r="OFX47" s="11"/>
      <c r="OFY47" s="11"/>
      <c r="OFZ47" s="11"/>
      <c r="OGA47" s="11"/>
      <c r="OGB47" s="11"/>
      <c r="OGC47" s="11"/>
      <c r="OGD47" s="11"/>
      <c r="OGE47" s="11"/>
      <c r="OGF47" s="11"/>
      <c r="OGG47" s="11"/>
      <c r="OGH47" s="11"/>
      <c r="OGI47" s="11"/>
      <c r="OGJ47" s="11"/>
      <c r="OGK47" s="11"/>
      <c r="OGL47" s="11"/>
      <c r="OGM47" s="11"/>
      <c r="OGN47" s="11"/>
      <c r="OGO47" s="11"/>
      <c r="OGP47" s="11"/>
      <c r="OGQ47" s="11"/>
      <c r="OGR47" s="11"/>
      <c r="OGS47" s="11"/>
      <c r="OGT47" s="11"/>
      <c r="OGU47" s="11"/>
      <c r="OGV47" s="11"/>
      <c r="OGW47" s="11"/>
      <c r="OGX47" s="11"/>
      <c r="OGY47" s="11"/>
      <c r="OGZ47" s="11"/>
      <c r="OHA47" s="11"/>
      <c r="OHB47" s="11"/>
      <c r="OHC47" s="11"/>
      <c r="OHD47" s="11"/>
      <c r="OHE47" s="11"/>
      <c r="OHF47" s="11"/>
      <c r="OHG47" s="11"/>
      <c r="OHH47" s="11"/>
      <c r="OHI47" s="11"/>
      <c r="OHJ47" s="11"/>
      <c r="OHK47" s="11"/>
      <c r="OHL47" s="11"/>
      <c r="OHM47" s="11"/>
      <c r="OHN47" s="11"/>
      <c r="OHO47" s="11"/>
      <c r="OHP47" s="11"/>
      <c r="OHQ47" s="11"/>
      <c r="OHR47" s="11"/>
      <c r="OHS47" s="11"/>
      <c r="OHT47" s="11"/>
      <c r="OHU47" s="11"/>
      <c r="OHV47" s="11"/>
      <c r="OHW47" s="11"/>
      <c r="OHX47" s="11"/>
      <c r="OHY47" s="11"/>
      <c r="OHZ47" s="11"/>
      <c r="OIA47" s="11"/>
      <c r="OIB47" s="11"/>
      <c r="OIC47" s="11"/>
      <c r="OID47" s="11"/>
      <c r="OIE47" s="11"/>
      <c r="OIF47" s="11"/>
      <c r="OIG47" s="11"/>
      <c r="OIH47" s="11"/>
      <c r="OII47" s="11"/>
      <c r="OIJ47" s="11"/>
      <c r="OIK47" s="11"/>
      <c r="OIL47" s="11"/>
      <c r="OIM47" s="11"/>
      <c r="OIN47" s="11"/>
      <c r="OIO47" s="11"/>
      <c r="OIP47" s="11"/>
      <c r="OIQ47" s="11"/>
      <c r="OIR47" s="11"/>
      <c r="OIS47" s="11"/>
      <c r="OIT47" s="11"/>
      <c r="OIU47" s="11"/>
      <c r="OIV47" s="11"/>
      <c r="OIW47" s="11"/>
      <c r="OIX47" s="11"/>
      <c r="OIY47" s="11"/>
      <c r="OIZ47" s="11"/>
      <c r="OJA47" s="11"/>
      <c r="OJB47" s="11"/>
      <c r="OJC47" s="11"/>
      <c r="OJD47" s="11"/>
      <c r="OJE47" s="11"/>
      <c r="OJF47" s="11"/>
      <c r="OJG47" s="11"/>
      <c r="OJH47" s="11"/>
      <c r="OJI47" s="11"/>
      <c r="OJJ47" s="11"/>
      <c r="OJK47" s="11"/>
      <c r="OJL47" s="11"/>
      <c r="OJM47" s="11"/>
      <c r="OJN47" s="11"/>
      <c r="OJO47" s="11"/>
      <c r="OJP47" s="11"/>
      <c r="OJQ47" s="11"/>
      <c r="OJR47" s="11"/>
      <c r="OJS47" s="11"/>
      <c r="OJT47" s="11"/>
      <c r="OJU47" s="11"/>
      <c r="OJV47" s="11"/>
      <c r="OJW47" s="11"/>
      <c r="OJX47" s="11"/>
      <c r="OJY47" s="11"/>
      <c r="OJZ47" s="11"/>
      <c r="OKA47" s="11"/>
      <c r="OKB47" s="11"/>
      <c r="OKC47" s="11"/>
      <c r="OKD47" s="11"/>
      <c r="OKE47" s="11"/>
      <c r="OKF47" s="11"/>
      <c r="OKG47" s="11"/>
      <c r="OKH47" s="11"/>
      <c r="OKI47" s="11"/>
      <c r="OKJ47" s="11"/>
      <c r="OKK47" s="11"/>
      <c r="OKL47" s="11"/>
      <c r="OKM47" s="11"/>
      <c r="OKN47" s="11"/>
      <c r="OKO47" s="11"/>
      <c r="OKP47" s="11"/>
      <c r="OKQ47" s="11"/>
      <c r="OKR47" s="11"/>
      <c r="OKS47" s="11"/>
      <c r="OKT47" s="11"/>
      <c r="OKU47" s="11"/>
      <c r="OKV47" s="11"/>
      <c r="OKW47" s="11"/>
      <c r="OKX47" s="11"/>
      <c r="OKY47" s="11"/>
      <c r="OKZ47" s="11"/>
      <c r="OLA47" s="11"/>
      <c r="OLB47" s="11"/>
      <c r="OLC47" s="11"/>
      <c r="OLD47" s="11"/>
      <c r="OLE47" s="11"/>
      <c r="OLF47" s="11"/>
      <c r="OLG47" s="11"/>
      <c r="OLH47" s="11"/>
      <c r="OLI47" s="11"/>
      <c r="OLJ47" s="11"/>
      <c r="OLK47" s="11"/>
      <c r="OLL47" s="11"/>
      <c r="OLM47" s="11"/>
      <c r="OLN47" s="11"/>
      <c r="OLO47" s="11"/>
      <c r="OLP47" s="11"/>
      <c r="OLQ47" s="11"/>
      <c r="OLR47" s="11"/>
      <c r="OLS47" s="11"/>
      <c r="OLT47" s="11"/>
      <c r="OLU47" s="11"/>
      <c r="OLV47" s="11"/>
      <c r="OLW47" s="11"/>
      <c r="OLX47" s="11"/>
      <c r="OLY47" s="11"/>
      <c r="OLZ47" s="11"/>
      <c r="OMA47" s="11"/>
      <c r="OMB47" s="11"/>
      <c r="OMC47" s="11"/>
      <c r="OMD47" s="11"/>
      <c r="OME47" s="11"/>
      <c r="OMF47" s="11"/>
      <c r="OMG47" s="11"/>
      <c r="OMH47" s="11"/>
      <c r="OMI47" s="11"/>
      <c r="OMJ47" s="11"/>
      <c r="OMK47" s="11"/>
      <c r="OML47" s="11"/>
      <c r="OMM47" s="11"/>
      <c r="OMN47" s="11"/>
      <c r="OMO47" s="11"/>
      <c r="OMP47" s="11"/>
      <c r="OMQ47" s="11"/>
      <c r="OMR47" s="11"/>
      <c r="OMS47" s="11"/>
      <c r="OMT47" s="11"/>
      <c r="OMU47" s="11"/>
      <c r="OMV47" s="11"/>
      <c r="OMW47" s="11"/>
      <c r="OMX47" s="11"/>
      <c r="OMY47" s="11"/>
      <c r="OMZ47" s="11"/>
      <c r="ONA47" s="11"/>
      <c r="ONB47" s="11"/>
      <c r="ONC47" s="11"/>
      <c r="OND47" s="11"/>
      <c r="ONE47" s="11"/>
      <c r="ONF47" s="11"/>
      <c r="ONG47" s="11"/>
      <c r="ONH47" s="11"/>
      <c r="ONI47" s="11"/>
      <c r="ONJ47" s="11"/>
      <c r="ONK47" s="11"/>
      <c r="ONL47" s="11"/>
      <c r="ONM47" s="11"/>
      <c r="ONN47" s="11"/>
      <c r="ONO47" s="11"/>
      <c r="ONP47" s="11"/>
      <c r="ONQ47" s="11"/>
      <c r="ONR47" s="11"/>
      <c r="ONS47" s="11"/>
      <c r="ONT47" s="11"/>
      <c r="ONU47" s="11"/>
      <c r="ONV47" s="11"/>
      <c r="ONW47" s="11"/>
      <c r="ONX47" s="11"/>
      <c r="ONY47" s="11"/>
      <c r="ONZ47" s="11"/>
      <c r="OOA47" s="11"/>
      <c r="OOB47" s="11"/>
      <c r="OOC47" s="11"/>
      <c r="OOD47" s="11"/>
      <c r="OOE47" s="11"/>
      <c r="OOF47" s="11"/>
      <c r="OOG47" s="11"/>
      <c r="OOH47" s="11"/>
      <c r="OOI47" s="11"/>
      <c r="OOJ47" s="11"/>
      <c r="OOK47" s="11"/>
      <c r="OOL47" s="11"/>
      <c r="OOM47" s="11"/>
      <c r="OON47" s="11"/>
      <c r="OOO47" s="11"/>
      <c r="OOP47" s="11"/>
      <c r="OOQ47" s="11"/>
      <c r="OOR47" s="11"/>
      <c r="OOS47" s="11"/>
      <c r="OOT47" s="11"/>
      <c r="OOU47" s="11"/>
      <c r="OOV47" s="11"/>
      <c r="OOW47" s="11"/>
      <c r="OOX47" s="11"/>
      <c r="OOY47" s="11"/>
      <c r="OOZ47" s="11"/>
      <c r="OPA47" s="11"/>
      <c r="OPB47" s="11"/>
      <c r="OPC47" s="11"/>
      <c r="OPD47" s="11"/>
      <c r="OPE47" s="11"/>
      <c r="OPF47" s="11"/>
      <c r="OPG47" s="11"/>
      <c r="OPH47" s="11"/>
      <c r="OPI47" s="11"/>
      <c r="OPJ47" s="11"/>
      <c r="OPK47" s="11"/>
      <c r="OPL47" s="11"/>
      <c r="OPM47" s="11"/>
      <c r="OPN47" s="11"/>
      <c r="OPO47" s="11"/>
      <c r="OPP47" s="11"/>
      <c r="OPQ47" s="11"/>
      <c r="OPR47" s="11"/>
      <c r="OPS47" s="11"/>
      <c r="OPT47" s="11"/>
      <c r="OPU47" s="11"/>
      <c r="OPV47" s="11"/>
      <c r="OPW47" s="11"/>
      <c r="OPX47" s="11"/>
      <c r="OPY47" s="11"/>
      <c r="OPZ47" s="11"/>
      <c r="OQA47" s="11"/>
      <c r="OQB47" s="11"/>
      <c r="OQC47" s="11"/>
      <c r="OQD47" s="11"/>
      <c r="OQE47" s="11"/>
      <c r="OQF47" s="11"/>
      <c r="OQG47" s="11"/>
      <c r="OQH47" s="11"/>
      <c r="OQI47" s="11"/>
      <c r="OQJ47" s="11"/>
      <c r="OQK47" s="11"/>
      <c r="OQL47" s="11"/>
      <c r="OQM47" s="11"/>
      <c r="OQN47" s="11"/>
      <c r="OQO47" s="11"/>
      <c r="OQP47" s="11"/>
      <c r="OQQ47" s="11"/>
      <c r="OQR47" s="11"/>
      <c r="OQS47" s="11"/>
      <c r="OQT47" s="11"/>
      <c r="OQU47" s="11"/>
      <c r="OQV47" s="11"/>
      <c r="OQW47" s="11"/>
      <c r="OQX47" s="11"/>
      <c r="OQY47" s="11"/>
      <c r="OQZ47" s="11"/>
      <c r="ORA47" s="11"/>
      <c r="ORB47" s="11"/>
      <c r="ORC47" s="11"/>
      <c r="ORD47" s="11"/>
      <c r="ORE47" s="11"/>
      <c r="ORF47" s="11"/>
      <c r="ORG47" s="11"/>
      <c r="ORH47" s="11"/>
      <c r="ORI47" s="11"/>
      <c r="ORJ47" s="11"/>
      <c r="ORK47" s="11"/>
      <c r="ORL47" s="11"/>
      <c r="ORM47" s="11"/>
      <c r="ORN47" s="11"/>
      <c r="ORO47" s="11"/>
      <c r="ORP47" s="11"/>
      <c r="ORQ47" s="11"/>
      <c r="ORR47" s="11"/>
      <c r="ORS47" s="11"/>
      <c r="ORT47" s="11"/>
      <c r="ORU47" s="11"/>
      <c r="ORV47" s="11"/>
      <c r="ORW47" s="11"/>
      <c r="ORX47" s="11"/>
      <c r="ORY47" s="11"/>
      <c r="ORZ47" s="11"/>
      <c r="OSA47" s="11"/>
      <c r="OSB47" s="11"/>
      <c r="OSC47" s="11"/>
      <c r="OSD47" s="11"/>
      <c r="OSE47" s="11"/>
      <c r="OSF47" s="11"/>
      <c r="OSG47" s="11"/>
      <c r="OSH47" s="11"/>
      <c r="OSI47" s="11"/>
      <c r="OSJ47" s="11"/>
      <c r="OSK47" s="11"/>
      <c r="OSL47" s="11"/>
      <c r="OSM47" s="11"/>
      <c r="OSN47" s="11"/>
      <c r="OSO47" s="11"/>
      <c r="OSP47" s="11"/>
      <c r="OSQ47" s="11"/>
      <c r="OSR47" s="11"/>
      <c r="OSS47" s="11"/>
      <c r="OST47" s="11"/>
      <c r="OSU47" s="11"/>
      <c r="OSV47" s="11"/>
      <c r="OSW47" s="11"/>
      <c r="OSX47" s="11"/>
      <c r="OSY47" s="11"/>
      <c r="OSZ47" s="11"/>
      <c r="OTA47" s="11"/>
      <c r="OTB47" s="11"/>
      <c r="OTC47" s="11"/>
      <c r="OTD47" s="11"/>
      <c r="OTE47" s="11"/>
      <c r="OTF47" s="11"/>
      <c r="OTG47" s="11"/>
      <c r="OTH47" s="11"/>
      <c r="OTI47" s="11"/>
      <c r="OTJ47" s="11"/>
      <c r="OTK47" s="11"/>
      <c r="OTL47" s="11"/>
      <c r="OTM47" s="11"/>
      <c r="OTN47" s="11"/>
      <c r="OTO47" s="11"/>
      <c r="OTP47" s="11"/>
      <c r="OTQ47" s="11"/>
      <c r="OTR47" s="11"/>
      <c r="OTS47" s="11"/>
      <c r="OTT47" s="11"/>
      <c r="OTU47" s="11"/>
      <c r="OTV47" s="11"/>
      <c r="OTW47" s="11"/>
      <c r="OTX47" s="11"/>
      <c r="OTY47" s="11"/>
      <c r="OTZ47" s="11"/>
      <c r="OUA47" s="11"/>
      <c r="OUB47" s="11"/>
      <c r="OUC47" s="11"/>
      <c r="OUD47" s="11"/>
      <c r="OUE47" s="11"/>
      <c r="OUF47" s="11"/>
      <c r="OUG47" s="11"/>
      <c r="OUH47" s="11"/>
      <c r="OUI47" s="11"/>
      <c r="OUJ47" s="11"/>
      <c r="OUK47" s="11"/>
      <c r="OUL47" s="11"/>
      <c r="OUM47" s="11"/>
      <c r="OUN47" s="11"/>
      <c r="OUO47" s="11"/>
      <c r="OUP47" s="11"/>
      <c r="OUQ47" s="11"/>
      <c r="OUR47" s="11"/>
      <c r="OUS47" s="11"/>
      <c r="OUT47" s="11"/>
      <c r="OUU47" s="11"/>
      <c r="OUV47" s="11"/>
      <c r="OUW47" s="11"/>
      <c r="OUX47" s="11"/>
      <c r="OUY47" s="11"/>
      <c r="OUZ47" s="11"/>
      <c r="OVA47" s="11"/>
      <c r="OVB47" s="11"/>
      <c r="OVC47" s="11"/>
      <c r="OVD47" s="11"/>
      <c r="OVE47" s="11"/>
      <c r="OVF47" s="11"/>
      <c r="OVG47" s="11"/>
      <c r="OVH47" s="11"/>
      <c r="OVI47" s="11"/>
      <c r="OVJ47" s="11"/>
      <c r="OVK47" s="11"/>
      <c r="OVL47" s="11"/>
      <c r="OVM47" s="11"/>
      <c r="OVN47" s="11"/>
      <c r="OVO47" s="11"/>
      <c r="OVP47" s="11"/>
      <c r="OVQ47" s="11"/>
      <c r="OVR47" s="11"/>
      <c r="OVS47" s="11"/>
      <c r="OVT47" s="11"/>
      <c r="OVU47" s="11"/>
      <c r="OVV47" s="11"/>
      <c r="OVW47" s="11"/>
      <c r="OVX47" s="11"/>
      <c r="OVY47" s="11"/>
      <c r="OVZ47" s="11"/>
      <c r="OWA47" s="11"/>
      <c r="OWB47" s="11"/>
      <c r="OWC47" s="11"/>
      <c r="OWD47" s="11"/>
      <c r="OWE47" s="11"/>
      <c r="OWF47" s="11"/>
      <c r="OWG47" s="11"/>
      <c r="OWH47" s="11"/>
      <c r="OWI47" s="11"/>
      <c r="OWJ47" s="11"/>
      <c r="OWK47" s="11"/>
      <c r="OWL47" s="11"/>
      <c r="OWM47" s="11"/>
      <c r="OWN47" s="11"/>
      <c r="OWO47" s="11"/>
      <c r="OWP47" s="11"/>
      <c r="OWQ47" s="11"/>
      <c r="OWR47" s="11"/>
      <c r="OWS47" s="11"/>
      <c r="OWT47" s="11"/>
      <c r="OWU47" s="11"/>
      <c r="OWV47" s="11"/>
      <c r="OWW47" s="11"/>
      <c r="OWX47" s="11"/>
      <c r="OWY47" s="11"/>
      <c r="OWZ47" s="11"/>
      <c r="OXA47" s="11"/>
      <c r="OXB47" s="11"/>
      <c r="OXC47" s="11"/>
      <c r="OXD47" s="11"/>
      <c r="OXE47" s="11"/>
      <c r="OXF47" s="11"/>
      <c r="OXG47" s="11"/>
      <c r="OXH47" s="11"/>
      <c r="OXI47" s="11"/>
      <c r="OXJ47" s="11"/>
      <c r="OXK47" s="11"/>
      <c r="OXL47" s="11"/>
      <c r="OXM47" s="11"/>
      <c r="OXN47" s="11"/>
      <c r="OXO47" s="11"/>
      <c r="OXP47" s="11"/>
      <c r="OXQ47" s="11"/>
      <c r="OXR47" s="11"/>
      <c r="OXS47" s="11"/>
      <c r="OXT47" s="11"/>
      <c r="OXU47" s="11"/>
      <c r="OXV47" s="11"/>
      <c r="OXW47" s="11"/>
      <c r="OXX47" s="11"/>
      <c r="OXY47" s="11"/>
      <c r="OXZ47" s="11"/>
      <c r="OYA47" s="11"/>
      <c r="OYB47" s="11"/>
      <c r="OYC47" s="11"/>
      <c r="OYD47" s="11"/>
      <c r="OYE47" s="11"/>
      <c r="OYF47" s="11"/>
      <c r="OYG47" s="11"/>
      <c r="OYH47" s="11"/>
      <c r="OYI47" s="11"/>
      <c r="OYJ47" s="11"/>
      <c r="OYK47" s="11"/>
      <c r="OYL47" s="11"/>
      <c r="OYM47" s="11"/>
      <c r="OYN47" s="11"/>
      <c r="OYO47" s="11"/>
      <c r="OYP47" s="11"/>
      <c r="OYQ47" s="11"/>
      <c r="OYR47" s="11"/>
      <c r="OYS47" s="11"/>
      <c r="OYT47" s="11"/>
      <c r="OYU47" s="11"/>
      <c r="OYV47" s="11"/>
      <c r="OYW47" s="11"/>
      <c r="OYX47" s="11"/>
      <c r="OYY47" s="11"/>
      <c r="OYZ47" s="11"/>
      <c r="OZA47" s="11"/>
      <c r="OZB47" s="11"/>
      <c r="OZC47" s="11"/>
      <c r="OZD47" s="11"/>
      <c r="OZE47" s="11"/>
      <c r="OZF47" s="11"/>
      <c r="OZG47" s="11"/>
      <c r="OZH47" s="11"/>
      <c r="OZI47" s="11"/>
      <c r="OZJ47" s="11"/>
      <c r="OZK47" s="11"/>
      <c r="OZL47" s="11"/>
      <c r="OZM47" s="11"/>
      <c r="OZN47" s="11"/>
      <c r="OZO47" s="11"/>
      <c r="OZP47" s="11"/>
      <c r="OZQ47" s="11"/>
      <c r="OZR47" s="11"/>
      <c r="OZS47" s="11"/>
      <c r="OZT47" s="11"/>
      <c r="OZU47" s="11"/>
      <c r="OZV47" s="11"/>
      <c r="OZW47" s="11"/>
      <c r="OZX47" s="11"/>
      <c r="OZY47" s="11"/>
      <c r="OZZ47" s="11"/>
      <c r="PAA47" s="11"/>
      <c r="PAB47" s="11"/>
      <c r="PAC47" s="11"/>
      <c r="PAD47" s="11"/>
      <c r="PAE47" s="11"/>
      <c r="PAF47" s="11"/>
      <c r="PAG47" s="11"/>
      <c r="PAH47" s="11"/>
      <c r="PAI47" s="11"/>
      <c r="PAJ47" s="11"/>
      <c r="PAK47" s="11"/>
      <c r="PAL47" s="11"/>
      <c r="PAM47" s="11"/>
      <c r="PAN47" s="11"/>
      <c r="PAO47" s="11"/>
      <c r="PAP47" s="11"/>
      <c r="PAQ47" s="11"/>
      <c r="PAR47" s="11"/>
      <c r="PAS47" s="11"/>
      <c r="PAT47" s="11"/>
      <c r="PAU47" s="11"/>
      <c r="PAV47" s="11"/>
      <c r="PAW47" s="11"/>
      <c r="PAX47" s="11"/>
      <c r="PAY47" s="11"/>
      <c r="PAZ47" s="11"/>
      <c r="PBA47" s="11"/>
      <c r="PBB47" s="11"/>
      <c r="PBC47" s="11"/>
      <c r="PBD47" s="11"/>
      <c r="PBE47" s="11"/>
      <c r="PBF47" s="11"/>
      <c r="PBG47" s="11"/>
      <c r="PBH47" s="11"/>
      <c r="PBI47" s="11"/>
      <c r="PBJ47" s="11"/>
      <c r="PBK47" s="11"/>
      <c r="PBL47" s="11"/>
      <c r="PBM47" s="11"/>
      <c r="PBN47" s="11"/>
      <c r="PBO47" s="11"/>
      <c r="PBP47" s="11"/>
      <c r="PBQ47" s="11"/>
      <c r="PBR47" s="11"/>
      <c r="PBS47" s="11"/>
      <c r="PBT47" s="11"/>
      <c r="PBU47" s="11"/>
      <c r="PBV47" s="11"/>
      <c r="PBW47" s="11"/>
      <c r="PBX47" s="11"/>
      <c r="PBY47" s="11"/>
      <c r="PBZ47" s="11"/>
      <c r="PCA47" s="11"/>
      <c r="PCB47" s="11"/>
      <c r="PCC47" s="11"/>
      <c r="PCD47" s="11"/>
      <c r="PCE47" s="11"/>
      <c r="PCF47" s="11"/>
      <c r="PCG47" s="11"/>
      <c r="PCH47" s="11"/>
      <c r="PCI47" s="11"/>
      <c r="PCJ47" s="11"/>
      <c r="PCK47" s="11"/>
      <c r="PCL47" s="11"/>
      <c r="PCM47" s="11"/>
      <c r="PCN47" s="11"/>
      <c r="PCO47" s="11"/>
      <c r="PCP47" s="11"/>
      <c r="PCQ47" s="11"/>
      <c r="PCR47" s="11"/>
      <c r="PCS47" s="11"/>
      <c r="PCT47" s="11"/>
      <c r="PCU47" s="11"/>
      <c r="PCV47" s="11"/>
      <c r="PCW47" s="11"/>
      <c r="PCX47" s="11"/>
      <c r="PCY47" s="11"/>
      <c r="PCZ47" s="11"/>
      <c r="PDA47" s="11"/>
      <c r="PDB47" s="11"/>
      <c r="PDC47" s="11"/>
      <c r="PDD47" s="11"/>
      <c r="PDE47" s="11"/>
      <c r="PDF47" s="11"/>
      <c r="PDG47" s="11"/>
      <c r="PDH47" s="11"/>
      <c r="PDI47" s="11"/>
      <c r="PDJ47" s="11"/>
      <c r="PDK47" s="11"/>
      <c r="PDL47" s="11"/>
      <c r="PDM47" s="11"/>
      <c r="PDN47" s="11"/>
      <c r="PDO47" s="11"/>
      <c r="PDP47" s="11"/>
      <c r="PDQ47" s="11"/>
      <c r="PDR47" s="11"/>
      <c r="PDS47" s="11"/>
      <c r="PDT47" s="11"/>
      <c r="PDU47" s="11"/>
      <c r="PDV47" s="11"/>
      <c r="PDW47" s="11"/>
      <c r="PDX47" s="11"/>
      <c r="PDY47" s="11"/>
      <c r="PDZ47" s="11"/>
      <c r="PEA47" s="11"/>
      <c r="PEB47" s="11"/>
      <c r="PEC47" s="11"/>
      <c r="PED47" s="11"/>
      <c r="PEE47" s="11"/>
      <c r="PEF47" s="11"/>
      <c r="PEG47" s="11"/>
      <c r="PEH47" s="11"/>
      <c r="PEI47" s="11"/>
      <c r="PEJ47" s="11"/>
      <c r="PEK47" s="11"/>
      <c r="PEL47" s="11"/>
      <c r="PEM47" s="11"/>
      <c r="PEN47" s="11"/>
      <c r="PEO47" s="11"/>
      <c r="PEP47" s="11"/>
      <c r="PEQ47" s="11"/>
      <c r="PER47" s="11"/>
      <c r="PES47" s="11"/>
      <c r="PET47" s="11"/>
      <c r="PEU47" s="11"/>
      <c r="PEV47" s="11"/>
      <c r="PEW47" s="11"/>
      <c r="PEX47" s="11"/>
      <c r="PEY47" s="11"/>
      <c r="PEZ47" s="11"/>
      <c r="PFA47" s="11"/>
      <c r="PFB47" s="11"/>
      <c r="PFC47" s="11"/>
      <c r="PFD47" s="11"/>
      <c r="PFE47" s="11"/>
      <c r="PFF47" s="11"/>
      <c r="PFG47" s="11"/>
      <c r="PFH47" s="11"/>
      <c r="PFI47" s="11"/>
      <c r="PFJ47" s="11"/>
      <c r="PFK47" s="11"/>
      <c r="PFL47" s="11"/>
      <c r="PFM47" s="11"/>
      <c r="PFN47" s="11"/>
      <c r="PFO47" s="11"/>
      <c r="PFP47" s="11"/>
      <c r="PFQ47" s="11"/>
      <c r="PFR47" s="11"/>
      <c r="PFS47" s="11"/>
      <c r="PFT47" s="11"/>
      <c r="PFU47" s="11"/>
      <c r="PFV47" s="11"/>
      <c r="PFW47" s="11"/>
      <c r="PFX47" s="11"/>
      <c r="PFY47" s="11"/>
      <c r="PFZ47" s="11"/>
      <c r="PGA47" s="11"/>
      <c r="PGB47" s="11"/>
      <c r="PGC47" s="11"/>
      <c r="PGD47" s="11"/>
      <c r="PGE47" s="11"/>
      <c r="PGF47" s="11"/>
      <c r="PGG47" s="11"/>
      <c r="PGH47" s="11"/>
      <c r="PGI47" s="11"/>
      <c r="PGJ47" s="11"/>
      <c r="PGK47" s="11"/>
      <c r="PGL47" s="11"/>
      <c r="PGM47" s="11"/>
      <c r="PGN47" s="11"/>
      <c r="PGO47" s="11"/>
      <c r="PGP47" s="11"/>
      <c r="PGQ47" s="11"/>
      <c r="PGR47" s="11"/>
      <c r="PGS47" s="11"/>
      <c r="PGT47" s="11"/>
      <c r="PGU47" s="11"/>
      <c r="PGV47" s="11"/>
      <c r="PGW47" s="11"/>
      <c r="PGX47" s="11"/>
      <c r="PGY47" s="11"/>
      <c r="PGZ47" s="11"/>
      <c r="PHA47" s="11"/>
      <c r="PHB47" s="11"/>
      <c r="PHC47" s="11"/>
      <c r="PHD47" s="11"/>
      <c r="PHE47" s="11"/>
      <c r="PHF47" s="11"/>
      <c r="PHG47" s="11"/>
      <c r="PHH47" s="11"/>
      <c r="PHI47" s="11"/>
      <c r="PHJ47" s="11"/>
      <c r="PHK47" s="11"/>
      <c r="PHL47" s="11"/>
      <c r="PHM47" s="11"/>
      <c r="PHN47" s="11"/>
      <c r="PHO47" s="11"/>
      <c r="PHP47" s="11"/>
      <c r="PHQ47" s="11"/>
      <c r="PHR47" s="11"/>
      <c r="PHS47" s="11"/>
      <c r="PHT47" s="11"/>
      <c r="PHU47" s="11"/>
      <c r="PHV47" s="11"/>
      <c r="PHW47" s="11"/>
      <c r="PHX47" s="11"/>
      <c r="PHY47" s="11"/>
      <c r="PHZ47" s="11"/>
      <c r="PIA47" s="11"/>
      <c r="PIB47" s="11"/>
      <c r="PIC47" s="11"/>
      <c r="PID47" s="11"/>
      <c r="PIE47" s="11"/>
      <c r="PIF47" s="11"/>
      <c r="PIG47" s="11"/>
      <c r="PIH47" s="11"/>
      <c r="PII47" s="11"/>
      <c r="PIJ47" s="11"/>
      <c r="PIK47" s="11"/>
      <c r="PIL47" s="11"/>
      <c r="PIM47" s="11"/>
      <c r="PIN47" s="11"/>
      <c r="PIO47" s="11"/>
      <c r="PIP47" s="11"/>
      <c r="PIQ47" s="11"/>
      <c r="PIR47" s="11"/>
      <c r="PIS47" s="11"/>
      <c r="PIT47" s="11"/>
      <c r="PIU47" s="11"/>
      <c r="PIV47" s="11"/>
      <c r="PIW47" s="11"/>
      <c r="PIX47" s="11"/>
      <c r="PIY47" s="11"/>
      <c r="PIZ47" s="11"/>
      <c r="PJA47" s="11"/>
      <c r="PJB47" s="11"/>
      <c r="PJC47" s="11"/>
      <c r="PJD47" s="11"/>
      <c r="PJE47" s="11"/>
      <c r="PJF47" s="11"/>
      <c r="PJG47" s="11"/>
      <c r="PJH47" s="11"/>
      <c r="PJI47" s="11"/>
      <c r="PJJ47" s="11"/>
      <c r="PJK47" s="11"/>
      <c r="PJL47" s="11"/>
      <c r="PJM47" s="11"/>
      <c r="PJN47" s="11"/>
      <c r="PJO47" s="11"/>
      <c r="PJP47" s="11"/>
      <c r="PJQ47" s="11"/>
      <c r="PJR47" s="11"/>
      <c r="PJS47" s="11"/>
      <c r="PJT47" s="11"/>
      <c r="PJU47" s="11"/>
      <c r="PJV47" s="11"/>
      <c r="PJW47" s="11"/>
      <c r="PJX47" s="11"/>
      <c r="PJY47" s="11"/>
      <c r="PJZ47" s="11"/>
      <c r="PKA47" s="11"/>
      <c r="PKB47" s="11"/>
      <c r="PKC47" s="11"/>
      <c r="PKD47" s="11"/>
      <c r="PKE47" s="11"/>
      <c r="PKF47" s="11"/>
      <c r="PKG47" s="11"/>
      <c r="PKH47" s="11"/>
      <c r="PKI47" s="11"/>
      <c r="PKJ47" s="11"/>
      <c r="PKK47" s="11"/>
      <c r="PKL47" s="11"/>
      <c r="PKM47" s="11"/>
      <c r="PKN47" s="11"/>
      <c r="PKO47" s="11"/>
      <c r="PKP47" s="11"/>
      <c r="PKQ47" s="11"/>
      <c r="PKR47" s="11"/>
      <c r="PKS47" s="11"/>
      <c r="PKT47" s="11"/>
      <c r="PKU47" s="11"/>
      <c r="PKV47" s="11"/>
      <c r="PKW47" s="11"/>
      <c r="PKX47" s="11"/>
      <c r="PKY47" s="11"/>
      <c r="PKZ47" s="11"/>
      <c r="PLA47" s="11"/>
      <c r="PLB47" s="11"/>
      <c r="PLC47" s="11"/>
      <c r="PLD47" s="11"/>
      <c r="PLE47" s="11"/>
      <c r="PLF47" s="11"/>
      <c r="PLG47" s="11"/>
      <c r="PLH47" s="11"/>
      <c r="PLI47" s="11"/>
      <c r="PLJ47" s="11"/>
      <c r="PLK47" s="11"/>
      <c r="PLL47" s="11"/>
      <c r="PLM47" s="11"/>
      <c r="PLN47" s="11"/>
      <c r="PLO47" s="11"/>
      <c r="PLP47" s="11"/>
      <c r="PLQ47" s="11"/>
      <c r="PLR47" s="11"/>
      <c r="PLS47" s="11"/>
      <c r="PLT47" s="11"/>
      <c r="PLU47" s="11"/>
      <c r="PLV47" s="11"/>
      <c r="PLW47" s="11"/>
      <c r="PLX47" s="11"/>
      <c r="PLY47" s="11"/>
      <c r="PLZ47" s="11"/>
      <c r="PMA47" s="11"/>
      <c r="PMB47" s="11"/>
      <c r="PMC47" s="11"/>
      <c r="PMD47" s="11"/>
      <c r="PME47" s="11"/>
      <c r="PMF47" s="11"/>
      <c r="PMG47" s="11"/>
      <c r="PMH47" s="11"/>
      <c r="PMI47" s="11"/>
      <c r="PMJ47" s="11"/>
      <c r="PMK47" s="11"/>
      <c r="PML47" s="11"/>
      <c r="PMM47" s="11"/>
      <c r="PMN47" s="11"/>
      <c r="PMO47" s="11"/>
      <c r="PMP47" s="11"/>
      <c r="PMQ47" s="11"/>
      <c r="PMR47" s="11"/>
      <c r="PMS47" s="11"/>
      <c r="PMT47" s="11"/>
      <c r="PMU47" s="11"/>
      <c r="PMV47" s="11"/>
      <c r="PMW47" s="11"/>
      <c r="PMX47" s="11"/>
      <c r="PMY47" s="11"/>
      <c r="PMZ47" s="11"/>
      <c r="PNA47" s="11"/>
      <c r="PNB47" s="11"/>
      <c r="PNC47" s="11"/>
      <c r="PND47" s="11"/>
      <c r="PNE47" s="11"/>
      <c r="PNF47" s="11"/>
      <c r="PNG47" s="11"/>
      <c r="PNH47" s="11"/>
      <c r="PNI47" s="11"/>
      <c r="PNJ47" s="11"/>
      <c r="PNK47" s="11"/>
      <c r="PNL47" s="11"/>
      <c r="PNM47" s="11"/>
      <c r="PNN47" s="11"/>
      <c r="PNO47" s="11"/>
      <c r="PNP47" s="11"/>
      <c r="PNQ47" s="11"/>
      <c r="PNR47" s="11"/>
      <c r="PNS47" s="11"/>
      <c r="PNT47" s="11"/>
      <c r="PNU47" s="11"/>
      <c r="PNV47" s="11"/>
      <c r="PNW47" s="11"/>
      <c r="PNX47" s="11"/>
      <c r="PNY47" s="11"/>
      <c r="PNZ47" s="11"/>
      <c r="POA47" s="11"/>
      <c r="POB47" s="11"/>
      <c r="POC47" s="11"/>
      <c r="POD47" s="11"/>
      <c r="POE47" s="11"/>
      <c r="POF47" s="11"/>
      <c r="POG47" s="11"/>
      <c r="POH47" s="11"/>
      <c r="POI47" s="11"/>
      <c r="POJ47" s="11"/>
      <c r="POK47" s="11"/>
      <c r="POL47" s="11"/>
      <c r="POM47" s="11"/>
      <c r="PON47" s="11"/>
      <c r="POO47" s="11"/>
      <c r="POP47" s="11"/>
      <c r="POQ47" s="11"/>
      <c r="POR47" s="11"/>
      <c r="POS47" s="11"/>
      <c r="POT47" s="11"/>
      <c r="POU47" s="11"/>
      <c r="POV47" s="11"/>
      <c r="POW47" s="11"/>
      <c r="POX47" s="11"/>
      <c r="POY47" s="11"/>
      <c r="POZ47" s="11"/>
      <c r="PPA47" s="11"/>
      <c r="PPB47" s="11"/>
      <c r="PPC47" s="11"/>
      <c r="PPD47" s="11"/>
      <c r="PPE47" s="11"/>
      <c r="PPF47" s="11"/>
      <c r="PPG47" s="11"/>
      <c r="PPH47" s="11"/>
      <c r="PPI47" s="11"/>
      <c r="PPJ47" s="11"/>
      <c r="PPK47" s="11"/>
      <c r="PPL47" s="11"/>
      <c r="PPM47" s="11"/>
      <c r="PPN47" s="11"/>
      <c r="PPO47" s="11"/>
      <c r="PPP47" s="11"/>
      <c r="PPQ47" s="11"/>
      <c r="PPR47" s="11"/>
      <c r="PPS47" s="11"/>
      <c r="PPT47" s="11"/>
      <c r="PPU47" s="11"/>
      <c r="PPV47" s="11"/>
      <c r="PPW47" s="11"/>
      <c r="PPX47" s="11"/>
      <c r="PPY47" s="11"/>
      <c r="PPZ47" s="11"/>
      <c r="PQA47" s="11"/>
      <c r="PQB47" s="11"/>
      <c r="PQC47" s="11"/>
      <c r="PQD47" s="11"/>
      <c r="PQE47" s="11"/>
      <c r="PQF47" s="11"/>
      <c r="PQG47" s="11"/>
      <c r="PQH47" s="11"/>
      <c r="PQI47" s="11"/>
      <c r="PQJ47" s="11"/>
      <c r="PQK47" s="11"/>
      <c r="PQL47" s="11"/>
      <c r="PQM47" s="11"/>
      <c r="PQN47" s="11"/>
      <c r="PQO47" s="11"/>
      <c r="PQP47" s="11"/>
      <c r="PQQ47" s="11"/>
      <c r="PQR47" s="11"/>
      <c r="PQS47" s="11"/>
      <c r="PQT47" s="11"/>
      <c r="PQU47" s="11"/>
      <c r="PQV47" s="11"/>
      <c r="PQW47" s="11"/>
      <c r="PQX47" s="11"/>
      <c r="PQY47" s="11"/>
      <c r="PQZ47" s="11"/>
      <c r="PRA47" s="11"/>
      <c r="PRB47" s="11"/>
      <c r="PRC47" s="11"/>
      <c r="PRD47" s="11"/>
      <c r="PRE47" s="11"/>
      <c r="PRF47" s="11"/>
      <c r="PRG47" s="11"/>
      <c r="PRH47" s="11"/>
      <c r="PRI47" s="11"/>
      <c r="PRJ47" s="11"/>
      <c r="PRK47" s="11"/>
      <c r="PRL47" s="11"/>
      <c r="PRM47" s="11"/>
      <c r="PRN47" s="11"/>
      <c r="PRO47" s="11"/>
      <c r="PRP47" s="11"/>
      <c r="PRQ47" s="11"/>
      <c r="PRR47" s="11"/>
      <c r="PRS47" s="11"/>
      <c r="PRT47" s="11"/>
      <c r="PRU47" s="11"/>
      <c r="PRV47" s="11"/>
      <c r="PRW47" s="11"/>
      <c r="PRX47" s="11"/>
      <c r="PRY47" s="11"/>
      <c r="PRZ47" s="11"/>
      <c r="PSA47" s="11"/>
      <c r="PSB47" s="11"/>
      <c r="PSC47" s="11"/>
      <c r="PSD47" s="11"/>
      <c r="PSE47" s="11"/>
      <c r="PSF47" s="11"/>
      <c r="PSG47" s="11"/>
      <c r="PSH47" s="11"/>
      <c r="PSI47" s="11"/>
      <c r="PSJ47" s="11"/>
      <c r="PSK47" s="11"/>
      <c r="PSL47" s="11"/>
      <c r="PSM47" s="11"/>
      <c r="PSN47" s="11"/>
      <c r="PSO47" s="11"/>
      <c r="PSP47" s="11"/>
      <c r="PSQ47" s="11"/>
      <c r="PSR47" s="11"/>
      <c r="PSS47" s="11"/>
      <c r="PST47" s="11"/>
      <c r="PSU47" s="11"/>
      <c r="PSV47" s="11"/>
      <c r="PSW47" s="11"/>
      <c r="PSX47" s="11"/>
      <c r="PSY47" s="11"/>
      <c r="PSZ47" s="11"/>
      <c r="PTA47" s="11"/>
      <c r="PTB47" s="11"/>
      <c r="PTC47" s="11"/>
      <c r="PTD47" s="11"/>
      <c r="PTE47" s="11"/>
      <c r="PTF47" s="11"/>
      <c r="PTG47" s="11"/>
      <c r="PTH47" s="11"/>
      <c r="PTI47" s="11"/>
      <c r="PTJ47" s="11"/>
      <c r="PTK47" s="11"/>
      <c r="PTL47" s="11"/>
      <c r="PTM47" s="11"/>
      <c r="PTN47" s="11"/>
      <c r="PTO47" s="11"/>
      <c r="PTP47" s="11"/>
      <c r="PTQ47" s="11"/>
      <c r="PTR47" s="11"/>
      <c r="PTS47" s="11"/>
      <c r="PTT47" s="11"/>
      <c r="PTU47" s="11"/>
      <c r="PTV47" s="11"/>
      <c r="PTW47" s="11"/>
      <c r="PTX47" s="11"/>
      <c r="PTY47" s="11"/>
      <c r="PTZ47" s="11"/>
      <c r="PUA47" s="11"/>
      <c r="PUB47" s="11"/>
      <c r="PUC47" s="11"/>
      <c r="PUD47" s="11"/>
      <c r="PUE47" s="11"/>
      <c r="PUF47" s="11"/>
      <c r="PUG47" s="11"/>
      <c r="PUH47" s="11"/>
      <c r="PUI47" s="11"/>
      <c r="PUJ47" s="11"/>
      <c r="PUK47" s="11"/>
      <c r="PUL47" s="11"/>
      <c r="PUM47" s="11"/>
      <c r="PUN47" s="11"/>
      <c r="PUO47" s="11"/>
      <c r="PUP47" s="11"/>
      <c r="PUQ47" s="11"/>
      <c r="PUR47" s="11"/>
      <c r="PUS47" s="11"/>
      <c r="PUT47" s="11"/>
      <c r="PUU47" s="11"/>
      <c r="PUV47" s="11"/>
      <c r="PUW47" s="11"/>
      <c r="PUX47" s="11"/>
      <c r="PUY47" s="11"/>
      <c r="PUZ47" s="11"/>
      <c r="PVA47" s="11"/>
      <c r="PVB47" s="11"/>
      <c r="PVC47" s="11"/>
      <c r="PVD47" s="11"/>
      <c r="PVE47" s="11"/>
      <c r="PVF47" s="11"/>
      <c r="PVG47" s="11"/>
      <c r="PVH47" s="11"/>
      <c r="PVI47" s="11"/>
      <c r="PVJ47" s="11"/>
      <c r="PVK47" s="11"/>
      <c r="PVL47" s="11"/>
      <c r="PVM47" s="11"/>
      <c r="PVN47" s="11"/>
      <c r="PVO47" s="11"/>
      <c r="PVP47" s="11"/>
      <c r="PVQ47" s="11"/>
      <c r="PVR47" s="11"/>
      <c r="PVS47" s="11"/>
      <c r="PVT47" s="11"/>
      <c r="PVU47" s="11"/>
      <c r="PVV47" s="11"/>
      <c r="PVW47" s="11"/>
      <c r="PVX47" s="11"/>
      <c r="PVY47" s="11"/>
      <c r="PVZ47" s="11"/>
      <c r="PWA47" s="11"/>
      <c r="PWB47" s="11"/>
      <c r="PWC47" s="11"/>
      <c r="PWD47" s="11"/>
      <c r="PWE47" s="11"/>
      <c r="PWF47" s="11"/>
      <c r="PWG47" s="11"/>
      <c r="PWH47" s="11"/>
      <c r="PWI47" s="11"/>
      <c r="PWJ47" s="11"/>
      <c r="PWK47" s="11"/>
      <c r="PWL47" s="11"/>
      <c r="PWM47" s="11"/>
      <c r="PWN47" s="11"/>
      <c r="PWO47" s="11"/>
      <c r="PWP47" s="11"/>
      <c r="PWQ47" s="11"/>
      <c r="PWR47" s="11"/>
      <c r="PWS47" s="11"/>
      <c r="PWT47" s="11"/>
      <c r="PWU47" s="11"/>
      <c r="PWV47" s="11"/>
      <c r="PWW47" s="11"/>
      <c r="PWX47" s="11"/>
      <c r="PWY47" s="11"/>
      <c r="PWZ47" s="11"/>
      <c r="PXA47" s="11"/>
      <c r="PXB47" s="11"/>
      <c r="PXC47" s="11"/>
      <c r="PXD47" s="11"/>
      <c r="PXE47" s="11"/>
      <c r="PXF47" s="11"/>
      <c r="PXG47" s="11"/>
      <c r="PXH47" s="11"/>
      <c r="PXI47" s="11"/>
      <c r="PXJ47" s="11"/>
      <c r="PXK47" s="11"/>
      <c r="PXL47" s="11"/>
      <c r="PXM47" s="11"/>
      <c r="PXN47" s="11"/>
      <c r="PXO47" s="11"/>
      <c r="PXP47" s="11"/>
      <c r="PXQ47" s="11"/>
      <c r="PXR47" s="11"/>
      <c r="PXS47" s="11"/>
      <c r="PXT47" s="11"/>
      <c r="PXU47" s="11"/>
      <c r="PXV47" s="11"/>
      <c r="PXW47" s="11"/>
      <c r="PXX47" s="11"/>
      <c r="PXY47" s="11"/>
      <c r="PXZ47" s="11"/>
      <c r="PYA47" s="11"/>
      <c r="PYB47" s="11"/>
      <c r="PYC47" s="11"/>
      <c r="PYD47" s="11"/>
      <c r="PYE47" s="11"/>
      <c r="PYF47" s="11"/>
      <c r="PYG47" s="11"/>
      <c r="PYH47" s="11"/>
      <c r="PYI47" s="11"/>
      <c r="PYJ47" s="11"/>
      <c r="PYK47" s="11"/>
      <c r="PYL47" s="11"/>
      <c r="PYM47" s="11"/>
      <c r="PYN47" s="11"/>
      <c r="PYO47" s="11"/>
      <c r="PYP47" s="11"/>
      <c r="PYQ47" s="11"/>
      <c r="PYR47" s="11"/>
      <c r="PYS47" s="11"/>
      <c r="PYT47" s="11"/>
      <c r="PYU47" s="11"/>
      <c r="PYV47" s="11"/>
      <c r="PYW47" s="11"/>
      <c r="PYX47" s="11"/>
      <c r="PYY47" s="11"/>
      <c r="PYZ47" s="11"/>
      <c r="PZA47" s="11"/>
      <c r="PZB47" s="11"/>
      <c r="PZC47" s="11"/>
      <c r="PZD47" s="11"/>
      <c r="PZE47" s="11"/>
      <c r="PZF47" s="11"/>
      <c r="PZG47" s="11"/>
      <c r="PZH47" s="11"/>
      <c r="PZI47" s="11"/>
      <c r="PZJ47" s="11"/>
      <c r="PZK47" s="11"/>
      <c r="PZL47" s="11"/>
      <c r="PZM47" s="11"/>
      <c r="PZN47" s="11"/>
      <c r="PZO47" s="11"/>
      <c r="PZP47" s="11"/>
      <c r="PZQ47" s="11"/>
      <c r="PZR47" s="11"/>
      <c r="PZS47" s="11"/>
      <c r="PZT47" s="11"/>
      <c r="PZU47" s="11"/>
      <c r="PZV47" s="11"/>
      <c r="PZW47" s="11"/>
      <c r="PZX47" s="11"/>
      <c r="PZY47" s="11"/>
      <c r="PZZ47" s="11"/>
      <c r="QAA47" s="11"/>
      <c r="QAB47" s="11"/>
      <c r="QAC47" s="11"/>
      <c r="QAD47" s="11"/>
      <c r="QAE47" s="11"/>
      <c r="QAF47" s="11"/>
      <c r="QAG47" s="11"/>
      <c r="QAH47" s="11"/>
      <c r="QAI47" s="11"/>
      <c r="QAJ47" s="11"/>
      <c r="QAK47" s="11"/>
      <c r="QAL47" s="11"/>
      <c r="QAM47" s="11"/>
      <c r="QAN47" s="11"/>
      <c r="QAO47" s="11"/>
      <c r="QAP47" s="11"/>
      <c r="QAQ47" s="11"/>
      <c r="QAR47" s="11"/>
      <c r="QAS47" s="11"/>
      <c r="QAT47" s="11"/>
      <c r="QAU47" s="11"/>
      <c r="QAV47" s="11"/>
      <c r="QAW47" s="11"/>
      <c r="QAX47" s="11"/>
      <c r="QAY47" s="11"/>
      <c r="QAZ47" s="11"/>
      <c r="QBA47" s="11"/>
      <c r="QBB47" s="11"/>
      <c r="QBC47" s="11"/>
      <c r="QBD47" s="11"/>
      <c r="QBE47" s="11"/>
      <c r="QBF47" s="11"/>
      <c r="QBG47" s="11"/>
      <c r="QBH47" s="11"/>
      <c r="QBI47" s="11"/>
      <c r="QBJ47" s="11"/>
      <c r="QBK47" s="11"/>
      <c r="QBL47" s="11"/>
      <c r="QBM47" s="11"/>
      <c r="QBN47" s="11"/>
      <c r="QBO47" s="11"/>
      <c r="QBP47" s="11"/>
      <c r="QBQ47" s="11"/>
      <c r="QBR47" s="11"/>
      <c r="QBS47" s="11"/>
      <c r="QBT47" s="11"/>
      <c r="QBU47" s="11"/>
      <c r="QBV47" s="11"/>
      <c r="QBW47" s="11"/>
      <c r="QBX47" s="11"/>
      <c r="QBY47" s="11"/>
      <c r="QBZ47" s="11"/>
      <c r="QCA47" s="11"/>
      <c r="QCB47" s="11"/>
      <c r="QCC47" s="11"/>
      <c r="QCD47" s="11"/>
      <c r="QCE47" s="11"/>
      <c r="QCF47" s="11"/>
      <c r="QCG47" s="11"/>
      <c r="QCH47" s="11"/>
      <c r="QCI47" s="11"/>
      <c r="QCJ47" s="11"/>
      <c r="QCK47" s="11"/>
      <c r="QCL47" s="11"/>
      <c r="QCM47" s="11"/>
      <c r="QCN47" s="11"/>
      <c r="QCO47" s="11"/>
      <c r="QCP47" s="11"/>
      <c r="QCQ47" s="11"/>
      <c r="QCR47" s="11"/>
      <c r="QCS47" s="11"/>
      <c r="QCT47" s="11"/>
      <c r="QCU47" s="11"/>
      <c r="QCV47" s="11"/>
      <c r="QCW47" s="11"/>
      <c r="QCX47" s="11"/>
      <c r="QCY47" s="11"/>
      <c r="QCZ47" s="11"/>
      <c r="QDA47" s="11"/>
      <c r="QDB47" s="11"/>
      <c r="QDC47" s="11"/>
      <c r="QDD47" s="11"/>
      <c r="QDE47" s="11"/>
      <c r="QDF47" s="11"/>
      <c r="QDG47" s="11"/>
      <c r="QDH47" s="11"/>
      <c r="QDI47" s="11"/>
      <c r="QDJ47" s="11"/>
      <c r="QDK47" s="11"/>
      <c r="QDL47" s="11"/>
      <c r="QDM47" s="11"/>
      <c r="QDN47" s="11"/>
      <c r="QDO47" s="11"/>
      <c r="QDP47" s="11"/>
      <c r="QDQ47" s="11"/>
      <c r="QDR47" s="11"/>
      <c r="QDS47" s="11"/>
      <c r="QDT47" s="11"/>
      <c r="QDU47" s="11"/>
      <c r="QDV47" s="11"/>
      <c r="QDW47" s="11"/>
      <c r="QDX47" s="11"/>
      <c r="QDY47" s="11"/>
      <c r="QDZ47" s="11"/>
      <c r="QEA47" s="11"/>
      <c r="QEB47" s="11"/>
      <c r="QEC47" s="11"/>
      <c r="QED47" s="11"/>
      <c r="QEE47" s="11"/>
      <c r="QEF47" s="11"/>
      <c r="QEG47" s="11"/>
      <c r="QEH47" s="11"/>
      <c r="QEI47" s="11"/>
      <c r="QEJ47" s="11"/>
      <c r="QEK47" s="11"/>
      <c r="QEL47" s="11"/>
      <c r="QEM47" s="11"/>
      <c r="QEN47" s="11"/>
      <c r="QEO47" s="11"/>
      <c r="QEP47" s="11"/>
      <c r="QEQ47" s="11"/>
      <c r="QER47" s="11"/>
      <c r="QES47" s="11"/>
      <c r="QET47" s="11"/>
      <c r="QEU47" s="11"/>
      <c r="QEV47" s="11"/>
      <c r="QEW47" s="11"/>
      <c r="QEX47" s="11"/>
      <c r="QEY47" s="11"/>
      <c r="QEZ47" s="11"/>
      <c r="QFA47" s="11"/>
      <c r="QFB47" s="11"/>
      <c r="QFC47" s="11"/>
      <c r="QFD47" s="11"/>
      <c r="QFE47" s="11"/>
      <c r="QFF47" s="11"/>
      <c r="QFG47" s="11"/>
      <c r="QFH47" s="11"/>
      <c r="QFI47" s="11"/>
      <c r="QFJ47" s="11"/>
      <c r="QFK47" s="11"/>
      <c r="QFL47" s="11"/>
      <c r="QFM47" s="11"/>
      <c r="QFN47" s="11"/>
      <c r="QFO47" s="11"/>
      <c r="QFP47" s="11"/>
      <c r="QFQ47" s="11"/>
      <c r="QFR47" s="11"/>
      <c r="QFS47" s="11"/>
      <c r="QFT47" s="11"/>
      <c r="QFU47" s="11"/>
      <c r="QFV47" s="11"/>
      <c r="QFW47" s="11"/>
      <c r="QFX47" s="11"/>
      <c r="QFY47" s="11"/>
      <c r="QFZ47" s="11"/>
      <c r="QGA47" s="11"/>
      <c r="QGB47" s="11"/>
      <c r="QGC47" s="11"/>
      <c r="QGD47" s="11"/>
      <c r="QGE47" s="11"/>
      <c r="QGF47" s="11"/>
      <c r="QGG47" s="11"/>
      <c r="QGH47" s="11"/>
      <c r="QGI47" s="11"/>
      <c r="QGJ47" s="11"/>
      <c r="QGK47" s="11"/>
      <c r="QGL47" s="11"/>
      <c r="QGM47" s="11"/>
      <c r="QGN47" s="11"/>
      <c r="QGO47" s="11"/>
      <c r="QGP47" s="11"/>
      <c r="QGQ47" s="11"/>
      <c r="QGR47" s="11"/>
      <c r="QGS47" s="11"/>
      <c r="QGT47" s="11"/>
      <c r="QGU47" s="11"/>
      <c r="QGV47" s="11"/>
      <c r="QGW47" s="11"/>
      <c r="QGX47" s="11"/>
      <c r="QGY47" s="11"/>
      <c r="QGZ47" s="11"/>
      <c r="QHA47" s="11"/>
      <c r="QHB47" s="11"/>
      <c r="QHC47" s="11"/>
      <c r="QHD47" s="11"/>
      <c r="QHE47" s="11"/>
      <c r="QHF47" s="11"/>
      <c r="QHG47" s="11"/>
      <c r="QHH47" s="11"/>
      <c r="QHI47" s="11"/>
      <c r="QHJ47" s="11"/>
      <c r="QHK47" s="11"/>
      <c r="QHL47" s="11"/>
      <c r="QHM47" s="11"/>
      <c r="QHN47" s="11"/>
      <c r="QHO47" s="11"/>
      <c r="QHP47" s="11"/>
      <c r="QHQ47" s="11"/>
      <c r="QHR47" s="11"/>
      <c r="QHS47" s="11"/>
      <c r="QHT47" s="11"/>
      <c r="QHU47" s="11"/>
      <c r="QHV47" s="11"/>
      <c r="QHW47" s="11"/>
      <c r="QHX47" s="11"/>
      <c r="QHY47" s="11"/>
      <c r="QHZ47" s="11"/>
      <c r="QIA47" s="11"/>
      <c r="QIB47" s="11"/>
      <c r="QIC47" s="11"/>
      <c r="QID47" s="11"/>
      <c r="QIE47" s="11"/>
      <c r="QIF47" s="11"/>
      <c r="QIG47" s="11"/>
      <c r="QIH47" s="11"/>
      <c r="QII47" s="11"/>
      <c r="QIJ47" s="11"/>
      <c r="QIK47" s="11"/>
      <c r="QIL47" s="11"/>
      <c r="QIM47" s="11"/>
      <c r="QIN47" s="11"/>
      <c r="QIO47" s="11"/>
      <c r="QIP47" s="11"/>
      <c r="QIQ47" s="11"/>
      <c r="QIR47" s="11"/>
      <c r="QIS47" s="11"/>
      <c r="QIT47" s="11"/>
      <c r="QIU47" s="11"/>
      <c r="QIV47" s="11"/>
      <c r="QIW47" s="11"/>
      <c r="QIX47" s="11"/>
      <c r="QIY47" s="11"/>
      <c r="QIZ47" s="11"/>
      <c r="QJA47" s="11"/>
      <c r="QJB47" s="11"/>
      <c r="QJC47" s="11"/>
      <c r="QJD47" s="11"/>
      <c r="QJE47" s="11"/>
      <c r="QJF47" s="11"/>
      <c r="QJG47" s="11"/>
      <c r="QJH47" s="11"/>
      <c r="QJI47" s="11"/>
      <c r="QJJ47" s="11"/>
      <c r="QJK47" s="11"/>
      <c r="QJL47" s="11"/>
      <c r="QJM47" s="11"/>
      <c r="QJN47" s="11"/>
      <c r="QJO47" s="11"/>
      <c r="QJP47" s="11"/>
      <c r="QJQ47" s="11"/>
      <c r="QJR47" s="11"/>
      <c r="QJS47" s="11"/>
      <c r="QJT47" s="11"/>
      <c r="QJU47" s="11"/>
      <c r="QJV47" s="11"/>
      <c r="QJW47" s="11"/>
      <c r="QJX47" s="11"/>
      <c r="QJY47" s="11"/>
      <c r="QJZ47" s="11"/>
      <c r="QKA47" s="11"/>
      <c r="QKB47" s="11"/>
      <c r="QKC47" s="11"/>
      <c r="QKD47" s="11"/>
      <c r="QKE47" s="11"/>
      <c r="QKF47" s="11"/>
      <c r="QKG47" s="11"/>
      <c r="QKH47" s="11"/>
      <c r="QKI47" s="11"/>
      <c r="QKJ47" s="11"/>
      <c r="QKK47" s="11"/>
      <c r="QKL47" s="11"/>
      <c r="QKM47" s="11"/>
      <c r="QKN47" s="11"/>
      <c r="QKO47" s="11"/>
      <c r="QKP47" s="11"/>
      <c r="QKQ47" s="11"/>
      <c r="QKR47" s="11"/>
      <c r="QKS47" s="11"/>
      <c r="QKT47" s="11"/>
      <c r="QKU47" s="11"/>
      <c r="QKV47" s="11"/>
      <c r="QKW47" s="11"/>
      <c r="QKX47" s="11"/>
      <c r="QKY47" s="11"/>
      <c r="QKZ47" s="11"/>
      <c r="QLA47" s="11"/>
      <c r="QLB47" s="11"/>
      <c r="QLC47" s="11"/>
      <c r="QLD47" s="11"/>
      <c r="QLE47" s="11"/>
      <c r="QLF47" s="11"/>
      <c r="QLG47" s="11"/>
      <c r="QLH47" s="11"/>
      <c r="QLI47" s="11"/>
      <c r="QLJ47" s="11"/>
      <c r="QLK47" s="11"/>
      <c r="QLL47" s="11"/>
      <c r="QLM47" s="11"/>
      <c r="QLN47" s="11"/>
      <c r="QLO47" s="11"/>
      <c r="QLP47" s="11"/>
      <c r="QLQ47" s="11"/>
      <c r="QLR47" s="11"/>
      <c r="QLS47" s="11"/>
      <c r="QLT47" s="11"/>
      <c r="QLU47" s="11"/>
      <c r="QLV47" s="11"/>
      <c r="QLW47" s="11"/>
      <c r="QLX47" s="11"/>
      <c r="QLY47" s="11"/>
      <c r="QLZ47" s="11"/>
      <c r="QMA47" s="11"/>
      <c r="QMB47" s="11"/>
      <c r="QMC47" s="11"/>
      <c r="QMD47" s="11"/>
      <c r="QME47" s="11"/>
      <c r="QMF47" s="11"/>
      <c r="QMG47" s="11"/>
      <c r="QMH47" s="11"/>
      <c r="QMI47" s="11"/>
      <c r="QMJ47" s="11"/>
      <c r="QMK47" s="11"/>
      <c r="QML47" s="11"/>
      <c r="QMM47" s="11"/>
      <c r="QMN47" s="11"/>
      <c r="QMO47" s="11"/>
      <c r="QMP47" s="11"/>
      <c r="QMQ47" s="11"/>
      <c r="QMR47" s="11"/>
      <c r="QMS47" s="11"/>
      <c r="QMT47" s="11"/>
      <c r="QMU47" s="11"/>
      <c r="QMV47" s="11"/>
      <c r="QMW47" s="11"/>
      <c r="QMX47" s="11"/>
      <c r="QMY47" s="11"/>
      <c r="QMZ47" s="11"/>
      <c r="QNA47" s="11"/>
      <c r="QNB47" s="11"/>
      <c r="QNC47" s="11"/>
      <c r="QND47" s="11"/>
      <c r="QNE47" s="11"/>
      <c r="QNF47" s="11"/>
      <c r="QNG47" s="11"/>
      <c r="QNH47" s="11"/>
      <c r="QNI47" s="11"/>
      <c r="QNJ47" s="11"/>
      <c r="QNK47" s="11"/>
      <c r="QNL47" s="11"/>
      <c r="QNM47" s="11"/>
      <c r="QNN47" s="11"/>
      <c r="QNO47" s="11"/>
      <c r="QNP47" s="11"/>
      <c r="QNQ47" s="11"/>
      <c r="QNR47" s="11"/>
      <c r="QNS47" s="11"/>
      <c r="QNT47" s="11"/>
      <c r="QNU47" s="11"/>
      <c r="QNV47" s="11"/>
      <c r="QNW47" s="11"/>
      <c r="QNX47" s="11"/>
      <c r="QNY47" s="11"/>
      <c r="QNZ47" s="11"/>
      <c r="QOA47" s="11"/>
      <c r="QOB47" s="11"/>
      <c r="QOC47" s="11"/>
      <c r="QOD47" s="11"/>
      <c r="QOE47" s="11"/>
      <c r="QOF47" s="11"/>
      <c r="QOG47" s="11"/>
      <c r="QOH47" s="11"/>
      <c r="QOI47" s="11"/>
      <c r="QOJ47" s="11"/>
      <c r="QOK47" s="11"/>
      <c r="QOL47" s="11"/>
      <c r="QOM47" s="11"/>
      <c r="QON47" s="11"/>
      <c r="QOO47" s="11"/>
      <c r="QOP47" s="11"/>
      <c r="QOQ47" s="11"/>
      <c r="QOR47" s="11"/>
      <c r="QOS47" s="11"/>
      <c r="QOT47" s="11"/>
      <c r="QOU47" s="11"/>
      <c r="QOV47" s="11"/>
      <c r="QOW47" s="11"/>
      <c r="QOX47" s="11"/>
      <c r="QOY47" s="11"/>
      <c r="QOZ47" s="11"/>
      <c r="QPA47" s="11"/>
      <c r="QPB47" s="11"/>
      <c r="QPC47" s="11"/>
      <c r="QPD47" s="11"/>
      <c r="QPE47" s="11"/>
      <c r="QPF47" s="11"/>
      <c r="QPG47" s="11"/>
      <c r="QPH47" s="11"/>
      <c r="QPI47" s="11"/>
      <c r="QPJ47" s="11"/>
      <c r="QPK47" s="11"/>
      <c r="QPL47" s="11"/>
      <c r="QPM47" s="11"/>
      <c r="QPN47" s="11"/>
      <c r="QPO47" s="11"/>
      <c r="QPP47" s="11"/>
      <c r="QPQ47" s="11"/>
      <c r="QPR47" s="11"/>
      <c r="QPS47" s="11"/>
      <c r="QPT47" s="11"/>
      <c r="QPU47" s="11"/>
      <c r="QPV47" s="11"/>
      <c r="QPW47" s="11"/>
      <c r="QPX47" s="11"/>
      <c r="QPY47" s="11"/>
      <c r="QPZ47" s="11"/>
      <c r="QQA47" s="11"/>
      <c r="QQB47" s="11"/>
      <c r="QQC47" s="11"/>
      <c r="QQD47" s="11"/>
      <c r="QQE47" s="11"/>
      <c r="QQF47" s="11"/>
      <c r="QQG47" s="11"/>
      <c r="QQH47" s="11"/>
      <c r="QQI47" s="11"/>
      <c r="QQJ47" s="11"/>
      <c r="QQK47" s="11"/>
      <c r="QQL47" s="11"/>
      <c r="QQM47" s="11"/>
      <c r="QQN47" s="11"/>
      <c r="QQO47" s="11"/>
      <c r="QQP47" s="11"/>
      <c r="QQQ47" s="11"/>
      <c r="QQR47" s="11"/>
      <c r="QQS47" s="11"/>
      <c r="QQT47" s="11"/>
      <c r="QQU47" s="11"/>
      <c r="QQV47" s="11"/>
      <c r="QQW47" s="11"/>
      <c r="QQX47" s="11"/>
      <c r="QQY47" s="11"/>
      <c r="QQZ47" s="11"/>
      <c r="QRA47" s="11"/>
      <c r="QRB47" s="11"/>
      <c r="QRC47" s="11"/>
      <c r="QRD47" s="11"/>
      <c r="QRE47" s="11"/>
      <c r="QRF47" s="11"/>
      <c r="QRG47" s="11"/>
      <c r="QRH47" s="11"/>
      <c r="QRI47" s="11"/>
      <c r="QRJ47" s="11"/>
      <c r="QRK47" s="11"/>
      <c r="QRL47" s="11"/>
      <c r="QRM47" s="11"/>
      <c r="QRN47" s="11"/>
      <c r="QRO47" s="11"/>
      <c r="QRP47" s="11"/>
      <c r="QRQ47" s="11"/>
      <c r="QRR47" s="11"/>
      <c r="QRS47" s="11"/>
      <c r="QRT47" s="11"/>
      <c r="QRU47" s="11"/>
      <c r="QRV47" s="11"/>
      <c r="QRW47" s="11"/>
      <c r="QRX47" s="11"/>
      <c r="QRY47" s="11"/>
      <c r="QRZ47" s="11"/>
      <c r="QSA47" s="11"/>
      <c r="QSB47" s="11"/>
      <c r="QSC47" s="11"/>
      <c r="QSD47" s="11"/>
      <c r="QSE47" s="11"/>
      <c r="QSF47" s="11"/>
      <c r="QSG47" s="11"/>
      <c r="QSH47" s="11"/>
      <c r="QSI47" s="11"/>
      <c r="QSJ47" s="11"/>
      <c r="QSK47" s="11"/>
      <c r="QSL47" s="11"/>
      <c r="QSM47" s="11"/>
      <c r="QSN47" s="11"/>
      <c r="QSO47" s="11"/>
      <c r="QSP47" s="11"/>
      <c r="QSQ47" s="11"/>
      <c r="QSR47" s="11"/>
      <c r="QSS47" s="11"/>
      <c r="QST47" s="11"/>
      <c r="QSU47" s="11"/>
      <c r="QSV47" s="11"/>
      <c r="QSW47" s="11"/>
      <c r="QSX47" s="11"/>
      <c r="QSY47" s="11"/>
      <c r="QSZ47" s="11"/>
      <c r="QTA47" s="11"/>
      <c r="QTB47" s="11"/>
      <c r="QTC47" s="11"/>
      <c r="QTD47" s="11"/>
      <c r="QTE47" s="11"/>
      <c r="QTF47" s="11"/>
      <c r="QTG47" s="11"/>
      <c r="QTH47" s="11"/>
      <c r="QTI47" s="11"/>
      <c r="QTJ47" s="11"/>
      <c r="QTK47" s="11"/>
      <c r="QTL47" s="11"/>
      <c r="QTM47" s="11"/>
      <c r="QTN47" s="11"/>
      <c r="QTO47" s="11"/>
      <c r="QTP47" s="11"/>
      <c r="QTQ47" s="11"/>
      <c r="QTR47" s="11"/>
      <c r="QTS47" s="11"/>
      <c r="QTT47" s="11"/>
      <c r="QTU47" s="11"/>
      <c r="QTV47" s="11"/>
      <c r="QTW47" s="11"/>
      <c r="QTX47" s="11"/>
      <c r="QTY47" s="11"/>
      <c r="QTZ47" s="11"/>
      <c r="QUA47" s="11"/>
      <c r="QUB47" s="11"/>
      <c r="QUC47" s="11"/>
      <c r="QUD47" s="11"/>
      <c r="QUE47" s="11"/>
      <c r="QUF47" s="11"/>
      <c r="QUG47" s="11"/>
      <c r="QUH47" s="11"/>
      <c r="QUI47" s="11"/>
      <c r="QUJ47" s="11"/>
      <c r="QUK47" s="11"/>
      <c r="QUL47" s="11"/>
      <c r="QUM47" s="11"/>
      <c r="QUN47" s="11"/>
      <c r="QUO47" s="11"/>
      <c r="QUP47" s="11"/>
      <c r="QUQ47" s="11"/>
      <c r="QUR47" s="11"/>
      <c r="QUS47" s="11"/>
      <c r="QUT47" s="11"/>
      <c r="QUU47" s="11"/>
      <c r="QUV47" s="11"/>
      <c r="QUW47" s="11"/>
      <c r="QUX47" s="11"/>
      <c r="QUY47" s="11"/>
      <c r="QUZ47" s="11"/>
      <c r="QVA47" s="11"/>
      <c r="QVB47" s="11"/>
      <c r="QVC47" s="11"/>
      <c r="QVD47" s="11"/>
      <c r="QVE47" s="11"/>
      <c r="QVF47" s="11"/>
      <c r="QVG47" s="11"/>
      <c r="QVH47" s="11"/>
      <c r="QVI47" s="11"/>
      <c r="QVJ47" s="11"/>
      <c r="QVK47" s="11"/>
      <c r="QVL47" s="11"/>
      <c r="QVM47" s="11"/>
      <c r="QVN47" s="11"/>
      <c r="QVO47" s="11"/>
      <c r="QVP47" s="11"/>
      <c r="QVQ47" s="11"/>
      <c r="QVR47" s="11"/>
      <c r="QVS47" s="11"/>
      <c r="QVT47" s="11"/>
      <c r="QVU47" s="11"/>
      <c r="QVV47" s="11"/>
      <c r="QVW47" s="11"/>
      <c r="QVX47" s="11"/>
      <c r="QVY47" s="11"/>
      <c r="QVZ47" s="11"/>
      <c r="QWA47" s="11"/>
      <c r="QWB47" s="11"/>
      <c r="QWC47" s="11"/>
      <c r="QWD47" s="11"/>
      <c r="QWE47" s="11"/>
      <c r="QWF47" s="11"/>
      <c r="QWG47" s="11"/>
      <c r="QWH47" s="11"/>
      <c r="QWI47" s="11"/>
      <c r="QWJ47" s="11"/>
      <c r="QWK47" s="11"/>
      <c r="QWL47" s="11"/>
      <c r="QWM47" s="11"/>
      <c r="QWN47" s="11"/>
      <c r="QWO47" s="11"/>
      <c r="QWP47" s="11"/>
      <c r="QWQ47" s="11"/>
      <c r="QWR47" s="11"/>
      <c r="QWS47" s="11"/>
      <c r="QWT47" s="11"/>
      <c r="QWU47" s="11"/>
      <c r="QWV47" s="11"/>
      <c r="QWW47" s="11"/>
      <c r="QWX47" s="11"/>
      <c r="QWY47" s="11"/>
      <c r="QWZ47" s="11"/>
      <c r="QXA47" s="11"/>
      <c r="QXB47" s="11"/>
      <c r="QXC47" s="11"/>
      <c r="QXD47" s="11"/>
      <c r="QXE47" s="11"/>
      <c r="QXF47" s="11"/>
      <c r="QXG47" s="11"/>
      <c r="QXH47" s="11"/>
      <c r="QXI47" s="11"/>
      <c r="QXJ47" s="11"/>
      <c r="QXK47" s="11"/>
      <c r="QXL47" s="11"/>
      <c r="QXM47" s="11"/>
      <c r="QXN47" s="11"/>
      <c r="QXO47" s="11"/>
      <c r="QXP47" s="11"/>
      <c r="QXQ47" s="11"/>
      <c r="QXR47" s="11"/>
      <c r="QXS47" s="11"/>
      <c r="QXT47" s="11"/>
      <c r="QXU47" s="11"/>
      <c r="QXV47" s="11"/>
      <c r="QXW47" s="11"/>
      <c r="QXX47" s="11"/>
      <c r="QXY47" s="11"/>
      <c r="QXZ47" s="11"/>
      <c r="QYA47" s="11"/>
      <c r="QYB47" s="11"/>
      <c r="QYC47" s="11"/>
      <c r="QYD47" s="11"/>
      <c r="QYE47" s="11"/>
      <c r="QYF47" s="11"/>
      <c r="QYG47" s="11"/>
      <c r="QYH47" s="11"/>
      <c r="QYI47" s="11"/>
      <c r="QYJ47" s="11"/>
      <c r="QYK47" s="11"/>
      <c r="QYL47" s="11"/>
      <c r="QYM47" s="11"/>
      <c r="QYN47" s="11"/>
      <c r="QYO47" s="11"/>
      <c r="QYP47" s="11"/>
      <c r="QYQ47" s="11"/>
      <c r="QYR47" s="11"/>
      <c r="QYS47" s="11"/>
      <c r="QYT47" s="11"/>
      <c r="QYU47" s="11"/>
      <c r="QYV47" s="11"/>
      <c r="QYW47" s="11"/>
      <c r="QYX47" s="11"/>
      <c r="QYY47" s="11"/>
      <c r="QYZ47" s="11"/>
      <c r="QZA47" s="11"/>
      <c r="QZB47" s="11"/>
      <c r="QZC47" s="11"/>
      <c r="QZD47" s="11"/>
      <c r="QZE47" s="11"/>
      <c r="QZF47" s="11"/>
      <c r="QZG47" s="11"/>
      <c r="QZH47" s="11"/>
      <c r="QZI47" s="11"/>
      <c r="QZJ47" s="11"/>
      <c r="QZK47" s="11"/>
      <c r="QZL47" s="11"/>
      <c r="QZM47" s="11"/>
      <c r="QZN47" s="11"/>
      <c r="QZO47" s="11"/>
      <c r="QZP47" s="11"/>
      <c r="QZQ47" s="11"/>
      <c r="QZR47" s="11"/>
      <c r="QZS47" s="11"/>
      <c r="QZT47" s="11"/>
      <c r="QZU47" s="11"/>
      <c r="QZV47" s="11"/>
      <c r="QZW47" s="11"/>
      <c r="QZX47" s="11"/>
      <c r="QZY47" s="11"/>
      <c r="QZZ47" s="11"/>
      <c r="RAA47" s="11"/>
      <c r="RAB47" s="11"/>
      <c r="RAC47" s="11"/>
      <c r="RAD47" s="11"/>
      <c r="RAE47" s="11"/>
      <c r="RAF47" s="11"/>
      <c r="RAG47" s="11"/>
      <c r="RAH47" s="11"/>
      <c r="RAI47" s="11"/>
      <c r="RAJ47" s="11"/>
      <c r="RAK47" s="11"/>
      <c r="RAL47" s="11"/>
      <c r="RAM47" s="11"/>
      <c r="RAN47" s="11"/>
      <c r="RAO47" s="11"/>
      <c r="RAP47" s="11"/>
      <c r="RAQ47" s="11"/>
      <c r="RAR47" s="11"/>
      <c r="RAS47" s="11"/>
      <c r="RAT47" s="11"/>
      <c r="RAU47" s="11"/>
      <c r="RAV47" s="11"/>
      <c r="RAW47" s="11"/>
      <c r="RAX47" s="11"/>
      <c r="RAY47" s="11"/>
      <c r="RAZ47" s="11"/>
      <c r="RBA47" s="11"/>
      <c r="RBB47" s="11"/>
      <c r="RBC47" s="11"/>
      <c r="RBD47" s="11"/>
      <c r="RBE47" s="11"/>
      <c r="RBF47" s="11"/>
      <c r="RBG47" s="11"/>
      <c r="RBH47" s="11"/>
      <c r="RBI47" s="11"/>
      <c r="RBJ47" s="11"/>
      <c r="RBK47" s="11"/>
      <c r="RBL47" s="11"/>
      <c r="RBM47" s="11"/>
      <c r="RBN47" s="11"/>
      <c r="RBO47" s="11"/>
      <c r="RBP47" s="11"/>
      <c r="RBQ47" s="11"/>
      <c r="RBR47" s="11"/>
      <c r="RBS47" s="11"/>
      <c r="RBT47" s="11"/>
      <c r="RBU47" s="11"/>
      <c r="RBV47" s="11"/>
      <c r="RBW47" s="11"/>
      <c r="RBX47" s="11"/>
      <c r="RBY47" s="11"/>
      <c r="RBZ47" s="11"/>
      <c r="RCA47" s="11"/>
      <c r="RCB47" s="11"/>
      <c r="RCC47" s="11"/>
      <c r="RCD47" s="11"/>
      <c r="RCE47" s="11"/>
      <c r="RCF47" s="11"/>
      <c r="RCG47" s="11"/>
      <c r="RCH47" s="11"/>
      <c r="RCI47" s="11"/>
      <c r="RCJ47" s="11"/>
      <c r="RCK47" s="11"/>
      <c r="RCL47" s="11"/>
      <c r="RCM47" s="11"/>
      <c r="RCN47" s="11"/>
      <c r="RCO47" s="11"/>
      <c r="RCP47" s="11"/>
      <c r="RCQ47" s="11"/>
      <c r="RCR47" s="11"/>
      <c r="RCS47" s="11"/>
      <c r="RCT47" s="11"/>
      <c r="RCU47" s="11"/>
      <c r="RCV47" s="11"/>
      <c r="RCW47" s="11"/>
      <c r="RCX47" s="11"/>
      <c r="RCY47" s="11"/>
      <c r="RCZ47" s="11"/>
      <c r="RDA47" s="11"/>
      <c r="RDB47" s="11"/>
      <c r="RDC47" s="11"/>
      <c r="RDD47" s="11"/>
      <c r="RDE47" s="11"/>
      <c r="RDF47" s="11"/>
      <c r="RDG47" s="11"/>
      <c r="RDH47" s="11"/>
      <c r="RDI47" s="11"/>
      <c r="RDJ47" s="11"/>
      <c r="RDK47" s="11"/>
      <c r="RDL47" s="11"/>
      <c r="RDM47" s="11"/>
      <c r="RDN47" s="11"/>
      <c r="RDO47" s="11"/>
      <c r="RDP47" s="11"/>
      <c r="RDQ47" s="11"/>
      <c r="RDR47" s="11"/>
      <c r="RDS47" s="11"/>
      <c r="RDT47" s="11"/>
      <c r="RDU47" s="11"/>
      <c r="RDV47" s="11"/>
      <c r="RDW47" s="11"/>
      <c r="RDX47" s="11"/>
      <c r="RDY47" s="11"/>
      <c r="RDZ47" s="11"/>
      <c r="REA47" s="11"/>
      <c r="REB47" s="11"/>
      <c r="REC47" s="11"/>
      <c r="RED47" s="11"/>
      <c r="REE47" s="11"/>
      <c r="REF47" s="11"/>
      <c r="REG47" s="11"/>
      <c r="REH47" s="11"/>
      <c r="REI47" s="11"/>
      <c r="REJ47" s="11"/>
      <c r="REK47" s="11"/>
      <c r="REL47" s="11"/>
      <c r="REM47" s="11"/>
      <c r="REN47" s="11"/>
      <c r="REO47" s="11"/>
      <c r="REP47" s="11"/>
      <c r="REQ47" s="11"/>
      <c r="RER47" s="11"/>
      <c r="RES47" s="11"/>
      <c r="RET47" s="11"/>
      <c r="REU47" s="11"/>
      <c r="REV47" s="11"/>
      <c r="REW47" s="11"/>
      <c r="REX47" s="11"/>
      <c r="REY47" s="11"/>
      <c r="REZ47" s="11"/>
      <c r="RFA47" s="11"/>
      <c r="RFB47" s="11"/>
      <c r="RFC47" s="11"/>
      <c r="RFD47" s="11"/>
      <c r="RFE47" s="11"/>
      <c r="RFF47" s="11"/>
      <c r="RFG47" s="11"/>
      <c r="RFH47" s="11"/>
      <c r="RFI47" s="11"/>
      <c r="RFJ47" s="11"/>
      <c r="RFK47" s="11"/>
      <c r="RFL47" s="11"/>
      <c r="RFM47" s="11"/>
      <c r="RFN47" s="11"/>
      <c r="RFO47" s="11"/>
      <c r="RFP47" s="11"/>
      <c r="RFQ47" s="11"/>
      <c r="RFR47" s="11"/>
      <c r="RFS47" s="11"/>
      <c r="RFT47" s="11"/>
      <c r="RFU47" s="11"/>
      <c r="RFV47" s="11"/>
      <c r="RFW47" s="11"/>
      <c r="RFX47" s="11"/>
      <c r="RFY47" s="11"/>
      <c r="RFZ47" s="11"/>
      <c r="RGA47" s="11"/>
      <c r="RGB47" s="11"/>
      <c r="RGC47" s="11"/>
      <c r="RGD47" s="11"/>
      <c r="RGE47" s="11"/>
      <c r="RGF47" s="11"/>
      <c r="RGG47" s="11"/>
      <c r="RGH47" s="11"/>
      <c r="RGI47" s="11"/>
      <c r="RGJ47" s="11"/>
      <c r="RGK47" s="11"/>
      <c r="RGL47" s="11"/>
      <c r="RGM47" s="11"/>
      <c r="RGN47" s="11"/>
      <c r="RGO47" s="11"/>
      <c r="RGP47" s="11"/>
      <c r="RGQ47" s="11"/>
      <c r="RGR47" s="11"/>
      <c r="RGS47" s="11"/>
      <c r="RGT47" s="11"/>
      <c r="RGU47" s="11"/>
      <c r="RGV47" s="11"/>
      <c r="RGW47" s="11"/>
      <c r="RGX47" s="11"/>
      <c r="RGY47" s="11"/>
      <c r="RGZ47" s="11"/>
      <c r="RHA47" s="11"/>
      <c r="RHB47" s="11"/>
      <c r="RHC47" s="11"/>
      <c r="RHD47" s="11"/>
      <c r="RHE47" s="11"/>
      <c r="RHF47" s="11"/>
      <c r="RHG47" s="11"/>
      <c r="RHH47" s="11"/>
      <c r="RHI47" s="11"/>
      <c r="RHJ47" s="11"/>
      <c r="RHK47" s="11"/>
      <c r="RHL47" s="11"/>
      <c r="RHM47" s="11"/>
      <c r="RHN47" s="11"/>
      <c r="RHO47" s="11"/>
      <c r="RHP47" s="11"/>
      <c r="RHQ47" s="11"/>
      <c r="RHR47" s="11"/>
      <c r="RHS47" s="11"/>
      <c r="RHT47" s="11"/>
      <c r="RHU47" s="11"/>
      <c r="RHV47" s="11"/>
      <c r="RHW47" s="11"/>
      <c r="RHX47" s="11"/>
      <c r="RHY47" s="11"/>
      <c r="RHZ47" s="11"/>
      <c r="RIA47" s="11"/>
      <c r="RIB47" s="11"/>
      <c r="RIC47" s="11"/>
      <c r="RID47" s="11"/>
      <c r="RIE47" s="11"/>
      <c r="RIF47" s="11"/>
      <c r="RIG47" s="11"/>
      <c r="RIH47" s="11"/>
      <c r="RII47" s="11"/>
      <c r="RIJ47" s="11"/>
      <c r="RIK47" s="11"/>
      <c r="RIL47" s="11"/>
      <c r="RIM47" s="11"/>
      <c r="RIN47" s="11"/>
      <c r="RIO47" s="11"/>
      <c r="RIP47" s="11"/>
      <c r="RIQ47" s="11"/>
      <c r="RIR47" s="11"/>
      <c r="RIS47" s="11"/>
      <c r="RIT47" s="11"/>
      <c r="RIU47" s="11"/>
      <c r="RIV47" s="11"/>
      <c r="RIW47" s="11"/>
      <c r="RIX47" s="11"/>
      <c r="RIY47" s="11"/>
      <c r="RIZ47" s="11"/>
      <c r="RJA47" s="11"/>
      <c r="RJB47" s="11"/>
      <c r="RJC47" s="11"/>
      <c r="RJD47" s="11"/>
      <c r="RJE47" s="11"/>
      <c r="RJF47" s="11"/>
      <c r="RJG47" s="11"/>
      <c r="RJH47" s="11"/>
      <c r="RJI47" s="11"/>
      <c r="RJJ47" s="11"/>
      <c r="RJK47" s="11"/>
      <c r="RJL47" s="11"/>
      <c r="RJM47" s="11"/>
      <c r="RJN47" s="11"/>
      <c r="RJO47" s="11"/>
      <c r="RJP47" s="11"/>
      <c r="RJQ47" s="11"/>
      <c r="RJR47" s="11"/>
      <c r="RJS47" s="11"/>
      <c r="RJT47" s="11"/>
      <c r="RJU47" s="11"/>
      <c r="RJV47" s="11"/>
      <c r="RJW47" s="11"/>
      <c r="RJX47" s="11"/>
      <c r="RJY47" s="11"/>
      <c r="RJZ47" s="11"/>
      <c r="RKA47" s="11"/>
      <c r="RKB47" s="11"/>
      <c r="RKC47" s="11"/>
      <c r="RKD47" s="11"/>
      <c r="RKE47" s="11"/>
      <c r="RKF47" s="11"/>
      <c r="RKG47" s="11"/>
      <c r="RKH47" s="11"/>
      <c r="RKI47" s="11"/>
      <c r="RKJ47" s="11"/>
      <c r="RKK47" s="11"/>
      <c r="RKL47" s="11"/>
      <c r="RKM47" s="11"/>
      <c r="RKN47" s="11"/>
      <c r="RKO47" s="11"/>
      <c r="RKP47" s="11"/>
      <c r="RKQ47" s="11"/>
      <c r="RKR47" s="11"/>
      <c r="RKS47" s="11"/>
      <c r="RKT47" s="11"/>
      <c r="RKU47" s="11"/>
      <c r="RKV47" s="11"/>
      <c r="RKW47" s="11"/>
      <c r="RKX47" s="11"/>
      <c r="RKY47" s="11"/>
      <c r="RKZ47" s="11"/>
      <c r="RLA47" s="11"/>
      <c r="RLB47" s="11"/>
      <c r="RLC47" s="11"/>
      <c r="RLD47" s="11"/>
      <c r="RLE47" s="11"/>
      <c r="RLF47" s="11"/>
      <c r="RLG47" s="11"/>
      <c r="RLH47" s="11"/>
      <c r="RLI47" s="11"/>
      <c r="RLJ47" s="11"/>
      <c r="RLK47" s="11"/>
      <c r="RLL47" s="11"/>
      <c r="RLM47" s="11"/>
      <c r="RLN47" s="11"/>
      <c r="RLO47" s="11"/>
      <c r="RLP47" s="11"/>
      <c r="RLQ47" s="11"/>
      <c r="RLR47" s="11"/>
      <c r="RLS47" s="11"/>
      <c r="RLT47" s="11"/>
      <c r="RLU47" s="11"/>
      <c r="RLV47" s="11"/>
      <c r="RLW47" s="11"/>
      <c r="RLX47" s="11"/>
      <c r="RLY47" s="11"/>
      <c r="RLZ47" s="11"/>
      <c r="RMA47" s="11"/>
      <c r="RMB47" s="11"/>
      <c r="RMC47" s="11"/>
      <c r="RMD47" s="11"/>
      <c r="RME47" s="11"/>
      <c r="RMF47" s="11"/>
      <c r="RMG47" s="11"/>
      <c r="RMH47" s="11"/>
      <c r="RMI47" s="11"/>
      <c r="RMJ47" s="11"/>
      <c r="RMK47" s="11"/>
      <c r="RML47" s="11"/>
      <c r="RMM47" s="11"/>
      <c r="RMN47" s="11"/>
      <c r="RMO47" s="11"/>
      <c r="RMP47" s="11"/>
      <c r="RMQ47" s="11"/>
      <c r="RMR47" s="11"/>
      <c r="RMS47" s="11"/>
      <c r="RMT47" s="11"/>
      <c r="RMU47" s="11"/>
      <c r="RMV47" s="11"/>
      <c r="RMW47" s="11"/>
      <c r="RMX47" s="11"/>
      <c r="RMY47" s="11"/>
      <c r="RMZ47" s="11"/>
      <c r="RNA47" s="11"/>
      <c r="RNB47" s="11"/>
      <c r="RNC47" s="11"/>
      <c r="RND47" s="11"/>
      <c r="RNE47" s="11"/>
      <c r="RNF47" s="11"/>
      <c r="RNG47" s="11"/>
      <c r="RNH47" s="11"/>
      <c r="RNI47" s="11"/>
      <c r="RNJ47" s="11"/>
      <c r="RNK47" s="11"/>
      <c r="RNL47" s="11"/>
      <c r="RNM47" s="11"/>
      <c r="RNN47" s="11"/>
      <c r="RNO47" s="11"/>
      <c r="RNP47" s="11"/>
      <c r="RNQ47" s="11"/>
      <c r="RNR47" s="11"/>
      <c r="RNS47" s="11"/>
      <c r="RNT47" s="11"/>
      <c r="RNU47" s="11"/>
      <c r="RNV47" s="11"/>
      <c r="RNW47" s="11"/>
      <c r="RNX47" s="11"/>
      <c r="RNY47" s="11"/>
      <c r="RNZ47" s="11"/>
      <c r="ROA47" s="11"/>
      <c r="ROB47" s="11"/>
      <c r="ROC47" s="11"/>
      <c r="ROD47" s="11"/>
      <c r="ROE47" s="11"/>
      <c r="ROF47" s="11"/>
      <c r="ROG47" s="11"/>
      <c r="ROH47" s="11"/>
      <c r="ROI47" s="11"/>
      <c r="ROJ47" s="11"/>
      <c r="ROK47" s="11"/>
      <c r="ROL47" s="11"/>
      <c r="ROM47" s="11"/>
      <c r="RON47" s="11"/>
      <c r="ROO47" s="11"/>
      <c r="ROP47" s="11"/>
      <c r="ROQ47" s="11"/>
      <c r="ROR47" s="11"/>
      <c r="ROS47" s="11"/>
      <c r="ROT47" s="11"/>
      <c r="ROU47" s="11"/>
      <c r="ROV47" s="11"/>
      <c r="ROW47" s="11"/>
      <c r="ROX47" s="11"/>
      <c r="ROY47" s="11"/>
      <c r="ROZ47" s="11"/>
      <c r="RPA47" s="11"/>
      <c r="RPB47" s="11"/>
      <c r="RPC47" s="11"/>
      <c r="RPD47" s="11"/>
      <c r="RPE47" s="11"/>
      <c r="RPF47" s="11"/>
      <c r="RPG47" s="11"/>
      <c r="RPH47" s="11"/>
      <c r="RPI47" s="11"/>
      <c r="RPJ47" s="11"/>
      <c r="RPK47" s="11"/>
      <c r="RPL47" s="11"/>
      <c r="RPM47" s="11"/>
      <c r="RPN47" s="11"/>
      <c r="RPO47" s="11"/>
      <c r="RPP47" s="11"/>
      <c r="RPQ47" s="11"/>
      <c r="RPR47" s="11"/>
      <c r="RPS47" s="11"/>
      <c r="RPT47" s="11"/>
      <c r="RPU47" s="11"/>
      <c r="RPV47" s="11"/>
      <c r="RPW47" s="11"/>
      <c r="RPX47" s="11"/>
      <c r="RPY47" s="11"/>
      <c r="RPZ47" s="11"/>
      <c r="RQA47" s="11"/>
      <c r="RQB47" s="11"/>
      <c r="RQC47" s="11"/>
      <c r="RQD47" s="11"/>
      <c r="RQE47" s="11"/>
      <c r="RQF47" s="11"/>
      <c r="RQG47" s="11"/>
      <c r="RQH47" s="11"/>
      <c r="RQI47" s="11"/>
      <c r="RQJ47" s="11"/>
      <c r="RQK47" s="11"/>
      <c r="RQL47" s="11"/>
      <c r="RQM47" s="11"/>
      <c r="RQN47" s="11"/>
      <c r="RQO47" s="11"/>
      <c r="RQP47" s="11"/>
      <c r="RQQ47" s="11"/>
      <c r="RQR47" s="11"/>
      <c r="RQS47" s="11"/>
      <c r="RQT47" s="11"/>
      <c r="RQU47" s="11"/>
      <c r="RQV47" s="11"/>
      <c r="RQW47" s="11"/>
      <c r="RQX47" s="11"/>
      <c r="RQY47" s="11"/>
      <c r="RQZ47" s="11"/>
      <c r="RRA47" s="11"/>
      <c r="RRB47" s="11"/>
      <c r="RRC47" s="11"/>
      <c r="RRD47" s="11"/>
      <c r="RRE47" s="11"/>
      <c r="RRF47" s="11"/>
      <c r="RRG47" s="11"/>
      <c r="RRH47" s="11"/>
      <c r="RRI47" s="11"/>
      <c r="RRJ47" s="11"/>
      <c r="RRK47" s="11"/>
      <c r="RRL47" s="11"/>
      <c r="RRM47" s="11"/>
      <c r="RRN47" s="11"/>
      <c r="RRO47" s="11"/>
      <c r="RRP47" s="11"/>
      <c r="RRQ47" s="11"/>
      <c r="RRR47" s="11"/>
      <c r="RRS47" s="11"/>
      <c r="RRT47" s="11"/>
      <c r="RRU47" s="11"/>
      <c r="RRV47" s="11"/>
      <c r="RRW47" s="11"/>
      <c r="RRX47" s="11"/>
      <c r="RRY47" s="11"/>
      <c r="RRZ47" s="11"/>
      <c r="RSA47" s="11"/>
      <c r="RSB47" s="11"/>
      <c r="RSC47" s="11"/>
      <c r="RSD47" s="11"/>
      <c r="RSE47" s="11"/>
      <c r="RSF47" s="11"/>
      <c r="RSG47" s="11"/>
      <c r="RSH47" s="11"/>
      <c r="RSI47" s="11"/>
      <c r="RSJ47" s="11"/>
      <c r="RSK47" s="11"/>
      <c r="RSL47" s="11"/>
      <c r="RSM47" s="11"/>
      <c r="RSN47" s="11"/>
      <c r="RSO47" s="11"/>
      <c r="RSP47" s="11"/>
      <c r="RSQ47" s="11"/>
      <c r="RSR47" s="11"/>
      <c r="RSS47" s="11"/>
      <c r="RST47" s="11"/>
      <c r="RSU47" s="11"/>
      <c r="RSV47" s="11"/>
      <c r="RSW47" s="11"/>
      <c r="RSX47" s="11"/>
      <c r="RSY47" s="11"/>
      <c r="RSZ47" s="11"/>
      <c r="RTA47" s="11"/>
      <c r="RTB47" s="11"/>
      <c r="RTC47" s="11"/>
      <c r="RTD47" s="11"/>
      <c r="RTE47" s="11"/>
      <c r="RTF47" s="11"/>
      <c r="RTG47" s="11"/>
      <c r="RTH47" s="11"/>
      <c r="RTI47" s="11"/>
      <c r="RTJ47" s="11"/>
      <c r="RTK47" s="11"/>
      <c r="RTL47" s="11"/>
      <c r="RTM47" s="11"/>
      <c r="RTN47" s="11"/>
      <c r="RTO47" s="11"/>
      <c r="RTP47" s="11"/>
      <c r="RTQ47" s="11"/>
      <c r="RTR47" s="11"/>
      <c r="RTS47" s="11"/>
      <c r="RTT47" s="11"/>
      <c r="RTU47" s="11"/>
      <c r="RTV47" s="11"/>
      <c r="RTW47" s="11"/>
      <c r="RTX47" s="11"/>
      <c r="RTY47" s="11"/>
      <c r="RTZ47" s="11"/>
      <c r="RUA47" s="11"/>
      <c r="RUB47" s="11"/>
      <c r="RUC47" s="11"/>
      <c r="RUD47" s="11"/>
      <c r="RUE47" s="11"/>
      <c r="RUF47" s="11"/>
      <c r="RUG47" s="11"/>
      <c r="RUH47" s="11"/>
      <c r="RUI47" s="11"/>
      <c r="RUJ47" s="11"/>
      <c r="RUK47" s="11"/>
      <c r="RUL47" s="11"/>
      <c r="RUM47" s="11"/>
      <c r="RUN47" s="11"/>
      <c r="RUO47" s="11"/>
      <c r="RUP47" s="11"/>
      <c r="RUQ47" s="11"/>
      <c r="RUR47" s="11"/>
      <c r="RUS47" s="11"/>
      <c r="RUT47" s="11"/>
      <c r="RUU47" s="11"/>
      <c r="RUV47" s="11"/>
      <c r="RUW47" s="11"/>
      <c r="RUX47" s="11"/>
      <c r="RUY47" s="11"/>
      <c r="RUZ47" s="11"/>
      <c r="RVA47" s="11"/>
      <c r="RVB47" s="11"/>
      <c r="RVC47" s="11"/>
      <c r="RVD47" s="11"/>
      <c r="RVE47" s="11"/>
      <c r="RVF47" s="11"/>
      <c r="RVG47" s="11"/>
      <c r="RVH47" s="11"/>
      <c r="RVI47" s="11"/>
      <c r="RVJ47" s="11"/>
      <c r="RVK47" s="11"/>
      <c r="RVL47" s="11"/>
      <c r="RVM47" s="11"/>
      <c r="RVN47" s="11"/>
      <c r="RVO47" s="11"/>
      <c r="RVP47" s="11"/>
      <c r="RVQ47" s="11"/>
      <c r="RVR47" s="11"/>
      <c r="RVS47" s="11"/>
      <c r="RVT47" s="11"/>
      <c r="RVU47" s="11"/>
      <c r="RVV47" s="11"/>
      <c r="RVW47" s="11"/>
      <c r="RVX47" s="11"/>
      <c r="RVY47" s="11"/>
      <c r="RVZ47" s="11"/>
      <c r="RWA47" s="11"/>
      <c r="RWB47" s="11"/>
      <c r="RWC47" s="11"/>
      <c r="RWD47" s="11"/>
      <c r="RWE47" s="11"/>
      <c r="RWF47" s="11"/>
      <c r="RWG47" s="11"/>
      <c r="RWH47" s="11"/>
      <c r="RWI47" s="11"/>
      <c r="RWJ47" s="11"/>
      <c r="RWK47" s="11"/>
      <c r="RWL47" s="11"/>
      <c r="RWM47" s="11"/>
      <c r="RWN47" s="11"/>
      <c r="RWO47" s="11"/>
      <c r="RWP47" s="11"/>
      <c r="RWQ47" s="11"/>
      <c r="RWR47" s="11"/>
      <c r="RWS47" s="11"/>
      <c r="RWT47" s="11"/>
      <c r="RWU47" s="11"/>
      <c r="RWV47" s="11"/>
      <c r="RWW47" s="11"/>
      <c r="RWX47" s="11"/>
      <c r="RWY47" s="11"/>
      <c r="RWZ47" s="11"/>
      <c r="RXA47" s="11"/>
      <c r="RXB47" s="11"/>
      <c r="RXC47" s="11"/>
      <c r="RXD47" s="11"/>
      <c r="RXE47" s="11"/>
      <c r="RXF47" s="11"/>
      <c r="RXG47" s="11"/>
      <c r="RXH47" s="11"/>
      <c r="RXI47" s="11"/>
      <c r="RXJ47" s="11"/>
      <c r="RXK47" s="11"/>
      <c r="RXL47" s="11"/>
      <c r="RXM47" s="11"/>
      <c r="RXN47" s="11"/>
      <c r="RXO47" s="11"/>
      <c r="RXP47" s="11"/>
      <c r="RXQ47" s="11"/>
      <c r="RXR47" s="11"/>
      <c r="RXS47" s="11"/>
      <c r="RXT47" s="11"/>
      <c r="RXU47" s="11"/>
      <c r="RXV47" s="11"/>
      <c r="RXW47" s="11"/>
      <c r="RXX47" s="11"/>
      <c r="RXY47" s="11"/>
      <c r="RXZ47" s="11"/>
      <c r="RYA47" s="11"/>
      <c r="RYB47" s="11"/>
      <c r="RYC47" s="11"/>
      <c r="RYD47" s="11"/>
      <c r="RYE47" s="11"/>
      <c r="RYF47" s="11"/>
      <c r="RYG47" s="11"/>
      <c r="RYH47" s="11"/>
      <c r="RYI47" s="11"/>
      <c r="RYJ47" s="11"/>
      <c r="RYK47" s="11"/>
      <c r="RYL47" s="11"/>
      <c r="RYM47" s="11"/>
      <c r="RYN47" s="11"/>
      <c r="RYO47" s="11"/>
      <c r="RYP47" s="11"/>
      <c r="RYQ47" s="11"/>
      <c r="RYR47" s="11"/>
      <c r="RYS47" s="11"/>
      <c r="RYT47" s="11"/>
      <c r="RYU47" s="11"/>
      <c r="RYV47" s="11"/>
      <c r="RYW47" s="11"/>
      <c r="RYX47" s="11"/>
      <c r="RYY47" s="11"/>
      <c r="RYZ47" s="11"/>
      <c r="RZA47" s="11"/>
      <c r="RZB47" s="11"/>
      <c r="RZC47" s="11"/>
      <c r="RZD47" s="11"/>
      <c r="RZE47" s="11"/>
      <c r="RZF47" s="11"/>
      <c r="RZG47" s="11"/>
      <c r="RZH47" s="11"/>
      <c r="RZI47" s="11"/>
      <c r="RZJ47" s="11"/>
      <c r="RZK47" s="11"/>
      <c r="RZL47" s="11"/>
      <c r="RZM47" s="11"/>
      <c r="RZN47" s="11"/>
      <c r="RZO47" s="11"/>
      <c r="RZP47" s="11"/>
      <c r="RZQ47" s="11"/>
      <c r="RZR47" s="11"/>
      <c r="RZS47" s="11"/>
      <c r="RZT47" s="11"/>
      <c r="RZU47" s="11"/>
      <c r="RZV47" s="11"/>
      <c r="RZW47" s="11"/>
      <c r="RZX47" s="11"/>
      <c r="RZY47" s="11"/>
      <c r="RZZ47" s="11"/>
      <c r="SAA47" s="11"/>
      <c r="SAB47" s="11"/>
      <c r="SAC47" s="11"/>
      <c r="SAD47" s="11"/>
      <c r="SAE47" s="11"/>
      <c r="SAF47" s="11"/>
      <c r="SAG47" s="11"/>
      <c r="SAH47" s="11"/>
      <c r="SAI47" s="11"/>
      <c r="SAJ47" s="11"/>
      <c r="SAK47" s="11"/>
      <c r="SAL47" s="11"/>
      <c r="SAM47" s="11"/>
      <c r="SAN47" s="11"/>
      <c r="SAO47" s="11"/>
      <c r="SAP47" s="11"/>
      <c r="SAQ47" s="11"/>
      <c r="SAR47" s="11"/>
      <c r="SAS47" s="11"/>
      <c r="SAT47" s="11"/>
      <c r="SAU47" s="11"/>
      <c r="SAV47" s="11"/>
      <c r="SAW47" s="11"/>
      <c r="SAX47" s="11"/>
      <c r="SAY47" s="11"/>
      <c r="SAZ47" s="11"/>
      <c r="SBA47" s="11"/>
      <c r="SBB47" s="11"/>
      <c r="SBC47" s="11"/>
      <c r="SBD47" s="11"/>
      <c r="SBE47" s="11"/>
      <c r="SBF47" s="11"/>
      <c r="SBG47" s="11"/>
      <c r="SBH47" s="11"/>
      <c r="SBI47" s="11"/>
      <c r="SBJ47" s="11"/>
      <c r="SBK47" s="11"/>
      <c r="SBL47" s="11"/>
      <c r="SBM47" s="11"/>
      <c r="SBN47" s="11"/>
      <c r="SBO47" s="11"/>
      <c r="SBP47" s="11"/>
      <c r="SBQ47" s="11"/>
      <c r="SBR47" s="11"/>
      <c r="SBS47" s="11"/>
      <c r="SBT47" s="11"/>
      <c r="SBU47" s="11"/>
      <c r="SBV47" s="11"/>
      <c r="SBW47" s="11"/>
      <c r="SBX47" s="11"/>
      <c r="SBY47" s="11"/>
      <c r="SBZ47" s="11"/>
      <c r="SCA47" s="11"/>
      <c r="SCB47" s="11"/>
      <c r="SCC47" s="11"/>
      <c r="SCD47" s="11"/>
      <c r="SCE47" s="11"/>
      <c r="SCF47" s="11"/>
      <c r="SCG47" s="11"/>
      <c r="SCH47" s="11"/>
      <c r="SCI47" s="11"/>
      <c r="SCJ47" s="11"/>
      <c r="SCK47" s="11"/>
      <c r="SCL47" s="11"/>
      <c r="SCM47" s="11"/>
      <c r="SCN47" s="11"/>
      <c r="SCO47" s="11"/>
      <c r="SCP47" s="11"/>
      <c r="SCQ47" s="11"/>
      <c r="SCR47" s="11"/>
      <c r="SCS47" s="11"/>
      <c r="SCT47" s="11"/>
      <c r="SCU47" s="11"/>
      <c r="SCV47" s="11"/>
      <c r="SCW47" s="11"/>
      <c r="SCX47" s="11"/>
      <c r="SCY47" s="11"/>
      <c r="SCZ47" s="11"/>
      <c r="SDA47" s="11"/>
      <c r="SDB47" s="11"/>
      <c r="SDC47" s="11"/>
      <c r="SDD47" s="11"/>
      <c r="SDE47" s="11"/>
      <c r="SDF47" s="11"/>
      <c r="SDG47" s="11"/>
      <c r="SDH47" s="11"/>
      <c r="SDI47" s="11"/>
      <c r="SDJ47" s="11"/>
      <c r="SDK47" s="11"/>
      <c r="SDL47" s="11"/>
      <c r="SDM47" s="11"/>
      <c r="SDN47" s="11"/>
      <c r="SDO47" s="11"/>
      <c r="SDP47" s="11"/>
      <c r="SDQ47" s="11"/>
      <c r="SDR47" s="11"/>
      <c r="SDS47" s="11"/>
      <c r="SDT47" s="11"/>
      <c r="SDU47" s="11"/>
      <c r="SDV47" s="11"/>
      <c r="SDW47" s="11"/>
      <c r="SDX47" s="11"/>
      <c r="SDY47" s="11"/>
      <c r="SDZ47" s="11"/>
      <c r="SEA47" s="11"/>
      <c r="SEB47" s="11"/>
      <c r="SEC47" s="11"/>
      <c r="SED47" s="11"/>
      <c r="SEE47" s="11"/>
      <c r="SEF47" s="11"/>
      <c r="SEG47" s="11"/>
      <c r="SEH47" s="11"/>
      <c r="SEI47" s="11"/>
      <c r="SEJ47" s="11"/>
      <c r="SEK47" s="11"/>
      <c r="SEL47" s="11"/>
      <c r="SEM47" s="11"/>
      <c r="SEN47" s="11"/>
      <c r="SEO47" s="11"/>
      <c r="SEP47" s="11"/>
      <c r="SEQ47" s="11"/>
      <c r="SER47" s="11"/>
      <c r="SES47" s="11"/>
      <c r="SET47" s="11"/>
      <c r="SEU47" s="11"/>
      <c r="SEV47" s="11"/>
      <c r="SEW47" s="11"/>
      <c r="SEX47" s="11"/>
      <c r="SEY47" s="11"/>
      <c r="SEZ47" s="11"/>
      <c r="SFA47" s="11"/>
      <c r="SFB47" s="11"/>
      <c r="SFC47" s="11"/>
      <c r="SFD47" s="11"/>
      <c r="SFE47" s="11"/>
      <c r="SFF47" s="11"/>
      <c r="SFG47" s="11"/>
      <c r="SFH47" s="11"/>
      <c r="SFI47" s="11"/>
      <c r="SFJ47" s="11"/>
      <c r="SFK47" s="11"/>
      <c r="SFL47" s="11"/>
      <c r="SFM47" s="11"/>
      <c r="SFN47" s="11"/>
      <c r="SFO47" s="11"/>
      <c r="SFP47" s="11"/>
      <c r="SFQ47" s="11"/>
      <c r="SFR47" s="11"/>
      <c r="SFS47" s="11"/>
      <c r="SFT47" s="11"/>
      <c r="SFU47" s="11"/>
      <c r="SFV47" s="11"/>
      <c r="SFW47" s="11"/>
      <c r="SFX47" s="11"/>
      <c r="SFY47" s="11"/>
      <c r="SFZ47" s="11"/>
      <c r="SGA47" s="11"/>
      <c r="SGB47" s="11"/>
      <c r="SGC47" s="11"/>
      <c r="SGD47" s="11"/>
      <c r="SGE47" s="11"/>
      <c r="SGF47" s="11"/>
      <c r="SGG47" s="11"/>
      <c r="SGH47" s="11"/>
      <c r="SGI47" s="11"/>
      <c r="SGJ47" s="11"/>
      <c r="SGK47" s="11"/>
      <c r="SGL47" s="11"/>
      <c r="SGM47" s="11"/>
      <c r="SGN47" s="11"/>
      <c r="SGO47" s="11"/>
      <c r="SGP47" s="11"/>
      <c r="SGQ47" s="11"/>
      <c r="SGR47" s="11"/>
      <c r="SGS47" s="11"/>
      <c r="SGT47" s="11"/>
      <c r="SGU47" s="11"/>
      <c r="SGV47" s="11"/>
      <c r="SGW47" s="11"/>
      <c r="SGX47" s="11"/>
      <c r="SGY47" s="11"/>
      <c r="SGZ47" s="11"/>
      <c r="SHA47" s="11"/>
      <c r="SHB47" s="11"/>
      <c r="SHC47" s="11"/>
      <c r="SHD47" s="11"/>
      <c r="SHE47" s="11"/>
      <c r="SHF47" s="11"/>
      <c r="SHG47" s="11"/>
      <c r="SHH47" s="11"/>
      <c r="SHI47" s="11"/>
      <c r="SHJ47" s="11"/>
      <c r="SHK47" s="11"/>
      <c r="SHL47" s="11"/>
      <c r="SHM47" s="11"/>
      <c r="SHN47" s="11"/>
      <c r="SHO47" s="11"/>
      <c r="SHP47" s="11"/>
      <c r="SHQ47" s="11"/>
      <c r="SHR47" s="11"/>
      <c r="SHS47" s="11"/>
      <c r="SHT47" s="11"/>
      <c r="SHU47" s="11"/>
      <c r="SHV47" s="11"/>
      <c r="SHW47" s="11"/>
      <c r="SHX47" s="11"/>
      <c r="SHY47" s="11"/>
      <c r="SHZ47" s="11"/>
      <c r="SIA47" s="11"/>
      <c r="SIB47" s="11"/>
      <c r="SIC47" s="11"/>
      <c r="SID47" s="11"/>
      <c r="SIE47" s="11"/>
      <c r="SIF47" s="11"/>
      <c r="SIG47" s="11"/>
      <c r="SIH47" s="11"/>
      <c r="SII47" s="11"/>
      <c r="SIJ47" s="11"/>
      <c r="SIK47" s="11"/>
      <c r="SIL47" s="11"/>
      <c r="SIM47" s="11"/>
      <c r="SIN47" s="11"/>
      <c r="SIO47" s="11"/>
      <c r="SIP47" s="11"/>
      <c r="SIQ47" s="11"/>
      <c r="SIR47" s="11"/>
      <c r="SIS47" s="11"/>
      <c r="SIT47" s="11"/>
      <c r="SIU47" s="11"/>
      <c r="SIV47" s="11"/>
      <c r="SIW47" s="11"/>
      <c r="SIX47" s="11"/>
      <c r="SIY47" s="11"/>
      <c r="SIZ47" s="11"/>
      <c r="SJA47" s="11"/>
      <c r="SJB47" s="11"/>
      <c r="SJC47" s="11"/>
      <c r="SJD47" s="11"/>
      <c r="SJE47" s="11"/>
      <c r="SJF47" s="11"/>
      <c r="SJG47" s="11"/>
      <c r="SJH47" s="11"/>
      <c r="SJI47" s="11"/>
      <c r="SJJ47" s="11"/>
      <c r="SJK47" s="11"/>
      <c r="SJL47" s="11"/>
      <c r="SJM47" s="11"/>
      <c r="SJN47" s="11"/>
      <c r="SJO47" s="11"/>
      <c r="SJP47" s="11"/>
      <c r="SJQ47" s="11"/>
      <c r="SJR47" s="11"/>
      <c r="SJS47" s="11"/>
      <c r="SJT47" s="11"/>
      <c r="SJU47" s="11"/>
      <c r="SJV47" s="11"/>
      <c r="SJW47" s="11"/>
      <c r="SJX47" s="11"/>
      <c r="SJY47" s="11"/>
      <c r="SJZ47" s="11"/>
      <c r="SKA47" s="11"/>
      <c r="SKB47" s="11"/>
      <c r="SKC47" s="11"/>
      <c r="SKD47" s="11"/>
      <c r="SKE47" s="11"/>
      <c r="SKF47" s="11"/>
      <c r="SKG47" s="11"/>
      <c r="SKH47" s="11"/>
      <c r="SKI47" s="11"/>
      <c r="SKJ47" s="11"/>
      <c r="SKK47" s="11"/>
      <c r="SKL47" s="11"/>
      <c r="SKM47" s="11"/>
      <c r="SKN47" s="11"/>
      <c r="SKO47" s="11"/>
      <c r="SKP47" s="11"/>
      <c r="SKQ47" s="11"/>
      <c r="SKR47" s="11"/>
      <c r="SKS47" s="11"/>
      <c r="SKT47" s="11"/>
      <c r="SKU47" s="11"/>
      <c r="SKV47" s="11"/>
      <c r="SKW47" s="11"/>
      <c r="SKX47" s="11"/>
      <c r="SKY47" s="11"/>
      <c r="SKZ47" s="11"/>
      <c r="SLA47" s="11"/>
      <c r="SLB47" s="11"/>
      <c r="SLC47" s="11"/>
      <c r="SLD47" s="11"/>
      <c r="SLE47" s="11"/>
      <c r="SLF47" s="11"/>
      <c r="SLG47" s="11"/>
      <c r="SLH47" s="11"/>
      <c r="SLI47" s="11"/>
      <c r="SLJ47" s="11"/>
      <c r="SLK47" s="11"/>
      <c r="SLL47" s="11"/>
      <c r="SLM47" s="11"/>
      <c r="SLN47" s="11"/>
      <c r="SLO47" s="11"/>
      <c r="SLP47" s="11"/>
      <c r="SLQ47" s="11"/>
      <c r="SLR47" s="11"/>
      <c r="SLS47" s="11"/>
      <c r="SLT47" s="11"/>
      <c r="SLU47" s="11"/>
      <c r="SLV47" s="11"/>
      <c r="SLW47" s="11"/>
      <c r="SLX47" s="11"/>
      <c r="SLY47" s="11"/>
      <c r="SLZ47" s="11"/>
      <c r="SMA47" s="11"/>
      <c r="SMB47" s="11"/>
      <c r="SMC47" s="11"/>
      <c r="SMD47" s="11"/>
      <c r="SME47" s="11"/>
      <c r="SMF47" s="11"/>
      <c r="SMG47" s="11"/>
      <c r="SMH47" s="11"/>
      <c r="SMI47" s="11"/>
      <c r="SMJ47" s="11"/>
      <c r="SMK47" s="11"/>
      <c r="SML47" s="11"/>
      <c r="SMM47" s="11"/>
      <c r="SMN47" s="11"/>
      <c r="SMO47" s="11"/>
      <c r="SMP47" s="11"/>
      <c r="SMQ47" s="11"/>
      <c r="SMR47" s="11"/>
      <c r="SMS47" s="11"/>
      <c r="SMT47" s="11"/>
      <c r="SMU47" s="11"/>
      <c r="SMV47" s="11"/>
      <c r="SMW47" s="11"/>
      <c r="SMX47" s="11"/>
      <c r="SMY47" s="11"/>
      <c r="SMZ47" s="11"/>
      <c r="SNA47" s="11"/>
      <c r="SNB47" s="11"/>
      <c r="SNC47" s="11"/>
      <c r="SND47" s="11"/>
      <c r="SNE47" s="11"/>
      <c r="SNF47" s="11"/>
      <c r="SNG47" s="11"/>
      <c r="SNH47" s="11"/>
      <c r="SNI47" s="11"/>
      <c r="SNJ47" s="11"/>
      <c r="SNK47" s="11"/>
      <c r="SNL47" s="11"/>
      <c r="SNM47" s="11"/>
      <c r="SNN47" s="11"/>
      <c r="SNO47" s="11"/>
      <c r="SNP47" s="11"/>
      <c r="SNQ47" s="11"/>
      <c r="SNR47" s="11"/>
      <c r="SNS47" s="11"/>
      <c r="SNT47" s="11"/>
      <c r="SNU47" s="11"/>
      <c r="SNV47" s="11"/>
      <c r="SNW47" s="11"/>
      <c r="SNX47" s="11"/>
      <c r="SNY47" s="11"/>
      <c r="SNZ47" s="11"/>
      <c r="SOA47" s="11"/>
      <c r="SOB47" s="11"/>
      <c r="SOC47" s="11"/>
      <c r="SOD47" s="11"/>
      <c r="SOE47" s="11"/>
      <c r="SOF47" s="11"/>
      <c r="SOG47" s="11"/>
      <c r="SOH47" s="11"/>
      <c r="SOI47" s="11"/>
      <c r="SOJ47" s="11"/>
      <c r="SOK47" s="11"/>
      <c r="SOL47" s="11"/>
      <c r="SOM47" s="11"/>
      <c r="SON47" s="11"/>
      <c r="SOO47" s="11"/>
      <c r="SOP47" s="11"/>
      <c r="SOQ47" s="11"/>
      <c r="SOR47" s="11"/>
      <c r="SOS47" s="11"/>
      <c r="SOT47" s="11"/>
      <c r="SOU47" s="11"/>
      <c r="SOV47" s="11"/>
      <c r="SOW47" s="11"/>
      <c r="SOX47" s="11"/>
      <c r="SOY47" s="11"/>
      <c r="SOZ47" s="11"/>
      <c r="SPA47" s="11"/>
      <c r="SPB47" s="11"/>
      <c r="SPC47" s="11"/>
      <c r="SPD47" s="11"/>
      <c r="SPE47" s="11"/>
      <c r="SPF47" s="11"/>
      <c r="SPG47" s="11"/>
      <c r="SPH47" s="11"/>
      <c r="SPI47" s="11"/>
      <c r="SPJ47" s="11"/>
      <c r="SPK47" s="11"/>
      <c r="SPL47" s="11"/>
      <c r="SPM47" s="11"/>
      <c r="SPN47" s="11"/>
      <c r="SPO47" s="11"/>
      <c r="SPP47" s="11"/>
      <c r="SPQ47" s="11"/>
      <c r="SPR47" s="11"/>
      <c r="SPS47" s="11"/>
      <c r="SPT47" s="11"/>
      <c r="SPU47" s="11"/>
      <c r="SPV47" s="11"/>
      <c r="SPW47" s="11"/>
      <c r="SPX47" s="11"/>
      <c r="SPY47" s="11"/>
      <c r="SPZ47" s="11"/>
      <c r="SQA47" s="11"/>
      <c r="SQB47" s="11"/>
      <c r="SQC47" s="11"/>
      <c r="SQD47" s="11"/>
      <c r="SQE47" s="11"/>
      <c r="SQF47" s="11"/>
      <c r="SQG47" s="11"/>
      <c r="SQH47" s="11"/>
      <c r="SQI47" s="11"/>
      <c r="SQJ47" s="11"/>
      <c r="SQK47" s="11"/>
      <c r="SQL47" s="11"/>
      <c r="SQM47" s="11"/>
      <c r="SQN47" s="11"/>
      <c r="SQO47" s="11"/>
      <c r="SQP47" s="11"/>
      <c r="SQQ47" s="11"/>
      <c r="SQR47" s="11"/>
      <c r="SQS47" s="11"/>
      <c r="SQT47" s="11"/>
      <c r="SQU47" s="11"/>
      <c r="SQV47" s="11"/>
      <c r="SQW47" s="11"/>
      <c r="SQX47" s="11"/>
      <c r="SQY47" s="11"/>
      <c r="SQZ47" s="11"/>
      <c r="SRA47" s="11"/>
      <c r="SRB47" s="11"/>
      <c r="SRC47" s="11"/>
      <c r="SRD47" s="11"/>
      <c r="SRE47" s="11"/>
      <c r="SRF47" s="11"/>
      <c r="SRG47" s="11"/>
      <c r="SRH47" s="11"/>
      <c r="SRI47" s="11"/>
      <c r="SRJ47" s="11"/>
      <c r="SRK47" s="11"/>
      <c r="SRL47" s="11"/>
      <c r="SRM47" s="11"/>
      <c r="SRN47" s="11"/>
      <c r="SRO47" s="11"/>
      <c r="SRP47" s="11"/>
      <c r="SRQ47" s="11"/>
      <c r="SRR47" s="11"/>
      <c r="SRS47" s="11"/>
      <c r="SRT47" s="11"/>
      <c r="SRU47" s="11"/>
      <c r="SRV47" s="11"/>
      <c r="SRW47" s="11"/>
      <c r="SRX47" s="11"/>
      <c r="SRY47" s="11"/>
      <c r="SRZ47" s="11"/>
      <c r="SSA47" s="11"/>
      <c r="SSB47" s="11"/>
      <c r="SSC47" s="11"/>
      <c r="SSD47" s="11"/>
      <c r="SSE47" s="11"/>
      <c r="SSF47" s="11"/>
      <c r="SSG47" s="11"/>
      <c r="SSH47" s="11"/>
      <c r="SSI47" s="11"/>
      <c r="SSJ47" s="11"/>
      <c r="SSK47" s="11"/>
      <c r="SSL47" s="11"/>
      <c r="SSM47" s="11"/>
      <c r="SSN47" s="11"/>
      <c r="SSO47" s="11"/>
      <c r="SSP47" s="11"/>
      <c r="SSQ47" s="11"/>
      <c r="SSR47" s="11"/>
      <c r="SSS47" s="11"/>
      <c r="SST47" s="11"/>
      <c r="SSU47" s="11"/>
      <c r="SSV47" s="11"/>
      <c r="SSW47" s="11"/>
      <c r="SSX47" s="11"/>
      <c r="SSY47" s="11"/>
      <c r="SSZ47" s="11"/>
      <c r="STA47" s="11"/>
      <c r="STB47" s="11"/>
      <c r="STC47" s="11"/>
      <c r="STD47" s="11"/>
      <c r="STE47" s="11"/>
      <c r="STF47" s="11"/>
      <c r="STG47" s="11"/>
      <c r="STH47" s="11"/>
      <c r="STI47" s="11"/>
      <c r="STJ47" s="11"/>
      <c r="STK47" s="11"/>
      <c r="STL47" s="11"/>
      <c r="STM47" s="11"/>
      <c r="STN47" s="11"/>
      <c r="STO47" s="11"/>
      <c r="STP47" s="11"/>
      <c r="STQ47" s="11"/>
      <c r="STR47" s="11"/>
      <c r="STS47" s="11"/>
      <c r="STT47" s="11"/>
      <c r="STU47" s="11"/>
      <c r="STV47" s="11"/>
      <c r="STW47" s="11"/>
      <c r="STX47" s="11"/>
      <c r="STY47" s="11"/>
      <c r="STZ47" s="11"/>
      <c r="SUA47" s="11"/>
      <c r="SUB47" s="11"/>
      <c r="SUC47" s="11"/>
      <c r="SUD47" s="11"/>
      <c r="SUE47" s="11"/>
      <c r="SUF47" s="11"/>
      <c r="SUG47" s="11"/>
      <c r="SUH47" s="11"/>
      <c r="SUI47" s="11"/>
      <c r="SUJ47" s="11"/>
      <c r="SUK47" s="11"/>
      <c r="SUL47" s="11"/>
      <c r="SUM47" s="11"/>
      <c r="SUN47" s="11"/>
      <c r="SUO47" s="11"/>
      <c r="SUP47" s="11"/>
      <c r="SUQ47" s="11"/>
      <c r="SUR47" s="11"/>
      <c r="SUS47" s="11"/>
      <c r="SUT47" s="11"/>
      <c r="SUU47" s="11"/>
      <c r="SUV47" s="11"/>
      <c r="SUW47" s="11"/>
      <c r="SUX47" s="11"/>
      <c r="SUY47" s="11"/>
      <c r="SUZ47" s="11"/>
      <c r="SVA47" s="11"/>
      <c r="SVB47" s="11"/>
      <c r="SVC47" s="11"/>
      <c r="SVD47" s="11"/>
      <c r="SVE47" s="11"/>
      <c r="SVF47" s="11"/>
      <c r="SVG47" s="11"/>
      <c r="SVH47" s="11"/>
      <c r="SVI47" s="11"/>
      <c r="SVJ47" s="11"/>
      <c r="SVK47" s="11"/>
      <c r="SVL47" s="11"/>
      <c r="SVM47" s="11"/>
      <c r="SVN47" s="11"/>
      <c r="SVO47" s="11"/>
      <c r="SVP47" s="11"/>
      <c r="SVQ47" s="11"/>
      <c r="SVR47" s="11"/>
      <c r="SVS47" s="11"/>
      <c r="SVT47" s="11"/>
      <c r="SVU47" s="11"/>
      <c r="SVV47" s="11"/>
      <c r="SVW47" s="11"/>
      <c r="SVX47" s="11"/>
      <c r="SVY47" s="11"/>
      <c r="SVZ47" s="11"/>
      <c r="SWA47" s="11"/>
      <c r="SWB47" s="11"/>
      <c r="SWC47" s="11"/>
      <c r="SWD47" s="11"/>
      <c r="SWE47" s="11"/>
      <c r="SWF47" s="11"/>
      <c r="SWG47" s="11"/>
      <c r="SWH47" s="11"/>
      <c r="SWI47" s="11"/>
      <c r="SWJ47" s="11"/>
      <c r="SWK47" s="11"/>
      <c r="SWL47" s="11"/>
      <c r="SWM47" s="11"/>
      <c r="SWN47" s="11"/>
      <c r="SWO47" s="11"/>
      <c r="SWP47" s="11"/>
      <c r="SWQ47" s="11"/>
      <c r="SWR47" s="11"/>
      <c r="SWS47" s="11"/>
      <c r="SWT47" s="11"/>
      <c r="SWU47" s="11"/>
      <c r="SWV47" s="11"/>
      <c r="SWW47" s="11"/>
      <c r="SWX47" s="11"/>
      <c r="SWY47" s="11"/>
      <c r="SWZ47" s="11"/>
      <c r="SXA47" s="11"/>
      <c r="SXB47" s="11"/>
      <c r="SXC47" s="11"/>
      <c r="SXD47" s="11"/>
      <c r="SXE47" s="11"/>
      <c r="SXF47" s="11"/>
      <c r="SXG47" s="11"/>
      <c r="SXH47" s="11"/>
      <c r="SXI47" s="11"/>
      <c r="SXJ47" s="11"/>
      <c r="SXK47" s="11"/>
      <c r="SXL47" s="11"/>
      <c r="SXM47" s="11"/>
      <c r="SXN47" s="11"/>
      <c r="SXO47" s="11"/>
      <c r="SXP47" s="11"/>
      <c r="SXQ47" s="11"/>
      <c r="SXR47" s="11"/>
      <c r="SXS47" s="11"/>
      <c r="SXT47" s="11"/>
      <c r="SXU47" s="11"/>
      <c r="SXV47" s="11"/>
      <c r="SXW47" s="11"/>
      <c r="SXX47" s="11"/>
      <c r="SXY47" s="11"/>
      <c r="SXZ47" s="11"/>
      <c r="SYA47" s="11"/>
      <c r="SYB47" s="11"/>
      <c r="SYC47" s="11"/>
      <c r="SYD47" s="11"/>
      <c r="SYE47" s="11"/>
      <c r="SYF47" s="11"/>
      <c r="SYG47" s="11"/>
      <c r="SYH47" s="11"/>
      <c r="SYI47" s="11"/>
      <c r="SYJ47" s="11"/>
      <c r="SYK47" s="11"/>
      <c r="SYL47" s="11"/>
      <c r="SYM47" s="11"/>
      <c r="SYN47" s="11"/>
      <c r="SYO47" s="11"/>
      <c r="SYP47" s="11"/>
      <c r="SYQ47" s="11"/>
      <c r="SYR47" s="11"/>
      <c r="SYS47" s="11"/>
      <c r="SYT47" s="11"/>
      <c r="SYU47" s="11"/>
      <c r="SYV47" s="11"/>
      <c r="SYW47" s="11"/>
      <c r="SYX47" s="11"/>
      <c r="SYY47" s="11"/>
      <c r="SYZ47" s="11"/>
      <c r="SZA47" s="11"/>
      <c r="SZB47" s="11"/>
      <c r="SZC47" s="11"/>
      <c r="SZD47" s="11"/>
      <c r="SZE47" s="11"/>
      <c r="SZF47" s="11"/>
      <c r="SZG47" s="11"/>
      <c r="SZH47" s="11"/>
      <c r="SZI47" s="11"/>
      <c r="SZJ47" s="11"/>
      <c r="SZK47" s="11"/>
      <c r="SZL47" s="11"/>
      <c r="SZM47" s="11"/>
      <c r="SZN47" s="11"/>
      <c r="SZO47" s="11"/>
      <c r="SZP47" s="11"/>
      <c r="SZQ47" s="11"/>
      <c r="SZR47" s="11"/>
      <c r="SZS47" s="11"/>
      <c r="SZT47" s="11"/>
      <c r="SZU47" s="11"/>
      <c r="SZV47" s="11"/>
      <c r="SZW47" s="11"/>
      <c r="SZX47" s="11"/>
      <c r="SZY47" s="11"/>
      <c r="SZZ47" s="11"/>
      <c r="TAA47" s="11"/>
      <c r="TAB47" s="11"/>
      <c r="TAC47" s="11"/>
      <c r="TAD47" s="11"/>
      <c r="TAE47" s="11"/>
      <c r="TAF47" s="11"/>
      <c r="TAG47" s="11"/>
      <c r="TAH47" s="11"/>
      <c r="TAI47" s="11"/>
      <c r="TAJ47" s="11"/>
      <c r="TAK47" s="11"/>
      <c r="TAL47" s="11"/>
      <c r="TAM47" s="11"/>
      <c r="TAN47" s="11"/>
      <c r="TAO47" s="11"/>
      <c r="TAP47" s="11"/>
      <c r="TAQ47" s="11"/>
      <c r="TAR47" s="11"/>
      <c r="TAS47" s="11"/>
      <c r="TAT47" s="11"/>
      <c r="TAU47" s="11"/>
      <c r="TAV47" s="11"/>
      <c r="TAW47" s="11"/>
      <c r="TAX47" s="11"/>
      <c r="TAY47" s="11"/>
      <c r="TAZ47" s="11"/>
      <c r="TBA47" s="11"/>
      <c r="TBB47" s="11"/>
      <c r="TBC47" s="11"/>
      <c r="TBD47" s="11"/>
      <c r="TBE47" s="11"/>
      <c r="TBF47" s="11"/>
      <c r="TBG47" s="11"/>
      <c r="TBH47" s="11"/>
      <c r="TBI47" s="11"/>
      <c r="TBJ47" s="11"/>
      <c r="TBK47" s="11"/>
      <c r="TBL47" s="11"/>
      <c r="TBM47" s="11"/>
      <c r="TBN47" s="11"/>
      <c r="TBO47" s="11"/>
      <c r="TBP47" s="11"/>
      <c r="TBQ47" s="11"/>
      <c r="TBR47" s="11"/>
      <c r="TBS47" s="11"/>
      <c r="TBT47" s="11"/>
      <c r="TBU47" s="11"/>
      <c r="TBV47" s="11"/>
      <c r="TBW47" s="11"/>
      <c r="TBX47" s="11"/>
      <c r="TBY47" s="11"/>
      <c r="TBZ47" s="11"/>
      <c r="TCA47" s="11"/>
      <c r="TCB47" s="11"/>
      <c r="TCC47" s="11"/>
      <c r="TCD47" s="11"/>
      <c r="TCE47" s="11"/>
      <c r="TCF47" s="11"/>
      <c r="TCG47" s="11"/>
      <c r="TCH47" s="11"/>
      <c r="TCI47" s="11"/>
      <c r="TCJ47" s="11"/>
      <c r="TCK47" s="11"/>
      <c r="TCL47" s="11"/>
      <c r="TCM47" s="11"/>
      <c r="TCN47" s="11"/>
      <c r="TCO47" s="11"/>
      <c r="TCP47" s="11"/>
      <c r="TCQ47" s="11"/>
      <c r="TCR47" s="11"/>
      <c r="TCS47" s="11"/>
      <c r="TCT47" s="11"/>
      <c r="TCU47" s="11"/>
      <c r="TCV47" s="11"/>
      <c r="TCW47" s="11"/>
      <c r="TCX47" s="11"/>
      <c r="TCY47" s="11"/>
      <c r="TCZ47" s="11"/>
      <c r="TDA47" s="11"/>
      <c r="TDB47" s="11"/>
      <c r="TDC47" s="11"/>
      <c r="TDD47" s="11"/>
      <c r="TDE47" s="11"/>
      <c r="TDF47" s="11"/>
      <c r="TDG47" s="11"/>
      <c r="TDH47" s="11"/>
      <c r="TDI47" s="11"/>
      <c r="TDJ47" s="11"/>
      <c r="TDK47" s="11"/>
      <c r="TDL47" s="11"/>
      <c r="TDM47" s="11"/>
      <c r="TDN47" s="11"/>
      <c r="TDO47" s="11"/>
      <c r="TDP47" s="11"/>
      <c r="TDQ47" s="11"/>
      <c r="TDR47" s="11"/>
      <c r="TDS47" s="11"/>
      <c r="TDT47" s="11"/>
      <c r="TDU47" s="11"/>
      <c r="TDV47" s="11"/>
      <c r="TDW47" s="11"/>
      <c r="TDX47" s="11"/>
      <c r="TDY47" s="11"/>
      <c r="TDZ47" s="11"/>
      <c r="TEA47" s="11"/>
      <c r="TEB47" s="11"/>
      <c r="TEC47" s="11"/>
      <c r="TED47" s="11"/>
      <c r="TEE47" s="11"/>
    </row>
    <row r="48" spans="1:13655" s="10" customFormat="1" ht="13.5" customHeight="1" x14ac:dyDescent="0.25">
      <c r="A48" s="6"/>
      <c r="B48" s="285"/>
      <c r="C48" s="286"/>
      <c r="D48" s="286"/>
      <c r="E48" s="293" t="s">
        <v>258</v>
      </c>
      <c r="F48" s="293"/>
      <c r="G48" s="293"/>
      <c r="H48" s="293"/>
      <c r="I48" s="293"/>
      <c r="J48" s="293"/>
      <c r="K48" s="293"/>
      <c r="L48" s="293"/>
      <c r="M48" s="293"/>
      <c r="N48" s="293"/>
      <c r="O48" s="293"/>
      <c r="P48" s="293"/>
      <c r="Q48" s="293"/>
      <c r="R48" s="293"/>
      <c r="S48" s="293"/>
      <c r="T48" s="293"/>
      <c r="U48" s="293"/>
      <c r="V48" s="293"/>
      <c r="W48" s="293"/>
      <c r="X48" s="293"/>
      <c r="Y48" s="293"/>
      <c r="Z48" s="293"/>
      <c r="AA48" s="293"/>
      <c r="AB48" s="293"/>
      <c r="AC48" s="293"/>
      <c r="AD48" s="293"/>
      <c r="AE48" s="293"/>
      <c r="AF48" s="293"/>
      <c r="AG48" s="293"/>
      <c r="AH48" s="293"/>
      <c r="AI48" s="293"/>
      <c r="AJ48" s="283"/>
      <c r="AK48" s="283"/>
      <c r="AL48" s="283"/>
      <c r="AM48" s="283"/>
      <c r="AN48" s="240"/>
      <c r="AO48" s="240"/>
      <c r="AP48" s="240"/>
      <c r="AQ48" s="240"/>
      <c r="AR48" s="240"/>
      <c r="AS48" s="240"/>
      <c r="AT48" s="240"/>
      <c r="AU48" s="240"/>
      <c r="AV48" s="240"/>
      <c r="AW48" s="240"/>
      <c r="AX48" s="240"/>
      <c r="AY48" s="240"/>
      <c r="AZ48" s="240"/>
      <c r="BA48" s="240"/>
      <c r="BB48" s="240"/>
      <c r="BC48" s="240"/>
      <c r="BD48" s="240"/>
      <c r="BE48" s="240"/>
      <c r="BF48" s="240"/>
      <c r="BG48" s="240"/>
      <c r="BH48" s="240"/>
      <c r="BI48" s="240"/>
      <c r="BJ48" s="240"/>
      <c r="BK48" s="240"/>
      <c r="BL48" s="240"/>
      <c r="BM48" s="240"/>
      <c r="BN48" s="63"/>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c r="KJ48" s="11"/>
      <c r="KK48" s="11"/>
      <c r="KL48" s="11"/>
      <c r="KM48" s="11"/>
      <c r="KN48" s="11"/>
      <c r="KO48" s="11"/>
      <c r="KP48" s="11"/>
      <c r="KQ48" s="11"/>
      <c r="KR48" s="11"/>
      <c r="KS48" s="11"/>
      <c r="KT48" s="11"/>
      <c r="KU48" s="11"/>
      <c r="KV48" s="11"/>
      <c r="KW48" s="11"/>
      <c r="KX48" s="11"/>
      <c r="KY48" s="11"/>
      <c r="KZ48" s="11"/>
      <c r="LA48" s="11"/>
      <c r="LB48" s="11"/>
      <c r="LC48" s="11"/>
      <c r="LD48" s="11"/>
      <c r="LE48" s="11"/>
      <c r="LF48" s="11"/>
      <c r="LG48" s="11"/>
      <c r="LH48" s="11"/>
      <c r="LI48" s="11"/>
      <c r="LJ48" s="11"/>
      <c r="LK48" s="11"/>
      <c r="LL48" s="11"/>
      <c r="LM48" s="11"/>
      <c r="LN48" s="11"/>
      <c r="LO48" s="11"/>
      <c r="LP48" s="11"/>
      <c r="LQ48" s="11"/>
      <c r="LR48" s="11"/>
      <c r="LS48" s="11"/>
      <c r="LT48" s="11"/>
      <c r="LU48" s="11"/>
      <c r="LV48" s="11"/>
      <c r="LW48" s="11"/>
      <c r="LX48" s="11"/>
      <c r="LY48" s="11"/>
      <c r="LZ48" s="11"/>
      <c r="MA48" s="11"/>
      <c r="MB48" s="11"/>
      <c r="MC48" s="11"/>
      <c r="MD48" s="11"/>
      <c r="ME48" s="11"/>
      <c r="MF48" s="11"/>
      <c r="MG48" s="11"/>
      <c r="MH48" s="11"/>
      <c r="MI48" s="11"/>
      <c r="MJ48" s="11"/>
      <c r="MK48" s="11"/>
      <c r="ML48" s="11"/>
      <c r="MM48" s="11"/>
      <c r="MN48" s="11"/>
      <c r="MO48" s="11"/>
      <c r="MP48" s="11"/>
      <c r="MQ48" s="11"/>
      <c r="MR48" s="11"/>
      <c r="MS48" s="11"/>
      <c r="MT48" s="11"/>
      <c r="MU48" s="11"/>
      <c r="MV48" s="11"/>
      <c r="MW48" s="11"/>
      <c r="MX48" s="11"/>
      <c r="MY48" s="11"/>
      <c r="MZ48" s="11"/>
      <c r="NA48" s="11"/>
      <c r="NB48" s="11"/>
      <c r="NC48" s="11"/>
      <c r="ND48" s="11"/>
      <c r="NE48" s="11"/>
      <c r="NF48" s="11"/>
      <c r="NG48" s="11"/>
      <c r="NH48" s="11"/>
      <c r="NI48" s="11"/>
      <c r="NJ48" s="11"/>
      <c r="NK48" s="11"/>
      <c r="NL48" s="11"/>
      <c r="NM48" s="11"/>
      <c r="NN48" s="11"/>
      <c r="NO48" s="11"/>
      <c r="NP48" s="11"/>
      <c r="NQ48" s="11"/>
      <c r="NR48" s="11"/>
      <c r="NS48" s="11"/>
      <c r="NT48" s="11"/>
      <c r="NU48" s="11"/>
      <c r="NV48" s="11"/>
      <c r="NW48" s="11"/>
      <c r="NX48" s="11"/>
      <c r="NY48" s="11"/>
      <c r="NZ48" s="11"/>
      <c r="OA48" s="11"/>
      <c r="OB48" s="11"/>
      <c r="OC48" s="11"/>
      <c r="OD48" s="11"/>
      <c r="OE48" s="11"/>
      <c r="OF48" s="11"/>
      <c r="OG48" s="11"/>
      <c r="OH48" s="11"/>
      <c r="OI48" s="11"/>
      <c r="OJ48" s="11"/>
      <c r="OK48" s="11"/>
      <c r="OL48" s="11"/>
      <c r="OM48" s="11"/>
      <c r="ON48" s="11"/>
      <c r="OO48" s="11"/>
      <c r="OP48" s="11"/>
      <c r="OQ48" s="11"/>
      <c r="OR48" s="11"/>
      <c r="OS48" s="11"/>
      <c r="OT48" s="11"/>
      <c r="OU48" s="11"/>
      <c r="OV48" s="11"/>
      <c r="OW48" s="11"/>
      <c r="OX48" s="11"/>
      <c r="OY48" s="11"/>
      <c r="OZ48" s="11"/>
      <c r="PA48" s="11"/>
      <c r="PB48" s="11"/>
      <c r="PC48" s="11"/>
      <c r="PD48" s="11"/>
      <c r="PE48" s="11"/>
      <c r="PF48" s="11"/>
      <c r="PG48" s="11"/>
      <c r="PH48" s="11"/>
      <c r="PI48" s="11"/>
      <c r="PJ48" s="11"/>
      <c r="PK48" s="11"/>
      <c r="PL48" s="11"/>
      <c r="PM48" s="11"/>
      <c r="PN48" s="11"/>
      <c r="PO48" s="11"/>
      <c r="PP48" s="11"/>
      <c r="PQ48" s="11"/>
      <c r="PR48" s="11"/>
      <c r="PS48" s="11"/>
      <c r="PT48" s="11"/>
      <c r="PU48" s="11"/>
      <c r="PV48" s="11"/>
      <c r="PW48" s="11"/>
      <c r="PX48" s="11"/>
      <c r="PY48" s="11"/>
      <c r="PZ48" s="11"/>
      <c r="QA48" s="11"/>
      <c r="QB48" s="11"/>
      <c r="QC48" s="11"/>
      <c r="QD48" s="11"/>
      <c r="QE48" s="11"/>
      <c r="QF48" s="11"/>
      <c r="QG48" s="11"/>
      <c r="QH48" s="11"/>
      <c r="QI48" s="11"/>
      <c r="QJ48" s="11"/>
      <c r="QK48" s="11"/>
      <c r="QL48" s="11"/>
      <c r="QM48" s="11"/>
      <c r="QN48" s="11"/>
      <c r="QO48" s="11"/>
      <c r="QP48" s="11"/>
      <c r="QQ48" s="11"/>
      <c r="QR48" s="11"/>
      <c r="QS48" s="11"/>
      <c r="QT48" s="11"/>
      <c r="QU48" s="11"/>
      <c r="QV48" s="11"/>
      <c r="QW48" s="11"/>
      <c r="QX48" s="11"/>
      <c r="QY48" s="11"/>
      <c r="QZ48" s="11"/>
      <c r="RA48" s="11"/>
      <c r="RB48" s="11"/>
      <c r="RC48" s="11"/>
      <c r="RD48" s="11"/>
      <c r="RE48" s="11"/>
      <c r="RF48" s="11"/>
      <c r="RG48" s="11"/>
      <c r="RH48" s="11"/>
      <c r="RI48" s="11"/>
      <c r="RJ48" s="11"/>
      <c r="RK48" s="11"/>
      <c r="RL48" s="11"/>
      <c r="RM48" s="11"/>
      <c r="RN48" s="11"/>
      <c r="RO48" s="11"/>
      <c r="RP48" s="11"/>
      <c r="RQ48" s="11"/>
      <c r="RR48" s="11"/>
      <c r="RS48" s="11"/>
      <c r="RT48" s="11"/>
      <c r="RU48" s="11"/>
      <c r="RV48" s="11"/>
      <c r="RW48" s="11"/>
      <c r="RX48" s="11"/>
      <c r="RY48" s="11"/>
      <c r="RZ48" s="11"/>
      <c r="SA48" s="11"/>
      <c r="SB48" s="11"/>
      <c r="SC48" s="11"/>
      <c r="SD48" s="11"/>
      <c r="SE48" s="11"/>
      <c r="SF48" s="11"/>
      <c r="SG48" s="11"/>
      <c r="SH48" s="11"/>
      <c r="SI48" s="11"/>
      <c r="SJ48" s="11"/>
      <c r="SK48" s="11"/>
      <c r="SL48" s="11"/>
      <c r="SM48" s="11"/>
      <c r="SN48" s="11"/>
      <c r="SO48" s="11"/>
      <c r="SP48" s="11"/>
      <c r="SQ48" s="11"/>
      <c r="SR48" s="11"/>
      <c r="SS48" s="11"/>
      <c r="ST48" s="11"/>
      <c r="SU48" s="11"/>
      <c r="SV48" s="11"/>
      <c r="SW48" s="11"/>
      <c r="SX48" s="11"/>
      <c r="SY48" s="11"/>
      <c r="SZ48" s="11"/>
      <c r="TA48" s="11"/>
      <c r="TB48" s="11"/>
      <c r="TC48" s="11"/>
      <c r="TD48" s="11"/>
      <c r="TE48" s="11"/>
      <c r="TF48" s="11"/>
      <c r="TG48" s="11"/>
      <c r="TH48" s="11"/>
      <c r="TI48" s="11"/>
      <c r="TJ48" s="11"/>
      <c r="TK48" s="11"/>
      <c r="TL48" s="11"/>
      <c r="TM48" s="11"/>
      <c r="TN48" s="11"/>
      <c r="TO48" s="11"/>
      <c r="TP48" s="11"/>
      <c r="TQ48" s="11"/>
      <c r="TR48" s="11"/>
      <c r="TS48" s="11"/>
      <c r="TT48" s="11"/>
      <c r="TU48" s="11"/>
      <c r="TV48" s="11"/>
      <c r="TW48" s="11"/>
      <c r="TX48" s="11"/>
      <c r="TY48" s="11"/>
      <c r="TZ48" s="11"/>
      <c r="UA48" s="11"/>
      <c r="UB48" s="11"/>
      <c r="UC48" s="11"/>
      <c r="UD48" s="11"/>
      <c r="UE48" s="11"/>
      <c r="UF48" s="11"/>
      <c r="UG48" s="11"/>
      <c r="UH48" s="11"/>
      <c r="UI48" s="11"/>
      <c r="UJ48" s="11"/>
      <c r="UK48" s="11"/>
      <c r="UL48" s="11"/>
      <c r="UM48" s="11"/>
      <c r="UN48" s="11"/>
      <c r="UO48" s="11"/>
      <c r="UP48" s="11"/>
      <c r="UQ48" s="11"/>
      <c r="UR48" s="11"/>
      <c r="US48" s="11"/>
      <c r="UT48" s="11"/>
      <c r="UU48" s="11"/>
      <c r="UV48" s="11"/>
      <c r="UW48" s="11"/>
      <c r="UX48" s="11"/>
      <c r="UY48" s="11"/>
      <c r="UZ48" s="11"/>
      <c r="VA48" s="11"/>
      <c r="VB48" s="11"/>
      <c r="VC48" s="11"/>
      <c r="VD48" s="11"/>
      <c r="VE48" s="11"/>
      <c r="VF48" s="11"/>
      <c r="VG48" s="11"/>
      <c r="VH48" s="11"/>
      <c r="VI48" s="11"/>
      <c r="VJ48" s="11"/>
      <c r="VK48" s="11"/>
      <c r="VL48" s="11"/>
      <c r="VM48" s="11"/>
      <c r="VN48" s="11"/>
      <c r="VO48" s="11"/>
      <c r="VP48" s="11"/>
      <c r="VQ48" s="11"/>
      <c r="VR48" s="11"/>
      <c r="VS48" s="11"/>
      <c r="VT48" s="11"/>
      <c r="VU48" s="11"/>
      <c r="VV48" s="11"/>
      <c r="VW48" s="11"/>
      <c r="VX48" s="11"/>
      <c r="VY48" s="11"/>
      <c r="VZ48" s="11"/>
      <c r="WA48" s="11"/>
      <c r="WB48" s="11"/>
      <c r="WC48" s="11"/>
      <c r="WD48" s="11"/>
      <c r="WE48" s="11"/>
      <c r="WF48" s="11"/>
      <c r="WG48" s="11"/>
      <c r="WH48" s="11"/>
      <c r="WI48" s="11"/>
      <c r="WJ48" s="11"/>
      <c r="WK48" s="11"/>
      <c r="WL48" s="11"/>
      <c r="WM48" s="11"/>
      <c r="WN48" s="11"/>
      <c r="WO48" s="11"/>
      <c r="WP48" s="11"/>
      <c r="WQ48" s="11"/>
      <c r="WR48" s="11"/>
      <c r="WS48" s="11"/>
      <c r="WT48" s="11"/>
      <c r="WU48" s="11"/>
      <c r="WV48" s="11"/>
      <c r="WW48" s="11"/>
      <c r="WX48" s="11"/>
      <c r="WY48" s="11"/>
      <c r="WZ48" s="11"/>
      <c r="XA48" s="11"/>
      <c r="XB48" s="11"/>
      <c r="XC48" s="11"/>
      <c r="XD48" s="11"/>
      <c r="XE48" s="11"/>
      <c r="XF48" s="11"/>
      <c r="XG48" s="11"/>
      <c r="XH48" s="11"/>
      <c r="XI48" s="11"/>
      <c r="XJ48" s="11"/>
      <c r="XK48" s="11"/>
      <c r="XL48" s="11"/>
      <c r="XM48" s="11"/>
      <c r="XN48" s="11"/>
      <c r="XO48" s="11"/>
      <c r="XP48" s="11"/>
      <c r="XQ48" s="11"/>
      <c r="XR48" s="11"/>
      <c r="XS48" s="11"/>
      <c r="XT48" s="11"/>
      <c r="XU48" s="11"/>
      <c r="XV48" s="11"/>
      <c r="XW48" s="11"/>
      <c r="XX48" s="11"/>
      <c r="XY48" s="11"/>
      <c r="XZ48" s="11"/>
      <c r="YA48" s="11"/>
      <c r="YB48" s="11"/>
      <c r="YC48" s="11"/>
      <c r="YD48" s="11"/>
      <c r="YE48" s="11"/>
      <c r="YF48" s="11"/>
      <c r="YG48" s="11"/>
      <c r="YH48" s="11"/>
      <c r="YI48" s="11"/>
      <c r="YJ48" s="11"/>
      <c r="YK48" s="11"/>
      <c r="YL48" s="11"/>
      <c r="YM48" s="11"/>
      <c r="YN48" s="11"/>
      <c r="YO48" s="11"/>
      <c r="YP48" s="11"/>
      <c r="YQ48" s="11"/>
      <c r="YR48" s="11"/>
      <c r="YS48" s="11"/>
      <c r="YT48" s="11"/>
      <c r="YU48" s="11"/>
      <c r="YV48" s="11"/>
      <c r="YW48" s="11"/>
      <c r="YX48" s="11"/>
      <c r="YY48" s="11"/>
      <c r="YZ48" s="11"/>
      <c r="ZA48" s="11"/>
      <c r="ZB48" s="11"/>
      <c r="ZC48" s="11"/>
      <c r="ZD48" s="11"/>
      <c r="ZE48" s="11"/>
      <c r="ZF48" s="11"/>
      <c r="ZG48" s="11"/>
      <c r="ZH48" s="11"/>
      <c r="ZI48" s="11"/>
      <c r="ZJ48" s="11"/>
      <c r="ZK48" s="11"/>
      <c r="ZL48" s="11"/>
      <c r="ZM48" s="11"/>
      <c r="ZN48" s="11"/>
      <c r="ZO48" s="11"/>
      <c r="ZP48" s="11"/>
      <c r="ZQ48" s="11"/>
      <c r="ZR48" s="11"/>
      <c r="ZS48" s="11"/>
      <c r="ZT48" s="11"/>
      <c r="ZU48" s="11"/>
      <c r="ZV48" s="11"/>
      <c r="ZW48" s="11"/>
      <c r="ZX48" s="11"/>
      <c r="ZY48" s="11"/>
      <c r="ZZ48" s="11"/>
      <c r="AAA48" s="11"/>
      <c r="AAB48" s="11"/>
      <c r="AAC48" s="11"/>
      <c r="AAD48" s="11"/>
      <c r="AAE48" s="11"/>
      <c r="AAF48" s="11"/>
      <c r="AAG48" s="11"/>
      <c r="AAH48" s="11"/>
      <c r="AAI48" s="11"/>
      <c r="AAJ48" s="11"/>
      <c r="AAK48" s="11"/>
      <c r="AAL48" s="11"/>
      <c r="AAM48" s="11"/>
      <c r="AAN48" s="11"/>
      <c r="AAO48" s="11"/>
      <c r="AAP48" s="11"/>
      <c r="AAQ48" s="11"/>
      <c r="AAR48" s="11"/>
      <c r="AAS48" s="11"/>
      <c r="AAT48" s="11"/>
      <c r="AAU48" s="11"/>
      <c r="AAV48" s="11"/>
      <c r="AAW48" s="11"/>
      <c r="AAX48" s="11"/>
      <c r="AAY48" s="11"/>
      <c r="AAZ48" s="11"/>
      <c r="ABA48" s="11"/>
      <c r="ABB48" s="11"/>
      <c r="ABC48" s="11"/>
      <c r="ABD48" s="11"/>
      <c r="ABE48" s="11"/>
      <c r="ABF48" s="11"/>
      <c r="ABG48" s="11"/>
      <c r="ABH48" s="11"/>
      <c r="ABI48" s="11"/>
      <c r="ABJ48" s="11"/>
      <c r="ABK48" s="11"/>
      <c r="ABL48" s="11"/>
      <c r="ABM48" s="11"/>
      <c r="ABN48" s="11"/>
      <c r="ABO48" s="11"/>
      <c r="ABP48" s="11"/>
      <c r="ABQ48" s="11"/>
      <c r="ABR48" s="11"/>
      <c r="ABS48" s="11"/>
      <c r="ABT48" s="11"/>
      <c r="ABU48" s="11"/>
      <c r="ABV48" s="11"/>
      <c r="ABW48" s="11"/>
      <c r="ABX48" s="11"/>
      <c r="ABY48" s="11"/>
      <c r="ABZ48" s="11"/>
      <c r="ACA48" s="11"/>
      <c r="ACB48" s="11"/>
      <c r="ACC48" s="11"/>
      <c r="ACD48" s="11"/>
      <c r="ACE48" s="11"/>
      <c r="ACF48" s="11"/>
      <c r="ACG48" s="11"/>
      <c r="ACH48" s="11"/>
      <c r="ACI48" s="11"/>
      <c r="ACJ48" s="11"/>
      <c r="ACK48" s="11"/>
      <c r="ACL48" s="11"/>
      <c r="ACM48" s="11"/>
      <c r="ACN48" s="11"/>
      <c r="ACO48" s="11"/>
      <c r="ACP48" s="11"/>
      <c r="ACQ48" s="11"/>
      <c r="ACR48" s="11"/>
      <c r="ACS48" s="11"/>
      <c r="ACT48" s="11"/>
      <c r="ACU48" s="11"/>
      <c r="ACV48" s="11"/>
      <c r="ACW48" s="11"/>
      <c r="ACX48" s="11"/>
      <c r="ACY48" s="11"/>
      <c r="ACZ48" s="11"/>
      <c r="ADA48" s="11"/>
      <c r="ADB48" s="11"/>
      <c r="ADC48" s="11"/>
      <c r="ADD48" s="11"/>
      <c r="ADE48" s="11"/>
      <c r="ADF48" s="11"/>
      <c r="ADG48" s="11"/>
      <c r="ADH48" s="11"/>
      <c r="ADI48" s="11"/>
      <c r="ADJ48" s="11"/>
      <c r="ADK48" s="11"/>
      <c r="ADL48" s="11"/>
      <c r="ADM48" s="11"/>
      <c r="ADN48" s="11"/>
      <c r="ADO48" s="11"/>
      <c r="ADP48" s="11"/>
      <c r="ADQ48" s="11"/>
      <c r="ADR48" s="11"/>
      <c r="ADS48" s="11"/>
      <c r="ADT48" s="11"/>
      <c r="ADU48" s="11"/>
      <c r="ADV48" s="11"/>
      <c r="ADW48" s="11"/>
      <c r="ADX48" s="11"/>
      <c r="ADY48" s="11"/>
      <c r="ADZ48" s="11"/>
      <c r="AEA48" s="11"/>
      <c r="AEB48" s="11"/>
      <c r="AEC48" s="11"/>
      <c r="AED48" s="11"/>
      <c r="AEE48" s="11"/>
      <c r="AEF48" s="11"/>
      <c r="AEG48" s="11"/>
      <c r="AEH48" s="11"/>
      <c r="AEI48" s="11"/>
      <c r="AEJ48" s="11"/>
      <c r="AEK48" s="11"/>
      <c r="AEL48" s="11"/>
      <c r="AEM48" s="11"/>
      <c r="AEN48" s="11"/>
      <c r="AEO48" s="11"/>
      <c r="AEP48" s="11"/>
      <c r="AEQ48" s="11"/>
      <c r="AER48" s="11"/>
      <c r="AES48" s="11"/>
      <c r="AET48" s="11"/>
      <c r="AEU48" s="11"/>
      <c r="AEV48" s="11"/>
      <c r="AEW48" s="11"/>
      <c r="AEX48" s="11"/>
      <c r="AEY48" s="11"/>
      <c r="AEZ48" s="11"/>
      <c r="AFA48" s="11"/>
      <c r="AFB48" s="11"/>
      <c r="AFC48" s="11"/>
      <c r="AFD48" s="11"/>
      <c r="AFE48" s="11"/>
      <c r="AFF48" s="11"/>
      <c r="AFG48" s="11"/>
      <c r="AFH48" s="11"/>
      <c r="AFI48" s="11"/>
      <c r="AFJ48" s="11"/>
      <c r="AFK48" s="11"/>
      <c r="AFL48" s="11"/>
      <c r="AFM48" s="11"/>
      <c r="AFN48" s="11"/>
      <c r="AFO48" s="11"/>
      <c r="AFP48" s="11"/>
      <c r="AFQ48" s="11"/>
      <c r="AFR48" s="11"/>
      <c r="AFS48" s="11"/>
      <c r="AFT48" s="11"/>
      <c r="AFU48" s="11"/>
      <c r="AFV48" s="11"/>
      <c r="AFW48" s="11"/>
      <c r="AFX48" s="11"/>
      <c r="AFY48" s="11"/>
      <c r="AFZ48" s="11"/>
      <c r="AGA48" s="11"/>
      <c r="AGB48" s="11"/>
      <c r="AGC48" s="11"/>
      <c r="AGD48" s="11"/>
      <c r="AGE48" s="11"/>
      <c r="AGF48" s="11"/>
      <c r="AGG48" s="11"/>
      <c r="AGH48" s="11"/>
      <c r="AGI48" s="11"/>
      <c r="AGJ48" s="11"/>
      <c r="AGK48" s="11"/>
      <c r="AGL48" s="11"/>
      <c r="AGM48" s="11"/>
      <c r="AGN48" s="11"/>
      <c r="AGO48" s="11"/>
      <c r="AGP48" s="11"/>
      <c r="AGQ48" s="11"/>
      <c r="AGR48" s="11"/>
      <c r="AGS48" s="11"/>
      <c r="AGT48" s="11"/>
      <c r="AGU48" s="11"/>
      <c r="AGV48" s="11"/>
      <c r="AGW48" s="11"/>
      <c r="AGX48" s="11"/>
      <c r="AGY48" s="11"/>
      <c r="AGZ48" s="11"/>
      <c r="AHA48" s="11"/>
      <c r="AHB48" s="11"/>
      <c r="AHC48" s="11"/>
      <c r="AHD48" s="11"/>
      <c r="AHE48" s="11"/>
      <c r="AHF48" s="11"/>
      <c r="AHG48" s="11"/>
      <c r="AHH48" s="11"/>
      <c r="AHI48" s="11"/>
      <c r="AHJ48" s="11"/>
      <c r="AHK48" s="11"/>
      <c r="AHL48" s="11"/>
      <c r="AHM48" s="11"/>
      <c r="AHN48" s="11"/>
      <c r="AHO48" s="11"/>
      <c r="AHP48" s="11"/>
      <c r="AHQ48" s="11"/>
      <c r="AHR48" s="11"/>
      <c r="AHS48" s="11"/>
      <c r="AHT48" s="11"/>
      <c r="AHU48" s="11"/>
      <c r="AHV48" s="11"/>
      <c r="AHW48" s="11"/>
      <c r="AHX48" s="11"/>
      <c r="AHY48" s="11"/>
      <c r="AHZ48" s="11"/>
      <c r="AIA48" s="11"/>
      <c r="AIB48" s="11"/>
      <c r="AIC48" s="11"/>
      <c r="AID48" s="11"/>
      <c r="AIE48" s="11"/>
      <c r="AIF48" s="11"/>
      <c r="AIG48" s="11"/>
      <c r="AIH48" s="11"/>
      <c r="AII48" s="11"/>
      <c r="AIJ48" s="11"/>
      <c r="AIK48" s="11"/>
      <c r="AIL48" s="11"/>
      <c r="AIM48" s="11"/>
      <c r="AIN48" s="11"/>
      <c r="AIO48" s="11"/>
      <c r="AIP48" s="11"/>
      <c r="AIQ48" s="11"/>
      <c r="AIR48" s="11"/>
      <c r="AIS48" s="11"/>
      <c r="AIT48" s="11"/>
      <c r="AIU48" s="11"/>
      <c r="AIV48" s="11"/>
      <c r="AIW48" s="11"/>
      <c r="AIX48" s="11"/>
      <c r="AIY48" s="11"/>
      <c r="AIZ48" s="11"/>
      <c r="AJA48" s="11"/>
      <c r="AJB48" s="11"/>
      <c r="AJC48" s="11"/>
      <c r="AJD48" s="11"/>
      <c r="AJE48" s="11"/>
      <c r="AJF48" s="11"/>
      <c r="AJG48" s="11"/>
      <c r="AJH48" s="11"/>
      <c r="AJI48" s="11"/>
      <c r="AJJ48" s="11"/>
      <c r="AJK48" s="11"/>
      <c r="AJL48" s="11"/>
      <c r="AJM48" s="11"/>
      <c r="AJN48" s="11"/>
      <c r="AJO48" s="11"/>
      <c r="AJP48" s="11"/>
      <c r="AJQ48" s="11"/>
      <c r="AJR48" s="11"/>
      <c r="AJS48" s="11"/>
      <c r="AJT48" s="11"/>
      <c r="AJU48" s="11"/>
      <c r="AJV48" s="11"/>
      <c r="AJW48" s="11"/>
      <c r="AJX48" s="11"/>
      <c r="AJY48" s="11"/>
      <c r="AJZ48" s="11"/>
      <c r="AKA48" s="11"/>
      <c r="AKB48" s="11"/>
      <c r="AKC48" s="11"/>
      <c r="AKD48" s="11"/>
      <c r="AKE48" s="11"/>
      <c r="AKF48" s="11"/>
      <c r="AKG48" s="11"/>
      <c r="AKH48" s="11"/>
      <c r="AKI48" s="11"/>
      <c r="AKJ48" s="11"/>
      <c r="AKK48" s="11"/>
      <c r="AKL48" s="11"/>
      <c r="AKM48" s="11"/>
      <c r="AKN48" s="11"/>
      <c r="AKO48" s="11"/>
      <c r="AKP48" s="11"/>
      <c r="AKQ48" s="11"/>
      <c r="AKR48" s="11"/>
      <c r="AKS48" s="11"/>
      <c r="AKT48" s="11"/>
      <c r="AKU48" s="11"/>
      <c r="AKV48" s="11"/>
      <c r="AKW48" s="11"/>
      <c r="AKX48" s="11"/>
      <c r="AKY48" s="11"/>
      <c r="AKZ48" s="11"/>
      <c r="ALA48" s="11"/>
      <c r="ALB48" s="11"/>
      <c r="ALC48" s="11"/>
      <c r="ALD48" s="11"/>
      <c r="ALE48" s="11"/>
      <c r="ALF48" s="11"/>
      <c r="ALG48" s="11"/>
      <c r="ALH48" s="11"/>
      <c r="ALI48" s="11"/>
      <c r="ALJ48" s="11"/>
      <c r="ALK48" s="11"/>
      <c r="ALL48" s="11"/>
      <c r="ALM48" s="11"/>
      <c r="ALN48" s="11"/>
      <c r="ALO48" s="11"/>
      <c r="ALP48" s="11"/>
      <c r="ALQ48" s="11"/>
      <c r="ALR48" s="11"/>
      <c r="ALS48" s="11"/>
      <c r="ALT48" s="11"/>
      <c r="ALU48" s="11"/>
      <c r="ALV48" s="11"/>
      <c r="ALW48" s="11"/>
      <c r="ALX48" s="11"/>
      <c r="ALY48" s="11"/>
      <c r="ALZ48" s="11"/>
      <c r="AMA48" s="11"/>
      <c r="AMB48" s="11"/>
      <c r="AMC48" s="11"/>
      <c r="AMD48" s="11"/>
      <c r="AME48" s="11"/>
      <c r="AMF48" s="11"/>
      <c r="AMG48" s="11"/>
      <c r="AMH48" s="11"/>
      <c r="AMI48" s="11"/>
      <c r="AMJ48" s="11"/>
      <c r="AMK48" s="11"/>
      <c r="AML48" s="11"/>
      <c r="AMM48" s="11"/>
      <c r="AMN48" s="11"/>
      <c r="AMO48" s="11"/>
      <c r="AMP48" s="11"/>
      <c r="AMQ48" s="11"/>
      <c r="AMR48" s="11"/>
      <c r="AMS48" s="11"/>
      <c r="AMT48" s="11"/>
      <c r="AMU48" s="11"/>
      <c r="AMV48" s="11"/>
      <c r="AMW48" s="11"/>
      <c r="AMX48" s="11"/>
      <c r="AMY48" s="11"/>
      <c r="AMZ48" s="11"/>
      <c r="ANA48" s="11"/>
      <c r="ANB48" s="11"/>
      <c r="ANC48" s="11"/>
      <c r="AND48" s="11"/>
      <c r="ANE48" s="11"/>
      <c r="ANF48" s="11"/>
      <c r="ANG48" s="11"/>
      <c r="ANH48" s="11"/>
      <c r="ANI48" s="11"/>
      <c r="ANJ48" s="11"/>
      <c r="ANK48" s="11"/>
      <c r="ANL48" s="11"/>
      <c r="ANM48" s="11"/>
      <c r="ANN48" s="11"/>
      <c r="ANO48" s="11"/>
      <c r="ANP48" s="11"/>
      <c r="ANQ48" s="11"/>
      <c r="ANR48" s="11"/>
      <c r="ANS48" s="11"/>
      <c r="ANT48" s="11"/>
      <c r="ANU48" s="11"/>
      <c r="ANV48" s="11"/>
      <c r="ANW48" s="11"/>
      <c r="ANX48" s="11"/>
      <c r="ANY48" s="11"/>
      <c r="ANZ48" s="11"/>
      <c r="AOA48" s="11"/>
      <c r="AOB48" s="11"/>
      <c r="AOC48" s="11"/>
      <c r="AOD48" s="11"/>
      <c r="AOE48" s="11"/>
      <c r="AOF48" s="11"/>
      <c r="AOG48" s="11"/>
      <c r="AOH48" s="11"/>
      <c r="AOI48" s="11"/>
      <c r="AOJ48" s="11"/>
      <c r="AOK48" s="11"/>
      <c r="AOL48" s="11"/>
      <c r="AOM48" s="11"/>
      <c r="AON48" s="11"/>
      <c r="AOO48" s="11"/>
      <c r="AOP48" s="11"/>
      <c r="AOQ48" s="11"/>
      <c r="AOR48" s="11"/>
      <c r="AOS48" s="11"/>
      <c r="AOT48" s="11"/>
      <c r="AOU48" s="11"/>
      <c r="AOV48" s="11"/>
      <c r="AOW48" s="11"/>
      <c r="AOX48" s="11"/>
      <c r="AOY48" s="11"/>
      <c r="AOZ48" s="11"/>
      <c r="APA48" s="11"/>
      <c r="APB48" s="11"/>
      <c r="APC48" s="11"/>
      <c r="APD48" s="11"/>
      <c r="APE48" s="11"/>
      <c r="APF48" s="11"/>
      <c r="APG48" s="11"/>
      <c r="APH48" s="11"/>
      <c r="API48" s="11"/>
      <c r="APJ48" s="11"/>
      <c r="APK48" s="11"/>
      <c r="APL48" s="11"/>
      <c r="APM48" s="11"/>
      <c r="APN48" s="11"/>
      <c r="APO48" s="11"/>
      <c r="APP48" s="11"/>
      <c r="APQ48" s="11"/>
      <c r="APR48" s="11"/>
      <c r="APS48" s="11"/>
      <c r="APT48" s="11"/>
      <c r="APU48" s="11"/>
      <c r="APV48" s="11"/>
      <c r="APW48" s="11"/>
      <c r="APX48" s="11"/>
      <c r="APY48" s="11"/>
      <c r="APZ48" s="11"/>
      <c r="AQA48" s="11"/>
      <c r="AQB48" s="11"/>
      <c r="AQC48" s="11"/>
      <c r="AQD48" s="11"/>
      <c r="AQE48" s="11"/>
      <c r="AQF48" s="11"/>
      <c r="AQG48" s="11"/>
      <c r="AQH48" s="11"/>
      <c r="AQI48" s="11"/>
      <c r="AQJ48" s="11"/>
      <c r="AQK48" s="11"/>
      <c r="AQL48" s="11"/>
      <c r="AQM48" s="11"/>
      <c r="AQN48" s="11"/>
      <c r="AQO48" s="11"/>
      <c r="AQP48" s="11"/>
      <c r="AQQ48" s="11"/>
      <c r="AQR48" s="11"/>
      <c r="AQS48" s="11"/>
      <c r="AQT48" s="11"/>
      <c r="AQU48" s="11"/>
      <c r="AQV48" s="11"/>
      <c r="AQW48" s="11"/>
      <c r="AQX48" s="11"/>
      <c r="AQY48" s="11"/>
      <c r="AQZ48" s="11"/>
      <c r="ARA48" s="11"/>
      <c r="ARB48" s="11"/>
      <c r="ARC48" s="11"/>
      <c r="ARD48" s="11"/>
      <c r="ARE48" s="11"/>
      <c r="ARF48" s="11"/>
      <c r="ARG48" s="11"/>
      <c r="ARH48" s="11"/>
      <c r="ARI48" s="11"/>
      <c r="ARJ48" s="11"/>
      <c r="ARK48" s="11"/>
      <c r="ARL48" s="11"/>
      <c r="ARM48" s="11"/>
      <c r="ARN48" s="11"/>
      <c r="ARO48" s="11"/>
      <c r="ARP48" s="11"/>
      <c r="ARQ48" s="11"/>
      <c r="ARR48" s="11"/>
      <c r="ARS48" s="11"/>
      <c r="ART48" s="11"/>
      <c r="ARU48" s="11"/>
      <c r="ARV48" s="11"/>
      <c r="ARW48" s="11"/>
      <c r="ARX48" s="11"/>
      <c r="ARY48" s="11"/>
      <c r="ARZ48" s="11"/>
      <c r="ASA48" s="11"/>
      <c r="ASB48" s="11"/>
      <c r="ASC48" s="11"/>
      <c r="ASD48" s="11"/>
      <c r="ASE48" s="11"/>
      <c r="ASF48" s="11"/>
      <c r="ASG48" s="11"/>
      <c r="ASH48" s="11"/>
      <c r="ASI48" s="11"/>
      <c r="ASJ48" s="11"/>
      <c r="ASK48" s="11"/>
      <c r="ASL48" s="11"/>
      <c r="ASM48" s="11"/>
      <c r="ASN48" s="11"/>
      <c r="ASO48" s="11"/>
      <c r="ASP48" s="11"/>
      <c r="ASQ48" s="11"/>
      <c r="ASR48" s="11"/>
      <c r="ASS48" s="11"/>
      <c r="AST48" s="11"/>
      <c r="ASU48" s="11"/>
      <c r="ASV48" s="11"/>
      <c r="ASW48" s="11"/>
      <c r="ASX48" s="11"/>
      <c r="ASY48" s="11"/>
      <c r="ASZ48" s="11"/>
      <c r="ATA48" s="11"/>
      <c r="ATB48" s="11"/>
      <c r="ATC48" s="11"/>
      <c r="ATD48" s="11"/>
      <c r="ATE48" s="11"/>
      <c r="ATF48" s="11"/>
      <c r="ATG48" s="11"/>
      <c r="ATH48" s="11"/>
      <c r="ATI48" s="11"/>
      <c r="ATJ48" s="11"/>
      <c r="ATK48" s="11"/>
      <c r="ATL48" s="11"/>
      <c r="ATM48" s="11"/>
      <c r="ATN48" s="11"/>
      <c r="ATO48" s="11"/>
      <c r="ATP48" s="11"/>
      <c r="ATQ48" s="11"/>
      <c r="ATR48" s="11"/>
      <c r="ATS48" s="11"/>
      <c r="ATT48" s="11"/>
      <c r="ATU48" s="11"/>
      <c r="ATV48" s="11"/>
      <c r="ATW48" s="11"/>
      <c r="ATX48" s="11"/>
      <c r="ATY48" s="11"/>
      <c r="ATZ48" s="11"/>
      <c r="AUA48" s="11"/>
      <c r="AUB48" s="11"/>
      <c r="AUC48" s="11"/>
      <c r="AUD48" s="11"/>
      <c r="AUE48" s="11"/>
      <c r="AUF48" s="11"/>
      <c r="AUG48" s="11"/>
      <c r="AUH48" s="11"/>
      <c r="AUI48" s="11"/>
      <c r="AUJ48" s="11"/>
      <c r="AUK48" s="11"/>
      <c r="AUL48" s="11"/>
      <c r="AUM48" s="11"/>
      <c r="AUN48" s="11"/>
      <c r="AUO48" s="11"/>
      <c r="AUP48" s="11"/>
      <c r="AUQ48" s="11"/>
      <c r="AUR48" s="11"/>
      <c r="AUS48" s="11"/>
      <c r="AUT48" s="11"/>
      <c r="AUU48" s="11"/>
      <c r="AUV48" s="11"/>
      <c r="AUW48" s="11"/>
      <c r="AUX48" s="11"/>
      <c r="AUY48" s="11"/>
      <c r="AUZ48" s="11"/>
      <c r="AVA48" s="11"/>
      <c r="AVB48" s="11"/>
      <c r="AVC48" s="11"/>
      <c r="AVD48" s="11"/>
      <c r="AVE48" s="11"/>
      <c r="AVF48" s="11"/>
      <c r="AVG48" s="11"/>
      <c r="AVH48" s="11"/>
      <c r="AVI48" s="11"/>
      <c r="AVJ48" s="11"/>
      <c r="AVK48" s="11"/>
      <c r="AVL48" s="11"/>
      <c r="AVM48" s="11"/>
      <c r="AVN48" s="11"/>
      <c r="AVO48" s="11"/>
      <c r="AVP48" s="11"/>
      <c r="AVQ48" s="11"/>
      <c r="AVR48" s="11"/>
      <c r="AVS48" s="11"/>
      <c r="AVT48" s="11"/>
      <c r="AVU48" s="11"/>
      <c r="AVV48" s="11"/>
      <c r="AVW48" s="11"/>
      <c r="AVX48" s="11"/>
      <c r="AVY48" s="11"/>
      <c r="AVZ48" s="11"/>
      <c r="AWA48" s="11"/>
      <c r="AWB48" s="11"/>
      <c r="AWC48" s="11"/>
      <c r="AWD48" s="11"/>
      <c r="AWE48" s="11"/>
      <c r="AWF48" s="11"/>
      <c r="AWG48" s="11"/>
      <c r="AWH48" s="11"/>
      <c r="AWI48" s="11"/>
      <c r="AWJ48" s="11"/>
      <c r="AWK48" s="11"/>
      <c r="AWL48" s="11"/>
      <c r="AWM48" s="11"/>
      <c r="AWN48" s="11"/>
      <c r="AWO48" s="11"/>
      <c r="AWP48" s="11"/>
      <c r="AWQ48" s="11"/>
      <c r="AWR48" s="11"/>
      <c r="AWS48" s="11"/>
      <c r="AWT48" s="11"/>
      <c r="AWU48" s="11"/>
      <c r="AWV48" s="11"/>
      <c r="AWW48" s="11"/>
      <c r="AWX48" s="11"/>
      <c r="AWY48" s="11"/>
      <c r="AWZ48" s="11"/>
      <c r="AXA48" s="11"/>
      <c r="AXB48" s="11"/>
      <c r="AXC48" s="11"/>
      <c r="AXD48" s="11"/>
      <c r="AXE48" s="11"/>
      <c r="AXF48" s="11"/>
      <c r="AXG48" s="11"/>
      <c r="AXH48" s="11"/>
      <c r="AXI48" s="11"/>
      <c r="AXJ48" s="11"/>
      <c r="AXK48" s="11"/>
      <c r="AXL48" s="11"/>
      <c r="AXM48" s="11"/>
      <c r="AXN48" s="11"/>
      <c r="AXO48" s="11"/>
      <c r="AXP48" s="11"/>
      <c r="AXQ48" s="11"/>
      <c r="AXR48" s="11"/>
      <c r="AXS48" s="11"/>
      <c r="AXT48" s="11"/>
      <c r="AXU48" s="11"/>
      <c r="AXV48" s="11"/>
      <c r="AXW48" s="11"/>
      <c r="AXX48" s="11"/>
      <c r="AXY48" s="11"/>
      <c r="AXZ48" s="11"/>
      <c r="AYA48" s="11"/>
      <c r="AYB48" s="11"/>
      <c r="AYC48" s="11"/>
      <c r="AYD48" s="11"/>
      <c r="AYE48" s="11"/>
      <c r="AYF48" s="11"/>
      <c r="AYG48" s="11"/>
      <c r="AYH48" s="11"/>
      <c r="AYI48" s="11"/>
      <c r="AYJ48" s="11"/>
      <c r="AYK48" s="11"/>
      <c r="AYL48" s="11"/>
      <c r="AYM48" s="11"/>
      <c r="AYN48" s="11"/>
      <c r="AYO48" s="11"/>
      <c r="AYP48" s="11"/>
      <c r="AYQ48" s="11"/>
      <c r="AYR48" s="11"/>
      <c r="AYS48" s="11"/>
      <c r="AYT48" s="11"/>
      <c r="AYU48" s="11"/>
      <c r="AYV48" s="11"/>
      <c r="AYW48" s="11"/>
      <c r="AYX48" s="11"/>
      <c r="AYY48" s="11"/>
      <c r="AYZ48" s="11"/>
      <c r="AZA48" s="11"/>
      <c r="AZB48" s="11"/>
      <c r="AZC48" s="11"/>
      <c r="AZD48" s="11"/>
      <c r="AZE48" s="11"/>
      <c r="AZF48" s="11"/>
      <c r="AZG48" s="11"/>
      <c r="AZH48" s="11"/>
      <c r="AZI48" s="11"/>
      <c r="AZJ48" s="11"/>
      <c r="AZK48" s="11"/>
      <c r="AZL48" s="11"/>
      <c r="AZM48" s="11"/>
      <c r="AZN48" s="11"/>
      <c r="AZO48" s="11"/>
      <c r="AZP48" s="11"/>
      <c r="AZQ48" s="11"/>
      <c r="AZR48" s="11"/>
      <c r="AZS48" s="11"/>
      <c r="AZT48" s="11"/>
      <c r="AZU48" s="11"/>
      <c r="AZV48" s="11"/>
      <c r="AZW48" s="11"/>
      <c r="AZX48" s="11"/>
      <c r="AZY48" s="11"/>
      <c r="AZZ48" s="11"/>
      <c r="BAA48" s="11"/>
      <c r="BAB48" s="11"/>
      <c r="BAC48" s="11"/>
      <c r="BAD48" s="11"/>
      <c r="BAE48" s="11"/>
      <c r="BAF48" s="11"/>
      <c r="BAG48" s="11"/>
      <c r="BAH48" s="11"/>
      <c r="BAI48" s="11"/>
      <c r="BAJ48" s="11"/>
      <c r="BAK48" s="11"/>
      <c r="BAL48" s="11"/>
      <c r="BAM48" s="11"/>
      <c r="BAN48" s="11"/>
      <c r="BAO48" s="11"/>
      <c r="BAP48" s="11"/>
      <c r="BAQ48" s="11"/>
      <c r="BAR48" s="11"/>
      <c r="BAS48" s="11"/>
      <c r="BAT48" s="11"/>
      <c r="BAU48" s="11"/>
      <c r="BAV48" s="11"/>
      <c r="BAW48" s="11"/>
      <c r="BAX48" s="11"/>
      <c r="BAY48" s="11"/>
      <c r="BAZ48" s="11"/>
      <c r="BBA48" s="11"/>
      <c r="BBB48" s="11"/>
      <c r="BBC48" s="11"/>
      <c r="BBD48" s="11"/>
      <c r="BBE48" s="11"/>
      <c r="BBF48" s="11"/>
      <c r="BBG48" s="11"/>
      <c r="BBH48" s="11"/>
      <c r="BBI48" s="11"/>
      <c r="BBJ48" s="11"/>
      <c r="BBK48" s="11"/>
      <c r="BBL48" s="11"/>
      <c r="BBM48" s="11"/>
      <c r="BBN48" s="11"/>
      <c r="BBO48" s="11"/>
      <c r="BBP48" s="11"/>
      <c r="BBQ48" s="11"/>
      <c r="BBR48" s="11"/>
      <c r="BBS48" s="11"/>
      <c r="BBT48" s="11"/>
      <c r="BBU48" s="11"/>
      <c r="BBV48" s="11"/>
      <c r="BBW48" s="11"/>
      <c r="BBX48" s="11"/>
      <c r="BBY48" s="11"/>
      <c r="BBZ48" s="11"/>
      <c r="BCA48" s="11"/>
      <c r="BCB48" s="11"/>
      <c r="BCC48" s="11"/>
      <c r="BCD48" s="11"/>
      <c r="BCE48" s="11"/>
      <c r="BCF48" s="11"/>
      <c r="BCG48" s="11"/>
      <c r="BCH48" s="11"/>
      <c r="BCI48" s="11"/>
      <c r="BCJ48" s="11"/>
      <c r="BCK48" s="11"/>
      <c r="BCL48" s="11"/>
      <c r="BCM48" s="11"/>
      <c r="BCN48" s="11"/>
      <c r="BCO48" s="11"/>
      <c r="BCP48" s="11"/>
      <c r="BCQ48" s="11"/>
      <c r="BCR48" s="11"/>
      <c r="BCS48" s="11"/>
      <c r="BCT48" s="11"/>
      <c r="BCU48" s="11"/>
      <c r="BCV48" s="11"/>
      <c r="BCW48" s="11"/>
      <c r="BCX48" s="11"/>
      <c r="BCY48" s="11"/>
      <c r="BCZ48" s="11"/>
      <c r="BDA48" s="11"/>
      <c r="BDB48" s="11"/>
      <c r="BDC48" s="11"/>
      <c r="BDD48" s="11"/>
      <c r="BDE48" s="11"/>
      <c r="BDF48" s="11"/>
      <c r="BDG48" s="11"/>
      <c r="BDH48" s="11"/>
      <c r="BDI48" s="11"/>
      <c r="BDJ48" s="11"/>
      <c r="BDK48" s="11"/>
      <c r="BDL48" s="11"/>
      <c r="BDM48" s="11"/>
      <c r="BDN48" s="11"/>
      <c r="BDO48" s="11"/>
      <c r="BDP48" s="11"/>
      <c r="BDQ48" s="11"/>
      <c r="BDR48" s="11"/>
      <c r="BDS48" s="11"/>
      <c r="BDT48" s="11"/>
      <c r="BDU48" s="11"/>
      <c r="BDV48" s="11"/>
      <c r="BDW48" s="11"/>
      <c r="BDX48" s="11"/>
      <c r="BDY48" s="11"/>
      <c r="BDZ48" s="11"/>
      <c r="BEA48" s="11"/>
      <c r="BEB48" s="11"/>
      <c r="BEC48" s="11"/>
      <c r="BED48" s="11"/>
      <c r="BEE48" s="11"/>
      <c r="BEF48" s="11"/>
      <c r="BEG48" s="11"/>
      <c r="BEH48" s="11"/>
      <c r="BEI48" s="11"/>
      <c r="BEJ48" s="11"/>
      <c r="BEK48" s="11"/>
      <c r="BEL48" s="11"/>
      <c r="BEM48" s="11"/>
      <c r="BEN48" s="11"/>
      <c r="BEO48" s="11"/>
      <c r="BEP48" s="11"/>
      <c r="BEQ48" s="11"/>
      <c r="BER48" s="11"/>
      <c r="BES48" s="11"/>
      <c r="BET48" s="11"/>
      <c r="BEU48" s="11"/>
      <c r="BEV48" s="11"/>
      <c r="BEW48" s="11"/>
      <c r="BEX48" s="11"/>
      <c r="BEY48" s="11"/>
      <c r="BEZ48" s="11"/>
      <c r="BFA48" s="11"/>
      <c r="BFB48" s="11"/>
      <c r="BFC48" s="11"/>
      <c r="BFD48" s="11"/>
      <c r="BFE48" s="11"/>
      <c r="BFF48" s="11"/>
      <c r="BFG48" s="11"/>
      <c r="BFH48" s="11"/>
      <c r="BFI48" s="11"/>
      <c r="BFJ48" s="11"/>
      <c r="BFK48" s="11"/>
      <c r="BFL48" s="11"/>
      <c r="BFM48" s="11"/>
      <c r="BFN48" s="11"/>
      <c r="BFO48" s="11"/>
      <c r="BFP48" s="11"/>
      <c r="BFQ48" s="11"/>
      <c r="BFR48" s="11"/>
      <c r="BFS48" s="11"/>
      <c r="BFT48" s="11"/>
      <c r="BFU48" s="11"/>
      <c r="BFV48" s="11"/>
      <c r="BFW48" s="11"/>
      <c r="BFX48" s="11"/>
      <c r="BFY48" s="11"/>
      <c r="BFZ48" s="11"/>
      <c r="BGA48" s="11"/>
      <c r="BGB48" s="11"/>
      <c r="BGC48" s="11"/>
      <c r="BGD48" s="11"/>
      <c r="BGE48" s="11"/>
      <c r="BGF48" s="11"/>
      <c r="BGG48" s="11"/>
      <c r="BGH48" s="11"/>
      <c r="BGI48" s="11"/>
      <c r="BGJ48" s="11"/>
      <c r="BGK48" s="11"/>
      <c r="BGL48" s="11"/>
      <c r="BGM48" s="11"/>
      <c r="BGN48" s="11"/>
      <c r="BGO48" s="11"/>
      <c r="BGP48" s="11"/>
      <c r="BGQ48" s="11"/>
      <c r="BGR48" s="11"/>
      <c r="BGS48" s="11"/>
      <c r="BGT48" s="11"/>
      <c r="BGU48" s="11"/>
      <c r="BGV48" s="11"/>
      <c r="BGW48" s="11"/>
      <c r="BGX48" s="11"/>
      <c r="BGY48" s="11"/>
      <c r="BGZ48" s="11"/>
      <c r="BHA48" s="11"/>
      <c r="BHB48" s="11"/>
      <c r="BHC48" s="11"/>
      <c r="BHD48" s="11"/>
      <c r="BHE48" s="11"/>
      <c r="BHF48" s="11"/>
      <c r="BHG48" s="11"/>
      <c r="BHH48" s="11"/>
      <c r="BHI48" s="11"/>
      <c r="BHJ48" s="11"/>
      <c r="BHK48" s="11"/>
      <c r="BHL48" s="11"/>
      <c r="BHM48" s="11"/>
      <c r="BHN48" s="11"/>
      <c r="BHO48" s="11"/>
      <c r="BHP48" s="11"/>
      <c r="BHQ48" s="11"/>
      <c r="BHR48" s="11"/>
      <c r="BHS48" s="11"/>
      <c r="BHT48" s="11"/>
      <c r="BHU48" s="11"/>
      <c r="BHV48" s="11"/>
      <c r="BHW48" s="11"/>
      <c r="BHX48" s="11"/>
      <c r="BHY48" s="11"/>
      <c r="BHZ48" s="11"/>
      <c r="BIA48" s="11"/>
      <c r="BIB48" s="11"/>
      <c r="BIC48" s="11"/>
      <c r="BID48" s="11"/>
      <c r="BIE48" s="11"/>
      <c r="BIF48" s="11"/>
      <c r="BIG48" s="11"/>
      <c r="BIH48" s="11"/>
      <c r="BII48" s="11"/>
      <c r="BIJ48" s="11"/>
      <c r="BIK48" s="11"/>
      <c r="BIL48" s="11"/>
      <c r="BIM48" s="11"/>
      <c r="BIN48" s="11"/>
      <c r="BIO48" s="11"/>
      <c r="BIP48" s="11"/>
      <c r="BIQ48" s="11"/>
      <c r="BIR48" s="11"/>
      <c r="BIS48" s="11"/>
      <c r="BIT48" s="11"/>
      <c r="BIU48" s="11"/>
      <c r="BIV48" s="11"/>
      <c r="BIW48" s="11"/>
      <c r="BIX48" s="11"/>
      <c r="BIY48" s="11"/>
      <c r="BIZ48" s="11"/>
      <c r="BJA48" s="11"/>
      <c r="BJB48" s="11"/>
      <c r="BJC48" s="11"/>
      <c r="BJD48" s="11"/>
      <c r="BJE48" s="11"/>
      <c r="BJF48" s="11"/>
      <c r="BJG48" s="11"/>
      <c r="BJH48" s="11"/>
      <c r="BJI48" s="11"/>
      <c r="BJJ48" s="11"/>
      <c r="BJK48" s="11"/>
      <c r="BJL48" s="11"/>
      <c r="BJM48" s="11"/>
      <c r="BJN48" s="11"/>
      <c r="BJO48" s="11"/>
      <c r="BJP48" s="11"/>
      <c r="BJQ48" s="11"/>
      <c r="BJR48" s="11"/>
      <c r="BJS48" s="11"/>
      <c r="BJT48" s="11"/>
      <c r="BJU48" s="11"/>
      <c r="BJV48" s="11"/>
      <c r="BJW48" s="11"/>
      <c r="BJX48" s="11"/>
      <c r="BJY48" s="11"/>
      <c r="BJZ48" s="11"/>
      <c r="BKA48" s="11"/>
      <c r="BKB48" s="11"/>
      <c r="BKC48" s="11"/>
      <c r="BKD48" s="11"/>
      <c r="BKE48" s="11"/>
      <c r="BKF48" s="11"/>
      <c r="BKG48" s="11"/>
      <c r="BKH48" s="11"/>
      <c r="BKI48" s="11"/>
      <c r="BKJ48" s="11"/>
      <c r="BKK48" s="11"/>
      <c r="BKL48" s="11"/>
      <c r="BKM48" s="11"/>
      <c r="BKN48" s="11"/>
      <c r="BKO48" s="11"/>
      <c r="BKP48" s="11"/>
      <c r="BKQ48" s="11"/>
      <c r="BKR48" s="11"/>
      <c r="BKS48" s="11"/>
      <c r="BKT48" s="11"/>
      <c r="BKU48" s="11"/>
      <c r="BKV48" s="11"/>
      <c r="BKW48" s="11"/>
      <c r="BKX48" s="11"/>
      <c r="BKY48" s="11"/>
      <c r="BKZ48" s="11"/>
      <c r="BLA48" s="11"/>
      <c r="BLB48" s="11"/>
      <c r="BLC48" s="11"/>
      <c r="BLD48" s="11"/>
      <c r="BLE48" s="11"/>
      <c r="BLF48" s="11"/>
      <c r="BLG48" s="11"/>
      <c r="BLH48" s="11"/>
      <c r="BLI48" s="11"/>
      <c r="BLJ48" s="11"/>
      <c r="BLK48" s="11"/>
      <c r="BLL48" s="11"/>
      <c r="BLM48" s="11"/>
      <c r="BLN48" s="11"/>
      <c r="BLO48" s="11"/>
      <c r="BLP48" s="11"/>
      <c r="BLQ48" s="11"/>
      <c r="BLR48" s="11"/>
      <c r="BLS48" s="11"/>
      <c r="BLT48" s="11"/>
      <c r="BLU48" s="11"/>
      <c r="BLV48" s="11"/>
      <c r="BLW48" s="11"/>
      <c r="BLX48" s="11"/>
      <c r="BLY48" s="11"/>
      <c r="BLZ48" s="11"/>
      <c r="BMA48" s="11"/>
      <c r="BMB48" s="11"/>
      <c r="BMC48" s="11"/>
      <c r="BMD48" s="11"/>
      <c r="BME48" s="11"/>
      <c r="BMF48" s="11"/>
      <c r="BMG48" s="11"/>
      <c r="BMH48" s="11"/>
      <c r="BMI48" s="11"/>
      <c r="BMJ48" s="11"/>
      <c r="BMK48" s="11"/>
      <c r="BML48" s="11"/>
      <c r="BMM48" s="11"/>
      <c r="BMN48" s="11"/>
      <c r="BMO48" s="11"/>
      <c r="BMP48" s="11"/>
      <c r="BMQ48" s="11"/>
      <c r="BMR48" s="11"/>
      <c r="BMS48" s="11"/>
      <c r="BMT48" s="11"/>
      <c r="BMU48" s="11"/>
      <c r="BMV48" s="11"/>
      <c r="BMW48" s="11"/>
      <c r="BMX48" s="11"/>
      <c r="BMY48" s="11"/>
      <c r="BMZ48" s="11"/>
      <c r="BNA48" s="11"/>
      <c r="BNB48" s="11"/>
      <c r="BNC48" s="11"/>
      <c r="BND48" s="11"/>
      <c r="BNE48" s="11"/>
      <c r="BNF48" s="11"/>
      <c r="BNG48" s="11"/>
      <c r="BNH48" s="11"/>
      <c r="BNI48" s="11"/>
      <c r="BNJ48" s="11"/>
      <c r="BNK48" s="11"/>
      <c r="BNL48" s="11"/>
      <c r="BNM48" s="11"/>
      <c r="BNN48" s="11"/>
      <c r="BNO48" s="11"/>
      <c r="BNP48" s="11"/>
      <c r="BNQ48" s="11"/>
      <c r="BNR48" s="11"/>
      <c r="BNS48" s="11"/>
      <c r="BNT48" s="11"/>
      <c r="BNU48" s="11"/>
      <c r="BNV48" s="11"/>
      <c r="BNW48" s="11"/>
      <c r="BNX48" s="11"/>
      <c r="BNY48" s="11"/>
      <c r="BNZ48" s="11"/>
      <c r="BOA48" s="11"/>
      <c r="BOB48" s="11"/>
      <c r="BOC48" s="11"/>
      <c r="BOD48" s="11"/>
      <c r="BOE48" s="11"/>
      <c r="BOF48" s="11"/>
      <c r="BOG48" s="11"/>
      <c r="BOH48" s="11"/>
      <c r="BOI48" s="11"/>
      <c r="BOJ48" s="11"/>
      <c r="BOK48" s="11"/>
      <c r="BOL48" s="11"/>
      <c r="BOM48" s="11"/>
      <c r="BON48" s="11"/>
      <c r="BOO48" s="11"/>
      <c r="BOP48" s="11"/>
      <c r="BOQ48" s="11"/>
      <c r="BOR48" s="11"/>
      <c r="BOS48" s="11"/>
      <c r="BOT48" s="11"/>
      <c r="BOU48" s="11"/>
      <c r="BOV48" s="11"/>
      <c r="BOW48" s="11"/>
      <c r="BOX48" s="11"/>
      <c r="BOY48" s="11"/>
      <c r="BOZ48" s="11"/>
      <c r="BPA48" s="11"/>
      <c r="BPB48" s="11"/>
      <c r="BPC48" s="11"/>
      <c r="BPD48" s="11"/>
      <c r="BPE48" s="11"/>
      <c r="BPF48" s="11"/>
      <c r="BPG48" s="11"/>
      <c r="BPH48" s="11"/>
      <c r="BPI48" s="11"/>
      <c r="BPJ48" s="11"/>
      <c r="BPK48" s="11"/>
      <c r="BPL48" s="11"/>
      <c r="BPM48" s="11"/>
      <c r="BPN48" s="11"/>
      <c r="BPO48" s="11"/>
      <c r="BPP48" s="11"/>
      <c r="BPQ48" s="11"/>
      <c r="BPR48" s="11"/>
      <c r="BPS48" s="11"/>
      <c r="BPT48" s="11"/>
      <c r="BPU48" s="11"/>
      <c r="BPV48" s="11"/>
      <c r="BPW48" s="11"/>
      <c r="BPX48" s="11"/>
      <c r="BPY48" s="11"/>
      <c r="BPZ48" s="11"/>
      <c r="BQA48" s="11"/>
      <c r="BQB48" s="11"/>
      <c r="BQC48" s="11"/>
      <c r="BQD48" s="11"/>
      <c r="BQE48" s="11"/>
      <c r="BQF48" s="11"/>
      <c r="BQG48" s="11"/>
      <c r="BQH48" s="11"/>
      <c r="BQI48" s="11"/>
      <c r="BQJ48" s="11"/>
      <c r="BQK48" s="11"/>
      <c r="BQL48" s="11"/>
      <c r="BQM48" s="11"/>
      <c r="BQN48" s="11"/>
      <c r="BQO48" s="11"/>
      <c r="BQP48" s="11"/>
      <c r="BQQ48" s="11"/>
      <c r="BQR48" s="11"/>
      <c r="BQS48" s="11"/>
      <c r="BQT48" s="11"/>
      <c r="BQU48" s="11"/>
      <c r="BQV48" s="11"/>
      <c r="BQW48" s="11"/>
      <c r="BQX48" s="11"/>
      <c r="BQY48" s="11"/>
      <c r="BQZ48" s="11"/>
      <c r="BRA48" s="11"/>
      <c r="BRB48" s="11"/>
      <c r="BRC48" s="11"/>
      <c r="BRD48" s="11"/>
      <c r="BRE48" s="11"/>
      <c r="BRF48" s="11"/>
      <c r="BRG48" s="11"/>
      <c r="BRH48" s="11"/>
      <c r="BRI48" s="11"/>
      <c r="BRJ48" s="11"/>
      <c r="BRK48" s="11"/>
      <c r="BRL48" s="11"/>
      <c r="BRM48" s="11"/>
      <c r="BRN48" s="11"/>
      <c r="BRO48" s="11"/>
      <c r="BRP48" s="11"/>
      <c r="BRQ48" s="11"/>
      <c r="BRR48" s="11"/>
      <c r="BRS48" s="11"/>
      <c r="BRT48" s="11"/>
      <c r="BRU48" s="11"/>
      <c r="BRV48" s="11"/>
      <c r="BRW48" s="11"/>
      <c r="BRX48" s="11"/>
      <c r="BRY48" s="11"/>
      <c r="BRZ48" s="11"/>
      <c r="BSA48" s="11"/>
      <c r="BSB48" s="11"/>
      <c r="BSC48" s="11"/>
      <c r="BSD48" s="11"/>
      <c r="BSE48" s="11"/>
      <c r="BSF48" s="11"/>
      <c r="BSG48" s="11"/>
      <c r="BSH48" s="11"/>
      <c r="BSI48" s="11"/>
      <c r="BSJ48" s="11"/>
      <c r="BSK48" s="11"/>
      <c r="BSL48" s="11"/>
      <c r="BSM48" s="11"/>
      <c r="BSN48" s="11"/>
      <c r="BSO48" s="11"/>
      <c r="BSP48" s="11"/>
      <c r="BSQ48" s="11"/>
      <c r="BSR48" s="11"/>
      <c r="BSS48" s="11"/>
      <c r="BST48" s="11"/>
      <c r="BSU48" s="11"/>
      <c r="BSV48" s="11"/>
      <c r="BSW48" s="11"/>
      <c r="BSX48" s="11"/>
      <c r="BSY48" s="11"/>
      <c r="BSZ48" s="11"/>
      <c r="BTA48" s="11"/>
      <c r="BTB48" s="11"/>
      <c r="BTC48" s="11"/>
      <c r="BTD48" s="11"/>
      <c r="BTE48" s="11"/>
      <c r="BTF48" s="11"/>
      <c r="BTG48" s="11"/>
      <c r="BTH48" s="11"/>
      <c r="BTI48" s="11"/>
      <c r="BTJ48" s="11"/>
      <c r="BTK48" s="11"/>
      <c r="BTL48" s="11"/>
      <c r="BTM48" s="11"/>
      <c r="BTN48" s="11"/>
      <c r="BTO48" s="11"/>
      <c r="BTP48" s="11"/>
      <c r="BTQ48" s="11"/>
      <c r="BTR48" s="11"/>
      <c r="BTS48" s="11"/>
      <c r="BTT48" s="11"/>
      <c r="BTU48" s="11"/>
      <c r="BTV48" s="11"/>
      <c r="BTW48" s="11"/>
      <c r="BTX48" s="11"/>
      <c r="BTY48" s="11"/>
      <c r="BTZ48" s="11"/>
      <c r="BUA48" s="11"/>
      <c r="BUB48" s="11"/>
      <c r="BUC48" s="11"/>
      <c r="BUD48" s="11"/>
      <c r="BUE48" s="11"/>
      <c r="BUF48" s="11"/>
      <c r="BUG48" s="11"/>
      <c r="BUH48" s="11"/>
      <c r="BUI48" s="11"/>
      <c r="BUJ48" s="11"/>
      <c r="BUK48" s="11"/>
      <c r="BUL48" s="11"/>
      <c r="BUM48" s="11"/>
      <c r="BUN48" s="11"/>
      <c r="BUO48" s="11"/>
      <c r="BUP48" s="11"/>
      <c r="BUQ48" s="11"/>
      <c r="BUR48" s="11"/>
      <c r="BUS48" s="11"/>
      <c r="BUT48" s="11"/>
      <c r="BUU48" s="11"/>
      <c r="BUV48" s="11"/>
      <c r="BUW48" s="11"/>
      <c r="BUX48" s="11"/>
      <c r="BUY48" s="11"/>
      <c r="BUZ48" s="11"/>
      <c r="BVA48" s="11"/>
      <c r="BVB48" s="11"/>
      <c r="BVC48" s="11"/>
      <c r="BVD48" s="11"/>
      <c r="BVE48" s="11"/>
      <c r="BVF48" s="11"/>
      <c r="BVG48" s="11"/>
      <c r="BVH48" s="11"/>
      <c r="BVI48" s="11"/>
      <c r="BVJ48" s="11"/>
      <c r="BVK48" s="11"/>
      <c r="BVL48" s="11"/>
      <c r="BVM48" s="11"/>
      <c r="BVN48" s="11"/>
      <c r="BVO48" s="11"/>
      <c r="BVP48" s="11"/>
      <c r="BVQ48" s="11"/>
      <c r="BVR48" s="11"/>
      <c r="BVS48" s="11"/>
      <c r="BVT48" s="11"/>
      <c r="BVU48" s="11"/>
      <c r="BVV48" s="11"/>
      <c r="BVW48" s="11"/>
      <c r="BVX48" s="11"/>
      <c r="BVY48" s="11"/>
      <c r="BVZ48" s="11"/>
      <c r="BWA48" s="11"/>
      <c r="BWB48" s="11"/>
      <c r="BWC48" s="11"/>
      <c r="BWD48" s="11"/>
      <c r="BWE48" s="11"/>
      <c r="BWF48" s="11"/>
      <c r="BWG48" s="11"/>
      <c r="BWH48" s="11"/>
      <c r="BWI48" s="11"/>
      <c r="BWJ48" s="11"/>
      <c r="BWK48" s="11"/>
      <c r="BWL48" s="11"/>
      <c r="BWM48" s="11"/>
      <c r="BWN48" s="11"/>
      <c r="BWO48" s="11"/>
      <c r="BWP48" s="11"/>
      <c r="BWQ48" s="11"/>
      <c r="BWR48" s="11"/>
      <c r="BWS48" s="11"/>
      <c r="BWT48" s="11"/>
      <c r="BWU48" s="11"/>
      <c r="BWV48" s="11"/>
      <c r="BWW48" s="11"/>
      <c r="BWX48" s="11"/>
      <c r="BWY48" s="11"/>
      <c r="BWZ48" s="11"/>
      <c r="BXA48" s="11"/>
      <c r="BXB48" s="11"/>
      <c r="BXC48" s="11"/>
      <c r="BXD48" s="11"/>
      <c r="BXE48" s="11"/>
      <c r="BXF48" s="11"/>
      <c r="BXG48" s="11"/>
      <c r="BXH48" s="11"/>
      <c r="BXI48" s="11"/>
      <c r="BXJ48" s="11"/>
      <c r="BXK48" s="11"/>
      <c r="BXL48" s="11"/>
      <c r="BXM48" s="11"/>
      <c r="BXN48" s="11"/>
      <c r="BXO48" s="11"/>
      <c r="BXP48" s="11"/>
      <c r="BXQ48" s="11"/>
      <c r="BXR48" s="11"/>
      <c r="BXS48" s="11"/>
      <c r="BXT48" s="11"/>
      <c r="BXU48" s="11"/>
      <c r="BXV48" s="11"/>
      <c r="BXW48" s="11"/>
      <c r="BXX48" s="11"/>
      <c r="BXY48" s="11"/>
      <c r="BXZ48" s="11"/>
      <c r="BYA48" s="11"/>
      <c r="BYB48" s="11"/>
      <c r="BYC48" s="11"/>
      <c r="BYD48" s="11"/>
      <c r="BYE48" s="11"/>
      <c r="BYF48" s="11"/>
      <c r="BYG48" s="11"/>
      <c r="BYH48" s="11"/>
      <c r="BYI48" s="11"/>
      <c r="BYJ48" s="11"/>
      <c r="BYK48" s="11"/>
      <c r="BYL48" s="11"/>
      <c r="BYM48" s="11"/>
      <c r="BYN48" s="11"/>
      <c r="BYO48" s="11"/>
      <c r="BYP48" s="11"/>
      <c r="BYQ48" s="11"/>
      <c r="BYR48" s="11"/>
      <c r="BYS48" s="11"/>
      <c r="BYT48" s="11"/>
      <c r="BYU48" s="11"/>
      <c r="BYV48" s="11"/>
      <c r="BYW48" s="11"/>
      <c r="BYX48" s="11"/>
      <c r="BYY48" s="11"/>
      <c r="BYZ48" s="11"/>
      <c r="BZA48" s="11"/>
      <c r="BZB48" s="11"/>
      <c r="BZC48" s="11"/>
      <c r="BZD48" s="11"/>
      <c r="BZE48" s="11"/>
      <c r="BZF48" s="11"/>
      <c r="BZG48" s="11"/>
      <c r="BZH48" s="11"/>
      <c r="BZI48" s="11"/>
      <c r="BZJ48" s="11"/>
      <c r="BZK48" s="11"/>
      <c r="BZL48" s="11"/>
      <c r="BZM48" s="11"/>
      <c r="BZN48" s="11"/>
      <c r="BZO48" s="11"/>
      <c r="BZP48" s="11"/>
      <c r="BZQ48" s="11"/>
      <c r="BZR48" s="11"/>
      <c r="BZS48" s="11"/>
      <c r="BZT48" s="11"/>
      <c r="BZU48" s="11"/>
      <c r="BZV48" s="11"/>
      <c r="BZW48" s="11"/>
      <c r="BZX48" s="11"/>
      <c r="BZY48" s="11"/>
      <c r="BZZ48" s="11"/>
      <c r="CAA48" s="11"/>
      <c r="CAB48" s="11"/>
      <c r="CAC48" s="11"/>
      <c r="CAD48" s="11"/>
      <c r="CAE48" s="11"/>
      <c r="CAF48" s="11"/>
      <c r="CAG48" s="11"/>
      <c r="CAH48" s="11"/>
      <c r="CAI48" s="11"/>
      <c r="CAJ48" s="11"/>
      <c r="CAK48" s="11"/>
      <c r="CAL48" s="11"/>
      <c r="CAM48" s="11"/>
      <c r="CAN48" s="11"/>
      <c r="CAO48" s="11"/>
      <c r="CAP48" s="11"/>
      <c r="CAQ48" s="11"/>
      <c r="CAR48" s="11"/>
      <c r="CAS48" s="11"/>
      <c r="CAT48" s="11"/>
      <c r="CAU48" s="11"/>
      <c r="CAV48" s="11"/>
      <c r="CAW48" s="11"/>
      <c r="CAX48" s="11"/>
      <c r="CAY48" s="11"/>
      <c r="CAZ48" s="11"/>
      <c r="CBA48" s="11"/>
      <c r="CBB48" s="11"/>
      <c r="CBC48" s="11"/>
      <c r="CBD48" s="11"/>
      <c r="CBE48" s="11"/>
      <c r="CBF48" s="11"/>
      <c r="CBG48" s="11"/>
      <c r="CBH48" s="11"/>
      <c r="CBI48" s="11"/>
      <c r="CBJ48" s="11"/>
      <c r="CBK48" s="11"/>
      <c r="CBL48" s="11"/>
      <c r="CBM48" s="11"/>
      <c r="CBN48" s="11"/>
      <c r="CBO48" s="11"/>
      <c r="CBP48" s="11"/>
      <c r="CBQ48" s="11"/>
      <c r="CBR48" s="11"/>
      <c r="CBS48" s="11"/>
      <c r="CBT48" s="11"/>
      <c r="CBU48" s="11"/>
      <c r="CBV48" s="11"/>
      <c r="CBW48" s="11"/>
      <c r="CBX48" s="11"/>
      <c r="CBY48" s="11"/>
      <c r="CBZ48" s="11"/>
      <c r="CCA48" s="11"/>
      <c r="CCB48" s="11"/>
      <c r="CCC48" s="11"/>
      <c r="CCD48" s="11"/>
      <c r="CCE48" s="11"/>
      <c r="CCF48" s="11"/>
      <c r="CCG48" s="11"/>
      <c r="CCH48" s="11"/>
      <c r="CCI48" s="11"/>
      <c r="CCJ48" s="11"/>
      <c r="CCK48" s="11"/>
      <c r="CCL48" s="11"/>
      <c r="CCM48" s="11"/>
      <c r="CCN48" s="11"/>
      <c r="CCO48" s="11"/>
      <c r="CCP48" s="11"/>
      <c r="CCQ48" s="11"/>
      <c r="CCR48" s="11"/>
      <c r="CCS48" s="11"/>
      <c r="CCT48" s="11"/>
      <c r="CCU48" s="11"/>
      <c r="CCV48" s="11"/>
      <c r="CCW48" s="11"/>
      <c r="CCX48" s="11"/>
      <c r="CCY48" s="11"/>
      <c r="CCZ48" s="11"/>
      <c r="CDA48" s="11"/>
      <c r="CDB48" s="11"/>
      <c r="CDC48" s="11"/>
      <c r="CDD48" s="11"/>
      <c r="CDE48" s="11"/>
      <c r="CDF48" s="11"/>
      <c r="CDG48" s="11"/>
      <c r="CDH48" s="11"/>
      <c r="CDI48" s="11"/>
      <c r="CDJ48" s="11"/>
      <c r="CDK48" s="11"/>
      <c r="CDL48" s="11"/>
      <c r="CDM48" s="11"/>
      <c r="CDN48" s="11"/>
      <c r="CDO48" s="11"/>
      <c r="CDP48" s="11"/>
      <c r="CDQ48" s="11"/>
      <c r="CDR48" s="11"/>
      <c r="CDS48" s="11"/>
      <c r="CDT48" s="11"/>
      <c r="CDU48" s="11"/>
      <c r="CDV48" s="11"/>
      <c r="CDW48" s="11"/>
      <c r="CDX48" s="11"/>
      <c r="CDY48" s="11"/>
      <c r="CDZ48" s="11"/>
      <c r="CEA48" s="11"/>
      <c r="CEB48" s="11"/>
      <c r="CEC48" s="11"/>
      <c r="CED48" s="11"/>
      <c r="CEE48" s="11"/>
      <c r="CEF48" s="11"/>
      <c r="CEG48" s="11"/>
      <c r="CEH48" s="11"/>
      <c r="CEI48" s="11"/>
      <c r="CEJ48" s="11"/>
      <c r="CEK48" s="11"/>
      <c r="CEL48" s="11"/>
      <c r="CEM48" s="11"/>
      <c r="CEN48" s="11"/>
      <c r="CEO48" s="11"/>
      <c r="CEP48" s="11"/>
      <c r="CEQ48" s="11"/>
      <c r="CER48" s="11"/>
      <c r="CES48" s="11"/>
      <c r="CET48" s="11"/>
      <c r="CEU48" s="11"/>
      <c r="CEV48" s="11"/>
      <c r="CEW48" s="11"/>
      <c r="CEX48" s="11"/>
      <c r="CEY48" s="11"/>
      <c r="CEZ48" s="11"/>
      <c r="CFA48" s="11"/>
      <c r="CFB48" s="11"/>
      <c r="CFC48" s="11"/>
      <c r="CFD48" s="11"/>
      <c r="CFE48" s="11"/>
      <c r="CFF48" s="11"/>
      <c r="CFG48" s="11"/>
      <c r="CFH48" s="11"/>
      <c r="CFI48" s="11"/>
      <c r="CFJ48" s="11"/>
      <c r="CFK48" s="11"/>
      <c r="CFL48" s="11"/>
      <c r="CFM48" s="11"/>
      <c r="CFN48" s="11"/>
      <c r="CFO48" s="11"/>
      <c r="CFP48" s="11"/>
      <c r="CFQ48" s="11"/>
      <c r="CFR48" s="11"/>
      <c r="CFS48" s="11"/>
      <c r="CFT48" s="11"/>
      <c r="CFU48" s="11"/>
      <c r="CFV48" s="11"/>
      <c r="CFW48" s="11"/>
      <c r="CFX48" s="11"/>
      <c r="CFY48" s="11"/>
      <c r="CFZ48" s="11"/>
      <c r="CGA48" s="11"/>
      <c r="CGB48" s="11"/>
      <c r="CGC48" s="11"/>
      <c r="CGD48" s="11"/>
      <c r="CGE48" s="11"/>
      <c r="CGF48" s="11"/>
      <c r="CGG48" s="11"/>
      <c r="CGH48" s="11"/>
      <c r="CGI48" s="11"/>
      <c r="CGJ48" s="11"/>
      <c r="CGK48" s="11"/>
      <c r="CGL48" s="11"/>
      <c r="CGM48" s="11"/>
      <c r="CGN48" s="11"/>
      <c r="CGO48" s="11"/>
      <c r="CGP48" s="11"/>
      <c r="CGQ48" s="11"/>
      <c r="CGR48" s="11"/>
      <c r="CGS48" s="11"/>
      <c r="CGT48" s="11"/>
      <c r="CGU48" s="11"/>
      <c r="CGV48" s="11"/>
      <c r="CGW48" s="11"/>
      <c r="CGX48" s="11"/>
      <c r="CGY48" s="11"/>
      <c r="CGZ48" s="11"/>
      <c r="CHA48" s="11"/>
      <c r="CHB48" s="11"/>
      <c r="CHC48" s="11"/>
      <c r="CHD48" s="11"/>
      <c r="CHE48" s="11"/>
      <c r="CHF48" s="11"/>
      <c r="CHG48" s="11"/>
      <c r="CHH48" s="11"/>
      <c r="CHI48" s="11"/>
      <c r="CHJ48" s="11"/>
      <c r="CHK48" s="11"/>
      <c r="CHL48" s="11"/>
      <c r="CHM48" s="11"/>
      <c r="CHN48" s="11"/>
      <c r="CHO48" s="11"/>
      <c r="CHP48" s="11"/>
      <c r="CHQ48" s="11"/>
      <c r="CHR48" s="11"/>
      <c r="CHS48" s="11"/>
      <c r="CHT48" s="11"/>
      <c r="CHU48" s="11"/>
      <c r="CHV48" s="11"/>
      <c r="CHW48" s="11"/>
      <c r="CHX48" s="11"/>
      <c r="CHY48" s="11"/>
      <c r="CHZ48" s="11"/>
      <c r="CIA48" s="11"/>
      <c r="CIB48" s="11"/>
      <c r="CIC48" s="11"/>
      <c r="CID48" s="11"/>
      <c r="CIE48" s="11"/>
      <c r="CIF48" s="11"/>
      <c r="CIG48" s="11"/>
      <c r="CIH48" s="11"/>
      <c r="CII48" s="11"/>
      <c r="CIJ48" s="11"/>
      <c r="CIK48" s="11"/>
      <c r="CIL48" s="11"/>
      <c r="CIM48" s="11"/>
      <c r="CIN48" s="11"/>
      <c r="CIO48" s="11"/>
      <c r="CIP48" s="11"/>
      <c r="CIQ48" s="11"/>
      <c r="CIR48" s="11"/>
      <c r="CIS48" s="11"/>
      <c r="CIT48" s="11"/>
      <c r="CIU48" s="11"/>
      <c r="CIV48" s="11"/>
      <c r="CIW48" s="11"/>
      <c r="CIX48" s="11"/>
      <c r="CIY48" s="11"/>
      <c r="CIZ48" s="11"/>
      <c r="CJA48" s="11"/>
      <c r="CJB48" s="11"/>
      <c r="CJC48" s="11"/>
      <c r="CJD48" s="11"/>
      <c r="CJE48" s="11"/>
      <c r="CJF48" s="11"/>
      <c r="CJG48" s="11"/>
      <c r="CJH48" s="11"/>
      <c r="CJI48" s="11"/>
      <c r="CJJ48" s="11"/>
      <c r="CJK48" s="11"/>
      <c r="CJL48" s="11"/>
      <c r="CJM48" s="11"/>
      <c r="CJN48" s="11"/>
      <c r="CJO48" s="11"/>
      <c r="CJP48" s="11"/>
      <c r="CJQ48" s="11"/>
      <c r="CJR48" s="11"/>
      <c r="CJS48" s="11"/>
      <c r="CJT48" s="11"/>
      <c r="CJU48" s="11"/>
      <c r="CJV48" s="11"/>
      <c r="CJW48" s="11"/>
      <c r="CJX48" s="11"/>
      <c r="CJY48" s="11"/>
      <c r="CJZ48" s="11"/>
      <c r="CKA48" s="11"/>
      <c r="CKB48" s="11"/>
      <c r="CKC48" s="11"/>
      <c r="CKD48" s="11"/>
      <c r="CKE48" s="11"/>
      <c r="CKF48" s="11"/>
      <c r="CKG48" s="11"/>
      <c r="CKH48" s="11"/>
      <c r="CKI48" s="11"/>
      <c r="CKJ48" s="11"/>
      <c r="CKK48" s="11"/>
      <c r="CKL48" s="11"/>
      <c r="CKM48" s="11"/>
      <c r="CKN48" s="11"/>
      <c r="CKO48" s="11"/>
      <c r="CKP48" s="11"/>
      <c r="CKQ48" s="11"/>
      <c r="CKR48" s="11"/>
      <c r="CKS48" s="11"/>
      <c r="CKT48" s="11"/>
      <c r="CKU48" s="11"/>
      <c r="CKV48" s="11"/>
      <c r="CKW48" s="11"/>
      <c r="CKX48" s="11"/>
      <c r="CKY48" s="11"/>
      <c r="CKZ48" s="11"/>
      <c r="CLA48" s="11"/>
      <c r="CLB48" s="11"/>
      <c r="CLC48" s="11"/>
      <c r="CLD48" s="11"/>
      <c r="CLE48" s="11"/>
      <c r="CLF48" s="11"/>
      <c r="CLG48" s="11"/>
      <c r="CLH48" s="11"/>
      <c r="CLI48" s="11"/>
      <c r="CLJ48" s="11"/>
      <c r="CLK48" s="11"/>
      <c r="CLL48" s="11"/>
      <c r="CLM48" s="11"/>
      <c r="CLN48" s="11"/>
      <c r="CLO48" s="11"/>
      <c r="CLP48" s="11"/>
      <c r="CLQ48" s="11"/>
      <c r="CLR48" s="11"/>
      <c r="CLS48" s="11"/>
      <c r="CLT48" s="11"/>
      <c r="CLU48" s="11"/>
      <c r="CLV48" s="11"/>
      <c r="CLW48" s="11"/>
      <c r="CLX48" s="11"/>
      <c r="CLY48" s="11"/>
      <c r="CLZ48" s="11"/>
      <c r="CMA48" s="11"/>
      <c r="CMB48" s="11"/>
      <c r="CMC48" s="11"/>
      <c r="CMD48" s="11"/>
      <c r="CME48" s="11"/>
      <c r="CMF48" s="11"/>
      <c r="CMG48" s="11"/>
      <c r="CMH48" s="11"/>
      <c r="CMI48" s="11"/>
      <c r="CMJ48" s="11"/>
      <c r="CMK48" s="11"/>
      <c r="CML48" s="11"/>
      <c r="CMM48" s="11"/>
      <c r="CMN48" s="11"/>
      <c r="CMO48" s="11"/>
      <c r="CMP48" s="11"/>
      <c r="CMQ48" s="11"/>
      <c r="CMR48" s="11"/>
      <c r="CMS48" s="11"/>
      <c r="CMT48" s="11"/>
      <c r="CMU48" s="11"/>
      <c r="CMV48" s="11"/>
      <c r="CMW48" s="11"/>
      <c r="CMX48" s="11"/>
      <c r="CMY48" s="11"/>
      <c r="CMZ48" s="11"/>
      <c r="CNA48" s="11"/>
      <c r="CNB48" s="11"/>
      <c r="CNC48" s="11"/>
      <c r="CND48" s="11"/>
      <c r="CNE48" s="11"/>
      <c r="CNF48" s="11"/>
      <c r="CNG48" s="11"/>
      <c r="CNH48" s="11"/>
      <c r="CNI48" s="11"/>
      <c r="CNJ48" s="11"/>
      <c r="CNK48" s="11"/>
      <c r="CNL48" s="11"/>
      <c r="CNM48" s="11"/>
      <c r="CNN48" s="11"/>
      <c r="CNO48" s="11"/>
      <c r="CNP48" s="11"/>
      <c r="CNQ48" s="11"/>
      <c r="CNR48" s="11"/>
      <c r="CNS48" s="11"/>
      <c r="CNT48" s="11"/>
      <c r="CNU48" s="11"/>
      <c r="CNV48" s="11"/>
      <c r="CNW48" s="11"/>
      <c r="CNX48" s="11"/>
      <c r="CNY48" s="11"/>
      <c r="CNZ48" s="11"/>
      <c r="COA48" s="11"/>
      <c r="COB48" s="11"/>
      <c r="COC48" s="11"/>
      <c r="COD48" s="11"/>
      <c r="COE48" s="11"/>
      <c r="COF48" s="11"/>
      <c r="COG48" s="11"/>
      <c r="COH48" s="11"/>
      <c r="COI48" s="11"/>
      <c r="COJ48" s="11"/>
      <c r="COK48" s="11"/>
      <c r="COL48" s="11"/>
      <c r="COM48" s="11"/>
      <c r="CON48" s="11"/>
      <c r="COO48" s="11"/>
      <c r="COP48" s="11"/>
      <c r="COQ48" s="11"/>
      <c r="COR48" s="11"/>
      <c r="COS48" s="11"/>
      <c r="COT48" s="11"/>
      <c r="COU48" s="11"/>
      <c r="COV48" s="11"/>
      <c r="COW48" s="11"/>
      <c r="COX48" s="11"/>
      <c r="COY48" s="11"/>
      <c r="COZ48" s="11"/>
      <c r="CPA48" s="11"/>
      <c r="CPB48" s="11"/>
      <c r="CPC48" s="11"/>
      <c r="CPD48" s="11"/>
      <c r="CPE48" s="11"/>
      <c r="CPF48" s="11"/>
      <c r="CPG48" s="11"/>
      <c r="CPH48" s="11"/>
      <c r="CPI48" s="11"/>
      <c r="CPJ48" s="11"/>
      <c r="CPK48" s="11"/>
      <c r="CPL48" s="11"/>
      <c r="CPM48" s="11"/>
      <c r="CPN48" s="11"/>
      <c r="CPO48" s="11"/>
      <c r="CPP48" s="11"/>
      <c r="CPQ48" s="11"/>
      <c r="CPR48" s="11"/>
      <c r="CPS48" s="11"/>
      <c r="CPT48" s="11"/>
      <c r="CPU48" s="11"/>
      <c r="CPV48" s="11"/>
      <c r="CPW48" s="11"/>
      <c r="CPX48" s="11"/>
      <c r="CPY48" s="11"/>
      <c r="CPZ48" s="11"/>
      <c r="CQA48" s="11"/>
      <c r="CQB48" s="11"/>
      <c r="CQC48" s="11"/>
      <c r="CQD48" s="11"/>
      <c r="CQE48" s="11"/>
      <c r="CQF48" s="11"/>
      <c r="CQG48" s="11"/>
      <c r="CQH48" s="11"/>
      <c r="CQI48" s="11"/>
      <c r="CQJ48" s="11"/>
      <c r="CQK48" s="11"/>
      <c r="CQL48" s="11"/>
      <c r="CQM48" s="11"/>
      <c r="CQN48" s="11"/>
      <c r="CQO48" s="11"/>
      <c r="CQP48" s="11"/>
      <c r="CQQ48" s="11"/>
      <c r="CQR48" s="11"/>
      <c r="CQS48" s="11"/>
      <c r="CQT48" s="11"/>
      <c r="CQU48" s="11"/>
      <c r="CQV48" s="11"/>
      <c r="CQW48" s="11"/>
      <c r="CQX48" s="11"/>
      <c r="CQY48" s="11"/>
      <c r="CQZ48" s="11"/>
      <c r="CRA48" s="11"/>
      <c r="CRB48" s="11"/>
      <c r="CRC48" s="11"/>
      <c r="CRD48" s="11"/>
      <c r="CRE48" s="11"/>
      <c r="CRF48" s="11"/>
      <c r="CRG48" s="11"/>
      <c r="CRH48" s="11"/>
      <c r="CRI48" s="11"/>
      <c r="CRJ48" s="11"/>
      <c r="CRK48" s="11"/>
      <c r="CRL48" s="11"/>
      <c r="CRM48" s="11"/>
      <c r="CRN48" s="11"/>
      <c r="CRO48" s="11"/>
      <c r="CRP48" s="11"/>
      <c r="CRQ48" s="11"/>
      <c r="CRR48" s="11"/>
      <c r="CRS48" s="11"/>
      <c r="CRT48" s="11"/>
      <c r="CRU48" s="11"/>
      <c r="CRV48" s="11"/>
      <c r="CRW48" s="11"/>
      <c r="CRX48" s="11"/>
      <c r="CRY48" s="11"/>
      <c r="CRZ48" s="11"/>
      <c r="CSA48" s="11"/>
      <c r="CSB48" s="11"/>
      <c r="CSC48" s="11"/>
      <c r="CSD48" s="11"/>
      <c r="CSE48" s="11"/>
      <c r="CSF48" s="11"/>
      <c r="CSG48" s="11"/>
      <c r="CSH48" s="11"/>
      <c r="CSI48" s="11"/>
      <c r="CSJ48" s="11"/>
      <c r="CSK48" s="11"/>
      <c r="CSL48" s="11"/>
      <c r="CSM48" s="11"/>
      <c r="CSN48" s="11"/>
      <c r="CSO48" s="11"/>
      <c r="CSP48" s="11"/>
      <c r="CSQ48" s="11"/>
      <c r="CSR48" s="11"/>
      <c r="CSS48" s="11"/>
      <c r="CST48" s="11"/>
      <c r="CSU48" s="11"/>
      <c r="CSV48" s="11"/>
      <c r="CSW48" s="11"/>
      <c r="CSX48" s="11"/>
      <c r="CSY48" s="11"/>
      <c r="CSZ48" s="11"/>
      <c r="CTA48" s="11"/>
      <c r="CTB48" s="11"/>
      <c r="CTC48" s="11"/>
      <c r="CTD48" s="11"/>
      <c r="CTE48" s="11"/>
      <c r="CTF48" s="11"/>
      <c r="CTG48" s="11"/>
      <c r="CTH48" s="11"/>
      <c r="CTI48" s="11"/>
      <c r="CTJ48" s="11"/>
      <c r="CTK48" s="11"/>
      <c r="CTL48" s="11"/>
      <c r="CTM48" s="11"/>
      <c r="CTN48" s="11"/>
      <c r="CTO48" s="11"/>
      <c r="CTP48" s="11"/>
      <c r="CTQ48" s="11"/>
      <c r="CTR48" s="11"/>
      <c r="CTS48" s="11"/>
      <c r="CTT48" s="11"/>
      <c r="CTU48" s="11"/>
      <c r="CTV48" s="11"/>
      <c r="CTW48" s="11"/>
      <c r="CTX48" s="11"/>
      <c r="CTY48" s="11"/>
      <c r="CTZ48" s="11"/>
      <c r="CUA48" s="11"/>
      <c r="CUB48" s="11"/>
      <c r="CUC48" s="11"/>
      <c r="CUD48" s="11"/>
      <c r="CUE48" s="11"/>
      <c r="CUF48" s="11"/>
      <c r="CUG48" s="11"/>
      <c r="CUH48" s="11"/>
      <c r="CUI48" s="11"/>
      <c r="CUJ48" s="11"/>
      <c r="CUK48" s="11"/>
      <c r="CUL48" s="11"/>
      <c r="CUM48" s="11"/>
      <c r="CUN48" s="11"/>
      <c r="CUO48" s="11"/>
      <c r="CUP48" s="11"/>
      <c r="CUQ48" s="11"/>
      <c r="CUR48" s="11"/>
      <c r="CUS48" s="11"/>
      <c r="CUT48" s="11"/>
      <c r="CUU48" s="11"/>
      <c r="CUV48" s="11"/>
      <c r="CUW48" s="11"/>
      <c r="CUX48" s="11"/>
      <c r="CUY48" s="11"/>
      <c r="CUZ48" s="11"/>
      <c r="CVA48" s="11"/>
      <c r="CVB48" s="11"/>
      <c r="CVC48" s="11"/>
      <c r="CVD48" s="11"/>
      <c r="CVE48" s="11"/>
      <c r="CVF48" s="11"/>
      <c r="CVG48" s="11"/>
      <c r="CVH48" s="11"/>
      <c r="CVI48" s="11"/>
      <c r="CVJ48" s="11"/>
      <c r="CVK48" s="11"/>
      <c r="CVL48" s="11"/>
      <c r="CVM48" s="11"/>
      <c r="CVN48" s="11"/>
      <c r="CVO48" s="11"/>
      <c r="CVP48" s="11"/>
      <c r="CVQ48" s="11"/>
      <c r="CVR48" s="11"/>
      <c r="CVS48" s="11"/>
      <c r="CVT48" s="11"/>
      <c r="CVU48" s="11"/>
      <c r="CVV48" s="11"/>
      <c r="CVW48" s="11"/>
      <c r="CVX48" s="11"/>
      <c r="CVY48" s="11"/>
      <c r="CVZ48" s="11"/>
      <c r="CWA48" s="11"/>
      <c r="CWB48" s="11"/>
      <c r="CWC48" s="11"/>
      <c r="CWD48" s="11"/>
      <c r="CWE48" s="11"/>
      <c r="CWF48" s="11"/>
      <c r="CWG48" s="11"/>
      <c r="CWH48" s="11"/>
      <c r="CWI48" s="11"/>
      <c r="CWJ48" s="11"/>
      <c r="CWK48" s="11"/>
      <c r="CWL48" s="11"/>
      <c r="CWM48" s="11"/>
      <c r="CWN48" s="11"/>
      <c r="CWO48" s="11"/>
      <c r="CWP48" s="11"/>
      <c r="CWQ48" s="11"/>
      <c r="CWR48" s="11"/>
      <c r="CWS48" s="11"/>
      <c r="CWT48" s="11"/>
      <c r="CWU48" s="11"/>
      <c r="CWV48" s="11"/>
      <c r="CWW48" s="11"/>
      <c r="CWX48" s="11"/>
      <c r="CWY48" s="11"/>
      <c r="CWZ48" s="11"/>
      <c r="CXA48" s="11"/>
      <c r="CXB48" s="11"/>
      <c r="CXC48" s="11"/>
      <c r="CXD48" s="11"/>
      <c r="CXE48" s="11"/>
      <c r="CXF48" s="11"/>
      <c r="CXG48" s="11"/>
      <c r="CXH48" s="11"/>
      <c r="CXI48" s="11"/>
      <c r="CXJ48" s="11"/>
      <c r="CXK48" s="11"/>
      <c r="CXL48" s="11"/>
      <c r="CXM48" s="11"/>
      <c r="CXN48" s="11"/>
      <c r="CXO48" s="11"/>
      <c r="CXP48" s="11"/>
      <c r="CXQ48" s="11"/>
      <c r="CXR48" s="11"/>
      <c r="CXS48" s="11"/>
      <c r="CXT48" s="11"/>
      <c r="CXU48" s="11"/>
      <c r="CXV48" s="11"/>
      <c r="CXW48" s="11"/>
      <c r="CXX48" s="11"/>
      <c r="CXY48" s="11"/>
      <c r="CXZ48" s="11"/>
      <c r="CYA48" s="11"/>
      <c r="CYB48" s="11"/>
      <c r="CYC48" s="11"/>
      <c r="CYD48" s="11"/>
      <c r="CYE48" s="11"/>
      <c r="CYF48" s="11"/>
      <c r="CYG48" s="11"/>
      <c r="CYH48" s="11"/>
      <c r="CYI48" s="11"/>
      <c r="CYJ48" s="11"/>
      <c r="CYK48" s="11"/>
      <c r="CYL48" s="11"/>
      <c r="CYM48" s="11"/>
      <c r="CYN48" s="11"/>
      <c r="CYO48" s="11"/>
      <c r="CYP48" s="11"/>
      <c r="CYQ48" s="11"/>
      <c r="CYR48" s="11"/>
      <c r="CYS48" s="11"/>
      <c r="CYT48" s="11"/>
      <c r="CYU48" s="11"/>
      <c r="CYV48" s="11"/>
      <c r="CYW48" s="11"/>
      <c r="CYX48" s="11"/>
      <c r="CYY48" s="11"/>
      <c r="CYZ48" s="11"/>
      <c r="CZA48" s="11"/>
      <c r="CZB48" s="11"/>
      <c r="CZC48" s="11"/>
      <c r="CZD48" s="11"/>
      <c r="CZE48" s="11"/>
      <c r="CZF48" s="11"/>
      <c r="CZG48" s="11"/>
      <c r="CZH48" s="11"/>
      <c r="CZI48" s="11"/>
      <c r="CZJ48" s="11"/>
      <c r="CZK48" s="11"/>
      <c r="CZL48" s="11"/>
      <c r="CZM48" s="11"/>
      <c r="CZN48" s="11"/>
      <c r="CZO48" s="11"/>
      <c r="CZP48" s="11"/>
      <c r="CZQ48" s="11"/>
      <c r="CZR48" s="11"/>
      <c r="CZS48" s="11"/>
      <c r="CZT48" s="11"/>
      <c r="CZU48" s="11"/>
      <c r="CZV48" s="11"/>
      <c r="CZW48" s="11"/>
      <c r="CZX48" s="11"/>
      <c r="CZY48" s="11"/>
      <c r="CZZ48" s="11"/>
      <c r="DAA48" s="11"/>
      <c r="DAB48" s="11"/>
      <c r="DAC48" s="11"/>
      <c r="DAD48" s="11"/>
      <c r="DAE48" s="11"/>
      <c r="DAF48" s="11"/>
      <c r="DAG48" s="11"/>
      <c r="DAH48" s="11"/>
      <c r="DAI48" s="11"/>
      <c r="DAJ48" s="11"/>
      <c r="DAK48" s="11"/>
      <c r="DAL48" s="11"/>
      <c r="DAM48" s="11"/>
      <c r="DAN48" s="11"/>
      <c r="DAO48" s="11"/>
      <c r="DAP48" s="11"/>
      <c r="DAQ48" s="11"/>
      <c r="DAR48" s="11"/>
      <c r="DAS48" s="11"/>
      <c r="DAT48" s="11"/>
      <c r="DAU48" s="11"/>
      <c r="DAV48" s="11"/>
      <c r="DAW48" s="11"/>
      <c r="DAX48" s="11"/>
      <c r="DAY48" s="11"/>
      <c r="DAZ48" s="11"/>
      <c r="DBA48" s="11"/>
      <c r="DBB48" s="11"/>
      <c r="DBC48" s="11"/>
      <c r="DBD48" s="11"/>
      <c r="DBE48" s="11"/>
      <c r="DBF48" s="11"/>
      <c r="DBG48" s="11"/>
      <c r="DBH48" s="11"/>
      <c r="DBI48" s="11"/>
      <c r="DBJ48" s="11"/>
      <c r="DBK48" s="11"/>
      <c r="DBL48" s="11"/>
      <c r="DBM48" s="11"/>
      <c r="DBN48" s="11"/>
      <c r="DBO48" s="11"/>
      <c r="DBP48" s="11"/>
      <c r="DBQ48" s="11"/>
      <c r="DBR48" s="11"/>
      <c r="DBS48" s="11"/>
      <c r="DBT48" s="11"/>
      <c r="DBU48" s="11"/>
      <c r="DBV48" s="11"/>
      <c r="DBW48" s="11"/>
      <c r="DBX48" s="11"/>
      <c r="DBY48" s="11"/>
      <c r="DBZ48" s="11"/>
      <c r="DCA48" s="11"/>
      <c r="DCB48" s="11"/>
      <c r="DCC48" s="11"/>
      <c r="DCD48" s="11"/>
      <c r="DCE48" s="11"/>
      <c r="DCF48" s="11"/>
      <c r="DCG48" s="11"/>
      <c r="DCH48" s="11"/>
      <c r="DCI48" s="11"/>
      <c r="DCJ48" s="11"/>
      <c r="DCK48" s="11"/>
      <c r="DCL48" s="11"/>
      <c r="DCM48" s="11"/>
      <c r="DCN48" s="11"/>
      <c r="DCO48" s="11"/>
      <c r="DCP48" s="11"/>
      <c r="DCQ48" s="11"/>
      <c r="DCR48" s="11"/>
      <c r="DCS48" s="11"/>
      <c r="DCT48" s="11"/>
      <c r="DCU48" s="11"/>
      <c r="DCV48" s="11"/>
      <c r="DCW48" s="11"/>
      <c r="DCX48" s="11"/>
      <c r="DCY48" s="11"/>
      <c r="DCZ48" s="11"/>
      <c r="DDA48" s="11"/>
      <c r="DDB48" s="11"/>
      <c r="DDC48" s="11"/>
      <c r="DDD48" s="11"/>
      <c r="DDE48" s="11"/>
      <c r="DDF48" s="11"/>
      <c r="DDG48" s="11"/>
      <c r="DDH48" s="11"/>
      <c r="DDI48" s="11"/>
      <c r="DDJ48" s="11"/>
      <c r="DDK48" s="11"/>
      <c r="DDL48" s="11"/>
      <c r="DDM48" s="11"/>
      <c r="DDN48" s="11"/>
      <c r="DDO48" s="11"/>
      <c r="DDP48" s="11"/>
      <c r="DDQ48" s="11"/>
      <c r="DDR48" s="11"/>
      <c r="DDS48" s="11"/>
      <c r="DDT48" s="11"/>
      <c r="DDU48" s="11"/>
      <c r="DDV48" s="11"/>
      <c r="DDW48" s="11"/>
      <c r="DDX48" s="11"/>
      <c r="DDY48" s="11"/>
      <c r="DDZ48" s="11"/>
      <c r="DEA48" s="11"/>
      <c r="DEB48" s="11"/>
      <c r="DEC48" s="11"/>
      <c r="DED48" s="11"/>
      <c r="DEE48" s="11"/>
      <c r="DEF48" s="11"/>
      <c r="DEG48" s="11"/>
      <c r="DEH48" s="11"/>
      <c r="DEI48" s="11"/>
      <c r="DEJ48" s="11"/>
      <c r="DEK48" s="11"/>
      <c r="DEL48" s="11"/>
      <c r="DEM48" s="11"/>
      <c r="DEN48" s="11"/>
      <c r="DEO48" s="11"/>
      <c r="DEP48" s="11"/>
      <c r="DEQ48" s="11"/>
      <c r="DER48" s="11"/>
      <c r="DES48" s="11"/>
      <c r="DET48" s="11"/>
      <c r="DEU48" s="11"/>
      <c r="DEV48" s="11"/>
      <c r="DEW48" s="11"/>
      <c r="DEX48" s="11"/>
      <c r="DEY48" s="11"/>
      <c r="DEZ48" s="11"/>
      <c r="DFA48" s="11"/>
      <c r="DFB48" s="11"/>
      <c r="DFC48" s="11"/>
      <c r="DFD48" s="11"/>
      <c r="DFE48" s="11"/>
      <c r="DFF48" s="11"/>
      <c r="DFG48" s="11"/>
      <c r="DFH48" s="11"/>
      <c r="DFI48" s="11"/>
      <c r="DFJ48" s="11"/>
      <c r="DFK48" s="11"/>
      <c r="DFL48" s="11"/>
      <c r="DFM48" s="11"/>
      <c r="DFN48" s="11"/>
      <c r="DFO48" s="11"/>
      <c r="DFP48" s="11"/>
      <c r="DFQ48" s="11"/>
      <c r="DFR48" s="11"/>
      <c r="DFS48" s="11"/>
      <c r="DFT48" s="11"/>
      <c r="DFU48" s="11"/>
      <c r="DFV48" s="11"/>
      <c r="DFW48" s="11"/>
      <c r="DFX48" s="11"/>
      <c r="DFY48" s="11"/>
      <c r="DFZ48" s="11"/>
      <c r="DGA48" s="11"/>
      <c r="DGB48" s="11"/>
      <c r="DGC48" s="11"/>
      <c r="DGD48" s="11"/>
      <c r="DGE48" s="11"/>
      <c r="DGF48" s="11"/>
      <c r="DGG48" s="11"/>
      <c r="DGH48" s="11"/>
      <c r="DGI48" s="11"/>
      <c r="DGJ48" s="11"/>
      <c r="DGK48" s="11"/>
      <c r="DGL48" s="11"/>
      <c r="DGM48" s="11"/>
      <c r="DGN48" s="11"/>
      <c r="DGO48" s="11"/>
      <c r="DGP48" s="11"/>
      <c r="DGQ48" s="11"/>
      <c r="DGR48" s="11"/>
      <c r="DGS48" s="11"/>
      <c r="DGT48" s="11"/>
      <c r="DGU48" s="11"/>
      <c r="DGV48" s="11"/>
      <c r="DGW48" s="11"/>
      <c r="DGX48" s="11"/>
      <c r="DGY48" s="11"/>
      <c r="DGZ48" s="11"/>
      <c r="DHA48" s="11"/>
      <c r="DHB48" s="11"/>
      <c r="DHC48" s="11"/>
      <c r="DHD48" s="11"/>
      <c r="DHE48" s="11"/>
      <c r="DHF48" s="11"/>
      <c r="DHG48" s="11"/>
      <c r="DHH48" s="11"/>
      <c r="DHI48" s="11"/>
      <c r="DHJ48" s="11"/>
      <c r="DHK48" s="11"/>
      <c r="DHL48" s="11"/>
      <c r="DHM48" s="11"/>
      <c r="DHN48" s="11"/>
      <c r="DHO48" s="11"/>
      <c r="DHP48" s="11"/>
      <c r="DHQ48" s="11"/>
      <c r="DHR48" s="11"/>
      <c r="DHS48" s="11"/>
      <c r="DHT48" s="11"/>
      <c r="DHU48" s="11"/>
      <c r="DHV48" s="11"/>
      <c r="DHW48" s="11"/>
      <c r="DHX48" s="11"/>
      <c r="DHY48" s="11"/>
      <c r="DHZ48" s="11"/>
      <c r="DIA48" s="11"/>
      <c r="DIB48" s="11"/>
      <c r="DIC48" s="11"/>
      <c r="DID48" s="11"/>
      <c r="DIE48" s="11"/>
      <c r="DIF48" s="11"/>
      <c r="DIG48" s="11"/>
      <c r="DIH48" s="11"/>
      <c r="DII48" s="11"/>
      <c r="DIJ48" s="11"/>
      <c r="DIK48" s="11"/>
      <c r="DIL48" s="11"/>
      <c r="DIM48" s="11"/>
      <c r="DIN48" s="11"/>
      <c r="DIO48" s="11"/>
      <c r="DIP48" s="11"/>
      <c r="DIQ48" s="11"/>
      <c r="DIR48" s="11"/>
      <c r="DIS48" s="11"/>
      <c r="DIT48" s="11"/>
      <c r="DIU48" s="11"/>
      <c r="DIV48" s="11"/>
      <c r="DIW48" s="11"/>
      <c r="DIX48" s="11"/>
      <c r="DIY48" s="11"/>
      <c r="DIZ48" s="11"/>
      <c r="DJA48" s="11"/>
      <c r="DJB48" s="11"/>
      <c r="DJC48" s="11"/>
      <c r="DJD48" s="11"/>
      <c r="DJE48" s="11"/>
      <c r="DJF48" s="11"/>
      <c r="DJG48" s="11"/>
      <c r="DJH48" s="11"/>
      <c r="DJI48" s="11"/>
      <c r="DJJ48" s="11"/>
      <c r="DJK48" s="11"/>
      <c r="DJL48" s="11"/>
      <c r="DJM48" s="11"/>
      <c r="DJN48" s="11"/>
      <c r="DJO48" s="11"/>
      <c r="DJP48" s="11"/>
      <c r="DJQ48" s="11"/>
      <c r="DJR48" s="11"/>
      <c r="DJS48" s="11"/>
      <c r="DJT48" s="11"/>
      <c r="DJU48" s="11"/>
      <c r="DJV48" s="11"/>
      <c r="DJW48" s="11"/>
      <c r="DJX48" s="11"/>
      <c r="DJY48" s="11"/>
      <c r="DJZ48" s="11"/>
      <c r="DKA48" s="11"/>
      <c r="DKB48" s="11"/>
      <c r="DKC48" s="11"/>
      <c r="DKD48" s="11"/>
      <c r="DKE48" s="11"/>
      <c r="DKF48" s="11"/>
      <c r="DKG48" s="11"/>
      <c r="DKH48" s="11"/>
      <c r="DKI48" s="11"/>
      <c r="DKJ48" s="11"/>
      <c r="DKK48" s="11"/>
      <c r="DKL48" s="11"/>
      <c r="DKM48" s="11"/>
      <c r="DKN48" s="11"/>
      <c r="DKO48" s="11"/>
      <c r="DKP48" s="11"/>
      <c r="DKQ48" s="11"/>
      <c r="DKR48" s="11"/>
      <c r="DKS48" s="11"/>
      <c r="DKT48" s="11"/>
      <c r="DKU48" s="11"/>
      <c r="DKV48" s="11"/>
      <c r="DKW48" s="11"/>
      <c r="DKX48" s="11"/>
      <c r="DKY48" s="11"/>
      <c r="DKZ48" s="11"/>
      <c r="DLA48" s="11"/>
      <c r="DLB48" s="11"/>
      <c r="DLC48" s="11"/>
      <c r="DLD48" s="11"/>
      <c r="DLE48" s="11"/>
      <c r="DLF48" s="11"/>
      <c r="DLG48" s="11"/>
      <c r="DLH48" s="11"/>
      <c r="DLI48" s="11"/>
      <c r="DLJ48" s="11"/>
      <c r="DLK48" s="11"/>
      <c r="DLL48" s="11"/>
      <c r="DLM48" s="11"/>
      <c r="DLN48" s="11"/>
      <c r="DLO48" s="11"/>
      <c r="DLP48" s="11"/>
      <c r="DLQ48" s="11"/>
      <c r="DLR48" s="11"/>
      <c r="DLS48" s="11"/>
      <c r="DLT48" s="11"/>
      <c r="DLU48" s="11"/>
      <c r="DLV48" s="11"/>
      <c r="DLW48" s="11"/>
      <c r="DLX48" s="11"/>
      <c r="DLY48" s="11"/>
      <c r="DLZ48" s="11"/>
      <c r="DMA48" s="11"/>
      <c r="DMB48" s="11"/>
      <c r="DMC48" s="11"/>
      <c r="DMD48" s="11"/>
      <c r="DME48" s="11"/>
      <c r="DMF48" s="11"/>
      <c r="DMG48" s="11"/>
      <c r="DMH48" s="11"/>
      <c r="DMI48" s="11"/>
      <c r="DMJ48" s="11"/>
      <c r="DMK48" s="11"/>
      <c r="DML48" s="11"/>
      <c r="DMM48" s="11"/>
      <c r="DMN48" s="11"/>
      <c r="DMO48" s="11"/>
      <c r="DMP48" s="11"/>
      <c r="DMQ48" s="11"/>
      <c r="DMR48" s="11"/>
      <c r="DMS48" s="11"/>
      <c r="DMT48" s="11"/>
      <c r="DMU48" s="11"/>
      <c r="DMV48" s="11"/>
      <c r="DMW48" s="11"/>
      <c r="DMX48" s="11"/>
      <c r="DMY48" s="11"/>
      <c r="DMZ48" s="11"/>
      <c r="DNA48" s="11"/>
      <c r="DNB48" s="11"/>
      <c r="DNC48" s="11"/>
      <c r="DND48" s="11"/>
      <c r="DNE48" s="11"/>
      <c r="DNF48" s="11"/>
      <c r="DNG48" s="11"/>
      <c r="DNH48" s="11"/>
      <c r="DNI48" s="11"/>
      <c r="DNJ48" s="11"/>
      <c r="DNK48" s="11"/>
      <c r="DNL48" s="11"/>
      <c r="DNM48" s="11"/>
      <c r="DNN48" s="11"/>
      <c r="DNO48" s="11"/>
      <c r="DNP48" s="11"/>
      <c r="DNQ48" s="11"/>
      <c r="DNR48" s="11"/>
      <c r="DNS48" s="11"/>
      <c r="DNT48" s="11"/>
      <c r="DNU48" s="11"/>
      <c r="DNV48" s="11"/>
      <c r="DNW48" s="11"/>
      <c r="DNX48" s="11"/>
      <c r="DNY48" s="11"/>
      <c r="DNZ48" s="11"/>
      <c r="DOA48" s="11"/>
      <c r="DOB48" s="11"/>
      <c r="DOC48" s="11"/>
      <c r="DOD48" s="11"/>
      <c r="DOE48" s="11"/>
      <c r="DOF48" s="11"/>
      <c r="DOG48" s="11"/>
      <c r="DOH48" s="11"/>
      <c r="DOI48" s="11"/>
      <c r="DOJ48" s="11"/>
      <c r="DOK48" s="11"/>
      <c r="DOL48" s="11"/>
      <c r="DOM48" s="11"/>
      <c r="DON48" s="11"/>
      <c r="DOO48" s="11"/>
      <c r="DOP48" s="11"/>
      <c r="DOQ48" s="11"/>
      <c r="DOR48" s="11"/>
      <c r="DOS48" s="11"/>
      <c r="DOT48" s="11"/>
      <c r="DOU48" s="11"/>
      <c r="DOV48" s="11"/>
      <c r="DOW48" s="11"/>
      <c r="DOX48" s="11"/>
      <c r="DOY48" s="11"/>
      <c r="DOZ48" s="11"/>
      <c r="DPA48" s="11"/>
      <c r="DPB48" s="11"/>
      <c r="DPC48" s="11"/>
      <c r="DPD48" s="11"/>
      <c r="DPE48" s="11"/>
      <c r="DPF48" s="11"/>
      <c r="DPG48" s="11"/>
      <c r="DPH48" s="11"/>
      <c r="DPI48" s="11"/>
      <c r="DPJ48" s="11"/>
      <c r="DPK48" s="11"/>
      <c r="DPL48" s="11"/>
      <c r="DPM48" s="11"/>
      <c r="DPN48" s="11"/>
      <c r="DPO48" s="11"/>
      <c r="DPP48" s="11"/>
      <c r="DPQ48" s="11"/>
      <c r="DPR48" s="11"/>
      <c r="DPS48" s="11"/>
      <c r="DPT48" s="11"/>
      <c r="DPU48" s="11"/>
      <c r="DPV48" s="11"/>
      <c r="DPW48" s="11"/>
      <c r="DPX48" s="11"/>
      <c r="DPY48" s="11"/>
      <c r="DPZ48" s="11"/>
      <c r="DQA48" s="11"/>
      <c r="DQB48" s="11"/>
      <c r="DQC48" s="11"/>
      <c r="DQD48" s="11"/>
      <c r="DQE48" s="11"/>
      <c r="DQF48" s="11"/>
      <c r="DQG48" s="11"/>
      <c r="DQH48" s="11"/>
      <c r="DQI48" s="11"/>
      <c r="DQJ48" s="11"/>
      <c r="DQK48" s="11"/>
      <c r="DQL48" s="11"/>
      <c r="DQM48" s="11"/>
      <c r="DQN48" s="11"/>
      <c r="DQO48" s="11"/>
      <c r="DQP48" s="11"/>
      <c r="DQQ48" s="11"/>
      <c r="DQR48" s="11"/>
      <c r="DQS48" s="11"/>
      <c r="DQT48" s="11"/>
      <c r="DQU48" s="11"/>
      <c r="DQV48" s="11"/>
      <c r="DQW48" s="11"/>
      <c r="DQX48" s="11"/>
      <c r="DQY48" s="11"/>
      <c r="DQZ48" s="11"/>
      <c r="DRA48" s="11"/>
      <c r="DRB48" s="11"/>
      <c r="DRC48" s="11"/>
      <c r="DRD48" s="11"/>
      <c r="DRE48" s="11"/>
      <c r="DRF48" s="11"/>
      <c r="DRG48" s="11"/>
      <c r="DRH48" s="11"/>
      <c r="DRI48" s="11"/>
      <c r="DRJ48" s="11"/>
      <c r="DRK48" s="11"/>
      <c r="DRL48" s="11"/>
      <c r="DRM48" s="11"/>
      <c r="DRN48" s="11"/>
      <c r="DRO48" s="11"/>
      <c r="DRP48" s="11"/>
      <c r="DRQ48" s="11"/>
      <c r="DRR48" s="11"/>
      <c r="DRS48" s="11"/>
      <c r="DRT48" s="11"/>
      <c r="DRU48" s="11"/>
      <c r="DRV48" s="11"/>
      <c r="DRW48" s="11"/>
      <c r="DRX48" s="11"/>
      <c r="DRY48" s="11"/>
      <c r="DRZ48" s="11"/>
      <c r="DSA48" s="11"/>
      <c r="DSB48" s="11"/>
      <c r="DSC48" s="11"/>
      <c r="DSD48" s="11"/>
      <c r="DSE48" s="11"/>
      <c r="DSF48" s="11"/>
      <c r="DSG48" s="11"/>
      <c r="DSH48" s="11"/>
      <c r="DSI48" s="11"/>
      <c r="DSJ48" s="11"/>
      <c r="DSK48" s="11"/>
      <c r="DSL48" s="11"/>
      <c r="DSM48" s="11"/>
      <c r="DSN48" s="11"/>
      <c r="DSO48" s="11"/>
      <c r="DSP48" s="11"/>
      <c r="DSQ48" s="11"/>
      <c r="DSR48" s="11"/>
      <c r="DSS48" s="11"/>
      <c r="DST48" s="11"/>
      <c r="DSU48" s="11"/>
      <c r="DSV48" s="11"/>
      <c r="DSW48" s="11"/>
      <c r="DSX48" s="11"/>
      <c r="DSY48" s="11"/>
      <c r="DSZ48" s="11"/>
      <c r="DTA48" s="11"/>
      <c r="DTB48" s="11"/>
      <c r="DTC48" s="11"/>
      <c r="DTD48" s="11"/>
      <c r="DTE48" s="11"/>
      <c r="DTF48" s="11"/>
      <c r="DTG48" s="11"/>
      <c r="DTH48" s="11"/>
      <c r="DTI48" s="11"/>
      <c r="DTJ48" s="11"/>
      <c r="DTK48" s="11"/>
      <c r="DTL48" s="11"/>
      <c r="DTM48" s="11"/>
      <c r="DTN48" s="11"/>
      <c r="DTO48" s="11"/>
      <c r="DTP48" s="11"/>
      <c r="DTQ48" s="11"/>
      <c r="DTR48" s="11"/>
      <c r="DTS48" s="11"/>
      <c r="DTT48" s="11"/>
      <c r="DTU48" s="11"/>
      <c r="DTV48" s="11"/>
      <c r="DTW48" s="11"/>
      <c r="DTX48" s="11"/>
      <c r="DTY48" s="11"/>
      <c r="DTZ48" s="11"/>
      <c r="DUA48" s="11"/>
      <c r="DUB48" s="11"/>
      <c r="DUC48" s="11"/>
      <c r="DUD48" s="11"/>
      <c r="DUE48" s="11"/>
      <c r="DUF48" s="11"/>
      <c r="DUG48" s="11"/>
      <c r="DUH48" s="11"/>
      <c r="DUI48" s="11"/>
      <c r="DUJ48" s="11"/>
      <c r="DUK48" s="11"/>
      <c r="DUL48" s="11"/>
      <c r="DUM48" s="11"/>
      <c r="DUN48" s="11"/>
      <c r="DUO48" s="11"/>
      <c r="DUP48" s="11"/>
      <c r="DUQ48" s="11"/>
      <c r="DUR48" s="11"/>
      <c r="DUS48" s="11"/>
      <c r="DUT48" s="11"/>
      <c r="DUU48" s="11"/>
      <c r="DUV48" s="11"/>
      <c r="DUW48" s="11"/>
      <c r="DUX48" s="11"/>
      <c r="DUY48" s="11"/>
      <c r="DUZ48" s="11"/>
      <c r="DVA48" s="11"/>
      <c r="DVB48" s="11"/>
      <c r="DVC48" s="11"/>
      <c r="DVD48" s="11"/>
      <c r="DVE48" s="11"/>
      <c r="DVF48" s="11"/>
      <c r="DVG48" s="11"/>
      <c r="DVH48" s="11"/>
      <c r="DVI48" s="11"/>
      <c r="DVJ48" s="11"/>
      <c r="DVK48" s="11"/>
      <c r="DVL48" s="11"/>
      <c r="DVM48" s="11"/>
      <c r="DVN48" s="11"/>
      <c r="DVO48" s="11"/>
      <c r="DVP48" s="11"/>
      <c r="DVQ48" s="11"/>
      <c r="DVR48" s="11"/>
      <c r="DVS48" s="11"/>
      <c r="DVT48" s="11"/>
      <c r="DVU48" s="11"/>
      <c r="DVV48" s="11"/>
      <c r="DVW48" s="11"/>
      <c r="DVX48" s="11"/>
      <c r="DVY48" s="11"/>
      <c r="DVZ48" s="11"/>
      <c r="DWA48" s="11"/>
      <c r="DWB48" s="11"/>
      <c r="DWC48" s="11"/>
      <c r="DWD48" s="11"/>
      <c r="DWE48" s="11"/>
      <c r="DWF48" s="11"/>
      <c r="DWG48" s="11"/>
      <c r="DWH48" s="11"/>
      <c r="DWI48" s="11"/>
      <c r="DWJ48" s="11"/>
      <c r="DWK48" s="11"/>
      <c r="DWL48" s="11"/>
      <c r="DWM48" s="11"/>
      <c r="DWN48" s="11"/>
      <c r="DWO48" s="11"/>
      <c r="DWP48" s="11"/>
      <c r="DWQ48" s="11"/>
      <c r="DWR48" s="11"/>
      <c r="DWS48" s="11"/>
      <c r="DWT48" s="11"/>
      <c r="DWU48" s="11"/>
      <c r="DWV48" s="11"/>
      <c r="DWW48" s="11"/>
      <c r="DWX48" s="11"/>
      <c r="DWY48" s="11"/>
      <c r="DWZ48" s="11"/>
      <c r="DXA48" s="11"/>
      <c r="DXB48" s="11"/>
      <c r="DXC48" s="11"/>
      <c r="DXD48" s="11"/>
      <c r="DXE48" s="11"/>
      <c r="DXF48" s="11"/>
      <c r="DXG48" s="11"/>
      <c r="DXH48" s="11"/>
      <c r="DXI48" s="11"/>
      <c r="DXJ48" s="11"/>
      <c r="DXK48" s="11"/>
      <c r="DXL48" s="11"/>
      <c r="DXM48" s="11"/>
      <c r="DXN48" s="11"/>
      <c r="DXO48" s="11"/>
      <c r="DXP48" s="11"/>
      <c r="DXQ48" s="11"/>
      <c r="DXR48" s="11"/>
      <c r="DXS48" s="11"/>
      <c r="DXT48" s="11"/>
      <c r="DXU48" s="11"/>
      <c r="DXV48" s="11"/>
      <c r="DXW48" s="11"/>
      <c r="DXX48" s="11"/>
      <c r="DXY48" s="11"/>
      <c r="DXZ48" s="11"/>
      <c r="DYA48" s="11"/>
      <c r="DYB48" s="11"/>
      <c r="DYC48" s="11"/>
      <c r="DYD48" s="11"/>
      <c r="DYE48" s="11"/>
      <c r="DYF48" s="11"/>
      <c r="DYG48" s="11"/>
      <c r="DYH48" s="11"/>
      <c r="DYI48" s="11"/>
      <c r="DYJ48" s="11"/>
      <c r="DYK48" s="11"/>
      <c r="DYL48" s="11"/>
      <c r="DYM48" s="11"/>
      <c r="DYN48" s="11"/>
      <c r="DYO48" s="11"/>
      <c r="DYP48" s="11"/>
      <c r="DYQ48" s="11"/>
      <c r="DYR48" s="11"/>
      <c r="DYS48" s="11"/>
      <c r="DYT48" s="11"/>
      <c r="DYU48" s="11"/>
      <c r="DYV48" s="11"/>
      <c r="DYW48" s="11"/>
      <c r="DYX48" s="11"/>
      <c r="DYY48" s="11"/>
      <c r="DYZ48" s="11"/>
      <c r="DZA48" s="11"/>
      <c r="DZB48" s="11"/>
      <c r="DZC48" s="11"/>
      <c r="DZD48" s="11"/>
      <c r="DZE48" s="11"/>
      <c r="DZF48" s="11"/>
      <c r="DZG48" s="11"/>
      <c r="DZH48" s="11"/>
      <c r="DZI48" s="11"/>
      <c r="DZJ48" s="11"/>
      <c r="DZK48" s="11"/>
      <c r="DZL48" s="11"/>
      <c r="DZM48" s="11"/>
      <c r="DZN48" s="11"/>
      <c r="DZO48" s="11"/>
      <c r="DZP48" s="11"/>
      <c r="DZQ48" s="11"/>
      <c r="DZR48" s="11"/>
      <c r="DZS48" s="11"/>
      <c r="DZT48" s="11"/>
      <c r="DZU48" s="11"/>
      <c r="DZV48" s="11"/>
      <c r="DZW48" s="11"/>
      <c r="DZX48" s="11"/>
      <c r="DZY48" s="11"/>
      <c r="DZZ48" s="11"/>
      <c r="EAA48" s="11"/>
      <c r="EAB48" s="11"/>
      <c r="EAC48" s="11"/>
      <c r="EAD48" s="11"/>
      <c r="EAE48" s="11"/>
      <c r="EAF48" s="11"/>
      <c r="EAG48" s="11"/>
      <c r="EAH48" s="11"/>
      <c r="EAI48" s="11"/>
      <c r="EAJ48" s="11"/>
      <c r="EAK48" s="11"/>
      <c r="EAL48" s="11"/>
      <c r="EAM48" s="11"/>
      <c r="EAN48" s="11"/>
      <c r="EAO48" s="11"/>
      <c r="EAP48" s="11"/>
      <c r="EAQ48" s="11"/>
      <c r="EAR48" s="11"/>
      <c r="EAS48" s="11"/>
      <c r="EAT48" s="11"/>
      <c r="EAU48" s="11"/>
      <c r="EAV48" s="11"/>
      <c r="EAW48" s="11"/>
      <c r="EAX48" s="11"/>
      <c r="EAY48" s="11"/>
      <c r="EAZ48" s="11"/>
      <c r="EBA48" s="11"/>
      <c r="EBB48" s="11"/>
      <c r="EBC48" s="11"/>
      <c r="EBD48" s="11"/>
      <c r="EBE48" s="11"/>
      <c r="EBF48" s="11"/>
      <c r="EBG48" s="11"/>
      <c r="EBH48" s="11"/>
      <c r="EBI48" s="11"/>
      <c r="EBJ48" s="11"/>
      <c r="EBK48" s="11"/>
      <c r="EBL48" s="11"/>
      <c r="EBM48" s="11"/>
      <c r="EBN48" s="11"/>
      <c r="EBO48" s="11"/>
      <c r="EBP48" s="11"/>
      <c r="EBQ48" s="11"/>
      <c r="EBR48" s="11"/>
      <c r="EBS48" s="11"/>
      <c r="EBT48" s="11"/>
      <c r="EBU48" s="11"/>
      <c r="EBV48" s="11"/>
      <c r="EBW48" s="11"/>
      <c r="EBX48" s="11"/>
      <c r="EBY48" s="11"/>
      <c r="EBZ48" s="11"/>
      <c r="ECA48" s="11"/>
      <c r="ECB48" s="11"/>
      <c r="ECC48" s="11"/>
      <c r="ECD48" s="11"/>
      <c r="ECE48" s="11"/>
      <c r="ECF48" s="11"/>
      <c r="ECG48" s="11"/>
      <c r="ECH48" s="11"/>
      <c r="ECI48" s="11"/>
      <c r="ECJ48" s="11"/>
      <c r="ECK48" s="11"/>
      <c r="ECL48" s="11"/>
      <c r="ECM48" s="11"/>
      <c r="ECN48" s="11"/>
      <c r="ECO48" s="11"/>
      <c r="ECP48" s="11"/>
      <c r="ECQ48" s="11"/>
      <c r="ECR48" s="11"/>
      <c r="ECS48" s="11"/>
      <c r="ECT48" s="11"/>
      <c r="ECU48" s="11"/>
      <c r="ECV48" s="11"/>
      <c r="ECW48" s="11"/>
      <c r="ECX48" s="11"/>
      <c r="ECY48" s="11"/>
      <c r="ECZ48" s="11"/>
      <c r="EDA48" s="11"/>
      <c r="EDB48" s="11"/>
      <c r="EDC48" s="11"/>
      <c r="EDD48" s="11"/>
      <c r="EDE48" s="11"/>
      <c r="EDF48" s="11"/>
      <c r="EDG48" s="11"/>
      <c r="EDH48" s="11"/>
      <c r="EDI48" s="11"/>
      <c r="EDJ48" s="11"/>
      <c r="EDK48" s="11"/>
      <c r="EDL48" s="11"/>
      <c r="EDM48" s="11"/>
      <c r="EDN48" s="11"/>
      <c r="EDO48" s="11"/>
      <c r="EDP48" s="11"/>
      <c r="EDQ48" s="11"/>
      <c r="EDR48" s="11"/>
      <c r="EDS48" s="11"/>
      <c r="EDT48" s="11"/>
      <c r="EDU48" s="11"/>
      <c r="EDV48" s="11"/>
      <c r="EDW48" s="11"/>
      <c r="EDX48" s="11"/>
      <c r="EDY48" s="11"/>
      <c r="EDZ48" s="11"/>
      <c r="EEA48" s="11"/>
      <c r="EEB48" s="11"/>
      <c r="EEC48" s="11"/>
      <c r="EED48" s="11"/>
      <c r="EEE48" s="11"/>
      <c r="EEF48" s="11"/>
      <c r="EEG48" s="11"/>
      <c r="EEH48" s="11"/>
      <c r="EEI48" s="11"/>
      <c r="EEJ48" s="11"/>
      <c r="EEK48" s="11"/>
      <c r="EEL48" s="11"/>
      <c r="EEM48" s="11"/>
      <c r="EEN48" s="11"/>
      <c r="EEO48" s="11"/>
      <c r="EEP48" s="11"/>
      <c r="EEQ48" s="11"/>
      <c r="EER48" s="11"/>
      <c r="EES48" s="11"/>
      <c r="EET48" s="11"/>
      <c r="EEU48" s="11"/>
      <c r="EEV48" s="11"/>
      <c r="EEW48" s="11"/>
      <c r="EEX48" s="11"/>
      <c r="EEY48" s="11"/>
      <c r="EEZ48" s="11"/>
      <c r="EFA48" s="11"/>
      <c r="EFB48" s="11"/>
      <c r="EFC48" s="11"/>
      <c r="EFD48" s="11"/>
      <c r="EFE48" s="11"/>
      <c r="EFF48" s="11"/>
      <c r="EFG48" s="11"/>
      <c r="EFH48" s="11"/>
      <c r="EFI48" s="11"/>
      <c r="EFJ48" s="11"/>
      <c r="EFK48" s="11"/>
      <c r="EFL48" s="11"/>
      <c r="EFM48" s="11"/>
      <c r="EFN48" s="11"/>
      <c r="EFO48" s="11"/>
      <c r="EFP48" s="11"/>
      <c r="EFQ48" s="11"/>
      <c r="EFR48" s="11"/>
      <c r="EFS48" s="11"/>
      <c r="EFT48" s="11"/>
      <c r="EFU48" s="11"/>
      <c r="EFV48" s="11"/>
      <c r="EFW48" s="11"/>
      <c r="EFX48" s="11"/>
      <c r="EFY48" s="11"/>
      <c r="EFZ48" s="11"/>
      <c r="EGA48" s="11"/>
      <c r="EGB48" s="11"/>
      <c r="EGC48" s="11"/>
      <c r="EGD48" s="11"/>
      <c r="EGE48" s="11"/>
      <c r="EGF48" s="11"/>
      <c r="EGG48" s="11"/>
      <c r="EGH48" s="11"/>
      <c r="EGI48" s="11"/>
      <c r="EGJ48" s="11"/>
      <c r="EGK48" s="11"/>
      <c r="EGL48" s="11"/>
      <c r="EGM48" s="11"/>
      <c r="EGN48" s="11"/>
      <c r="EGO48" s="11"/>
      <c r="EGP48" s="11"/>
      <c r="EGQ48" s="11"/>
      <c r="EGR48" s="11"/>
      <c r="EGS48" s="11"/>
      <c r="EGT48" s="11"/>
      <c r="EGU48" s="11"/>
      <c r="EGV48" s="11"/>
      <c r="EGW48" s="11"/>
      <c r="EGX48" s="11"/>
      <c r="EGY48" s="11"/>
      <c r="EGZ48" s="11"/>
      <c r="EHA48" s="11"/>
      <c r="EHB48" s="11"/>
      <c r="EHC48" s="11"/>
      <c r="EHD48" s="11"/>
      <c r="EHE48" s="11"/>
      <c r="EHF48" s="11"/>
      <c r="EHG48" s="11"/>
      <c r="EHH48" s="11"/>
      <c r="EHI48" s="11"/>
      <c r="EHJ48" s="11"/>
      <c r="EHK48" s="11"/>
      <c r="EHL48" s="11"/>
      <c r="EHM48" s="11"/>
      <c r="EHN48" s="11"/>
      <c r="EHO48" s="11"/>
      <c r="EHP48" s="11"/>
      <c r="EHQ48" s="11"/>
      <c r="EHR48" s="11"/>
      <c r="EHS48" s="11"/>
      <c r="EHT48" s="11"/>
      <c r="EHU48" s="11"/>
      <c r="EHV48" s="11"/>
      <c r="EHW48" s="11"/>
      <c r="EHX48" s="11"/>
      <c r="EHY48" s="11"/>
      <c r="EHZ48" s="11"/>
      <c r="EIA48" s="11"/>
      <c r="EIB48" s="11"/>
      <c r="EIC48" s="11"/>
      <c r="EID48" s="11"/>
      <c r="EIE48" s="11"/>
      <c r="EIF48" s="11"/>
      <c r="EIG48" s="11"/>
      <c r="EIH48" s="11"/>
      <c r="EII48" s="11"/>
      <c r="EIJ48" s="11"/>
      <c r="EIK48" s="11"/>
      <c r="EIL48" s="11"/>
      <c r="EIM48" s="11"/>
      <c r="EIN48" s="11"/>
      <c r="EIO48" s="11"/>
      <c r="EIP48" s="11"/>
      <c r="EIQ48" s="11"/>
      <c r="EIR48" s="11"/>
      <c r="EIS48" s="11"/>
      <c r="EIT48" s="11"/>
      <c r="EIU48" s="11"/>
      <c r="EIV48" s="11"/>
      <c r="EIW48" s="11"/>
      <c r="EIX48" s="11"/>
      <c r="EIY48" s="11"/>
      <c r="EIZ48" s="11"/>
      <c r="EJA48" s="11"/>
      <c r="EJB48" s="11"/>
      <c r="EJC48" s="11"/>
      <c r="EJD48" s="11"/>
      <c r="EJE48" s="11"/>
      <c r="EJF48" s="11"/>
      <c r="EJG48" s="11"/>
      <c r="EJH48" s="11"/>
      <c r="EJI48" s="11"/>
      <c r="EJJ48" s="11"/>
      <c r="EJK48" s="11"/>
      <c r="EJL48" s="11"/>
      <c r="EJM48" s="11"/>
      <c r="EJN48" s="11"/>
      <c r="EJO48" s="11"/>
      <c r="EJP48" s="11"/>
      <c r="EJQ48" s="11"/>
      <c r="EJR48" s="11"/>
      <c r="EJS48" s="11"/>
      <c r="EJT48" s="11"/>
      <c r="EJU48" s="11"/>
      <c r="EJV48" s="11"/>
      <c r="EJW48" s="11"/>
      <c r="EJX48" s="11"/>
      <c r="EJY48" s="11"/>
      <c r="EJZ48" s="11"/>
      <c r="EKA48" s="11"/>
      <c r="EKB48" s="11"/>
      <c r="EKC48" s="11"/>
      <c r="EKD48" s="11"/>
      <c r="EKE48" s="11"/>
      <c r="EKF48" s="11"/>
      <c r="EKG48" s="11"/>
      <c r="EKH48" s="11"/>
      <c r="EKI48" s="11"/>
      <c r="EKJ48" s="11"/>
      <c r="EKK48" s="11"/>
      <c r="EKL48" s="11"/>
      <c r="EKM48" s="11"/>
      <c r="EKN48" s="11"/>
      <c r="EKO48" s="11"/>
      <c r="EKP48" s="11"/>
      <c r="EKQ48" s="11"/>
      <c r="EKR48" s="11"/>
      <c r="EKS48" s="11"/>
      <c r="EKT48" s="11"/>
      <c r="EKU48" s="11"/>
      <c r="EKV48" s="11"/>
      <c r="EKW48" s="11"/>
      <c r="EKX48" s="11"/>
      <c r="EKY48" s="11"/>
      <c r="EKZ48" s="11"/>
      <c r="ELA48" s="11"/>
      <c r="ELB48" s="11"/>
      <c r="ELC48" s="11"/>
      <c r="ELD48" s="11"/>
      <c r="ELE48" s="11"/>
      <c r="ELF48" s="11"/>
      <c r="ELG48" s="11"/>
      <c r="ELH48" s="11"/>
      <c r="ELI48" s="11"/>
      <c r="ELJ48" s="11"/>
      <c r="ELK48" s="11"/>
      <c r="ELL48" s="11"/>
      <c r="ELM48" s="11"/>
      <c r="ELN48" s="11"/>
      <c r="ELO48" s="11"/>
      <c r="ELP48" s="11"/>
      <c r="ELQ48" s="11"/>
      <c r="ELR48" s="11"/>
      <c r="ELS48" s="11"/>
      <c r="ELT48" s="11"/>
      <c r="ELU48" s="11"/>
      <c r="ELV48" s="11"/>
      <c r="ELW48" s="11"/>
      <c r="ELX48" s="11"/>
      <c r="ELY48" s="11"/>
      <c r="ELZ48" s="11"/>
      <c r="EMA48" s="11"/>
      <c r="EMB48" s="11"/>
      <c r="EMC48" s="11"/>
      <c r="EMD48" s="11"/>
      <c r="EME48" s="11"/>
      <c r="EMF48" s="11"/>
      <c r="EMG48" s="11"/>
      <c r="EMH48" s="11"/>
      <c r="EMI48" s="11"/>
      <c r="EMJ48" s="11"/>
      <c r="EMK48" s="11"/>
      <c r="EML48" s="11"/>
      <c r="EMM48" s="11"/>
      <c r="EMN48" s="11"/>
      <c r="EMO48" s="11"/>
      <c r="EMP48" s="11"/>
      <c r="EMQ48" s="11"/>
      <c r="EMR48" s="11"/>
      <c r="EMS48" s="11"/>
      <c r="EMT48" s="11"/>
      <c r="EMU48" s="11"/>
      <c r="EMV48" s="11"/>
      <c r="EMW48" s="11"/>
      <c r="EMX48" s="11"/>
      <c r="EMY48" s="11"/>
      <c r="EMZ48" s="11"/>
      <c r="ENA48" s="11"/>
      <c r="ENB48" s="11"/>
      <c r="ENC48" s="11"/>
      <c r="END48" s="11"/>
      <c r="ENE48" s="11"/>
      <c r="ENF48" s="11"/>
      <c r="ENG48" s="11"/>
      <c r="ENH48" s="11"/>
      <c r="ENI48" s="11"/>
      <c r="ENJ48" s="11"/>
      <c r="ENK48" s="11"/>
      <c r="ENL48" s="11"/>
      <c r="ENM48" s="11"/>
      <c r="ENN48" s="11"/>
      <c r="ENO48" s="11"/>
      <c r="ENP48" s="11"/>
      <c r="ENQ48" s="11"/>
      <c r="ENR48" s="11"/>
      <c r="ENS48" s="11"/>
      <c r="ENT48" s="11"/>
      <c r="ENU48" s="11"/>
      <c r="ENV48" s="11"/>
      <c r="ENW48" s="11"/>
      <c r="ENX48" s="11"/>
      <c r="ENY48" s="11"/>
      <c r="ENZ48" s="11"/>
      <c r="EOA48" s="11"/>
      <c r="EOB48" s="11"/>
      <c r="EOC48" s="11"/>
      <c r="EOD48" s="11"/>
      <c r="EOE48" s="11"/>
      <c r="EOF48" s="11"/>
      <c r="EOG48" s="11"/>
      <c r="EOH48" s="11"/>
      <c r="EOI48" s="11"/>
      <c r="EOJ48" s="11"/>
      <c r="EOK48" s="11"/>
      <c r="EOL48" s="11"/>
      <c r="EOM48" s="11"/>
      <c r="EON48" s="11"/>
      <c r="EOO48" s="11"/>
      <c r="EOP48" s="11"/>
      <c r="EOQ48" s="11"/>
      <c r="EOR48" s="11"/>
      <c r="EOS48" s="11"/>
      <c r="EOT48" s="11"/>
      <c r="EOU48" s="11"/>
      <c r="EOV48" s="11"/>
      <c r="EOW48" s="11"/>
      <c r="EOX48" s="11"/>
      <c r="EOY48" s="11"/>
      <c r="EOZ48" s="11"/>
      <c r="EPA48" s="11"/>
      <c r="EPB48" s="11"/>
      <c r="EPC48" s="11"/>
      <c r="EPD48" s="11"/>
      <c r="EPE48" s="11"/>
      <c r="EPF48" s="11"/>
      <c r="EPG48" s="11"/>
      <c r="EPH48" s="11"/>
      <c r="EPI48" s="11"/>
      <c r="EPJ48" s="11"/>
      <c r="EPK48" s="11"/>
      <c r="EPL48" s="11"/>
      <c r="EPM48" s="11"/>
      <c r="EPN48" s="11"/>
      <c r="EPO48" s="11"/>
      <c r="EPP48" s="11"/>
      <c r="EPQ48" s="11"/>
      <c r="EPR48" s="11"/>
      <c r="EPS48" s="11"/>
      <c r="EPT48" s="11"/>
      <c r="EPU48" s="11"/>
      <c r="EPV48" s="11"/>
      <c r="EPW48" s="11"/>
      <c r="EPX48" s="11"/>
      <c r="EPY48" s="11"/>
      <c r="EPZ48" s="11"/>
      <c r="EQA48" s="11"/>
      <c r="EQB48" s="11"/>
      <c r="EQC48" s="11"/>
      <c r="EQD48" s="11"/>
      <c r="EQE48" s="11"/>
      <c r="EQF48" s="11"/>
      <c r="EQG48" s="11"/>
      <c r="EQH48" s="11"/>
      <c r="EQI48" s="11"/>
      <c r="EQJ48" s="11"/>
      <c r="EQK48" s="11"/>
      <c r="EQL48" s="11"/>
      <c r="EQM48" s="11"/>
      <c r="EQN48" s="11"/>
      <c r="EQO48" s="11"/>
      <c r="EQP48" s="11"/>
      <c r="EQQ48" s="11"/>
      <c r="EQR48" s="11"/>
      <c r="EQS48" s="11"/>
      <c r="EQT48" s="11"/>
      <c r="EQU48" s="11"/>
      <c r="EQV48" s="11"/>
      <c r="EQW48" s="11"/>
      <c r="EQX48" s="11"/>
      <c r="EQY48" s="11"/>
      <c r="EQZ48" s="11"/>
      <c r="ERA48" s="11"/>
      <c r="ERB48" s="11"/>
      <c r="ERC48" s="11"/>
      <c r="ERD48" s="11"/>
      <c r="ERE48" s="11"/>
      <c r="ERF48" s="11"/>
      <c r="ERG48" s="11"/>
      <c r="ERH48" s="11"/>
      <c r="ERI48" s="11"/>
      <c r="ERJ48" s="11"/>
      <c r="ERK48" s="11"/>
      <c r="ERL48" s="11"/>
      <c r="ERM48" s="11"/>
      <c r="ERN48" s="11"/>
      <c r="ERO48" s="11"/>
      <c r="ERP48" s="11"/>
      <c r="ERQ48" s="11"/>
      <c r="ERR48" s="11"/>
      <c r="ERS48" s="11"/>
      <c r="ERT48" s="11"/>
      <c r="ERU48" s="11"/>
      <c r="ERV48" s="11"/>
      <c r="ERW48" s="11"/>
      <c r="ERX48" s="11"/>
      <c r="ERY48" s="11"/>
      <c r="ERZ48" s="11"/>
      <c r="ESA48" s="11"/>
      <c r="ESB48" s="11"/>
      <c r="ESC48" s="11"/>
      <c r="ESD48" s="11"/>
      <c r="ESE48" s="11"/>
      <c r="ESF48" s="11"/>
      <c r="ESG48" s="11"/>
      <c r="ESH48" s="11"/>
      <c r="ESI48" s="11"/>
      <c r="ESJ48" s="11"/>
      <c r="ESK48" s="11"/>
      <c r="ESL48" s="11"/>
      <c r="ESM48" s="11"/>
      <c r="ESN48" s="11"/>
      <c r="ESO48" s="11"/>
      <c r="ESP48" s="11"/>
      <c r="ESQ48" s="11"/>
      <c r="ESR48" s="11"/>
      <c r="ESS48" s="11"/>
      <c r="EST48" s="11"/>
      <c r="ESU48" s="11"/>
      <c r="ESV48" s="11"/>
      <c r="ESW48" s="11"/>
      <c r="ESX48" s="11"/>
      <c r="ESY48" s="11"/>
      <c r="ESZ48" s="11"/>
      <c r="ETA48" s="11"/>
      <c r="ETB48" s="11"/>
      <c r="ETC48" s="11"/>
      <c r="ETD48" s="11"/>
      <c r="ETE48" s="11"/>
      <c r="ETF48" s="11"/>
      <c r="ETG48" s="11"/>
      <c r="ETH48" s="11"/>
      <c r="ETI48" s="11"/>
      <c r="ETJ48" s="11"/>
      <c r="ETK48" s="11"/>
      <c r="ETL48" s="11"/>
      <c r="ETM48" s="11"/>
      <c r="ETN48" s="11"/>
      <c r="ETO48" s="11"/>
      <c r="ETP48" s="11"/>
      <c r="ETQ48" s="11"/>
      <c r="ETR48" s="11"/>
      <c r="ETS48" s="11"/>
      <c r="ETT48" s="11"/>
      <c r="ETU48" s="11"/>
      <c r="ETV48" s="11"/>
      <c r="ETW48" s="11"/>
      <c r="ETX48" s="11"/>
      <c r="ETY48" s="11"/>
      <c r="ETZ48" s="11"/>
      <c r="EUA48" s="11"/>
      <c r="EUB48" s="11"/>
      <c r="EUC48" s="11"/>
      <c r="EUD48" s="11"/>
      <c r="EUE48" s="11"/>
      <c r="EUF48" s="11"/>
      <c r="EUG48" s="11"/>
      <c r="EUH48" s="11"/>
      <c r="EUI48" s="11"/>
      <c r="EUJ48" s="11"/>
      <c r="EUK48" s="11"/>
      <c r="EUL48" s="11"/>
      <c r="EUM48" s="11"/>
      <c r="EUN48" s="11"/>
      <c r="EUO48" s="11"/>
      <c r="EUP48" s="11"/>
      <c r="EUQ48" s="11"/>
      <c r="EUR48" s="11"/>
      <c r="EUS48" s="11"/>
      <c r="EUT48" s="11"/>
      <c r="EUU48" s="11"/>
      <c r="EUV48" s="11"/>
      <c r="EUW48" s="11"/>
      <c r="EUX48" s="11"/>
      <c r="EUY48" s="11"/>
      <c r="EUZ48" s="11"/>
      <c r="EVA48" s="11"/>
      <c r="EVB48" s="11"/>
      <c r="EVC48" s="11"/>
      <c r="EVD48" s="11"/>
      <c r="EVE48" s="11"/>
      <c r="EVF48" s="11"/>
      <c r="EVG48" s="11"/>
      <c r="EVH48" s="11"/>
      <c r="EVI48" s="11"/>
      <c r="EVJ48" s="11"/>
      <c r="EVK48" s="11"/>
      <c r="EVL48" s="11"/>
      <c r="EVM48" s="11"/>
      <c r="EVN48" s="11"/>
      <c r="EVO48" s="11"/>
      <c r="EVP48" s="11"/>
      <c r="EVQ48" s="11"/>
      <c r="EVR48" s="11"/>
      <c r="EVS48" s="11"/>
      <c r="EVT48" s="11"/>
      <c r="EVU48" s="11"/>
      <c r="EVV48" s="11"/>
      <c r="EVW48" s="11"/>
      <c r="EVX48" s="11"/>
      <c r="EVY48" s="11"/>
      <c r="EVZ48" s="11"/>
      <c r="EWA48" s="11"/>
      <c r="EWB48" s="11"/>
      <c r="EWC48" s="11"/>
      <c r="EWD48" s="11"/>
      <c r="EWE48" s="11"/>
      <c r="EWF48" s="11"/>
      <c r="EWG48" s="11"/>
      <c r="EWH48" s="11"/>
      <c r="EWI48" s="11"/>
      <c r="EWJ48" s="11"/>
      <c r="EWK48" s="11"/>
      <c r="EWL48" s="11"/>
      <c r="EWM48" s="11"/>
      <c r="EWN48" s="11"/>
      <c r="EWO48" s="11"/>
      <c r="EWP48" s="11"/>
      <c r="EWQ48" s="11"/>
      <c r="EWR48" s="11"/>
      <c r="EWS48" s="11"/>
      <c r="EWT48" s="11"/>
      <c r="EWU48" s="11"/>
      <c r="EWV48" s="11"/>
      <c r="EWW48" s="11"/>
      <c r="EWX48" s="11"/>
      <c r="EWY48" s="11"/>
      <c r="EWZ48" s="11"/>
      <c r="EXA48" s="11"/>
      <c r="EXB48" s="11"/>
      <c r="EXC48" s="11"/>
      <c r="EXD48" s="11"/>
      <c r="EXE48" s="11"/>
      <c r="EXF48" s="11"/>
      <c r="EXG48" s="11"/>
      <c r="EXH48" s="11"/>
      <c r="EXI48" s="11"/>
      <c r="EXJ48" s="11"/>
      <c r="EXK48" s="11"/>
      <c r="EXL48" s="11"/>
      <c r="EXM48" s="11"/>
      <c r="EXN48" s="11"/>
      <c r="EXO48" s="11"/>
      <c r="EXP48" s="11"/>
      <c r="EXQ48" s="11"/>
      <c r="EXR48" s="11"/>
      <c r="EXS48" s="11"/>
      <c r="EXT48" s="11"/>
      <c r="EXU48" s="11"/>
      <c r="EXV48" s="11"/>
      <c r="EXW48" s="11"/>
      <c r="EXX48" s="11"/>
      <c r="EXY48" s="11"/>
      <c r="EXZ48" s="11"/>
      <c r="EYA48" s="11"/>
      <c r="EYB48" s="11"/>
      <c r="EYC48" s="11"/>
      <c r="EYD48" s="11"/>
      <c r="EYE48" s="11"/>
      <c r="EYF48" s="11"/>
      <c r="EYG48" s="11"/>
      <c r="EYH48" s="11"/>
      <c r="EYI48" s="11"/>
      <c r="EYJ48" s="11"/>
      <c r="EYK48" s="11"/>
      <c r="EYL48" s="11"/>
      <c r="EYM48" s="11"/>
      <c r="EYN48" s="11"/>
      <c r="EYO48" s="11"/>
      <c r="EYP48" s="11"/>
      <c r="EYQ48" s="11"/>
      <c r="EYR48" s="11"/>
      <c r="EYS48" s="11"/>
      <c r="EYT48" s="11"/>
      <c r="EYU48" s="11"/>
      <c r="EYV48" s="11"/>
      <c r="EYW48" s="11"/>
      <c r="EYX48" s="11"/>
      <c r="EYY48" s="11"/>
      <c r="EYZ48" s="11"/>
      <c r="EZA48" s="11"/>
      <c r="EZB48" s="11"/>
      <c r="EZC48" s="11"/>
      <c r="EZD48" s="11"/>
      <c r="EZE48" s="11"/>
      <c r="EZF48" s="11"/>
      <c r="EZG48" s="11"/>
      <c r="EZH48" s="11"/>
      <c r="EZI48" s="11"/>
      <c r="EZJ48" s="11"/>
      <c r="EZK48" s="11"/>
      <c r="EZL48" s="11"/>
      <c r="EZM48" s="11"/>
      <c r="EZN48" s="11"/>
      <c r="EZO48" s="11"/>
      <c r="EZP48" s="11"/>
      <c r="EZQ48" s="11"/>
      <c r="EZR48" s="11"/>
      <c r="EZS48" s="11"/>
      <c r="EZT48" s="11"/>
      <c r="EZU48" s="11"/>
      <c r="EZV48" s="11"/>
      <c r="EZW48" s="11"/>
      <c r="EZX48" s="11"/>
      <c r="EZY48" s="11"/>
      <c r="EZZ48" s="11"/>
      <c r="FAA48" s="11"/>
      <c r="FAB48" s="11"/>
      <c r="FAC48" s="11"/>
      <c r="FAD48" s="11"/>
      <c r="FAE48" s="11"/>
      <c r="FAF48" s="11"/>
      <c r="FAG48" s="11"/>
      <c r="FAH48" s="11"/>
      <c r="FAI48" s="11"/>
      <c r="FAJ48" s="11"/>
      <c r="FAK48" s="11"/>
      <c r="FAL48" s="11"/>
      <c r="FAM48" s="11"/>
      <c r="FAN48" s="11"/>
      <c r="FAO48" s="11"/>
      <c r="FAP48" s="11"/>
      <c r="FAQ48" s="11"/>
      <c r="FAR48" s="11"/>
      <c r="FAS48" s="11"/>
      <c r="FAT48" s="11"/>
      <c r="FAU48" s="11"/>
      <c r="FAV48" s="11"/>
      <c r="FAW48" s="11"/>
      <c r="FAX48" s="11"/>
      <c r="FAY48" s="11"/>
      <c r="FAZ48" s="11"/>
      <c r="FBA48" s="11"/>
      <c r="FBB48" s="11"/>
      <c r="FBC48" s="11"/>
      <c r="FBD48" s="11"/>
      <c r="FBE48" s="11"/>
      <c r="FBF48" s="11"/>
      <c r="FBG48" s="11"/>
      <c r="FBH48" s="11"/>
      <c r="FBI48" s="11"/>
      <c r="FBJ48" s="11"/>
      <c r="FBK48" s="11"/>
      <c r="FBL48" s="11"/>
      <c r="FBM48" s="11"/>
      <c r="FBN48" s="11"/>
      <c r="FBO48" s="11"/>
      <c r="FBP48" s="11"/>
      <c r="FBQ48" s="11"/>
      <c r="FBR48" s="11"/>
      <c r="FBS48" s="11"/>
      <c r="FBT48" s="11"/>
      <c r="FBU48" s="11"/>
      <c r="FBV48" s="11"/>
      <c r="FBW48" s="11"/>
      <c r="FBX48" s="11"/>
      <c r="FBY48" s="11"/>
      <c r="FBZ48" s="11"/>
      <c r="FCA48" s="11"/>
      <c r="FCB48" s="11"/>
      <c r="FCC48" s="11"/>
      <c r="FCD48" s="11"/>
      <c r="FCE48" s="11"/>
      <c r="FCF48" s="11"/>
      <c r="FCG48" s="11"/>
      <c r="FCH48" s="11"/>
      <c r="FCI48" s="11"/>
      <c r="FCJ48" s="11"/>
      <c r="FCK48" s="11"/>
      <c r="FCL48" s="11"/>
      <c r="FCM48" s="11"/>
      <c r="FCN48" s="11"/>
      <c r="FCO48" s="11"/>
      <c r="FCP48" s="11"/>
      <c r="FCQ48" s="11"/>
      <c r="FCR48" s="11"/>
      <c r="FCS48" s="11"/>
      <c r="FCT48" s="11"/>
      <c r="FCU48" s="11"/>
      <c r="FCV48" s="11"/>
      <c r="FCW48" s="11"/>
      <c r="FCX48" s="11"/>
      <c r="FCY48" s="11"/>
      <c r="FCZ48" s="11"/>
      <c r="FDA48" s="11"/>
      <c r="FDB48" s="11"/>
      <c r="FDC48" s="11"/>
      <c r="FDD48" s="11"/>
      <c r="FDE48" s="11"/>
      <c r="FDF48" s="11"/>
      <c r="FDG48" s="11"/>
      <c r="FDH48" s="11"/>
      <c r="FDI48" s="11"/>
      <c r="FDJ48" s="11"/>
      <c r="FDK48" s="11"/>
      <c r="FDL48" s="11"/>
      <c r="FDM48" s="11"/>
      <c r="FDN48" s="11"/>
      <c r="FDO48" s="11"/>
      <c r="FDP48" s="11"/>
      <c r="FDQ48" s="11"/>
      <c r="FDR48" s="11"/>
      <c r="FDS48" s="11"/>
      <c r="FDT48" s="11"/>
      <c r="FDU48" s="11"/>
      <c r="FDV48" s="11"/>
      <c r="FDW48" s="11"/>
      <c r="FDX48" s="11"/>
      <c r="FDY48" s="11"/>
      <c r="FDZ48" s="11"/>
      <c r="FEA48" s="11"/>
      <c r="FEB48" s="11"/>
      <c r="FEC48" s="11"/>
      <c r="FED48" s="11"/>
      <c r="FEE48" s="11"/>
      <c r="FEF48" s="11"/>
      <c r="FEG48" s="11"/>
      <c r="FEH48" s="11"/>
      <c r="FEI48" s="11"/>
      <c r="FEJ48" s="11"/>
      <c r="FEK48" s="11"/>
      <c r="FEL48" s="11"/>
      <c r="FEM48" s="11"/>
      <c r="FEN48" s="11"/>
      <c r="FEO48" s="11"/>
      <c r="FEP48" s="11"/>
      <c r="FEQ48" s="11"/>
      <c r="FER48" s="11"/>
      <c r="FES48" s="11"/>
      <c r="FET48" s="11"/>
      <c r="FEU48" s="11"/>
      <c r="FEV48" s="11"/>
      <c r="FEW48" s="11"/>
      <c r="FEX48" s="11"/>
      <c r="FEY48" s="11"/>
      <c r="FEZ48" s="11"/>
      <c r="FFA48" s="11"/>
      <c r="FFB48" s="11"/>
      <c r="FFC48" s="11"/>
      <c r="FFD48" s="11"/>
      <c r="FFE48" s="11"/>
      <c r="FFF48" s="11"/>
      <c r="FFG48" s="11"/>
      <c r="FFH48" s="11"/>
      <c r="FFI48" s="11"/>
      <c r="FFJ48" s="11"/>
      <c r="FFK48" s="11"/>
      <c r="FFL48" s="11"/>
      <c r="FFM48" s="11"/>
      <c r="FFN48" s="11"/>
      <c r="FFO48" s="11"/>
      <c r="FFP48" s="11"/>
      <c r="FFQ48" s="11"/>
      <c r="FFR48" s="11"/>
      <c r="FFS48" s="11"/>
      <c r="FFT48" s="11"/>
      <c r="FFU48" s="11"/>
      <c r="FFV48" s="11"/>
      <c r="FFW48" s="11"/>
      <c r="FFX48" s="11"/>
      <c r="FFY48" s="11"/>
      <c r="FFZ48" s="11"/>
      <c r="FGA48" s="11"/>
      <c r="FGB48" s="11"/>
      <c r="FGC48" s="11"/>
      <c r="FGD48" s="11"/>
      <c r="FGE48" s="11"/>
      <c r="FGF48" s="11"/>
      <c r="FGG48" s="11"/>
      <c r="FGH48" s="11"/>
      <c r="FGI48" s="11"/>
      <c r="FGJ48" s="11"/>
      <c r="FGK48" s="11"/>
      <c r="FGL48" s="11"/>
      <c r="FGM48" s="11"/>
      <c r="FGN48" s="11"/>
      <c r="FGO48" s="11"/>
      <c r="FGP48" s="11"/>
      <c r="FGQ48" s="11"/>
      <c r="FGR48" s="11"/>
      <c r="FGS48" s="11"/>
      <c r="FGT48" s="11"/>
      <c r="FGU48" s="11"/>
      <c r="FGV48" s="11"/>
      <c r="FGW48" s="11"/>
      <c r="FGX48" s="11"/>
      <c r="FGY48" s="11"/>
      <c r="FGZ48" s="11"/>
      <c r="FHA48" s="11"/>
      <c r="FHB48" s="11"/>
      <c r="FHC48" s="11"/>
      <c r="FHD48" s="11"/>
      <c r="FHE48" s="11"/>
      <c r="FHF48" s="11"/>
      <c r="FHG48" s="11"/>
      <c r="FHH48" s="11"/>
      <c r="FHI48" s="11"/>
      <c r="FHJ48" s="11"/>
      <c r="FHK48" s="11"/>
      <c r="FHL48" s="11"/>
      <c r="FHM48" s="11"/>
      <c r="FHN48" s="11"/>
      <c r="FHO48" s="11"/>
      <c r="FHP48" s="11"/>
      <c r="FHQ48" s="11"/>
      <c r="FHR48" s="11"/>
      <c r="FHS48" s="11"/>
      <c r="FHT48" s="11"/>
      <c r="FHU48" s="11"/>
      <c r="FHV48" s="11"/>
      <c r="FHW48" s="11"/>
      <c r="FHX48" s="11"/>
      <c r="FHY48" s="11"/>
      <c r="FHZ48" s="11"/>
      <c r="FIA48" s="11"/>
      <c r="FIB48" s="11"/>
      <c r="FIC48" s="11"/>
      <c r="FID48" s="11"/>
      <c r="FIE48" s="11"/>
      <c r="FIF48" s="11"/>
      <c r="FIG48" s="11"/>
      <c r="FIH48" s="11"/>
      <c r="FII48" s="11"/>
      <c r="FIJ48" s="11"/>
      <c r="FIK48" s="11"/>
      <c r="FIL48" s="11"/>
      <c r="FIM48" s="11"/>
      <c r="FIN48" s="11"/>
      <c r="FIO48" s="11"/>
      <c r="FIP48" s="11"/>
      <c r="FIQ48" s="11"/>
      <c r="FIR48" s="11"/>
      <c r="FIS48" s="11"/>
      <c r="FIT48" s="11"/>
      <c r="FIU48" s="11"/>
      <c r="FIV48" s="11"/>
      <c r="FIW48" s="11"/>
      <c r="FIX48" s="11"/>
      <c r="FIY48" s="11"/>
      <c r="FIZ48" s="11"/>
      <c r="FJA48" s="11"/>
      <c r="FJB48" s="11"/>
      <c r="FJC48" s="11"/>
      <c r="FJD48" s="11"/>
      <c r="FJE48" s="11"/>
      <c r="FJF48" s="11"/>
      <c r="FJG48" s="11"/>
      <c r="FJH48" s="11"/>
      <c r="FJI48" s="11"/>
      <c r="FJJ48" s="11"/>
      <c r="FJK48" s="11"/>
      <c r="FJL48" s="11"/>
      <c r="FJM48" s="11"/>
      <c r="FJN48" s="11"/>
      <c r="FJO48" s="11"/>
      <c r="FJP48" s="11"/>
      <c r="FJQ48" s="11"/>
      <c r="FJR48" s="11"/>
      <c r="FJS48" s="11"/>
      <c r="FJT48" s="11"/>
      <c r="FJU48" s="11"/>
      <c r="FJV48" s="11"/>
      <c r="FJW48" s="11"/>
      <c r="FJX48" s="11"/>
      <c r="FJY48" s="11"/>
      <c r="FJZ48" s="11"/>
      <c r="FKA48" s="11"/>
      <c r="FKB48" s="11"/>
      <c r="FKC48" s="11"/>
      <c r="FKD48" s="11"/>
      <c r="FKE48" s="11"/>
      <c r="FKF48" s="11"/>
      <c r="FKG48" s="11"/>
      <c r="FKH48" s="11"/>
      <c r="FKI48" s="11"/>
      <c r="FKJ48" s="11"/>
      <c r="FKK48" s="11"/>
      <c r="FKL48" s="11"/>
      <c r="FKM48" s="11"/>
      <c r="FKN48" s="11"/>
      <c r="FKO48" s="11"/>
      <c r="FKP48" s="11"/>
      <c r="FKQ48" s="11"/>
      <c r="FKR48" s="11"/>
      <c r="FKS48" s="11"/>
      <c r="FKT48" s="11"/>
      <c r="FKU48" s="11"/>
      <c r="FKV48" s="11"/>
      <c r="FKW48" s="11"/>
      <c r="FKX48" s="11"/>
      <c r="FKY48" s="11"/>
      <c r="FKZ48" s="11"/>
      <c r="FLA48" s="11"/>
      <c r="FLB48" s="11"/>
      <c r="FLC48" s="11"/>
      <c r="FLD48" s="11"/>
      <c r="FLE48" s="11"/>
      <c r="FLF48" s="11"/>
      <c r="FLG48" s="11"/>
      <c r="FLH48" s="11"/>
      <c r="FLI48" s="11"/>
      <c r="FLJ48" s="11"/>
      <c r="FLK48" s="11"/>
      <c r="FLL48" s="11"/>
      <c r="FLM48" s="11"/>
      <c r="FLN48" s="11"/>
      <c r="FLO48" s="11"/>
      <c r="FLP48" s="11"/>
      <c r="FLQ48" s="11"/>
      <c r="FLR48" s="11"/>
      <c r="FLS48" s="11"/>
      <c r="FLT48" s="11"/>
      <c r="FLU48" s="11"/>
      <c r="FLV48" s="11"/>
      <c r="FLW48" s="11"/>
      <c r="FLX48" s="11"/>
      <c r="FLY48" s="11"/>
      <c r="FLZ48" s="11"/>
      <c r="FMA48" s="11"/>
      <c r="FMB48" s="11"/>
      <c r="FMC48" s="11"/>
      <c r="FMD48" s="11"/>
      <c r="FME48" s="11"/>
      <c r="FMF48" s="11"/>
      <c r="FMG48" s="11"/>
      <c r="FMH48" s="11"/>
      <c r="FMI48" s="11"/>
      <c r="FMJ48" s="11"/>
      <c r="FMK48" s="11"/>
      <c r="FML48" s="11"/>
      <c r="FMM48" s="11"/>
      <c r="FMN48" s="11"/>
      <c r="FMO48" s="11"/>
      <c r="FMP48" s="11"/>
      <c r="FMQ48" s="11"/>
      <c r="FMR48" s="11"/>
      <c r="FMS48" s="11"/>
      <c r="FMT48" s="11"/>
      <c r="FMU48" s="11"/>
      <c r="FMV48" s="11"/>
      <c r="FMW48" s="11"/>
      <c r="FMX48" s="11"/>
      <c r="FMY48" s="11"/>
      <c r="FMZ48" s="11"/>
      <c r="FNA48" s="11"/>
      <c r="FNB48" s="11"/>
      <c r="FNC48" s="11"/>
      <c r="FND48" s="11"/>
      <c r="FNE48" s="11"/>
      <c r="FNF48" s="11"/>
      <c r="FNG48" s="11"/>
      <c r="FNH48" s="11"/>
      <c r="FNI48" s="11"/>
      <c r="FNJ48" s="11"/>
      <c r="FNK48" s="11"/>
      <c r="FNL48" s="11"/>
      <c r="FNM48" s="11"/>
      <c r="FNN48" s="11"/>
      <c r="FNO48" s="11"/>
      <c r="FNP48" s="11"/>
      <c r="FNQ48" s="11"/>
      <c r="FNR48" s="11"/>
      <c r="FNS48" s="11"/>
      <c r="FNT48" s="11"/>
      <c r="FNU48" s="11"/>
      <c r="FNV48" s="11"/>
      <c r="FNW48" s="11"/>
      <c r="FNX48" s="11"/>
      <c r="FNY48" s="11"/>
      <c r="FNZ48" s="11"/>
      <c r="FOA48" s="11"/>
      <c r="FOB48" s="11"/>
      <c r="FOC48" s="11"/>
      <c r="FOD48" s="11"/>
      <c r="FOE48" s="11"/>
      <c r="FOF48" s="11"/>
      <c r="FOG48" s="11"/>
      <c r="FOH48" s="11"/>
      <c r="FOI48" s="11"/>
      <c r="FOJ48" s="11"/>
      <c r="FOK48" s="11"/>
      <c r="FOL48" s="11"/>
      <c r="FOM48" s="11"/>
      <c r="FON48" s="11"/>
      <c r="FOO48" s="11"/>
      <c r="FOP48" s="11"/>
      <c r="FOQ48" s="11"/>
      <c r="FOR48" s="11"/>
      <c r="FOS48" s="11"/>
      <c r="FOT48" s="11"/>
      <c r="FOU48" s="11"/>
      <c r="FOV48" s="11"/>
      <c r="FOW48" s="11"/>
      <c r="FOX48" s="11"/>
      <c r="FOY48" s="11"/>
      <c r="FOZ48" s="11"/>
      <c r="FPA48" s="11"/>
      <c r="FPB48" s="11"/>
      <c r="FPC48" s="11"/>
      <c r="FPD48" s="11"/>
      <c r="FPE48" s="11"/>
      <c r="FPF48" s="11"/>
      <c r="FPG48" s="11"/>
      <c r="FPH48" s="11"/>
      <c r="FPI48" s="11"/>
      <c r="FPJ48" s="11"/>
      <c r="FPK48" s="11"/>
      <c r="FPL48" s="11"/>
      <c r="FPM48" s="11"/>
      <c r="FPN48" s="11"/>
      <c r="FPO48" s="11"/>
      <c r="FPP48" s="11"/>
      <c r="FPQ48" s="11"/>
      <c r="FPR48" s="11"/>
      <c r="FPS48" s="11"/>
      <c r="FPT48" s="11"/>
      <c r="FPU48" s="11"/>
      <c r="FPV48" s="11"/>
      <c r="FPW48" s="11"/>
      <c r="FPX48" s="11"/>
      <c r="FPY48" s="11"/>
      <c r="FPZ48" s="11"/>
      <c r="FQA48" s="11"/>
      <c r="FQB48" s="11"/>
      <c r="FQC48" s="11"/>
      <c r="FQD48" s="11"/>
      <c r="FQE48" s="11"/>
      <c r="FQF48" s="11"/>
      <c r="FQG48" s="11"/>
      <c r="FQH48" s="11"/>
      <c r="FQI48" s="11"/>
      <c r="FQJ48" s="11"/>
      <c r="FQK48" s="11"/>
      <c r="FQL48" s="11"/>
      <c r="FQM48" s="11"/>
      <c r="FQN48" s="11"/>
      <c r="FQO48" s="11"/>
      <c r="FQP48" s="11"/>
      <c r="FQQ48" s="11"/>
      <c r="FQR48" s="11"/>
      <c r="FQS48" s="11"/>
      <c r="FQT48" s="11"/>
      <c r="FQU48" s="11"/>
      <c r="FQV48" s="11"/>
      <c r="FQW48" s="11"/>
      <c r="FQX48" s="11"/>
      <c r="FQY48" s="11"/>
      <c r="FQZ48" s="11"/>
      <c r="FRA48" s="11"/>
      <c r="FRB48" s="11"/>
      <c r="FRC48" s="11"/>
      <c r="FRD48" s="11"/>
      <c r="FRE48" s="11"/>
      <c r="FRF48" s="11"/>
      <c r="FRG48" s="11"/>
      <c r="FRH48" s="11"/>
      <c r="FRI48" s="11"/>
      <c r="FRJ48" s="11"/>
      <c r="FRK48" s="11"/>
      <c r="FRL48" s="11"/>
      <c r="FRM48" s="11"/>
      <c r="FRN48" s="11"/>
      <c r="FRO48" s="11"/>
      <c r="FRP48" s="11"/>
      <c r="FRQ48" s="11"/>
      <c r="FRR48" s="11"/>
      <c r="FRS48" s="11"/>
      <c r="FRT48" s="11"/>
      <c r="FRU48" s="11"/>
      <c r="FRV48" s="11"/>
      <c r="FRW48" s="11"/>
      <c r="FRX48" s="11"/>
      <c r="FRY48" s="11"/>
      <c r="FRZ48" s="11"/>
      <c r="FSA48" s="11"/>
      <c r="FSB48" s="11"/>
      <c r="FSC48" s="11"/>
      <c r="FSD48" s="11"/>
      <c r="FSE48" s="11"/>
      <c r="FSF48" s="11"/>
      <c r="FSG48" s="11"/>
      <c r="FSH48" s="11"/>
      <c r="FSI48" s="11"/>
      <c r="FSJ48" s="11"/>
      <c r="FSK48" s="11"/>
      <c r="FSL48" s="11"/>
      <c r="FSM48" s="11"/>
      <c r="FSN48" s="11"/>
      <c r="FSO48" s="11"/>
      <c r="FSP48" s="11"/>
      <c r="FSQ48" s="11"/>
      <c r="FSR48" s="11"/>
      <c r="FSS48" s="11"/>
      <c r="FST48" s="11"/>
      <c r="FSU48" s="11"/>
      <c r="FSV48" s="11"/>
      <c r="FSW48" s="11"/>
      <c r="FSX48" s="11"/>
      <c r="FSY48" s="11"/>
      <c r="FSZ48" s="11"/>
      <c r="FTA48" s="11"/>
      <c r="FTB48" s="11"/>
      <c r="FTC48" s="11"/>
      <c r="FTD48" s="11"/>
      <c r="FTE48" s="11"/>
      <c r="FTF48" s="11"/>
      <c r="FTG48" s="11"/>
      <c r="FTH48" s="11"/>
      <c r="FTI48" s="11"/>
      <c r="FTJ48" s="11"/>
      <c r="FTK48" s="11"/>
      <c r="FTL48" s="11"/>
      <c r="FTM48" s="11"/>
      <c r="FTN48" s="11"/>
      <c r="FTO48" s="11"/>
      <c r="FTP48" s="11"/>
      <c r="FTQ48" s="11"/>
      <c r="FTR48" s="11"/>
      <c r="FTS48" s="11"/>
      <c r="FTT48" s="11"/>
      <c r="FTU48" s="11"/>
      <c r="FTV48" s="11"/>
      <c r="FTW48" s="11"/>
      <c r="FTX48" s="11"/>
      <c r="FTY48" s="11"/>
      <c r="FTZ48" s="11"/>
      <c r="FUA48" s="11"/>
      <c r="FUB48" s="11"/>
      <c r="FUC48" s="11"/>
      <c r="FUD48" s="11"/>
      <c r="FUE48" s="11"/>
      <c r="FUF48" s="11"/>
      <c r="FUG48" s="11"/>
      <c r="FUH48" s="11"/>
      <c r="FUI48" s="11"/>
      <c r="FUJ48" s="11"/>
      <c r="FUK48" s="11"/>
      <c r="FUL48" s="11"/>
      <c r="FUM48" s="11"/>
      <c r="FUN48" s="11"/>
      <c r="FUO48" s="11"/>
      <c r="FUP48" s="11"/>
      <c r="FUQ48" s="11"/>
      <c r="FUR48" s="11"/>
      <c r="FUS48" s="11"/>
      <c r="FUT48" s="11"/>
      <c r="FUU48" s="11"/>
      <c r="FUV48" s="11"/>
      <c r="FUW48" s="11"/>
      <c r="FUX48" s="11"/>
      <c r="FUY48" s="11"/>
      <c r="FUZ48" s="11"/>
      <c r="FVA48" s="11"/>
      <c r="FVB48" s="11"/>
      <c r="FVC48" s="11"/>
      <c r="FVD48" s="11"/>
      <c r="FVE48" s="11"/>
      <c r="FVF48" s="11"/>
      <c r="FVG48" s="11"/>
      <c r="FVH48" s="11"/>
      <c r="FVI48" s="11"/>
      <c r="FVJ48" s="11"/>
      <c r="FVK48" s="11"/>
      <c r="FVL48" s="11"/>
      <c r="FVM48" s="11"/>
      <c r="FVN48" s="11"/>
      <c r="FVO48" s="11"/>
      <c r="FVP48" s="11"/>
      <c r="FVQ48" s="11"/>
      <c r="FVR48" s="11"/>
      <c r="FVS48" s="11"/>
      <c r="FVT48" s="11"/>
      <c r="FVU48" s="11"/>
      <c r="FVV48" s="11"/>
      <c r="FVW48" s="11"/>
      <c r="FVX48" s="11"/>
      <c r="FVY48" s="11"/>
      <c r="FVZ48" s="11"/>
      <c r="FWA48" s="11"/>
      <c r="FWB48" s="11"/>
      <c r="FWC48" s="11"/>
      <c r="FWD48" s="11"/>
      <c r="FWE48" s="11"/>
      <c r="FWF48" s="11"/>
      <c r="FWG48" s="11"/>
      <c r="FWH48" s="11"/>
      <c r="FWI48" s="11"/>
      <c r="FWJ48" s="11"/>
      <c r="FWK48" s="11"/>
      <c r="FWL48" s="11"/>
      <c r="FWM48" s="11"/>
      <c r="FWN48" s="11"/>
      <c r="FWO48" s="11"/>
      <c r="FWP48" s="11"/>
      <c r="FWQ48" s="11"/>
      <c r="FWR48" s="11"/>
      <c r="FWS48" s="11"/>
      <c r="FWT48" s="11"/>
      <c r="FWU48" s="11"/>
      <c r="FWV48" s="11"/>
      <c r="FWW48" s="11"/>
      <c r="FWX48" s="11"/>
      <c r="FWY48" s="11"/>
      <c r="FWZ48" s="11"/>
      <c r="FXA48" s="11"/>
      <c r="FXB48" s="11"/>
      <c r="FXC48" s="11"/>
      <c r="FXD48" s="11"/>
      <c r="FXE48" s="11"/>
      <c r="FXF48" s="11"/>
      <c r="FXG48" s="11"/>
      <c r="FXH48" s="11"/>
      <c r="FXI48" s="11"/>
      <c r="FXJ48" s="11"/>
      <c r="FXK48" s="11"/>
      <c r="FXL48" s="11"/>
      <c r="FXM48" s="11"/>
      <c r="FXN48" s="11"/>
      <c r="FXO48" s="11"/>
      <c r="FXP48" s="11"/>
      <c r="FXQ48" s="11"/>
      <c r="FXR48" s="11"/>
      <c r="FXS48" s="11"/>
      <c r="FXT48" s="11"/>
      <c r="FXU48" s="11"/>
      <c r="FXV48" s="11"/>
      <c r="FXW48" s="11"/>
      <c r="FXX48" s="11"/>
      <c r="FXY48" s="11"/>
      <c r="FXZ48" s="11"/>
      <c r="FYA48" s="11"/>
      <c r="FYB48" s="11"/>
      <c r="FYC48" s="11"/>
      <c r="FYD48" s="11"/>
      <c r="FYE48" s="11"/>
      <c r="FYF48" s="11"/>
      <c r="FYG48" s="11"/>
      <c r="FYH48" s="11"/>
      <c r="FYI48" s="11"/>
      <c r="FYJ48" s="11"/>
      <c r="FYK48" s="11"/>
      <c r="FYL48" s="11"/>
      <c r="FYM48" s="11"/>
      <c r="FYN48" s="11"/>
      <c r="FYO48" s="11"/>
      <c r="FYP48" s="11"/>
      <c r="FYQ48" s="11"/>
      <c r="FYR48" s="11"/>
      <c r="FYS48" s="11"/>
      <c r="FYT48" s="11"/>
      <c r="FYU48" s="11"/>
      <c r="FYV48" s="11"/>
      <c r="FYW48" s="11"/>
      <c r="FYX48" s="11"/>
      <c r="FYY48" s="11"/>
      <c r="FYZ48" s="11"/>
      <c r="FZA48" s="11"/>
      <c r="FZB48" s="11"/>
      <c r="FZC48" s="11"/>
      <c r="FZD48" s="11"/>
      <c r="FZE48" s="11"/>
      <c r="FZF48" s="11"/>
      <c r="FZG48" s="11"/>
      <c r="FZH48" s="11"/>
      <c r="FZI48" s="11"/>
      <c r="FZJ48" s="11"/>
      <c r="FZK48" s="11"/>
      <c r="FZL48" s="11"/>
      <c r="FZM48" s="11"/>
      <c r="FZN48" s="11"/>
      <c r="FZO48" s="11"/>
      <c r="FZP48" s="11"/>
      <c r="FZQ48" s="11"/>
      <c r="FZR48" s="11"/>
      <c r="FZS48" s="11"/>
      <c r="FZT48" s="11"/>
      <c r="FZU48" s="11"/>
      <c r="FZV48" s="11"/>
      <c r="FZW48" s="11"/>
      <c r="FZX48" s="11"/>
      <c r="FZY48" s="11"/>
      <c r="FZZ48" s="11"/>
      <c r="GAA48" s="11"/>
      <c r="GAB48" s="11"/>
      <c r="GAC48" s="11"/>
      <c r="GAD48" s="11"/>
      <c r="GAE48" s="11"/>
      <c r="GAF48" s="11"/>
      <c r="GAG48" s="11"/>
      <c r="GAH48" s="11"/>
      <c r="GAI48" s="11"/>
      <c r="GAJ48" s="11"/>
      <c r="GAK48" s="11"/>
      <c r="GAL48" s="11"/>
      <c r="GAM48" s="11"/>
      <c r="GAN48" s="11"/>
      <c r="GAO48" s="11"/>
      <c r="GAP48" s="11"/>
      <c r="GAQ48" s="11"/>
      <c r="GAR48" s="11"/>
      <c r="GAS48" s="11"/>
      <c r="GAT48" s="11"/>
      <c r="GAU48" s="11"/>
      <c r="GAV48" s="11"/>
      <c r="GAW48" s="11"/>
      <c r="GAX48" s="11"/>
      <c r="GAY48" s="11"/>
      <c r="GAZ48" s="11"/>
      <c r="GBA48" s="11"/>
      <c r="GBB48" s="11"/>
      <c r="GBC48" s="11"/>
      <c r="GBD48" s="11"/>
      <c r="GBE48" s="11"/>
      <c r="GBF48" s="11"/>
      <c r="GBG48" s="11"/>
      <c r="GBH48" s="11"/>
      <c r="GBI48" s="11"/>
      <c r="GBJ48" s="11"/>
      <c r="GBK48" s="11"/>
      <c r="GBL48" s="11"/>
      <c r="GBM48" s="11"/>
      <c r="GBN48" s="11"/>
      <c r="GBO48" s="11"/>
      <c r="GBP48" s="11"/>
      <c r="GBQ48" s="11"/>
      <c r="GBR48" s="11"/>
      <c r="GBS48" s="11"/>
      <c r="GBT48" s="11"/>
      <c r="GBU48" s="11"/>
      <c r="GBV48" s="11"/>
      <c r="GBW48" s="11"/>
      <c r="GBX48" s="11"/>
      <c r="GBY48" s="11"/>
      <c r="GBZ48" s="11"/>
      <c r="GCA48" s="11"/>
      <c r="GCB48" s="11"/>
      <c r="GCC48" s="11"/>
      <c r="GCD48" s="11"/>
      <c r="GCE48" s="11"/>
      <c r="GCF48" s="11"/>
      <c r="GCG48" s="11"/>
      <c r="GCH48" s="11"/>
      <c r="GCI48" s="11"/>
      <c r="GCJ48" s="11"/>
      <c r="GCK48" s="11"/>
      <c r="GCL48" s="11"/>
      <c r="GCM48" s="11"/>
      <c r="GCN48" s="11"/>
      <c r="GCO48" s="11"/>
      <c r="GCP48" s="11"/>
      <c r="GCQ48" s="11"/>
      <c r="GCR48" s="11"/>
      <c r="GCS48" s="11"/>
      <c r="GCT48" s="11"/>
      <c r="GCU48" s="11"/>
      <c r="GCV48" s="11"/>
      <c r="GCW48" s="11"/>
      <c r="GCX48" s="11"/>
      <c r="GCY48" s="11"/>
      <c r="GCZ48" s="11"/>
      <c r="GDA48" s="11"/>
      <c r="GDB48" s="11"/>
      <c r="GDC48" s="11"/>
      <c r="GDD48" s="11"/>
      <c r="GDE48" s="11"/>
      <c r="GDF48" s="11"/>
      <c r="GDG48" s="11"/>
      <c r="GDH48" s="11"/>
      <c r="GDI48" s="11"/>
      <c r="GDJ48" s="11"/>
      <c r="GDK48" s="11"/>
      <c r="GDL48" s="11"/>
      <c r="GDM48" s="11"/>
      <c r="GDN48" s="11"/>
      <c r="GDO48" s="11"/>
      <c r="GDP48" s="11"/>
      <c r="GDQ48" s="11"/>
      <c r="GDR48" s="11"/>
      <c r="GDS48" s="11"/>
      <c r="GDT48" s="11"/>
      <c r="GDU48" s="11"/>
      <c r="GDV48" s="11"/>
      <c r="GDW48" s="11"/>
      <c r="GDX48" s="11"/>
      <c r="GDY48" s="11"/>
      <c r="GDZ48" s="11"/>
      <c r="GEA48" s="11"/>
      <c r="GEB48" s="11"/>
      <c r="GEC48" s="11"/>
      <c r="GED48" s="11"/>
      <c r="GEE48" s="11"/>
      <c r="GEF48" s="11"/>
      <c r="GEG48" s="11"/>
      <c r="GEH48" s="11"/>
      <c r="GEI48" s="11"/>
      <c r="GEJ48" s="11"/>
      <c r="GEK48" s="11"/>
      <c r="GEL48" s="11"/>
      <c r="GEM48" s="11"/>
      <c r="GEN48" s="11"/>
      <c r="GEO48" s="11"/>
      <c r="GEP48" s="11"/>
      <c r="GEQ48" s="11"/>
      <c r="GER48" s="11"/>
      <c r="GES48" s="11"/>
      <c r="GET48" s="11"/>
      <c r="GEU48" s="11"/>
      <c r="GEV48" s="11"/>
      <c r="GEW48" s="11"/>
      <c r="GEX48" s="11"/>
      <c r="GEY48" s="11"/>
      <c r="GEZ48" s="11"/>
      <c r="GFA48" s="11"/>
      <c r="GFB48" s="11"/>
      <c r="GFC48" s="11"/>
      <c r="GFD48" s="11"/>
      <c r="GFE48" s="11"/>
      <c r="GFF48" s="11"/>
      <c r="GFG48" s="11"/>
      <c r="GFH48" s="11"/>
      <c r="GFI48" s="11"/>
      <c r="GFJ48" s="11"/>
      <c r="GFK48" s="11"/>
      <c r="GFL48" s="11"/>
      <c r="GFM48" s="11"/>
      <c r="GFN48" s="11"/>
      <c r="GFO48" s="11"/>
      <c r="GFP48" s="11"/>
      <c r="GFQ48" s="11"/>
      <c r="GFR48" s="11"/>
      <c r="GFS48" s="11"/>
      <c r="GFT48" s="11"/>
      <c r="GFU48" s="11"/>
      <c r="GFV48" s="11"/>
      <c r="GFW48" s="11"/>
      <c r="GFX48" s="11"/>
      <c r="GFY48" s="11"/>
      <c r="GFZ48" s="11"/>
      <c r="GGA48" s="11"/>
      <c r="GGB48" s="11"/>
      <c r="GGC48" s="11"/>
      <c r="GGD48" s="11"/>
      <c r="GGE48" s="11"/>
      <c r="GGF48" s="11"/>
      <c r="GGG48" s="11"/>
      <c r="GGH48" s="11"/>
      <c r="GGI48" s="11"/>
      <c r="GGJ48" s="11"/>
      <c r="GGK48" s="11"/>
      <c r="GGL48" s="11"/>
      <c r="GGM48" s="11"/>
      <c r="GGN48" s="11"/>
      <c r="GGO48" s="11"/>
      <c r="GGP48" s="11"/>
      <c r="GGQ48" s="11"/>
      <c r="GGR48" s="11"/>
      <c r="GGS48" s="11"/>
      <c r="GGT48" s="11"/>
      <c r="GGU48" s="11"/>
      <c r="GGV48" s="11"/>
      <c r="GGW48" s="11"/>
      <c r="GGX48" s="11"/>
      <c r="GGY48" s="11"/>
      <c r="GGZ48" s="11"/>
      <c r="GHA48" s="11"/>
      <c r="GHB48" s="11"/>
      <c r="GHC48" s="11"/>
      <c r="GHD48" s="11"/>
      <c r="GHE48" s="11"/>
      <c r="GHF48" s="11"/>
      <c r="GHG48" s="11"/>
      <c r="GHH48" s="11"/>
      <c r="GHI48" s="11"/>
      <c r="GHJ48" s="11"/>
      <c r="GHK48" s="11"/>
      <c r="GHL48" s="11"/>
      <c r="GHM48" s="11"/>
      <c r="GHN48" s="11"/>
      <c r="GHO48" s="11"/>
      <c r="GHP48" s="11"/>
      <c r="GHQ48" s="11"/>
      <c r="GHR48" s="11"/>
      <c r="GHS48" s="11"/>
      <c r="GHT48" s="11"/>
      <c r="GHU48" s="11"/>
      <c r="GHV48" s="11"/>
      <c r="GHW48" s="11"/>
      <c r="GHX48" s="11"/>
      <c r="GHY48" s="11"/>
      <c r="GHZ48" s="11"/>
      <c r="GIA48" s="11"/>
      <c r="GIB48" s="11"/>
      <c r="GIC48" s="11"/>
      <c r="GID48" s="11"/>
      <c r="GIE48" s="11"/>
      <c r="GIF48" s="11"/>
      <c r="GIG48" s="11"/>
      <c r="GIH48" s="11"/>
      <c r="GII48" s="11"/>
      <c r="GIJ48" s="11"/>
      <c r="GIK48" s="11"/>
      <c r="GIL48" s="11"/>
      <c r="GIM48" s="11"/>
      <c r="GIN48" s="11"/>
      <c r="GIO48" s="11"/>
      <c r="GIP48" s="11"/>
      <c r="GIQ48" s="11"/>
      <c r="GIR48" s="11"/>
      <c r="GIS48" s="11"/>
      <c r="GIT48" s="11"/>
      <c r="GIU48" s="11"/>
      <c r="GIV48" s="11"/>
      <c r="GIW48" s="11"/>
      <c r="GIX48" s="11"/>
      <c r="GIY48" s="11"/>
      <c r="GIZ48" s="11"/>
      <c r="GJA48" s="11"/>
      <c r="GJB48" s="11"/>
      <c r="GJC48" s="11"/>
      <c r="GJD48" s="11"/>
      <c r="GJE48" s="11"/>
      <c r="GJF48" s="11"/>
      <c r="GJG48" s="11"/>
      <c r="GJH48" s="11"/>
      <c r="GJI48" s="11"/>
      <c r="GJJ48" s="11"/>
      <c r="GJK48" s="11"/>
      <c r="GJL48" s="11"/>
      <c r="GJM48" s="11"/>
      <c r="GJN48" s="11"/>
      <c r="GJO48" s="11"/>
      <c r="GJP48" s="11"/>
      <c r="GJQ48" s="11"/>
      <c r="GJR48" s="11"/>
      <c r="GJS48" s="11"/>
      <c r="GJT48" s="11"/>
      <c r="GJU48" s="11"/>
      <c r="GJV48" s="11"/>
      <c r="GJW48" s="11"/>
      <c r="GJX48" s="11"/>
      <c r="GJY48" s="11"/>
      <c r="GJZ48" s="11"/>
      <c r="GKA48" s="11"/>
      <c r="GKB48" s="11"/>
      <c r="GKC48" s="11"/>
      <c r="GKD48" s="11"/>
      <c r="GKE48" s="11"/>
      <c r="GKF48" s="11"/>
      <c r="GKG48" s="11"/>
      <c r="GKH48" s="11"/>
      <c r="GKI48" s="11"/>
      <c r="GKJ48" s="11"/>
      <c r="GKK48" s="11"/>
      <c r="GKL48" s="11"/>
      <c r="GKM48" s="11"/>
      <c r="GKN48" s="11"/>
      <c r="GKO48" s="11"/>
      <c r="GKP48" s="11"/>
      <c r="GKQ48" s="11"/>
      <c r="GKR48" s="11"/>
      <c r="GKS48" s="11"/>
      <c r="GKT48" s="11"/>
      <c r="GKU48" s="11"/>
      <c r="GKV48" s="11"/>
      <c r="GKW48" s="11"/>
      <c r="GKX48" s="11"/>
      <c r="GKY48" s="11"/>
      <c r="GKZ48" s="11"/>
      <c r="GLA48" s="11"/>
      <c r="GLB48" s="11"/>
      <c r="GLC48" s="11"/>
      <c r="GLD48" s="11"/>
      <c r="GLE48" s="11"/>
      <c r="GLF48" s="11"/>
      <c r="GLG48" s="11"/>
      <c r="GLH48" s="11"/>
      <c r="GLI48" s="11"/>
      <c r="GLJ48" s="11"/>
      <c r="GLK48" s="11"/>
      <c r="GLL48" s="11"/>
      <c r="GLM48" s="11"/>
      <c r="GLN48" s="11"/>
      <c r="GLO48" s="11"/>
      <c r="GLP48" s="11"/>
      <c r="GLQ48" s="11"/>
      <c r="GLR48" s="11"/>
      <c r="GLS48" s="11"/>
      <c r="GLT48" s="11"/>
      <c r="GLU48" s="11"/>
      <c r="GLV48" s="11"/>
      <c r="GLW48" s="11"/>
      <c r="GLX48" s="11"/>
      <c r="GLY48" s="11"/>
      <c r="GLZ48" s="11"/>
      <c r="GMA48" s="11"/>
      <c r="GMB48" s="11"/>
      <c r="GMC48" s="11"/>
      <c r="GMD48" s="11"/>
      <c r="GME48" s="11"/>
      <c r="GMF48" s="11"/>
      <c r="GMG48" s="11"/>
      <c r="GMH48" s="11"/>
      <c r="GMI48" s="11"/>
      <c r="GMJ48" s="11"/>
      <c r="GMK48" s="11"/>
      <c r="GML48" s="11"/>
      <c r="GMM48" s="11"/>
      <c r="GMN48" s="11"/>
      <c r="GMO48" s="11"/>
      <c r="GMP48" s="11"/>
      <c r="GMQ48" s="11"/>
      <c r="GMR48" s="11"/>
      <c r="GMS48" s="11"/>
      <c r="GMT48" s="11"/>
      <c r="GMU48" s="11"/>
      <c r="GMV48" s="11"/>
      <c r="GMW48" s="11"/>
      <c r="GMX48" s="11"/>
      <c r="GMY48" s="11"/>
      <c r="GMZ48" s="11"/>
      <c r="GNA48" s="11"/>
      <c r="GNB48" s="11"/>
      <c r="GNC48" s="11"/>
      <c r="GND48" s="11"/>
      <c r="GNE48" s="11"/>
      <c r="GNF48" s="11"/>
      <c r="GNG48" s="11"/>
      <c r="GNH48" s="11"/>
      <c r="GNI48" s="11"/>
      <c r="GNJ48" s="11"/>
      <c r="GNK48" s="11"/>
      <c r="GNL48" s="11"/>
      <c r="GNM48" s="11"/>
      <c r="GNN48" s="11"/>
      <c r="GNO48" s="11"/>
      <c r="GNP48" s="11"/>
      <c r="GNQ48" s="11"/>
      <c r="GNR48" s="11"/>
      <c r="GNS48" s="11"/>
      <c r="GNT48" s="11"/>
      <c r="GNU48" s="11"/>
      <c r="GNV48" s="11"/>
      <c r="GNW48" s="11"/>
      <c r="GNX48" s="11"/>
      <c r="GNY48" s="11"/>
      <c r="GNZ48" s="11"/>
      <c r="GOA48" s="11"/>
      <c r="GOB48" s="11"/>
      <c r="GOC48" s="11"/>
      <c r="GOD48" s="11"/>
      <c r="GOE48" s="11"/>
      <c r="GOF48" s="11"/>
      <c r="GOG48" s="11"/>
      <c r="GOH48" s="11"/>
      <c r="GOI48" s="11"/>
      <c r="GOJ48" s="11"/>
      <c r="GOK48" s="11"/>
      <c r="GOL48" s="11"/>
      <c r="GOM48" s="11"/>
      <c r="GON48" s="11"/>
      <c r="GOO48" s="11"/>
      <c r="GOP48" s="11"/>
      <c r="GOQ48" s="11"/>
      <c r="GOR48" s="11"/>
      <c r="GOS48" s="11"/>
      <c r="GOT48" s="11"/>
      <c r="GOU48" s="11"/>
      <c r="GOV48" s="11"/>
      <c r="GOW48" s="11"/>
      <c r="GOX48" s="11"/>
      <c r="GOY48" s="11"/>
      <c r="GOZ48" s="11"/>
      <c r="GPA48" s="11"/>
      <c r="GPB48" s="11"/>
      <c r="GPC48" s="11"/>
      <c r="GPD48" s="11"/>
      <c r="GPE48" s="11"/>
      <c r="GPF48" s="11"/>
      <c r="GPG48" s="11"/>
      <c r="GPH48" s="11"/>
      <c r="GPI48" s="11"/>
      <c r="GPJ48" s="11"/>
      <c r="GPK48" s="11"/>
      <c r="GPL48" s="11"/>
      <c r="GPM48" s="11"/>
      <c r="GPN48" s="11"/>
      <c r="GPO48" s="11"/>
      <c r="GPP48" s="11"/>
      <c r="GPQ48" s="11"/>
      <c r="GPR48" s="11"/>
      <c r="GPS48" s="11"/>
      <c r="GPT48" s="11"/>
      <c r="GPU48" s="11"/>
      <c r="GPV48" s="11"/>
      <c r="GPW48" s="11"/>
      <c r="GPX48" s="11"/>
      <c r="GPY48" s="11"/>
      <c r="GPZ48" s="11"/>
      <c r="GQA48" s="11"/>
      <c r="GQB48" s="11"/>
      <c r="GQC48" s="11"/>
      <c r="GQD48" s="11"/>
      <c r="GQE48" s="11"/>
      <c r="GQF48" s="11"/>
      <c r="GQG48" s="11"/>
      <c r="GQH48" s="11"/>
      <c r="GQI48" s="11"/>
      <c r="GQJ48" s="11"/>
      <c r="GQK48" s="11"/>
      <c r="GQL48" s="11"/>
      <c r="GQM48" s="11"/>
      <c r="GQN48" s="11"/>
      <c r="GQO48" s="11"/>
      <c r="GQP48" s="11"/>
      <c r="GQQ48" s="11"/>
      <c r="GQR48" s="11"/>
      <c r="GQS48" s="11"/>
      <c r="GQT48" s="11"/>
      <c r="GQU48" s="11"/>
      <c r="GQV48" s="11"/>
      <c r="GQW48" s="11"/>
      <c r="GQX48" s="11"/>
      <c r="GQY48" s="11"/>
      <c r="GQZ48" s="11"/>
      <c r="GRA48" s="11"/>
      <c r="GRB48" s="11"/>
      <c r="GRC48" s="11"/>
      <c r="GRD48" s="11"/>
      <c r="GRE48" s="11"/>
      <c r="GRF48" s="11"/>
      <c r="GRG48" s="11"/>
      <c r="GRH48" s="11"/>
      <c r="GRI48" s="11"/>
      <c r="GRJ48" s="11"/>
      <c r="GRK48" s="11"/>
      <c r="GRL48" s="11"/>
      <c r="GRM48" s="11"/>
      <c r="GRN48" s="11"/>
      <c r="GRO48" s="11"/>
      <c r="GRP48" s="11"/>
      <c r="GRQ48" s="11"/>
      <c r="GRR48" s="11"/>
      <c r="GRS48" s="11"/>
      <c r="GRT48" s="11"/>
      <c r="GRU48" s="11"/>
      <c r="GRV48" s="11"/>
      <c r="GRW48" s="11"/>
      <c r="GRX48" s="11"/>
      <c r="GRY48" s="11"/>
      <c r="GRZ48" s="11"/>
      <c r="GSA48" s="11"/>
      <c r="GSB48" s="11"/>
      <c r="GSC48" s="11"/>
      <c r="GSD48" s="11"/>
      <c r="GSE48" s="11"/>
      <c r="GSF48" s="11"/>
      <c r="GSG48" s="11"/>
      <c r="GSH48" s="11"/>
      <c r="GSI48" s="11"/>
      <c r="GSJ48" s="11"/>
      <c r="GSK48" s="11"/>
      <c r="GSL48" s="11"/>
      <c r="GSM48" s="11"/>
      <c r="GSN48" s="11"/>
      <c r="GSO48" s="11"/>
      <c r="GSP48" s="11"/>
      <c r="GSQ48" s="11"/>
      <c r="GSR48" s="11"/>
      <c r="GSS48" s="11"/>
      <c r="GST48" s="11"/>
      <c r="GSU48" s="11"/>
      <c r="GSV48" s="11"/>
      <c r="GSW48" s="11"/>
      <c r="GSX48" s="11"/>
      <c r="GSY48" s="11"/>
      <c r="GSZ48" s="11"/>
      <c r="GTA48" s="11"/>
      <c r="GTB48" s="11"/>
      <c r="GTC48" s="11"/>
      <c r="GTD48" s="11"/>
      <c r="GTE48" s="11"/>
      <c r="GTF48" s="11"/>
      <c r="GTG48" s="11"/>
      <c r="GTH48" s="11"/>
      <c r="GTI48" s="11"/>
      <c r="GTJ48" s="11"/>
      <c r="GTK48" s="11"/>
      <c r="GTL48" s="11"/>
      <c r="GTM48" s="11"/>
      <c r="GTN48" s="11"/>
      <c r="GTO48" s="11"/>
      <c r="GTP48" s="11"/>
      <c r="GTQ48" s="11"/>
      <c r="GTR48" s="11"/>
      <c r="GTS48" s="11"/>
      <c r="GTT48" s="11"/>
      <c r="GTU48" s="11"/>
      <c r="GTV48" s="11"/>
      <c r="GTW48" s="11"/>
      <c r="GTX48" s="11"/>
      <c r="GTY48" s="11"/>
      <c r="GTZ48" s="11"/>
      <c r="GUA48" s="11"/>
      <c r="GUB48" s="11"/>
      <c r="GUC48" s="11"/>
      <c r="GUD48" s="11"/>
      <c r="GUE48" s="11"/>
      <c r="GUF48" s="11"/>
      <c r="GUG48" s="11"/>
      <c r="GUH48" s="11"/>
      <c r="GUI48" s="11"/>
      <c r="GUJ48" s="11"/>
      <c r="GUK48" s="11"/>
      <c r="GUL48" s="11"/>
      <c r="GUM48" s="11"/>
      <c r="GUN48" s="11"/>
      <c r="GUO48" s="11"/>
      <c r="GUP48" s="11"/>
      <c r="GUQ48" s="11"/>
      <c r="GUR48" s="11"/>
      <c r="GUS48" s="11"/>
      <c r="GUT48" s="11"/>
      <c r="GUU48" s="11"/>
      <c r="GUV48" s="11"/>
      <c r="GUW48" s="11"/>
      <c r="GUX48" s="11"/>
      <c r="GUY48" s="11"/>
      <c r="GUZ48" s="11"/>
      <c r="GVA48" s="11"/>
      <c r="GVB48" s="11"/>
      <c r="GVC48" s="11"/>
      <c r="GVD48" s="11"/>
      <c r="GVE48" s="11"/>
      <c r="GVF48" s="11"/>
      <c r="GVG48" s="11"/>
      <c r="GVH48" s="11"/>
      <c r="GVI48" s="11"/>
      <c r="GVJ48" s="11"/>
      <c r="GVK48" s="11"/>
      <c r="GVL48" s="11"/>
      <c r="GVM48" s="11"/>
      <c r="GVN48" s="11"/>
      <c r="GVO48" s="11"/>
      <c r="GVP48" s="11"/>
      <c r="GVQ48" s="11"/>
      <c r="GVR48" s="11"/>
      <c r="GVS48" s="11"/>
      <c r="GVT48" s="11"/>
      <c r="GVU48" s="11"/>
      <c r="GVV48" s="11"/>
      <c r="GVW48" s="11"/>
      <c r="GVX48" s="11"/>
      <c r="GVY48" s="11"/>
      <c r="GVZ48" s="11"/>
      <c r="GWA48" s="11"/>
      <c r="GWB48" s="11"/>
      <c r="GWC48" s="11"/>
      <c r="GWD48" s="11"/>
      <c r="GWE48" s="11"/>
      <c r="GWF48" s="11"/>
      <c r="GWG48" s="11"/>
      <c r="GWH48" s="11"/>
      <c r="GWI48" s="11"/>
      <c r="GWJ48" s="11"/>
      <c r="GWK48" s="11"/>
      <c r="GWL48" s="11"/>
      <c r="GWM48" s="11"/>
      <c r="GWN48" s="11"/>
      <c r="GWO48" s="11"/>
      <c r="GWP48" s="11"/>
      <c r="GWQ48" s="11"/>
      <c r="GWR48" s="11"/>
      <c r="GWS48" s="11"/>
      <c r="GWT48" s="11"/>
      <c r="GWU48" s="11"/>
      <c r="GWV48" s="11"/>
      <c r="GWW48" s="11"/>
      <c r="GWX48" s="11"/>
      <c r="GWY48" s="11"/>
      <c r="GWZ48" s="11"/>
      <c r="GXA48" s="11"/>
      <c r="GXB48" s="11"/>
      <c r="GXC48" s="11"/>
      <c r="GXD48" s="11"/>
      <c r="GXE48" s="11"/>
      <c r="GXF48" s="11"/>
      <c r="GXG48" s="11"/>
      <c r="GXH48" s="11"/>
      <c r="GXI48" s="11"/>
      <c r="GXJ48" s="11"/>
      <c r="GXK48" s="11"/>
      <c r="GXL48" s="11"/>
      <c r="GXM48" s="11"/>
      <c r="GXN48" s="11"/>
      <c r="GXO48" s="11"/>
      <c r="GXP48" s="11"/>
      <c r="GXQ48" s="11"/>
      <c r="GXR48" s="11"/>
      <c r="GXS48" s="11"/>
      <c r="GXT48" s="11"/>
      <c r="GXU48" s="11"/>
      <c r="GXV48" s="11"/>
      <c r="GXW48" s="11"/>
      <c r="GXX48" s="11"/>
      <c r="GXY48" s="11"/>
      <c r="GXZ48" s="11"/>
      <c r="GYA48" s="11"/>
      <c r="GYB48" s="11"/>
      <c r="GYC48" s="11"/>
      <c r="GYD48" s="11"/>
      <c r="GYE48" s="11"/>
      <c r="GYF48" s="11"/>
      <c r="GYG48" s="11"/>
      <c r="GYH48" s="11"/>
      <c r="GYI48" s="11"/>
      <c r="GYJ48" s="11"/>
      <c r="GYK48" s="11"/>
      <c r="GYL48" s="11"/>
      <c r="GYM48" s="11"/>
      <c r="GYN48" s="11"/>
      <c r="GYO48" s="11"/>
      <c r="GYP48" s="11"/>
      <c r="GYQ48" s="11"/>
      <c r="GYR48" s="11"/>
      <c r="GYS48" s="11"/>
      <c r="GYT48" s="11"/>
      <c r="GYU48" s="11"/>
      <c r="GYV48" s="11"/>
      <c r="GYW48" s="11"/>
      <c r="GYX48" s="11"/>
      <c r="GYY48" s="11"/>
      <c r="GYZ48" s="11"/>
      <c r="GZA48" s="11"/>
      <c r="GZB48" s="11"/>
      <c r="GZC48" s="11"/>
      <c r="GZD48" s="11"/>
      <c r="GZE48" s="11"/>
      <c r="GZF48" s="11"/>
      <c r="GZG48" s="11"/>
      <c r="GZH48" s="11"/>
      <c r="GZI48" s="11"/>
      <c r="GZJ48" s="11"/>
      <c r="GZK48" s="11"/>
      <c r="GZL48" s="11"/>
      <c r="GZM48" s="11"/>
      <c r="GZN48" s="11"/>
      <c r="GZO48" s="11"/>
      <c r="GZP48" s="11"/>
      <c r="GZQ48" s="11"/>
      <c r="GZR48" s="11"/>
      <c r="GZS48" s="11"/>
      <c r="GZT48" s="11"/>
      <c r="GZU48" s="11"/>
      <c r="GZV48" s="11"/>
      <c r="GZW48" s="11"/>
      <c r="GZX48" s="11"/>
      <c r="GZY48" s="11"/>
      <c r="GZZ48" s="11"/>
      <c r="HAA48" s="11"/>
      <c r="HAB48" s="11"/>
      <c r="HAC48" s="11"/>
      <c r="HAD48" s="11"/>
      <c r="HAE48" s="11"/>
      <c r="HAF48" s="11"/>
      <c r="HAG48" s="11"/>
      <c r="HAH48" s="11"/>
      <c r="HAI48" s="11"/>
      <c r="HAJ48" s="11"/>
      <c r="HAK48" s="11"/>
      <c r="HAL48" s="11"/>
      <c r="HAM48" s="11"/>
      <c r="HAN48" s="11"/>
      <c r="HAO48" s="11"/>
      <c r="HAP48" s="11"/>
      <c r="HAQ48" s="11"/>
      <c r="HAR48" s="11"/>
      <c r="HAS48" s="11"/>
      <c r="HAT48" s="11"/>
      <c r="HAU48" s="11"/>
      <c r="HAV48" s="11"/>
      <c r="HAW48" s="11"/>
      <c r="HAX48" s="11"/>
      <c r="HAY48" s="11"/>
      <c r="HAZ48" s="11"/>
      <c r="HBA48" s="11"/>
      <c r="HBB48" s="11"/>
      <c r="HBC48" s="11"/>
      <c r="HBD48" s="11"/>
      <c r="HBE48" s="11"/>
      <c r="HBF48" s="11"/>
      <c r="HBG48" s="11"/>
      <c r="HBH48" s="11"/>
      <c r="HBI48" s="11"/>
      <c r="HBJ48" s="11"/>
      <c r="HBK48" s="11"/>
      <c r="HBL48" s="11"/>
      <c r="HBM48" s="11"/>
      <c r="HBN48" s="11"/>
      <c r="HBO48" s="11"/>
      <c r="HBP48" s="11"/>
      <c r="HBQ48" s="11"/>
      <c r="HBR48" s="11"/>
      <c r="HBS48" s="11"/>
      <c r="HBT48" s="11"/>
      <c r="HBU48" s="11"/>
      <c r="HBV48" s="11"/>
      <c r="HBW48" s="11"/>
      <c r="HBX48" s="11"/>
      <c r="HBY48" s="11"/>
      <c r="HBZ48" s="11"/>
      <c r="HCA48" s="11"/>
      <c r="HCB48" s="11"/>
      <c r="HCC48" s="11"/>
      <c r="HCD48" s="11"/>
      <c r="HCE48" s="11"/>
      <c r="HCF48" s="11"/>
      <c r="HCG48" s="11"/>
      <c r="HCH48" s="11"/>
      <c r="HCI48" s="11"/>
      <c r="HCJ48" s="11"/>
      <c r="HCK48" s="11"/>
      <c r="HCL48" s="11"/>
      <c r="HCM48" s="11"/>
      <c r="HCN48" s="11"/>
      <c r="HCO48" s="11"/>
      <c r="HCP48" s="11"/>
      <c r="HCQ48" s="11"/>
      <c r="HCR48" s="11"/>
      <c r="HCS48" s="11"/>
      <c r="HCT48" s="11"/>
      <c r="HCU48" s="11"/>
      <c r="HCV48" s="11"/>
      <c r="HCW48" s="11"/>
      <c r="HCX48" s="11"/>
      <c r="HCY48" s="11"/>
      <c r="HCZ48" s="11"/>
      <c r="HDA48" s="11"/>
      <c r="HDB48" s="11"/>
      <c r="HDC48" s="11"/>
      <c r="HDD48" s="11"/>
      <c r="HDE48" s="11"/>
      <c r="HDF48" s="11"/>
      <c r="HDG48" s="11"/>
      <c r="HDH48" s="11"/>
      <c r="HDI48" s="11"/>
      <c r="HDJ48" s="11"/>
      <c r="HDK48" s="11"/>
      <c r="HDL48" s="11"/>
      <c r="HDM48" s="11"/>
      <c r="HDN48" s="11"/>
      <c r="HDO48" s="11"/>
      <c r="HDP48" s="11"/>
      <c r="HDQ48" s="11"/>
      <c r="HDR48" s="11"/>
      <c r="HDS48" s="11"/>
      <c r="HDT48" s="11"/>
      <c r="HDU48" s="11"/>
      <c r="HDV48" s="11"/>
      <c r="HDW48" s="11"/>
      <c r="HDX48" s="11"/>
      <c r="HDY48" s="11"/>
      <c r="HDZ48" s="11"/>
      <c r="HEA48" s="11"/>
      <c r="HEB48" s="11"/>
      <c r="HEC48" s="11"/>
      <c r="HED48" s="11"/>
      <c r="HEE48" s="11"/>
      <c r="HEF48" s="11"/>
      <c r="HEG48" s="11"/>
      <c r="HEH48" s="11"/>
      <c r="HEI48" s="11"/>
      <c r="HEJ48" s="11"/>
      <c r="HEK48" s="11"/>
      <c r="HEL48" s="11"/>
      <c r="HEM48" s="11"/>
      <c r="HEN48" s="11"/>
      <c r="HEO48" s="11"/>
      <c r="HEP48" s="11"/>
      <c r="HEQ48" s="11"/>
      <c r="HER48" s="11"/>
      <c r="HES48" s="11"/>
      <c r="HET48" s="11"/>
      <c r="HEU48" s="11"/>
      <c r="HEV48" s="11"/>
      <c r="HEW48" s="11"/>
      <c r="HEX48" s="11"/>
      <c r="HEY48" s="11"/>
      <c r="HEZ48" s="11"/>
      <c r="HFA48" s="11"/>
      <c r="HFB48" s="11"/>
      <c r="HFC48" s="11"/>
      <c r="HFD48" s="11"/>
      <c r="HFE48" s="11"/>
      <c r="HFF48" s="11"/>
      <c r="HFG48" s="11"/>
      <c r="HFH48" s="11"/>
      <c r="HFI48" s="11"/>
      <c r="HFJ48" s="11"/>
      <c r="HFK48" s="11"/>
      <c r="HFL48" s="11"/>
      <c r="HFM48" s="11"/>
      <c r="HFN48" s="11"/>
      <c r="HFO48" s="11"/>
      <c r="HFP48" s="11"/>
      <c r="HFQ48" s="11"/>
      <c r="HFR48" s="11"/>
      <c r="HFS48" s="11"/>
      <c r="HFT48" s="11"/>
      <c r="HFU48" s="11"/>
      <c r="HFV48" s="11"/>
      <c r="HFW48" s="11"/>
      <c r="HFX48" s="11"/>
      <c r="HFY48" s="11"/>
      <c r="HFZ48" s="11"/>
      <c r="HGA48" s="11"/>
      <c r="HGB48" s="11"/>
      <c r="HGC48" s="11"/>
      <c r="HGD48" s="11"/>
      <c r="HGE48" s="11"/>
      <c r="HGF48" s="11"/>
      <c r="HGG48" s="11"/>
      <c r="HGH48" s="11"/>
      <c r="HGI48" s="11"/>
      <c r="HGJ48" s="11"/>
      <c r="HGK48" s="11"/>
      <c r="HGL48" s="11"/>
      <c r="HGM48" s="11"/>
      <c r="HGN48" s="11"/>
      <c r="HGO48" s="11"/>
      <c r="HGP48" s="11"/>
      <c r="HGQ48" s="11"/>
      <c r="HGR48" s="11"/>
      <c r="HGS48" s="11"/>
      <c r="HGT48" s="11"/>
      <c r="HGU48" s="11"/>
      <c r="HGV48" s="11"/>
      <c r="HGW48" s="11"/>
      <c r="HGX48" s="11"/>
      <c r="HGY48" s="11"/>
      <c r="HGZ48" s="11"/>
      <c r="HHA48" s="11"/>
      <c r="HHB48" s="11"/>
      <c r="HHC48" s="11"/>
      <c r="HHD48" s="11"/>
      <c r="HHE48" s="11"/>
      <c r="HHF48" s="11"/>
      <c r="HHG48" s="11"/>
      <c r="HHH48" s="11"/>
      <c r="HHI48" s="11"/>
      <c r="HHJ48" s="11"/>
      <c r="HHK48" s="11"/>
      <c r="HHL48" s="11"/>
      <c r="HHM48" s="11"/>
      <c r="HHN48" s="11"/>
      <c r="HHO48" s="11"/>
      <c r="HHP48" s="11"/>
      <c r="HHQ48" s="11"/>
      <c r="HHR48" s="11"/>
      <c r="HHS48" s="11"/>
      <c r="HHT48" s="11"/>
      <c r="HHU48" s="11"/>
      <c r="HHV48" s="11"/>
      <c r="HHW48" s="11"/>
      <c r="HHX48" s="11"/>
      <c r="HHY48" s="11"/>
      <c r="HHZ48" s="11"/>
      <c r="HIA48" s="11"/>
      <c r="HIB48" s="11"/>
      <c r="HIC48" s="11"/>
      <c r="HID48" s="11"/>
      <c r="HIE48" s="11"/>
      <c r="HIF48" s="11"/>
      <c r="HIG48" s="11"/>
      <c r="HIH48" s="11"/>
      <c r="HII48" s="11"/>
      <c r="HIJ48" s="11"/>
      <c r="HIK48" s="11"/>
      <c r="HIL48" s="11"/>
      <c r="HIM48" s="11"/>
      <c r="HIN48" s="11"/>
      <c r="HIO48" s="11"/>
      <c r="HIP48" s="11"/>
      <c r="HIQ48" s="11"/>
      <c r="HIR48" s="11"/>
      <c r="HIS48" s="11"/>
      <c r="HIT48" s="11"/>
      <c r="HIU48" s="11"/>
      <c r="HIV48" s="11"/>
      <c r="HIW48" s="11"/>
      <c r="HIX48" s="11"/>
      <c r="HIY48" s="11"/>
      <c r="HIZ48" s="11"/>
      <c r="HJA48" s="11"/>
      <c r="HJB48" s="11"/>
      <c r="HJC48" s="11"/>
      <c r="HJD48" s="11"/>
      <c r="HJE48" s="11"/>
      <c r="HJF48" s="11"/>
      <c r="HJG48" s="11"/>
      <c r="HJH48" s="11"/>
      <c r="HJI48" s="11"/>
      <c r="HJJ48" s="11"/>
      <c r="HJK48" s="11"/>
      <c r="HJL48" s="11"/>
      <c r="HJM48" s="11"/>
      <c r="HJN48" s="11"/>
      <c r="HJO48" s="11"/>
      <c r="HJP48" s="11"/>
      <c r="HJQ48" s="11"/>
      <c r="HJR48" s="11"/>
      <c r="HJS48" s="11"/>
      <c r="HJT48" s="11"/>
      <c r="HJU48" s="11"/>
      <c r="HJV48" s="11"/>
      <c r="HJW48" s="11"/>
      <c r="HJX48" s="11"/>
      <c r="HJY48" s="11"/>
      <c r="HJZ48" s="11"/>
      <c r="HKA48" s="11"/>
      <c r="HKB48" s="11"/>
      <c r="HKC48" s="11"/>
      <c r="HKD48" s="11"/>
      <c r="HKE48" s="11"/>
      <c r="HKF48" s="11"/>
      <c r="HKG48" s="11"/>
      <c r="HKH48" s="11"/>
      <c r="HKI48" s="11"/>
      <c r="HKJ48" s="11"/>
      <c r="HKK48" s="11"/>
      <c r="HKL48" s="11"/>
      <c r="HKM48" s="11"/>
      <c r="HKN48" s="11"/>
      <c r="HKO48" s="11"/>
      <c r="HKP48" s="11"/>
      <c r="HKQ48" s="11"/>
      <c r="HKR48" s="11"/>
      <c r="HKS48" s="11"/>
      <c r="HKT48" s="11"/>
      <c r="HKU48" s="11"/>
      <c r="HKV48" s="11"/>
      <c r="HKW48" s="11"/>
      <c r="HKX48" s="11"/>
      <c r="HKY48" s="11"/>
      <c r="HKZ48" s="11"/>
      <c r="HLA48" s="11"/>
      <c r="HLB48" s="11"/>
      <c r="HLC48" s="11"/>
      <c r="HLD48" s="11"/>
      <c r="HLE48" s="11"/>
      <c r="HLF48" s="11"/>
      <c r="HLG48" s="11"/>
      <c r="HLH48" s="11"/>
      <c r="HLI48" s="11"/>
      <c r="HLJ48" s="11"/>
      <c r="HLK48" s="11"/>
      <c r="HLL48" s="11"/>
      <c r="HLM48" s="11"/>
      <c r="HLN48" s="11"/>
      <c r="HLO48" s="11"/>
      <c r="HLP48" s="11"/>
      <c r="HLQ48" s="11"/>
      <c r="HLR48" s="11"/>
      <c r="HLS48" s="11"/>
      <c r="HLT48" s="11"/>
      <c r="HLU48" s="11"/>
      <c r="HLV48" s="11"/>
      <c r="HLW48" s="11"/>
      <c r="HLX48" s="11"/>
      <c r="HLY48" s="11"/>
      <c r="HLZ48" s="11"/>
      <c r="HMA48" s="11"/>
      <c r="HMB48" s="11"/>
      <c r="HMC48" s="11"/>
      <c r="HMD48" s="11"/>
      <c r="HME48" s="11"/>
      <c r="HMF48" s="11"/>
      <c r="HMG48" s="11"/>
      <c r="HMH48" s="11"/>
      <c r="HMI48" s="11"/>
      <c r="HMJ48" s="11"/>
      <c r="HMK48" s="11"/>
      <c r="HML48" s="11"/>
      <c r="HMM48" s="11"/>
      <c r="HMN48" s="11"/>
      <c r="HMO48" s="11"/>
      <c r="HMP48" s="11"/>
      <c r="HMQ48" s="11"/>
      <c r="HMR48" s="11"/>
      <c r="HMS48" s="11"/>
      <c r="HMT48" s="11"/>
      <c r="HMU48" s="11"/>
      <c r="HMV48" s="11"/>
      <c r="HMW48" s="11"/>
      <c r="HMX48" s="11"/>
      <c r="HMY48" s="11"/>
      <c r="HMZ48" s="11"/>
      <c r="HNA48" s="11"/>
      <c r="HNB48" s="11"/>
      <c r="HNC48" s="11"/>
      <c r="HND48" s="11"/>
      <c r="HNE48" s="11"/>
      <c r="HNF48" s="11"/>
      <c r="HNG48" s="11"/>
      <c r="HNH48" s="11"/>
      <c r="HNI48" s="11"/>
      <c r="HNJ48" s="11"/>
      <c r="HNK48" s="11"/>
      <c r="HNL48" s="11"/>
      <c r="HNM48" s="11"/>
      <c r="HNN48" s="11"/>
      <c r="HNO48" s="11"/>
      <c r="HNP48" s="11"/>
      <c r="HNQ48" s="11"/>
      <c r="HNR48" s="11"/>
      <c r="HNS48" s="11"/>
      <c r="HNT48" s="11"/>
      <c r="HNU48" s="11"/>
      <c r="HNV48" s="11"/>
      <c r="HNW48" s="11"/>
      <c r="HNX48" s="11"/>
      <c r="HNY48" s="11"/>
      <c r="HNZ48" s="11"/>
      <c r="HOA48" s="11"/>
      <c r="HOB48" s="11"/>
      <c r="HOC48" s="11"/>
      <c r="HOD48" s="11"/>
      <c r="HOE48" s="11"/>
      <c r="HOF48" s="11"/>
      <c r="HOG48" s="11"/>
      <c r="HOH48" s="11"/>
      <c r="HOI48" s="11"/>
      <c r="HOJ48" s="11"/>
      <c r="HOK48" s="11"/>
      <c r="HOL48" s="11"/>
      <c r="HOM48" s="11"/>
      <c r="HON48" s="11"/>
      <c r="HOO48" s="11"/>
      <c r="HOP48" s="11"/>
      <c r="HOQ48" s="11"/>
      <c r="HOR48" s="11"/>
      <c r="HOS48" s="11"/>
      <c r="HOT48" s="11"/>
      <c r="HOU48" s="11"/>
      <c r="HOV48" s="11"/>
      <c r="HOW48" s="11"/>
      <c r="HOX48" s="11"/>
      <c r="HOY48" s="11"/>
      <c r="HOZ48" s="11"/>
      <c r="HPA48" s="11"/>
      <c r="HPB48" s="11"/>
      <c r="HPC48" s="11"/>
      <c r="HPD48" s="11"/>
      <c r="HPE48" s="11"/>
      <c r="HPF48" s="11"/>
      <c r="HPG48" s="11"/>
      <c r="HPH48" s="11"/>
      <c r="HPI48" s="11"/>
      <c r="HPJ48" s="11"/>
      <c r="HPK48" s="11"/>
      <c r="HPL48" s="11"/>
      <c r="HPM48" s="11"/>
      <c r="HPN48" s="11"/>
      <c r="HPO48" s="11"/>
      <c r="HPP48" s="11"/>
      <c r="HPQ48" s="11"/>
      <c r="HPR48" s="11"/>
      <c r="HPS48" s="11"/>
      <c r="HPT48" s="11"/>
      <c r="HPU48" s="11"/>
      <c r="HPV48" s="11"/>
      <c r="HPW48" s="11"/>
      <c r="HPX48" s="11"/>
      <c r="HPY48" s="11"/>
      <c r="HPZ48" s="11"/>
      <c r="HQA48" s="11"/>
      <c r="HQB48" s="11"/>
      <c r="HQC48" s="11"/>
      <c r="HQD48" s="11"/>
      <c r="HQE48" s="11"/>
      <c r="HQF48" s="11"/>
      <c r="HQG48" s="11"/>
      <c r="HQH48" s="11"/>
      <c r="HQI48" s="11"/>
      <c r="HQJ48" s="11"/>
      <c r="HQK48" s="11"/>
      <c r="HQL48" s="11"/>
      <c r="HQM48" s="11"/>
      <c r="HQN48" s="11"/>
      <c r="HQO48" s="11"/>
      <c r="HQP48" s="11"/>
      <c r="HQQ48" s="11"/>
      <c r="HQR48" s="11"/>
      <c r="HQS48" s="11"/>
      <c r="HQT48" s="11"/>
      <c r="HQU48" s="11"/>
      <c r="HQV48" s="11"/>
      <c r="HQW48" s="11"/>
      <c r="HQX48" s="11"/>
      <c r="HQY48" s="11"/>
      <c r="HQZ48" s="11"/>
      <c r="HRA48" s="11"/>
      <c r="HRB48" s="11"/>
      <c r="HRC48" s="11"/>
      <c r="HRD48" s="11"/>
      <c r="HRE48" s="11"/>
      <c r="HRF48" s="11"/>
      <c r="HRG48" s="11"/>
      <c r="HRH48" s="11"/>
      <c r="HRI48" s="11"/>
      <c r="HRJ48" s="11"/>
      <c r="HRK48" s="11"/>
      <c r="HRL48" s="11"/>
      <c r="HRM48" s="11"/>
      <c r="HRN48" s="11"/>
      <c r="HRO48" s="11"/>
      <c r="HRP48" s="11"/>
      <c r="HRQ48" s="11"/>
      <c r="HRR48" s="11"/>
      <c r="HRS48" s="11"/>
      <c r="HRT48" s="11"/>
      <c r="HRU48" s="11"/>
      <c r="HRV48" s="11"/>
      <c r="HRW48" s="11"/>
      <c r="HRX48" s="11"/>
      <c r="HRY48" s="11"/>
      <c r="HRZ48" s="11"/>
      <c r="HSA48" s="11"/>
      <c r="HSB48" s="11"/>
      <c r="HSC48" s="11"/>
      <c r="HSD48" s="11"/>
      <c r="HSE48" s="11"/>
      <c r="HSF48" s="11"/>
      <c r="HSG48" s="11"/>
      <c r="HSH48" s="11"/>
      <c r="HSI48" s="11"/>
      <c r="HSJ48" s="11"/>
      <c r="HSK48" s="11"/>
      <c r="HSL48" s="11"/>
      <c r="HSM48" s="11"/>
      <c r="HSN48" s="11"/>
      <c r="HSO48" s="11"/>
      <c r="HSP48" s="11"/>
      <c r="HSQ48" s="11"/>
      <c r="HSR48" s="11"/>
      <c r="HSS48" s="11"/>
      <c r="HST48" s="11"/>
      <c r="HSU48" s="11"/>
      <c r="HSV48" s="11"/>
      <c r="HSW48" s="11"/>
      <c r="HSX48" s="11"/>
      <c r="HSY48" s="11"/>
      <c r="HSZ48" s="11"/>
      <c r="HTA48" s="11"/>
      <c r="HTB48" s="11"/>
      <c r="HTC48" s="11"/>
      <c r="HTD48" s="11"/>
      <c r="HTE48" s="11"/>
      <c r="HTF48" s="11"/>
      <c r="HTG48" s="11"/>
      <c r="HTH48" s="11"/>
      <c r="HTI48" s="11"/>
      <c r="HTJ48" s="11"/>
      <c r="HTK48" s="11"/>
      <c r="HTL48" s="11"/>
      <c r="HTM48" s="11"/>
      <c r="HTN48" s="11"/>
      <c r="HTO48" s="11"/>
      <c r="HTP48" s="11"/>
      <c r="HTQ48" s="11"/>
      <c r="HTR48" s="11"/>
      <c r="HTS48" s="11"/>
      <c r="HTT48" s="11"/>
      <c r="HTU48" s="11"/>
      <c r="HTV48" s="11"/>
      <c r="HTW48" s="11"/>
      <c r="HTX48" s="11"/>
      <c r="HTY48" s="11"/>
      <c r="HTZ48" s="11"/>
      <c r="HUA48" s="11"/>
      <c r="HUB48" s="11"/>
      <c r="HUC48" s="11"/>
      <c r="HUD48" s="11"/>
      <c r="HUE48" s="11"/>
      <c r="HUF48" s="11"/>
      <c r="HUG48" s="11"/>
      <c r="HUH48" s="11"/>
      <c r="HUI48" s="11"/>
      <c r="HUJ48" s="11"/>
      <c r="HUK48" s="11"/>
      <c r="HUL48" s="11"/>
      <c r="HUM48" s="11"/>
      <c r="HUN48" s="11"/>
      <c r="HUO48" s="11"/>
      <c r="HUP48" s="11"/>
      <c r="HUQ48" s="11"/>
      <c r="HUR48" s="11"/>
      <c r="HUS48" s="11"/>
      <c r="HUT48" s="11"/>
      <c r="HUU48" s="11"/>
      <c r="HUV48" s="11"/>
      <c r="HUW48" s="11"/>
      <c r="HUX48" s="11"/>
      <c r="HUY48" s="11"/>
      <c r="HUZ48" s="11"/>
      <c r="HVA48" s="11"/>
      <c r="HVB48" s="11"/>
      <c r="HVC48" s="11"/>
      <c r="HVD48" s="11"/>
      <c r="HVE48" s="11"/>
      <c r="HVF48" s="11"/>
      <c r="HVG48" s="11"/>
      <c r="HVH48" s="11"/>
      <c r="HVI48" s="11"/>
      <c r="HVJ48" s="11"/>
      <c r="HVK48" s="11"/>
      <c r="HVL48" s="11"/>
      <c r="HVM48" s="11"/>
      <c r="HVN48" s="11"/>
      <c r="HVO48" s="11"/>
      <c r="HVP48" s="11"/>
      <c r="HVQ48" s="11"/>
      <c r="HVR48" s="11"/>
      <c r="HVS48" s="11"/>
      <c r="HVT48" s="11"/>
      <c r="HVU48" s="11"/>
      <c r="HVV48" s="11"/>
      <c r="HVW48" s="11"/>
      <c r="HVX48" s="11"/>
      <c r="HVY48" s="11"/>
      <c r="HVZ48" s="11"/>
      <c r="HWA48" s="11"/>
      <c r="HWB48" s="11"/>
      <c r="HWC48" s="11"/>
      <c r="HWD48" s="11"/>
      <c r="HWE48" s="11"/>
      <c r="HWF48" s="11"/>
      <c r="HWG48" s="11"/>
      <c r="HWH48" s="11"/>
      <c r="HWI48" s="11"/>
      <c r="HWJ48" s="11"/>
      <c r="HWK48" s="11"/>
      <c r="HWL48" s="11"/>
      <c r="HWM48" s="11"/>
      <c r="HWN48" s="11"/>
      <c r="HWO48" s="11"/>
      <c r="HWP48" s="11"/>
      <c r="HWQ48" s="11"/>
      <c r="HWR48" s="11"/>
      <c r="HWS48" s="11"/>
      <c r="HWT48" s="11"/>
      <c r="HWU48" s="11"/>
      <c r="HWV48" s="11"/>
      <c r="HWW48" s="11"/>
      <c r="HWX48" s="11"/>
      <c r="HWY48" s="11"/>
      <c r="HWZ48" s="11"/>
      <c r="HXA48" s="11"/>
      <c r="HXB48" s="11"/>
      <c r="HXC48" s="11"/>
      <c r="HXD48" s="11"/>
      <c r="HXE48" s="11"/>
      <c r="HXF48" s="11"/>
      <c r="HXG48" s="11"/>
      <c r="HXH48" s="11"/>
      <c r="HXI48" s="11"/>
      <c r="HXJ48" s="11"/>
      <c r="HXK48" s="11"/>
      <c r="HXL48" s="11"/>
      <c r="HXM48" s="11"/>
      <c r="HXN48" s="11"/>
      <c r="HXO48" s="11"/>
      <c r="HXP48" s="11"/>
      <c r="HXQ48" s="11"/>
      <c r="HXR48" s="11"/>
      <c r="HXS48" s="11"/>
      <c r="HXT48" s="11"/>
      <c r="HXU48" s="11"/>
      <c r="HXV48" s="11"/>
      <c r="HXW48" s="11"/>
      <c r="HXX48" s="11"/>
      <c r="HXY48" s="11"/>
      <c r="HXZ48" s="11"/>
      <c r="HYA48" s="11"/>
      <c r="HYB48" s="11"/>
      <c r="HYC48" s="11"/>
      <c r="HYD48" s="11"/>
      <c r="HYE48" s="11"/>
      <c r="HYF48" s="11"/>
      <c r="HYG48" s="11"/>
      <c r="HYH48" s="11"/>
      <c r="HYI48" s="11"/>
      <c r="HYJ48" s="11"/>
      <c r="HYK48" s="11"/>
      <c r="HYL48" s="11"/>
      <c r="HYM48" s="11"/>
      <c r="HYN48" s="11"/>
      <c r="HYO48" s="11"/>
      <c r="HYP48" s="11"/>
      <c r="HYQ48" s="11"/>
      <c r="HYR48" s="11"/>
      <c r="HYS48" s="11"/>
      <c r="HYT48" s="11"/>
      <c r="HYU48" s="11"/>
      <c r="HYV48" s="11"/>
      <c r="HYW48" s="11"/>
      <c r="HYX48" s="11"/>
      <c r="HYY48" s="11"/>
      <c r="HYZ48" s="11"/>
      <c r="HZA48" s="11"/>
      <c r="HZB48" s="11"/>
      <c r="HZC48" s="11"/>
      <c r="HZD48" s="11"/>
      <c r="HZE48" s="11"/>
      <c r="HZF48" s="11"/>
      <c r="HZG48" s="11"/>
      <c r="HZH48" s="11"/>
      <c r="HZI48" s="11"/>
      <c r="HZJ48" s="11"/>
      <c r="HZK48" s="11"/>
      <c r="HZL48" s="11"/>
      <c r="HZM48" s="11"/>
      <c r="HZN48" s="11"/>
      <c r="HZO48" s="11"/>
      <c r="HZP48" s="11"/>
      <c r="HZQ48" s="11"/>
      <c r="HZR48" s="11"/>
      <c r="HZS48" s="11"/>
      <c r="HZT48" s="11"/>
      <c r="HZU48" s="11"/>
      <c r="HZV48" s="11"/>
      <c r="HZW48" s="11"/>
      <c r="HZX48" s="11"/>
      <c r="HZY48" s="11"/>
      <c r="HZZ48" s="11"/>
      <c r="IAA48" s="11"/>
      <c r="IAB48" s="11"/>
      <c r="IAC48" s="11"/>
      <c r="IAD48" s="11"/>
      <c r="IAE48" s="11"/>
      <c r="IAF48" s="11"/>
      <c r="IAG48" s="11"/>
      <c r="IAH48" s="11"/>
      <c r="IAI48" s="11"/>
      <c r="IAJ48" s="11"/>
      <c r="IAK48" s="11"/>
      <c r="IAL48" s="11"/>
      <c r="IAM48" s="11"/>
      <c r="IAN48" s="11"/>
      <c r="IAO48" s="11"/>
      <c r="IAP48" s="11"/>
      <c r="IAQ48" s="11"/>
      <c r="IAR48" s="11"/>
      <c r="IAS48" s="11"/>
      <c r="IAT48" s="11"/>
      <c r="IAU48" s="11"/>
      <c r="IAV48" s="11"/>
      <c r="IAW48" s="11"/>
      <c r="IAX48" s="11"/>
      <c r="IAY48" s="11"/>
      <c r="IAZ48" s="11"/>
      <c r="IBA48" s="11"/>
      <c r="IBB48" s="11"/>
      <c r="IBC48" s="11"/>
      <c r="IBD48" s="11"/>
      <c r="IBE48" s="11"/>
      <c r="IBF48" s="11"/>
      <c r="IBG48" s="11"/>
      <c r="IBH48" s="11"/>
      <c r="IBI48" s="11"/>
      <c r="IBJ48" s="11"/>
      <c r="IBK48" s="11"/>
      <c r="IBL48" s="11"/>
      <c r="IBM48" s="11"/>
      <c r="IBN48" s="11"/>
      <c r="IBO48" s="11"/>
      <c r="IBP48" s="11"/>
      <c r="IBQ48" s="11"/>
      <c r="IBR48" s="11"/>
      <c r="IBS48" s="11"/>
      <c r="IBT48" s="11"/>
      <c r="IBU48" s="11"/>
      <c r="IBV48" s="11"/>
      <c r="IBW48" s="11"/>
      <c r="IBX48" s="11"/>
      <c r="IBY48" s="11"/>
      <c r="IBZ48" s="11"/>
      <c r="ICA48" s="11"/>
      <c r="ICB48" s="11"/>
      <c r="ICC48" s="11"/>
      <c r="ICD48" s="11"/>
      <c r="ICE48" s="11"/>
      <c r="ICF48" s="11"/>
      <c r="ICG48" s="11"/>
      <c r="ICH48" s="11"/>
      <c r="ICI48" s="11"/>
      <c r="ICJ48" s="11"/>
      <c r="ICK48" s="11"/>
      <c r="ICL48" s="11"/>
      <c r="ICM48" s="11"/>
      <c r="ICN48" s="11"/>
      <c r="ICO48" s="11"/>
      <c r="ICP48" s="11"/>
      <c r="ICQ48" s="11"/>
      <c r="ICR48" s="11"/>
      <c r="ICS48" s="11"/>
      <c r="ICT48" s="11"/>
      <c r="ICU48" s="11"/>
      <c r="ICV48" s="11"/>
      <c r="ICW48" s="11"/>
      <c r="ICX48" s="11"/>
      <c r="ICY48" s="11"/>
      <c r="ICZ48" s="11"/>
      <c r="IDA48" s="11"/>
      <c r="IDB48" s="11"/>
      <c r="IDC48" s="11"/>
      <c r="IDD48" s="11"/>
      <c r="IDE48" s="11"/>
      <c r="IDF48" s="11"/>
      <c r="IDG48" s="11"/>
      <c r="IDH48" s="11"/>
      <c r="IDI48" s="11"/>
      <c r="IDJ48" s="11"/>
      <c r="IDK48" s="11"/>
      <c r="IDL48" s="11"/>
      <c r="IDM48" s="11"/>
      <c r="IDN48" s="11"/>
      <c r="IDO48" s="11"/>
      <c r="IDP48" s="11"/>
      <c r="IDQ48" s="11"/>
      <c r="IDR48" s="11"/>
      <c r="IDS48" s="11"/>
      <c r="IDT48" s="11"/>
      <c r="IDU48" s="11"/>
      <c r="IDV48" s="11"/>
      <c r="IDW48" s="11"/>
      <c r="IDX48" s="11"/>
      <c r="IDY48" s="11"/>
      <c r="IDZ48" s="11"/>
      <c r="IEA48" s="11"/>
      <c r="IEB48" s="11"/>
      <c r="IEC48" s="11"/>
      <c r="IED48" s="11"/>
      <c r="IEE48" s="11"/>
      <c r="IEF48" s="11"/>
      <c r="IEG48" s="11"/>
      <c r="IEH48" s="11"/>
      <c r="IEI48" s="11"/>
      <c r="IEJ48" s="11"/>
      <c r="IEK48" s="11"/>
      <c r="IEL48" s="11"/>
      <c r="IEM48" s="11"/>
      <c r="IEN48" s="11"/>
      <c r="IEO48" s="11"/>
      <c r="IEP48" s="11"/>
      <c r="IEQ48" s="11"/>
      <c r="IER48" s="11"/>
      <c r="IES48" s="11"/>
      <c r="IET48" s="11"/>
      <c r="IEU48" s="11"/>
      <c r="IEV48" s="11"/>
      <c r="IEW48" s="11"/>
      <c r="IEX48" s="11"/>
      <c r="IEY48" s="11"/>
      <c r="IEZ48" s="11"/>
      <c r="IFA48" s="11"/>
      <c r="IFB48" s="11"/>
      <c r="IFC48" s="11"/>
      <c r="IFD48" s="11"/>
      <c r="IFE48" s="11"/>
      <c r="IFF48" s="11"/>
      <c r="IFG48" s="11"/>
      <c r="IFH48" s="11"/>
      <c r="IFI48" s="11"/>
      <c r="IFJ48" s="11"/>
      <c r="IFK48" s="11"/>
      <c r="IFL48" s="11"/>
      <c r="IFM48" s="11"/>
      <c r="IFN48" s="11"/>
      <c r="IFO48" s="11"/>
      <c r="IFP48" s="11"/>
      <c r="IFQ48" s="11"/>
      <c r="IFR48" s="11"/>
      <c r="IFS48" s="11"/>
      <c r="IFT48" s="11"/>
      <c r="IFU48" s="11"/>
      <c r="IFV48" s="11"/>
      <c r="IFW48" s="11"/>
      <c r="IFX48" s="11"/>
      <c r="IFY48" s="11"/>
      <c r="IFZ48" s="11"/>
      <c r="IGA48" s="11"/>
      <c r="IGB48" s="11"/>
      <c r="IGC48" s="11"/>
      <c r="IGD48" s="11"/>
      <c r="IGE48" s="11"/>
      <c r="IGF48" s="11"/>
      <c r="IGG48" s="11"/>
      <c r="IGH48" s="11"/>
      <c r="IGI48" s="11"/>
      <c r="IGJ48" s="11"/>
      <c r="IGK48" s="11"/>
      <c r="IGL48" s="11"/>
      <c r="IGM48" s="11"/>
      <c r="IGN48" s="11"/>
      <c r="IGO48" s="11"/>
      <c r="IGP48" s="11"/>
      <c r="IGQ48" s="11"/>
      <c r="IGR48" s="11"/>
      <c r="IGS48" s="11"/>
      <c r="IGT48" s="11"/>
      <c r="IGU48" s="11"/>
      <c r="IGV48" s="11"/>
      <c r="IGW48" s="11"/>
      <c r="IGX48" s="11"/>
      <c r="IGY48" s="11"/>
      <c r="IGZ48" s="11"/>
      <c r="IHA48" s="11"/>
      <c r="IHB48" s="11"/>
      <c r="IHC48" s="11"/>
      <c r="IHD48" s="11"/>
      <c r="IHE48" s="11"/>
      <c r="IHF48" s="11"/>
      <c r="IHG48" s="11"/>
      <c r="IHH48" s="11"/>
      <c r="IHI48" s="11"/>
      <c r="IHJ48" s="11"/>
      <c r="IHK48" s="11"/>
      <c r="IHL48" s="11"/>
      <c r="IHM48" s="11"/>
      <c r="IHN48" s="11"/>
      <c r="IHO48" s="11"/>
      <c r="IHP48" s="11"/>
      <c r="IHQ48" s="11"/>
      <c r="IHR48" s="11"/>
      <c r="IHS48" s="11"/>
      <c r="IHT48" s="11"/>
      <c r="IHU48" s="11"/>
      <c r="IHV48" s="11"/>
      <c r="IHW48" s="11"/>
      <c r="IHX48" s="11"/>
      <c r="IHY48" s="11"/>
      <c r="IHZ48" s="11"/>
      <c r="IIA48" s="11"/>
      <c r="IIB48" s="11"/>
      <c r="IIC48" s="11"/>
      <c r="IID48" s="11"/>
      <c r="IIE48" s="11"/>
      <c r="IIF48" s="11"/>
      <c r="IIG48" s="11"/>
      <c r="IIH48" s="11"/>
      <c r="III48" s="11"/>
      <c r="IIJ48" s="11"/>
      <c r="IIK48" s="11"/>
      <c r="IIL48" s="11"/>
      <c r="IIM48" s="11"/>
      <c r="IIN48" s="11"/>
      <c r="IIO48" s="11"/>
      <c r="IIP48" s="11"/>
      <c r="IIQ48" s="11"/>
      <c r="IIR48" s="11"/>
      <c r="IIS48" s="11"/>
      <c r="IIT48" s="11"/>
      <c r="IIU48" s="11"/>
      <c r="IIV48" s="11"/>
      <c r="IIW48" s="11"/>
      <c r="IIX48" s="11"/>
      <c r="IIY48" s="11"/>
      <c r="IIZ48" s="11"/>
      <c r="IJA48" s="11"/>
      <c r="IJB48" s="11"/>
      <c r="IJC48" s="11"/>
      <c r="IJD48" s="11"/>
      <c r="IJE48" s="11"/>
      <c r="IJF48" s="11"/>
      <c r="IJG48" s="11"/>
      <c r="IJH48" s="11"/>
      <c r="IJI48" s="11"/>
      <c r="IJJ48" s="11"/>
      <c r="IJK48" s="11"/>
      <c r="IJL48" s="11"/>
      <c r="IJM48" s="11"/>
      <c r="IJN48" s="11"/>
      <c r="IJO48" s="11"/>
      <c r="IJP48" s="11"/>
      <c r="IJQ48" s="11"/>
      <c r="IJR48" s="11"/>
      <c r="IJS48" s="11"/>
      <c r="IJT48" s="11"/>
      <c r="IJU48" s="11"/>
      <c r="IJV48" s="11"/>
      <c r="IJW48" s="11"/>
      <c r="IJX48" s="11"/>
      <c r="IJY48" s="11"/>
      <c r="IJZ48" s="11"/>
      <c r="IKA48" s="11"/>
      <c r="IKB48" s="11"/>
      <c r="IKC48" s="11"/>
      <c r="IKD48" s="11"/>
      <c r="IKE48" s="11"/>
      <c r="IKF48" s="11"/>
      <c r="IKG48" s="11"/>
      <c r="IKH48" s="11"/>
      <c r="IKI48" s="11"/>
      <c r="IKJ48" s="11"/>
      <c r="IKK48" s="11"/>
      <c r="IKL48" s="11"/>
      <c r="IKM48" s="11"/>
      <c r="IKN48" s="11"/>
      <c r="IKO48" s="11"/>
      <c r="IKP48" s="11"/>
      <c r="IKQ48" s="11"/>
      <c r="IKR48" s="11"/>
      <c r="IKS48" s="11"/>
      <c r="IKT48" s="11"/>
      <c r="IKU48" s="11"/>
      <c r="IKV48" s="11"/>
      <c r="IKW48" s="11"/>
      <c r="IKX48" s="11"/>
      <c r="IKY48" s="11"/>
      <c r="IKZ48" s="11"/>
      <c r="ILA48" s="11"/>
      <c r="ILB48" s="11"/>
      <c r="ILC48" s="11"/>
      <c r="ILD48" s="11"/>
      <c r="ILE48" s="11"/>
      <c r="ILF48" s="11"/>
      <c r="ILG48" s="11"/>
      <c r="ILH48" s="11"/>
      <c r="ILI48" s="11"/>
      <c r="ILJ48" s="11"/>
      <c r="ILK48" s="11"/>
      <c r="ILL48" s="11"/>
      <c r="ILM48" s="11"/>
      <c r="ILN48" s="11"/>
      <c r="ILO48" s="11"/>
      <c r="ILP48" s="11"/>
      <c r="ILQ48" s="11"/>
      <c r="ILR48" s="11"/>
      <c r="ILS48" s="11"/>
      <c r="ILT48" s="11"/>
      <c r="ILU48" s="11"/>
      <c r="ILV48" s="11"/>
      <c r="ILW48" s="11"/>
      <c r="ILX48" s="11"/>
      <c r="ILY48" s="11"/>
      <c r="ILZ48" s="11"/>
      <c r="IMA48" s="11"/>
      <c r="IMB48" s="11"/>
      <c r="IMC48" s="11"/>
      <c r="IMD48" s="11"/>
      <c r="IME48" s="11"/>
      <c r="IMF48" s="11"/>
      <c r="IMG48" s="11"/>
      <c r="IMH48" s="11"/>
      <c r="IMI48" s="11"/>
      <c r="IMJ48" s="11"/>
      <c r="IMK48" s="11"/>
      <c r="IML48" s="11"/>
      <c r="IMM48" s="11"/>
      <c r="IMN48" s="11"/>
      <c r="IMO48" s="11"/>
      <c r="IMP48" s="11"/>
      <c r="IMQ48" s="11"/>
      <c r="IMR48" s="11"/>
      <c r="IMS48" s="11"/>
      <c r="IMT48" s="11"/>
      <c r="IMU48" s="11"/>
      <c r="IMV48" s="11"/>
      <c r="IMW48" s="11"/>
      <c r="IMX48" s="11"/>
      <c r="IMY48" s="11"/>
      <c r="IMZ48" s="11"/>
      <c r="INA48" s="11"/>
      <c r="INB48" s="11"/>
      <c r="INC48" s="11"/>
      <c r="IND48" s="11"/>
      <c r="INE48" s="11"/>
      <c r="INF48" s="11"/>
      <c r="ING48" s="11"/>
      <c r="INH48" s="11"/>
      <c r="INI48" s="11"/>
      <c r="INJ48" s="11"/>
      <c r="INK48" s="11"/>
      <c r="INL48" s="11"/>
      <c r="INM48" s="11"/>
      <c r="INN48" s="11"/>
      <c r="INO48" s="11"/>
      <c r="INP48" s="11"/>
      <c r="INQ48" s="11"/>
      <c r="INR48" s="11"/>
      <c r="INS48" s="11"/>
      <c r="INT48" s="11"/>
      <c r="INU48" s="11"/>
      <c r="INV48" s="11"/>
      <c r="INW48" s="11"/>
      <c r="INX48" s="11"/>
      <c r="INY48" s="11"/>
      <c r="INZ48" s="11"/>
      <c r="IOA48" s="11"/>
      <c r="IOB48" s="11"/>
      <c r="IOC48" s="11"/>
      <c r="IOD48" s="11"/>
      <c r="IOE48" s="11"/>
      <c r="IOF48" s="11"/>
      <c r="IOG48" s="11"/>
      <c r="IOH48" s="11"/>
      <c r="IOI48" s="11"/>
      <c r="IOJ48" s="11"/>
      <c r="IOK48" s="11"/>
      <c r="IOL48" s="11"/>
      <c r="IOM48" s="11"/>
      <c r="ION48" s="11"/>
      <c r="IOO48" s="11"/>
      <c r="IOP48" s="11"/>
      <c r="IOQ48" s="11"/>
      <c r="IOR48" s="11"/>
      <c r="IOS48" s="11"/>
      <c r="IOT48" s="11"/>
      <c r="IOU48" s="11"/>
      <c r="IOV48" s="11"/>
      <c r="IOW48" s="11"/>
      <c r="IOX48" s="11"/>
      <c r="IOY48" s="11"/>
      <c r="IOZ48" s="11"/>
      <c r="IPA48" s="11"/>
      <c r="IPB48" s="11"/>
      <c r="IPC48" s="11"/>
      <c r="IPD48" s="11"/>
      <c r="IPE48" s="11"/>
      <c r="IPF48" s="11"/>
      <c r="IPG48" s="11"/>
      <c r="IPH48" s="11"/>
      <c r="IPI48" s="11"/>
      <c r="IPJ48" s="11"/>
      <c r="IPK48" s="11"/>
      <c r="IPL48" s="11"/>
      <c r="IPM48" s="11"/>
      <c r="IPN48" s="11"/>
      <c r="IPO48" s="11"/>
      <c r="IPP48" s="11"/>
      <c r="IPQ48" s="11"/>
      <c r="IPR48" s="11"/>
      <c r="IPS48" s="11"/>
      <c r="IPT48" s="11"/>
      <c r="IPU48" s="11"/>
      <c r="IPV48" s="11"/>
      <c r="IPW48" s="11"/>
      <c r="IPX48" s="11"/>
      <c r="IPY48" s="11"/>
      <c r="IPZ48" s="11"/>
      <c r="IQA48" s="11"/>
      <c r="IQB48" s="11"/>
      <c r="IQC48" s="11"/>
      <c r="IQD48" s="11"/>
      <c r="IQE48" s="11"/>
      <c r="IQF48" s="11"/>
      <c r="IQG48" s="11"/>
      <c r="IQH48" s="11"/>
      <c r="IQI48" s="11"/>
      <c r="IQJ48" s="11"/>
      <c r="IQK48" s="11"/>
      <c r="IQL48" s="11"/>
      <c r="IQM48" s="11"/>
      <c r="IQN48" s="11"/>
      <c r="IQO48" s="11"/>
      <c r="IQP48" s="11"/>
      <c r="IQQ48" s="11"/>
      <c r="IQR48" s="11"/>
      <c r="IQS48" s="11"/>
      <c r="IQT48" s="11"/>
      <c r="IQU48" s="11"/>
      <c r="IQV48" s="11"/>
      <c r="IQW48" s="11"/>
      <c r="IQX48" s="11"/>
      <c r="IQY48" s="11"/>
      <c r="IQZ48" s="11"/>
      <c r="IRA48" s="11"/>
      <c r="IRB48" s="11"/>
      <c r="IRC48" s="11"/>
      <c r="IRD48" s="11"/>
      <c r="IRE48" s="11"/>
      <c r="IRF48" s="11"/>
      <c r="IRG48" s="11"/>
      <c r="IRH48" s="11"/>
      <c r="IRI48" s="11"/>
      <c r="IRJ48" s="11"/>
      <c r="IRK48" s="11"/>
      <c r="IRL48" s="11"/>
      <c r="IRM48" s="11"/>
      <c r="IRN48" s="11"/>
      <c r="IRO48" s="11"/>
      <c r="IRP48" s="11"/>
      <c r="IRQ48" s="11"/>
      <c r="IRR48" s="11"/>
      <c r="IRS48" s="11"/>
      <c r="IRT48" s="11"/>
      <c r="IRU48" s="11"/>
      <c r="IRV48" s="11"/>
      <c r="IRW48" s="11"/>
      <c r="IRX48" s="11"/>
      <c r="IRY48" s="11"/>
      <c r="IRZ48" s="11"/>
      <c r="ISA48" s="11"/>
      <c r="ISB48" s="11"/>
      <c r="ISC48" s="11"/>
      <c r="ISD48" s="11"/>
      <c r="ISE48" s="11"/>
      <c r="ISF48" s="11"/>
      <c r="ISG48" s="11"/>
      <c r="ISH48" s="11"/>
      <c r="ISI48" s="11"/>
      <c r="ISJ48" s="11"/>
      <c r="ISK48" s="11"/>
      <c r="ISL48" s="11"/>
      <c r="ISM48" s="11"/>
      <c r="ISN48" s="11"/>
      <c r="ISO48" s="11"/>
      <c r="ISP48" s="11"/>
      <c r="ISQ48" s="11"/>
      <c r="ISR48" s="11"/>
      <c r="ISS48" s="11"/>
      <c r="IST48" s="11"/>
      <c r="ISU48" s="11"/>
      <c r="ISV48" s="11"/>
      <c r="ISW48" s="11"/>
      <c r="ISX48" s="11"/>
      <c r="ISY48" s="11"/>
      <c r="ISZ48" s="11"/>
      <c r="ITA48" s="11"/>
      <c r="ITB48" s="11"/>
      <c r="ITC48" s="11"/>
      <c r="ITD48" s="11"/>
      <c r="ITE48" s="11"/>
      <c r="ITF48" s="11"/>
      <c r="ITG48" s="11"/>
      <c r="ITH48" s="11"/>
      <c r="ITI48" s="11"/>
      <c r="ITJ48" s="11"/>
      <c r="ITK48" s="11"/>
      <c r="ITL48" s="11"/>
      <c r="ITM48" s="11"/>
      <c r="ITN48" s="11"/>
      <c r="ITO48" s="11"/>
      <c r="ITP48" s="11"/>
      <c r="ITQ48" s="11"/>
      <c r="ITR48" s="11"/>
      <c r="ITS48" s="11"/>
      <c r="ITT48" s="11"/>
      <c r="ITU48" s="11"/>
      <c r="ITV48" s="11"/>
      <c r="ITW48" s="11"/>
      <c r="ITX48" s="11"/>
      <c r="ITY48" s="11"/>
      <c r="ITZ48" s="11"/>
      <c r="IUA48" s="11"/>
      <c r="IUB48" s="11"/>
      <c r="IUC48" s="11"/>
      <c r="IUD48" s="11"/>
      <c r="IUE48" s="11"/>
      <c r="IUF48" s="11"/>
      <c r="IUG48" s="11"/>
      <c r="IUH48" s="11"/>
      <c r="IUI48" s="11"/>
      <c r="IUJ48" s="11"/>
      <c r="IUK48" s="11"/>
      <c r="IUL48" s="11"/>
      <c r="IUM48" s="11"/>
      <c r="IUN48" s="11"/>
      <c r="IUO48" s="11"/>
      <c r="IUP48" s="11"/>
      <c r="IUQ48" s="11"/>
      <c r="IUR48" s="11"/>
      <c r="IUS48" s="11"/>
      <c r="IUT48" s="11"/>
      <c r="IUU48" s="11"/>
      <c r="IUV48" s="11"/>
      <c r="IUW48" s="11"/>
      <c r="IUX48" s="11"/>
      <c r="IUY48" s="11"/>
      <c r="IUZ48" s="11"/>
      <c r="IVA48" s="11"/>
      <c r="IVB48" s="11"/>
      <c r="IVC48" s="11"/>
      <c r="IVD48" s="11"/>
      <c r="IVE48" s="11"/>
      <c r="IVF48" s="11"/>
      <c r="IVG48" s="11"/>
      <c r="IVH48" s="11"/>
      <c r="IVI48" s="11"/>
      <c r="IVJ48" s="11"/>
      <c r="IVK48" s="11"/>
      <c r="IVL48" s="11"/>
      <c r="IVM48" s="11"/>
      <c r="IVN48" s="11"/>
      <c r="IVO48" s="11"/>
      <c r="IVP48" s="11"/>
      <c r="IVQ48" s="11"/>
      <c r="IVR48" s="11"/>
      <c r="IVS48" s="11"/>
      <c r="IVT48" s="11"/>
      <c r="IVU48" s="11"/>
      <c r="IVV48" s="11"/>
      <c r="IVW48" s="11"/>
      <c r="IVX48" s="11"/>
      <c r="IVY48" s="11"/>
      <c r="IVZ48" s="11"/>
      <c r="IWA48" s="11"/>
      <c r="IWB48" s="11"/>
      <c r="IWC48" s="11"/>
      <c r="IWD48" s="11"/>
      <c r="IWE48" s="11"/>
      <c r="IWF48" s="11"/>
      <c r="IWG48" s="11"/>
      <c r="IWH48" s="11"/>
      <c r="IWI48" s="11"/>
      <c r="IWJ48" s="11"/>
      <c r="IWK48" s="11"/>
      <c r="IWL48" s="11"/>
      <c r="IWM48" s="11"/>
      <c r="IWN48" s="11"/>
      <c r="IWO48" s="11"/>
      <c r="IWP48" s="11"/>
      <c r="IWQ48" s="11"/>
      <c r="IWR48" s="11"/>
      <c r="IWS48" s="11"/>
      <c r="IWT48" s="11"/>
      <c r="IWU48" s="11"/>
      <c r="IWV48" s="11"/>
      <c r="IWW48" s="11"/>
      <c r="IWX48" s="11"/>
      <c r="IWY48" s="11"/>
      <c r="IWZ48" s="11"/>
      <c r="IXA48" s="11"/>
      <c r="IXB48" s="11"/>
      <c r="IXC48" s="11"/>
      <c r="IXD48" s="11"/>
      <c r="IXE48" s="11"/>
      <c r="IXF48" s="11"/>
      <c r="IXG48" s="11"/>
      <c r="IXH48" s="11"/>
      <c r="IXI48" s="11"/>
      <c r="IXJ48" s="11"/>
      <c r="IXK48" s="11"/>
      <c r="IXL48" s="11"/>
      <c r="IXM48" s="11"/>
      <c r="IXN48" s="11"/>
      <c r="IXO48" s="11"/>
      <c r="IXP48" s="11"/>
      <c r="IXQ48" s="11"/>
      <c r="IXR48" s="11"/>
      <c r="IXS48" s="11"/>
      <c r="IXT48" s="11"/>
      <c r="IXU48" s="11"/>
      <c r="IXV48" s="11"/>
      <c r="IXW48" s="11"/>
      <c r="IXX48" s="11"/>
      <c r="IXY48" s="11"/>
      <c r="IXZ48" s="11"/>
      <c r="IYA48" s="11"/>
      <c r="IYB48" s="11"/>
      <c r="IYC48" s="11"/>
      <c r="IYD48" s="11"/>
      <c r="IYE48" s="11"/>
      <c r="IYF48" s="11"/>
      <c r="IYG48" s="11"/>
      <c r="IYH48" s="11"/>
      <c r="IYI48" s="11"/>
      <c r="IYJ48" s="11"/>
      <c r="IYK48" s="11"/>
      <c r="IYL48" s="11"/>
      <c r="IYM48" s="11"/>
      <c r="IYN48" s="11"/>
      <c r="IYO48" s="11"/>
      <c r="IYP48" s="11"/>
      <c r="IYQ48" s="11"/>
      <c r="IYR48" s="11"/>
      <c r="IYS48" s="11"/>
      <c r="IYT48" s="11"/>
      <c r="IYU48" s="11"/>
      <c r="IYV48" s="11"/>
      <c r="IYW48" s="11"/>
      <c r="IYX48" s="11"/>
      <c r="IYY48" s="11"/>
      <c r="IYZ48" s="11"/>
      <c r="IZA48" s="11"/>
      <c r="IZB48" s="11"/>
      <c r="IZC48" s="11"/>
      <c r="IZD48" s="11"/>
      <c r="IZE48" s="11"/>
      <c r="IZF48" s="11"/>
      <c r="IZG48" s="11"/>
      <c r="IZH48" s="11"/>
      <c r="IZI48" s="11"/>
      <c r="IZJ48" s="11"/>
      <c r="IZK48" s="11"/>
      <c r="IZL48" s="11"/>
      <c r="IZM48" s="11"/>
      <c r="IZN48" s="11"/>
      <c r="IZO48" s="11"/>
      <c r="IZP48" s="11"/>
      <c r="IZQ48" s="11"/>
      <c r="IZR48" s="11"/>
      <c r="IZS48" s="11"/>
      <c r="IZT48" s="11"/>
      <c r="IZU48" s="11"/>
      <c r="IZV48" s="11"/>
      <c r="IZW48" s="11"/>
      <c r="IZX48" s="11"/>
      <c r="IZY48" s="11"/>
      <c r="IZZ48" s="11"/>
      <c r="JAA48" s="11"/>
      <c r="JAB48" s="11"/>
      <c r="JAC48" s="11"/>
      <c r="JAD48" s="11"/>
      <c r="JAE48" s="11"/>
      <c r="JAF48" s="11"/>
      <c r="JAG48" s="11"/>
      <c r="JAH48" s="11"/>
      <c r="JAI48" s="11"/>
      <c r="JAJ48" s="11"/>
      <c r="JAK48" s="11"/>
      <c r="JAL48" s="11"/>
      <c r="JAM48" s="11"/>
      <c r="JAN48" s="11"/>
      <c r="JAO48" s="11"/>
      <c r="JAP48" s="11"/>
      <c r="JAQ48" s="11"/>
      <c r="JAR48" s="11"/>
      <c r="JAS48" s="11"/>
      <c r="JAT48" s="11"/>
      <c r="JAU48" s="11"/>
      <c r="JAV48" s="11"/>
      <c r="JAW48" s="11"/>
      <c r="JAX48" s="11"/>
      <c r="JAY48" s="11"/>
      <c r="JAZ48" s="11"/>
      <c r="JBA48" s="11"/>
      <c r="JBB48" s="11"/>
      <c r="JBC48" s="11"/>
      <c r="JBD48" s="11"/>
      <c r="JBE48" s="11"/>
      <c r="JBF48" s="11"/>
      <c r="JBG48" s="11"/>
      <c r="JBH48" s="11"/>
      <c r="JBI48" s="11"/>
      <c r="JBJ48" s="11"/>
      <c r="JBK48" s="11"/>
      <c r="JBL48" s="11"/>
      <c r="JBM48" s="11"/>
      <c r="JBN48" s="11"/>
      <c r="JBO48" s="11"/>
      <c r="JBP48" s="11"/>
      <c r="JBQ48" s="11"/>
      <c r="JBR48" s="11"/>
      <c r="JBS48" s="11"/>
      <c r="JBT48" s="11"/>
      <c r="JBU48" s="11"/>
      <c r="JBV48" s="11"/>
      <c r="JBW48" s="11"/>
      <c r="JBX48" s="11"/>
      <c r="JBY48" s="11"/>
      <c r="JBZ48" s="11"/>
      <c r="JCA48" s="11"/>
      <c r="JCB48" s="11"/>
      <c r="JCC48" s="11"/>
      <c r="JCD48" s="11"/>
      <c r="JCE48" s="11"/>
      <c r="JCF48" s="11"/>
      <c r="JCG48" s="11"/>
      <c r="JCH48" s="11"/>
      <c r="JCI48" s="11"/>
      <c r="JCJ48" s="11"/>
      <c r="JCK48" s="11"/>
      <c r="JCL48" s="11"/>
      <c r="JCM48" s="11"/>
      <c r="JCN48" s="11"/>
      <c r="JCO48" s="11"/>
      <c r="JCP48" s="11"/>
      <c r="JCQ48" s="11"/>
      <c r="JCR48" s="11"/>
      <c r="JCS48" s="11"/>
      <c r="JCT48" s="11"/>
      <c r="JCU48" s="11"/>
      <c r="JCV48" s="11"/>
      <c r="JCW48" s="11"/>
      <c r="JCX48" s="11"/>
      <c r="JCY48" s="11"/>
      <c r="JCZ48" s="11"/>
      <c r="JDA48" s="11"/>
      <c r="JDB48" s="11"/>
      <c r="JDC48" s="11"/>
      <c r="JDD48" s="11"/>
      <c r="JDE48" s="11"/>
      <c r="JDF48" s="11"/>
      <c r="JDG48" s="11"/>
      <c r="JDH48" s="11"/>
      <c r="JDI48" s="11"/>
      <c r="JDJ48" s="11"/>
      <c r="JDK48" s="11"/>
      <c r="JDL48" s="11"/>
      <c r="JDM48" s="11"/>
      <c r="JDN48" s="11"/>
      <c r="JDO48" s="11"/>
      <c r="JDP48" s="11"/>
      <c r="JDQ48" s="11"/>
      <c r="JDR48" s="11"/>
      <c r="JDS48" s="11"/>
      <c r="JDT48" s="11"/>
      <c r="JDU48" s="11"/>
      <c r="JDV48" s="11"/>
      <c r="JDW48" s="11"/>
      <c r="JDX48" s="11"/>
      <c r="JDY48" s="11"/>
      <c r="JDZ48" s="11"/>
      <c r="JEA48" s="11"/>
      <c r="JEB48" s="11"/>
      <c r="JEC48" s="11"/>
      <c r="JED48" s="11"/>
      <c r="JEE48" s="11"/>
      <c r="JEF48" s="11"/>
      <c r="JEG48" s="11"/>
      <c r="JEH48" s="11"/>
      <c r="JEI48" s="11"/>
      <c r="JEJ48" s="11"/>
      <c r="JEK48" s="11"/>
      <c r="JEL48" s="11"/>
      <c r="JEM48" s="11"/>
      <c r="JEN48" s="11"/>
      <c r="JEO48" s="11"/>
      <c r="JEP48" s="11"/>
      <c r="JEQ48" s="11"/>
      <c r="JER48" s="11"/>
      <c r="JES48" s="11"/>
      <c r="JET48" s="11"/>
      <c r="JEU48" s="11"/>
      <c r="JEV48" s="11"/>
      <c r="JEW48" s="11"/>
      <c r="JEX48" s="11"/>
      <c r="JEY48" s="11"/>
      <c r="JEZ48" s="11"/>
      <c r="JFA48" s="11"/>
      <c r="JFB48" s="11"/>
      <c r="JFC48" s="11"/>
      <c r="JFD48" s="11"/>
      <c r="JFE48" s="11"/>
      <c r="JFF48" s="11"/>
      <c r="JFG48" s="11"/>
      <c r="JFH48" s="11"/>
      <c r="JFI48" s="11"/>
      <c r="JFJ48" s="11"/>
      <c r="JFK48" s="11"/>
      <c r="JFL48" s="11"/>
      <c r="JFM48" s="11"/>
      <c r="JFN48" s="11"/>
      <c r="JFO48" s="11"/>
      <c r="JFP48" s="11"/>
      <c r="JFQ48" s="11"/>
      <c r="JFR48" s="11"/>
      <c r="JFS48" s="11"/>
      <c r="JFT48" s="11"/>
      <c r="JFU48" s="11"/>
      <c r="JFV48" s="11"/>
      <c r="JFW48" s="11"/>
      <c r="JFX48" s="11"/>
      <c r="JFY48" s="11"/>
      <c r="JFZ48" s="11"/>
      <c r="JGA48" s="11"/>
      <c r="JGB48" s="11"/>
      <c r="JGC48" s="11"/>
      <c r="JGD48" s="11"/>
      <c r="JGE48" s="11"/>
      <c r="JGF48" s="11"/>
      <c r="JGG48" s="11"/>
      <c r="JGH48" s="11"/>
      <c r="JGI48" s="11"/>
      <c r="JGJ48" s="11"/>
      <c r="JGK48" s="11"/>
      <c r="JGL48" s="11"/>
      <c r="JGM48" s="11"/>
      <c r="JGN48" s="11"/>
      <c r="JGO48" s="11"/>
      <c r="JGP48" s="11"/>
      <c r="JGQ48" s="11"/>
      <c r="JGR48" s="11"/>
      <c r="JGS48" s="11"/>
      <c r="JGT48" s="11"/>
      <c r="JGU48" s="11"/>
      <c r="JGV48" s="11"/>
      <c r="JGW48" s="11"/>
      <c r="JGX48" s="11"/>
      <c r="JGY48" s="11"/>
      <c r="JGZ48" s="11"/>
      <c r="JHA48" s="11"/>
      <c r="JHB48" s="11"/>
      <c r="JHC48" s="11"/>
      <c r="JHD48" s="11"/>
      <c r="JHE48" s="11"/>
      <c r="JHF48" s="11"/>
      <c r="JHG48" s="11"/>
      <c r="JHH48" s="11"/>
      <c r="JHI48" s="11"/>
      <c r="JHJ48" s="11"/>
      <c r="JHK48" s="11"/>
      <c r="JHL48" s="11"/>
      <c r="JHM48" s="11"/>
      <c r="JHN48" s="11"/>
      <c r="JHO48" s="11"/>
      <c r="JHP48" s="11"/>
      <c r="JHQ48" s="11"/>
      <c r="JHR48" s="11"/>
      <c r="JHS48" s="11"/>
      <c r="JHT48" s="11"/>
      <c r="JHU48" s="11"/>
      <c r="JHV48" s="11"/>
      <c r="JHW48" s="11"/>
      <c r="JHX48" s="11"/>
      <c r="JHY48" s="11"/>
      <c r="JHZ48" s="11"/>
      <c r="JIA48" s="11"/>
      <c r="JIB48" s="11"/>
      <c r="JIC48" s="11"/>
      <c r="JID48" s="11"/>
      <c r="JIE48" s="11"/>
      <c r="JIF48" s="11"/>
      <c r="JIG48" s="11"/>
      <c r="JIH48" s="11"/>
      <c r="JII48" s="11"/>
      <c r="JIJ48" s="11"/>
      <c r="JIK48" s="11"/>
      <c r="JIL48" s="11"/>
      <c r="JIM48" s="11"/>
      <c r="JIN48" s="11"/>
      <c r="JIO48" s="11"/>
      <c r="JIP48" s="11"/>
      <c r="JIQ48" s="11"/>
      <c r="JIR48" s="11"/>
      <c r="JIS48" s="11"/>
      <c r="JIT48" s="11"/>
      <c r="JIU48" s="11"/>
      <c r="JIV48" s="11"/>
      <c r="JIW48" s="11"/>
      <c r="JIX48" s="11"/>
      <c r="JIY48" s="11"/>
      <c r="JIZ48" s="11"/>
      <c r="JJA48" s="11"/>
      <c r="JJB48" s="11"/>
      <c r="JJC48" s="11"/>
      <c r="JJD48" s="11"/>
      <c r="JJE48" s="11"/>
      <c r="JJF48" s="11"/>
      <c r="JJG48" s="11"/>
      <c r="JJH48" s="11"/>
      <c r="JJI48" s="11"/>
      <c r="JJJ48" s="11"/>
      <c r="JJK48" s="11"/>
      <c r="JJL48" s="11"/>
      <c r="JJM48" s="11"/>
      <c r="JJN48" s="11"/>
      <c r="JJO48" s="11"/>
      <c r="JJP48" s="11"/>
      <c r="JJQ48" s="11"/>
      <c r="JJR48" s="11"/>
      <c r="JJS48" s="11"/>
      <c r="JJT48" s="11"/>
      <c r="JJU48" s="11"/>
      <c r="JJV48" s="11"/>
      <c r="JJW48" s="11"/>
      <c r="JJX48" s="11"/>
      <c r="JJY48" s="11"/>
      <c r="JJZ48" s="11"/>
      <c r="JKA48" s="11"/>
      <c r="JKB48" s="11"/>
      <c r="JKC48" s="11"/>
      <c r="JKD48" s="11"/>
      <c r="JKE48" s="11"/>
      <c r="JKF48" s="11"/>
      <c r="JKG48" s="11"/>
      <c r="JKH48" s="11"/>
      <c r="JKI48" s="11"/>
      <c r="JKJ48" s="11"/>
      <c r="JKK48" s="11"/>
      <c r="JKL48" s="11"/>
      <c r="JKM48" s="11"/>
      <c r="JKN48" s="11"/>
      <c r="JKO48" s="11"/>
      <c r="JKP48" s="11"/>
      <c r="JKQ48" s="11"/>
      <c r="JKR48" s="11"/>
      <c r="JKS48" s="11"/>
      <c r="JKT48" s="11"/>
      <c r="JKU48" s="11"/>
      <c r="JKV48" s="11"/>
      <c r="JKW48" s="11"/>
      <c r="JKX48" s="11"/>
      <c r="JKY48" s="11"/>
      <c r="JKZ48" s="11"/>
      <c r="JLA48" s="11"/>
      <c r="JLB48" s="11"/>
      <c r="JLC48" s="11"/>
      <c r="JLD48" s="11"/>
      <c r="JLE48" s="11"/>
      <c r="JLF48" s="11"/>
      <c r="JLG48" s="11"/>
      <c r="JLH48" s="11"/>
      <c r="JLI48" s="11"/>
      <c r="JLJ48" s="11"/>
      <c r="JLK48" s="11"/>
      <c r="JLL48" s="11"/>
      <c r="JLM48" s="11"/>
      <c r="JLN48" s="11"/>
      <c r="JLO48" s="11"/>
      <c r="JLP48" s="11"/>
      <c r="JLQ48" s="11"/>
      <c r="JLR48" s="11"/>
      <c r="JLS48" s="11"/>
      <c r="JLT48" s="11"/>
      <c r="JLU48" s="11"/>
      <c r="JLV48" s="11"/>
      <c r="JLW48" s="11"/>
      <c r="JLX48" s="11"/>
      <c r="JLY48" s="11"/>
      <c r="JLZ48" s="11"/>
      <c r="JMA48" s="11"/>
      <c r="JMB48" s="11"/>
      <c r="JMC48" s="11"/>
      <c r="JMD48" s="11"/>
      <c r="JME48" s="11"/>
      <c r="JMF48" s="11"/>
      <c r="JMG48" s="11"/>
      <c r="JMH48" s="11"/>
      <c r="JMI48" s="11"/>
      <c r="JMJ48" s="11"/>
      <c r="JMK48" s="11"/>
      <c r="JML48" s="11"/>
      <c r="JMM48" s="11"/>
      <c r="JMN48" s="11"/>
      <c r="JMO48" s="11"/>
      <c r="JMP48" s="11"/>
      <c r="JMQ48" s="11"/>
      <c r="JMR48" s="11"/>
      <c r="JMS48" s="11"/>
      <c r="JMT48" s="11"/>
      <c r="JMU48" s="11"/>
      <c r="JMV48" s="11"/>
      <c r="JMW48" s="11"/>
      <c r="JMX48" s="11"/>
      <c r="JMY48" s="11"/>
      <c r="JMZ48" s="11"/>
      <c r="JNA48" s="11"/>
      <c r="JNB48" s="11"/>
      <c r="JNC48" s="11"/>
      <c r="JND48" s="11"/>
      <c r="JNE48" s="11"/>
      <c r="JNF48" s="11"/>
      <c r="JNG48" s="11"/>
      <c r="JNH48" s="11"/>
      <c r="JNI48" s="11"/>
      <c r="JNJ48" s="11"/>
      <c r="JNK48" s="11"/>
      <c r="JNL48" s="11"/>
      <c r="JNM48" s="11"/>
      <c r="JNN48" s="11"/>
      <c r="JNO48" s="11"/>
      <c r="JNP48" s="11"/>
      <c r="JNQ48" s="11"/>
      <c r="JNR48" s="11"/>
      <c r="JNS48" s="11"/>
      <c r="JNT48" s="11"/>
      <c r="JNU48" s="11"/>
      <c r="JNV48" s="11"/>
      <c r="JNW48" s="11"/>
      <c r="JNX48" s="11"/>
      <c r="JNY48" s="11"/>
      <c r="JNZ48" s="11"/>
      <c r="JOA48" s="11"/>
      <c r="JOB48" s="11"/>
      <c r="JOC48" s="11"/>
      <c r="JOD48" s="11"/>
      <c r="JOE48" s="11"/>
      <c r="JOF48" s="11"/>
      <c r="JOG48" s="11"/>
      <c r="JOH48" s="11"/>
      <c r="JOI48" s="11"/>
      <c r="JOJ48" s="11"/>
      <c r="JOK48" s="11"/>
      <c r="JOL48" s="11"/>
      <c r="JOM48" s="11"/>
      <c r="JON48" s="11"/>
      <c r="JOO48" s="11"/>
      <c r="JOP48" s="11"/>
      <c r="JOQ48" s="11"/>
      <c r="JOR48" s="11"/>
      <c r="JOS48" s="11"/>
      <c r="JOT48" s="11"/>
      <c r="JOU48" s="11"/>
      <c r="JOV48" s="11"/>
      <c r="JOW48" s="11"/>
      <c r="JOX48" s="11"/>
      <c r="JOY48" s="11"/>
      <c r="JOZ48" s="11"/>
      <c r="JPA48" s="11"/>
      <c r="JPB48" s="11"/>
      <c r="JPC48" s="11"/>
      <c r="JPD48" s="11"/>
      <c r="JPE48" s="11"/>
      <c r="JPF48" s="11"/>
      <c r="JPG48" s="11"/>
      <c r="JPH48" s="11"/>
      <c r="JPI48" s="11"/>
      <c r="JPJ48" s="11"/>
      <c r="JPK48" s="11"/>
      <c r="JPL48" s="11"/>
      <c r="JPM48" s="11"/>
      <c r="JPN48" s="11"/>
      <c r="JPO48" s="11"/>
      <c r="JPP48" s="11"/>
      <c r="JPQ48" s="11"/>
      <c r="JPR48" s="11"/>
      <c r="JPS48" s="11"/>
      <c r="JPT48" s="11"/>
      <c r="JPU48" s="11"/>
      <c r="JPV48" s="11"/>
      <c r="JPW48" s="11"/>
      <c r="JPX48" s="11"/>
      <c r="JPY48" s="11"/>
      <c r="JPZ48" s="11"/>
      <c r="JQA48" s="11"/>
      <c r="JQB48" s="11"/>
      <c r="JQC48" s="11"/>
      <c r="JQD48" s="11"/>
      <c r="JQE48" s="11"/>
      <c r="JQF48" s="11"/>
      <c r="JQG48" s="11"/>
      <c r="JQH48" s="11"/>
      <c r="JQI48" s="11"/>
      <c r="JQJ48" s="11"/>
      <c r="JQK48" s="11"/>
      <c r="JQL48" s="11"/>
      <c r="JQM48" s="11"/>
      <c r="JQN48" s="11"/>
      <c r="JQO48" s="11"/>
      <c r="JQP48" s="11"/>
      <c r="JQQ48" s="11"/>
      <c r="JQR48" s="11"/>
      <c r="JQS48" s="11"/>
      <c r="JQT48" s="11"/>
      <c r="JQU48" s="11"/>
      <c r="JQV48" s="11"/>
      <c r="JQW48" s="11"/>
      <c r="JQX48" s="11"/>
      <c r="JQY48" s="11"/>
      <c r="JQZ48" s="11"/>
      <c r="JRA48" s="11"/>
      <c r="JRB48" s="11"/>
      <c r="JRC48" s="11"/>
      <c r="JRD48" s="11"/>
      <c r="JRE48" s="11"/>
      <c r="JRF48" s="11"/>
      <c r="JRG48" s="11"/>
      <c r="JRH48" s="11"/>
      <c r="JRI48" s="11"/>
      <c r="JRJ48" s="11"/>
      <c r="JRK48" s="11"/>
      <c r="JRL48" s="11"/>
      <c r="JRM48" s="11"/>
      <c r="JRN48" s="11"/>
      <c r="JRO48" s="11"/>
      <c r="JRP48" s="11"/>
      <c r="JRQ48" s="11"/>
      <c r="JRR48" s="11"/>
      <c r="JRS48" s="11"/>
      <c r="JRT48" s="11"/>
      <c r="JRU48" s="11"/>
      <c r="JRV48" s="11"/>
      <c r="JRW48" s="11"/>
      <c r="JRX48" s="11"/>
      <c r="JRY48" s="11"/>
      <c r="JRZ48" s="11"/>
      <c r="JSA48" s="11"/>
      <c r="JSB48" s="11"/>
      <c r="JSC48" s="11"/>
      <c r="JSD48" s="11"/>
      <c r="JSE48" s="11"/>
      <c r="JSF48" s="11"/>
      <c r="JSG48" s="11"/>
      <c r="JSH48" s="11"/>
      <c r="JSI48" s="11"/>
      <c r="JSJ48" s="11"/>
      <c r="JSK48" s="11"/>
      <c r="JSL48" s="11"/>
      <c r="JSM48" s="11"/>
      <c r="JSN48" s="11"/>
      <c r="JSO48" s="11"/>
      <c r="JSP48" s="11"/>
      <c r="JSQ48" s="11"/>
      <c r="JSR48" s="11"/>
      <c r="JSS48" s="11"/>
      <c r="JST48" s="11"/>
      <c r="JSU48" s="11"/>
      <c r="JSV48" s="11"/>
      <c r="JSW48" s="11"/>
      <c r="JSX48" s="11"/>
      <c r="JSY48" s="11"/>
      <c r="JSZ48" s="11"/>
      <c r="JTA48" s="11"/>
      <c r="JTB48" s="11"/>
      <c r="JTC48" s="11"/>
      <c r="JTD48" s="11"/>
      <c r="JTE48" s="11"/>
      <c r="JTF48" s="11"/>
      <c r="JTG48" s="11"/>
      <c r="JTH48" s="11"/>
      <c r="JTI48" s="11"/>
      <c r="JTJ48" s="11"/>
      <c r="JTK48" s="11"/>
      <c r="JTL48" s="11"/>
      <c r="JTM48" s="11"/>
      <c r="JTN48" s="11"/>
      <c r="JTO48" s="11"/>
      <c r="JTP48" s="11"/>
      <c r="JTQ48" s="11"/>
      <c r="JTR48" s="11"/>
      <c r="JTS48" s="11"/>
      <c r="JTT48" s="11"/>
      <c r="JTU48" s="11"/>
      <c r="JTV48" s="11"/>
      <c r="JTW48" s="11"/>
      <c r="JTX48" s="11"/>
      <c r="JTY48" s="11"/>
      <c r="JTZ48" s="11"/>
      <c r="JUA48" s="11"/>
      <c r="JUB48" s="11"/>
      <c r="JUC48" s="11"/>
      <c r="JUD48" s="11"/>
      <c r="JUE48" s="11"/>
      <c r="JUF48" s="11"/>
      <c r="JUG48" s="11"/>
      <c r="JUH48" s="11"/>
      <c r="JUI48" s="11"/>
      <c r="JUJ48" s="11"/>
      <c r="JUK48" s="11"/>
      <c r="JUL48" s="11"/>
      <c r="JUM48" s="11"/>
      <c r="JUN48" s="11"/>
      <c r="JUO48" s="11"/>
      <c r="JUP48" s="11"/>
      <c r="JUQ48" s="11"/>
      <c r="JUR48" s="11"/>
      <c r="JUS48" s="11"/>
      <c r="JUT48" s="11"/>
      <c r="JUU48" s="11"/>
      <c r="JUV48" s="11"/>
      <c r="JUW48" s="11"/>
      <c r="JUX48" s="11"/>
      <c r="JUY48" s="11"/>
      <c r="JUZ48" s="11"/>
      <c r="JVA48" s="11"/>
      <c r="JVB48" s="11"/>
      <c r="JVC48" s="11"/>
      <c r="JVD48" s="11"/>
      <c r="JVE48" s="11"/>
      <c r="JVF48" s="11"/>
      <c r="JVG48" s="11"/>
      <c r="JVH48" s="11"/>
      <c r="JVI48" s="11"/>
      <c r="JVJ48" s="11"/>
      <c r="JVK48" s="11"/>
      <c r="JVL48" s="11"/>
      <c r="JVM48" s="11"/>
      <c r="JVN48" s="11"/>
      <c r="JVO48" s="11"/>
      <c r="JVP48" s="11"/>
      <c r="JVQ48" s="11"/>
      <c r="JVR48" s="11"/>
      <c r="JVS48" s="11"/>
      <c r="JVT48" s="11"/>
      <c r="JVU48" s="11"/>
      <c r="JVV48" s="11"/>
      <c r="JVW48" s="11"/>
      <c r="JVX48" s="11"/>
      <c r="JVY48" s="11"/>
      <c r="JVZ48" s="11"/>
      <c r="JWA48" s="11"/>
      <c r="JWB48" s="11"/>
      <c r="JWC48" s="11"/>
      <c r="JWD48" s="11"/>
      <c r="JWE48" s="11"/>
      <c r="JWF48" s="11"/>
      <c r="JWG48" s="11"/>
      <c r="JWH48" s="11"/>
      <c r="JWI48" s="11"/>
      <c r="JWJ48" s="11"/>
      <c r="JWK48" s="11"/>
      <c r="JWL48" s="11"/>
      <c r="JWM48" s="11"/>
      <c r="JWN48" s="11"/>
      <c r="JWO48" s="11"/>
      <c r="JWP48" s="11"/>
      <c r="JWQ48" s="11"/>
      <c r="JWR48" s="11"/>
      <c r="JWS48" s="11"/>
      <c r="JWT48" s="11"/>
      <c r="JWU48" s="11"/>
      <c r="JWV48" s="11"/>
      <c r="JWW48" s="11"/>
      <c r="JWX48" s="11"/>
      <c r="JWY48" s="11"/>
      <c r="JWZ48" s="11"/>
      <c r="JXA48" s="11"/>
      <c r="JXB48" s="11"/>
      <c r="JXC48" s="11"/>
      <c r="JXD48" s="11"/>
      <c r="JXE48" s="11"/>
      <c r="JXF48" s="11"/>
      <c r="JXG48" s="11"/>
      <c r="JXH48" s="11"/>
      <c r="JXI48" s="11"/>
      <c r="JXJ48" s="11"/>
      <c r="JXK48" s="11"/>
      <c r="JXL48" s="11"/>
      <c r="JXM48" s="11"/>
      <c r="JXN48" s="11"/>
      <c r="JXO48" s="11"/>
      <c r="JXP48" s="11"/>
      <c r="JXQ48" s="11"/>
      <c r="JXR48" s="11"/>
      <c r="JXS48" s="11"/>
      <c r="JXT48" s="11"/>
      <c r="JXU48" s="11"/>
      <c r="JXV48" s="11"/>
      <c r="JXW48" s="11"/>
      <c r="JXX48" s="11"/>
      <c r="JXY48" s="11"/>
      <c r="JXZ48" s="11"/>
      <c r="JYA48" s="11"/>
      <c r="JYB48" s="11"/>
      <c r="JYC48" s="11"/>
      <c r="JYD48" s="11"/>
      <c r="JYE48" s="11"/>
      <c r="JYF48" s="11"/>
      <c r="JYG48" s="11"/>
      <c r="JYH48" s="11"/>
      <c r="JYI48" s="11"/>
      <c r="JYJ48" s="11"/>
      <c r="JYK48" s="11"/>
      <c r="JYL48" s="11"/>
      <c r="JYM48" s="11"/>
      <c r="JYN48" s="11"/>
      <c r="JYO48" s="11"/>
      <c r="JYP48" s="11"/>
      <c r="JYQ48" s="11"/>
      <c r="JYR48" s="11"/>
      <c r="JYS48" s="11"/>
      <c r="JYT48" s="11"/>
      <c r="JYU48" s="11"/>
      <c r="JYV48" s="11"/>
      <c r="JYW48" s="11"/>
      <c r="JYX48" s="11"/>
      <c r="JYY48" s="11"/>
      <c r="JYZ48" s="11"/>
      <c r="JZA48" s="11"/>
      <c r="JZB48" s="11"/>
      <c r="JZC48" s="11"/>
      <c r="JZD48" s="11"/>
      <c r="JZE48" s="11"/>
      <c r="JZF48" s="11"/>
      <c r="JZG48" s="11"/>
      <c r="JZH48" s="11"/>
      <c r="JZI48" s="11"/>
      <c r="JZJ48" s="11"/>
      <c r="JZK48" s="11"/>
      <c r="JZL48" s="11"/>
      <c r="JZM48" s="11"/>
      <c r="JZN48" s="11"/>
      <c r="JZO48" s="11"/>
      <c r="JZP48" s="11"/>
      <c r="JZQ48" s="11"/>
      <c r="JZR48" s="11"/>
      <c r="JZS48" s="11"/>
      <c r="JZT48" s="11"/>
      <c r="JZU48" s="11"/>
      <c r="JZV48" s="11"/>
      <c r="JZW48" s="11"/>
      <c r="JZX48" s="11"/>
      <c r="JZY48" s="11"/>
      <c r="JZZ48" s="11"/>
      <c r="KAA48" s="11"/>
      <c r="KAB48" s="11"/>
      <c r="KAC48" s="11"/>
      <c r="KAD48" s="11"/>
      <c r="KAE48" s="11"/>
      <c r="KAF48" s="11"/>
      <c r="KAG48" s="11"/>
      <c r="KAH48" s="11"/>
      <c r="KAI48" s="11"/>
      <c r="KAJ48" s="11"/>
      <c r="KAK48" s="11"/>
      <c r="KAL48" s="11"/>
      <c r="KAM48" s="11"/>
      <c r="KAN48" s="11"/>
      <c r="KAO48" s="11"/>
      <c r="KAP48" s="11"/>
      <c r="KAQ48" s="11"/>
      <c r="KAR48" s="11"/>
      <c r="KAS48" s="11"/>
      <c r="KAT48" s="11"/>
      <c r="KAU48" s="11"/>
      <c r="KAV48" s="11"/>
      <c r="KAW48" s="11"/>
      <c r="KAX48" s="11"/>
      <c r="KAY48" s="11"/>
      <c r="KAZ48" s="11"/>
      <c r="KBA48" s="11"/>
      <c r="KBB48" s="11"/>
      <c r="KBC48" s="11"/>
      <c r="KBD48" s="11"/>
      <c r="KBE48" s="11"/>
      <c r="KBF48" s="11"/>
      <c r="KBG48" s="11"/>
      <c r="KBH48" s="11"/>
      <c r="KBI48" s="11"/>
      <c r="KBJ48" s="11"/>
      <c r="KBK48" s="11"/>
      <c r="KBL48" s="11"/>
      <c r="KBM48" s="11"/>
      <c r="KBN48" s="11"/>
      <c r="KBO48" s="11"/>
      <c r="KBP48" s="11"/>
      <c r="KBQ48" s="11"/>
      <c r="KBR48" s="11"/>
      <c r="KBS48" s="11"/>
      <c r="KBT48" s="11"/>
      <c r="KBU48" s="11"/>
      <c r="KBV48" s="11"/>
      <c r="KBW48" s="11"/>
      <c r="KBX48" s="11"/>
      <c r="KBY48" s="11"/>
      <c r="KBZ48" s="11"/>
      <c r="KCA48" s="11"/>
      <c r="KCB48" s="11"/>
      <c r="KCC48" s="11"/>
      <c r="KCD48" s="11"/>
      <c r="KCE48" s="11"/>
      <c r="KCF48" s="11"/>
      <c r="KCG48" s="11"/>
      <c r="KCH48" s="11"/>
      <c r="KCI48" s="11"/>
      <c r="KCJ48" s="11"/>
      <c r="KCK48" s="11"/>
      <c r="KCL48" s="11"/>
      <c r="KCM48" s="11"/>
      <c r="KCN48" s="11"/>
      <c r="KCO48" s="11"/>
      <c r="KCP48" s="11"/>
      <c r="KCQ48" s="11"/>
      <c r="KCR48" s="11"/>
      <c r="KCS48" s="11"/>
      <c r="KCT48" s="11"/>
      <c r="KCU48" s="11"/>
      <c r="KCV48" s="11"/>
      <c r="KCW48" s="11"/>
      <c r="KCX48" s="11"/>
      <c r="KCY48" s="11"/>
      <c r="KCZ48" s="11"/>
      <c r="KDA48" s="11"/>
      <c r="KDB48" s="11"/>
      <c r="KDC48" s="11"/>
      <c r="KDD48" s="11"/>
      <c r="KDE48" s="11"/>
      <c r="KDF48" s="11"/>
      <c r="KDG48" s="11"/>
      <c r="KDH48" s="11"/>
      <c r="KDI48" s="11"/>
      <c r="KDJ48" s="11"/>
      <c r="KDK48" s="11"/>
      <c r="KDL48" s="11"/>
      <c r="KDM48" s="11"/>
      <c r="KDN48" s="11"/>
      <c r="KDO48" s="11"/>
      <c r="KDP48" s="11"/>
      <c r="KDQ48" s="11"/>
      <c r="KDR48" s="11"/>
      <c r="KDS48" s="11"/>
      <c r="KDT48" s="11"/>
      <c r="KDU48" s="11"/>
      <c r="KDV48" s="11"/>
      <c r="KDW48" s="11"/>
      <c r="KDX48" s="11"/>
      <c r="KDY48" s="11"/>
      <c r="KDZ48" s="11"/>
      <c r="KEA48" s="11"/>
      <c r="KEB48" s="11"/>
      <c r="KEC48" s="11"/>
      <c r="KED48" s="11"/>
      <c r="KEE48" s="11"/>
      <c r="KEF48" s="11"/>
      <c r="KEG48" s="11"/>
      <c r="KEH48" s="11"/>
      <c r="KEI48" s="11"/>
      <c r="KEJ48" s="11"/>
      <c r="KEK48" s="11"/>
      <c r="KEL48" s="11"/>
      <c r="KEM48" s="11"/>
      <c r="KEN48" s="11"/>
      <c r="KEO48" s="11"/>
      <c r="KEP48" s="11"/>
      <c r="KEQ48" s="11"/>
      <c r="KER48" s="11"/>
      <c r="KES48" s="11"/>
      <c r="KET48" s="11"/>
      <c r="KEU48" s="11"/>
      <c r="KEV48" s="11"/>
      <c r="KEW48" s="11"/>
      <c r="KEX48" s="11"/>
      <c r="KEY48" s="11"/>
      <c r="KEZ48" s="11"/>
      <c r="KFA48" s="11"/>
      <c r="KFB48" s="11"/>
      <c r="KFC48" s="11"/>
      <c r="KFD48" s="11"/>
      <c r="KFE48" s="11"/>
      <c r="KFF48" s="11"/>
      <c r="KFG48" s="11"/>
      <c r="KFH48" s="11"/>
      <c r="KFI48" s="11"/>
      <c r="KFJ48" s="11"/>
      <c r="KFK48" s="11"/>
      <c r="KFL48" s="11"/>
      <c r="KFM48" s="11"/>
      <c r="KFN48" s="11"/>
      <c r="KFO48" s="11"/>
      <c r="KFP48" s="11"/>
      <c r="KFQ48" s="11"/>
      <c r="KFR48" s="11"/>
      <c r="KFS48" s="11"/>
      <c r="KFT48" s="11"/>
      <c r="KFU48" s="11"/>
      <c r="KFV48" s="11"/>
      <c r="KFW48" s="11"/>
      <c r="KFX48" s="11"/>
      <c r="KFY48" s="11"/>
      <c r="KFZ48" s="11"/>
      <c r="KGA48" s="11"/>
      <c r="KGB48" s="11"/>
      <c r="KGC48" s="11"/>
      <c r="KGD48" s="11"/>
      <c r="KGE48" s="11"/>
      <c r="KGF48" s="11"/>
      <c r="KGG48" s="11"/>
      <c r="KGH48" s="11"/>
      <c r="KGI48" s="11"/>
      <c r="KGJ48" s="11"/>
      <c r="KGK48" s="11"/>
      <c r="KGL48" s="11"/>
      <c r="KGM48" s="11"/>
      <c r="KGN48" s="11"/>
      <c r="KGO48" s="11"/>
      <c r="KGP48" s="11"/>
      <c r="KGQ48" s="11"/>
      <c r="KGR48" s="11"/>
      <c r="KGS48" s="11"/>
      <c r="KGT48" s="11"/>
      <c r="KGU48" s="11"/>
      <c r="KGV48" s="11"/>
      <c r="KGW48" s="11"/>
      <c r="KGX48" s="11"/>
      <c r="KGY48" s="11"/>
      <c r="KGZ48" s="11"/>
      <c r="KHA48" s="11"/>
      <c r="KHB48" s="11"/>
      <c r="KHC48" s="11"/>
      <c r="KHD48" s="11"/>
      <c r="KHE48" s="11"/>
      <c r="KHF48" s="11"/>
      <c r="KHG48" s="11"/>
      <c r="KHH48" s="11"/>
      <c r="KHI48" s="11"/>
      <c r="KHJ48" s="11"/>
      <c r="KHK48" s="11"/>
      <c r="KHL48" s="11"/>
      <c r="KHM48" s="11"/>
      <c r="KHN48" s="11"/>
      <c r="KHO48" s="11"/>
      <c r="KHP48" s="11"/>
      <c r="KHQ48" s="11"/>
      <c r="KHR48" s="11"/>
      <c r="KHS48" s="11"/>
      <c r="KHT48" s="11"/>
      <c r="KHU48" s="11"/>
      <c r="KHV48" s="11"/>
      <c r="KHW48" s="11"/>
      <c r="KHX48" s="11"/>
      <c r="KHY48" s="11"/>
      <c r="KHZ48" s="11"/>
      <c r="KIA48" s="11"/>
      <c r="KIB48" s="11"/>
      <c r="KIC48" s="11"/>
      <c r="KID48" s="11"/>
      <c r="KIE48" s="11"/>
      <c r="KIF48" s="11"/>
      <c r="KIG48" s="11"/>
      <c r="KIH48" s="11"/>
      <c r="KII48" s="11"/>
      <c r="KIJ48" s="11"/>
      <c r="KIK48" s="11"/>
      <c r="KIL48" s="11"/>
      <c r="KIM48" s="11"/>
      <c r="KIN48" s="11"/>
      <c r="KIO48" s="11"/>
      <c r="KIP48" s="11"/>
      <c r="KIQ48" s="11"/>
      <c r="KIR48" s="11"/>
      <c r="KIS48" s="11"/>
      <c r="KIT48" s="11"/>
      <c r="KIU48" s="11"/>
      <c r="KIV48" s="11"/>
      <c r="KIW48" s="11"/>
      <c r="KIX48" s="11"/>
      <c r="KIY48" s="11"/>
      <c r="KIZ48" s="11"/>
      <c r="KJA48" s="11"/>
      <c r="KJB48" s="11"/>
      <c r="KJC48" s="11"/>
      <c r="KJD48" s="11"/>
      <c r="KJE48" s="11"/>
      <c r="KJF48" s="11"/>
      <c r="KJG48" s="11"/>
      <c r="KJH48" s="11"/>
      <c r="KJI48" s="11"/>
      <c r="KJJ48" s="11"/>
      <c r="KJK48" s="11"/>
      <c r="KJL48" s="11"/>
      <c r="KJM48" s="11"/>
      <c r="KJN48" s="11"/>
      <c r="KJO48" s="11"/>
      <c r="KJP48" s="11"/>
      <c r="KJQ48" s="11"/>
      <c r="KJR48" s="11"/>
      <c r="KJS48" s="11"/>
      <c r="KJT48" s="11"/>
      <c r="KJU48" s="11"/>
      <c r="KJV48" s="11"/>
      <c r="KJW48" s="11"/>
      <c r="KJX48" s="11"/>
      <c r="KJY48" s="11"/>
      <c r="KJZ48" s="11"/>
      <c r="KKA48" s="11"/>
      <c r="KKB48" s="11"/>
      <c r="KKC48" s="11"/>
      <c r="KKD48" s="11"/>
      <c r="KKE48" s="11"/>
      <c r="KKF48" s="11"/>
      <c r="KKG48" s="11"/>
      <c r="KKH48" s="11"/>
      <c r="KKI48" s="11"/>
      <c r="KKJ48" s="11"/>
      <c r="KKK48" s="11"/>
      <c r="KKL48" s="11"/>
      <c r="KKM48" s="11"/>
      <c r="KKN48" s="11"/>
      <c r="KKO48" s="11"/>
      <c r="KKP48" s="11"/>
      <c r="KKQ48" s="11"/>
      <c r="KKR48" s="11"/>
      <c r="KKS48" s="11"/>
      <c r="KKT48" s="11"/>
      <c r="KKU48" s="11"/>
      <c r="KKV48" s="11"/>
      <c r="KKW48" s="11"/>
      <c r="KKX48" s="11"/>
      <c r="KKY48" s="11"/>
      <c r="KKZ48" s="11"/>
      <c r="KLA48" s="11"/>
      <c r="KLB48" s="11"/>
      <c r="KLC48" s="11"/>
      <c r="KLD48" s="11"/>
      <c r="KLE48" s="11"/>
      <c r="KLF48" s="11"/>
      <c r="KLG48" s="11"/>
      <c r="KLH48" s="11"/>
      <c r="KLI48" s="11"/>
      <c r="KLJ48" s="11"/>
      <c r="KLK48" s="11"/>
      <c r="KLL48" s="11"/>
      <c r="KLM48" s="11"/>
      <c r="KLN48" s="11"/>
      <c r="KLO48" s="11"/>
      <c r="KLP48" s="11"/>
      <c r="KLQ48" s="11"/>
      <c r="KLR48" s="11"/>
      <c r="KLS48" s="11"/>
      <c r="KLT48" s="11"/>
      <c r="KLU48" s="11"/>
      <c r="KLV48" s="11"/>
      <c r="KLW48" s="11"/>
      <c r="KLX48" s="11"/>
      <c r="KLY48" s="11"/>
      <c r="KLZ48" s="11"/>
      <c r="KMA48" s="11"/>
      <c r="KMB48" s="11"/>
      <c r="KMC48" s="11"/>
      <c r="KMD48" s="11"/>
      <c r="KME48" s="11"/>
      <c r="KMF48" s="11"/>
      <c r="KMG48" s="11"/>
      <c r="KMH48" s="11"/>
      <c r="KMI48" s="11"/>
      <c r="KMJ48" s="11"/>
      <c r="KMK48" s="11"/>
      <c r="KML48" s="11"/>
      <c r="KMM48" s="11"/>
      <c r="KMN48" s="11"/>
      <c r="KMO48" s="11"/>
      <c r="KMP48" s="11"/>
      <c r="KMQ48" s="11"/>
      <c r="KMR48" s="11"/>
      <c r="KMS48" s="11"/>
      <c r="KMT48" s="11"/>
      <c r="KMU48" s="11"/>
      <c r="KMV48" s="11"/>
      <c r="KMW48" s="11"/>
      <c r="KMX48" s="11"/>
      <c r="KMY48" s="11"/>
      <c r="KMZ48" s="11"/>
      <c r="KNA48" s="11"/>
      <c r="KNB48" s="11"/>
      <c r="KNC48" s="11"/>
      <c r="KND48" s="11"/>
      <c r="KNE48" s="11"/>
      <c r="KNF48" s="11"/>
      <c r="KNG48" s="11"/>
      <c r="KNH48" s="11"/>
      <c r="KNI48" s="11"/>
      <c r="KNJ48" s="11"/>
      <c r="KNK48" s="11"/>
      <c r="KNL48" s="11"/>
      <c r="KNM48" s="11"/>
      <c r="KNN48" s="11"/>
      <c r="KNO48" s="11"/>
      <c r="KNP48" s="11"/>
      <c r="KNQ48" s="11"/>
      <c r="KNR48" s="11"/>
      <c r="KNS48" s="11"/>
      <c r="KNT48" s="11"/>
      <c r="KNU48" s="11"/>
      <c r="KNV48" s="11"/>
      <c r="KNW48" s="11"/>
      <c r="KNX48" s="11"/>
      <c r="KNY48" s="11"/>
      <c r="KNZ48" s="11"/>
      <c r="KOA48" s="11"/>
      <c r="KOB48" s="11"/>
      <c r="KOC48" s="11"/>
      <c r="KOD48" s="11"/>
      <c r="KOE48" s="11"/>
      <c r="KOF48" s="11"/>
      <c r="KOG48" s="11"/>
      <c r="KOH48" s="11"/>
      <c r="KOI48" s="11"/>
      <c r="KOJ48" s="11"/>
      <c r="KOK48" s="11"/>
      <c r="KOL48" s="11"/>
      <c r="KOM48" s="11"/>
      <c r="KON48" s="11"/>
      <c r="KOO48" s="11"/>
      <c r="KOP48" s="11"/>
      <c r="KOQ48" s="11"/>
      <c r="KOR48" s="11"/>
      <c r="KOS48" s="11"/>
      <c r="KOT48" s="11"/>
      <c r="KOU48" s="11"/>
      <c r="KOV48" s="11"/>
      <c r="KOW48" s="11"/>
      <c r="KOX48" s="11"/>
      <c r="KOY48" s="11"/>
      <c r="KOZ48" s="11"/>
      <c r="KPA48" s="11"/>
      <c r="KPB48" s="11"/>
      <c r="KPC48" s="11"/>
      <c r="KPD48" s="11"/>
      <c r="KPE48" s="11"/>
      <c r="KPF48" s="11"/>
      <c r="KPG48" s="11"/>
      <c r="KPH48" s="11"/>
      <c r="KPI48" s="11"/>
      <c r="KPJ48" s="11"/>
      <c r="KPK48" s="11"/>
      <c r="KPL48" s="11"/>
      <c r="KPM48" s="11"/>
      <c r="KPN48" s="11"/>
      <c r="KPO48" s="11"/>
      <c r="KPP48" s="11"/>
      <c r="KPQ48" s="11"/>
      <c r="KPR48" s="11"/>
      <c r="KPS48" s="11"/>
      <c r="KPT48" s="11"/>
      <c r="KPU48" s="11"/>
      <c r="KPV48" s="11"/>
      <c r="KPW48" s="11"/>
      <c r="KPX48" s="11"/>
      <c r="KPY48" s="11"/>
      <c r="KPZ48" s="11"/>
      <c r="KQA48" s="11"/>
      <c r="KQB48" s="11"/>
      <c r="KQC48" s="11"/>
      <c r="KQD48" s="11"/>
      <c r="KQE48" s="11"/>
      <c r="KQF48" s="11"/>
      <c r="KQG48" s="11"/>
      <c r="KQH48" s="11"/>
      <c r="KQI48" s="11"/>
      <c r="KQJ48" s="11"/>
      <c r="KQK48" s="11"/>
      <c r="KQL48" s="11"/>
      <c r="KQM48" s="11"/>
      <c r="KQN48" s="11"/>
      <c r="KQO48" s="11"/>
      <c r="KQP48" s="11"/>
      <c r="KQQ48" s="11"/>
      <c r="KQR48" s="11"/>
      <c r="KQS48" s="11"/>
      <c r="KQT48" s="11"/>
      <c r="KQU48" s="11"/>
      <c r="KQV48" s="11"/>
      <c r="KQW48" s="11"/>
      <c r="KQX48" s="11"/>
      <c r="KQY48" s="11"/>
      <c r="KQZ48" s="11"/>
      <c r="KRA48" s="11"/>
      <c r="KRB48" s="11"/>
      <c r="KRC48" s="11"/>
      <c r="KRD48" s="11"/>
      <c r="KRE48" s="11"/>
      <c r="KRF48" s="11"/>
      <c r="KRG48" s="11"/>
      <c r="KRH48" s="11"/>
      <c r="KRI48" s="11"/>
      <c r="KRJ48" s="11"/>
      <c r="KRK48" s="11"/>
      <c r="KRL48" s="11"/>
      <c r="KRM48" s="11"/>
      <c r="KRN48" s="11"/>
      <c r="KRO48" s="11"/>
      <c r="KRP48" s="11"/>
      <c r="KRQ48" s="11"/>
      <c r="KRR48" s="11"/>
      <c r="KRS48" s="11"/>
      <c r="KRT48" s="11"/>
      <c r="KRU48" s="11"/>
      <c r="KRV48" s="11"/>
      <c r="KRW48" s="11"/>
      <c r="KRX48" s="11"/>
      <c r="KRY48" s="11"/>
      <c r="KRZ48" s="11"/>
      <c r="KSA48" s="11"/>
      <c r="KSB48" s="11"/>
      <c r="KSC48" s="11"/>
      <c r="KSD48" s="11"/>
      <c r="KSE48" s="11"/>
      <c r="KSF48" s="11"/>
      <c r="KSG48" s="11"/>
      <c r="KSH48" s="11"/>
      <c r="KSI48" s="11"/>
      <c r="KSJ48" s="11"/>
      <c r="KSK48" s="11"/>
      <c r="KSL48" s="11"/>
      <c r="KSM48" s="11"/>
      <c r="KSN48" s="11"/>
      <c r="KSO48" s="11"/>
      <c r="KSP48" s="11"/>
      <c r="KSQ48" s="11"/>
      <c r="KSR48" s="11"/>
      <c r="KSS48" s="11"/>
      <c r="KST48" s="11"/>
      <c r="KSU48" s="11"/>
      <c r="KSV48" s="11"/>
      <c r="KSW48" s="11"/>
      <c r="KSX48" s="11"/>
      <c r="KSY48" s="11"/>
      <c r="KSZ48" s="11"/>
      <c r="KTA48" s="11"/>
      <c r="KTB48" s="11"/>
      <c r="KTC48" s="11"/>
      <c r="KTD48" s="11"/>
      <c r="KTE48" s="11"/>
      <c r="KTF48" s="11"/>
      <c r="KTG48" s="11"/>
      <c r="KTH48" s="11"/>
      <c r="KTI48" s="11"/>
      <c r="KTJ48" s="11"/>
      <c r="KTK48" s="11"/>
      <c r="KTL48" s="11"/>
      <c r="KTM48" s="11"/>
      <c r="KTN48" s="11"/>
      <c r="KTO48" s="11"/>
      <c r="KTP48" s="11"/>
      <c r="KTQ48" s="11"/>
      <c r="KTR48" s="11"/>
      <c r="KTS48" s="11"/>
      <c r="KTT48" s="11"/>
      <c r="KTU48" s="11"/>
      <c r="KTV48" s="11"/>
      <c r="KTW48" s="11"/>
      <c r="KTX48" s="11"/>
      <c r="KTY48" s="11"/>
      <c r="KTZ48" s="11"/>
      <c r="KUA48" s="11"/>
      <c r="KUB48" s="11"/>
      <c r="KUC48" s="11"/>
      <c r="KUD48" s="11"/>
      <c r="KUE48" s="11"/>
      <c r="KUF48" s="11"/>
      <c r="KUG48" s="11"/>
      <c r="KUH48" s="11"/>
      <c r="KUI48" s="11"/>
      <c r="KUJ48" s="11"/>
      <c r="KUK48" s="11"/>
      <c r="KUL48" s="11"/>
      <c r="KUM48" s="11"/>
      <c r="KUN48" s="11"/>
      <c r="KUO48" s="11"/>
      <c r="KUP48" s="11"/>
      <c r="KUQ48" s="11"/>
      <c r="KUR48" s="11"/>
      <c r="KUS48" s="11"/>
      <c r="KUT48" s="11"/>
      <c r="KUU48" s="11"/>
      <c r="KUV48" s="11"/>
      <c r="KUW48" s="11"/>
      <c r="KUX48" s="11"/>
      <c r="KUY48" s="11"/>
      <c r="KUZ48" s="11"/>
      <c r="KVA48" s="11"/>
      <c r="KVB48" s="11"/>
      <c r="KVC48" s="11"/>
      <c r="KVD48" s="11"/>
      <c r="KVE48" s="11"/>
      <c r="KVF48" s="11"/>
      <c r="KVG48" s="11"/>
      <c r="KVH48" s="11"/>
      <c r="KVI48" s="11"/>
      <c r="KVJ48" s="11"/>
      <c r="KVK48" s="11"/>
      <c r="KVL48" s="11"/>
      <c r="KVM48" s="11"/>
      <c r="KVN48" s="11"/>
      <c r="KVO48" s="11"/>
      <c r="KVP48" s="11"/>
      <c r="KVQ48" s="11"/>
      <c r="KVR48" s="11"/>
      <c r="KVS48" s="11"/>
      <c r="KVT48" s="11"/>
      <c r="KVU48" s="11"/>
      <c r="KVV48" s="11"/>
      <c r="KVW48" s="11"/>
      <c r="KVX48" s="11"/>
      <c r="KVY48" s="11"/>
      <c r="KVZ48" s="11"/>
      <c r="KWA48" s="11"/>
      <c r="KWB48" s="11"/>
      <c r="KWC48" s="11"/>
      <c r="KWD48" s="11"/>
      <c r="KWE48" s="11"/>
      <c r="KWF48" s="11"/>
      <c r="KWG48" s="11"/>
      <c r="KWH48" s="11"/>
      <c r="KWI48" s="11"/>
      <c r="KWJ48" s="11"/>
      <c r="KWK48" s="11"/>
      <c r="KWL48" s="11"/>
      <c r="KWM48" s="11"/>
      <c r="KWN48" s="11"/>
      <c r="KWO48" s="11"/>
      <c r="KWP48" s="11"/>
      <c r="KWQ48" s="11"/>
      <c r="KWR48" s="11"/>
      <c r="KWS48" s="11"/>
      <c r="KWT48" s="11"/>
      <c r="KWU48" s="11"/>
      <c r="KWV48" s="11"/>
      <c r="KWW48" s="11"/>
      <c r="KWX48" s="11"/>
      <c r="KWY48" s="11"/>
      <c r="KWZ48" s="11"/>
      <c r="KXA48" s="11"/>
      <c r="KXB48" s="11"/>
      <c r="KXC48" s="11"/>
      <c r="KXD48" s="11"/>
      <c r="KXE48" s="11"/>
      <c r="KXF48" s="11"/>
      <c r="KXG48" s="11"/>
      <c r="KXH48" s="11"/>
      <c r="KXI48" s="11"/>
      <c r="KXJ48" s="11"/>
      <c r="KXK48" s="11"/>
      <c r="KXL48" s="11"/>
      <c r="KXM48" s="11"/>
      <c r="KXN48" s="11"/>
      <c r="KXO48" s="11"/>
      <c r="KXP48" s="11"/>
      <c r="KXQ48" s="11"/>
      <c r="KXR48" s="11"/>
      <c r="KXS48" s="11"/>
      <c r="KXT48" s="11"/>
      <c r="KXU48" s="11"/>
      <c r="KXV48" s="11"/>
      <c r="KXW48" s="11"/>
      <c r="KXX48" s="11"/>
      <c r="KXY48" s="11"/>
      <c r="KXZ48" s="11"/>
      <c r="KYA48" s="11"/>
      <c r="KYB48" s="11"/>
      <c r="KYC48" s="11"/>
      <c r="KYD48" s="11"/>
      <c r="KYE48" s="11"/>
      <c r="KYF48" s="11"/>
      <c r="KYG48" s="11"/>
      <c r="KYH48" s="11"/>
      <c r="KYI48" s="11"/>
      <c r="KYJ48" s="11"/>
      <c r="KYK48" s="11"/>
      <c r="KYL48" s="11"/>
      <c r="KYM48" s="11"/>
      <c r="KYN48" s="11"/>
      <c r="KYO48" s="11"/>
      <c r="KYP48" s="11"/>
      <c r="KYQ48" s="11"/>
      <c r="KYR48" s="11"/>
      <c r="KYS48" s="11"/>
      <c r="KYT48" s="11"/>
      <c r="KYU48" s="11"/>
      <c r="KYV48" s="11"/>
      <c r="KYW48" s="11"/>
      <c r="KYX48" s="11"/>
      <c r="KYY48" s="11"/>
      <c r="KYZ48" s="11"/>
      <c r="KZA48" s="11"/>
      <c r="KZB48" s="11"/>
      <c r="KZC48" s="11"/>
      <c r="KZD48" s="11"/>
      <c r="KZE48" s="11"/>
      <c r="KZF48" s="11"/>
      <c r="KZG48" s="11"/>
      <c r="KZH48" s="11"/>
      <c r="KZI48" s="11"/>
      <c r="KZJ48" s="11"/>
      <c r="KZK48" s="11"/>
      <c r="KZL48" s="11"/>
      <c r="KZM48" s="11"/>
      <c r="KZN48" s="11"/>
      <c r="KZO48" s="11"/>
      <c r="KZP48" s="11"/>
      <c r="KZQ48" s="11"/>
      <c r="KZR48" s="11"/>
      <c r="KZS48" s="11"/>
      <c r="KZT48" s="11"/>
      <c r="KZU48" s="11"/>
      <c r="KZV48" s="11"/>
      <c r="KZW48" s="11"/>
      <c r="KZX48" s="11"/>
      <c r="KZY48" s="11"/>
      <c r="KZZ48" s="11"/>
      <c r="LAA48" s="11"/>
      <c r="LAB48" s="11"/>
      <c r="LAC48" s="11"/>
      <c r="LAD48" s="11"/>
      <c r="LAE48" s="11"/>
      <c r="LAF48" s="11"/>
      <c r="LAG48" s="11"/>
      <c r="LAH48" s="11"/>
      <c r="LAI48" s="11"/>
      <c r="LAJ48" s="11"/>
      <c r="LAK48" s="11"/>
      <c r="LAL48" s="11"/>
      <c r="LAM48" s="11"/>
      <c r="LAN48" s="11"/>
      <c r="LAO48" s="11"/>
      <c r="LAP48" s="11"/>
      <c r="LAQ48" s="11"/>
      <c r="LAR48" s="11"/>
      <c r="LAS48" s="11"/>
      <c r="LAT48" s="11"/>
      <c r="LAU48" s="11"/>
      <c r="LAV48" s="11"/>
      <c r="LAW48" s="11"/>
      <c r="LAX48" s="11"/>
      <c r="LAY48" s="11"/>
      <c r="LAZ48" s="11"/>
      <c r="LBA48" s="11"/>
      <c r="LBB48" s="11"/>
      <c r="LBC48" s="11"/>
      <c r="LBD48" s="11"/>
      <c r="LBE48" s="11"/>
      <c r="LBF48" s="11"/>
      <c r="LBG48" s="11"/>
      <c r="LBH48" s="11"/>
      <c r="LBI48" s="11"/>
      <c r="LBJ48" s="11"/>
      <c r="LBK48" s="11"/>
      <c r="LBL48" s="11"/>
      <c r="LBM48" s="11"/>
      <c r="LBN48" s="11"/>
      <c r="LBO48" s="11"/>
      <c r="LBP48" s="11"/>
      <c r="LBQ48" s="11"/>
      <c r="LBR48" s="11"/>
      <c r="LBS48" s="11"/>
      <c r="LBT48" s="11"/>
      <c r="LBU48" s="11"/>
      <c r="LBV48" s="11"/>
      <c r="LBW48" s="11"/>
      <c r="LBX48" s="11"/>
      <c r="LBY48" s="11"/>
      <c r="LBZ48" s="11"/>
      <c r="LCA48" s="11"/>
      <c r="LCB48" s="11"/>
      <c r="LCC48" s="11"/>
      <c r="LCD48" s="11"/>
      <c r="LCE48" s="11"/>
      <c r="LCF48" s="11"/>
      <c r="LCG48" s="11"/>
      <c r="LCH48" s="11"/>
      <c r="LCI48" s="11"/>
      <c r="LCJ48" s="11"/>
      <c r="LCK48" s="11"/>
      <c r="LCL48" s="11"/>
      <c r="LCM48" s="11"/>
      <c r="LCN48" s="11"/>
      <c r="LCO48" s="11"/>
      <c r="LCP48" s="11"/>
      <c r="LCQ48" s="11"/>
      <c r="LCR48" s="11"/>
      <c r="LCS48" s="11"/>
      <c r="LCT48" s="11"/>
      <c r="LCU48" s="11"/>
      <c r="LCV48" s="11"/>
      <c r="LCW48" s="11"/>
      <c r="LCX48" s="11"/>
      <c r="LCY48" s="11"/>
      <c r="LCZ48" s="11"/>
      <c r="LDA48" s="11"/>
      <c r="LDB48" s="11"/>
      <c r="LDC48" s="11"/>
      <c r="LDD48" s="11"/>
      <c r="LDE48" s="11"/>
      <c r="LDF48" s="11"/>
      <c r="LDG48" s="11"/>
      <c r="LDH48" s="11"/>
      <c r="LDI48" s="11"/>
      <c r="LDJ48" s="11"/>
      <c r="LDK48" s="11"/>
      <c r="LDL48" s="11"/>
      <c r="LDM48" s="11"/>
      <c r="LDN48" s="11"/>
      <c r="LDO48" s="11"/>
      <c r="LDP48" s="11"/>
      <c r="LDQ48" s="11"/>
      <c r="LDR48" s="11"/>
      <c r="LDS48" s="11"/>
      <c r="LDT48" s="11"/>
      <c r="LDU48" s="11"/>
      <c r="LDV48" s="11"/>
      <c r="LDW48" s="11"/>
      <c r="LDX48" s="11"/>
      <c r="LDY48" s="11"/>
      <c r="LDZ48" s="11"/>
      <c r="LEA48" s="11"/>
      <c r="LEB48" s="11"/>
      <c r="LEC48" s="11"/>
      <c r="LED48" s="11"/>
      <c r="LEE48" s="11"/>
      <c r="LEF48" s="11"/>
      <c r="LEG48" s="11"/>
      <c r="LEH48" s="11"/>
      <c r="LEI48" s="11"/>
      <c r="LEJ48" s="11"/>
      <c r="LEK48" s="11"/>
      <c r="LEL48" s="11"/>
      <c r="LEM48" s="11"/>
      <c r="LEN48" s="11"/>
      <c r="LEO48" s="11"/>
      <c r="LEP48" s="11"/>
      <c r="LEQ48" s="11"/>
      <c r="LER48" s="11"/>
      <c r="LES48" s="11"/>
      <c r="LET48" s="11"/>
      <c r="LEU48" s="11"/>
      <c r="LEV48" s="11"/>
      <c r="LEW48" s="11"/>
      <c r="LEX48" s="11"/>
      <c r="LEY48" s="11"/>
      <c r="LEZ48" s="11"/>
      <c r="LFA48" s="11"/>
      <c r="LFB48" s="11"/>
      <c r="LFC48" s="11"/>
      <c r="LFD48" s="11"/>
      <c r="LFE48" s="11"/>
      <c r="LFF48" s="11"/>
      <c r="LFG48" s="11"/>
      <c r="LFH48" s="11"/>
      <c r="LFI48" s="11"/>
      <c r="LFJ48" s="11"/>
      <c r="LFK48" s="11"/>
      <c r="LFL48" s="11"/>
      <c r="LFM48" s="11"/>
      <c r="LFN48" s="11"/>
      <c r="LFO48" s="11"/>
      <c r="LFP48" s="11"/>
      <c r="LFQ48" s="11"/>
      <c r="LFR48" s="11"/>
      <c r="LFS48" s="11"/>
      <c r="LFT48" s="11"/>
      <c r="LFU48" s="11"/>
      <c r="LFV48" s="11"/>
      <c r="LFW48" s="11"/>
      <c r="LFX48" s="11"/>
      <c r="LFY48" s="11"/>
      <c r="LFZ48" s="11"/>
      <c r="LGA48" s="11"/>
      <c r="LGB48" s="11"/>
      <c r="LGC48" s="11"/>
      <c r="LGD48" s="11"/>
      <c r="LGE48" s="11"/>
      <c r="LGF48" s="11"/>
      <c r="LGG48" s="11"/>
      <c r="LGH48" s="11"/>
      <c r="LGI48" s="11"/>
      <c r="LGJ48" s="11"/>
      <c r="LGK48" s="11"/>
      <c r="LGL48" s="11"/>
      <c r="LGM48" s="11"/>
      <c r="LGN48" s="11"/>
      <c r="LGO48" s="11"/>
      <c r="LGP48" s="11"/>
      <c r="LGQ48" s="11"/>
      <c r="LGR48" s="11"/>
      <c r="LGS48" s="11"/>
      <c r="LGT48" s="11"/>
      <c r="LGU48" s="11"/>
      <c r="LGV48" s="11"/>
      <c r="LGW48" s="11"/>
      <c r="LGX48" s="11"/>
      <c r="LGY48" s="11"/>
      <c r="LGZ48" s="11"/>
      <c r="LHA48" s="11"/>
      <c r="LHB48" s="11"/>
      <c r="LHC48" s="11"/>
      <c r="LHD48" s="11"/>
      <c r="LHE48" s="11"/>
      <c r="LHF48" s="11"/>
      <c r="LHG48" s="11"/>
      <c r="LHH48" s="11"/>
      <c r="LHI48" s="11"/>
      <c r="LHJ48" s="11"/>
      <c r="LHK48" s="11"/>
      <c r="LHL48" s="11"/>
      <c r="LHM48" s="11"/>
      <c r="LHN48" s="11"/>
      <c r="LHO48" s="11"/>
      <c r="LHP48" s="11"/>
      <c r="LHQ48" s="11"/>
      <c r="LHR48" s="11"/>
      <c r="LHS48" s="11"/>
      <c r="LHT48" s="11"/>
      <c r="LHU48" s="11"/>
      <c r="LHV48" s="11"/>
      <c r="LHW48" s="11"/>
      <c r="LHX48" s="11"/>
      <c r="LHY48" s="11"/>
      <c r="LHZ48" s="11"/>
      <c r="LIA48" s="11"/>
      <c r="LIB48" s="11"/>
      <c r="LIC48" s="11"/>
      <c r="LID48" s="11"/>
      <c r="LIE48" s="11"/>
      <c r="LIF48" s="11"/>
      <c r="LIG48" s="11"/>
      <c r="LIH48" s="11"/>
      <c r="LII48" s="11"/>
      <c r="LIJ48" s="11"/>
      <c r="LIK48" s="11"/>
      <c r="LIL48" s="11"/>
      <c r="LIM48" s="11"/>
      <c r="LIN48" s="11"/>
      <c r="LIO48" s="11"/>
      <c r="LIP48" s="11"/>
      <c r="LIQ48" s="11"/>
      <c r="LIR48" s="11"/>
      <c r="LIS48" s="11"/>
      <c r="LIT48" s="11"/>
      <c r="LIU48" s="11"/>
      <c r="LIV48" s="11"/>
      <c r="LIW48" s="11"/>
      <c r="LIX48" s="11"/>
      <c r="LIY48" s="11"/>
      <c r="LIZ48" s="11"/>
      <c r="LJA48" s="11"/>
      <c r="LJB48" s="11"/>
      <c r="LJC48" s="11"/>
      <c r="LJD48" s="11"/>
      <c r="LJE48" s="11"/>
      <c r="LJF48" s="11"/>
      <c r="LJG48" s="11"/>
      <c r="LJH48" s="11"/>
      <c r="LJI48" s="11"/>
      <c r="LJJ48" s="11"/>
      <c r="LJK48" s="11"/>
      <c r="LJL48" s="11"/>
      <c r="LJM48" s="11"/>
      <c r="LJN48" s="11"/>
      <c r="LJO48" s="11"/>
      <c r="LJP48" s="11"/>
      <c r="LJQ48" s="11"/>
      <c r="LJR48" s="11"/>
      <c r="LJS48" s="11"/>
      <c r="LJT48" s="11"/>
      <c r="LJU48" s="11"/>
      <c r="LJV48" s="11"/>
      <c r="LJW48" s="11"/>
      <c r="LJX48" s="11"/>
      <c r="LJY48" s="11"/>
      <c r="LJZ48" s="11"/>
      <c r="LKA48" s="11"/>
      <c r="LKB48" s="11"/>
      <c r="LKC48" s="11"/>
      <c r="LKD48" s="11"/>
      <c r="LKE48" s="11"/>
      <c r="LKF48" s="11"/>
      <c r="LKG48" s="11"/>
      <c r="LKH48" s="11"/>
      <c r="LKI48" s="11"/>
      <c r="LKJ48" s="11"/>
      <c r="LKK48" s="11"/>
      <c r="LKL48" s="11"/>
      <c r="LKM48" s="11"/>
      <c r="LKN48" s="11"/>
      <c r="LKO48" s="11"/>
      <c r="LKP48" s="11"/>
      <c r="LKQ48" s="11"/>
      <c r="LKR48" s="11"/>
      <c r="LKS48" s="11"/>
      <c r="LKT48" s="11"/>
      <c r="LKU48" s="11"/>
      <c r="LKV48" s="11"/>
      <c r="LKW48" s="11"/>
      <c r="LKX48" s="11"/>
      <c r="LKY48" s="11"/>
      <c r="LKZ48" s="11"/>
      <c r="LLA48" s="11"/>
      <c r="LLB48" s="11"/>
      <c r="LLC48" s="11"/>
      <c r="LLD48" s="11"/>
      <c r="LLE48" s="11"/>
      <c r="LLF48" s="11"/>
      <c r="LLG48" s="11"/>
      <c r="LLH48" s="11"/>
      <c r="LLI48" s="11"/>
      <c r="LLJ48" s="11"/>
      <c r="LLK48" s="11"/>
      <c r="LLL48" s="11"/>
      <c r="LLM48" s="11"/>
      <c r="LLN48" s="11"/>
      <c r="LLO48" s="11"/>
      <c r="LLP48" s="11"/>
      <c r="LLQ48" s="11"/>
      <c r="LLR48" s="11"/>
      <c r="LLS48" s="11"/>
      <c r="LLT48" s="11"/>
      <c r="LLU48" s="11"/>
      <c r="LLV48" s="11"/>
      <c r="LLW48" s="11"/>
      <c r="LLX48" s="11"/>
      <c r="LLY48" s="11"/>
      <c r="LLZ48" s="11"/>
      <c r="LMA48" s="11"/>
      <c r="LMB48" s="11"/>
      <c r="LMC48" s="11"/>
      <c r="LMD48" s="11"/>
      <c r="LME48" s="11"/>
      <c r="LMF48" s="11"/>
      <c r="LMG48" s="11"/>
      <c r="LMH48" s="11"/>
      <c r="LMI48" s="11"/>
      <c r="LMJ48" s="11"/>
      <c r="LMK48" s="11"/>
      <c r="LML48" s="11"/>
      <c r="LMM48" s="11"/>
      <c r="LMN48" s="11"/>
      <c r="LMO48" s="11"/>
      <c r="LMP48" s="11"/>
      <c r="LMQ48" s="11"/>
      <c r="LMR48" s="11"/>
      <c r="LMS48" s="11"/>
      <c r="LMT48" s="11"/>
      <c r="LMU48" s="11"/>
      <c r="LMV48" s="11"/>
      <c r="LMW48" s="11"/>
      <c r="LMX48" s="11"/>
      <c r="LMY48" s="11"/>
      <c r="LMZ48" s="11"/>
      <c r="LNA48" s="11"/>
      <c r="LNB48" s="11"/>
      <c r="LNC48" s="11"/>
      <c r="LND48" s="11"/>
      <c r="LNE48" s="11"/>
      <c r="LNF48" s="11"/>
      <c r="LNG48" s="11"/>
      <c r="LNH48" s="11"/>
      <c r="LNI48" s="11"/>
      <c r="LNJ48" s="11"/>
      <c r="LNK48" s="11"/>
      <c r="LNL48" s="11"/>
      <c r="LNM48" s="11"/>
      <c r="LNN48" s="11"/>
      <c r="LNO48" s="11"/>
      <c r="LNP48" s="11"/>
      <c r="LNQ48" s="11"/>
      <c r="LNR48" s="11"/>
      <c r="LNS48" s="11"/>
      <c r="LNT48" s="11"/>
      <c r="LNU48" s="11"/>
      <c r="LNV48" s="11"/>
      <c r="LNW48" s="11"/>
      <c r="LNX48" s="11"/>
      <c r="LNY48" s="11"/>
      <c r="LNZ48" s="11"/>
      <c r="LOA48" s="11"/>
      <c r="LOB48" s="11"/>
      <c r="LOC48" s="11"/>
      <c r="LOD48" s="11"/>
      <c r="LOE48" s="11"/>
      <c r="LOF48" s="11"/>
      <c r="LOG48" s="11"/>
      <c r="LOH48" s="11"/>
      <c r="LOI48" s="11"/>
      <c r="LOJ48" s="11"/>
      <c r="LOK48" s="11"/>
      <c r="LOL48" s="11"/>
      <c r="LOM48" s="11"/>
      <c r="LON48" s="11"/>
      <c r="LOO48" s="11"/>
      <c r="LOP48" s="11"/>
      <c r="LOQ48" s="11"/>
      <c r="LOR48" s="11"/>
      <c r="LOS48" s="11"/>
      <c r="LOT48" s="11"/>
      <c r="LOU48" s="11"/>
      <c r="LOV48" s="11"/>
      <c r="LOW48" s="11"/>
      <c r="LOX48" s="11"/>
      <c r="LOY48" s="11"/>
      <c r="LOZ48" s="11"/>
      <c r="LPA48" s="11"/>
      <c r="LPB48" s="11"/>
      <c r="LPC48" s="11"/>
      <c r="LPD48" s="11"/>
      <c r="LPE48" s="11"/>
      <c r="LPF48" s="11"/>
      <c r="LPG48" s="11"/>
      <c r="LPH48" s="11"/>
      <c r="LPI48" s="11"/>
      <c r="LPJ48" s="11"/>
      <c r="LPK48" s="11"/>
      <c r="LPL48" s="11"/>
      <c r="LPM48" s="11"/>
      <c r="LPN48" s="11"/>
      <c r="LPO48" s="11"/>
      <c r="LPP48" s="11"/>
      <c r="LPQ48" s="11"/>
      <c r="LPR48" s="11"/>
      <c r="LPS48" s="11"/>
      <c r="LPT48" s="11"/>
      <c r="LPU48" s="11"/>
      <c r="LPV48" s="11"/>
      <c r="LPW48" s="11"/>
      <c r="LPX48" s="11"/>
      <c r="LPY48" s="11"/>
      <c r="LPZ48" s="11"/>
      <c r="LQA48" s="11"/>
      <c r="LQB48" s="11"/>
      <c r="LQC48" s="11"/>
      <c r="LQD48" s="11"/>
      <c r="LQE48" s="11"/>
      <c r="LQF48" s="11"/>
      <c r="LQG48" s="11"/>
      <c r="LQH48" s="11"/>
      <c r="LQI48" s="11"/>
      <c r="LQJ48" s="11"/>
      <c r="LQK48" s="11"/>
      <c r="LQL48" s="11"/>
      <c r="LQM48" s="11"/>
      <c r="LQN48" s="11"/>
      <c r="LQO48" s="11"/>
      <c r="LQP48" s="11"/>
      <c r="LQQ48" s="11"/>
      <c r="LQR48" s="11"/>
      <c r="LQS48" s="11"/>
      <c r="LQT48" s="11"/>
      <c r="LQU48" s="11"/>
      <c r="LQV48" s="11"/>
      <c r="LQW48" s="11"/>
      <c r="LQX48" s="11"/>
      <c r="LQY48" s="11"/>
      <c r="LQZ48" s="11"/>
      <c r="LRA48" s="11"/>
      <c r="LRB48" s="11"/>
      <c r="LRC48" s="11"/>
      <c r="LRD48" s="11"/>
      <c r="LRE48" s="11"/>
      <c r="LRF48" s="11"/>
      <c r="LRG48" s="11"/>
      <c r="LRH48" s="11"/>
      <c r="LRI48" s="11"/>
      <c r="LRJ48" s="11"/>
      <c r="LRK48" s="11"/>
      <c r="LRL48" s="11"/>
      <c r="LRM48" s="11"/>
      <c r="LRN48" s="11"/>
      <c r="LRO48" s="11"/>
      <c r="LRP48" s="11"/>
      <c r="LRQ48" s="11"/>
      <c r="LRR48" s="11"/>
      <c r="LRS48" s="11"/>
      <c r="LRT48" s="11"/>
      <c r="LRU48" s="11"/>
      <c r="LRV48" s="11"/>
      <c r="LRW48" s="11"/>
      <c r="LRX48" s="11"/>
      <c r="LRY48" s="11"/>
      <c r="LRZ48" s="11"/>
      <c r="LSA48" s="11"/>
      <c r="LSB48" s="11"/>
      <c r="LSC48" s="11"/>
      <c r="LSD48" s="11"/>
      <c r="LSE48" s="11"/>
      <c r="LSF48" s="11"/>
      <c r="LSG48" s="11"/>
      <c r="LSH48" s="11"/>
      <c r="LSI48" s="11"/>
      <c r="LSJ48" s="11"/>
      <c r="LSK48" s="11"/>
      <c r="LSL48" s="11"/>
      <c r="LSM48" s="11"/>
      <c r="LSN48" s="11"/>
      <c r="LSO48" s="11"/>
      <c r="LSP48" s="11"/>
      <c r="LSQ48" s="11"/>
      <c r="LSR48" s="11"/>
      <c r="LSS48" s="11"/>
      <c r="LST48" s="11"/>
      <c r="LSU48" s="11"/>
      <c r="LSV48" s="11"/>
      <c r="LSW48" s="11"/>
      <c r="LSX48" s="11"/>
      <c r="LSY48" s="11"/>
      <c r="LSZ48" s="11"/>
      <c r="LTA48" s="11"/>
      <c r="LTB48" s="11"/>
      <c r="LTC48" s="11"/>
      <c r="LTD48" s="11"/>
      <c r="LTE48" s="11"/>
      <c r="LTF48" s="11"/>
      <c r="LTG48" s="11"/>
      <c r="LTH48" s="11"/>
      <c r="LTI48" s="11"/>
      <c r="LTJ48" s="11"/>
      <c r="LTK48" s="11"/>
      <c r="LTL48" s="11"/>
      <c r="LTM48" s="11"/>
      <c r="LTN48" s="11"/>
      <c r="LTO48" s="11"/>
      <c r="LTP48" s="11"/>
      <c r="LTQ48" s="11"/>
      <c r="LTR48" s="11"/>
      <c r="LTS48" s="11"/>
      <c r="LTT48" s="11"/>
      <c r="LTU48" s="11"/>
      <c r="LTV48" s="11"/>
      <c r="LTW48" s="11"/>
      <c r="LTX48" s="11"/>
      <c r="LTY48" s="11"/>
      <c r="LTZ48" s="11"/>
      <c r="LUA48" s="11"/>
      <c r="LUB48" s="11"/>
      <c r="LUC48" s="11"/>
      <c r="LUD48" s="11"/>
      <c r="LUE48" s="11"/>
      <c r="LUF48" s="11"/>
      <c r="LUG48" s="11"/>
      <c r="LUH48" s="11"/>
      <c r="LUI48" s="11"/>
      <c r="LUJ48" s="11"/>
      <c r="LUK48" s="11"/>
      <c r="LUL48" s="11"/>
      <c r="LUM48" s="11"/>
      <c r="LUN48" s="11"/>
      <c r="LUO48" s="11"/>
      <c r="LUP48" s="11"/>
      <c r="LUQ48" s="11"/>
      <c r="LUR48" s="11"/>
      <c r="LUS48" s="11"/>
      <c r="LUT48" s="11"/>
      <c r="LUU48" s="11"/>
      <c r="LUV48" s="11"/>
      <c r="LUW48" s="11"/>
      <c r="LUX48" s="11"/>
      <c r="LUY48" s="11"/>
      <c r="LUZ48" s="11"/>
      <c r="LVA48" s="11"/>
      <c r="LVB48" s="11"/>
      <c r="LVC48" s="11"/>
      <c r="LVD48" s="11"/>
      <c r="LVE48" s="11"/>
      <c r="LVF48" s="11"/>
      <c r="LVG48" s="11"/>
      <c r="LVH48" s="11"/>
      <c r="LVI48" s="11"/>
      <c r="LVJ48" s="11"/>
      <c r="LVK48" s="11"/>
      <c r="LVL48" s="11"/>
      <c r="LVM48" s="11"/>
      <c r="LVN48" s="11"/>
      <c r="LVO48" s="11"/>
      <c r="LVP48" s="11"/>
      <c r="LVQ48" s="11"/>
      <c r="LVR48" s="11"/>
      <c r="LVS48" s="11"/>
      <c r="LVT48" s="11"/>
      <c r="LVU48" s="11"/>
      <c r="LVV48" s="11"/>
      <c r="LVW48" s="11"/>
      <c r="LVX48" s="11"/>
      <c r="LVY48" s="11"/>
      <c r="LVZ48" s="11"/>
      <c r="LWA48" s="11"/>
      <c r="LWB48" s="11"/>
      <c r="LWC48" s="11"/>
      <c r="LWD48" s="11"/>
      <c r="LWE48" s="11"/>
      <c r="LWF48" s="11"/>
      <c r="LWG48" s="11"/>
      <c r="LWH48" s="11"/>
      <c r="LWI48" s="11"/>
      <c r="LWJ48" s="11"/>
      <c r="LWK48" s="11"/>
      <c r="LWL48" s="11"/>
      <c r="LWM48" s="11"/>
      <c r="LWN48" s="11"/>
      <c r="LWO48" s="11"/>
      <c r="LWP48" s="11"/>
      <c r="LWQ48" s="11"/>
      <c r="LWR48" s="11"/>
      <c r="LWS48" s="11"/>
      <c r="LWT48" s="11"/>
      <c r="LWU48" s="11"/>
      <c r="LWV48" s="11"/>
      <c r="LWW48" s="11"/>
      <c r="LWX48" s="11"/>
      <c r="LWY48" s="11"/>
      <c r="LWZ48" s="11"/>
      <c r="LXA48" s="11"/>
      <c r="LXB48" s="11"/>
      <c r="LXC48" s="11"/>
      <c r="LXD48" s="11"/>
      <c r="LXE48" s="11"/>
      <c r="LXF48" s="11"/>
      <c r="LXG48" s="11"/>
      <c r="LXH48" s="11"/>
      <c r="LXI48" s="11"/>
      <c r="LXJ48" s="11"/>
      <c r="LXK48" s="11"/>
      <c r="LXL48" s="11"/>
      <c r="LXM48" s="11"/>
      <c r="LXN48" s="11"/>
      <c r="LXO48" s="11"/>
      <c r="LXP48" s="11"/>
      <c r="LXQ48" s="11"/>
      <c r="LXR48" s="11"/>
      <c r="LXS48" s="11"/>
      <c r="LXT48" s="11"/>
      <c r="LXU48" s="11"/>
      <c r="LXV48" s="11"/>
      <c r="LXW48" s="11"/>
      <c r="LXX48" s="11"/>
      <c r="LXY48" s="11"/>
      <c r="LXZ48" s="11"/>
      <c r="LYA48" s="11"/>
      <c r="LYB48" s="11"/>
      <c r="LYC48" s="11"/>
      <c r="LYD48" s="11"/>
      <c r="LYE48" s="11"/>
      <c r="LYF48" s="11"/>
      <c r="LYG48" s="11"/>
      <c r="LYH48" s="11"/>
      <c r="LYI48" s="11"/>
      <c r="LYJ48" s="11"/>
      <c r="LYK48" s="11"/>
      <c r="LYL48" s="11"/>
      <c r="LYM48" s="11"/>
      <c r="LYN48" s="11"/>
      <c r="LYO48" s="11"/>
      <c r="LYP48" s="11"/>
      <c r="LYQ48" s="11"/>
      <c r="LYR48" s="11"/>
      <c r="LYS48" s="11"/>
      <c r="LYT48" s="11"/>
      <c r="LYU48" s="11"/>
      <c r="LYV48" s="11"/>
      <c r="LYW48" s="11"/>
      <c r="LYX48" s="11"/>
      <c r="LYY48" s="11"/>
      <c r="LYZ48" s="11"/>
      <c r="LZA48" s="11"/>
      <c r="LZB48" s="11"/>
      <c r="LZC48" s="11"/>
      <c r="LZD48" s="11"/>
      <c r="LZE48" s="11"/>
      <c r="LZF48" s="11"/>
      <c r="LZG48" s="11"/>
      <c r="LZH48" s="11"/>
      <c r="LZI48" s="11"/>
      <c r="LZJ48" s="11"/>
      <c r="LZK48" s="11"/>
      <c r="LZL48" s="11"/>
      <c r="LZM48" s="11"/>
      <c r="LZN48" s="11"/>
      <c r="LZO48" s="11"/>
      <c r="LZP48" s="11"/>
      <c r="LZQ48" s="11"/>
      <c r="LZR48" s="11"/>
      <c r="LZS48" s="11"/>
      <c r="LZT48" s="11"/>
      <c r="LZU48" s="11"/>
      <c r="LZV48" s="11"/>
      <c r="LZW48" s="11"/>
      <c r="LZX48" s="11"/>
      <c r="LZY48" s="11"/>
      <c r="LZZ48" s="11"/>
      <c r="MAA48" s="11"/>
      <c r="MAB48" s="11"/>
      <c r="MAC48" s="11"/>
      <c r="MAD48" s="11"/>
      <c r="MAE48" s="11"/>
      <c r="MAF48" s="11"/>
      <c r="MAG48" s="11"/>
      <c r="MAH48" s="11"/>
      <c r="MAI48" s="11"/>
      <c r="MAJ48" s="11"/>
      <c r="MAK48" s="11"/>
      <c r="MAL48" s="11"/>
      <c r="MAM48" s="11"/>
      <c r="MAN48" s="11"/>
      <c r="MAO48" s="11"/>
      <c r="MAP48" s="11"/>
      <c r="MAQ48" s="11"/>
      <c r="MAR48" s="11"/>
      <c r="MAS48" s="11"/>
      <c r="MAT48" s="11"/>
      <c r="MAU48" s="11"/>
      <c r="MAV48" s="11"/>
      <c r="MAW48" s="11"/>
      <c r="MAX48" s="11"/>
      <c r="MAY48" s="11"/>
      <c r="MAZ48" s="11"/>
      <c r="MBA48" s="11"/>
      <c r="MBB48" s="11"/>
      <c r="MBC48" s="11"/>
      <c r="MBD48" s="11"/>
      <c r="MBE48" s="11"/>
      <c r="MBF48" s="11"/>
      <c r="MBG48" s="11"/>
      <c r="MBH48" s="11"/>
      <c r="MBI48" s="11"/>
      <c r="MBJ48" s="11"/>
      <c r="MBK48" s="11"/>
      <c r="MBL48" s="11"/>
      <c r="MBM48" s="11"/>
      <c r="MBN48" s="11"/>
      <c r="MBO48" s="11"/>
      <c r="MBP48" s="11"/>
      <c r="MBQ48" s="11"/>
      <c r="MBR48" s="11"/>
      <c r="MBS48" s="11"/>
      <c r="MBT48" s="11"/>
      <c r="MBU48" s="11"/>
      <c r="MBV48" s="11"/>
      <c r="MBW48" s="11"/>
      <c r="MBX48" s="11"/>
      <c r="MBY48" s="11"/>
      <c r="MBZ48" s="11"/>
      <c r="MCA48" s="11"/>
      <c r="MCB48" s="11"/>
      <c r="MCC48" s="11"/>
      <c r="MCD48" s="11"/>
      <c r="MCE48" s="11"/>
      <c r="MCF48" s="11"/>
      <c r="MCG48" s="11"/>
      <c r="MCH48" s="11"/>
      <c r="MCI48" s="11"/>
      <c r="MCJ48" s="11"/>
      <c r="MCK48" s="11"/>
      <c r="MCL48" s="11"/>
      <c r="MCM48" s="11"/>
      <c r="MCN48" s="11"/>
      <c r="MCO48" s="11"/>
      <c r="MCP48" s="11"/>
      <c r="MCQ48" s="11"/>
      <c r="MCR48" s="11"/>
      <c r="MCS48" s="11"/>
      <c r="MCT48" s="11"/>
      <c r="MCU48" s="11"/>
      <c r="MCV48" s="11"/>
      <c r="MCW48" s="11"/>
      <c r="MCX48" s="11"/>
      <c r="MCY48" s="11"/>
      <c r="MCZ48" s="11"/>
      <c r="MDA48" s="11"/>
      <c r="MDB48" s="11"/>
      <c r="MDC48" s="11"/>
      <c r="MDD48" s="11"/>
      <c r="MDE48" s="11"/>
      <c r="MDF48" s="11"/>
      <c r="MDG48" s="11"/>
      <c r="MDH48" s="11"/>
      <c r="MDI48" s="11"/>
      <c r="MDJ48" s="11"/>
      <c r="MDK48" s="11"/>
      <c r="MDL48" s="11"/>
      <c r="MDM48" s="11"/>
      <c r="MDN48" s="11"/>
      <c r="MDO48" s="11"/>
      <c r="MDP48" s="11"/>
      <c r="MDQ48" s="11"/>
      <c r="MDR48" s="11"/>
      <c r="MDS48" s="11"/>
      <c r="MDT48" s="11"/>
      <c r="MDU48" s="11"/>
      <c r="MDV48" s="11"/>
      <c r="MDW48" s="11"/>
      <c r="MDX48" s="11"/>
      <c r="MDY48" s="11"/>
      <c r="MDZ48" s="11"/>
      <c r="MEA48" s="11"/>
      <c r="MEB48" s="11"/>
      <c r="MEC48" s="11"/>
      <c r="MED48" s="11"/>
      <c r="MEE48" s="11"/>
      <c r="MEF48" s="11"/>
      <c r="MEG48" s="11"/>
      <c r="MEH48" s="11"/>
      <c r="MEI48" s="11"/>
      <c r="MEJ48" s="11"/>
      <c r="MEK48" s="11"/>
      <c r="MEL48" s="11"/>
      <c r="MEM48" s="11"/>
      <c r="MEN48" s="11"/>
      <c r="MEO48" s="11"/>
      <c r="MEP48" s="11"/>
      <c r="MEQ48" s="11"/>
      <c r="MER48" s="11"/>
      <c r="MES48" s="11"/>
      <c r="MET48" s="11"/>
      <c r="MEU48" s="11"/>
      <c r="MEV48" s="11"/>
      <c r="MEW48" s="11"/>
      <c r="MEX48" s="11"/>
      <c r="MEY48" s="11"/>
      <c r="MEZ48" s="11"/>
      <c r="MFA48" s="11"/>
      <c r="MFB48" s="11"/>
      <c r="MFC48" s="11"/>
      <c r="MFD48" s="11"/>
      <c r="MFE48" s="11"/>
      <c r="MFF48" s="11"/>
      <c r="MFG48" s="11"/>
      <c r="MFH48" s="11"/>
      <c r="MFI48" s="11"/>
      <c r="MFJ48" s="11"/>
      <c r="MFK48" s="11"/>
      <c r="MFL48" s="11"/>
      <c r="MFM48" s="11"/>
      <c r="MFN48" s="11"/>
      <c r="MFO48" s="11"/>
      <c r="MFP48" s="11"/>
      <c r="MFQ48" s="11"/>
      <c r="MFR48" s="11"/>
      <c r="MFS48" s="11"/>
      <c r="MFT48" s="11"/>
      <c r="MFU48" s="11"/>
      <c r="MFV48" s="11"/>
      <c r="MFW48" s="11"/>
      <c r="MFX48" s="11"/>
      <c r="MFY48" s="11"/>
      <c r="MFZ48" s="11"/>
      <c r="MGA48" s="11"/>
      <c r="MGB48" s="11"/>
      <c r="MGC48" s="11"/>
      <c r="MGD48" s="11"/>
      <c r="MGE48" s="11"/>
      <c r="MGF48" s="11"/>
      <c r="MGG48" s="11"/>
      <c r="MGH48" s="11"/>
      <c r="MGI48" s="11"/>
      <c r="MGJ48" s="11"/>
      <c r="MGK48" s="11"/>
      <c r="MGL48" s="11"/>
      <c r="MGM48" s="11"/>
      <c r="MGN48" s="11"/>
      <c r="MGO48" s="11"/>
      <c r="MGP48" s="11"/>
      <c r="MGQ48" s="11"/>
      <c r="MGR48" s="11"/>
      <c r="MGS48" s="11"/>
      <c r="MGT48" s="11"/>
      <c r="MGU48" s="11"/>
      <c r="MGV48" s="11"/>
      <c r="MGW48" s="11"/>
      <c r="MGX48" s="11"/>
      <c r="MGY48" s="11"/>
      <c r="MGZ48" s="11"/>
      <c r="MHA48" s="11"/>
      <c r="MHB48" s="11"/>
      <c r="MHC48" s="11"/>
      <c r="MHD48" s="11"/>
      <c r="MHE48" s="11"/>
      <c r="MHF48" s="11"/>
      <c r="MHG48" s="11"/>
      <c r="MHH48" s="11"/>
      <c r="MHI48" s="11"/>
      <c r="MHJ48" s="11"/>
      <c r="MHK48" s="11"/>
      <c r="MHL48" s="11"/>
      <c r="MHM48" s="11"/>
      <c r="MHN48" s="11"/>
      <c r="MHO48" s="11"/>
      <c r="MHP48" s="11"/>
      <c r="MHQ48" s="11"/>
      <c r="MHR48" s="11"/>
      <c r="MHS48" s="11"/>
      <c r="MHT48" s="11"/>
      <c r="MHU48" s="11"/>
      <c r="MHV48" s="11"/>
      <c r="MHW48" s="11"/>
      <c r="MHX48" s="11"/>
      <c r="MHY48" s="11"/>
      <c r="MHZ48" s="11"/>
      <c r="MIA48" s="11"/>
      <c r="MIB48" s="11"/>
      <c r="MIC48" s="11"/>
      <c r="MID48" s="11"/>
      <c r="MIE48" s="11"/>
      <c r="MIF48" s="11"/>
      <c r="MIG48" s="11"/>
      <c r="MIH48" s="11"/>
      <c r="MII48" s="11"/>
      <c r="MIJ48" s="11"/>
      <c r="MIK48" s="11"/>
      <c r="MIL48" s="11"/>
      <c r="MIM48" s="11"/>
      <c r="MIN48" s="11"/>
      <c r="MIO48" s="11"/>
      <c r="MIP48" s="11"/>
      <c r="MIQ48" s="11"/>
      <c r="MIR48" s="11"/>
      <c r="MIS48" s="11"/>
      <c r="MIT48" s="11"/>
      <c r="MIU48" s="11"/>
      <c r="MIV48" s="11"/>
      <c r="MIW48" s="11"/>
      <c r="MIX48" s="11"/>
      <c r="MIY48" s="11"/>
      <c r="MIZ48" s="11"/>
      <c r="MJA48" s="11"/>
      <c r="MJB48" s="11"/>
      <c r="MJC48" s="11"/>
      <c r="MJD48" s="11"/>
      <c r="MJE48" s="11"/>
      <c r="MJF48" s="11"/>
      <c r="MJG48" s="11"/>
      <c r="MJH48" s="11"/>
      <c r="MJI48" s="11"/>
      <c r="MJJ48" s="11"/>
      <c r="MJK48" s="11"/>
      <c r="MJL48" s="11"/>
      <c r="MJM48" s="11"/>
      <c r="MJN48" s="11"/>
      <c r="MJO48" s="11"/>
      <c r="MJP48" s="11"/>
      <c r="MJQ48" s="11"/>
      <c r="MJR48" s="11"/>
      <c r="MJS48" s="11"/>
      <c r="MJT48" s="11"/>
      <c r="MJU48" s="11"/>
      <c r="MJV48" s="11"/>
      <c r="MJW48" s="11"/>
      <c r="MJX48" s="11"/>
      <c r="MJY48" s="11"/>
      <c r="MJZ48" s="11"/>
      <c r="MKA48" s="11"/>
      <c r="MKB48" s="11"/>
      <c r="MKC48" s="11"/>
      <c r="MKD48" s="11"/>
      <c r="MKE48" s="11"/>
      <c r="MKF48" s="11"/>
      <c r="MKG48" s="11"/>
      <c r="MKH48" s="11"/>
      <c r="MKI48" s="11"/>
      <c r="MKJ48" s="11"/>
      <c r="MKK48" s="11"/>
      <c r="MKL48" s="11"/>
      <c r="MKM48" s="11"/>
      <c r="MKN48" s="11"/>
      <c r="MKO48" s="11"/>
      <c r="MKP48" s="11"/>
      <c r="MKQ48" s="11"/>
      <c r="MKR48" s="11"/>
      <c r="MKS48" s="11"/>
      <c r="MKT48" s="11"/>
      <c r="MKU48" s="11"/>
      <c r="MKV48" s="11"/>
      <c r="MKW48" s="11"/>
      <c r="MKX48" s="11"/>
      <c r="MKY48" s="11"/>
      <c r="MKZ48" s="11"/>
      <c r="MLA48" s="11"/>
      <c r="MLB48" s="11"/>
      <c r="MLC48" s="11"/>
      <c r="MLD48" s="11"/>
      <c r="MLE48" s="11"/>
      <c r="MLF48" s="11"/>
      <c r="MLG48" s="11"/>
      <c r="MLH48" s="11"/>
      <c r="MLI48" s="11"/>
      <c r="MLJ48" s="11"/>
      <c r="MLK48" s="11"/>
      <c r="MLL48" s="11"/>
      <c r="MLM48" s="11"/>
      <c r="MLN48" s="11"/>
      <c r="MLO48" s="11"/>
      <c r="MLP48" s="11"/>
      <c r="MLQ48" s="11"/>
      <c r="MLR48" s="11"/>
      <c r="MLS48" s="11"/>
      <c r="MLT48" s="11"/>
      <c r="MLU48" s="11"/>
      <c r="MLV48" s="11"/>
      <c r="MLW48" s="11"/>
      <c r="MLX48" s="11"/>
      <c r="MLY48" s="11"/>
      <c r="MLZ48" s="11"/>
      <c r="MMA48" s="11"/>
      <c r="MMB48" s="11"/>
      <c r="MMC48" s="11"/>
      <c r="MMD48" s="11"/>
      <c r="MME48" s="11"/>
      <c r="MMF48" s="11"/>
      <c r="MMG48" s="11"/>
      <c r="MMH48" s="11"/>
      <c r="MMI48" s="11"/>
      <c r="MMJ48" s="11"/>
      <c r="MMK48" s="11"/>
      <c r="MML48" s="11"/>
      <c r="MMM48" s="11"/>
      <c r="MMN48" s="11"/>
      <c r="MMO48" s="11"/>
      <c r="MMP48" s="11"/>
      <c r="MMQ48" s="11"/>
      <c r="MMR48" s="11"/>
      <c r="MMS48" s="11"/>
      <c r="MMT48" s="11"/>
      <c r="MMU48" s="11"/>
      <c r="MMV48" s="11"/>
      <c r="MMW48" s="11"/>
      <c r="MMX48" s="11"/>
      <c r="MMY48" s="11"/>
      <c r="MMZ48" s="11"/>
      <c r="MNA48" s="11"/>
      <c r="MNB48" s="11"/>
      <c r="MNC48" s="11"/>
      <c r="MND48" s="11"/>
      <c r="MNE48" s="11"/>
      <c r="MNF48" s="11"/>
      <c r="MNG48" s="11"/>
      <c r="MNH48" s="11"/>
      <c r="MNI48" s="11"/>
      <c r="MNJ48" s="11"/>
      <c r="MNK48" s="11"/>
      <c r="MNL48" s="11"/>
      <c r="MNM48" s="11"/>
      <c r="MNN48" s="11"/>
      <c r="MNO48" s="11"/>
      <c r="MNP48" s="11"/>
      <c r="MNQ48" s="11"/>
      <c r="MNR48" s="11"/>
      <c r="MNS48" s="11"/>
      <c r="MNT48" s="11"/>
      <c r="MNU48" s="11"/>
      <c r="MNV48" s="11"/>
      <c r="MNW48" s="11"/>
      <c r="MNX48" s="11"/>
      <c r="MNY48" s="11"/>
      <c r="MNZ48" s="11"/>
      <c r="MOA48" s="11"/>
      <c r="MOB48" s="11"/>
      <c r="MOC48" s="11"/>
      <c r="MOD48" s="11"/>
      <c r="MOE48" s="11"/>
      <c r="MOF48" s="11"/>
      <c r="MOG48" s="11"/>
      <c r="MOH48" s="11"/>
      <c r="MOI48" s="11"/>
      <c r="MOJ48" s="11"/>
      <c r="MOK48" s="11"/>
      <c r="MOL48" s="11"/>
      <c r="MOM48" s="11"/>
      <c r="MON48" s="11"/>
      <c r="MOO48" s="11"/>
      <c r="MOP48" s="11"/>
      <c r="MOQ48" s="11"/>
      <c r="MOR48" s="11"/>
      <c r="MOS48" s="11"/>
      <c r="MOT48" s="11"/>
      <c r="MOU48" s="11"/>
      <c r="MOV48" s="11"/>
      <c r="MOW48" s="11"/>
      <c r="MOX48" s="11"/>
      <c r="MOY48" s="11"/>
      <c r="MOZ48" s="11"/>
      <c r="MPA48" s="11"/>
      <c r="MPB48" s="11"/>
      <c r="MPC48" s="11"/>
      <c r="MPD48" s="11"/>
      <c r="MPE48" s="11"/>
      <c r="MPF48" s="11"/>
      <c r="MPG48" s="11"/>
      <c r="MPH48" s="11"/>
      <c r="MPI48" s="11"/>
      <c r="MPJ48" s="11"/>
      <c r="MPK48" s="11"/>
      <c r="MPL48" s="11"/>
      <c r="MPM48" s="11"/>
      <c r="MPN48" s="11"/>
      <c r="MPO48" s="11"/>
      <c r="MPP48" s="11"/>
      <c r="MPQ48" s="11"/>
      <c r="MPR48" s="11"/>
      <c r="MPS48" s="11"/>
      <c r="MPT48" s="11"/>
      <c r="MPU48" s="11"/>
      <c r="MPV48" s="11"/>
      <c r="MPW48" s="11"/>
      <c r="MPX48" s="11"/>
      <c r="MPY48" s="11"/>
      <c r="MPZ48" s="11"/>
      <c r="MQA48" s="11"/>
      <c r="MQB48" s="11"/>
      <c r="MQC48" s="11"/>
      <c r="MQD48" s="11"/>
      <c r="MQE48" s="11"/>
      <c r="MQF48" s="11"/>
      <c r="MQG48" s="11"/>
      <c r="MQH48" s="11"/>
      <c r="MQI48" s="11"/>
      <c r="MQJ48" s="11"/>
      <c r="MQK48" s="11"/>
      <c r="MQL48" s="11"/>
      <c r="MQM48" s="11"/>
      <c r="MQN48" s="11"/>
      <c r="MQO48" s="11"/>
      <c r="MQP48" s="11"/>
      <c r="MQQ48" s="11"/>
      <c r="MQR48" s="11"/>
      <c r="MQS48" s="11"/>
      <c r="MQT48" s="11"/>
      <c r="MQU48" s="11"/>
      <c r="MQV48" s="11"/>
      <c r="MQW48" s="11"/>
      <c r="MQX48" s="11"/>
      <c r="MQY48" s="11"/>
      <c r="MQZ48" s="11"/>
      <c r="MRA48" s="11"/>
      <c r="MRB48" s="11"/>
      <c r="MRC48" s="11"/>
      <c r="MRD48" s="11"/>
      <c r="MRE48" s="11"/>
      <c r="MRF48" s="11"/>
      <c r="MRG48" s="11"/>
      <c r="MRH48" s="11"/>
      <c r="MRI48" s="11"/>
      <c r="MRJ48" s="11"/>
      <c r="MRK48" s="11"/>
      <c r="MRL48" s="11"/>
      <c r="MRM48" s="11"/>
      <c r="MRN48" s="11"/>
      <c r="MRO48" s="11"/>
      <c r="MRP48" s="11"/>
      <c r="MRQ48" s="11"/>
      <c r="MRR48" s="11"/>
      <c r="MRS48" s="11"/>
      <c r="MRT48" s="11"/>
      <c r="MRU48" s="11"/>
      <c r="MRV48" s="11"/>
      <c r="MRW48" s="11"/>
      <c r="MRX48" s="11"/>
      <c r="MRY48" s="11"/>
      <c r="MRZ48" s="11"/>
      <c r="MSA48" s="11"/>
      <c r="MSB48" s="11"/>
      <c r="MSC48" s="11"/>
      <c r="MSD48" s="11"/>
      <c r="MSE48" s="11"/>
      <c r="MSF48" s="11"/>
      <c r="MSG48" s="11"/>
      <c r="MSH48" s="11"/>
      <c r="MSI48" s="11"/>
      <c r="MSJ48" s="11"/>
      <c r="MSK48" s="11"/>
      <c r="MSL48" s="11"/>
      <c r="MSM48" s="11"/>
      <c r="MSN48" s="11"/>
      <c r="MSO48" s="11"/>
      <c r="MSP48" s="11"/>
      <c r="MSQ48" s="11"/>
      <c r="MSR48" s="11"/>
      <c r="MSS48" s="11"/>
      <c r="MST48" s="11"/>
      <c r="MSU48" s="11"/>
      <c r="MSV48" s="11"/>
      <c r="MSW48" s="11"/>
      <c r="MSX48" s="11"/>
      <c r="MSY48" s="11"/>
      <c r="MSZ48" s="11"/>
      <c r="MTA48" s="11"/>
      <c r="MTB48" s="11"/>
      <c r="MTC48" s="11"/>
      <c r="MTD48" s="11"/>
      <c r="MTE48" s="11"/>
      <c r="MTF48" s="11"/>
      <c r="MTG48" s="11"/>
      <c r="MTH48" s="11"/>
      <c r="MTI48" s="11"/>
      <c r="MTJ48" s="11"/>
      <c r="MTK48" s="11"/>
      <c r="MTL48" s="11"/>
      <c r="MTM48" s="11"/>
      <c r="MTN48" s="11"/>
      <c r="MTO48" s="11"/>
      <c r="MTP48" s="11"/>
      <c r="MTQ48" s="11"/>
      <c r="MTR48" s="11"/>
      <c r="MTS48" s="11"/>
      <c r="MTT48" s="11"/>
      <c r="MTU48" s="11"/>
      <c r="MTV48" s="11"/>
      <c r="MTW48" s="11"/>
      <c r="MTX48" s="11"/>
      <c r="MTY48" s="11"/>
      <c r="MTZ48" s="11"/>
      <c r="MUA48" s="11"/>
      <c r="MUB48" s="11"/>
      <c r="MUC48" s="11"/>
      <c r="MUD48" s="11"/>
      <c r="MUE48" s="11"/>
      <c r="MUF48" s="11"/>
      <c r="MUG48" s="11"/>
      <c r="MUH48" s="11"/>
      <c r="MUI48" s="11"/>
      <c r="MUJ48" s="11"/>
      <c r="MUK48" s="11"/>
      <c r="MUL48" s="11"/>
      <c r="MUM48" s="11"/>
      <c r="MUN48" s="11"/>
      <c r="MUO48" s="11"/>
      <c r="MUP48" s="11"/>
      <c r="MUQ48" s="11"/>
      <c r="MUR48" s="11"/>
      <c r="MUS48" s="11"/>
      <c r="MUT48" s="11"/>
      <c r="MUU48" s="11"/>
      <c r="MUV48" s="11"/>
      <c r="MUW48" s="11"/>
      <c r="MUX48" s="11"/>
      <c r="MUY48" s="11"/>
      <c r="MUZ48" s="11"/>
      <c r="MVA48" s="11"/>
      <c r="MVB48" s="11"/>
      <c r="MVC48" s="11"/>
      <c r="MVD48" s="11"/>
      <c r="MVE48" s="11"/>
      <c r="MVF48" s="11"/>
      <c r="MVG48" s="11"/>
      <c r="MVH48" s="11"/>
      <c r="MVI48" s="11"/>
      <c r="MVJ48" s="11"/>
      <c r="MVK48" s="11"/>
      <c r="MVL48" s="11"/>
      <c r="MVM48" s="11"/>
      <c r="MVN48" s="11"/>
      <c r="MVO48" s="11"/>
      <c r="MVP48" s="11"/>
      <c r="MVQ48" s="11"/>
      <c r="MVR48" s="11"/>
      <c r="MVS48" s="11"/>
      <c r="MVT48" s="11"/>
      <c r="MVU48" s="11"/>
      <c r="MVV48" s="11"/>
      <c r="MVW48" s="11"/>
      <c r="MVX48" s="11"/>
      <c r="MVY48" s="11"/>
      <c r="MVZ48" s="11"/>
      <c r="MWA48" s="11"/>
      <c r="MWB48" s="11"/>
      <c r="MWC48" s="11"/>
      <c r="MWD48" s="11"/>
      <c r="MWE48" s="11"/>
      <c r="MWF48" s="11"/>
      <c r="MWG48" s="11"/>
      <c r="MWH48" s="11"/>
      <c r="MWI48" s="11"/>
      <c r="MWJ48" s="11"/>
      <c r="MWK48" s="11"/>
      <c r="MWL48" s="11"/>
      <c r="MWM48" s="11"/>
      <c r="MWN48" s="11"/>
      <c r="MWO48" s="11"/>
      <c r="MWP48" s="11"/>
      <c r="MWQ48" s="11"/>
      <c r="MWR48" s="11"/>
      <c r="MWS48" s="11"/>
      <c r="MWT48" s="11"/>
      <c r="MWU48" s="11"/>
      <c r="MWV48" s="11"/>
      <c r="MWW48" s="11"/>
      <c r="MWX48" s="11"/>
      <c r="MWY48" s="11"/>
      <c r="MWZ48" s="11"/>
      <c r="MXA48" s="11"/>
      <c r="MXB48" s="11"/>
      <c r="MXC48" s="11"/>
      <c r="MXD48" s="11"/>
      <c r="MXE48" s="11"/>
      <c r="MXF48" s="11"/>
      <c r="MXG48" s="11"/>
      <c r="MXH48" s="11"/>
      <c r="MXI48" s="11"/>
      <c r="MXJ48" s="11"/>
      <c r="MXK48" s="11"/>
      <c r="MXL48" s="11"/>
      <c r="MXM48" s="11"/>
      <c r="MXN48" s="11"/>
      <c r="MXO48" s="11"/>
      <c r="MXP48" s="11"/>
      <c r="MXQ48" s="11"/>
      <c r="MXR48" s="11"/>
      <c r="MXS48" s="11"/>
      <c r="MXT48" s="11"/>
      <c r="MXU48" s="11"/>
      <c r="MXV48" s="11"/>
      <c r="MXW48" s="11"/>
      <c r="MXX48" s="11"/>
      <c r="MXY48" s="11"/>
      <c r="MXZ48" s="11"/>
      <c r="MYA48" s="11"/>
      <c r="MYB48" s="11"/>
      <c r="MYC48" s="11"/>
      <c r="MYD48" s="11"/>
      <c r="MYE48" s="11"/>
      <c r="MYF48" s="11"/>
      <c r="MYG48" s="11"/>
      <c r="MYH48" s="11"/>
      <c r="MYI48" s="11"/>
      <c r="MYJ48" s="11"/>
      <c r="MYK48" s="11"/>
      <c r="MYL48" s="11"/>
      <c r="MYM48" s="11"/>
      <c r="MYN48" s="11"/>
      <c r="MYO48" s="11"/>
      <c r="MYP48" s="11"/>
      <c r="MYQ48" s="11"/>
      <c r="MYR48" s="11"/>
      <c r="MYS48" s="11"/>
      <c r="MYT48" s="11"/>
      <c r="MYU48" s="11"/>
      <c r="MYV48" s="11"/>
      <c r="MYW48" s="11"/>
      <c r="MYX48" s="11"/>
      <c r="MYY48" s="11"/>
      <c r="MYZ48" s="11"/>
      <c r="MZA48" s="11"/>
      <c r="MZB48" s="11"/>
      <c r="MZC48" s="11"/>
      <c r="MZD48" s="11"/>
      <c r="MZE48" s="11"/>
      <c r="MZF48" s="11"/>
      <c r="MZG48" s="11"/>
      <c r="MZH48" s="11"/>
      <c r="MZI48" s="11"/>
      <c r="MZJ48" s="11"/>
      <c r="MZK48" s="11"/>
      <c r="MZL48" s="11"/>
      <c r="MZM48" s="11"/>
      <c r="MZN48" s="11"/>
      <c r="MZO48" s="11"/>
      <c r="MZP48" s="11"/>
      <c r="MZQ48" s="11"/>
      <c r="MZR48" s="11"/>
      <c r="MZS48" s="11"/>
      <c r="MZT48" s="11"/>
      <c r="MZU48" s="11"/>
      <c r="MZV48" s="11"/>
      <c r="MZW48" s="11"/>
      <c r="MZX48" s="11"/>
      <c r="MZY48" s="11"/>
      <c r="MZZ48" s="11"/>
      <c r="NAA48" s="11"/>
      <c r="NAB48" s="11"/>
      <c r="NAC48" s="11"/>
      <c r="NAD48" s="11"/>
      <c r="NAE48" s="11"/>
      <c r="NAF48" s="11"/>
      <c r="NAG48" s="11"/>
      <c r="NAH48" s="11"/>
      <c r="NAI48" s="11"/>
      <c r="NAJ48" s="11"/>
      <c r="NAK48" s="11"/>
      <c r="NAL48" s="11"/>
      <c r="NAM48" s="11"/>
      <c r="NAN48" s="11"/>
      <c r="NAO48" s="11"/>
      <c r="NAP48" s="11"/>
      <c r="NAQ48" s="11"/>
      <c r="NAR48" s="11"/>
      <c r="NAS48" s="11"/>
      <c r="NAT48" s="11"/>
      <c r="NAU48" s="11"/>
      <c r="NAV48" s="11"/>
      <c r="NAW48" s="11"/>
      <c r="NAX48" s="11"/>
      <c r="NAY48" s="11"/>
      <c r="NAZ48" s="11"/>
      <c r="NBA48" s="11"/>
      <c r="NBB48" s="11"/>
      <c r="NBC48" s="11"/>
      <c r="NBD48" s="11"/>
      <c r="NBE48" s="11"/>
      <c r="NBF48" s="11"/>
      <c r="NBG48" s="11"/>
      <c r="NBH48" s="11"/>
      <c r="NBI48" s="11"/>
      <c r="NBJ48" s="11"/>
      <c r="NBK48" s="11"/>
      <c r="NBL48" s="11"/>
      <c r="NBM48" s="11"/>
      <c r="NBN48" s="11"/>
      <c r="NBO48" s="11"/>
      <c r="NBP48" s="11"/>
      <c r="NBQ48" s="11"/>
      <c r="NBR48" s="11"/>
      <c r="NBS48" s="11"/>
      <c r="NBT48" s="11"/>
      <c r="NBU48" s="11"/>
      <c r="NBV48" s="11"/>
      <c r="NBW48" s="11"/>
      <c r="NBX48" s="11"/>
      <c r="NBY48" s="11"/>
      <c r="NBZ48" s="11"/>
      <c r="NCA48" s="11"/>
      <c r="NCB48" s="11"/>
      <c r="NCC48" s="11"/>
      <c r="NCD48" s="11"/>
      <c r="NCE48" s="11"/>
      <c r="NCF48" s="11"/>
      <c r="NCG48" s="11"/>
      <c r="NCH48" s="11"/>
      <c r="NCI48" s="11"/>
      <c r="NCJ48" s="11"/>
      <c r="NCK48" s="11"/>
      <c r="NCL48" s="11"/>
      <c r="NCM48" s="11"/>
      <c r="NCN48" s="11"/>
      <c r="NCO48" s="11"/>
      <c r="NCP48" s="11"/>
      <c r="NCQ48" s="11"/>
      <c r="NCR48" s="11"/>
      <c r="NCS48" s="11"/>
      <c r="NCT48" s="11"/>
      <c r="NCU48" s="11"/>
      <c r="NCV48" s="11"/>
      <c r="NCW48" s="11"/>
      <c r="NCX48" s="11"/>
      <c r="NCY48" s="11"/>
      <c r="NCZ48" s="11"/>
      <c r="NDA48" s="11"/>
      <c r="NDB48" s="11"/>
      <c r="NDC48" s="11"/>
      <c r="NDD48" s="11"/>
      <c r="NDE48" s="11"/>
      <c r="NDF48" s="11"/>
      <c r="NDG48" s="11"/>
      <c r="NDH48" s="11"/>
      <c r="NDI48" s="11"/>
      <c r="NDJ48" s="11"/>
      <c r="NDK48" s="11"/>
      <c r="NDL48" s="11"/>
      <c r="NDM48" s="11"/>
      <c r="NDN48" s="11"/>
      <c r="NDO48" s="11"/>
      <c r="NDP48" s="11"/>
      <c r="NDQ48" s="11"/>
      <c r="NDR48" s="11"/>
      <c r="NDS48" s="11"/>
      <c r="NDT48" s="11"/>
      <c r="NDU48" s="11"/>
      <c r="NDV48" s="11"/>
      <c r="NDW48" s="11"/>
      <c r="NDX48" s="11"/>
      <c r="NDY48" s="11"/>
      <c r="NDZ48" s="11"/>
      <c r="NEA48" s="11"/>
      <c r="NEB48" s="11"/>
      <c r="NEC48" s="11"/>
      <c r="NED48" s="11"/>
      <c r="NEE48" s="11"/>
      <c r="NEF48" s="11"/>
      <c r="NEG48" s="11"/>
      <c r="NEH48" s="11"/>
      <c r="NEI48" s="11"/>
      <c r="NEJ48" s="11"/>
      <c r="NEK48" s="11"/>
      <c r="NEL48" s="11"/>
      <c r="NEM48" s="11"/>
      <c r="NEN48" s="11"/>
      <c r="NEO48" s="11"/>
      <c r="NEP48" s="11"/>
      <c r="NEQ48" s="11"/>
      <c r="NER48" s="11"/>
      <c r="NES48" s="11"/>
      <c r="NET48" s="11"/>
      <c r="NEU48" s="11"/>
      <c r="NEV48" s="11"/>
      <c r="NEW48" s="11"/>
      <c r="NEX48" s="11"/>
      <c r="NEY48" s="11"/>
      <c r="NEZ48" s="11"/>
      <c r="NFA48" s="11"/>
      <c r="NFB48" s="11"/>
      <c r="NFC48" s="11"/>
      <c r="NFD48" s="11"/>
      <c r="NFE48" s="11"/>
      <c r="NFF48" s="11"/>
      <c r="NFG48" s="11"/>
      <c r="NFH48" s="11"/>
      <c r="NFI48" s="11"/>
      <c r="NFJ48" s="11"/>
      <c r="NFK48" s="11"/>
      <c r="NFL48" s="11"/>
      <c r="NFM48" s="11"/>
      <c r="NFN48" s="11"/>
      <c r="NFO48" s="11"/>
      <c r="NFP48" s="11"/>
      <c r="NFQ48" s="11"/>
      <c r="NFR48" s="11"/>
      <c r="NFS48" s="11"/>
      <c r="NFT48" s="11"/>
      <c r="NFU48" s="11"/>
      <c r="NFV48" s="11"/>
      <c r="NFW48" s="11"/>
      <c r="NFX48" s="11"/>
      <c r="NFY48" s="11"/>
      <c r="NFZ48" s="11"/>
      <c r="NGA48" s="11"/>
      <c r="NGB48" s="11"/>
      <c r="NGC48" s="11"/>
      <c r="NGD48" s="11"/>
      <c r="NGE48" s="11"/>
      <c r="NGF48" s="11"/>
      <c r="NGG48" s="11"/>
      <c r="NGH48" s="11"/>
      <c r="NGI48" s="11"/>
      <c r="NGJ48" s="11"/>
      <c r="NGK48" s="11"/>
      <c r="NGL48" s="11"/>
      <c r="NGM48" s="11"/>
      <c r="NGN48" s="11"/>
      <c r="NGO48" s="11"/>
      <c r="NGP48" s="11"/>
      <c r="NGQ48" s="11"/>
      <c r="NGR48" s="11"/>
      <c r="NGS48" s="11"/>
      <c r="NGT48" s="11"/>
      <c r="NGU48" s="11"/>
      <c r="NGV48" s="11"/>
      <c r="NGW48" s="11"/>
      <c r="NGX48" s="11"/>
      <c r="NGY48" s="11"/>
      <c r="NGZ48" s="11"/>
      <c r="NHA48" s="11"/>
      <c r="NHB48" s="11"/>
      <c r="NHC48" s="11"/>
      <c r="NHD48" s="11"/>
      <c r="NHE48" s="11"/>
      <c r="NHF48" s="11"/>
      <c r="NHG48" s="11"/>
      <c r="NHH48" s="11"/>
      <c r="NHI48" s="11"/>
      <c r="NHJ48" s="11"/>
      <c r="NHK48" s="11"/>
      <c r="NHL48" s="11"/>
      <c r="NHM48" s="11"/>
      <c r="NHN48" s="11"/>
      <c r="NHO48" s="11"/>
      <c r="NHP48" s="11"/>
      <c r="NHQ48" s="11"/>
      <c r="NHR48" s="11"/>
      <c r="NHS48" s="11"/>
      <c r="NHT48" s="11"/>
      <c r="NHU48" s="11"/>
      <c r="NHV48" s="11"/>
      <c r="NHW48" s="11"/>
      <c r="NHX48" s="11"/>
      <c r="NHY48" s="11"/>
      <c r="NHZ48" s="11"/>
      <c r="NIA48" s="11"/>
      <c r="NIB48" s="11"/>
      <c r="NIC48" s="11"/>
      <c r="NID48" s="11"/>
      <c r="NIE48" s="11"/>
      <c r="NIF48" s="11"/>
      <c r="NIG48" s="11"/>
      <c r="NIH48" s="11"/>
      <c r="NII48" s="11"/>
      <c r="NIJ48" s="11"/>
      <c r="NIK48" s="11"/>
      <c r="NIL48" s="11"/>
      <c r="NIM48" s="11"/>
      <c r="NIN48" s="11"/>
      <c r="NIO48" s="11"/>
      <c r="NIP48" s="11"/>
      <c r="NIQ48" s="11"/>
      <c r="NIR48" s="11"/>
      <c r="NIS48" s="11"/>
      <c r="NIT48" s="11"/>
      <c r="NIU48" s="11"/>
      <c r="NIV48" s="11"/>
      <c r="NIW48" s="11"/>
      <c r="NIX48" s="11"/>
      <c r="NIY48" s="11"/>
      <c r="NIZ48" s="11"/>
      <c r="NJA48" s="11"/>
      <c r="NJB48" s="11"/>
      <c r="NJC48" s="11"/>
      <c r="NJD48" s="11"/>
      <c r="NJE48" s="11"/>
      <c r="NJF48" s="11"/>
      <c r="NJG48" s="11"/>
      <c r="NJH48" s="11"/>
      <c r="NJI48" s="11"/>
      <c r="NJJ48" s="11"/>
      <c r="NJK48" s="11"/>
      <c r="NJL48" s="11"/>
      <c r="NJM48" s="11"/>
      <c r="NJN48" s="11"/>
      <c r="NJO48" s="11"/>
      <c r="NJP48" s="11"/>
      <c r="NJQ48" s="11"/>
      <c r="NJR48" s="11"/>
      <c r="NJS48" s="11"/>
      <c r="NJT48" s="11"/>
      <c r="NJU48" s="11"/>
      <c r="NJV48" s="11"/>
      <c r="NJW48" s="11"/>
      <c r="NJX48" s="11"/>
      <c r="NJY48" s="11"/>
      <c r="NJZ48" s="11"/>
      <c r="NKA48" s="11"/>
      <c r="NKB48" s="11"/>
      <c r="NKC48" s="11"/>
      <c r="NKD48" s="11"/>
      <c r="NKE48" s="11"/>
      <c r="NKF48" s="11"/>
      <c r="NKG48" s="11"/>
      <c r="NKH48" s="11"/>
      <c r="NKI48" s="11"/>
      <c r="NKJ48" s="11"/>
      <c r="NKK48" s="11"/>
      <c r="NKL48" s="11"/>
      <c r="NKM48" s="11"/>
      <c r="NKN48" s="11"/>
      <c r="NKO48" s="11"/>
      <c r="NKP48" s="11"/>
      <c r="NKQ48" s="11"/>
      <c r="NKR48" s="11"/>
      <c r="NKS48" s="11"/>
      <c r="NKT48" s="11"/>
      <c r="NKU48" s="11"/>
      <c r="NKV48" s="11"/>
      <c r="NKW48" s="11"/>
      <c r="NKX48" s="11"/>
      <c r="NKY48" s="11"/>
      <c r="NKZ48" s="11"/>
      <c r="NLA48" s="11"/>
      <c r="NLB48" s="11"/>
      <c r="NLC48" s="11"/>
      <c r="NLD48" s="11"/>
      <c r="NLE48" s="11"/>
      <c r="NLF48" s="11"/>
      <c r="NLG48" s="11"/>
      <c r="NLH48" s="11"/>
      <c r="NLI48" s="11"/>
      <c r="NLJ48" s="11"/>
      <c r="NLK48" s="11"/>
      <c r="NLL48" s="11"/>
      <c r="NLM48" s="11"/>
      <c r="NLN48" s="11"/>
      <c r="NLO48" s="11"/>
      <c r="NLP48" s="11"/>
      <c r="NLQ48" s="11"/>
      <c r="NLR48" s="11"/>
      <c r="NLS48" s="11"/>
      <c r="NLT48" s="11"/>
      <c r="NLU48" s="11"/>
      <c r="NLV48" s="11"/>
      <c r="NLW48" s="11"/>
      <c r="NLX48" s="11"/>
      <c r="NLY48" s="11"/>
      <c r="NLZ48" s="11"/>
      <c r="NMA48" s="11"/>
      <c r="NMB48" s="11"/>
      <c r="NMC48" s="11"/>
      <c r="NMD48" s="11"/>
      <c r="NME48" s="11"/>
      <c r="NMF48" s="11"/>
      <c r="NMG48" s="11"/>
      <c r="NMH48" s="11"/>
      <c r="NMI48" s="11"/>
      <c r="NMJ48" s="11"/>
      <c r="NMK48" s="11"/>
      <c r="NML48" s="11"/>
      <c r="NMM48" s="11"/>
      <c r="NMN48" s="11"/>
      <c r="NMO48" s="11"/>
      <c r="NMP48" s="11"/>
      <c r="NMQ48" s="11"/>
      <c r="NMR48" s="11"/>
      <c r="NMS48" s="11"/>
      <c r="NMT48" s="11"/>
      <c r="NMU48" s="11"/>
      <c r="NMV48" s="11"/>
      <c r="NMW48" s="11"/>
      <c r="NMX48" s="11"/>
      <c r="NMY48" s="11"/>
      <c r="NMZ48" s="11"/>
      <c r="NNA48" s="11"/>
      <c r="NNB48" s="11"/>
      <c r="NNC48" s="11"/>
      <c r="NND48" s="11"/>
      <c r="NNE48" s="11"/>
      <c r="NNF48" s="11"/>
      <c r="NNG48" s="11"/>
      <c r="NNH48" s="11"/>
      <c r="NNI48" s="11"/>
      <c r="NNJ48" s="11"/>
      <c r="NNK48" s="11"/>
      <c r="NNL48" s="11"/>
      <c r="NNM48" s="11"/>
      <c r="NNN48" s="11"/>
      <c r="NNO48" s="11"/>
      <c r="NNP48" s="11"/>
      <c r="NNQ48" s="11"/>
      <c r="NNR48" s="11"/>
      <c r="NNS48" s="11"/>
      <c r="NNT48" s="11"/>
      <c r="NNU48" s="11"/>
      <c r="NNV48" s="11"/>
      <c r="NNW48" s="11"/>
      <c r="NNX48" s="11"/>
      <c r="NNY48" s="11"/>
      <c r="NNZ48" s="11"/>
      <c r="NOA48" s="11"/>
      <c r="NOB48" s="11"/>
      <c r="NOC48" s="11"/>
      <c r="NOD48" s="11"/>
      <c r="NOE48" s="11"/>
      <c r="NOF48" s="11"/>
      <c r="NOG48" s="11"/>
      <c r="NOH48" s="11"/>
      <c r="NOI48" s="11"/>
      <c r="NOJ48" s="11"/>
      <c r="NOK48" s="11"/>
      <c r="NOL48" s="11"/>
      <c r="NOM48" s="11"/>
      <c r="NON48" s="11"/>
      <c r="NOO48" s="11"/>
      <c r="NOP48" s="11"/>
      <c r="NOQ48" s="11"/>
      <c r="NOR48" s="11"/>
      <c r="NOS48" s="11"/>
      <c r="NOT48" s="11"/>
      <c r="NOU48" s="11"/>
      <c r="NOV48" s="11"/>
      <c r="NOW48" s="11"/>
      <c r="NOX48" s="11"/>
      <c r="NOY48" s="11"/>
      <c r="NOZ48" s="11"/>
      <c r="NPA48" s="11"/>
      <c r="NPB48" s="11"/>
      <c r="NPC48" s="11"/>
      <c r="NPD48" s="11"/>
      <c r="NPE48" s="11"/>
      <c r="NPF48" s="11"/>
      <c r="NPG48" s="11"/>
      <c r="NPH48" s="11"/>
      <c r="NPI48" s="11"/>
      <c r="NPJ48" s="11"/>
      <c r="NPK48" s="11"/>
      <c r="NPL48" s="11"/>
      <c r="NPM48" s="11"/>
      <c r="NPN48" s="11"/>
      <c r="NPO48" s="11"/>
      <c r="NPP48" s="11"/>
      <c r="NPQ48" s="11"/>
      <c r="NPR48" s="11"/>
      <c r="NPS48" s="11"/>
      <c r="NPT48" s="11"/>
      <c r="NPU48" s="11"/>
      <c r="NPV48" s="11"/>
      <c r="NPW48" s="11"/>
      <c r="NPX48" s="11"/>
      <c r="NPY48" s="11"/>
      <c r="NPZ48" s="11"/>
      <c r="NQA48" s="11"/>
      <c r="NQB48" s="11"/>
      <c r="NQC48" s="11"/>
      <c r="NQD48" s="11"/>
      <c r="NQE48" s="11"/>
      <c r="NQF48" s="11"/>
      <c r="NQG48" s="11"/>
      <c r="NQH48" s="11"/>
      <c r="NQI48" s="11"/>
      <c r="NQJ48" s="11"/>
      <c r="NQK48" s="11"/>
      <c r="NQL48" s="11"/>
      <c r="NQM48" s="11"/>
      <c r="NQN48" s="11"/>
      <c r="NQO48" s="11"/>
      <c r="NQP48" s="11"/>
      <c r="NQQ48" s="11"/>
      <c r="NQR48" s="11"/>
      <c r="NQS48" s="11"/>
      <c r="NQT48" s="11"/>
      <c r="NQU48" s="11"/>
      <c r="NQV48" s="11"/>
      <c r="NQW48" s="11"/>
      <c r="NQX48" s="11"/>
      <c r="NQY48" s="11"/>
      <c r="NQZ48" s="11"/>
      <c r="NRA48" s="11"/>
      <c r="NRB48" s="11"/>
      <c r="NRC48" s="11"/>
      <c r="NRD48" s="11"/>
      <c r="NRE48" s="11"/>
      <c r="NRF48" s="11"/>
      <c r="NRG48" s="11"/>
      <c r="NRH48" s="11"/>
      <c r="NRI48" s="11"/>
      <c r="NRJ48" s="11"/>
      <c r="NRK48" s="11"/>
      <c r="NRL48" s="11"/>
      <c r="NRM48" s="11"/>
      <c r="NRN48" s="11"/>
      <c r="NRO48" s="11"/>
      <c r="NRP48" s="11"/>
      <c r="NRQ48" s="11"/>
      <c r="NRR48" s="11"/>
      <c r="NRS48" s="11"/>
      <c r="NRT48" s="11"/>
      <c r="NRU48" s="11"/>
      <c r="NRV48" s="11"/>
      <c r="NRW48" s="11"/>
      <c r="NRX48" s="11"/>
      <c r="NRY48" s="11"/>
      <c r="NRZ48" s="11"/>
      <c r="NSA48" s="11"/>
      <c r="NSB48" s="11"/>
      <c r="NSC48" s="11"/>
      <c r="NSD48" s="11"/>
      <c r="NSE48" s="11"/>
      <c r="NSF48" s="11"/>
      <c r="NSG48" s="11"/>
      <c r="NSH48" s="11"/>
      <c r="NSI48" s="11"/>
      <c r="NSJ48" s="11"/>
      <c r="NSK48" s="11"/>
      <c r="NSL48" s="11"/>
      <c r="NSM48" s="11"/>
      <c r="NSN48" s="11"/>
      <c r="NSO48" s="11"/>
      <c r="NSP48" s="11"/>
      <c r="NSQ48" s="11"/>
      <c r="NSR48" s="11"/>
      <c r="NSS48" s="11"/>
      <c r="NST48" s="11"/>
      <c r="NSU48" s="11"/>
      <c r="NSV48" s="11"/>
      <c r="NSW48" s="11"/>
      <c r="NSX48" s="11"/>
      <c r="NSY48" s="11"/>
      <c r="NSZ48" s="11"/>
      <c r="NTA48" s="11"/>
      <c r="NTB48" s="11"/>
      <c r="NTC48" s="11"/>
      <c r="NTD48" s="11"/>
      <c r="NTE48" s="11"/>
      <c r="NTF48" s="11"/>
      <c r="NTG48" s="11"/>
      <c r="NTH48" s="11"/>
      <c r="NTI48" s="11"/>
      <c r="NTJ48" s="11"/>
      <c r="NTK48" s="11"/>
      <c r="NTL48" s="11"/>
      <c r="NTM48" s="11"/>
      <c r="NTN48" s="11"/>
      <c r="NTO48" s="11"/>
      <c r="NTP48" s="11"/>
      <c r="NTQ48" s="11"/>
      <c r="NTR48" s="11"/>
      <c r="NTS48" s="11"/>
      <c r="NTT48" s="11"/>
      <c r="NTU48" s="11"/>
      <c r="NTV48" s="11"/>
      <c r="NTW48" s="11"/>
      <c r="NTX48" s="11"/>
      <c r="NTY48" s="11"/>
      <c r="NTZ48" s="11"/>
      <c r="NUA48" s="11"/>
      <c r="NUB48" s="11"/>
      <c r="NUC48" s="11"/>
      <c r="NUD48" s="11"/>
      <c r="NUE48" s="11"/>
      <c r="NUF48" s="11"/>
      <c r="NUG48" s="11"/>
      <c r="NUH48" s="11"/>
      <c r="NUI48" s="11"/>
      <c r="NUJ48" s="11"/>
      <c r="NUK48" s="11"/>
      <c r="NUL48" s="11"/>
      <c r="NUM48" s="11"/>
      <c r="NUN48" s="11"/>
      <c r="NUO48" s="11"/>
      <c r="NUP48" s="11"/>
      <c r="NUQ48" s="11"/>
      <c r="NUR48" s="11"/>
      <c r="NUS48" s="11"/>
      <c r="NUT48" s="11"/>
      <c r="NUU48" s="11"/>
      <c r="NUV48" s="11"/>
      <c r="NUW48" s="11"/>
      <c r="NUX48" s="11"/>
      <c r="NUY48" s="11"/>
      <c r="NUZ48" s="11"/>
      <c r="NVA48" s="11"/>
      <c r="NVB48" s="11"/>
      <c r="NVC48" s="11"/>
      <c r="NVD48" s="11"/>
      <c r="NVE48" s="11"/>
      <c r="NVF48" s="11"/>
      <c r="NVG48" s="11"/>
      <c r="NVH48" s="11"/>
      <c r="NVI48" s="11"/>
      <c r="NVJ48" s="11"/>
      <c r="NVK48" s="11"/>
      <c r="NVL48" s="11"/>
      <c r="NVM48" s="11"/>
      <c r="NVN48" s="11"/>
      <c r="NVO48" s="11"/>
      <c r="NVP48" s="11"/>
      <c r="NVQ48" s="11"/>
      <c r="NVR48" s="11"/>
      <c r="NVS48" s="11"/>
      <c r="NVT48" s="11"/>
      <c r="NVU48" s="11"/>
      <c r="NVV48" s="11"/>
      <c r="NVW48" s="11"/>
      <c r="NVX48" s="11"/>
      <c r="NVY48" s="11"/>
      <c r="NVZ48" s="11"/>
      <c r="NWA48" s="11"/>
      <c r="NWB48" s="11"/>
      <c r="NWC48" s="11"/>
      <c r="NWD48" s="11"/>
      <c r="NWE48" s="11"/>
      <c r="NWF48" s="11"/>
      <c r="NWG48" s="11"/>
      <c r="NWH48" s="11"/>
      <c r="NWI48" s="11"/>
      <c r="NWJ48" s="11"/>
      <c r="NWK48" s="11"/>
      <c r="NWL48" s="11"/>
      <c r="NWM48" s="11"/>
      <c r="NWN48" s="11"/>
      <c r="NWO48" s="11"/>
      <c r="NWP48" s="11"/>
      <c r="NWQ48" s="11"/>
      <c r="NWR48" s="11"/>
      <c r="NWS48" s="11"/>
      <c r="NWT48" s="11"/>
      <c r="NWU48" s="11"/>
      <c r="NWV48" s="11"/>
      <c r="NWW48" s="11"/>
      <c r="NWX48" s="11"/>
      <c r="NWY48" s="11"/>
      <c r="NWZ48" s="11"/>
      <c r="NXA48" s="11"/>
      <c r="NXB48" s="11"/>
      <c r="NXC48" s="11"/>
      <c r="NXD48" s="11"/>
      <c r="NXE48" s="11"/>
      <c r="NXF48" s="11"/>
      <c r="NXG48" s="11"/>
      <c r="NXH48" s="11"/>
      <c r="NXI48" s="11"/>
      <c r="NXJ48" s="11"/>
      <c r="NXK48" s="11"/>
      <c r="NXL48" s="11"/>
      <c r="NXM48" s="11"/>
      <c r="NXN48" s="11"/>
      <c r="NXO48" s="11"/>
      <c r="NXP48" s="11"/>
      <c r="NXQ48" s="11"/>
      <c r="NXR48" s="11"/>
      <c r="NXS48" s="11"/>
      <c r="NXT48" s="11"/>
      <c r="NXU48" s="11"/>
      <c r="NXV48" s="11"/>
      <c r="NXW48" s="11"/>
      <c r="NXX48" s="11"/>
      <c r="NXY48" s="11"/>
      <c r="NXZ48" s="11"/>
      <c r="NYA48" s="11"/>
      <c r="NYB48" s="11"/>
      <c r="NYC48" s="11"/>
      <c r="NYD48" s="11"/>
      <c r="NYE48" s="11"/>
      <c r="NYF48" s="11"/>
      <c r="NYG48" s="11"/>
      <c r="NYH48" s="11"/>
      <c r="NYI48" s="11"/>
      <c r="NYJ48" s="11"/>
      <c r="NYK48" s="11"/>
      <c r="NYL48" s="11"/>
      <c r="NYM48" s="11"/>
      <c r="NYN48" s="11"/>
      <c r="NYO48" s="11"/>
      <c r="NYP48" s="11"/>
      <c r="NYQ48" s="11"/>
      <c r="NYR48" s="11"/>
      <c r="NYS48" s="11"/>
      <c r="NYT48" s="11"/>
      <c r="NYU48" s="11"/>
      <c r="NYV48" s="11"/>
      <c r="NYW48" s="11"/>
      <c r="NYX48" s="11"/>
      <c r="NYY48" s="11"/>
      <c r="NYZ48" s="11"/>
      <c r="NZA48" s="11"/>
      <c r="NZB48" s="11"/>
      <c r="NZC48" s="11"/>
      <c r="NZD48" s="11"/>
      <c r="NZE48" s="11"/>
      <c r="NZF48" s="11"/>
      <c r="NZG48" s="11"/>
      <c r="NZH48" s="11"/>
      <c r="NZI48" s="11"/>
      <c r="NZJ48" s="11"/>
      <c r="NZK48" s="11"/>
      <c r="NZL48" s="11"/>
      <c r="NZM48" s="11"/>
      <c r="NZN48" s="11"/>
      <c r="NZO48" s="11"/>
      <c r="NZP48" s="11"/>
      <c r="NZQ48" s="11"/>
      <c r="NZR48" s="11"/>
      <c r="NZS48" s="11"/>
      <c r="NZT48" s="11"/>
      <c r="NZU48" s="11"/>
      <c r="NZV48" s="11"/>
      <c r="NZW48" s="11"/>
      <c r="NZX48" s="11"/>
      <c r="NZY48" s="11"/>
      <c r="NZZ48" s="11"/>
      <c r="OAA48" s="11"/>
      <c r="OAB48" s="11"/>
      <c r="OAC48" s="11"/>
      <c r="OAD48" s="11"/>
      <c r="OAE48" s="11"/>
      <c r="OAF48" s="11"/>
      <c r="OAG48" s="11"/>
      <c r="OAH48" s="11"/>
      <c r="OAI48" s="11"/>
      <c r="OAJ48" s="11"/>
      <c r="OAK48" s="11"/>
      <c r="OAL48" s="11"/>
      <c r="OAM48" s="11"/>
      <c r="OAN48" s="11"/>
      <c r="OAO48" s="11"/>
      <c r="OAP48" s="11"/>
      <c r="OAQ48" s="11"/>
      <c r="OAR48" s="11"/>
      <c r="OAS48" s="11"/>
      <c r="OAT48" s="11"/>
      <c r="OAU48" s="11"/>
      <c r="OAV48" s="11"/>
      <c r="OAW48" s="11"/>
      <c r="OAX48" s="11"/>
      <c r="OAY48" s="11"/>
      <c r="OAZ48" s="11"/>
      <c r="OBA48" s="11"/>
      <c r="OBB48" s="11"/>
      <c r="OBC48" s="11"/>
      <c r="OBD48" s="11"/>
      <c r="OBE48" s="11"/>
      <c r="OBF48" s="11"/>
      <c r="OBG48" s="11"/>
      <c r="OBH48" s="11"/>
      <c r="OBI48" s="11"/>
      <c r="OBJ48" s="11"/>
      <c r="OBK48" s="11"/>
      <c r="OBL48" s="11"/>
      <c r="OBM48" s="11"/>
      <c r="OBN48" s="11"/>
      <c r="OBO48" s="11"/>
      <c r="OBP48" s="11"/>
      <c r="OBQ48" s="11"/>
      <c r="OBR48" s="11"/>
      <c r="OBS48" s="11"/>
      <c r="OBT48" s="11"/>
      <c r="OBU48" s="11"/>
      <c r="OBV48" s="11"/>
      <c r="OBW48" s="11"/>
      <c r="OBX48" s="11"/>
      <c r="OBY48" s="11"/>
      <c r="OBZ48" s="11"/>
      <c r="OCA48" s="11"/>
      <c r="OCB48" s="11"/>
      <c r="OCC48" s="11"/>
      <c r="OCD48" s="11"/>
      <c r="OCE48" s="11"/>
      <c r="OCF48" s="11"/>
      <c r="OCG48" s="11"/>
      <c r="OCH48" s="11"/>
      <c r="OCI48" s="11"/>
      <c r="OCJ48" s="11"/>
      <c r="OCK48" s="11"/>
      <c r="OCL48" s="11"/>
      <c r="OCM48" s="11"/>
      <c r="OCN48" s="11"/>
      <c r="OCO48" s="11"/>
      <c r="OCP48" s="11"/>
      <c r="OCQ48" s="11"/>
      <c r="OCR48" s="11"/>
      <c r="OCS48" s="11"/>
      <c r="OCT48" s="11"/>
      <c r="OCU48" s="11"/>
      <c r="OCV48" s="11"/>
      <c r="OCW48" s="11"/>
      <c r="OCX48" s="11"/>
      <c r="OCY48" s="11"/>
      <c r="OCZ48" s="11"/>
      <c r="ODA48" s="11"/>
      <c r="ODB48" s="11"/>
      <c r="ODC48" s="11"/>
      <c r="ODD48" s="11"/>
      <c r="ODE48" s="11"/>
      <c r="ODF48" s="11"/>
      <c r="ODG48" s="11"/>
      <c r="ODH48" s="11"/>
      <c r="ODI48" s="11"/>
      <c r="ODJ48" s="11"/>
      <c r="ODK48" s="11"/>
      <c r="ODL48" s="11"/>
      <c r="ODM48" s="11"/>
      <c r="ODN48" s="11"/>
      <c r="ODO48" s="11"/>
      <c r="ODP48" s="11"/>
      <c r="ODQ48" s="11"/>
      <c r="ODR48" s="11"/>
      <c r="ODS48" s="11"/>
      <c r="ODT48" s="11"/>
      <c r="ODU48" s="11"/>
      <c r="ODV48" s="11"/>
      <c r="ODW48" s="11"/>
      <c r="ODX48" s="11"/>
      <c r="ODY48" s="11"/>
      <c r="ODZ48" s="11"/>
      <c r="OEA48" s="11"/>
      <c r="OEB48" s="11"/>
      <c r="OEC48" s="11"/>
      <c r="OED48" s="11"/>
      <c r="OEE48" s="11"/>
      <c r="OEF48" s="11"/>
      <c r="OEG48" s="11"/>
      <c r="OEH48" s="11"/>
      <c r="OEI48" s="11"/>
      <c r="OEJ48" s="11"/>
      <c r="OEK48" s="11"/>
      <c r="OEL48" s="11"/>
      <c r="OEM48" s="11"/>
      <c r="OEN48" s="11"/>
      <c r="OEO48" s="11"/>
      <c r="OEP48" s="11"/>
      <c r="OEQ48" s="11"/>
      <c r="OER48" s="11"/>
      <c r="OES48" s="11"/>
      <c r="OET48" s="11"/>
      <c r="OEU48" s="11"/>
      <c r="OEV48" s="11"/>
      <c r="OEW48" s="11"/>
      <c r="OEX48" s="11"/>
      <c r="OEY48" s="11"/>
      <c r="OEZ48" s="11"/>
      <c r="OFA48" s="11"/>
      <c r="OFB48" s="11"/>
      <c r="OFC48" s="11"/>
      <c r="OFD48" s="11"/>
      <c r="OFE48" s="11"/>
      <c r="OFF48" s="11"/>
      <c r="OFG48" s="11"/>
      <c r="OFH48" s="11"/>
      <c r="OFI48" s="11"/>
      <c r="OFJ48" s="11"/>
      <c r="OFK48" s="11"/>
      <c r="OFL48" s="11"/>
      <c r="OFM48" s="11"/>
      <c r="OFN48" s="11"/>
      <c r="OFO48" s="11"/>
      <c r="OFP48" s="11"/>
      <c r="OFQ48" s="11"/>
      <c r="OFR48" s="11"/>
      <c r="OFS48" s="11"/>
      <c r="OFT48" s="11"/>
      <c r="OFU48" s="11"/>
      <c r="OFV48" s="11"/>
      <c r="OFW48" s="11"/>
      <c r="OFX48" s="11"/>
      <c r="OFY48" s="11"/>
      <c r="OFZ48" s="11"/>
      <c r="OGA48" s="11"/>
      <c r="OGB48" s="11"/>
      <c r="OGC48" s="11"/>
      <c r="OGD48" s="11"/>
      <c r="OGE48" s="11"/>
      <c r="OGF48" s="11"/>
      <c r="OGG48" s="11"/>
      <c r="OGH48" s="11"/>
      <c r="OGI48" s="11"/>
      <c r="OGJ48" s="11"/>
      <c r="OGK48" s="11"/>
      <c r="OGL48" s="11"/>
      <c r="OGM48" s="11"/>
      <c r="OGN48" s="11"/>
      <c r="OGO48" s="11"/>
      <c r="OGP48" s="11"/>
      <c r="OGQ48" s="11"/>
      <c r="OGR48" s="11"/>
      <c r="OGS48" s="11"/>
      <c r="OGT48" s="11"/>
      <c r="OGU48" s="11"/>
      <c r="OGV48" s="11"/>
      <c r="OGW48" s="11"/>
      <c r="OGX48" s="11"/>
      <c r="OGY48" s="11"/>
      <c r="OGZ48" s="11"/>
      <c r="OHA48" s="11"/>
      <c r="OHB48" s="11"/>
      <c r="OHC48" s="11"/>
      <c r="OHD48" s="11"/>
      <c r="OHE48" s="11"/>
      <c r="OHF48" s="11"/>
      <c r="OHG48" s="11"/>
      <c r="OHH48" s="11"/>
      <c r="OHI48" s="11"/>
      <c r="OHJ48" s="11"/>
      <c r="OHK48" s="11"/>
      <c r="OHL48" s="11"/>
      <c r="OHM48" s="11"/>
      <c r="OHN48" s="11"/>
      <c r="OHO48" s="11"/>
      <c r="OHP48" s="11"/>
      <c r="OHQ48" s="11"/>
      <c r="OHR48" s="11"/>
      <c r="OHS48" s="11"/>
      <c r="OHT48" s="11"/>
      <c r="OHU48" s="11"/>
      <c r="OHV48" s="11"/>
      <c r="OHW48" s="11"/>
      <c r="OHX48" s="11"/>
      <c r="OHY48" s="11"/>
      <c r="OHZ48" s="11"/>
      <c r="OIA48" s="11"/>
      <c r="OIB48" s="11"/>
      <c r="OIC48" s="11"/>
      <c r="OID48" s="11"/>
      <c r="OIE48" s="11"/>
      <c r="OIF48" s="11"/>
      <c r="OIG48" s="11"/>
      <c r="OIH48" s="11"/>
      <c r="OII48" s="11"/>
      <c r="OIJ48" s="11"/>
      <c r="OIK48" s="11"/>
      <c r="OIL48" s="11"/>
      <c r="OIM48" s="11"/>
      <c r="OIN48" s="11"/>
      <c r="OIO48" s="11"/>
      <c r="OIP48" s="11"/>
      <c r="OIQ48" s="11"/>
      <c r="OIR48" s="11"/>
      <c r="OIS48" s="11"/>
      <c r="OIT48" s="11"/>
      <c r="OIU48" s="11"/>
      <c r="OIV48" s="11"/>
      <c r="OIW48" s="11"/>
      <c r="OIX48" s="11"/>
      <c r="OIY48" s="11"/>
      <c r="OIZ48" s="11"/>
      <c r="OJA48" s="11"/>
      <c r="OJB48" s="11"/>
      <c r="OJC48" s="11"/>
      <c r="OJD48" s="11"/>
      <c r="OJE48" s="11"/>
      <c r="OJF48" s="11"/>
      <c r="OJG48" s="11"/>
      <c r="OJH48" s="11"/>
      <c r="OJI48" s="11"/>
      <c r="OJJ48" s="11"/>
      <c r="OJK48" s="11"/>
      <c r="OJL48" s="11"/>
      <c r="OJM48" s="11"/>
      <c r="OJN48" s="11"/>
      <c r="OJO48" s="11"/>
      <c r="OJP48" s="11"/>
      <c r="OJQ48" s="11"/>
      <c r="OJR48" s="11"/>
      <c r="OJS48" s="11"/>
      <c r="OJT48" s="11"/>
      <c r="OJU48" s="11"/>
      <c r="OJV48" s="11"/>
      <c r="OJW48" s="11"/>
      <c r="OJX48" s="11"/>
      <c r="OJY48" s="11"/>
      <c r="OJZ48" s="11"/>
      <c r="OKA48" s="11"/>
      <c r="OKB48" s="11"/>
      <c r="OKC48" s="11"/>
      <c r="OKD48" s="11"/>
      <c r="OKE48" s="11"/>
      <c r="OKF48" s="11"/>
      <c r="OKG48" s="11"/>
      <c r="OKH48" s="11"/>
      <c r="OKI48" s="11"/>
      <c r="OKJ48" s="11"/>
      <c r="OKK48" s="11"/>
      <c r="OKL48" s="11"/>
      <c r="OKM48" s="11"/>
      <c r="OKN48" s="11"/>
      <c r="OKO48" s="11"/>
      <c r="OKP48" s="11"/>
      <c r="OKQ48" s="11"/>
      <c r="OKR48" s="11"/>
      <c r="OKS48" s="11"/>
      <c r="OKT48" s="11"/>
      <c r="OKU48" s="11"/>
      <c r="OKV48" s="11"/>
      <c r="OKW48" s="11"/>
      <c r="OKX48" s="11"/>
      <c r="OKY48" s="11"/>
      <c r="OKZ48" s="11"/>
      <c r="OLA48" s="11"/>
      <c r="OLB48" s="11"/>
      <c r="OLC48" s="11"/>
      <c r="OLD48" s="11"/>
      <c r="OLE48" s="11"/>
      <c r="OLF48" s="11"/>
      <c r="OLG48" s="11"/>
      <c r="OLH48" s="11"/>
      <c r="OLI48" s="11"/>
      <c r="OLJ48" s="11"/>
      <c r="OLK48" s="11"/>
      <c r="OLL48" s="11"/>
      <c r="OLM48" s="11"/>
      <c r="OLN48" s="11"/>
      <c r="OLO48" s="11"/>
      <c r="OLP48" s="11"/>
      <c r="OLQ48" s="11"/>
      <c r="OLR48" s="11"/>
      <c r="OLS48" s="11"/>
      <c r="OLT48" s="11"/>
      <c r="OLU48" s="11"/>
      <c r="OLV48" s="11"/>
      <c r="OLW48" s="11"/>
      <c r="OLX48" s="11"/>
      <c r="OLY48" s="11"/>
      <c r="OLZ48" s="11"/>
      <c r="OMA48" s="11"/>
      <c r="OMB48" s="11"/>
      <c r="OMC48" s="11"/>
      <c r="OMD48" s="11"/>
      <c r="OME48" s="11"/>
      <c r="OMF48" s="11"/>
      <c r="OMG48" s="11"/>
      <c r="OMH48" s="11"/>
      <c r="OMI48" s="11"/>
      <c r="OMJ48" s="11"/>
      <c r="OMK48" s="11"/>
      <c r="OML48" s="11"/>
      <c r="OMM48" s="11"/>
      <c r="OMN48" s="11"/>
      <c r="OMO48" s="11"/>
      <c r="OMP48" s="11"/>
      <c r="OMQ48" s="11"/>
      <c r="OMR48" s="11"/>
      <c r="OMS48" s="11"/>
      <c r="OMT48" s="11"/>
      <c r="OMU48" s="11"/>
      <c r="OMV48" s="11"/>
      <c r="OMW48" s="11"/>
      <c r="OMX48" s="11"/>
      <c r="OMY48" s="11"/>
      <c r="OMZ48" s="11"/>
      <c r="ONA48" s="11"/>
      <c r="ONB48" s="11"/>
      <c r="ONC48" s="11"/>
      <c r="OND48" s="11"/>
      <c r="ONE48" s="11"/>
      <c r="ONF48" s="11"/>
      <c r="ONG48" s="11"/>
      <c r="ONH48" s="11"/>
      <c r="ONI48" s="11"/>
      <c r="ONJ48" s="11"/>
      <c r="ONK48" s="11"/>
      <c r="ONL48" s="11"/>
      <c r="ONM48" s="11"/>
      <c r="ONN48" s="11"/>
      <c r="ONO48" s="11"/>
      <c r="ONP48" s="11"/>
      <c r="ONQ48" s="11"/>
      <c r="ONR48" s="11"/>
      <c r="ONS48" s="11"/>
      <c r="ONT48" s="11"/>
      <c r="ONU48" s="11"/>
      <c r="ONV48" s="11"/>
      <c r="ONW48" s="11"/>
      <c r="ONX48" s="11"/>
      <c r="ONY48" s="11"/>
      <c r="ONZ48" s="11"/>
      <c r="OOA48" s="11"/>
      <c r="OOB48" s="11"/>
      <c r="OOC48" s="11"/>
      <c r="OOD48" s="11"/>
      <c r="OOE48" s="11"/>
      <c r="OOF48" s="11"/>
      <c r="OOG48" s="11"/>
      <c r="OOH48" s="11"/>
      <c r="OOI48" s="11"/>
      <c r="OOJ48" s="11"/>
      <c r="OOK48" s="11"/>
      <c r="OOL48" s="11"/>
      <c r="OOM48" s="11"/>
      <c r="OON48" s="11"/>
      <c r="OOO48" s="11"/>
      <c r="OOP48" s="11"/>
      <c r="OOQ48" s="11"/>
      <c r="OOR48" s="11"/>
      <c r="OOS48" s="11"/>
      <c r="OOT48" s="11"/>
      <c r="OOU48" s="11"/>
      <c r="OOV48" s="11"/>
      <c r="OOW48" s="11"/>
      <c r="OOX48" s="11"/>
      <c r="OOY48" s="11"/>
      <c r="OOZ48" s="11"/>
      <c r="OPA48" s="11"/>
      <c r="OPB48" s="11"/>
      <c r="OPC48" s="11"/>
      <c r="OPD48" s="11"/>
      <c r="OPE48" s="11"/>
      <c r="OPF48" s="11"/>
      <c r="OPG48" s="11"/>
      <c r="OPH48" s="11"/>
      <c r="OPI48" s="11"/>
      <c r="OPJ48" s="11"/>
      <c r="OPK48" s="11"/>
      <c r="OPL48" s="11"/>
      <c r="OPM48" s="11"/>
      <c r="OPN48" s="11"/>
      <c r="OPO48" s="11"/>
      <c r="OPP48" s="11"/>
      <c r="OPQ48" s="11"/>
      <c r="OPR48" s="11"/>
      <c r="OPS48" s="11"/>
      <c r="OPT48" s="11"/>
      <c r="OPU48" s="11"/>
      <c r="OPV48" s="11"/>
      <c r="OPW48" s="11"/>
      <c r="OPX48" s="11"/>
      <c r="OPY48" s="11"/>
      <c r="OPZ48" s="11"/>
      <c r="OQA48" s="11"/>
      <c r="OQB48" s="11"/>
      <c r="OQC48" s="11"/>
      <c r="OQD48" s="11"/>
      <c r="OQE48" s="11"/>
      <c r="OQF48" s="11"/>
      <c r="OQG48" s="11"/>
      <c r="OQH48" s="11"/>
      <c r="OQI48" s="11"/>
      <c r="OQJ48" s="11"/>
      <c r="OQK48" s="11"/>
      <c r="OQL48" s="11"/>
      <c r="OQM48" s="11"/>
      <c r="OQN48" s="11"/>
      <c r="OQO48" s="11"/>
      <c r="OQP48" s="11"/>
      <c r="OQQ48" s="11"/>
      <c r="OQR48" s="11"/>
      <c r="OQS48" s="11"/>
      <c r="OQT48" s="11"/>
      <c r="OQU48" s="11"/>
      <c r="OQV48" s="11"/>
      <c r="OQW48" s="11"/>
      <c r="OQX48" s="11"/>
      <c r="OQY48" s="11"/>
      <c r="OQZ48" s="11"/>
      <c r="ORA48" s="11"/>
      <c r="ORB48" s="11"/>
      <c r="ORC48" s="11"/>
      <c r="ORD48" s="11"/>
      <c r="ORE48" s="11"/>
      <c r="ORF48" s="11"/>
      <c r="ORG48" s="11"/>
      <c r="ORH48" s="11"/>
      <c r="ORI48" s="11"/>
      <c r="ORJ48" s="11"/>
      <c r="ORK48" s="11"/>
      <c r="ORL48" s="11"/>
      <c r="ORM48" s="11"/>
      <c r="ORN48" s="11"/>
      <c r="ORO48" s="11"/>
      <c r="ORP48" s="11"/>
      <c r="ORQ48" s="11"/>
      <c r="ORR48" s="11"/>
      <c r="ORS48" s="11"/>
      <c r="ORT48" s="11"/>
      <c r="ORU48" s="11"/>
      <c r="ORV48" s="11"/>
      <c r="ORW48" s="11"/>
      <c r="ORX48" s="11"/>
      <c r="ORY48" s="11"/>
      <c r="ORZ48" s="11"/>
      <c r="OSA48" s="11"/>
      <c r="OSB48" s="11"/>
      <c r="OSC48" s="11"/>
      <c r="OSD48" s="11"/>
      <c r="OSE48" s="11"/>
      <c r="OSF48" s="11"/>
      <c r="OSG48" s="11"/>
      <c r="OSH48" s="11"/>
      <c r="OSI48" s="11"/>
      <c r="OSJ48" s="11"/>
      <c r="OSK48" s="11"/>
      <c r="OSL48" s="11"/>
      <c r="OSM48" s="11"/>
      <c r="OSN48" s="11"/>
      <c r="OSO48" s="11"/>
      <c r="OSP48" s="11"/>
      <c r="OSQ48" s="11"/>
      <c r="OSR48" s="11"/>
      <c r="OSS48" s="11"/>
      <c r="OST48" s="11"/>
      <c r="OSU48" s="11"/>
      <c r="OSV48" s="11"/>
      <c r="OSW48" s="11"/>
      <c r="OSX48" s="11"/>
      <c r="OSY48" s="11"/>
      <c r="OSZ48" s="11"/>
      <c r="OTA48" s="11"/>
      <c r="OTB48" s="11"/>
      <c r="OTC48" s="11"/>
      <c r="OTD48" s="11"/>
      <c r="OTE48" s="11"/>
      <c r="OTF48" s="11"/>
      <c r="OTG48" s="11"/>
      <c r="OTH48" s="11"/>
      <c r="OTI48" s="11"/>
      <c r="OTJ48" s="11"/>
      <c r="OTK48" s="11"/>
      <c r="OTL48" s="11"/>
      <c r="OTM48" s="11"/>
      <c r="OTN48" s="11"/>
      <c r="OTO48" s="11"/>
      <c r="OTP48" s="11"/>
      <c r="OTQ48" s="11"/>
      <c r="OTR48" s="11"/>
      <c r="OTS48" s="11"/>
      <c r="OTT48" s="11"/>
      <c r="OTU48" s="11"/>
      <c r="OTV48" s="11"/>
      <c r="OTW48" s="11"/>
      <c r="OTX48" s="11"/>
      <c r="OTY48" s="11"/>
      <c r="OTZ48" s="11"/>
      <c r="OUA48" s="11"/>
      <c r="OUB48" s="11"/>
      <c r="OUC48" s="11"/>
      <c r="OUD48" s="11"/>
      <c r="OUE48" s="11"/>
      <c r="OUF48" s="11"/>
      <c r="OUG48" s="11"/>
      <c r="OUH48" s="11"/>
      <c r="OUI48" s="11"/>
      <c r="OUJ48" s="11"/>
      <c r="OUK48" s="11"/>
      <c r="OUL48" s="11"/>
      <c r="OUM48" s="11"/>
      <c r="OUN48" s="11"/>
      <c r="OUO48" s="11"/>
      <c r="OUP48" s="11"/>
      <c r="OUQ48" s="11"/>
      <c r="OUR48" s="11"/>
      <c r="OUS48" s="11"/>
      <c r="OUT48" s="11"/>
      <c r="OUU48" s="11"/>
      <c r="OUV48" s="11"/>
      <c r="OUW48" s="11"/>
      <c r="OUX48" s="11"/>
      <c r="OUY48" s="11"/>
      <c r="OUZ48" s="11"/>
      <c r="OVA48" s="11"/>
      <c r="OVB48" s="11"/>
      <c r="OVC48" s="11"/>
      <c r="OVD48" s="11"/>
      <c r="OVE48" s="11"/>
      <c r="OVF48" s="11"/>
      <c r="OVG48" s="11"/>
      <c r="OVH48" s="11"/>
      <c r="OVI48" s="11"/>
      <c r="OVJ48" s="11"/>
      <c r="OVK48" s="11"/>
      <c r="OVL48" s="11"/>
      <c r="OVM48" s="11"/>
      <c r="OVN48" s="11"/>
      <c r="OVO48" s="11"/>
      <c r="OVP48" s="11"/>
      <c r="OVQ48" s="11"/>
      <c r="OVR48" s="11"/>
      <c r="OVS48" s="11"/>
      <c r="OVT48" s="11"/>
      <c r="OVU48" s="11"/>
      <c r="OVV48" s="11"/>
      <c r="OVW48" s="11"/>
      <c r="OVX48" s="11"/>
      <c r="OVY48" s="11"/>
      <c r="OVZ48" s="11"/>
      <c r="OWA48" s="11"/>
      <c r="OWB48" s="11"/>
      <c r="OWC48" s="11"/>
      <c r="OWD48" s="11"/>
      <c r="OWE48" s="11"/>
      <c r="OWF48" s="11"/>
      <c r="OWG48" s="11"/>
      <c r="OWH48" s="11"/>
      <c r="OWI48" s="11"/>
      <c r="OWJ48" s="11"/>
      <c r="OWK48" s="11"/>
      <c r="OWL48" s="11"/>
      <c r="OWM48" s="11"/>
      <c r="OWN48" s="11"/>
      <c r="OWO48" s="11"/>
      <c r="OWP48" s="11"/>
      <c r="OWQ48" s="11"/>
      <c r="OWR48" s="11"/>
      <c r="OWS48" s="11"/>
      <c r="OWT48" s="11"/>
      <c r="OWU48" s="11"/>
      <c r="OWV48" s="11"/>
      <c r="OWW48" s="11"/>
      <c r="OWX48" s="11"/>
      <c r="OWY48" s="11"/>
      <c r="OWZ48" s="11"/>
      <c r="OXA48" s="11"/>
      <c r="OXB48" s="11"/>
      <c r="OXC48" s="11"/>
      <c r="OXD48" s="11"/>
      <c r="OXE48" s="11"/>
      <c r="OXF48" s="11"/>
      <c r="OXG48" s="11"/>
      <c r="OXH48" s="11"/>
      <c r="OXI48" s="11"/>
      <c r="OXJ48" s="11"/>
      <c r="OXK48" s="11"/>
      <c r="OXL48" s="11"/>
      <c r="OXM48" s="11"/>
      <c r="OXN48" s="11"/>
      <c r="OXO48" s="11"/>
      <c r="OXP48" s="11"/>
      <c r="OXQ48" s="11"/>
      <c r="OXR48" s="11"/>
      <c r="OXS48" s="11"/>
      <c r="OXT48" s="11"/>
      <c r="OXU48" s="11"/>
      <c r="OXV48" s="11"/>
      <c r="OXW48" s="11"/>
      <c r="OXX48" s="11"/>
      <c r="OXY48" s="11"/>
      <c r="OXZ48" s="11"/>
      <c r="OYA48" s="11"/>
      <c r="OYB48" s="11"/>
      <c r="OYC48" s="11"/>
      <c r="OYD48" s="11"/>
      <c r="OYE48" s="11"/>
      <c r="OYF48" s="11"/>
      <c r="OYG48" s="11"/>
      <c r="OYH48" s="11"/>
      <c r="OYI48" s="11"/>
      <c r="OYJ48" s="11"/>
      <c r="OYK48" s="11"/>
      <c r="OYL48" s="11"/>
      <c r="OYM48" s="11"/>
      <c r="OYN48" s="11"/>
      <c r="OYO48" s="11"/>
      <c r="OYP48" s="11"/>
      <c r="OYQ48" s="11"/>
      <c r="OYR48" s="11"/>
      <c r="OYS48" s="11"/>
      <c r="OYT48" s="11"/>
      <c r="OYU48" s="11"/>
      <c r="OYV48" s="11"/>
      <c r="OYW48" s="11"/>
      <c r="OYX48" s="11"/>
      <c r="OYY48" s="11"/>
      <c r="OYZ48" s="11"/>
      <c r="OZA48" s="11"/>
      <c r="OZB48" s="11"/>
      <c r="OZC48" s="11"/>
      <c r="OZD48" s="11"/>
      <c r="OZE48" s="11"/>
      <c r="OZF48" s="11"/>
      <c r="OZG48" s="11"/>
      <c r="OZH48" s="11"/>
      <c r="OZI48" s="11"/>
      <c r="OZJ48" s="11"/>
      <c r="OZK48" s="11"/>
      <c r="OZL48" s="11"/>
      <c r="OZM48" s="11"/>
      <c r="OZN48" s="11"/>
      <c r="OZO48" s="11"/>
      <c r="OZP48" s="11"/>
      <c r="OZQ48" s="11"/>
      <c r="OZR48" s="11"/>
      <c r="OZS48" s="11"/>
      <c r="OZT48" s="11"/>
      <c r="OZU48" s="11"/>
      <c r="OZV48" s="11"/>
      <c r="OZW48" s="11"/>
      <c r="OZX48" s="11"/>
      <c r="OZY48" s="11"/>
      <c r="OZZ48" s="11"/>
      <c r="PAA48" s="11"/>
      <c r="PAB48" s="11"/>
      <c r="PAC48" s="11"/>
      <c r="PAD48" s="11"/>
      <c r="PAE48" s="11"/>
      <c r="PAF48" s="11"/>
      <c r="PAG48" s="11"/>
      <c r="PAH48" s="11"/>
      <c r="PAI48" s="11"/>
      <c r="PAJ48" s="11"/>
      <c r="PAK48" s="11"/>
      <c r="PAL48" s="11"/>
      <c r="PAM48" s="11"/>
      <c r="PAN48" s="11"/>
      <c r="PAO48" s="11"/>
      <c r="PAP48" s="11"/>
      <c r="PAQ48" s="11"/>
      <c r="PAR48" s="11"/>
      <c r="PAS48" s="11"/>
      <c r="PAT48" s="11"/>
      <c r="PAU48" s="11"/>
      <c r="PAV48" s="11"/>
      <c r="PAW48" s="11"/>
      <c r="PAX48" s="11"/>
      <c r="PAY48" s="11"/>
      <c r="PAZ48" s="11"/>
      <c r="PBA48" s="11"/>
      <c r="PBB48" s="11"/>
      <c r="PBC48" s="11"/>
      <c r="PBD48" s="11"/>
      <c r="PBE48" s="11"/>
      <c r="PBF48" s="11"/>
      <c r="PBG48" s="11"/>
      <c r="PBH48" s="11"/>
      <c r="PBI48" s="11"/>
      <c r="PBJ48" s="11"/>
      <c r="PBK48" s="11"/>
      <c r="PBL48" s="11"/>
      <c r="PBM48" s="11"/>
      <c r="PBN48" s="11"/>
      <c r="PBO48" s="11"/>
      <c r="PBP48" s="11"/>
      <c r="PBQ48" s="11"/>
      <c r="PBR48" s="11"/>
      <c r="PBS48" s="11"/>
      <c r="PBT48" s="11"/>
      <c r="PBU48" s="11"/>
      <c r="PBV48" s="11"/>
      <c r="PBW48" s="11"/>
      <c r="PBX48" s="11"/>
      <c r="PBY48" s="11"/>
      <c r="PBZ48" s="11"/>
      <c r="PCA48" s="11"/>
      <c r="PCB48" s="11"/>
      <c r="PCC48" s="11"/>
      <c r="PCD48" s="11"/>
      <c r="PCE48" s="11"/>
      <c r="PCF48" s="11"/>
      <c r="PCG48" s="11"/>
      <c r="PCH48" s="11"/>
      <c r="PCI48" s="11"/>
      <c r="PCJ48" s="11"/>
      <c r="PCK48" s="11"/>
      <c r="PCL48" s="11"/>
      <c r="PCM48" s="11"/>
      <c r="PCN48" s="11"/>
      <c r="PCO48" s="11"/>
      <c r="PCP48" s="11"/>
      <c r="PCQ48" s="11"/>
      <c r="PCR48" s="11"/>
      <c r="PCS48" s="11"/>
      <c r="PCT48" s="11"/>
      <c r="PCU48" s="11"/>
      <c r="PCV48" s="11"/>
      <c r="PCW48" s="11"/>
      <c r="PCX48" s="11"/>
      <c r="PCY48" s="11"/>
      <c r="PCZ48" s="11"/>
      <c r="PDA48" s="11"/>
      <c r="PDB48" s="11"/>
      <c r="PDC48" s="11"/>
      <c r="PDD48" s="11"/>
      <c r="PDE48" s="11"/>
      <c r="PDF48" s="11"/>
      <c r="PDG48" s="11"/>
      <c r="PDH48" s="11"/>
      <c r="PDI48" s="11"/>
      <c r="PDJ48" s="11"/>
      <c r="PDK48" s="11"/>
      <c r="PDL48" s="11"/>
      <c r="PDM48" s="11"/>
      <c r="PDN48" s="11"/>
      <c r="PDO48" s="11"/>
      <c r="PDP48" s="11"/>
      <c r="PDQ48" s="11"/>
      <c r="PDR48" s="11"/>
      <c r="PDS48" s="11"/>
      <c r="PDT48" s="11"/>
      <c r="PDU48" s="11"/>
      <c r="PDV48" s="11"/>
      <c r="PDW48" s="11"/>
      <c r="PDX48" s="11"/>
      <c r="PDY48" s="11"/>
      <c r="PDZ48" s="11"/>
      <c r="PEA48" s="11"/>
      <c r="PEB48" s="11"/>
      <c r="PEC48" s="11"/>
      <c r="PED48" s="11"/>
      <c r="PEE48" s="11"/>
      <c r="PEF48" s="11"/>
      <c r="PEG48" s="11"/>
      <c r="PEH48" s="11"/>
      <c r="PEI48" s="11"/>
      <c r="PEJ48" s="11"/>
      <c r="PEK48" s="11"/>
      <c r="PEL48" s="11"/>
      <c r="PEM48" s="11"/>
      <c r="PEN48" s="11"/>
      <c r="PEO48" s="11"/>
      <c r="PEP48" s="11"/>
      <c r="PEQ48" s="11"/>
      <c r="PER48" s="11"/>
      <c r="PES48" s="11"/>
      <c r="PET48" s="11"/>
      <c r="PEU48" s="11"/>
      <c r="PEV48" s="11"/>
      <c r="PEW48" s="11"/>
      <c r="PEX48" s="11"/>
      <c r="PEY48" s="11"/>
      <c r="PEZ48" s="11"/>
      <c r="PFA48" s="11"/>
      <c r="PFB48" s="11"/>
      <c r="PFC48" s="11"/>
      <c r="PFD48" s="11"/>
      <c r="PFE48" s="11"/>
      <c r="PFF48" s="11"/>
      <c r="PFG48" s="11"/>
      <c r="PFH48" s="11"/>
      <c r="PFI48" s="11"/>
      <c r="PFJ48" s="11"/>
      <c r="PFK48" s="11"/>
      <c r="PFL48" s="11"/>
      <c r="PFM48" s="11"/>
      <c r="PFN48" s="11"/>
      <c r="PFO48" s="11"/>
      <c r="PFP48" s="11"/>
      <c r="PFQ48" s="11"/>
      <c r="PFR48" s="11"/>
      <c r="PFS48" s="11"/>
      <c r="PFT48" s="11"/>
      <c r="PFU48" s="11"/>
      <c r="PFV48" s="11"/>
      <c r="PFW48" s="11"/>
      <c r="PFX48" s="11"/>
      <c r="PFY48" s="11"/>
      <c r="PFZ48" s="11"/>
      <c r="PGA48" s="11"/>
      <c r="PGB48" s="11"/>
      <c r="PGC48" s="11"/>
      <c r="PGD48" s="11"/>
      <c r="PGE48" s="11"/>
      <c r="PGF48" s="11"/>
      <c r="PGG48" s="11"/>
      <c r="PGH48" s="11"/>
      <c r="PGI48" s="11"/>
      <c r="PGJ48" s="11"/>
      <c r="PGK48" s="11"/>
      <c r="PGL48" s="11"/>
      <c r="PGM48" s="11"/>
      <c r="PGN48" s="11"/>
      <c r="PGO48" s="11"/>
      <c r="PGP48" s="11"/>
      <c r="PGQ48" s="11"/>
      <c r="PGR48" s="11"/>
      <c r="PGS48" s="11"/>
      <c r="PGT48" s="11"/>
      <c r="PGU48" s="11"/>
      <c r="PGV48" s="11"/>
      <c r="PGW48" s="11"/>
      <c r="PGX48" s="11"/>
      <c r="PGY48" s="11"/>
      <c r="PGZ48" s="11"/>
      <c r="PHA48" s="11"/>
      <c r="PHB48" s="11"/>
      <c r="PHC48" s="11"/>
      <c r="PHD48" s="11"/>
      <c r="PHE48" s="11"/>
      <c r="PHF48" s="11"/>
      <c r="PHG48" s="11"/>
      <c r="PHH48" s="11"/>
      <c r="PHI48" s="11"/>
      <c r="PHJ48" s="11"/>
      <c r="PHK48" s="11"/>
      <c r="PHL48" s="11"/>
      <c r="PHM48" s="11"/>
      <c r="PHN48" s="11"/>
      <c r="PHO48" s="11"/>
      <c r="PHP48" s="11"/>
      <c r="PHQ48" s="11"/>
      <c r="PHR48" s="11"/>
      <c r="PHS48" s="11"/>
      <c r="PHT48" s="11"/>
      <c r="PHU48" s="11"/>
      <c r="PHV48" s="11"/>
      <c r="PHW48" s="11"/>
      <c r="PHX48" s="11"/>
      <c r="PHY48" s="11"/>
      <c r="PHZ48" s="11"/>
      <c r="PIA48" s="11"/>
      <c r="PIB48" s="11"/>
      <c r="PIC48" s="11"/>
      <c r="PID48" s="11"/>
      <c r="PIE48" s="11"/>
      <c r="PIF48" s="11"/>
      <c r="PIG48" s="11"/>
      <c r="PIH48" s="11"/>
      <c r="PII48" s="11"/>
      <c r="PIJ48" s="11"/>
      <c r="PIK48" s="11"/>
      <c r="PIL48" s="11"/>
      <c r="PIM48" s="11"/>
      <c r="PIN48" s="11"/>
      <c r="PIO48" s="11"/>
      <c r="PIP48" s="11"/>
      <c r="PIQ48" s="11"/>
      <c r="PIR48" s="11"/>
      <c r="PIS48" s="11"/>
      <c r="PIT48" s="11"/>
      <c r="PIU48" s="11"/>
      <c r="PIV48" s="11"/>
      <c r="PIW48" s="11"/>
      <c r="PIX48" s="11"/>
      <c r="PIY48" s="11"/>
      <c r="PIZ48" s="11"/>
      <c r="PJA48" s="11"/>
      <c r="PJB48" s="11"/>
      <c r="PJC48" s="11"/>
      <c r="PJD48" s="11"/>
      <c r="PJE48" s="11"/>
      <c r="PJF48" s="11"/>
      <c r="PJG48" s="11"/>
      <c r="PJH48" s="11"/>
      <c r="PJI48" s="11"/>
      <c r="PJJ48" s="11"/>
      <c r="PJK48" s="11"/>
      <c r="PJL48" s="11"/>
      <c r="PJM48" s="11"/>
      <c r="PJN48" s="11"/>
      <c r="PJO48" s="11"/>
      <c r="PJP48" s="11"/>
      <c r="PJQ48" s="11"/>
      <c r="PJR48" s="11"/>
      <c r="PJS48" s="11"/>
      <c r="PJT48" s="11"/>
      <c r="PJU48" s="11"/>
      <c r="PJV48" s="11"/>
      <c r="PJW48" s="11"/>
      <c r="PJX48" s="11"/>
      <c r="PJY48" s="11"/>
      <c r="PJZ48" s="11"/>
      <c r="PKA48" s="11"/>
      <c r="PKB48" s="11"/>
      <c r="PKC48" s="11"/>
      <c r="PKD48" s="11"/>
      <c r="PKE48" s="11"/>
      <c r="PKF48" s="11"/>
      <c r="PKG48" s="11"/>
      <c r="PKH48" s="11"/>
      <c r="PKI48" s="11"/>
      <c r="PKJ48" s="11"/>
      <c r="PKK48" s="11"/>
      <c r="PKL48" s="11"/>
      <c r="PKM48" s="11"/>
      <c r="PKN48" s="11"/>
      <c r="PKO48" s="11"/>
      <c r="PKP48" s="11"/>
      <c r="PKQ48" s="11"/>
      <c r="PKR48" s="11"/>
      <c r="PKS48" s="11"/>
      <c r="PKT48" s="11"/>
      <c r="PKU48" s="11"/>
      <c r="PKV48" s="11"/>
      <c r="PKW48" s="11"/>
      <c r="PKX48" s="11"/>
      <c r="PKY48" s="11"/>
      <c r="PKZ48" s="11"/>
      <c r="PLA48" s="11"/>
      <c r="PLB48" s="11"/>
      <c r="PLC48" s="11"/>
      <c r="PLD48" s="11"/>
      <c r="PLE48" s="11"/>
      <c r="PLF48" s="11"/>
      <c r="PLG48" s="11"/>
      <c r="PLH48" s="11"/>
      <c r="PLI48" s="11"/>
      <c r="PLJ48" s="11"/>
      <c r="PLK48" s="11"/>
      <c r="PLL48" s="11"/>
      <c r="PLM48" s="11"/>
      <c r="PLN48" s="11"/>
      <c r="PLO48" s="11"/>
      <c r="PLP48" s="11"/>
      <c r="PLQ48" s="11"/>
      <c r="PLR48" s="11"/>
      <c r="PLS48" s="11"/>
      <c r="PLT48" s="11"/>
      <c r="PLU48" s="11"/>
      <c r="PLV48" s="11"/>
      <c r="PLW48" s="11"/>
      <c r="PLX48" s="11"/>
      <c r="PLY48" s="11"/>
      <c r="PLZ48" s="11"/>
      <c r="PMA48" s="11"/>
      <c r="PMB48" s="11"/>
      <c r="PMC48" s="11"/>
      <c r="PMD48" s="11"/>
      <c r="PME48" s="11"/>
      <c r="PMF48" s="11"/>
      <c r="PMG48" s="11"/>
      <c r="PMH48" s="11"/>
      <c r="PMI48" s="11"/>
      <c r="PMJ48" s="11"/>
      <c r="PMK48" s="11"/>
      <c r="PML48" s="11"/>
      <c r="PMM48" s="11"/>
      <c r="PMN48" s="11"/>
      <c r="PMO48" s="11"/>
      <c r="PMP48" s="11"/>
      <c r="PMQ48" s="11"/>
      <c r="PMR48" s="11"/>
      <c r="PMS48" s="11"/>
      <c r="PMT48" s="11"/>
      <c r="PMU48" s="11"/>
      <c r="PMV48" s="11"/>
      <c r="PMW48" s="11"/>
      <c r="PMX48" s="11"/>
      <c r="PMY48" s="11"/>
      <c r="PMZ48" s="11"/>
      <c r="PNA48" s="11"/>
      <c r="PNB48" s="11"/>
      <c r="PNC48" s="11"/>
      <c r="PND48" s="11"/>
      <c r="PNE48" s="11"/>
      <c r="PNF48" s="11"/>
      <c r="PNG48" s="11"/>
      <c r="PNH48" s="11"/>
      <c r="PNI48" s="11"/>
      <c r="PNJ48" s="11"/>
      <c r="PNK48" s="11"/>
      <c r="PNL48" s="11"/>
      <c r="PNM48" s="11"/>
      <c r="PNN48" s="11"/>
      <c r="PNO48" s="11"/>
      <c r="PNP48" s="11"/>
      <c r="PNQ48" s="11"/>
      <c r="PNR48" s="11"/>
      <c r="PNS48" s="11"/>
      <c r="PNT48" s="11"/>
      <c r="PNU48" s="11"/>
      <c r="PNV48" s="11"/>
      <c r="PNW48" s="11"/>
      <c r="PNX48" s="11"/>
      <c r="PNY48" s="11"/>
      <c r="PNZ48" s="11"/>
      <c r="POA48" s="11"/>
      <c r="POB48" s="11"/>
      <c r="POC48" s="11"/>
      <c r="POD48" s="11"/>
      <c r="POE48" s="11"/>
      <c r="POF48" s="11"/>
      <c r="POG48" s="11"/>
      <c r="POH48" s="11"/>
      <c r="POI48" s="11"/>
      <c r="POJ48" s="11"/>
      <c r="POK48" s="11"/>
      <c r="POL48" s="11"/>
      <c r="POM48" s="11"/>
      <c r="PON48" s="11"/>
      <c r="POO48" s="11"/>
      <c r="POP48" s="11"/>
      <c r="POQ48" s="11"/>
      <c r="POR48" s="11"/>
      <c r="POS48" s="11"/>
      <c r="POT48" s="11"/>
      <c r="POU48" s="11"/>
      <c r="POV48" s="11"/>
      <c r="POW48" s="11"/>
      <c r="POX48" s="11"/>
      <c r="POY48" s="11"/>
      <c r="POZ48" s="11"/>
      <c r="PPA48" s="11"/>
      <c r="PPB48" s="11"/>
      <c r="PPC48" s="11"/>
      <c r="PPD48" s="11"/>
      <c r="PPE48" s="11"/>
      <c r="PPF48" s="11"/>
      <c r="PPG48" s="11"/>
      <c r="PPH48" s="11"/>
      <c r="PPI48" s="11"/>
      <c r="PPJ48" s="11"/>
      <c r="PPK48" s="11"/>
      <c r="PPL48" s="11"/>
      <c r="PPM48" s="11"/>
      <c r="PPN48" s="11"/>
      <c r="PPO48" s="11"/>
      <c r="PPP48" s="11"/>
      <c r="PPQ48" s="11"/>
      <c r="PPR48" s="11"/>
      <c r="PPS48" s="11"/>
      <c r="PPT48" s="11"/>
      <c r="PPU48" s="11"/>
      <c r="PPV48" s="11"/>
      <c r="PPW48" s="11"/>
      <c r="PPX48" s="11"/>
      <c r="PPY48" s="11"/>
      <c r="PPZ48" s="11"/>
      <c r="PQA48" s="11"/>
      <c r="PQB48" s="11"/>
      <c r="PQC48" s="11"/>
      <c r="PQD48" s="11"/>
      <c r="PQE48" s="11"/>
      <c r="PQF48" s="11"/>
      <c r="PQG48" s="11"/>
      <c r="PQH48" s="11"/>
      <c r="PQI48" s="11"/>
      <c r="PQJ48" s="11"/>
      <c r="PQK48" s="11"/>
      <c r="PQL48" s="11"/>
      <c r="PQM48" s="11"/>
      <c r="PQN48" s="11"/>
      <c r="PQO48" s="11"/>
      <c r="PQP48" s="11"/>
      <c r="PQQ48" s="11"/>
      <c r="PQR48" s="11"/>
      <c r="PQS48" s="11"/>
      <c r="PQT48" s="11"/>
      <c r="PQU48" s="11"/>
      <c r="PQV48" s="11"/>
      <c r="PQW48" s="11"/>
      <c r="PQX48" s="11"/>
      <c r="PQY48" s="11"/>
      <c r="PQZ48" s="11"/>
      <c r="PRA48" s="11"/>
      <c r="PRB48" s="11"/>
      <c r="PRC48" s="11"/>
      <c r="PRD48" s="11"/>
      <c r="PRE48" s="11"/>
      <c r="PRF48" s="11"/>
      <c r="PRG48" s="11"/>
      <c r="PRH48" s="11"/>
      <c r="PRI48" s="11"/>
      <c r="PRJ48" s="11"/>
      <c r="PRK48" s="11"/>
      <c r="PRL48" s="11"/>
      <c r="PRM48" s="11"/>
      <c r="PRN48" s="11"/>
      <c r="PRO48" s="11"/>
      <c r="PRP48" s="11"/>
      <c r="PRQ48" s="11"/>
      <c r="PRR48" s="11"/>
      <c r="PRS48" s="11"/>
      <c r="PRT48" s="11"/>
      <c r="PRU48" s="11"/>
      <c r="PRV48" s="11"/>
      <c r="PRW48" s="11"/>
      <c r="PRX48" s="11"/>
      <c r="PRY48" s="11"/>
      <c r="PRZ48" s="11"/>
      <c r="PSA48" s="11"/>
      <c r="PSB48" s="11"/>
      <c r="PSC48" s="11"/>
      <c r="PSD48" s="11"/>
      <c r="PSE48" s="11"/>
      <c r="PSF48" s="11"/>
      <c r="PSG48" s="11"/>
      <c r="PSH48" s="11"/>
      <c r="PSI48" s="11"/>
      <c r="PSJ48" s="11"/>
      <c r="PSK48" s="11"/>
      <c r="PSL48" s="11"/>
      <c r="PSM48" s="11"/>
      <c r="PSN48" s="11"/>
      <c r="PSO48" s="11"/>
      <c r="PSP48" s="11"/>
      <c r="PSQ48" s="11"/>
      <c r="PSR48" s="11"/>
      <c r="PSS48" s="11"/>
      <c r="PST48" s="11"/>
      <c r="PSU48" s="11"/>
      <c r="PSV48" s="11"/>
      <c r="PSW48" s="11"/>
      <c r="PSX48" s="11"/>
      <c r="PSY48" s="11"/>
      <c r="PSZ48" s="11"/>
      <c r="PTA48" s="11"/>
      <c r="PTB48" s="11"/>
      <c r="PTC48" s="11"/>
      <c r="PTD48" s="11"/>
      <c r="PTE48" s="11"/>
      <c r="PTF48" s="11"/>
      <c r="PTG48" s="11"/>
      <c r="PTH48" s="11"/>
      <c r="PTI48" s="11"/>
      <c r="PTJ48" s="11"/>
      <c r="PTK48" s="11"/>
      <c r="PTL48" s="11"/>
      <c r="PTM48" s="11"/>
      <c r="PTN48" s="11"/>
      <c r="PTO48" s="11"/>
      <c r="PTP48" s="11"/>
      <c r="PTQ48" s="11"/>
      <c r="PTR48" s="11"/>
      <c r="PTS48" s="11"/>
      <c r="PTT48" s="11"/>
      <c r="PTU48" s="11"/>
      <c r="PTV48" s="11"/>
      <c r="PTW48" s="11"/>
      <c r="PTX48" s="11"/>
      <c r="PTY48" s="11"/>
      <c r="PTZ48" s="11"/>
      <c r="PUA48" s="11"/>
      <c r="PUB48" s="11"/>
      <c r="PUC48" s="11"/>
      <c r="PUD48" s="11"/>
      <c r="PUE48" s="11"/>
      <c r="PUF48" s="11"/>
      <c r="PUG48" s="11"/>
      <c r="PUH48" s="11"/>
      <c r="PUI48" s="11"/>
      <c r="PUJ48" s="11"/>
      <c r="PUK48" s="11"/>
      <c r="PUL48" s="11"/>
      <c r="PUM48" s="11"/>
      <c r="PUN48" s="11"/>
      <c r="PUO48" s="11"/>
      <c r="PUP48" s="11"/>
      <c r="PUQ48" s="11"/>
      <c r="PUR48" s="11"/>
      <c r="PUS48" s="11"/>
      <c r="PUT48" s="11"/>
      <c r="PUU48" s="11"/>
      <c r="PUV48" s="11"/>
      <c r="PUW48" s="11"/>
      <c r="PUX48" s="11"/>
      <c r="PUY48" s="11"/>
      <c r="PUZ48" s="11"/>
      <c r="PVA48" s="11"/>
      <c r="PVB48" s="11"/>
      <c r="PVC48" s="11"/>
      <c r="PVD48" s="11"/>
      <c r="PVE48" s="11"/>
      <c r="PVF48" s="11"/>
      <c r="PVG48" s="11"/>
      <c r="PVH48" s="11"/>
      <c r="PVI48" s="11"/>
      <c r="PVJ48" s="11"/>
      <c r="PVK48" s="11"/>
      <c r="PVL48" s="11"/>
      <c r="PVM48" s="11"/>
      <c r="PVN48" s="11"/>
      <c r="PVO48" s="11"/>
      <c r="PVP48" s="11"/>
      <c r="PVQ48" s="11"/>
      <c r="PVR48" s="11"/>
      <c r="PVS48" s="11"/>
      <c r="PVT48" s="11"/>
      <c r="PVU48" s="11"/>
      <c r="PVV48" s="11"/>
      <c r="PVW48" s="11"/>
      <c r="PVX48" s="11"/>
      <c r="PVY48" s="11"/>
      <c r="PVZ48" s="11"/>
      <c r="PWA48" s="11"/>
      <c r="PWB48" s="11"/>
      <c r="PWC48" s="11"/>
      <c r="PWD48" s="11"/>
      <c r="PWE48" s="11"/>
      <c r="PWF48" s="11"/>
      <c r="PWG48" s="11"/>
      <c r="PWH48" s="11"/>
      <c r="PWI48" s="11"/>
      <c r="PWJ48" s="11"/>
      <c r="PWK48" s="11"/>
      <c r="PWL48" s="11"/>
      <c r="PWM48" s="11"/>
      <c r="PWN48" s="11"/>
      <c r="PWO48" s="11"/>
      <c r="PWP48" s="11"/>
      <c r="PWQ48" s="11"/>
      <c r="PWR48" s="11"/>
      <c r="PWS48" s="11"/>
      <c r="PWT48" s="11"/>
      <c r="PWU48" s="11"/>
      <c r="PWV48" s="11"/>
      <c r="PWW48" s="11"/>
      <c r="PWX48" s="11"/>
      <c r="PWY48" s="11"/>
      <c r="PWZ48" s="11"/>
      <c r="PXA48" s="11"/>
      <c r="PXB48" s="11"/>
      <c r="PXC48" s="11"/>
      <c r="PXD48" s="11"/>
      <c r="PXE48" s="11"/>
      <c r="PXF48" s="11"/>
      <c r="PXG48" s="11"/>
      <c r="PXH48" s="11"/>
      <c r="PXI48" s="11"/>
      <c r="PXJ48" s="11"/>
      <c r="PXK48" s="11"/>
      <c r="PXL48" s="11"/>
      <c r="PXM48" s="11"/>
      <c r="PXN48" s="11"/>
      <c r="PXO48" s="11"/>
      <c r="PXP48" s="11"/>
      <c r="PXQ48" s="11"/>
      <c r="PXR48" s="11"/>
      <c r="PXS48" s="11"/>
      <c r="PXT48" s="11"/>
      <c r="PXU48" s="11"/>
      <c r="PXV48" s="11"/>
      <c r="PXW48" s="11"/>
      <c r="PXX48" s="11"/>
      <c r="PXY48" s="11"/>
      <c r="PXZ48" s="11"/>
      <c r="PYA48" s="11"/>
      <c r="PYB48" s="11"/>
      <c r="PYC48" s="11"/>
      <c r="PYD48" s="11"/>
      <c r="PYE48" s="11"/>
      <c r="PYF48" s="11"/>
      <c r="PYG48" s="11"/>
      <c r="PYH48" s="11"/>
      <c r="PYI48" s="11"/>
      <c r="PYJ48" s="11"/>
      <c r="PYK48" s="11"/>
      <c r="PYL48" s="11"/>
      <c r="PYM48" s="11"/>
      <c r="PYN48" s="11"/>
      <c r="PYO48" s="11"/>
      <c r="PYP48" s="11"/>
      <c r="PYQ48" s="11"/>
      <c r="PYR48" s="11"/>
      <c r="PYS48" s="11"/>
      <c r="PYT48" s="11"/>
      <c r="PYU48" s="11"/>
      <c r="PYV48" s="11"/>
      <c r="PYW48" s="11"/>
      <c r="PYX48" s="11"/>
      <c r="PYY48" s="11"/>
      <c r="PYZ48" s="11"/>
      <c r="PZA48" s="11"/>
      <c r="PZB48" s="11"/>
      <c r="PZC48" s="11"/>
      <c r="PZD48" s="11"/>
      <c r="PZE48" s="11"/>
      <c r="PZF48" s="11"/>
      <c r="PZG48" s="11"/>
      <c r="PZH48" s="11"/>
      <c r="PZI48" s="11"/>
      <c r="PZJ48" s="11"/>
      <c r="PZK48" s="11"/>
      <c r="PZL48" s="11"/>
      <c r="PZM48" s="11"/>
      <c r="PZN48" s="11"/>
      <c r="PZO48" s="11"/>
      <c r="PZP48" s="11"/>
      <c r="PZQ48" s="11"/>
      <c r="PZR48" s="11"/>
      <c r="PZS48" s="11"/>
      <c r="PZT48" s="11"/>
      <c r="PZU48" s="11"/>
      <c r="PZV48" s="11"/>
      <c r="PZW48" s="11"/>
      <c r="PZX48" s="11"/>
      <c r="PZY48" s="11"/>
      <c r="PZZ48" s="11"/>
      <c r="QAA48" s="11"/>
      <c r="QAB48" s="11"/>
      <c r="QAC48" s="11"/>
      <c r="QAD48" s="11"/>
      <c r="QAE48" s="11"/>
      <c r="QAF48" s="11"/>
      <c r="QAG48" s="11"/>
      <c r="QAH48" s="11"/>
      <c r="QAI48" s="11"/>
      <c r="QAJ48" s="11"/>
      <c r="QAK48" s="11"/>
      <c r="QAL48" s="11"/>
      <c r="QAM48" s="11"/>
      <c r="QAN48" s="11"/>
      <c r="QAO48" s="11"/>
      <c r="QAP48" s="11"/>
      <c r="QAQ48" s="11"/>
      <c r="QAR48" s="11"/>
      <c r="QAS48" s="11"/>
      <c r="QAT48" s="11"/>
      <c r="QAU48" s="11"/>
      <c r="QAV48" s="11"/>
      <c r="QAW48" s="11"/>
      <c r="QAX48" s="11"/>
      <c r="QAY48" s="11"/>
      <c r="QAZ48" s="11"/>
      <c r="QBA48" s="11"/>
      <c r="QBB48" s="11"/>
      <c r="QBC48" s="11"/>
      <c r="QBD48" s="11"/>
      <c r="QBE48" s="11"/>
      <c r="QBF48" s="11"/>
      <c r="QBG48" s="11"/>
      <c r="QBH48" s="11"/>
      <c r="QBI48" s="11"/>
      <c r="QBJ48" s="11"/>
      <c r="QBK48" s="11"/>
      <c r="QBL48" s="11"/>
      <c r="QBM48" s="11"/>
      <c r="QBN48" s="11"/>
      <c r="QBO48" s="11"/>
      <c r="QBP48" s="11"/>
      <c r="QBQ48" s="11"/>
      <c r="QBR48" s="11"/>
      <c r="QBS48" s="11"/>
      <c r="QBT48" s="11"/>
      <c r="QBU48" s="11"/>
      <c r="QBV48" s="11"/>
      <c r="QBW48" s="11"/>
      <c r="QBX48" s="11"/>
      <c r="QBY48" s="11"/>
      <c r="QBZ48" s="11"/>
      <c r="QCA48" s="11"/>
      <c r="QCB48" s="11"/>
      <c r="QCC48" s="11"/>
      <c r="QCD48" s="11"/>
      <c r="QCE48" s="11"/>
      <c r="QCF48" s="11"/>
      <c r="QCG48" s="11"/>
      <c r="QCH48" s="11"/>
      <c r="QCI48" s="11"/>
      <c r="QCJ48" s="11"/>
      <c r="QCK48" s="11"/>
      <c r="QCL48" s="11"/>
      <c r="QCM48" s="11"/>
      <c r="QCN48" s="11"/>
      <c r="QCO48" s="11"/>
      <c r="QCP48" s="11"/>
      <c r="QCQ48" s="11"/>
      <c r="QCR48" s="11"/>
      <c r="QCS48" s="11"/>
      <c r="QCT48" s="11"/>
      <c r="QCU48" s="11"/>
      <c r="QCV48" s="11"/>
      <c r="QCW48" s="11"/>
      <c r="QCX48" s="11"/>
      <c r="QCY48" s="11"/>
      <c r="QCZ48" s="11"/>
      <c r="QDA48" s="11"/>
      <c r="QDB48" s="11"/>
      <c r="QDC48" s="11"/>
      <c r="QDD48" s="11"/>
      <c r="QDE48" s="11"/>
      <c r="QDF48" s="11"/>
      <c r="QDG48" s="11"/>
      <c r="QDH48" s="11"/>
      <c r="QDI48" s="11"/>
      <c r="QDJ48" s="11"/>
      <c r="QDK48" s="11"/>
      <c r="QDL48" s="11"/>
      <c r="QDM48" s="11"/>
      <c r="QDN48" s="11"/>
      <c r="QDO48" s="11"/>
      <c r="QDP48" s="11"/>
      <c r="QDQ48" s="11"/>
      <c r="QDR48" s="11"/>
      <c r="QDS48" s="11"/>
      <c r="QDT48" s="11"/>
      <c r="QDU48" s="11"/>
      <c r="QDV48" s="11"/>
      <c r="QDW48" s="11"/>
      <c r="QDX48" s="11"/>
      <c r="QDY48" s="11"/>
      <c r="QDZ48" s="11"/>
      <c r="QEA48" s="11"/>
      <c r="QEB48" s="11"/>
      <c r="QEC48" s="11"/>
      <c r="QED48" s="11"/>
      <c r="QEE48" s="11"/>
      <c r="QEF48" s="11"/>
      <c r="QEG48" s="11"/>
      <c r="QEH48" s="11"/>
      <c r="QEI48" s="11"/>
      <c r="QEJ48" s="11"/>
      <c r="QEK48" s="11"/>
      <c r="QEL48" s="11"/>
      <c r="QEM48" s="11"/>
      <c r="QEN48" s="11"/>
      <c r="QEO48" s="11"/>
      <c r="QEP48" s="11"/>
      <c r="QEQ48" s="11"/>
      <c r="QER48" s="11"/>
      <c r="QES48" s="11"/>
      <c r="QET48" s="11"/>
      <c r="QEU48" s="11"/>
      <c r="QEV48" s="11"/>
      <c r="QEW48" s="11"/>
      <c r="QEX48" s="11"/>
      <c r="QEY48" s="11"/>
      <c r="QEZ48" s="11"/>
      <c r="QFA48" s="11"/>
      <c r="QFB48" s="11"/>
      <c r="QFC48" s="11"/>
      <c r="QFD48" s="11"/>
      <c r="QFE48" s="11"/>
      <c r="QFF48" s="11"/>
      <c r="QFG48" s="11"/>
      <c r="QFH48" s="11"/>
      <c r="QFI48" s="11"/>
      <c r="QFJ48" s="11"/>
      <c r="QFK48" s="11"/>
      <c r="QFL48" s="11"/>
      <c r="QFM48" s="11"/>
      <c r="QFN48" s="11"/>
      <c r="QFO48" s="11"/>
      <c r="QFP48" s="11"/>
      <c r="QFQ48" s="11"/>
      <c r="QFR48" s="11"/>
      <c r="QFS48" s="11"/>
      <c r="QFT48" s="11"/>
      <c r="QFU48" s="11"/>
      <c r="QFV48" s="11"/>
      <c r="QFW48" s="11"/>
      <c r="QFX48" s="11"/>
      <c r="QFY48" s="11"/>
      <c r="QFZ48" s="11"/>
      <c r="QGA48" s="11"/>
      <c r="QGB48" s="11"/>
      <c r="QGC48" s="11"/>
      <c r="QGD48" s="11"/>
      <c r="QGE48" s="11"/>
      <c r="QGF48" s="11"/>
      <c r="QGG48" s="11"/>
      <c r="QGH48" s="11"/>
      <c r="QGI48" s="11"/>
      <c r="QGJ48" s="11"/>
      <c r="QGK48" s="11"/>
      <c r="QGL48" s="11"/>
      <c r="QGM48" s="11"/>
      <c r="QGN48" s="11"/>
      <c r="QGO48" s="11"/>
      <c r="QGP48" s="11"/>
      <c r="QGQ48" s="11"/>
      <c r="QGR48" s="11"/>
      <c r="QGS48" s="11"/>
      <c r="QGT48" s="11"/>
      <c r="QGU48" s="11"/>
      <c r="QGV48" s="11"/>
      <c r="QGW48" s="11"/>
      <c r="QGX48" s="11"/>
      <c r="QGY48" s="11"/>
      <c r="QGZ48" s="11"/>
      <c r="QHA48" s="11"/>
      <c r="QHB48" s="11"/>
      <c r="QHC48" s="11"/>
      <c r="QHD48" s="11"/>
      <c r="QHE48" s="11"/>
      <c r="QHF48" s="11"/>
      <c r="QHG48" s="11"/>
      <c r="QHH48" s="11"/>
      <c r="QHI48" s="11"/>
      <c r="QHJ48" s="11"/>
      <c r="QHK48" s="11"/>
      <c r="QHL48" s="11"/>
      <c r="QHM48" s="11"/>
      <c r="QHN48" s="11"/>
      <c r="QHO48" s="11"/>
      <c r="QHP48" s="11"/>
      <c r="QHQ48" s="11"/>
      <c r="QHR48" s="11"/>
      <c r="QHS48" s="11"/>
      <c r="QHT48" s="11"/>
      <c r="QHU48" s="11"/>
      <c r="QHV48" s="11"/>
      <c r="QHW48" s="11"/>
      <c r="QHX48" s="11"/>
      <c r="QHY48" s="11"/>
      <c r="QHZ48" s="11"/>
      <c r="QIA48" s="11"/>
      <c r="QIB48" s="11"/>
      <c r="QIC48" s="11"/>
      <c r="QID48" s="11"/>
      <c r="QIE48" s="11"/>
      <c r="QIF48" s="11"/>
      <c r="QIG48" s="11"/>
      <c r="QIH48" s="11"/>
      <c r="QII48" s="11"/>
      <c r="QIJ48" s="11"/>
      <c r="QIK48" s="11"/>
      <c r="QIL48" s="11"/>
      <c r="QIM48" s="11"/>
      <c r="QIN48" s="11"/>
      <c r="QIO48" s="11"/>
      <c r="QIP48" s="11"/>
      <c r="QIQ48" s="11"/>
      <c r="QIR48" s="11"/>
      <c r="QIS48" s="11"/>
      <c r="QIT48" s="11"/>
      <c r="QIU48" s="11"/>
      <c r="QIV48" s="11"/>
      <c r="QIW48" s="11"/>
      <c r="QIX48" s="11"/>
      <c r="QIY48" s="11"/>
      <c r="QIZ48" s="11"/>
      <c r="QJA48" s="11"/>
      <c r="QJB48" s="11"/>
      <c r="QJC48" s="11"/>
      <c r="QJD48" s="11"/>
      <c r="QJE48" s="11"/>
      <c r="QJF48" s="11"/>
      <c r="QJG48" s="11"/>
      <c r="QJH48" s="11"/>
      <c r="QJI48" s="11"/>
      <c r="QJJ48" s="11"/>
      <c r="QJK48" s="11"/>
      <c r="QJL48" s="11"/>
      <c r="QJM48" s="11"/>
      <c r="QJN48" s="11"/>
      <c r="QJO48" s="11"/>
      <c r="QJP48" s="11"/>
      <c r="QJQ48" s="11"/>
      <c r="QJR48" s="11"/>
      <c r="QJS48" s="11"/>
      <c r="QJT48" s="11"/>
      <c r="QJU48" s="11"/>
      <c r="QJV48" s="11"/>
      <c r="QJW48" s="11"/>
      <c r="QJX48" s="11"/>
      <c r="QJY48" s="11"/>
      <c r="QJZ48" s="11"/>
      <c r="QKA48" s="11"/>
      <c r="QKB48" s="11"/>
      <c r="QKC48" s="11"/>
      <c r="QKD48" s="11"/>
      <c r="QKE48" s="11"/>
      <c r="QKF48" s="11"/>
      <c r="QKG48" s="11"/>
      <c r="QKH48" s="11"/>
      <c r="QKI48" s="11"/>
      <c r="QKJ48" s="11"/>
      <c r="QKK48" s="11"/>
      <c r="QKL48" s="11"/>
      <c r="QKM48" s="11"/>
      <c r="QKN48" s="11"/>
      <c r="QKO48" s="11"/>
      <c r="QKP48" s="11"/>
      <c r="QKQ48" s="11"/>
      <c r="QKR48" s="11"/>
      <c r="QKS48" s="11"/>
      <c r="QKT48" s="11"/>
      <c r="QKU48" s="11"/>
      <c r="QKV48" s="11"/>
      <c r="QKW48" s="11"/>
      <c r="QKX48" s="11"/>
      <c r="QKY48" s="11"/>
      <c r="QKZ48" s="11"/>
      <c r="QLA48" s="11"/>
      <c r="QLB48" s="11"/>
      <c r="QLC48" s="11"/>
      <c r="QLD48" s="11"/>
      <c r="QLE48" s="11"/>
      <c r="QLF48" s="11"/>
      <c r="QLG48" s="11"/>
      <c r="QLH48" s="11"/>
      <c r="QLI48" s="11"/>
      <c r="QLJ48" s="11"/>
      <c r="QLK48" s="11"/>
      <c r="QLL48" s="11"/>
      <c r="QLM48" s="11"/>
      <c r="QLN48" s="11"/>
      <c r="QLO48" s="11"/>
      <c r="QLP48" s="11"/>
      <c r="QLQ48" s="11"/>
      <c r="QLR48" s="11"/>
      <c r="QLS48" s="11"/>
      <c r="QLT48" s="11"/>
      <c r="QLU48" s="11"/>
      <c r="QLV48" s="11"/>
      <c r="QLW48" s="11"/>
      <c r="QLX48" s="11"/>
      <c r="QLY48" s="11"/>
      <c r="QLZ48" s="11"/>
      <c r="QMA48" s="11"/>
      <c r="QMB48" s="11"/>
      <c r="QMC48" s="11"/>
      <c r="QMD48" s="11"/>
      <c r="QME48" s="11"/>
      <c r="QMF48" s="11"/>
      <c r="QMG48" s="11"/>
      <c r="QMH48" s="11"/>
      <c r="QMI48" s="11"/>
      <c r="QMJ48" s="11"/>
      <c r="QMK48" s="11"/>
      <c r="QML48" s="11"/>
      <c r="QMM48" s="11"/>
      <c r="QMN48" s="11"/>
      <c r="QMO48" s="11"/>
      <c r="QMP48" s="11"/>
      <c r="QMQ48" s="11"/>
      <c r="QMR48" s="11"/>
      <c r="QMS48" s="11"/>
      <c r="QMT48" s="11"/>
      <c r="QMU48" s="11"/>
      <c r="QMV48" s="11"/>
      <c r="QMW48" s="11"/>
      <c r="QMX48" s="11"/>
      <c r="QMY48" s="11"/>
      <c r="QMZ48" s="11"/>
      <c r="QNA48" s="11"/>
      <c r="QNB48" s="11"/>
      <c r="QNC48" s="11"/>
      <c r="QND48" s="11"/>
      <c r="QNE48" s="11"/>
      <c r="QNF48" s="11"/>
      <c r="QNG48" s="11"/>
      <c r="QNH48" s="11"/>
      <c r="QNI48" s="11"/>
      <c r="QNJ48" s="11"/>
      <c r="QNK48" s="11"/>
      <c r="QNL48" s="11"/>
      <c r="QNM48" s="11"/>
      <c r="QNN48" s="11"/>
      <c r="QNO48" s="11"/>
      <c r="QNP48" s="11"/>
      <c r="QNQ48" s="11"/>
      <c r="QNR48" s="11"/>
      <c r="QNS48" s="11"/>
      <c r="QNT48" s="11"/>
      <c r="QNU48" s="11"/>
      <c r="QNV48" s="11"/>
      <c r="QNW48" s="11"/>
      <c r="QNX48" s="11"/>
      <c r="QNY48" s="11"/>
      <c r="QNZ48" s="11"/>
      <c r="QOA48" s="11"/>
      <c r="QOB48" s="11"/>
      <c r="QOC48" s="11"/>
      <c r="QOD48" s="11"/>
      <c r="QOE48" s="11"/>
      <c r="QOF48" s="11"/>
      <c r="QOG48" s="11"/>
      <c r="QOH48" s="11"/>
      <c r="QOI48" s="11"/>
      <c r="QOJ48" s="11"/>
      <c r="QOK48" s="11"/>
      <c r="QOL48" s="11"/>
      <c r="QOM48" s="11"/>
      <c r="QON48" s="11"/>
      <c r="QOO48" s="11"/>
      <c r="QOP48" s="11"/>
      <c r="QOQ48" s="11"/>
      <c r="QOR48" s="11"/>
      <c r="QOS48" s="11"/>
      <c r="QOT48" s="11"/>
      <c r="QOU48" s="11"/>
      <c r="QOV48" s="11"/>
      <c r="QOW48" s="11"/>
      <c r="QOX48" s="11"/>
      <c r="QOY48" s="11"/>
      <c r="QOZ48" s="11"/>
      <c r="QPA48" s="11"/>
      <c r="QPB48" s="11"/>
      <c r="QPC48" s="11"/>
      <c r="QPD48" s="11"/>
      <c r="QPE48" s="11"/>
      <c r="QPF48" s="11"/>
      <c r="QPG48" s="11"/>
      <c r="QPH48" s="11"/>
      <c r="QPI48" s="11"/>
      <c r="QPJ48" s="11"/>
      <c r="QPK48" s="11"/>
      <c r="QPL48" s="11"/>
      <c r="QPM48" s="11"/>
      <c r="QPN48" s="11"/>
      <c r="QPO48" s="11"/>
      <c r="QPP48" s="11"/>
      <c r="QPQ48" s="11"/>
      <c r="QPR48" s="11"/>
      <c r="QPS48" s="11"/>
      <c r="QPT48" s="11"/>
      <c r="QPU48" s="11"/>
      <c r="QPV48" s="11"/>
      <c r="QPW48" s="11"/>
      <c r="QPX48" s="11"/>
      <c r="QPY48" s="11"/>
      <c r="QPZ48" s="11"/>
      <c r="QQA48" s="11"/>
      <c r="QQB48" s="11"/>
      <c r="QQC48" s="11"/>
      <c r="QQD48" s="11"/>
      <c r="QQE48" s="11"/>
      <c r="QQF48" s="11"/>
      <c r="QQG48" s="11"/>
      <c r="QQH48" s="11"/>
      <c r="QQI48" s="11"/>
      <c r="QQJ48" s="11"/>
      <c r="QQK48" s="11"/>
      <c r="QQL48" s="11"/>
      <c r="QQM48" s="11"/>
      <c r="QQN48" s="11"/>
      <c r="QQO48" s="11"/>
      <c r="QQP48" s="11"/>
      <c r="QQQ48" s="11"/>
      <c r="QQR48" s="11"/>
      <c r="QQS48" s="11"/>
      <c r="QQT48" s="11"/>
      <c r="QQU48" s="11"/>
      <c r="QQV48" s="11"/>
      <c r="QQW48" s="11"/>
      <c r="QQX48" s="11"/>
      <c r="QQY48" s="11"/>
      <c r="QQZ48" s="11"/>
      <c r="QRA48" s="11"/>
      <c r="QRB48" s="11"/>
      <c r="QRC48" s="11"/>
      <c r="QRD48" s="11"/>
      <c r="QRE48" s="11"/>
      <c r="QRF48" s="11"/>
      <c r="QRG48" s="11"/>
      <c r="QRH48" s="11"/>
      <c r="QRI48" s="11"/>
      <c r="QRJ48" s="11"/>
      <c r="QRK48" s="11"/>
      <c r="QRL48" s="11"/>
      <c r="QRM48" s="11"/>
      <c r="QRN48" s="11"/>
      <c r="QRO48" s="11"/>
      <c r="QRP48" s="11"/>
      <c r="QRQ48" s="11"/>
      <c r="QRR48" s="11"/>
      <c r="QRS48" s="11"/>
      <c r="QRT48" s="11"/>
      <c r="QRU48" s="11"/>
      <c r="QRV48" s="11"/>
      <c r="QRW48" s="11"/>
      <c r="QRX48" s="11"/>
      <c r="QRY48" s="11"/>
      <c r="QRZ48" s="11"/>
      <c r="QSA48" s="11"/>
      <c r="QSB48" s="11"/>
      <c r="QSC48" s="11"/>
      <c r="QSD48" s="11"/>
      <c r="QSE48" s="11"/>
      <c r="QSF48" s="11"/>
      <c r="QSG48" s="11"/>
      <c r="QSH48" s="11"/>
      <c r="QSI48" s="11"/>
      <c r="QSJ48" s="11"/>
      <c r="QSK48" s="11"/>
      <c r="QSL48" s="11"/>
      <c r="QSM48" s="11"/>
      <c r="QSN48" s="11"/>
      <c r="QSO48" s="11"/>
      <c r="QSP48" s="11"/>
      <c r="QSQ48" s="11"/>
      <c r="QSR48" s="11"/>
      <c r="QSS48" s="11"/>
      <c r="QST48" s="11"/>
      <c r="QSU48" s="11"/>
      <c r="QSV48" s="11"/>
      <c r="QSW48" s="11"/>
      <c r="QSX48" s="11"/>
      <c r="QSY48" s="11"/>
      <c r="QSZ48" s="11"/>
      <c r="QTA48" s="11"/>
      <c r="QTB48" s="11"/>
      <c r="QTC48" s="11"/>
      <c r="QTD48" s="11"/>
      <c r="QTE48" s="11"/>
      <c r="QTF48" s="11"/>
      <c r="QTG48" s="11"/>
      <c r="QTH48" s="11"/>
      <c r="QTI48" s="11"/>
      <c r="QTJ48" s="11"/>
      <c r="QTK48" s="11"/>
      <c r="QTL48" s="11"/>
      <c r="QTM48" s="11"/>
      <c r="QTN48" s="11"/>
      <c r="QTO48" s="11"/>
      <c r="QTP48" s="11"/>
      <c r="QTQ48" s="11"/>
      <c r="QTR48" s="11"/>
      <c r="QTS48" s="11"/>
      <c r="QTT48" s="11"/>
      <c r="QTU48" s="11"/>
      <c r="QTV48" s="11"/>
      <c r="QTW48" s="11"/>
      <c r="QTX48" s="11"/>
      <c r="QTY48" s="11"/>
      <c r="QTZ48" s="11"/>
      <c r="QUA48" s="11"/>
      <c r="QUB48" s="11"/>
      <c r="QUC48" s="11"/>
      <c r="QUD48" s="11"/>
      <c r="QUE48" s="11"/>
      <c r="QUF48" s="11"/>
      <c r="QUG48" s="11"/>
      <c r="QUH48" s="11"/>
      <c r="QUI48" s="11"/>
      <c r="QUJ48" s="11"/>
      <c r="QUK48" s="11"/>
      <c r="QUL48" s="11"/>
      <c r="QUM48" s="11"/>
      <c r="QUN48" s="11"/>
      <c r="QUO48" s="11"/>
      <c r="QUP48" s="11"/>
      <c r="QUQ48" s="11"/>
      <c r="QUR48" s="11"/>
      <c r="QUS48" s="11"/>
      <c r="QUT48" s="11"/>
      <c r="QUU48" s="11"/>
      <c r="QUV48" s="11"/>
      <c r="QUW48" s="11"/>
      <c r="QUX48" s="11"/>
      <c r="QUY48" s="11"/>
      <c r="QUZ48" s="11"/>
      <c r="QVA48" s="11"/>
      <c r="QVB48" s="11"/>
      <c r="QVC48" s="11"/>
      <c r="QVD48" s="11"/>
      <c r="QVE48" s="11"/>
      <c r="QVF48" s="11"/>
      <c r="QVG48" s="11"/>
      <c r="QVH48" s="11"/>
      <c r="QVI48" s="11"/>
      <c r="QVJ48" s="11"/>
      <c r="QVK48" s="11"/>
      <c r="QVL48" s="11"/>
      <c r="QVM48" s="11"/>
      <c r="QVN48" s="11"/>
      <c r="QVO48" s="11"/>
      <c r="QVP48" s="11"/>
      <c r="QVQ48" s="11"/>
      <c r="QVR48" s="11"/>
      <c r="QVS48" s="11"/>
      <c r="QVT48" s="11"/>
      <c r="QVU48" s="11"/>
      <c r="QVV48" s="11"/>
      <c r="QVW48" s="11"/>
      <c r="QVX48" s="11"/>
      <c r="QVY48" s="11"/>
      <c r="QVZ48" s="11"/>
      <c r="QWA48" s="11"/>
      <c r="QWB48" s="11"/>
      <c r="QWC48" s="11"/>
      <c r="QWD48" s="11"/>
      <c r="QWE48" s="11"/>
      <c r="QWF48" s="11"/>
      <c r="QWG48" s="11"/>
      <c r="QWH48" s="11"/>
      <c r="QWI48" s="11"/>
      <c r="QWJ48" s="11"/>
      <c r="QWK48" s="11"/>
      <c r="QWL48" s="11"/>
      <c r="QWM48" s="11"/>
      <c r="QWN48" s="11"/>
      <c r="QWO48" s="11"/>
      <c r="QWP48" s="11"/>
      <c r="QWQ48" s="11"/>
      <c r="QWR48" s="11"/>
      <c r="QWS48" s="11"/>
      <c r="QWT48" s="11"/>
      <c r="QWU48" s="11"/>
      <c r="QWV48" s="11"/>
      <c r="QWW48" s="11"/>
      <c r="QWX48" s="11"/>
      <c r="QWY48" s="11"/>
      <c r="QWZ48" s="11"/>
      <c r="QXA48" s="11"/>
      <c r="QXB48" s="11"/>
      <c r="QXC48" s="11"/>
      <c r="QXD48" s="11"/>
      <c r="QXE48" s="11"/>
      <c r="QXF48" s="11"/>
      <c r="QXG48" s="11"/>
      <c r="QXH48" s="11"/>
      <c r="QXI48" s="11"/>
      <c r="QXJ48" s="11"/>
      <c r="QXK48" s="11"/>
      <c r="QXL48" s="11"/>
      <c r="QXM48" s="11"/>
      <c r="QXN48" s="11"/>
      <c r="QXO48" s="11"/>
      <c r="QXP48" s="11"/>
      <c r="QXQ48" s="11"/>
      <c r="QXR48" s="11"/>
      <c r="QXS48" s="11"/>
      <c r="QXT48" s="11"/>
      <c r="QXU48" s="11"/>
      <c r="QXV48" s="11"/>
      <c r="QXW48" s="11"/>
      <c r="QXX48" s="11"/>
      <c r="QXY48" s="11"/>
      <c r="QXZ48" s="11"/>
      <c r="QYA48" s="11"/>
      <c r="QYB48" s="11"/>
      <c r="QYC48" s="11"/>
      <c r="QYD48" s="11"/>
      <c r="QYE48" s="11"/>
      <c r="QYF48" s="11"/>
      <c r="QYG48" s="11"/>
      <c r="QYH48" s="11"/>
      <c r="QYI48" s="11"/>
      <c r="QYJ48" s="11"/>
      <c r="QYK48" s="11"/>
      <c r="QYL48" s="11"/>
      <c r="QYM48" s="11"/>
      <c r="QYN48" s="11"/>
      <c r="QYO48" s="11"/>
      <c r="QYP48" s="11"/>
      <c r="QYQ48" s="11"/>
      <c r="QYR48" s="11"/>
      <c r="QYS48" s="11"/>
      <c r="QYT48" s="11"/>
      <c r="QYU48" s="11"/>
      <c r="QYV48" s="11"/>
      <c r="QYW48" s="11"/>
      <c r="QYX48" s="11"/>
      <c r="QYY48" s="11"/>
      <c r="QYZ48" s="11"/>
      <c r="QZA48" s="11"/>
      <c r="QZB48" s="11"/>
      <c r="QZC48" s="11"/>
      <c r="QZD48" s="11"/>
      <c r="QZE48" s="11"/>
      <c r="QZF48" s="11"/>
      <c r="QZG48" s="11"/>
      <c r="QZH48" s="11"/>
      <c r="QZI48" s="11"/>
      <c r="QZJ48" s="11"/>
      <c r="QZK48" s="11"/>
      <c r="QZL48" s="11"/>
      <c r="QZM48" s="11"/>
      <c r="QZN48" s="11"/>
      <c r="QZO48" s="11"/>
      <c r="QZP48" s="11"/>
      <c r="QZQ48" s="11"/>
      <c r="QZR48" s="11"/>
      <c r="QZS48" s="11"/>
      <c r="QZT48" s="11"/>
      <c r="QZU48" s="11"/>
      <c r="QZV48" s="11"/>
      <c r="QZW48" s="11"/>
      <c r="QZX48" s="11"/>
      <c r="QZY48" s="11"/>
      <c r="QZZ48" s="11"/>
      <c r="RAA48" s="11"/>
      <c r="RAB48" s="11"/>
      <c r="RAC48" s="11"/>
      <c r="RAD48" s="11"/>
      <c r="RAE48" s="11"/>
      <c r="RAF48" s="11"/>
      <c r="RAG48" s="11"/>
      <c r="RAH48" s="11"/>
      <c r="RAI48" s="11"/>
      <c r="RAJ48" s="11"/>
      <c r="RAK48" s="11"/>
      <c r="RAL48" s="11"/>
      <c r="RAM48" s="11"/>
      <c r="RAN48" s="11"/>
      <c r="RAO48" s="11"/>
      <c r="RAP48" s="11"/>
      <c r="RAQ48" s="11"/>
      <c r="RAR48" s="11"/>
      <c r="RAS48" s="11"/>
      <c r="RAT48" s="11"/>
      <c r="RAU48" s="11"/>
      <c r="RAV48" s="11"/>
      <c r="RAW48" s="11"/>
      <c r="RAX48" s="11"/>
      <c r="RAY48" s="11"/>
      <c r="RAZ48" s="11"/>
      <c r="RBA48" s="11"/>
      <c r="RBB48" s="11"/>
      <c r="RBC48" s="11"/>
      <c r="RBD48" s="11"/>
      <c r="RBE48" s="11"/>
      <c r="RBF48" s="11"/>
      <c r="RBG48" s="11"/>
      <c r="RBH48" s="11"/>
      <c r="RBI48" s="11"/>
      <c r="RBJ48" s="11"/>
      <c r="RBK48" s="11"/>
      <c r="RBL48" s="11"/>
      <c r="RBM48" s="11"/>
      <c r="RBN48" s="11"/>
      <c r="RBO48" s="11"/>
      <c r="RBP48" s="11"/>
      <c r="RBQ48" s="11"/>
      <c r="RBR48" s="11"/>
      <c r="RBS48" s="11"/>
      <c r="RBT48" s="11"/>
      <c r="RBU48" s="11"/>
      <c r="RBV48" s="11"/>
      <c r="RBW48" s="11"/>
      <c r="RBX48" s="11"/>
      <c r="RBY48" s="11"/>
      <c r="RBZ48" s="11"/>
      <c r="RCA48" s="11"/>
      <c r="RCB48" s="11"/>
      <c r="RCC48" s="11"/>
      <c r="RCD48" s="11"/>
      <c r="RCE48" s="11"/>
      <c r="RCF48" s="11"/>
      <c r="RCG48" s="11"/>
      <c r="RCH48" s="11"/>
      <c r="RCI48" s="11"/>
      <c r="RCJ48" s="11"/>
      <c r="RCK48" s="11"/>
      <c r="RCL48" s="11"/>
      <c r="RCM48" s="11"/>
      <c r="RCN48" s="11"/>
      <c r="RCO48" s="11"/>
      <c r="RCP48" s="11"/>
      <c r="RCQ48" s="11"/>
      <c r="RCR48" s="11"/>
      <c r="RCS48" s="11"/>
      <c r="RCT48" s="11"/>
      <c r="RCU48" s="11"/>
      <c r="RCV48" s="11"/>
      <c r="RCW48" s="11"/>
      <c r="RCX48" s="11"/>
      <c r="RCY48" s="11"/>
      <c r="RCZ48" s="11"/>
      <c r="RDA48" s="11"/>
      <c r="RDB48" s="11"/>
      <c r="RDC48" s="11"/>
      <c r="RDD48" s="11"/>
      <c r="RDE48" s="11"/>
      <c r="RDF48" s="11"/>
      <c r="RDG48" s="11"/>
      <c r="RDH48" s="11"/>
      <c r="RDI48" s="11"/>
      <c r="RDJ48" s="11"/>
      <c r="RDK48" s="11"/>
      <c r="RDL48" s="11"/>
      <c r="RDM48" s="11"/>
      <c r="RDN48" s="11"/>
      <c r="RDO48" s="11"/>
      <c r="RDP48" s="11"/>
      <c r="RDQ48" s="11"/>
      <c r="RDR48" s="11"/>
      <c r="RDS48" s="11"/>
      <c r="RDT48" s="11"/>
      <c r="RDU48" s="11"/>
      <c r="RDV48" s="11"/>
      <c r="RDW48" s="11"/>
      <c r="RDX48" s="11"/>
      <c r="RDY48" s="11"/>
      <c r="RDZ48" s="11"/>
      <c r="REA48" s="11"/>
      <c r="REB48" s="11"/>
      <c r="REC48" s="11"/>
      <c r="RED48" s="11"/>
      <c r="REE48" s="11"/>
      <c r="REF48" s="11"/>
      <c r="REG48" s="11"/>
      <c r="REH48" s="11"/>
      <c r="REI48" s="11"/>
      <c r="REJ48" s="11"/>
      <c r="REK48" s="11"/>
      <c r="REL48" s="11"/>
      <c r="REM48" s="11"/>
      <c r="REN48" s="11"/>
      <c r="REO48" s="11"/>
      <c r="REP48" s="11"/>
      <c r="REQ48" s="11"/>
      <c r="RER48" s="11"/>
      <c r="RES48" s="11"/>
      <c r="RET48" s="11"/>
      <c r="REU48" s="11"/>
      <c r="REV48" s="11"/>
      <c r="REW48" s="11"/>
      <c r="REX48" s="11"/>
      <c r="REY48" s="11"/>
      <c r="REZ48" s="11"/>
      <c r="RFA48" s="11"/>
      <c r="RFB48" s="11"/>
      <c r="RFC48" s="11"/>
      <c r="RFD48" s="11"/>
      <c r="RFE48" s="11"/>
      <c r="RFF48" s="11"/>
      <c r="RFG48" s="11"/>
      <c r="RFH48" s="11"/>
      <c r="RFI48" s="11"/>
      <c r="RFJ48" s="11"/>
      <c r="RFK48" s="11"/>
      <c r="RFL48" s="11"/>
      <c r="RFM48" s="11"/>
      <c r="RFN48" s="11"/>
      <c r="RFO48" s="11"/>
      <c r="RFP48" s="11"/>
      <c r="RFQ48" s="11"/>
      <c r="RFR48" s="11"/>
      <c r="RFS48" s="11"/>
      <c r="RFT48" s="11"/>
      <c r="RFU48" s="11"/>
      <c r="RFV48" s="11"/>
      <c r="RFW48" s="11"/>
      <c r="RFX48" s="11"/>
      <c r="RFY48" s="11"/>
      <c r="RFZ48" s="11"/>
      <c r="RGA48" s="11"/>
      <c r="RGB48" s="11"/>
      <c r="RGC48" s="11"/>
      <c r="RGD48" s="11"/>
      <c r="RGE48" s="11"/>
      <c r="RGF48" s="11"/>
      <c r="RGG48" s="11"/>
      <c r="RGH48" s="11"/>
      <c r="RGI48" s="11"/>
      <c r="RGJ48" s="11"/>
      <c r="RGK48" s="11"/>
      <c r="RGL48" s="11"/>
      <c r="RGM48" s="11"/>
      <c r="RGN48" s="11"/>
      <c r="RGO48" s="11"/>
      <c r="RGP48" s="11"/>
      <c r="RGQ48" s="11"/>
      <c r="RGR48" s="11"/>
      <c r="RGS48" s="11"/>
      <c r="RGT48" s="11"/>
      <c r="RGU48" s="11"/>
      <c r="RGV48" s="11"/>
      <c r="RGW48" s="11"/>
      <c r="RGX48" s="11"/>
      <c r="RGY48" s="11"/>
      <c r="RGZ48" s="11"/>
      <c r="RHA48" s="11"/>
      <c r="RHB48" s="11"/>
      <c r="RHC48" s="11"/>
      <c r="RHD48" s="11"/>
      <c r="RHE48" s="11"/>
      <c r="RHF48" s="11"/>
      <c r="RHG48" s="11"/>
      <c r="RHH48" s="11"/>
      <c r="RHI48" s="11"/>
      <c r="RHJ48" s="11"/>
      <c r="RHK48" s="11"/>
      <c r="RHL48" s="11"/>
      <c r="RHM48" s="11"/>
      <c r="RHN48" s="11"/>
      <c r="RHO48" s="11"/>
      <c r="RHP48" s="11"/>
      <c r="RHQ48" s="11"/>
      <c r="RHR48" s="11"/>
      <c r="RHS48" s="11"/>
      <c r="RHT48" s="11"/>
      <c r="RHU48" s="11"/>
      <c r="RHV48" s="11"/>
      <c r="RHW48" s="11"/>
      <c r="RHX48" s="11"/>
      <c r="RHY48" s="11"/>
      <c r="RHZ48" s="11"/>
      <c r="RIA48" s="11"/>
      <c r="RIB48" s="11"/>
      <c r="RIC48" s="11"/>
      <c r="RID48" s="11"/>
      <c r="RIE48" s="11"/>
      <c r="RIF48" s="11"/>
      <c r="RIG48" s="11"/>
      <c r="RIH48" s="11"/>
      <c r="RII48" s="11"/>
      <c r="RIJ48" s="11"/>
      <c r="RIK48" s="11"/>
      <c r="RIL48" s="11"/>
      <c r="RIM48" s="11"/>
      <c r="RIN48" s="11"/>
      <c r="RIO48" s="11"/>
      <c r="RIP48" s="11"/>
      <c r="RIQ48" s="11"/>
      <c r="RIR48" s="11"/>
      <c r="RIS48" s="11"/>
      <c r="RIT48" s="11"/>
      <c r="RIU48" s="11"/>
      <c r="RIV48" s="11"/>
      <c r="RIW48" s="11"/>
      <c r="RIX48" s="11"/>
      <c r="RIY48" s="11"/>
      <c r="RIZ48" s="11"/>
      <c r="RJA48" s="11"/>
      <c r="RJB48" s="11"/>
      <c r="RJC48" s="11"/>
      <c r="RJD48" s="11"/>
      <c r="RJE48" s="11"/>
      <c r="RJF48" s="11"/>
      <c r="RJG48" s="11"/>
      <c r="RJH48" s="11"/>
      <c r="RJI48" s="11"/>
      <c r="RJJ48" s="11"/>
      <c r="RJK48" s="11"/>
      <c r="RJL48" s="11"/>
      <c r="RJM48" s="11"/>
      <c r="RJN48" s="11"/>
      <c r="RJO48" s="11"/>
      <c r="RJP48" s="11"/>
      <c r="RJQ48" s="11"/>
      <c r="RJR48" s="11"/>
      <c r="RJS48" s="11"/>
      <c r="RJT48" s="11"/>
      <c r="RJU48" s="11"/>
      <c r="RJV48" s="11"/>
      <c r="RJW48" s="11"/>
      <c r="RJX48" s="11"/>
      <c r="RJY48" s="11"/>
      <c r="RJZ48" s="11"/>
      <c r="RKA48" s="11"/>
      <c r="RKB48" s="11"/>
      <c r="RKC48" s="11"/>
      <c r="RKD48" s="11"/>
      <c r="RKE48" s="11"/>
      <c r="RKF48" s="11"/>
      <c r="RKG48" s="11"/>
      <c r="RKH48" s="11"/>
      <c r="RKI48" s="11"/>
      <c r="RKJ48" s="11"/>
      <c r="RKK48" s="11"/>
      <c r="RKL48" s="11"/>
      <c r="RKM48" s="11"/>
      <c r="RKN48" s="11"/>
      <c r="RKO48" s="11"/>
      <c r="RKP48" s="11"/>
      <c r="RKQ48" s="11"/>
      <c r="RKR48" s="11"/>
      <c r="RKS48" s="11"/>
      <c r="RKT48" s="11"/>
      <c r="RKU48" s="11"/>
      <c r="RKV48" s="11"/>
      <c r="RKW48" s="11"/>
      <c r="RKX48" s="11"/>
      <c r="RKY48" s="11"/>
      <c r="RKZ48" s="11"/>
      <c r="RLA48" s="11"/>
      <c r="RLB48" s="11"/>
      <c r="RLC48" s="11"/>
      <c r="RLD48" s="11"/>
      <c r="RLE48" s="11"/>
      <c r="RLF48" s="11"/>
      <c r="RLG48" s="11"/>
      <c r="RLH48" s="11"/>
      <c r="RLI48" s="11"/>
      <c r="RLJ48" s="11"/>
      <c r="RLK48" s="11"/>
      <c r="RLL48" s="11"/>
      <c r="RLM48" s="11"/>
      <c r="RLN48" s="11"/>
      <c r="RLO48" s="11"/>
      <c r="RLP48" s="11"/>
      <c r="RLQ48" s="11"/>
      <c r="RLR48" s="11"/>
      <c r="RLS48" s="11"/>
      <c r="RLT48" s="11"/>
      <c r="RLU48" s="11"/>
      <c r="RLV48" s="11"/>
      <c r="RLW48" s="11"/>
      <c r="RLX48" s="11"/>
      <c r="RLY48" s="11"/>
      <c r="RLZ48" s="11"/>
      <c r="RMA48" s="11"/>
      <c r="RMB48" s="11"/>
      <c r="RMC48" s="11"/>
      <c r="RMD48" s="11"/>
      <c r="RME48" s="11"/>
      <c r="RMF48" s="11"/>
      <c r="RMG48" s="11"/>
      <c r="RMH48" s="11"/>
      <c r="RMI48" s="11"/>
      <c r="RMJ48" s="11"/>
      <c r="RMK48" s="11"/>
      <c r="RML48" s="11"/>
      <c r="RMM48" s="11"/>
      <c r="RMN48" s="11"/>
      <c r="RMO48" s="11"/>
      <c r="RMP48" s="11"/>
      <c r="RMQ48" s="11"/>
      <c r="RMR48" s="11"/>
      <c r="RMS48" s="11"/>
      <c r="RMT48" s="11"/>
      <c r="RMU48" s="11"/>
      <c r="RMV48" s="11"/>
      <c r="RMW48" s="11"/>
      <c r="RMX48" s="11"/>
      <c r="RMY48" s="11"/>
      <c r="RMZ48" s="11"/>
      <c r="RNA48" s="11"/>
      <c r="RNB48" s="11"/>
      <c r="RNC48" s="11"/>
      <c r="RND48" s="11"/>
      <c r="RNE48" s="11"/>
      <c r="RNF48" s="11"/>
      <c r="RNG48" s="11"/>
      <c r="RNH48" s="11"/>
      <c r="RNI48" s="11"/>
      <c r="RNJ48" s="11"/>
      <c r="RNK48" s="11"/>
      <c r="RNL48" s="11"/>
      <c r="RNM48" s="11"/>
      <c r="RNN48" s="11"/>
      <c r="RNO48" s="11"/>
      <c r="RNP48" s="11"/>
      <c r="RNQ48" s="11"/>
      <c r="RNR48" s="11"/>
      <c r="RNS48" s="11"/>
      <c r="RNT48" s="11"/>
      <c r="RNU48" s="11"/>
      <c r="RNV48" s="11"/>
      <c r="RNW48" s="11"/>
      <c r="RNX48" s="11"/>
      <c r="RNY48" s="11"/>
      <c r="RNZ48" s="11"/>
      <c r="ROA48" s="11"/>
      <c r="ROB48" s="11"/>
      <c r="ROC48" s="11"/>
      <c r="ROD48" s="11"/>
      <c r="ROE48" s="11"/>
      <c r="ROF48" s="11"/>
      <c r="ROG48" s="11"/>
      <c r="ROH48" s="11"/>
      <c r="ROI48" s="11"/>
      <c r="ROJ48" s="11"/>
      <c r="ROK48" s="11"/>
      <c r="ROL48" s="11"/>
      <c r="ROM48" s="11"/>
      <c r="RON48" s="11"/>
      <c r="ROO48" s="11"/>
      <c r="ROP48" s="11"/>
      <c r="ROQ48" s="11"/>
      <c r="ROR48" s="11"/>
      <c r="ROS48" s="11"/>
      <c r="ROT48" s="11"/>
      <c r="ROU48" s="11"/>
      <c r="ROV48" s="11"/>
      <c r="ROW48" s="11"/>
      <c r="ROX48" s="11"/>
      <c r="ROY48" s="11"/>
      <c r="ROZ48" s="11"/>
      <c r="RPA48" s="11"/>
      <c r="RPB48" s="11"/>
      <c r="RPC48" s="11"/>
      <c r="RPD48" s="11"/>
      <c r="RPE48" s="11"/>
      <c r="RPF48" s="11"/>
      <c r="RPG48" s="11"/>
      <c r="RPH48" s="11"/>
      <c r="RPI48" s="11"/>
      <c r="RPJ48" s="11"/>
      <c r="RPK48" s="11"/>
      <c r="RPL48" s="11"/>
      <c r="RPM48" s="11"/>
      <c r="RPN48" s="11"/>
      <c r="RPO48" s="11"/>
      <c r="RPP48" s="11"/>
      <c r="RPQ48" s="11"/>
      <c r="RPR48" s="11"/>
      <c r="RPS48" s="11"/>
      <c r="RPT48" s="11"/>
      <c r="RPU48" s="11"/>
      <c r="RPV48" s="11"/>
      <c r="RPW48" s="11"/>
      <c r="RPX48" s="11"/>
      <c r="RPY48" s="11"/>
      <c r="RPZ48" s="11"/>
      <c r="RQA48" s="11"/>
      <c r="RQB48" s="11"/>
      <c r="RQC48" s="11"/>
      <c r="RQD48" s="11"/>
      <c r="RQE48" s="11"/>
      <c r="RQF48" s="11"/>
      <c r="RQG48" s="11"/>
      <c r="RQH48" s="11"/>
      <c r="RQI48" s="11"/>
      <c r="RQJ48" s="11"/>
      <c r="RQK48" s="11"/>
      <c r="RQL48" s="11"/>
      <c r="RQM48" s="11"/>
      <c r="RQN48" s="11"/>
      <c r="RQO48" s="11"/>
      <c r="RQP48" s="11"/>
      <c r="RQQ48" s="11"/>
      <c r="RQR48" s="11"/>
      <c r="RQS48" s="11"/>
      <c r="RQT48" s="11"/>
      <c r="RQU48" s="11"/>
      <c r="RQV48" s="11"/>
      <c r="RQW48" s="11"/>
      <c r="RQX48" s="11"/>
      <c r="RQY48" s="11"/>
      <c r="RQZ48" s="11"/>
      <c r="RRA48" s="11"/>
      <c r="RRB48" s="11"/>
      <c r="RRC48" s="11"/>
      <c r="RRD48" s="11"/>
      <c r="RRE48" s="11"/>
      <c r="RRF48" s="11"/>
      <c r="RRG48" s="11"/>
      <c r="RRH48" s="11"/>
      <c r="RRI48" s="11"/>
      <c r="RRJ48" s="11"/>
      <c r="RRK48" s="11"/>
      <c r="RRL48" s="11"/>
      <c r="RRM48" s="11"/>
      <c r="RRN48" s="11"/>
      <c r="RRO48" s="11"/>
      <c r="RRP48" s="11"/>
      <c r="RRQ48" s="11"/>
      <c r="RRR48" s="11"/>
      <c r="RRS48" s="11"/>
      <c r="RRT48" s="11"/>
      <c r="RRU48" s="11"/>
      <c r="RRV48" s="11"/>
      <c r="RRW48" s="11"/>
      <c r="RRX48" s="11"/>
      <c r="RRY48" s="11"/>
      <c r="RRZ48" s="11"/>
      <c r="RSA48" s="11"/>
      <c r="RSB48" s="11"/>
      <c r="RSC48" s="11"/>
      <c r="RSD48" s="11"/>
      <c r="RSE48" s="11"/>
      <c r="RSF48" s="11"/>
      <c r="RSG48" s="11"/>
      <c r="RSH48" s="11"/>
      <c r="RSI48" s="11"/>
      <c r="RSJ48" s="11"/>
      <c r="RSK48" s="11"/>
      <c r="RSL48" s="11"/>
      <c r="RSM48" s="11"/>
      <c r="RSN48" s="11"/>
      <c r="RSO48" s="11"/>
      <c r="RSP48" s="11"/>
      <c r="RSQ48" s="11"/>
      <c r="RSR48" s="11"/>
      <c r="RSS48" s="11"/>
      <c r="RST48" s="11"/>
      <c r="RSU48" s="11"/>
      <c r="RSV48" s="11"/>
      <c r="RSW48" s="11"/>
      <c r="RSX48" s="11"/>
      <c r="RSY48" s="11"/>
      <c r="RSZ48" s="11"/>
      <c r="RTA48" s="11"/>
      <c r="RTB48" s="11"/>
      <c r="RTC48" s="11"/>
      <c r="RTD48" s="11"/>
      <c r="RTE48" s="11"/>
      <c r="RTF48" s="11"/>
      <c r="RTG48" s="11"/>
      <c r="RTH48" s="11"/>
      <c r="RTI48" s="11"/>
      <c r="RTJ48" s="11"/>
      <c r="RTK48" s="11"/>
      <c r="RTL48" s="11"/>
      <c r="RTM48" s="11"/>
      <c r="RTN48" s="11"/>
      <c r="RTO48" s="11"/>
      <c r="RTP48" s="11"/>
      <c r="RTQ48" s="11"/>
      <c r="RTR48" s="11"/>
      <c r="RTS48" s="11"/>
      <c r="RTT48" s="11"/>
      <c r="RTU48" s="11"/>
      <c r="RTV48" s="11"/>
      <c r="RTW48" s="11"/>
      <c r="RTX48" s="11"/>
      <c r="RTY48" s="11"/>
      <c r="RTZ48" s="11"/>
      <c r="RUA48" s="11"/>
      <c r="RUB48" s="11"/>
      <c r="RUC48" s="11"/>
      <c r="RUD48" s="11"/>
      <c r="RUE48" s="11"/>
      <c r="RUF48" s="11"/>
      <c r="RUG48" s="11"/>
      <c r="RUH48" s="11"/>
      <c r="RUI48" s="11"/>
      <c r="RUJ48" s="11"/>
      <c r="RUK48" s="11"/>
      <c r="RUL48" s="11"/>
      <c r="RUM48" s="11"/>
      <c r="RUN48" s="11"/>
      <c r="RUO48" s="11"/>
      <c r="RUP48" s="11"/>
      <c r="RUQ48" s="11"/>
      <c r="RUR48" s="11"/>
      <c r="RUS48" s="11"/>
      <c r="RUT48" s="11"/>
      <c r="RUU48" s="11"/>
      <c r="RUV48" s="11"/>
      <c r="RUW48" s="11"/>
      <c r="RUX48" s="11"/>
      <c r="RUY48" s="11"/>
      <c r="RUZ48" s="11"/>
      <c r="RVA48" s="11"/>
      <c r="RVB48" s="11"/>
      <c r="RVC48" s="11"/>
      <c r="RVD48" s="11"/>
      <c r="RVE48" s="11"/>
      <c r="RVF48" s="11"/>
      <c r="RVG48" s="11"/>
      <c r="RVH48" s="11"/>
      <c r="RVI48" s="11"/>
      <c r="RVJ48" s="11"/>
      <c r="RVK48" s="11"/>
      <c r="RVL48" s="11"/>
      <c r="RVM48" s="11"/>
      <c r="RVN48" s="11"/>
      <c r="RVO48" s="11"/>
      <c r="RVP48" s="11"/>
      <c r="RVQ48" s="11"/>
      <c r="RVR48" s="11"/>
      <c r="RVS48" s="11"/>
      <c r="RVT48" s="11"/>
      <c r="RVU48" s="11"/>
      <c r="RVV48" s="11"/>
      <c r="RVW48" s="11"/>
      <c r="RVX48" s="11"/>
      <c r="RVY48" s="11"/>
      <c r="RVZ48" s="11"/>
      <c r="RWA48" s="11"/>
      <c r="RWB48" s="11"/>
      <c r="RWC48" s="11"/>
      <c r="RWD48" s="11"/>
      <c r="RWE48" s="11"/>
      <c r="RWF48" s="11"/>
      <c r="RWG48" s="11"/>
      <c r="RWH48" s="11"/>
      <c r="RWI48" s="11"/>
      <c r="RWJ48" s="11"/>
      <c r="RWK48" s="11"/>
      <c r="RWL48" s="11"/>
      <c r="RWM48" s="11"/>
      <c r="RWN48" s="11"/>
      <c r="RWO48" s="11"/>
      <c r="RWP48" s="11"/>
      <c r="RWQ48" s="11"/>
      <c r="RWR48" s="11"/>
      <c r="RWS48" s="11"/>
      <c r="RWT48" s="11"/>
      <c r="RWU48" s="11"/>
      <c r="RWV48" s="11"/>
      <c r="RWW48" s="11"/>
      <c r="RWX48" s="11"/>
      <c r="RWY48" s="11"/>
      <c r="RWZ48" s="11"/>
      <c r="RXA48" s="11"/>
      <c r="RXB48" s="11"/>
      <c r="RXC48" s="11"/>
      <c r="RXD48" s="11"/>
      <c r="RXE48" s="11"/>
      <c r="RXF48" s="11"/>
      <c r="RXG48" s="11"/>
      <c r="RXH48" s="11"/>
      <c r="RXI48" s="11"/>
      <c r="RXJ48" s="11"/>
      <c r="RXK48" s="11"/>
      <c r="RXL48" s="11"/>
      <c r="RXM48" s="11"/>
      <c r="RXN48" s="11"/>
      <c r="RXO48" s="11"/>
      <c r="RXP48" s="11"/>
      <c r="RXQ48" s="11"/>
      <c r="RXR48" s="11"/>
      <c r="RXS48" s="11"/>
      <c r="RXT48" s="11"/>
      <c r="RXU48" s="11"/>
      <c r="RXV48" s="11"/>
      <c r="RXW48" s="11"/>
      <c r="RXX48" s="11"/>
      <c r="RXY48" s="11"/>
      <c r="RXZ48" s="11"/>
      <c r="RYA48" s="11"/>
      <c r="RYB48" s="11"/>
      <c r="RYC48" s="11"/>
      <c r="RYD48" s="11"/>
      <c r="RYE48" s="11"/>
      <c r="RYF48" s="11"/>
      <c r="RYG48" s="11"/>
      <c r="RYH48" s="11"/>
      <c r="RYI48" s="11"/>
      <c r="RYJ48" s="11"/>
      <c r="RYK48" s="11"/>
      <c r="RYL48" s="11"/>
      <c r="RYM48" s="11"/>
      <c r="RYN48" s="11"/>
      <c r="RYO48" s="11"/>
      <c r="RYP48" s="11"/>
      <c r="RYQ48" s="11"/>
      <c r="RYR48" s="11"/>
      <c r="RYS48" s="11"/>
      <c r="RYT48" s="11"/>
      <c r="RYU48" s="11"/>
      <c r="RYV48" s="11"/>
      <c r="RYW48" s="11"/>
      <c r="RYX48" s="11"/>
      <c r="RYY48" s="11"/>
      <c r="RYZ48" s="11"/>
      <c r="RZA48" s="11"/>
      <c r="RZB48" s="11"/>
      <c r="RZC48" s="11"/>
      <c r="RZD48" s="11"/>
      <c r="RZE48" s="11"/>
      <c r="RZF48" s="11"/>
      <c r="RZG48" s="11"/>
      <c r="RZH48" s="11"/>
      <c r="RZI48" s="11"/>
      <c r="RZJ48" s="11"/>
      <c r="RZK48" s="11"/>
      <c r="RZL48" s="11"/>
      <c r="RZM48" s="11"/>
      <c r="RZN48" s="11"/>
      <c r="RZO48" s="11"/>
      <c r="RZP48" s="11"/>
      <c r="RZQ48" s="11"/>
      <c r="RZR48" s="11"/>
      <c r="RZS48" s="11"/>
      <c r="RZT48" s="11"/>
      <c r="RZU48" s="11"/>
      <c r="RZV48" s="11"/>
      <c r="RZW48" s="11"/>
      <c r="RZX48" s="11"/>
      <c r="RZY48" s="11"/>
      <c r="RZZ48" s="11"/>
      <c r="SAA48" s="11"/>
      <c r="SAB48" s="11"/>
      <c r="SAC48" s="11"/>
      <c r="SAD48" s="11"/>
      <c r="SAE48" s="11"/>
      <c r="SAF48" s="11"/>
      <c r="SAG48" s="11"/>
      <c r="SAH48" s="11"/>
      <c r="SAI48" s="11"/>
      <c r="SAJ48" s="11"/>
      <c r="SAK48" s="11"/>
      <c r="SAL48" s="11"/>
      <c r="SAM48" s="11"/>
      <c r="SAN48" s="11"/>
      <c r="SAO48" s="11"/>
      <c r="SAP48" s="11"/>
      <c r="SAQ48" s="11"/>
      <c r="SAR48" s="11"/>
      <c r="SAS48" s="11"/>
      <c r="SAT48" s="11"/>
      <c r="SAU48" s="11"/>
      <c r="SAV48" s="11"/>
      <c r="SAW48" s="11"/>
      <c r="SAX48" s="11"/>
      <c r="SAY48" s="11"/>
      <c r="SAZ48" s="11"/>
      <c r="SBA48" s="11"/>
      <c r="SBB48" s="11"/>
      <c r="SBC48" s="11"/>
      <c r="SBD48" s="11"/>
      <c r="SBE48" s="11"/>
      <c r="SBF48" s="11"/>
      <c r="SBG48" s="11"/>
      <c r="SBH48" s="11"/>
      <c r="SBI48" s="11"/>
      <c r="SBJ48" s="11"/>
      <c r="SBK48" s="11"/>
      <c r="SBL48" s="11"/>
      <c r="SBM48" s="11"/>
      <c r="SBN48" s="11"/>
      <c r="SBO48" s="11"/>
      <c r="SBP48" s="11"/>
      <c r="SBQ48" s="11"/>
      <c r="SBR48" s="11"/>
      <c r="SBS48" s="11"/>
      <c r="SBT48" s="11"/>
      <c r="SBU48" s="11"/>
      <c r="SBV48" s="11"/>
      <c r="SBW48" s="11"/>
      <c r="SBX48" s="11"/>
      <c r="SBY48" s="11"/>
      <c r="SBZ48" s="11"/>
      <c r="SCA48" s="11"/>
      <c r="SCB48" s="11"/>
      <c r="SCC48" s="11"/>
      <c r="SCD48" s="11"/>
      <c r="SCE48" s="11"/>
      <c r="SCF48" s="11"/>
      <c r="SCG48" s="11"/>
      <c r="SCH48" s="11"/>
      <c r="SCI48" s="11"/>
      <c r="SCJ48" s="11"/>
      <c r="SCK48" s="11"/>
      <c r="SCL48" s="11"/>
      <c r="SCM48" s="11"/>
      <c r="SCN48" s="11"/>
      <c r="SCO48" s="11"/>
      <c r="SCP48" s="11"/>
      <c r="SCQ48" s="11"/>
      <c r="SCR48" s="11"/>
      <c r="SCS48" s="11"/>
      <c r="SCT48" s="11"/>
      <c r="SCU48" s="11"/>
      <c r="SCV48" s="11"/>
      <c r="SCW48" s="11"/>
      <c r="SCX48" s="11"/>
      <c r="SCY48" s="11"/>
      <c r="SCZ48" s="11"/>
      <c r="SDA48" s="11"/>
      <c r="SDB48" s="11"/>
      <c r="SDC48" s="11"/>
      <c r="SDD48" s="11"/>
      <c r="SDE48" s="11"/>
      <c r="SDF48" s="11"/>
      <c r="SDG48" s="11"/>
      <c r="SDH48" s="11"/>
      <c r="SDI48" s="11"/>
      <c r="SDJ48" s="11"/>
      <c r="SDK48" s="11"/>
      <c r="SDL48" s="11"/>
      <c r="SDM48" s="11"/>
      <c r="SDN48" s="11"/>
      <c r="SDO48" s="11"/>
      <c r="SDP48" s="11"/>
      <c r="SDQ48" s="11"/>
      <c r="SDR48" s="11"/>
      <c r="SDS48" s="11"/>
      <c r="SDT48" s="11"/>
      <c r="SDU48" s="11"/>
      <c r="SDV48" s="11"/>
      <c r="SDW48" s="11"/>
      <c r="SDX48" s="11"/>
      <c r="SDY48" s="11"/>
      <c r="SDZ48" s="11"/>
      <c r="SEA48" s="11"/>
      <c r="SEB48" s="11"/>
      <c r="SEC48" s="11"/>
      <c r="SED48" s="11"/>
      <c r="SEE48" s="11"/>
      <c r="SEF48" s="11"/>
      <c r="SEG48" s="11"/>
      <c r="SEH48" s="11"/>
      <c r="SEI48" s="11"/>
      <c r="SEJ48" s="11"/>
      <c r="SEK48" s="11"/>
      <c r="SEL48" s="11"/>
      <c r="SEM48" s="11"/>
      <c r="SEN48" s="11"/>
      <c r="SEO48" s="11"/>
      <c r="SEP48" s="11"/>
      <c r="SEQ48" s="11"/>
      <c r="SER48" s="11"/>
      <c r="SES48" s="11"/>
      <c r="SET48" s="11"/>
      <c r="SEU48" s="11"/>
      <c r="SEV48" s="11"/>
      <c r="SEW48" s="11"/>
      <c r="SEX48" s="11"/>
      <c r="SEY48" s="11"/>
      <c r="SEZ48" s="11"/>
      <c r="SFA48" s="11"/>
      <c r="SFB48" s="11"/>
      <c r="SFC48" s="11"/>
      <c r="SFD48" s="11"/>
      <c r="SFE48" s="11"/>
      <c r="SFF48" s="11"/>
      <c r="SFG48" s="11"/>
      <c r="SFH48" s="11"/>
      <c r="SFI48" s="11"/>
      <c r="SFJ48" s="11"/>
      <c r="SFK48" s="11"/>
      <c r="SFL48" s="11"/>
      <c r="SFM48" s="11"/>
      <c r="SFN48" s="11"/>
      <c r="SFO48" s="11"/>
      <c r="SFP48" s="11"/>
      <c r="SFQ48" s="11"/>
      <c r="SFR48" s="11"/>
      <c r="SFS48" s="11"/>
      <c r="SFT48" s="11"/>
      <c r="SFU48" s="11"/>
      <c r="SFV48" s="11"/>
      <c r="SFW48" s="11"/>
      <c r="SFX48" s="11"/>
      <c r="SFY48" s="11"/>
      <c r="SFZ48" s="11"/>
      <c r="SGA48" s="11"/>
      <c r="SGB48" s="11"/>
      <c r="SGC48" s="11"/>
      <c r="SGD48" s="11"/>
      <c r="SGE48" s="11"/>
      <c r="SGF48" s="11"/>
      <c r="SGG48" s="11"/>
      <c r="SGH48" s="11"/>
      <c r="SGI48" s="11"/>
      <c r="SGJ48" s="11"/>
      <c r="SGK48" s="11"/>
      <c r="SGL48" s="11"/>
      <c r="SGM48" s="11"/>
      <c r="SGN48" s="11"/>
      <c r="SGO48" s="11"/>
      <c r="SGP48" s="11"/>
      <c r="SGQ48" s="11"/>
      <c r="SGR48" s="11"/>
      <c r="SGS48" s="11"/>
      <c r="SGT48" s="11"/>
      <c r="SGU48" s="11"/>
      <c r="SGV48" s="11"/>
      <c r="SGW48" s="11"/>
      <c r="SGX48" s="11"/>
      <c r="SGY48" s="11"/>
      <c r="SGZ48" s="11"/>
      <c r="SHA48" s="11"/>
      <c r="SHB48" s="11"/>
      <c r="SHC48" s="11"/>
      <c r="SHD48" s="11"/>
      <c r="SHE48" s="11"/>
      <c r="SHF48" s="11"/>
      <c r="SHG48" s="11"/>
      <c r="SHH48" s="11"/>
      <c r="SHI48" s="11"/>
      <c r="SHJ48" s="11"/>
      <c r="SHK48" s="11"/>
      <c r="SHL48" s="11"/>
      <c r="SHM48" s="11"/>
      <c r="SHN48" s="11"/>
      <c r="SHO48" s="11"/>
      <c r="SHP48" s="11"/>
      <c r="SHQ48" s="11"/>
      <c r="SHR48" s="11"/>
      <c r="SHS48" s="11"/>
      <c r="SHT48" s="11"/>
      <c r="SHU48" s="11"/>
      <c r="SHV48" s="11"/>
      <c r="SHW48" s="11"/>
      <c r="SHX48" s="11"/>
      <c r="SHY48" s="11"/>
      <c r="SHZ48" s="11"/>
      <c r="SIA48" s="11"/>
      <c r="SIB48" s="11"/>
      <c r="SIC48" s="11"/>
      <c r="SID48" s="11"/>
      <c r="SIE48" s="11"/>
      <c r="SIF48" s="11"/>
      <c r="SIG48" s="11"/>
      <c r="SIH48" s="11"/>
      <c r="SII48" s="11"/>
      <c r="SIJ48" s="11"/>
      <c r="SIK48" s="11"/>
      <c r="SIL48" s="11"/>
      <c r="SIM48" s="11"/>
      <c r="SIN48" s="11"/>
      <c r="SIO48" s="11"/>
      <c r="SIP48" s="11"/>
      <c r="SIQ48" s="11"/>
      <c r="SIR48" s="11"/>
      <c r="SIS48" s="11"/>
      <c r="SIT48" s="11"/>
      <c r="SIU48" s="11"/>
      <c r="SIV48" s="11"/>
      <c r="SIW48" s="11"/>
      <c r="SIX48" s="11"/>
      <c r="SIY48" s="11"/>
      <c r="SIZ48" s="11"/>
      <c r="SJA48" s="11"/>
      <c r="SJB48" s="11"/>
      <c r="SJC48" s="11"/>
      <c r="SJD48" s="11"/>
      <c r="SJE48" s="11"/>
      <c r="SJF48" s="11"/>
      <c r="SJG48" s="11"/>
      <c r="SJH48" s="11"/>
      <c r="SJI48" s="11"/>
      <c r="SJJ48" s="11"/>
      <c r="SJK48" s="11"/>
      <c r="SJL48" s="11"/>
      <c r="SJM48" s="11"/>
      <c r="SJN48" s="11"/>
      <c r="SJO48" s="11"/>
      <c r="SJP48" s="11"/>
      <c r="SJQ48" s="11"/>
      <c r="SJR48" s="11"/>
      <c r="SJS48" s="11"/>
      <c r="SJT48" s="11"/>
      <c r="SJU48" s="11"/>
      <c r="SJV48" s="11"/>
      <c r="SJW48" s="11"/>
      <c r="SJX48" s="11"/>
      <c r="SJY48" s="11"/>
      <c r="SJZ48" s="11"/>
      <c r="SKA48" s="11"/>
      <c r="SKB48" s="11"/>
      <c r="SKC48" s="11"/>
      <c r="SKD48" s="11"/>
      <c r="SKE48" s="11"/>
      <c r="SKF48" s="11"/>
      <c r="SKG48" s="11"/>
      <c r="SKH48" s="11"/>
      <c r="SKI48" s="11"/>
      <c r="SKJ48" s="11"/>
      <c r="SKK48" s="11"/>
      <c r="SKL48" s="11"/>
      <c r="SKM48" s="11"/>
      <c r="SKN48" s="11"/>
      <c r="SKO48" s="11"/>
      <c r="SKP48" s="11"/>
      <c r="SKQ48" s="11"/>
      <c r="SKR48" s="11"/>
      <c r="SKS48" s="11"/>
      <c r="SKT48" s="11"/>
      <c r="SKU48" s="11"/>
      <c r="SKV48" s="11"/>
      <c r="SKW48" s="11"/>
      <c r="SKX48" s="11"/>
      <c r="SKY48" s="11"/>
      <c r="SKZ48" s="11"/>
      <c r="SLA48" s="11"/>
      <c r="SLB48" s="11"/>
      <c r="SLC48" s="11"/>
      <c r="SLD48" s="11"/>
      <c r="SLE48" s="11"/>
      <c r="SLF48" s="11"/>
      <c r="SLG48" s="11"/>
      <c r="SLH48" s="11"/>
      <c r="SLI48" s="11"/>
      <c r="SLJ48" s="11"/>
      <c r="SLK48" s="11"/>
      <c r="SLL48" s="11"/>
      <c r="SLM48" s="11"/>
      <c r="SLN48" s="11"/>
      <c r="SLO48" s="11"/>
      <c r="SLP48" s="11"/>
      <c r="SLQ48" s="11"/>
      <c r="SLR48" s="11"/>
      <c r="SLS48" s="11"/>
      <c r="SLT48" s="11"/>
      <c r="SLU48" s="11"/>
      <c r="SLV48" s="11"/>
      <c r="SLW48" s="11"/>
      <c r="SLX48" s="11"/>
      <c r="SLY48" s="11"/>
      <c r="SLZ48" s="11"/>
      <c r="SMA48" s="11"/>
      <c r="SMB48" s="11"/>
      <c r="SMC48" s="11"/>
      <c r="SMD48" s="11"/>
      <c r="SME48" s="11"/>
      <c r="SMF48" s="11"/>
      <c r="SMG48" s="11"/>
      <c r="SMH48" s="11"/>
      <c r="SMI48" s="11"/>
      <c r="SMJ48" s="11"/>
      <c r="SMK48" s="11"/>
      <c r="SML48" s="11"/>
      <c r="SMM48" s="11"/>
      <c r="SMN48" s="11"/>
      <c r="SMO48" s="11"/>
      <c r="SMP48" s="11"/>
      <c r="SMQ48" s="11"/>
      <c r="SMR48" s="11"/>
      <c r="SMS48" s="11"/>
      <c r="SMT48" s="11"/>
      <c r="SMU48" s="11"/>
      <c r="SMV48" s="11"/>
      <c r="SMW48" s="11"/>
      <c r="SMX48" s="11"/>
      <c r="SMY48" s="11"/>
      <c r="SMZ48" s="11"/>
      <c r="SNA48" s="11"/>
      <c r="SNB48" s="11"/>
      <c r="SNC48" s="11"/>
      <c r="SND48" s="11"/>
      <c r="SNE48" s="11"/>
      <c r="SNF48" s="11"/>
      <c r="SNG48" s="11"/>
      <c r="SNH48" s="11"/>
      <c r="SNI48" s="11"/>
      <c r="SNJ48" s="11"/>
      <c r="SNK48" s="11"/>
      <c r="SNL48" s="11"/>
      <c r="SNM48" s="11"/>
      <c r="SNN48" s="11"/>
      <c r="SNO48" s="11"/>
      <c r="SNP48" s="11"/>
      <c r="SNQ48" s="11"/>
      <c r="SNR48" s="11"/>
      <c r="SNS48" s="11"/>
      <c r="SNT48" s="11"/>
      <c r="SNU48" s="11"/>
      <c r="SNV48" s="11"/>
      <c r="SNW48" s="11"/>
      <c r="SNX48" s="11"/>
      <c r="SNY48" s="11"/>
      <c r="SNZ48" s="11"/>
      <c r="SOA48" s="11"/>
      <c r="SOB48" s="11"/>
      <c r="SOC48" s="11"/>
      <c r="SOD48" s="11"/>
      <c r="SOE48" s="11"/>
      <c r="SOF48" s="11"/>
      <c r="SOG48" s="11"/>
      <c r="SOH48" s="11"/>
      <c r="SOI48" s="11"/>
      <c r="SOJ48" s="11"/>
      <c r="SOK48" s="11"/>
      <c r="SOL48" s="11"/>
      <c r="SOM48" s="11"/>
      <c r="SON48" s="11"/>
      <c r="SOO48" s="11"/>
      <c r="SOP48" s="11"/>
      <c r="SOQ48" s="11"/>
      <c r="SOR48" s="11"/>
      <c r="SOS48" s="11"/>
      <c r="SOT48" s="11"/>
      <c r="SOU48" s="11"/>
      <c r="SOV48" s="11"/>
      <c r="SOW48" s="11"/>
      <c r="SOX48" s="11"/>
      <c r="SOY48" s="11"/>
      <c r="SOZ48" s="11"/>
      <c r="SPA48" s="11"/>
      <c r="SPB48" s="11"/>
      <c r="SPC48" s="11"/>
      <c r="SPD48" s="11"/>
      <c r="SPE48" s="11"/>
      <c r="SPF48" s="11"/>
      <c r="SPG48" s="11"/>
      <c r="SPH48" s="11"/>
      <c r="SPI48" s="11"/>
      <c r="SPJ48" s="11"/>
      <c r="SPK48" s="11"/>
      <c r="SPL48" s="11"/>
      <c r="SPM48" s="11"/>
      <c r="SPN48" s="11"/>
      <c r="SPO48" s="11"/>
      <c r="SPP48" s="11"/>
      <c r="SPQ48" s="11"/>
      <c r="SPR48" s="11"/>
      <c r="SPS48" s="11"/>
      <c r="SPT48" s="11"/>
      <c r="SPU48" s="11"/>
      <c r="SPV48" s="11"/>
      <c r="SPW48" s="11"/>
      <c r="SPX48" s="11"/>
      <c r="SPY48" s="11"/>
      <c r="SPZ48" s="11"/>
      <c r="SQA48" s="11"/>
      <c r="SQB48" s="11"/>
      <c r="SQC48" s="11"/>
      <c r="SQD48" s="11"/>
      <c r="SQE48" s="11"/>
      <c r="SQF48" s="11"/>
      <c r="SQG48" s="11"/>
      <c r="SQH48" s="11"/>
      <c r="SQI48" s="11"/>
      <c r="SQJ48" s="11"/>
      <c r="SQK48" s="11"/>
      <c r="SQL48" s="11"/>
      <c r="SQM48" s="11"/>
      <c r="SQN48" s="11"/>
      <c r="SQO48" s="11"/>
      <c r="SQP48" s="11"/>
      <c r="SQQ48" s="11"/>
      <c r="SQR48" s="11"/>
      <c r="SQS48" s="11"/>
      <c r="SQT48" s="11"/>
      <c r="SQU48" s="11"/>
      <c r="SQV48" s="11"/>
      <c r="SQW48" s="11"/>
      <c r="SQX48" s="11"/>
      <c r="SQY48" s="11"/>
      <c r="SQZ48" s="11"/>
      <c r="SRA48" s="11"/>
      <c r="SRB48" s="11"/>
      <c r="SRC48" s="11"/>
      <c r="SRD48" s="11"/>
      <c r="SRE48" s="11"/>
      <c r="SRF48" s="11"/>
      <c r="SRG48" s="11"/>
      <c r="SRH48" s="11"/>
      <c r="SRI48" s="11"/>
      <c r="SRJ48" s="11"/>
      <c r="SRK48" s="11"/>
      <c r="SRL48" s="11"/>
      <c r="SRM48" s="11"/>
      <c r="SRN48" s="11"/>
      <c r="SRO48" s="11"/>
      <c r="SRP48" s="11"/>
      <c r="SRQ48" s="11"/>
      <c r="SRR48" s="11"/>
      <c r="SRS48" s="11"/>
      <c r="SRT48" s="11"/>
      <c r="SRU48" s="11"/>
      <c r="SRV48" s="11"/>
      <c r="SRW48" s="11"/>
      <c r="SRX48" s="11"/>
      <c r="SRY48" s="11"/>
      <c r="SRZ48" s="11"/>
      <c r="SSA48" s="11"/>
      <c r="SSB48" s="11"/>
      <c r="SSC48" s="11"/>
      <c r="SSD48" s="11"/>
      <c r="SSE48" s="11"/>
      <c r="SSF48" s="11"/>
      <c r="SSG48" s="11"/>
      <c r="SSH48" s="11"/>
      <c r="SSI48" s="11"/>
      <c r="SSJ48" s="11"/>
      <c r="SSK48" s="11"/>
      <c r="SSL48" s="11"/>
      <c r="SSM48" s="11"/>
      <c r="SSN48" s="11"/>
      <c r="SSO48" s="11"/>
      <c r="SSP48" s="11"/>
      <c r="SSQ48" s="11"/>
      <c r="SSR48" s="11"/>
      <c r="SSS48" s="11"/>
      <c r="SST48" s="11"/>
      <c r="SSU48" s="11"/>
      <c r="SSV48" s="11"/>
      <c r="SSW48" s="11"/>
      <c r="SSX48" s="11"/>
      <c r="SSY48" s="11"/>
      <c r="SSZ48" s="11"/>
      <c r="STA48" s="11"/>
      <c r="STB48" s="11"/>
      <c r="STC48" s="11"/>
      <c r="STD48" s="11"/>
      <c r="STE48" s="11"/>
      <c r="STF48" s="11"/>
      <c r="STG48" s="11"/>
      <c r="STH48" s="11"/>
      <c r="STI48" s="11"/>
      <c r="STJ48" s="11"/>
      <c r="STK48" s="11"/>
      <c r="STL48" s="11"/>
      <c r="STM48" s="11"/>
      <c r="STN48" s="11"/>
      <c r="STO48" s="11"/>
      <c r="STP48" s="11"/>
      <c r="STQ48" s="11"/>
      <c r="STR48" s="11"/>
      <c r="STS48" s="11"/>
      <c r="STT48" s="11"/>
      <c r="STU48" s="11"/>
      <c r="STV48" s="11"/>
      <c r="STW48" s="11"/>
      <c r="STX48" s="11"/>
      <c r="STY48" s="11"/>
      <c r="STZ48" s="11"/>
      <c r="SUA48" s="11"/>
      <c r="SUB48" s="11"/>
      <c r="SUC48" s="11"/>
      <c r="SUD48" s="11"/>
      <c r="SUE48" s="11"/>
      <c r="SUF48" s="11"/>
      <c r="SUG48" s="11"/>
      <c r="SUH48" s="11"/>
      <c r="SUI48" s="11"/>
      <c r="SUJ48" s="11"/>
      <c r="SUK48" s="11"/>
      <c r="SUL48" s="11"/>
      <c r="SUM48" s="11"/>
      <c r="SUN48" s="11"/>
      <c r="SUO48" s="11"/>
      <c r="SUP48" s="11"/>
      <c r="SUQ48" s="11"/>
      <c r="SUR48" s="11"/>
      <c r="SUS48" s="11"/>
      <c r="SUT48" s="11"/>
      <c r="SUU48" s="11"/>
      <c r="SUV48" s="11"/>
      <c r="SUW48" s="11"/>
      <c r="SUX48" s="11"/>
      <c r="SUY48" s="11"/>
      <c r="SUZ48" s="11"/>
      <c r="SVA48" s="11"/>
      <c r="SVB48" s="11"/>
      <c r="SVC48" s="11"/>
      <c r="SVD48" s="11"/>
      <c r="SVE48" s="11"/>
      <c r="SVF48" s="11"/>
      <c r="SVG48" s="11"/>
      <c r="SVH48" s="11"/>
      <c r="SVI48" s="11"/>
      <c r="SVJ48" s="11"/>
      <c r="SVK48" s="11"/>
      <c r="SVL48" s="11"/>
      <c r="SVM48" s="11"/>
      <c r="SVN48" s="11"/>
      <c r="SVO48" s="11"/>
      <c r="SVP48" s="11"/>
      <c r="SVQ48" s="11"/>
      <c r="SVR48" s="11"/>
      <c r="SVS48" s="11"/>
      <c r="SVT48" s="11"/>
      <c r="SVU48" s="11"/>
      <c r="SVV48" s="11"/>
      <c r="SVW48" s="11"/>
      <c r="SVX48" s="11"/>
      <c r="SVY48" s="11"/>
      <c r="SVZ48" s="11"/>
      <c r="SWA48" s="11"/>
      <c r="SWB48" s="11"/>
      <c r="SWC48" s="11"/>
      <c r="SWD48" s="11"/>
      <c r="SWE48" s="11"/>
      <c r="SWF48" s="11"/>
      <c r="SWG48" s="11"/>
      <c r="SWH48" s="11"/>
      <c r="SWI48" s="11"/>
      <c r="SWJ48" s="11"/>
      <c r="SWK48" s="11"/>
      <c r="SWL48" s="11"/>
      <c r="SWM48" s="11"/>
      <c r="SWN48" s="11"/>
      <c r="SWO48" s="11"/>
      <c r="SWP48" s="11"/>
      <c r="SWQ48" s="11"/>
      <c r="SWR48" s="11"/>
      <c r="SWS48" s="11"/>
      <c r="SWT48" s="11"/>
      <c r="SWU48" s="11"/>
      <c r="SWV48" s="11"/>
      <c r="SWW48" s="11"/>
      <c r="SWX48" s="11"/>
      <c r="SWY48" s="11"/>
      <c r="SWZ48" s="11"/>
      <c r="SXA48" s="11"/>
      <c r="SXB48" s="11"/>
      <c r="SXC48" s="11"/>
      <c r="SXD48" s="11"/>
      <c r="SXE48" s="11"/>
      <c r="SXF48" s="11"/>
      <c r="SXG48" s="11"/>
      <c r="SXH48" s="11"/>
      <c r="SXI48" s="11"/>
      <c r="SXJ48" s="11"/>
      <c r="SXK48" s="11"/>
      <c r="SXL48" s="11"/>
      <c r="SXM48" s="11"/>
      <c r="SXN48" s="11"/>
      <c r="SXO48" s="11"/>
      <c r="SXP48" s="11"/>
      <c r="SXQ48" s="11"/>
      <c r="SXR48" s="11"/>
      <c r="SXS48" s="11"/>
      <c r="SXT48" s="11"/>
      <c r="SXU48" s="11"/>
      <c r="SXV48" s="11"/>
      <c r="SXW48" s="11"/>
      <c r="SXX48" s="11"/>
      <c r="SXY48" s="11"/>
      <c r="SXZ48" s="11"/>
      <c r="SYA48" s="11"/>
      <c r="SYB48" s="11"/>
      <c r="SYC48" s="11"/>
      <c r="SYD48" s="11"/>
      <c r="SYE48" s="11"/>
      <c r="SYF48" s="11"/>
      <c r="SYG48" s="11"/>
      <c r="SYH48" s="11"/>
      <c r="SYI48" s="11"/>
      <c r="SYJ48" s="11"/>
      <c r="SYK48" s="11"/>
      <c r="SYL48" s="11"/>
      <c r="SYM48" s="11"/>
      <c r="SYN48" s="11"/>
      <c r="SYO48" s="11"/>
      <c r="SYP48" s="11"/>
      <c r="SYQ48" s="11"/>
      <c r="SYR48" s="11"/>
      <c r="SYS48" s="11"/>
      <c r="SYT48" s="11"/>
      <c r="SYU48" s="11"/>
      <c r="SYV48" s="11"/>
      <c r="SYW48" s="11"/>
      <c r="SYX48" s="11"/>
      <c r="SYY48" s="11"/>
      <c r="SYZ48" s="11"/>
      <c r="SZA48" s="11"/>
      <c r="SZB48" s="11"/>
      <c r="SZC48" s="11"/>
      <c r="SZD48" s="11"/>
      <c r="SZE48" s="11"/>
      <c r="SZF48" s="11"/>
      <c r="SZG48" s="11"/>
      <c r="SZH48" s="11"/>
      <c r="SZI48" s="11"/>
      <c r="SZJ48" s="11"/>
      <c r="SZK48" s="11"/>
      <c r="SZL48" s="11"/>
      <c r="SZM48" s="11"/>
      <c r="SZN48" s="11"/>
      <c r="SZO48" s="11"/>
      <c r="SZP48" s="11"/>
      <c r="SZQ48" s="11"/>
      <c r="SZR48" s="11"/>
      <c r="SZS48" s="11"/>
      <c r="SZT48" s="11"/>
      <c r="SZU48" s="11"/>
      <c r="SZV48" s="11"/>
      <c r="SZW48" s="11"/>
      <c r="SZX48" s="11"/>
      <c r="SZY48" s="11"/>
      <c r="SZZ48" s="11"/>
      <c r="TAA48" s="11"/>
      <c r="TAB48" s="11"/>
      <c r="TAC48" s="11"/>
      <c r="TAD48" s="11"/>
      <c r="TAE48" s="11"/>
      <c r="TAF48" s="11"/>
      <c r="TAG48" s="11"/>
      <c r="TAH48" s="11"/>
      <c r="TAI48" s="11"/>
      <c r="TAJ48" s="11"/>
      <c r="TAK48" s="11"/>
      <c r="TAL48" s="11"/>
      <c r="TAM48" s="11"/>
      <c r="TAN48" s="11"/>
      <c r="TAO48" s="11"/>
      <c r="TAP48" s="11"/>
      <c r="TAQ48" s="11"/>
      <c r="TAR48" s="11"/>
      <c r="TAS48" s="11"/>
      <c r="TAT48" s="11"/>
      <c r="TAU48" s="11"/>
      <c r="TAV48" s="11"/>
      <c r="TAW48" s="11"/>
      <c r="TAX48" s="11"/>
      <c r="TAY48" s="11"/>
      <c r="TAZ48" s="11"/>
      <c r="TBA48" s="11"/>
      <c r="TBB48" s="11"/>
      <c r="TBC48" s="11"/>
      <c r="TBD48" s="11"/>
      <c r="TBE48" s="11"/>
      <c r="TBF48" s="11"/>
      <c r="TBG48" s="11"/>
      <c r="TBH48" s="11"/>
      <c r="TBI48" s="11"/>
      <c r="TBJ48" s="11"/>
      <c r="TBK48" s="11"/>
      <c r="TBL48" s="11"/>
      <c r="TBM48" s="11"/>
      <c r="TBN48" s="11"/>
      <c r="TBO48" s="11"/>
      <c r="TBP48" s="11"/>
      <c r="TBQ48" s="11"/>
      <c r="TBR48" s="11"/>
      <c r="TBS48" s="11"/>
      <c r="TBT48" s="11"/>
      <c r="TBU48" s="11"/>
      <c r="TBV48" s="11"/>
      <c r="TBW48" s="11"/>
      <c r="TBX48" s="11"/>
      <c r="TBY48" s="11"/>
      <c r="TBZ48" s="11"/>
      <c r="TCA48" s="11"/>
      <c r="TCB48" s="11"/>
      <c r="TCC48" s="11"/>
      <c r="TCD48" s="11"/>
      <c r="TCE48" s="11"/>
      <c r="TCF48" s="11"/>
      <c r="TCG48" s="11"/>
      <c r="TCH48" s="11"/>
      <c r="TCI48" s="11"/>
      <c r="TCJ48" s="11"/>
      <c r="TCK48" s="11"/>
      <c r="TCL48" s="11"/>
      <c r="TCM48" s="11"/>
      <c r="TCN48" s="11"/>
      <c r="TCO48" s="11"/>
      <c r="TCP48" s="11"/>
      <c r="TCQ48" s="11"/>
      <c r="TCR48" s="11"/>
      <c r="TCS48" s="11"/>
      <c r="TCT48" s="11"/>
      <c r="TCU48" s="11"/>
      <c r="TCV48" s="11"/>
      <c r="TCW48" s="11"/>
      <c r="TCX48" s="11"/>
      <c r="TCY48" s="11"/>
      <c r="TCZ48" s="11"/>
      <c r="TDA48" s="11"/>
      <c r="TDB48" s="11"/>
      <c r="TDC48" s="11"/>
      <c r="TDD48" s="11"/>
      <c r="TDE48" s="11"/>
      <c r="TDF48" s="11"/>
      <c r="TDG48" s="11"/>
      <c r="TDH48" s="11"/>
      <c r="TDI48" s="11"/>
      <c r="TDJ48" s="11"/>
      <c r="TDK48" s="11"/>
      <c r="TDL48" s="11"/>
      <c r="TDM48" s="11"/>
      <c r="TDN48" s="11"/>
      <c r="TDO48" s="11"/>
      <c r="TDP48" s="11"/>
      <c r="TDQ48" s="11"/>
      <c r="TDR48" s="11"/>
      <c r="TDS48" s="11"/>
      <c r="TDT48" s="11"/>
      <c r="TDU48" s="11"/>
      <c r="TDV48" s="11"/>
      <c r="TDW48" s="11"/>
      <c r="TDX48" s="11"/>
      <c r="TDY48" s="11"/>
      <c r="TDZ48" s="11"/>
      <c r="TEA48" s="11"/>
      <c r="TEB48" s="11"/>
      <c r="TEC48" s="11"/>
      <c r="TED48" s="11"/>
      <c r="TEE48" s="11"/>
    </row>
    <row r="49" spans="1:13655" s="10" customFormat="1" ht="13.5" customHeight="1" x14ac:dyDescent="0.25">
      <c r="A49" s="6"/>
      <c r="B49" s="285"/>
      <c r="C49" s="286"/>
      <c r="D49" s="286"/>
      <c r="E49" s="63" t="s">
        <v>252</v>
      </c>
      <c r="F49" s="116"/>
      <c r="G49" s="116"/>
      <c r="H49" s="116"/>
      <c r="I49" s="116"/>
      <c r="J49" s="116"/>
      <c r="K49" s="116"/>
      <c r="L49" s="116"/>
      <c r="M49" s="116"/>
      <c r="N49" s="116"/>
      <c r="O49" s="116"/>
      <c r="P49" s="116"/>
      <c r="Q49" s="116"/>
      <c r="R49" s="116"/>
      <c r="S49" s="116"/>
      <c r="T49" s="116"/>
      <c r="U49" s="116"/>
      <c r="V49" s="116"/>
      <c r="W49" s="116"/>
      <c r="X49" s="116"/>
      <c r="Y49" s="116"/>
      <c r="Z49" s="116"/>
      <c r="AA49" s="116"/>
      <c r="AB49" s="116"/>
      <c r="AC49" s="116"/>
      <c r="AD49" s="116"/>
      <c r="AE49" s="116"/>
      <c r="AF49" s="116"/>
      <c r="AG49" s="116"/>
      <c r="AH49" s="116"/>
      <c r="AI49" s="116"/>
      <c r="AJ49" s="116"/>
      <c r="AK49" s="116"/>
      <c r="AL49" s="116"/>
      <c r="AM49" s="116"/>
      <c r="AN49" s="116"/>
      <c r="AO49" s="116"/>
      <c r="AP49" s="116"/>
      <c r="AQ49" s="116"/>
      <c r="AR49" s="116"/>
      <c r="AS49" s="116"/>
      <c r="AT49" s="116"/>
      <c r="AU49" s="116"/>
      <c r="AV49" s="116"/>
      <c r="AW49" s="116"/>
      <c r="AX49" s="116"/>
      <c r="AY49" s="116"/>
      <c r="AZ49" s="116"/>
      <c r="BA49" s="116"/>
      <c r="BB49" s="116"/>
      <c r="BC49" s="116"/>
      <c r="BD49" s="116"/>
      <c r="BE49" s="116"/>
      <c r="BF49" s="116"/>
      <c r="BG49" s="116"/>
      <c r="BH49" s="116"/>
      <c r="BI49" s="116"/>
      <c r="BJ49" s="116"/>
      <c r="BK49" s="116"/>
      <c r="BL49" s="116"/>
      <c r="BM49" s="116"/>
      <c r="BN49" s="63"/>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c r="KJ49" s="11"/>
      <c r="KK49" s="11"/>
      <c r="KL49" s="11"/>
      <c r="KM49" s="11"/>
      <c r="KN49" s="11"/>
      <c r="KO49" s="11"/>
      <c r="KP49" s="11"/>
      <c r="KQ49" s="11"/>
      <c r="KR49" s="11"/>
      <c r="KS49" s="11"/>
      <c r="KT49" s="11"/>
      <c r="KU49" s="11"/>
      <c r="KV49" s="11"/>
      <c r="KW49" s="11"/>
      <c r="KX49" s="11"/>
      <c r="KY49" s="11"/>
      <c r="KZ49" s="11"/>
      <c r="LA49" s="11"/>
      <c r="LB49" s="11"/>
      <c r="LC49" s="11"/>
      <c r="LD49" s="11"/>
      <c r="LE49" s="11"/>
      <c r="LF49" s="11"/>
      <c r="LG49" s="11"/>
      <c r="LH49" s="11"/>
      <c r="LI49" s="11"/>
      <c r="LJ49" s="11"/>
      <c r="LK49" s="11"/>
      <c r="LL49" s="11"/>
      <c r="LM49" s="11"/>
      <c r="LN49" s="11"/>
      <c r="LO49" s="11"/>
      <c r="LP49" s="11"/>
      <c r="LQ49" s="11"/>
      <c r="LR49" s="11"/>
      <c r="LS49" s="11"/>
      <c r="LT49" s="11"/>
      <c r="LU49" s="11"/>
      <c r="LV49" s="11"/>
      <c r="LW49" s="11"/>
      <c r="LX49" s="11"/>
      <c r="LY49" s="11"/>
      <c r="LZ49" s="11"/>
      <c r="MA49" s="11"/>
      <c r="MB49" s="11"/>
      <c r="MC49" s="11"/>
      <c r="MD49" s="11"/>
      <c r="ME49" s="11"/>
      <c r="MF49" s="11"/>
      <c r="MG49" s="11"/>
      <c r="MH49" s="11"/>
      <c r="MI49" s="11"/>
      <c r="MJ49" s="11"/>
      <c r="MK49" s="11"/>
      <c r="ML49" s="11"/>
      <c r="MM49" s="11"/>
      <c r="MN49" s="11"/>
      <c r="MO49" s="11"/>
      <c r="MP49" s="11"/>
      <c r="MQ49" s="11"/>
      <c r="MR49" s="11"/>
      <c r="MS49" s="11"/>
      <c r="MT49" s="11"/>
      <c r="MU49" s="11"/>
      <c r="MV49" s="11"/>
      <c r="MW49" s="11"/>
      <c r="MX49" s="11"/>
      <c r="MY49" s="11"/>
      <c r="MZ49" s="11"/>
      <c r="NA49" s="11"/>
      <c r="NB49" s="11"/>
      <c r="NC49" s="11"/>
      <c r="ND49" s="11"/>
      <c r="NE49" s="11"/>
      <c r="NF49" s="11"/>
      <c r="NG49" s="11"/>
      <c r="NH49" s="11"/>
      <c r="NI49" s="11"/>
      <c r="NJ49" s="11"/>
      <c r="NK49" s="11"/>
      <c r="NL49" s="11"/>
      <c r="NM49" s="11"/>
      <c r="NN49" s="11"/>
      <c r="NO49" s="11"/>
      <c r="NP49" s="11"/>
      <c r="NQ49" s="11"/>
      <c r="NR49" s="11"/>
      <c r="NS49" s="11"/>
      <c r="NT49" s="11"/>
      <c r="NU49" s="11"/>
      <c r="NV49" s="11"/>
      <c r="NW49" s="11"/>
      <c r="NX49" s="11"/>
      <c r="NY49" s="11"/>
      <c r="NZ49" s="11"/>
      <c r="OA49" s="11"/>
      <c r="OB49" s="11"/>
      <c r="OC49" s="11"/>
      <c r="OD49" s="11"/>
      <c r="OE49" s="11"/>
      <c r="OF49" s="11"/>
      <c r="OG49" s="11"/>
      <c r="OH49" s="11"/>
      <c r="OI49" s="11"/>
      <c r="OJ49" s="11"/>
      <c r="OK49" s="11"/>
      <c r="OL49" s="11"/>
      <c r="OM49" s="11"/>
      <c r="ON49" s="11"/>
      <c r="OO49" s="11"/>
      <c r="OP49" s="11"/>
      <c r="OQ49" s="11"/>
      <c r="OR49" s="11"/>
      <c r="OS49" s="11"/>
      <c r="OT49" s="11"/>
      <c r="OU49" s="11"/>
      <c r="OV49" s="11"/>
      <c r="OW49" s="11"/>
      <c r="OX49" s="11"/>
      <c r="OY49" s="11"/>
      <c r="OZ49" s="11"/>
      <c r="PA49" s="11"/>
      <c r="PB49" s="11"/>
      <c r="PC49" s="11"/>
      <c r="PD49" s="11"/>
      <c r="PE49" s="11"/>
      <c r="PF49" s="11"/>
      <c r="PG49" s="11"/>
      <c r="PH49" s="11"/>
      <c r="PI49" s="11"/>
      <c r="PJ49" s="11"/>
      <c r="PK49" s="11"/>
      <c r="PL49" s="11"/>
      <c r="PM49" s="11"/>
      <c r="PN49" s="11"/>
      <c r="PO49" s="11"/>
      <c r="PP49" s="11"/>
      <c r="PQ49" s="11"/>
      <c r="PR49" s="11"/>
      <c r="PS49" s="11"/>
      <c r="PT49" s="11"/>
      <c r="PU49" s="11"/>
      <c r="PV49" s="11"/>
      <c r="PW49" s="11"/>
      <c r="PX49" s="11"/>
      <c r="PY49" s="11"/>
      <c r="PZ49" s="11"/>
      <c r="QA49" s="11"/>
      <c r="QB49" s="11"/>
      <c r="QC49" s="11"/>
      <c r="QD49" s="11"/>
      <c r="QE49" s="11"/>
      <c r="QF49" s="11"/>
      <c r="QG49" s="11"/>
      <c r="QH49" s="11"/>
      <c r="QI49" s="11"/>
      <c r="QJ49" s="11"/>
      <c r="QK49" s="11"/>
      <c r="QL49" s="11"/>
      <c r="QM49" s="11"/>
      <c r="QN49" s="11"/>
      <c r="QO49" s="11"/>
      <c r="QP49" s="11"/>
      <c r="QQ49" s="11"/>
      <c r="QR49" s="11"/>
      <c r="QS49" s="11"/>
      <c r="QT49" s="11"/>
      <c r="QU49" s="11"/>
      <c r="QV49" s="11"/>
      <c r="QW49" s="11"/>
      <c r="QX49" s="11"/>
      <c r="QY49" s="11"/>
      <c r="QZ49" s="11"/>
      <c r="RA49" s="11"/>
      <c r="RB49" s="11"/>
      <c r="RC49" s="11"/>
      <c r="RD49" s="11"/>
      <c r="RE49" s="11"/>
      <c r="RF49" s="11"/>
      <c r="RG49" s="11"/>
      <c r="RH49" s="11"/>
      <c r="RI49" s="11"/>
      <c r="RJ49" s="11"/>
      <c r="RK49" s="11"/>
      <c r="RL49" s="11"/>
      <c r="RM49" s="11"/>
      <c r="RN49" s="11"/>
      <c r="RO49" s="11"/>
      <c r="RP49" s="11"/>
      <c r="RQ49" s="11"/>
      <c r="RR49" s="11"/>
      <c r="RS49" s="11"/>
      <c r="RT49" s="11"/>
      <c r="RU49" s="11"/>
      <c r="RV49" s="11"/>
      <c r="RW49" s="11"/>
      <c r="RX49" s="11"/>
      <c r="RY49" s="11"/>
      <c r="RZ49" s="11"/>
      <c r="SA49" s="11"/>
      <c r="SB49" s="11"/>
      <c r="SC49" s="11"/>
      <c r="SD49" s="11"/>
      <c r="SE49" s="11"/>
      <c r="SF49" s="11"/>
      <c r="SG49" s="11"/>
      <c r="SH49" s="11"/>
      <c r="SI49" s="11"/>
      <c r="SJ49" s="11"/>
      <c r="SK49" s="11"/>
      <c r="SL49" s="11"/>
      <c r="SM49" s="11"/>
      <c r="SN49" s="11"/>
      <c r="SO49" s="11"/>
      <c r="SP49" s="11"/>
      <c r="SQ49" s="11"/>
      <c r="SR49" s="11"/>
      <c r="SS49" s="11"/>
      <c r="ST49" s="11"/>
      <c r="SU49" s="11"/>
      <c r="SV49" s="11"/>
      <c r="SW49" s="11"/>
      <c r="SX49" s="11"/>
      <c r="SY49" s="11"/>
      <c r="SZ49" s="11"/>
      <c r="TA49" s="11"/>
      <c r="TB49" s="11"/>
      <c r="TC49" s="11"/>
      <c r="TD49" s="11"/>
      <c r="TE49" s="11"/>
      <c r="TF49" s="11"/>
      <c r="TG49" s="11"/>
      <c r="TH49" s="11"/>
      <c r="TI49" s="11"/>
      <c r="TJ49" s="11"/>
      <c r="TK49" s="11"/>
      <c r="TL49" s="11"/>
      <c r="TM49" s="11"/>
      <c r="TN49" s="11"/>
      <c r="TO49" s="11"/>
      <c r="TP49" s="11"/>
      <c r="TQ49" s="11"/>
      <c r="TR49" s="11"/>
      <c r="TS49" s="11"/>
      <c r="TT49" s="11"/>
      <c r="TU49" s="11"/>
      <c r="TV49" s="11"/>
      <c r="TW49" s="11"/>
      <c r="TX49" s="11"/>
      <c r="TY49" s="11"/>
      <c r="TZ49" s="11"/>
      <c r="UA49" s="11"/>
      <c r="UB49" s="11"/>
      <c r="UC49" s="11"/>
      <c r="UD49" s="11"/>
      <c r="UE49" s="11"/>
      <c r="UF49" s="11"/>
      <c r="UG49" s="11"/>
      <c r="UH49" s="11"/>
      <c r="UI49" s="11"/>
      <c r="UJ49" s="11"/>
      <c r="UK49" s="11"/>
      <c r="UL49" s="11"/>
      <c r="UM49" s="11"/>
      <c r="UN49" s="11"/>
      <c r="UO49" s="11"/>
      <c r="UP49" s="11"/>
      <c r="UQ49" s="11"/>
      <c r="UR49" s="11"/>
      <c r="US49" s="11"/>
      <c r="UT49" s="11"/>
      <c r="UU49" s="11"/>
      <c r="UV49" s="11"/>
      <c r="UW49" s="11"/>
      <c r="UX49" s="11"/>
      <c r="UY49" s="11"/>
      <c r="UZ49" s="11"/>
      <c r="VA49" s="11"/>
      <c r="VB49" s="11"/>
      <c r="VC49" s="11"/>
      <c r="VD49" s="11"/>
      <c r="VE49" s="11"/>
      <c r="VF49" s="11"/>
      <c r="VG49" s="11"/>
      <c r="VH49" s="11"/>
      <c r="VI49" s="11"/>
      <c r="VJ49" s="11"/>
      <c r="VK49" s="11"/>
      <c r="VL49" s="11"/>
      <c r="VM49" s="11"/>
      <c r="VN49" s="11"/>
      <c r="VO49" s="11"/>
      <c r="VP49" s="11"/>
      <c r="VQ49" s="11"/>
      <c r="VR49" s="11"/>
      <c r="VS49" s="11"/>
      <c r="VT49" s="11"/>
      <c r="VU49" s="11"/>
      <c r="VV49" s="11"/>
      <c r="VW49" s="11"/>
      <c r="VX49" s="11"/>
      <c r="VY49" s="11"/>
      <c r="VZ49" s="11"/>
      <c r="WA49" s="11"/>
      <c r="WB49" s="11"/>
      <c r="WC49" s="11"/>
      <c r="WD49" s="11"/>
      <c r="WE49" s="11"/>
      <c r="WF49" s="11"/>
      <c r="WG49" s="11"/>
      <c r="WH49" s="11"/>
      <c r="WI49" s="11"/>
      <c r="WJ49" s="11"/>
      <c r="WK49" s="11"/>
      <c r="WL49" s="11"/>
      <c r="WM49" s="11"/>
      <c r="WN49" s="11"/>
      <c r="WO49" s="11"/>
      <c r="WP49" s="11"/>
      <c r="WQ49" s="11"/>
      <c r="WR49" s="11"/>
      <c r="WS49" s="11"/>
      <c r="WT49" s="11"/>
      <c r="WU49" s="11"/>
      <c r="WV49" s="11"/>
      <c r="WW49" s="11"/>
      <c r="WX49" s="11"/>
      <c r="WY49" s="11"/>
      <c r="WZ49" s="11"/>
      <c r="XA49" s="11"/>
      <c r="XB49" s="11"/>
      <c r="XC49" s="11"/>
      <c r="XD49" s="11"/>
      <c r="XE49" s="11"/>
      <c r="XF49" s="11"/>
      <c r="XG49" s="11"/>
      <c r="XH49" s="11"/>
      <c r="XI49" s="11"/>
      <c r="XJ49" s="11"/>
      <c r="XK49" s="11"/>
      <c r="XL49" s="11"/>
      <c r="XM49" s="11"/>
      <c r="XN49" s="11"/>
      <c r="XO49" s="11"/>
      <c r="XP49" s="11"/>
      <c r="XQ49" s="11"/>
      <c r="XR49" s="11"/>
      <c r="XS49" s="11"/>
      <c r="XT49" s="11"/>
      <c r="XU49" s="11"/>
      <c r="XV49" s="11"/>
      <c r="XW49" s="11"/>
      <c r="XX49" s="11"/>
      <c r="XY49" s="11"/>
      <c r="XZ49" s="11"/>
      <c r="YA49" s="11"/>
      <c r="YB49" s="11"/>
      <c r="YC49" s="11"/>
      <c r="YD49" s="11"/>
      <c r="YE49" s="11"/>
      <c r="YF49" s="11"/>
      <c r="YG49" s="11"/>
      <c r="YH49" s="11"/>
      <c r="YI49" s="11"/>
      <c r="YJ49" s="11"/>
      <c r="YK49" s="11"/>
      <c r="YL49" s="11"/>
      <c r="YM49" s="11"/>
      <c r="YN49" s="11"/>
      <c r="YO49" s="11"/>
      <c r="YP49" s="11"/>
      <c r="YQ49" s="11"/>
      <c r="YR49" s="11"/>
      <c r="YS49" s="11"/>
      <c r="YT49" s="11"/>
      <c r="YU49" s="11"/>
      <c r="YV49" s="11"/>
      <c r="YW49" s="11"/>
      <c r="YX49" s="11"/>
      <c r="YY49" s="11"/>
      <c r="YZ49" s="11"/>
      <c r="ZA49" s="11"/>
      <c r="ZB49" s="11"/>
      <c r="ZC49" s="11"/>
      <c r="ZD49" s="11"/>
      <c r="ZE49" s="11"/>
      <c r="ZF49" s="11"/>
      <c r="ZG49" s="11"/>
      <c r="ZH49" s="11"/>
      <c r="ZI49" s="11"/>
      <c r="ZJ49" s="11"/>
      <c r="ZK49" s="11"/>
      <c r="ZL49" s="11"/>
      <c r="ZM49" s="11"/>
      <c r="ZN49" s="11"/>
      <c r="ZO49" s="11"/>
      <c r="ZP49" s="11"/>
      <c r="ZQ49" s="11"/>
      <c r="ZR49" s="11"/>
      <c r="ZS49" s="11"/>
      <c r="ZT49" s="11"/>
      <c r="ZU49" s="11"/>
      <c r="ZV49" s="11"/>
      <c r="ZW49" s="11"/>
      <c r="ZX49" s="11"/>
      <c r="ZY49" s="11"/>
      <c r="ZZ49" s="11"/>
      <c r="AAA49" s="11"/>
      <c r="AAB49" s="11"/>
      <c r="AAC49" s="11"/>
      <c r="AAD49" s="11"/>
      <c r="AAE49" s="11"/>
      <c r="AAF49" s="11"/>
      <c r="AAG49" s="11"/>
      <c r="AAH49" s="11"/>
      <c r="AAI49" s="11"/>
      <c r="AAJ49" s="11"/>
      <c r="AAK49" s="11"/>
      <c r="AAL49" s="11"/>
      <c r="AAM49" s="11"/>
      <c r="AAN49" s="11"/>
      <c r="AAO49" s="11"/>
      <c r="AAP49" s="11"/>
      <c r="AAQ49" s="11"/>
      <c r="AAR49" s="11"/>
      <c r="AAS49" s="11"/>
      <c r="AAT49" s="11"/>
      <c r="AAU49" s="11"/>
      <c r="AAV49" s="11"/>
      <c r="AAW49" s="11"/>
      <c r="AAX49" s="11"/>
      <c r="AAY49" s="11"/>
      <c r="AAZ49" s="11"/>
      <c r="ABA49" s="11"/>
      <c r="ABB49" s="11"/>
      <c r="ABC49" s="11"/>
      <c r="ABD49" s="11"/>
      <c r="ABE49" s="11"/>
      <c r="ABF49" s="11"/>
      <c r="ABG49" s="11"/>
      <c r="ABH49" s="11"/>
      <c r="ABI49" s="11"/>
      <c r="ABJ49" s="11"/>
      <c r="ABK49" s="11"/>
      <c r="ABL49" s="11"/>
      <c r="ABM49" s="11"/>
      <c r="ABN49" s="11"/>
      <c r="ABO49" s="11"/>
      <c r="ABP49" s="11"/>
      <c r="ABQ49" s="11"/>
      <c r="ABR49" s="11"/>
      <c r="ABS49" s="11"/>
      <c r="ABT49" s="11"/>
      <c r="ABU49" s="11"/>
      <c r="ABV49" s="11"/>
      <c r="ABW49" s="11"/>
      <c r="ABX49" s="11"/>
      <c r="ABY49" s="11"/>
      <c r="ABZ49" s="11"/>
      <c r="ACA49" s="11"/>
      <c r="ACB49" s="11"/>
      <c r="ACC49" s="11"/>
      <c r="ACD49" s="11"/>
      <c r="ACE49" s="11"/>
      <c r="ACF49" s="11"/>
      <c r="ACG49" s="11"/>
      <c r="ACH49" s="11"/>
      <c r="ACI49" s="11"/>
      <c r="ACJ49" s="11"/>
      <c r="ACK49" s="11"/>
      <c r="ACL49" s="11"/>
      <c r="ACM49" s="11"/>
      <c r="ACN49" s="11"/>
      <c r="ACO49" s="11"/>
      <c r="ACP49" s="11"/>
      <c r="ACQ49" s="11"/>
      <c r="ACR49" s="11"/>
      <c r="ACS49" s="11"/>
      <c r="ACT49" s="11"/>
      <c r="ACU49" s="11"/>
      <c r="ACV49" s="11"/>
      <c r="ACW49" s="11"/>
      <c r="ACX49" s="11"/>
      <c r="ACY49" s="11"/>
      <c r="ACZ49" s="11"/>
      <c r="ADA49" s="11"/>
      <c r="ADB49" s="11"/>
      <c r="ADC49" s="11"/>
      <c r="ADD49" s="11"/>
      <c r="ADE49" s="11"/>
      <c r="ADF49" s="11"/>
      <c r="ADG49" s="11"/>
      <c r="ADH49" s="11"/>
      <c r="ADI49" s="11"/>
      <c r="ADJ49" s="11"/>
      <c r="ADK49" s="11"/>
      <c r="ADL49" s="11"/>
      <c r="ADM49" s="11"/>
      <c r="ADN49" s="11"/>
      <c r="ADO49" s="11"/>
      <c r="ADP49" s="11"/>
      <c r="ADQ49" s="11"/>
      <c r="ADR49" s="11"/>
      <c r="ADS49" s="11"/>
      <c r="ADT49" s="11"/>
      <c r="ADU49" s="11"/>
      <c r="ADV49" s="11"/>
      <c r="ADW49" s="11"/>
      <c r="ADX49" s="11"/>
      <c r="ADY49" s="11"/>
      <c r="ADZ49" s="11"/>
      <c r="AEA49" s="11"/>
      <c r="AEB49" s="11"/>
      <c r="AEC49" s="11"/>
      <c r="AED49" s="11"/>
      <c r="AEE49" s="11"/>
      <c r="AEF49" s="11"/>
      <c r="AEG49" s="11"/>
      <c r="AEH49" s="11"/>
      <c r="AEI49" s="11"/>
      <c r="AEJ49" s="11"/>
      <c r="AEK49" s="11"/>
      <c r="AEL49" s="11"/>
      <c r="AEM49" s="11"/>
      <c r="AEN49" s="11"/>
      <c r="AEO49" s="11"/>
      <c r="AEP49" s="11"/>
      <c r="AEQ49" s="11"/>
      <c r="AER49" s="11"/>
      <c r="AES49" s="11"/>
      <c r="AET49" s="11"/>
      <c r="AEU49" s="11"/>
      <c r="AEV49" s="11"/>
      <c r="AEW49" s="11"/>
      <c r="AEX49" s="11"/>
      <c r="AEY49" s="11"/>
      <c r="AEZ49" s="11"/>
      <c r="AFA49" s="11"/>
      <c r="AFB49" s="11"/>
      <c r="AFC49" s="11"/>
      <c r="AFD49" s="11"/>
      <c r="AFE49" s="11"/>
      <c r="AFF49" s="11"/>
      <c r="AFG49" s="11"/>
      <c r="AFH49" s="11"/>
      <c r="AFI49" s="11"/>
      <c r="AFJ49" s="11"/>
      <c r="AFK49" s="11"/>
      <c r="AFL49" s="11"/>
      <c r="AFM49" s="11"/>
      <c r="AFN49" s="11"/>
      <c r="AFO49" s="11"/>
      <c r="AFP49" s="11"/>
      <c r="AFQ49" s="11"/>
      <c r="AFR49" s="11"/>
      <c r="AFS49" s="11"/>
      <c r="AFT49" s="11"/>
      <c r="AFU49" s="11"/>
      <c r="AFV49" s="11"/>
      <c r="AFW49" s="11"/>
      <c r="AFX49" s="11"/>
      <c r="AFY49" s="11"/>
      <c r="AFZ49" s="11"/>
      <c r="AGA49" s="11"/>
      <c r="AGB49" s="11"/>
      <c r="AGC49" s="11"/>
      <c r="AGD49" s="11"/>
      <c r="AGE49" s="11"/>
      <c r="AGF49" s="11"/>
      <c r="AGG49" s="11"/>
      <c r="AGH49" s="11"/>
      <c r="AGI49" s="11"/>
      <c r="AGJ49" s="11"/>
      <c r="AGK49" s="11"/>
      <c r="AGL49" s="11"/>
      <c r="AGM49" s="11"/>
      <c r="AGN49" s="11"/>
      <c r="AGO49" s="11"/>
      <c r="AGP49" s="11"/>
      <c r="AGQ49" s="11"/>
      <c r="AGR49" s="11"/>
      <c r="AGS49" s="11"/>
      <c r="AGT49" s="11"/>
      <c r="AGU49" s="11"/>
      <c r="AGV49" s="11"/>
      <c r="AGW49" s="11"/>
      <c r="AGX49" s="11"/>
      <c r="AGY49" s="11"/>
      <c r="AGZ49" s="11"/>
      <c r="AHA49" s="11"/>
      <c r="AHB49" s="11"/>
      <c r="AHC49" s="11"/>
      <c r="AHD49" s="11"/>
      <c r="AHE49" s="11"/>
      <c r="AHF49" s="11"/>
      <c r="AHG49" s="11"/>
      <c r="AHH49" s="11"/>
      <c r="AHI49" s="11"/>
      <c r="AHJ49" s="11"/>
      <c r="AHK49" s="11"/>
      <c r="AHL49" s="11"/>
      <c r="AHM49" s="11"/>
      <c r="AHN49" s="11"/>
      <c r="AHO49" s="11"/>
      <c r="AHP49" s="11"/>
      <c r="AHQ49" s="11"/>
      <c r="AHR49" s="11"/>
      <c r="AHS49" s="11"/>
      <c r="AHT49" s="11"/>
      <c r="AHU49" s="11"/>
      <c r="AHV49" s="11"/>
      <c r="AHW49" s="11"/>
      <c r="AHX49" s="11"/>
      <c r="AHY49" s="11"/>
      <c r="AHZ49" s="11"/>
      <c r="AIA49" s="11"/>
      <c r="AIB49" s="11"/>
      <c r="AIC49" s="11"/>
      <c r="AID49" s="11"/>
      <c r="AIE49" s="11"/>
      <c r="AIF49" s="11"/>
      <c r="AIG49" s="11"/>
      <c r="AIH49" s="11"/>
      <c r="AII49" s="11"/>
      <c r="AIJ49" s="11"/>
      <c r="AIK49" s="11"/>
      <c r="AIL49" s="11"/>
      <c r="AIM49" s="11"/>
      <c r="AIN49" s="11"/>
      <c r="AIO49" s="11"/>
      <c r="AIP49" s="11"/>
      <c r="AIQ49" s="11"/>
      <c r="AIR49" s="11"/>
      <c r="AIS49" s="11"/>
      <c r="AIT49" s="11"/>
      <c r="AIU49" s="11"/>
      <c r="AIV49" s="11"/>
      <c r="AIW49" s="11"/>
      <c r="AIX49" s="11"/>
      <c r="AIY49" s="11"/>
      <c r="AIZ49" s="11"/>
      <c r="AJA49" s="11"/>
      <c r="AJB49" s="11"/>
      <c r="AJC49" s="11"/>
      <c r="AJD49" s="11"/>
      <c r="AJE49" s="11"/>
      <c r="AJF49" s="11"/>
      <c r="AJG49" s="11"/>
      <c r="AJH49" s="11"/>
      <c r="AJI49" s="11"/>
      <c r="AJJ49" s="11"/>
      <c r="AJK49" s="11"/>
      <c r="AJL49" s="11"/>
      <c r="AJM49" s="11"/>
      <c r="AJN49" s="11"/>
      <c r="AJO49" s="11"/>
      <c r="AJP49" s="11"/>
      <c r="AJQ49" s="11"/>
      <c r="AJR49" s="11"/>
      <c r="AJS49" s="11"/>
      <c r="AJT49" s="11"/>
      <c r="AJU49" s="11"/>
      <c r="AJV49" s="11"/>
      <c r="AJW49" s="11"/>
      <c r="AJX49" s="11"/>
      <c r="AJY49" s="11"/>
      <c r="AJZ49" s="11"/>
      <c r="AKA49" s="11"/>
      <c r="AKB49" s="11"/>
      <c r="AKC49" s="11"/>
      <c r="AKD49" s="11"/>
      <c r="AKE49" s="11"/>
      <c r="AKF49" s="11"/>
      <c r="AKG49" s="11"/>
      <c r="AKH49" s="11"/>
      <c r="AKI49" s="11"/>
      <c r="AKJ49" s="11"/>
      <c r="AKK49" s="11"/>
      <c r="AKL49" s="11"/>
      <c r="AKM49" s="11"/>
      <c r="AKN49" s="11"/>
      <c r="AKO49" s="11"/>
      <c r="AKP49" s="11"/>
      <c r="AKQ49" s="11"/>
      <c r="AKR49" s="11"/>
      <c r="AKS49" s="11"/>
      <c r="AKT49" s="11"/>
      <c r="AKU49" s="11"/>
      <c r="AKV49" s="11"/>
      <c r="AKW49" s="11"/>
      <c r="AKX49" s="11"/>
      <c r="AKY49" s="11"/>
      <c r="AKZ49" s="11"/>
      <c r="ALA49" s="11"/>
      <c r="ALB49" s="11"/>
      <c r="ALC49" s="11"/>
      <c r="ALD49" s="11"/>
      <c r="ALE49" s="11"/>
      <c r="ALF49" s="11"/>
      <c r="ALG49" s="11"/>
      <c r="ALH49" s="11"/>
      <c r="ALI49" s="11"/>
      <c r="ALJ49" s="11"/>
      <c r="ALK49" s="11"/>
      <c r="ALL49" s="11"/>
      <c r="ALM49" s="11"/>
      <c r="ALN49" s="11"/>
      <c r="ALO49" s="11"/>
      <c r="ALP49" s="11"/>
      <c r="ALQ49" s="11"/>
      <c r="ALR49" s="11"/>
      <c r="ALS49" s="11"/>
      <c r="ALT49" s="11"/>
      <c r="ALU49" s="11"/>
      <c r="ALV49" s="11"/>
      <c r="ALW49" s="11"/>
      <c r="ALX49" s="11"/>
      <c r="ALY49" s="11"/>
      <c r="ALZ49" s="11"/>
      <c r="AMA49" s="11"/>
      <c r="AMB49" s="11"/>
      <c r="AMC49" s="11"/>
      <c r="AMD49" s="11"/>
      <c r="AME49" s="11"/>
      <c r="AMF49" s="11"/>
      <c r="AMG49" s="11"/>
      <c r="AMH49" s="11"/>
      <c r="AMI49" s="11"/>
      <c r="AMJ49" s="11"/>
      <c r="AMK49" s="11"/>
      <c r="AML49" s="11"/>
      <c r="AMM49" s="11"/>
      <c r="AMN49" s="11"/>
      <c r="AMO49" s="11"/>
      <c r="AMP49" s="11"/>
      <c r="AMQ49" s="11"/>
      <c r="AMR49" s="11"/>
      <c r="AMS49" s="11"/>
      <c r="AMT49" s="11"/>
      <c r="AMU49" s="11"/>
      <c r="AMV49" s="11"/>
      <c r="AMW49" s="11"/>
      <c r="AMX49" s="11"/>
      <c r="AMY49" s="11"/>
      <c r="AMZ49" s="11"/>
      <c r="ANA49" s="11"/>
      <c r="ANB49" s="11"/>
      <c r="ANC49" s="11"/>
      <c r="AND49" s="11"/>
      <c r="ANE49" s="11"/>
      <c r="ANF49" s="11"/>
      <c r="ANG49" s="11"/>
      <c r="ANH49" s="11"/>
      <c r="ANI49" s="11"/>
      <c r="ANJ49" s="11"/>
      <c r="ANK49" s="11"/>
      <c r="ANL49" s="11"/>
      <c r="ANM49" s="11"/>
      <c r="ANN49" s="11"/>
      <c r="ANO49" s="11"/>
      <c r="ANP49" s="11"/>
      <c r="ANQ49" s="11"/>
      <c r="ANR49" s="11"/>
      <c r="ANS49" s="11"/>
      <c r="ANT49" s="11"/>
      <c r="ANU49" s="11"/>
      <c r="ANV49" s="11"/>
      <c r="ANW49" s="11"/>
      <c r="ANX49" s="11"/>
      <c r="ANY49" s="11"/>
      <c r="ANZ49" s="11"/>
      <c r="AOA49" s="11"/>
      <c r="AOB49" s="11"/>
      <c r="AOC49" s="11"/>
      <c r="AOD49" s="11"/>
      <c r="AOE49" s="11"/>
      <c r="AOF49" s="11"/>
      <c r="AOG49" s="11"/>
      <c r="AOH49" s="11"/>
      <c r="AOI49" s="11"/>
      <c r="AOJ49" s="11"/>
      <c r="AOK49" s="11"/>
      <c r="AOL49" s="11"/>
      <c r="AOM49" s="11"/>
      <c r="AON49" s="11"/>
      <c r="AOO49" s="11"/>
      <c r="AOP49" s="11"/>
      <c r="AOQ49" s="11"/>
      <c r="AOR49" s="11"/>
      <c r="AOS49" s="11"/>
      <c r="AOT49" s="11"/>
      <c r="AOU49" s="11"/>
      <c r="AOV49" s="11"/>
      <c r="AOW49" s="11"/>
      <c r="AOX49" s="11"/>
      <c r="AOY49" s="11"/>
      <c r="AOZ49" s="11"/>
      <c r="APA49" s="11"/>
      <c r="APB49" s="11"/>
      <c r="APC49" s="11"/>
      <c r="APD49" s="11"/>
      <c r="APE49" s="11"/>
      <c r="APF49" s="11"/>
      <c r="APG49" s="11"/>
      <c r="APH49" s="11"/>
      <c r="API49" s="11"/>
      <c r="APJ49" s="11"/>
      <c r="APK49" s="11"/>
      <c r="APL49" s="11"/>
      <c r="APM49" s="11"/>
      <c r="APN49" s="11"/>
      <c r="APO49" s="11"/>
      <c r="APP49" s="11"/>
      <c r="APQ49" s="11"/>
      <c r="APR49" s="11"/>
      <c r="APS49" s="11"/>
      <c r="APT49" s="11"/>
      <c r="APU49" s="11"/>
      <c r="APV49" s="11"/>
      <c r="APW49" s="11"/>
      <c r="APX49" s="11"/>
      <c r="APY49" s="11"/>
      <c r="APZ49" s="11"/>
      <c r="AQA49" s="11"/>
      <c r="AQB49" s="11"/>
      <c r="AQC49" s="11"/>
      <c r="AQD49" s="11"/>
      <c r="AQE49" s="11"/>
      <c r="AQF49" s="11"/>
      <c r="AQG49" s="11"/>
      <c r="AQH49" s="11"/>
      <c r="AQI49" s="11"/>
      <c r="AQJ49" s="11"/>
      <c r="AQK49" s="11"/>
      <c r="AQL49" s="11"/>
      <c r="AQM49" s="11"/>
      <c r="AQN49" s="11"/>
      <c r="AQO49" s="11"/>
      <c r="AQP49" s="11"/>
      <c r="AQQ49" s="11"/>
      <c r="AQR49" s="11"/>
      <c r="AQS49" s="11"/>
      <c r="AQT49" s="11"/>
      <c r="AQU49" s="11"/>
      <c r="AQV49" s="11"/>
      <c r="AQW49" s="11"/>
      <c r="AQX49" s="11"/>
      <c r="AQY49" s="11"/>
      <c r="AQZ49" s="11"/>
      <c r="ARA49" s="11"/>
      <c r="ARB49" s="11"/>
      <c r="ARC49" s="11"/>
      <c r="ARD49" s="11"/>
      <c r="ARE49" s="11"/>
      <c r="ARF49" s="11"/>
      <c r="ARG49" s="11"/>
      <c r="ARH49" s="11"/>
      <c r="ARI49" s="11"/>
      <c r="ARJ49" s="11"/>
      <c r="ARK49" s="11"/>
      <c r="ARL49" s="11"/>
      <c r="ARM49" s="11"/>
      <c r="ARN49" s="11"/>
      <c r="ARO49" s="11"/>
      <c r="ARP49" s="11"/>
      <c r="ARQ49" s="11"/>
      <c r="ARR49" s="11"/>
      <c r="ARS49" s="11"/>
      <c r="ART49" s="11"/>
      <c r="ARU49" s="11"/>
      <c r="ARV49" s="11"/>
      <c r="ARW49" s="11"/>
      <c r="ARX49" s="11"/>
      <c r="ARY49" s="11"/>
      <c r="ARZ49" s="11"/>
      <c r="ASA49" s="11"/>
      <c r="ASB49" s="11"/>
      <c r="ASC49" s="11"/>
      <c r="ASD49" s="11"/>
      <c r="ASE49" s="11"/>
      <c r="ASF49" s="11"/>
      <c r="ASG49" s="11"/>
      <c r="ASH49" s="11"/>
      <c r="ASI49" s="11"/>
      <c r="ASJ49" s="11"/>
      <c r="ASK49" s="11"/>
      <c r="ASL49" s="11"/>
      <c r="ASM49" s="11"/>
      <c r="ASN49" s="11"/>
      <c r="ASO49" s="11"/>
      <c r="ASP49" s="11"/>
      <c r="ASQ49" s="11"/>
      <c r="ASR49" s="11"/>
      <c r="ASS49" s="11"/>
      <c r="AST49" s="11"/>
      <c r="ASU49" s="11"/>
      <c r="ASV49" s="11"/>
      <c r="ASW49" s="11"/>
      <c r="ASX49" s="11"/>
      <c r="ASY49" s="11"/>
      <c r="ASZ49" s="11"/>
      <c r="ATA49" s="11"/>
      <c r="ATB49" s="11"/>
      <c r="ATC49" s="11"/>
      <c r="ATD49" s="11"/>
      <c r="ATE49" s="11"/>
      <c r="ATF49" s="11"/>
      <c r="ATG49" s="11"/>
      <c r="ATH49" s="11"/>
      <c r="ATI49" s="11"/>
      <c r="ATJ49" s="11"/>
      <c r="ATK49" s="11"/>
      <c r="ATL49" s="11"/>
      <c r="ATM49" s="11"/>
      <c r="ATN49" s="11"/>
      <c r="ATO49" s="11"/>
      <c r="ATP49" s="11"/>
      <c r="ATQ49" s="11"/>
      <c r="ATR49" s="11"/>
      <c r="ATS49" s="11"/>
      <c r="ATT49" s="11"/>
      <c r="ATU49" s="11"/>
      <c r="ATV49" s="11"/>
      <c r="ATW49" s="11"/>
      <c r="ATX49" s="11"/>
      <c r="ATY49" s="11"/>
      <c r="ATZ49" s="11"/>
      <c r="AUA49" s="11"/>
      <c r="AUB49" s="11"/>
      <c r="AUC49" s="11"/>
      <c r="AUD49" s="11"/>
      <c r="AUE49" s="11"/>
      <c r="AUF49" s="11"/>
      <c r="AUG49" s="11"/>
      <c r="AUH49" s="11"/>
      <c r="AUI49" s="11"/>
      <c r="AUJ49" s="11"/>
      <c r="AUK49" s="11"/>
      <c r="AUL49" s="11"/>
      <c r="AUM49" s="11"/>
      <c r="AUN49" s="11"/>
      <c r="AUO49" s="11"/>
      <c r="AUP49" s="11"/>
      <c r="AUQ49" s="11"/>
      <c r="AUR49" s="11"/>
      <c r="AUS49" s="11"/>
      <c r="AUT49" s="11"/>
      <c r="AUU49" s="11"/>
      <c r="AUV49" s="11"/>
      <c r="AUW49" s="11"/>
      <c r="AUX49" s="11"/>
      <c r="AUY49" s="11"/>
      <c r="AUZ49" s="11"/>
      <c r="AVA49" s="11"/>
      <c r="AVB49" s="11"/>
      <c r="AVC49" s="11"/>
      <c r="AVD49" s="11"/>
      <c r="AVE49" s="11"/>
      <c r="AVF49" s="11"/>
      <c r="AVG49" s="11"/>
      <c r="AVH49" s="11"/>
      <c r="AVI49" s="11"/>
      <c r="AVJ49" s="11"/>
      <c r="AVK49" s="11"/>
      <c r="AVL49" s="11"/>
      <c r="AVM49" s="11"/>
      <c r="AVN49" s="11"/>
      <c r="AVO49" s="11"/>
      <c r="AVP49" s="11"/>
      <c r="AVQ49" s="11"/>
      <c r="AVR49" s="11"/>
      <c r="AVS49" s="11"/>
      <c r="AVT49" s="11"/>
      <c r="AVU49" s="11"/>
      <c r="AVV49" s="11"/>
      <c r="AVW49" s="11"/>
      <c r="AVX49" s="11"/>
      <c r="AVY49" s="11"/>
      <c r="AVZ49" s="11"/>
      <c r="AWA49" s="11"/>
      <c r="AWB49" s="11"/>
      <c r="AWC49" s="11"/>
      <c r="AWD49" s="11"/>
      <c r="AWE49" s="11"/>
      <c r="AWF49" s="11"/>
      <c r="AWG49" s="11"/>
      <c r="AWH49" s="11"/>
      <c r="AWI49" s="11"/>
      <c r="AWJ49" s="11"/>
      <c r="AWK49" s="11"/>
      <c r="AWL49" s="11"/>
      <c r="AWM49" s="11"/>
      <c r="AWN49" s="11"/>
      <c r="AWO49" s="11"/>
      <c r="AWP49" s="11"/>
      <c r="AWQ49" s="11"/>
      <c r="AWR49" s="11"/>
      <c r="AWS49" s="11"/>
      <c r="AWT49" s="11"/>
      <c r="AWU49" s="11"/>
      <c r="AWV49" s="11"/>
      <c r="AWW49" s="11"/>
      <c r="AWX49" s="11"/>
      <c r="AWY49" s="11"/>
      <c r="AWZ49" s="11"/>
      <c r="AXA49" s="11"/>
      <c r="AXB49" s="11"/>
      <c r="AXC49" s="11"/>
      <c r="AXD49" s="11"/>
      <c r="AXE49" s="11"/>
      <c r="AXF49" s="11"/>
      <c r="AXG49" s="11"/>
      <c r="AXH49" s="11"/>
      <c r="AXI49" s="11"/>
      <c r="AXJ49" s="11"/>
      <c r="AXK49" s="11"/>
      <c r="AXL49" s="11"/>
      <c r="AXM49" s="11"/>
      <c r="AXN49" s="11"/>
      <c r="AXO49" s="11"/>
      <c r="AXP49" s="11"/>
      <c r="AXQ49" s="11"/>
      <c r="AXR49" s="11"/>
      <c r="AXS49" s="11"/>
      <c r="AXT49" s="11"/>
      <c r="AXU49" s="11"/>
      <c r="AXV49" s="11"/>
      <c r="AXW49" s="11"/>
      <c r="AXX49" s="11"/>
      <c r="AXY49" s="11"/>
      <c r="AXZ49" s="11"/>
      <c r="AYA49" s="11"/>
      <c r="AYB49" s="11"/>
      <c r="AYC49" s="11"/>
      <c r="AYD49" s="11"/>
      <c r="AYE49" s="11"/>
      <c r="AYF49" s="11"/>
      <c r="AYG49" s="11"/>
      <c r="AYH49" s="11"/>
      <c r="AYI49" s="11"/>
      <c r="AYJ49" s="11"/>
      <c r="AYK49" s="11"/>
      <c r="AYL49" s="11"/>
      <c r="AYM49" s="11"/>
      <c r="AYN49" s="11"/>
      <c r="AYO49" s="11"/>
      <c r="AYP49" s="11"/>
      <c r="AYQ49" s="11"/>
      <c r="AYR49" s="11"/>
      <c r="AYS49" s="11"/>
      <c r="AYT49" s="11"/>
      <c r="AYU49" s="11"/>
      <c r="AYV49" s="11"/>
      <c r="AYW49" s="11"/>
      <c r="AYX49" s="11"/>
      <c r="AYY49" s="11"/>
      <c r="AYZ49" s="11"/>
      <c r="AZA49" s="11"/>
      <c r="AZB49" s="11"/>
      <c r="AZC49" s="11"/>
      <c r="AZD49" s="11"/>
      <c r="AZE49" s="11"/>
      <c r="AZF49" s="11"/>
      <c r="AZG49" s="11"/>
      <c r="AZH49" s="11"/>
      <c r="AZI49" s="11"/>
      <c r="AZJ49" s="11"/>
      <c r="AZK49" s="11"/>
      <c r="AZL49" s="11"/>
      <c r="AZM49" s="11"/>
      <c r="AZN49" s="11"/>
      <c r="AZO49" s="11"/>
      <c r="AZP49" s="11"/>
      <c r="AZQ49" s="11"/>
      <c r="AZR49" s="11"/>
      <c r="AZS49" s="11"/>
      <c r="AZT49" s="11"/>
      <c r="AZU49" s="11"/>
      <c r="AZV49" s="11"/>
      <c r="AZW49" s="11"/>
      <c r="AZX49" s="11"/>
      <c r="AZY49" s="11"/>
      <c r="AZZ49" s="11"/>
      <c r="BAA49" s="11"/>
      <c r="BAB49" s="11"/>
      <c r="BAC49" s="11"/>
      <c r="BAD49" s="11"/>
      <c r="BAE49" s="11"/>
      <c r="BAF49" s="11"/>
      <c r="BAG49" s="11"/>
      <c r="BAH49" s="11"/>
      <c r="BAI49" s="11"/>
      <c r="BAJ49" s="11"/>
      <c r="BAK49" s="11"/>
      <c r="BAL49" s="11"/>
      <c r="BAM49" s="11"/>
      <c r="BAN49" s="11"/>
      <c r="BAO49" s="11"/>
      <c r="BAP49" s="11"/>
      <c r="BAQ49" s="11"/>
      <c r="BAR49" s="11"/>
      <c r="BAS49" s="11"/>
      <c r="BAT49" s="11"/>
      <c r="BAU49" s="11"/>
      <c r="BAV49" s="11"/>
      <c r="BAW49" s="11"/>
      <c r="BAX49" s="11"/>
      <c r="BAY49" s="11"/>
      <c r="BAZ49" s="11"/>
      <c r="BBA49" s="11"/>
      <c r="BBB49" s="11"/>
      <c r="BBC49" s="11"/>
      <c r="BBD49" s="11"/>
      <c r="BBE49" s="11"/>
      <c r="BBF49" s="11"/>
      <c r="BBG49" s="11"/>
      <c r="BBH49" s="11"/>
      <c r="BBI49" s="11"/>
      <c r="BBJ49" s="11"/>
      <c r="BBK49" s="11"/>
      <c r="BBL49" s="11"/>
      <c r="BBM49" s="11"/>
      <c r="BBN49" s="11"/>
      <c r="BBO49" s="11"/>
      <c r="BBP49" s="11"/>
      <c r="BBQ49" s="11"/>
      <c r="BBR49" s="11"/>
      <c r="BBS49" s="11"/>
      <c r="BBT49" s="11"/>
      <c r="BBU49" s="11"/>
      <c r="BBV49" s="11"/>
      <c r="BBW49" s="11"/>
      <c r="BBX49" s="11"/>
      <c r="BBY49" s="11"/>
      <c r="BBZ49" s="11"/>
      <c r="BCA49" s="11"/>
      <c r="BCB49" s="11"/>
      <c r="BCC49" s="11"/>
      <c r="BCD49" s="11"/>
      <c r="BCE49" s="11"/>
      <c r="BCF49" s="11"/>
      <c r="BCG49" s="11"/>
      <c r="BCH49" s="11"/>
      <c r="BCI49" s="11"/>
      <c r="BCJ49" s="11"/>
      <c r="BCK49" s="11"/>
      <c r="BCL49" s="11"/>
      <c r="BCM49" s="11"/>
      <c r="BCN49" s="11"/>
      <c r="BCO49" s="11"/>
      <c r="BCP49" s="11"/>
      <c r="BCQ49" s="11"/>
      <c r="BCR49" s="11"/>
      <c r="BCS49" s="11"/>
      <c r="BCT49" s="11"/>
      <c r="BCU49" s="11"/>
      <c r="BCV49" s="11"/>
      <c r="BCW49" s="11"/>
      <c r="BCX49" s="11"/>
      <c r="BCY49" s="11"/>
      <c r="BCZ49" s="11"/>
      <c r="BDA49" s="11"/>
      <c r="BDB49" s="11"/>
      <c r="BDC49" s="11"/>
      <c r="BDD49" s="11"/>
      <c r="BDE49" s="11"/>
      <c r="BDF49" s="11"/>
      <c r="BDG49" s="11"/>
      <c r="BDH49" s="11"/>
      <c r="BDI49" s="11"/>
      <c r="BDJ49" s="11"/>
      <c r="BDK49" s="11"/>
      <c r="BDL49" s="11"/>
      <c r="BDM49" s="11"/>
      <c r="BDN49" s="11"/>
      <c r="BDO49" s="11"/>
      <c r="BDP49" s="11"/>
      <c r="BDQ49" s="11"/>
      <c r="BDR49" s="11"/>
      <c r="BDS49" s="11"/>
      <c r="BDT49" s="11"/>
      <c r="BDU49" s="11"/>
      <c r="BDV49" s="11"/>
      <c r="BDW49" s="11"/>
      <c r="BDX49" s="11"/>
      <c r="BDY49" s="11"/>
      <c r="BDZ49" s="11"/>
      <c r="BEA49" s="11"/>
      <c r="BEB49" s="11"/>
      <c r="BEC49" s="11"/>
      <c r="BED49" s="11"/>
      <c r="BEE49" s="11"/>
      <c r="BEF49" s="11"/>
      <c r="BEG49" s="11"/>
      <c r="BEH49" s="11"/>
      <c r="BEI49" s="11"/>
      <c r="BEJ49" s="11"/>
      <c r="BEK49" s="11"/>
      <c r="BEL49" s="11"/>
      <c r="BEM49" s="11"/>
      <c r="BEN49" s="11"/>
      <c r="BEO49" s="11"/>
      <c r="BEP49" s="11"/>
      <c r="BEQ49" s="11"/>
      <c r="BER49" s="11"/>
      <c r="BES49" s="11"/>
      <c r="BET49" s="11"/>
      <c r="BEU49" s="11"/>
      <c r="BEV49" s="11"/>
      <c r="BEW49" s="11"/>
      <c r="BEX49" s="11"/>
      <c r="BEY49" s="11"/>
      <c r="BEZ49" s="11"/>
      <c r="BFA49" s="11"/>
      <c r="BFB49" s="11"/>
      <c r="BFC49" s="11"/>
      <c r="BFD49" s="11"/>
      <c r="BFE49" s="11"/>
      <c r="BFF49" s="11"/>
      <c r="BFG49" s="11"/>
      <c r="BFH49" s="11"/>
      <c r="BFI49" s="11"/>
      <c r="BFJ49" s="11"/>
      <c r="BFK49" s="11"/>
      <c r="BFL49" s="11"/>
      <c r="BFM49" s="11"/>
      <c r="BFN49" s="11"/>
      <c r="BFO49" s="11"/>
      <c r="BFP49" s="11"/>
      <c r="BFQ49" s="11"/>
      <c r="BFR49" s="11"/>
      <c r="BFS49" s="11"/>
      <c r="BFT49" s="11"/>
      <c r="BFU49" s="11"/>
      <c r="BFV49" s="11"/>
      <c r="BFW49" s="11"/>
      <c r="BFX49" s="11"/>
      <c r="BFY49" s="11"/>
      <c r="BFZ49" s="11"/>
      <c r="BGA49" s="11"/>
      <c r="BGB49" s="11"/>
      <c r="BGC49" s="11"/>
      <c r="BGD49" s="11"/>
      <c r="BGE49" s="11"/>
      <c r="BGF49" s="11"/>
      <c r="BGG49" s="11"/>
      <c r="BGH49" s="11"/>
      <c r="BGI49" s="11"/>
      <c r="BGJ49" s="11"/>
      <c r="BGK49" s="11"/>
      <c r="BGL49" s="11"/>
      <c r="BGM49" s="11"/>
      <c r="BGN49" s="11"/>
      <c r="BGO49" s="11"/>
      <c r="BGP49" s="11"/>
      <c r="BGQ49" s="11"/>
      <c r="BGR49" s="11"/>
      <c r="BGS49" s="11"/>
      <c r="BGT49" s="11"/>
      <c r="BGU49" s="11"/>
      <c r="BGV49" s="11"/>
      <c r="BGW49" s="11"/>
      <c r="BGX49" s="11"/>
      <c r="BGY49" s="11"/>
      <c r="BGZ49" s="11"/>
      <c r="BHA49" s="11"/>
      <c r="BHB49" s="11"/>
      <c r="BHC49" s="11"/>
      <c r="BHD49" s="11"/>
      <c r="BHE49" s="11"/>
      <c r="BHF49" s="11"/>
      <c r="BHG49" s="11"/>
      <c r="BHH49" s="11"/>
      <c r="BHI49" s="11"/>
      <c r="BHJ49" s="11"/>
      <c r="BHK49" s="11"/>
      <c r="BHL49" s="11"/>
      <c r="BHM49" s="11"/>
      <c r="BHN49" s="11"/>
      <c r="BHO49" s="11"/>
      <c r="BHP49" s="11"/>
      <c r="BHQ49" s="11"/>
      <c r="BHR49" s="11"/>
      <c r="BHS49" s="11"/>
      <c r="BHT49" s="11"/>
      <c r="BHU49" s="11"/>
      <c r="BHV49" s="11"/>
      <c r="BHW49" s="11"/>
      <c r="BHX49" s="11"/>
      <c r="BHY49" s="11"/>
      <c r="BHZ49" s="11"/>
      <c r="BIA49" s="11"/>
      <c r="BIB49" s="11"/>
      <c r="BIC49" s="11"/>
      <c r="BID49" s="11"/>
      <c r="BIE49" s="11"/>
      <c r="BIF49" s="11"/>
      <c r="BIG49" s="11"/>
      <c r="BIH49" s="11"/>
      <c r="BII49" s="11"/>
      <c r="BIJ49" s="11"/>
      <c r="BIK49" s="11"/>
      <c r="BIL49" s="11"/>
      <c r="BIM49" s="11"/>
      <c r="BIN49" s="11"/>
      <c r="BIO49" s="11"/>
      <c r="BIP49" s="11"/>
      <c r="BIQ49" s="11"/>
      <c r="BIR49" s="11"/>
      <c r="BIS49" s="11"/>
      <c r="BIT49" s="11"/>
      <c r="BIU49" s="11"/>
      <c r="BIV49" s="11"/>
      <c r="BIW49" s="11"/>
      <c r="BIX49" s="11"/>
      <c r="BIY49" s="11"/>
      <c r="BIZ49" s="11"/>
      <c r="BJA49" s="11"/>
      <c r="BJB49" s="11"/>
      <c r="BJC49" s="11"/>
      <c r="BJD49" s="11"/>
      <c r="BJE49" s="11"/>
      <c r="BJF49" s="11"/>
      <c r="BJG49" s="11"/>
      <c r="BJH49" s="11"/>
      <c r="BJI49" s="11"/>
      <c r="BJJ49" s="11"/>
      <c r="BJK49" s="11"/>
      <c r="BJL49" s="11"/>
      <c r="BJM49" s="11"/>
      <c r="BJN49" s="11"/>
      <c r="BJO49" s="11"/>
      <c r="BJP49" s="11"/>
      <c r="BJQ49" s="11"/>
      <c r="BJR49" s="11"/>
      <c r="BJS49" s="11"/>
      <c r="BJT49" s="11"/>
      <c r="BJU49" s="11"/>
      <c r="BJV49" s="11"/>
      <c r="BJW49" s="11"/>
      <c r="BJX49" s="11"/>
      <c r="BJY49" s="11"/>
      <c r="BJZ49" s="11"/>
      <c r="BKA49" s="11"/>
      <c r="BKB49" s="11"/>
      <c r="BKC49" s="11"/>
      <c r="BKD49" s="11"/>
      <c r="BKE49" s="11"/>
      <c r="BKF49" s="11"/>
      <c r="BKG49" s="11"/>
      <c r="BKH49" s="11"/>
      <c r="BKI49" s="11"/>
      <c r="BKJ49" s="11"/>
      <c r="BKK49" s="11"/>
      <c r="BKL49" s="11"/>
      <c r="BKM49" s="11"/>
      <c r="BKN49" s="11"/>
      <c r="BKO49" s="11"/>
      <c r="BKP49" s="11"/>
      <c r="BKQ49" s="11"/>
      <c r="BKR49" s="11"/>
      <c r="BKS49" s="11"/>
      <c r="BKT49" s="11"/>
      <c r="BKU49" s="11"/>
      <c r="BKV49" s="11"/>
      <c r="BKW49" s="11"/>
      <c r="BKX49" s="11"/>
      <c r="BKY49" s="11"/>
      <c r="BKZ49" s="11"/>
      <c r="BLA49" s="11"/>
      <c r="BLB49" s="11"/>
      <c r="BLC49" s="11"/>
      <c r="BLD49" s="11"/>
      <c r="BLE49" s="11"/>
      <c r="BLF49" s="11"/>
      <c r="BLG49" s="11"/>
      <c r="BLH49" s="11"/>
      <c r="BLI49" s="11"/>
      <c r="BLJ49" s="11"/>
      <c r="BLK49" s="11"/>
      <c r="BLL49" s="11"/>
      <c r="BLM49" s="11"/>
      <c r="BLN49" s="11"/>
      <c r="BLO49" s="11"/>
      <c r="BLP49" s="11"/>
      <c r="BLQ49" s="11"/>
      <c r="BLR49" s="11"/>
      <c r="BLS49" s="11"/>
      <c r="BLT49" s="11"/>
      <c r="BLU49" s="11"/>
      <c r="BLV49" s="11"/>
      <c r="BLW49" s="11"/>
      <c r="BLX49" s="11"/>
      <c r="BLY49" s="11"/>
      <c r="BLZ49" s="11"/>
      <c r="BMA49" s="11"/>
      <c r="BMB49" s="11"/>
      <c r="BMC49" s="11"/>
      <c r="BMD49" s="11"/>
      <c r="BME49" s="11"/>
      <c r="BMF49" s="11"/>
      <c r="BMG49" s="11"/>
      <c r="BMH49" s="11"/>
      <c r="BMI49" s="11"/>
      <c r="BMJ49" s="11"/>
      <c r="BMK49" s="11"/>
      <c r="BML49" s="11"/>
      <c r="BMM49" s="11"/>
      <c r="BMN49" s="11"/>
      <c r="BMO49" s="11"/>
      <c r="BMP49" s="11"/>
      <c r="BMQ49" s="11"/>
      <c r="BMR49" s="11"/>
      <c r="BMS49" s="11"/>
      <c r="BMT49" s="11"/>
      <c r="BMU49" s="11"/>
      <c r="BMV49" s="11"/>
      <c r="BMW49" s="11"/>
      <c r="BMX49" s="11"/>
      <c r="BMY49" s="11"/>
      <c r="BMZ49" s="11"/>
      <c r="BNA49" s="11"/>
      <c r="BNB49" s="11"/>
      <c r="BNC49" s="11"/>
      <c r="BND49" s="11"/>
      <c r="BNE49" s="11"/>
      <c r="BNF49" s="11"/>
      <c r="BNG49" s="11"/>
      <c r="BNH49" s="11"/>
      <c r="BNI49" s="11"/>
      <c r="BNJ49" s="11"/>
      <c r="BNK49" s="11"/>
      <c r="BNL49" s="11"/>
      <c r="BNM49" s="11"/>
      <c r="BNN49" s="11"/>
      <c r="BNO49" s="11"/>
      <c r="BNP49" s="11"/>
      <c r="BNQ49" s="11"/>
      <c r="BNR49" s="11"/>
      <c r="BNS49" s="11"/>
      <c r="BNT49" s="11"/>
      <c r="BNU49" s="11"/>
      <c r="BNV49" s="11"/>
      <c r="BNW49" s="11"/>
      <c r="BNX49" s="11"/>
      <c r="BNY49" s="11"/>
      <c r="BNZ49" s="11"/>
      <c r="BOA49" s="11"/>
      <c r="BOB49" s="11"/>
      <c r="BOC49" s="11"/>
      <c r="BOD49" s="11"/>
      <c r="BOE49" s="11"/>
      <c r="BOF49" s="11"/>
      <c r="BOG49" s="11"/>
      <c r="BOH49" s="11"/>
      <c r="BOI49" s="11"/>
      <c r="BOJ49" s="11"/>
      <c r="BOK49" s="11"/>
      <c r="BOL49" s="11"/>
      <c r="BOM49" s="11"/>
      <c r="BON49" s="11"/>
      <c r="BOO49" s="11"/>
      <c r="BOP49" s="11"/>
      <c r="BOQ49" s="11"/>
      <c r="BOR49" s="11"/>
      <c r="BOS49" s="11"/>
      <c r="BOT49" s="11"/>
      <c r="BOU49" s="11"/>
      <c r="BOV49" s="11"/>
      <c r="BOW49" s="11"/>
      <c r="BOX49" s="11"/>
      <c r="BOY49" s="11"/>
      <c r="BOZ49" s="11"/>
      <c r="BPA49" s="11"/>
      <c r="BPB49" s="11"/>
      <c r="BPC49" s="11"/>
      <c r="BPD49" s="11"/>
      <c r="BPE49" s="11"/>
      <c r="BPF49" s="11"/>
      <c r="BPG49" s="11"/>
      <c r="BPH49" s="11"/>
      <c r="BPI49" s="11"/>
      <c r="BPJ49" s="11"/>
      <c r="BPK49" s="11"/>
      <c r="BPL49" s="11"/>
      <c r="BPM49" s="11"/>
      <c r="BPN49" s="11"/>
      <c r="BPO49" s="11"/>
      <c r="BPP49" s="11"/>
      <c r="BPQ49" s="11"/>
      <c r="BPR49" s="11"/>
      <c r="BPS49" s="11"/>
      <c r="BPT49" s="11"/>
      <c r="BPU49" s="11"/>
      <c r="BPV49" s="11"/>
      <c r="BPW49" s="11"/>
      <c r="BPX49" s="11"/>
      <c r="BPY49" s="11"/>
      <c r="BPZ49" s="11"/>
      <c r="BQA49" s="11"/>
      <c r="BQB49" s="11"/>
      <c r="BQC49" s="11"/>
      <c r="BQD49" s="11"/>
      <c r="BQE49" s="11"/>
      <c r="BQF49" s="11"/>
      <c r="BQG49" s="11"/>
      <c r="BQH49" s="11"/>
      <c r="BQI49" s="11"/>
      <c r="BQJ49" s="11"/>
      <c r="BQK49" s="11"/>
      <c r="BQL49" s="11"/>
      <c r="BQM49" s="11"/>
      <c r="BQN49" s="11"/>
      <c r="BQO49" s="11"/>
      <c r="BQP49" s="11"/>
      <c r="BQQ49" s="11"/>
      <c r="BQR49" s="11"/>
      <c r="BQS49" s="11"/>
      <c r="BQT49" s="11"/>
      <c r="BQU49" s="11"/>
      <c r="BQV49" s="11"/>
      <c r="BQW49" s="11"/>
      <c r="BQX49" s="11"/>
      <c r="BQY49" s="11"/>
      <c r="BQZ49" s="11"/>
      <c r="BRA49" s="11"/>
      <c r="BRB49" s="11"/>
      <c r="BRC49" s="11"/>
      <c r="BRD49" s="11"/>
      <c r="BRE49" s="11"/>
      <c r="BRF49" s="11"/>
      <c r="BRG49" s="11"/>
      <c r="BRH49" s="11"/>
      <c r="BRI49" s="11"/>
      <c r="BRJ49" s="11"/>
      <c r="BRK49" s="11"/>
      <c r="BRL49" s="11"/>
      <c r="BRM49" s="11"/>
      <c r="BRN49" s="11"/>
      <c r="BRO49" s="11"/>
      <c r="BRP49" s="11"/>
      <c r="BRQ49" s="11"/>
      <c r="BRR49" s="11"/>
      <c r="BRS49" s="11"/>
      <c r="BRT49" s="11"/>
      <c r="BRU49" s="11"/>
      <c r="BRV49" s="11"/>
      <c r="BRW49" s="11"/>
      <c r="BRX49" s="11"/>
      <c r="BRY49" s="11"/>
      <c r="BRZ49" s="11"/>
      <c r="BSA49" s="11"/>
      <c r="BSB49" s="11"/>
      <c r="BSC49" s="11"/>
      <c r="BSD49" s="11"/>
      <c r="BSE49" s="11"/>
      <c r="BSF49" s="11"/>
      <c r="BSG49" s="11"/>
      <c r="BSH49" s="11"/>
      <c r="BSI49" s="11"/>
      <c r="BSJ49" s="11"/>
      <c r="BSK49" s="11"/>
      <c r="BSL49" s="11"/>
      <c r="BSM49" s="11"/>
      <c r="BSN49" s="11"/>
      <c r="BSO49" s="11"/>
      <c r="BSP49" s="11"/>
      <c r="BSQ49" s="11"/>
      <c r="BSR49" s="11"/>
      <c r="BSS49" s="11"/>
      <c r="BST49" s="11"/>
      <c r="BSU49" s="11"/>
      <c r="BSV49" s="11"/>
      <c r="BSW49" s="11"/>
      <c r="BSX49" s="11"/>
      <c r="BSY49" s="11"/>
      <c r="BSZ49" s="11"/>
      <c r="BTA49" s="11"/>
      <c r="BTB49" s="11"/>
      <c r="BTC49" s="11"/>
      <c r="BTD49" s="11"/>
      <c r="BTE49" s="11"/>
      <c r="BTF49" s="11"/>
      <c r="BTG49" s="11"/>
      <c r="BTH49" s="11"/>
      <c r="BTI49" s="11"/>
      <c r="BTJ49" s="11"/>
      <c r="BTK49" s="11"/>
      <c r="BTL49" s="11"/>
      <c r="BTM49" s="11"/>
      <c r="BTN49" s="11"/>
      <c r="BTO49" s="11"/>
      <c r="BTP49" s="11"/>
      <c r="BTQ49" s="11"/>
      <c r="BTR49" s="11"/>
      <c r="BTS49" s="11"/>
      <c r="BTT49" s="11"/>
      <c r="BTU49" s="11"/>
      <c r="BTV49" s="11"/>
      <c r="BTW49" s="11"/>
      <c r="BTX49" s="11"/>
      <c r="BTY49" s="11"/>
      <c r="BTZ49" s="11"/>
      <c r="BUA49" s="11"/>
      <c r="BUB49" s="11"/>
      <c r="BUC49" s="11"/>
      <c r="BUD49" s="11"/>
      <c r="BUE49" s="11"/>
      <c r="BUF49" s="11"/>
      <c r="BUG49" s="11"/>
      <c r="BUH49" s="11"/>
      <c r="BUI49" s="11"/>
      <c r="BUJ49" s="11"/>
      <c r="BUK49" s="11"/>
      <c r="BUL49" s="11"/>
      <c r="BUM49" s="11"/>
      <c r="BUN49" s="11"/>
      <c r="BUO49" s="11"/>
      <c r="BUP49" s="11"/>
      <c r="BUQ49" s="11"/>
      <c r="BUR49" s="11"/>
      <c r="BUS49" s="11"/>
      <c r="BUT49" s="11"/>
      <c r="BUU49" s="11"/>
      <c r="BUV49" s="11"/>
      <c r="BUW49" s="11"/>
      <c r="BUX49" s="11"/>
      <c r="BUY49" s="11"/>
      <c r="BUZ49" s="11"/>
      <c r="BVA49" s="11"/>
      <c r="BVB49" s="11"/>
      <c r="BVC49" s="11"/>
      <c r="BVD49" s="11"/>
      <c r="BVE49" s="11"/>
      <c r="BVF49" s="11"/>
      <c r="BVG49" s="11"/>
      <c r="BVH49" s="11"/>
      <c r="BVI49" s="11"/>
      <c r="BVJ49" s="11"/>
      <c r="BVK49" s="11"/>
      <c r="BVL49" s="11"/>
      <c r="BVM49" s="11"/>
      <c r="BVN49" s="11"/>
      <c r="BVO49" s="11"/>
      <c r="BVP49" s="11"/>
      <c r="BVQ49" s="11"/>
      <c r="BVR49" s="11"/>
      <c r="BVS49" s="11"/>
      <c r="BVT49" s="11"/>
      <c r="BVU49" s="11"/>
      <c r="BVV49" s="11"/>
      <c r="BVW49" s="11"/>
      <c r="BVX49" s="11"/>
      <c r="BVY49" s="11"/>
      <c r="BVZ49" s="11"/>
      <c r="BWA49" s="11"/>
      <c r="BWB49" s="11"/>
      <c r="BWC49" s="11"/>
      <c r="BWD49" s="11"/>
      <c r="BWE49" s="11"/>
      <c r="BWF49" s="11"/>
      <c r="BWG49" s="11"/>
      <c r="BWH49" s="11"/>
      <c r="BWI49" s="11"/>
      <c r="BWJ49" s="11"/>
      <c r="BWK49" s="11"/>
      <c r="BWL49" s="11"/>
      <c r="BWM49" s="11"/>
      <c r="BWN49" s="11"/>
      <c r="BWO49" s="11"/>
      <c r="BWP49" s="11"/>
      <c r="BWQ49" s="11"/>
      <c r="BWR49" s="11"/>
      <c r="BWS49" s="11"/>
      <c r="BWT49" s="11"/>
      <c r="BWU49" s="11"/>
      <c r="BWV49" s="11"/>
      <c r="BWW49" s="11"/>
      <c r="BWX49" s="11"/>
      <c r="BWY49" s="11"/>
      <c r="BWZ49" s="11"/>
      <c r="BXA49" s="11"/>
      <c r="BXB49" s="11"/>
      <c r="BXC49" s="11"/>
      <c r="BXD49" s="11"/>
      <c r="BXE49" s="11"/>
      <c r="BXF49" s="11"/>
      <c r="BXG49" s="11"/>
      <c r="BXH49" s="11"/>
      <c r="BXI49" s="11"/>
      <c r="BXJ49" s="11"/>
      <c r="BXK49" s="11"/>
      <c r="BXL49" s="11"/>
      <c r="BXM49" s="11"/>
      <c r="BXN49" s="11"/>
      <c r="BXO49" s="11"/>
      <c r="BXP49" s="11"/>
      <c r="BXQ49" s="11"/>
      <c r="BXR49" s="11"/>
      <c r="BXS49" s="11"/>
      <c r="BXT49" s="11"/>
      <c r="BXU49" s="11"/>
      <c r="BXV49" s="11"/>
      <c r="BXW49" s="11"/>
      <c r="BXX49" s="11"/>
      <c r="BXY49" s="11"/>
      <c r="BXZ49" s="11"/>
      <c r="BYA49" s="11"/>
      <c r="BYB49" s="11"/>
      <c r="BYC49" s="11"/>
      <c r="BYD49" s="11"/>
      <c r="BYE49" s="11"/>
      <c r="BYF49" s="11"/>
      <c r="BYG49" s="11"/>
      <c r="BYH49" s="11"/>
      <c r="BYI49" s="11"/>
      <c r="BYJ49" s="11"/>
      <c r="BYK49" s="11"/>
      <c r="BYL49" s="11"/>
      <c r="BYM49" s="11"/>
      <c r="BYN49" s="11"/>
      <c r="BYO49" s="11"/>
      <c r="BYP49" s="11"/>
      <c r="BYQ49" s="11"/>
      <c r="BYR49" s="11"/>
      <c r="BYS49" s="11"/>
      <c r="BYT49" s="11"/>
      <c r="BYU49" s="11"/>
      <c r="BYV49" s="11"/>
      <c r="BYW49" s="11"/>
      <c r="BYX49" s="11"/>
      <c r="BYY49" s="11"/>
      <c r="BYZ49" s="11"/>
      <c r="BZA49" s="11"/>
      <c r="BZB49" s="11"/>
      <c r="BZC49" s="11"/>
      <c r="BZD49" s="11"/>
      <c r="BZE49" s="11"/>
      <c r="BZF49" s="11"/>
      <c r="BZG49" s="11"/>
      <c r="BZH49" s="11"/>
      <c r="BZI49" s="11"/>
      <c r="BZJ49" s="11"/>
      <c r="BZK49" s="11"/>
      <c r="BZL49" s="11"/>
      <c r="BZM49" s="11"/>
      <c r="BZN49" s="11"/>
      <c r="BZO49" s="11"/>
      <c r="BZP49" s="11"/>
      <c r="BZQ49" s="11"/>
      <c r="BZR49" s="11"/>
      <c r="BZS49" s="11"/>
      <c r="BZT49" s="11"/>
      <c r="BZU49" s="11"/>
      <c r="BZV49" s="11"/>
      <c r="BZW49" s="11"/>
      <c r="BZX49" s="11"/>
      <c r="BZY49" s="11"/>
      <c r="BZZ49" s="11"/>
      <c r="CAA49" s="11"/>
      <c r="CAB49" s="11"/>
      <c r="CAC49" s="11"/>
      <c r="CAD49" s="11"/>
      <c r="CAE49" s="11"/>
      <c r="CAF49" s="11"/>
      <c r="CAG49" s="11"/>
      <c r="CAH49" s="11"/>
      <c r="CAI49" s="11"/>
      <c r="CAJ49" s="11"/>
      <c r="CAK49" s="11"/>
      <c r="CAL49" s="11"/>
      <c r="CAM49" s="11"/>
      <c r="CAN49" s="11"/>
      <c r="CAO49" s="11"/>
      <c r="CAP49" s="11"/>
      <c r="CAQ49" s="11"/>
      <c r="CAR49" s="11"/>
      <c r="CAS49" s="11"/>
      <c r="CAT49" s="11"/>
      <c r="CAU49" s="11"/>
      <c r="CAV49" s="11"/>
      <c r="CAW49" s="11"/>
      <c r="CAX49" s="11"/>
      <c r="CAY49" s="11"/>
      <c r="CAZ49" s="11"/>
      <c r="CBA49" s="11"/>
      <c r="CBB49" s="11"/>
      <c r="CBC49" s="11"/>
      <c r="CBD49" s="11"/>
      <c r="CBE49" s="11"/>
      <c r="CBF49" s="11"/>
      <c r="CBG49" s="11"/>
      <c r="CBH49" s="11"/>
      <c r="CBI49" s="11"/>
      <c r="CBJ49" s="11"/>
      <c r="CBK49" s="11"/>
      <c r="CBL49" s="11"/>
      <c r="CBM49" s="11"/>
      <c r="CBN49" s="11"/>
      <c r="CBO49" s="11"/>
      <c r="CBP49" s="11"/>
      <c r="CBQ49" s="11"/>
      <c r="CBR49" s="11"/>
      <c r="CBS49" s="11"/>
      <c r="CBT49" s="11"/>
      <c r="CBU49" s="11"/>
      <c r="CBV49" s="11"/>
      <c r="CBW49" s="11"/>
      <c r="CBX49" s="11"/>
      <c r="CBY49" s="11"/>
      <c r="CBZ49" s="11"/>
      <c r="CCA49" s="11"/>
      <c r="CCB49" s="11"/>
      <c r="CCC49" s="11"/>
      <c r="CCD49" s="11"/>
      <c r="CCE49" s="11"/>
      <c r="CCF49" s="11"/>
      <c r="CCG49" s="11"/>
      <c r="CCH49" s="11"/>
      <c r="CCI49" s="11"/>
      <c r="CCJ49" s="11"/>
      <c r="CCK49" s="11"/>
      <c r="CCL49" s="11"/>
      <c r="CCM49" s="11"/>
      <c r="CCN49" s="11"/>
      <c r="CCO49" s="11"/>
      <c r="CCP49" s="11"/>
      <c r="CCQ49" s="11"/>
      <c r="CCR49" s="11"/>
      <c r="CCS49" s="11"/>
      <c r="CCT49" s="11"/>
      <c r="CCU49" s="11"/>
      <c r="CCV49" s="11"/>
      <c r="CCW49" s="11"/>
      <c r="CCX49" s="11"/>
      <c r="CCY49" s="11"/>
      <c r="CCZ49" s="11"/>
      <c r="CDA49" s="11"/>
      <c r="CDB49" s="11"/>
      <c r="CDC49" s="11"/>
      <c r="CDD49" s="11"/>
      <c r="CDE49" s="11"/>
      <c r="CDF49" s="11"/>
      <c r="CDG49" s="11"/>
      <c r="CDH49" s="11"/>
      <c r="CDI49" s="11"/>
      <c r="CDJ49" s="11"/>
      <c r="CDK49" s="11"/>
      <c r="CDL49" s="11"/>
      <c r="CDM49" s="11"/>
      <c r="CDN49" s="11"/>
      <c r="CDO49" s="11"/>
      <c r="CDP49" s="11"/>
      <c r="CDQ49" s="11"/>
      <c r="CDR49" s="11"/>
      <c r="CDS49" s="11"/>
      <c r="CDT49" s="11"/>
      <c r="CDU49" s="11"/>
      <c r="CDV49" s="11"/>
      <c r="CDW49" s="11"/>
      <c r="CDX49" s="11"/>
      <c r="CDY49" s="11"/>
      <c r="CDZ49" s="11"/>
      <c r="CEA49" s="11"/>
      <c r="CEB49" s="11"/>
      <c r="CEC49" s="11"/>
      <c r="CED49" s="11"/>
      <c r="CEE49" s="11"/>
      <c r="CEF49" s="11"/>
      <c r="CEG49" s="11"/>
      <c r="CEH49" s="11"/>
      <c r="CEI49" s="11"/>
      <c r="CEJ49" s="11"/>
      <c r="CEK49" s="11"/>
      <c r="CEL49" s="11"/>
      <c r="CEM49" s="11"/>
      <c r="CEN49" s="11"/>
      <c r="CEO49" s="11"/>
      <c r="CEP49" s="11"/>
      <c r="CEQ49" s="11"/>
      <c r="CER49" s="11"/>
      <c r="CES49" s="11"/>
      <c r="CET49" s="11"/>
      <c r="CEU49" s="11"/>
      <c r="CEV49" s="11"/>
      <c r="CEW49" s="11"/>
      <c r="CEX49" s="11"/>
      <c r="CEY49" s="11"/>
      <c r="CEZ49" s="11"/>
      <c r="CFA49" s="11"/>
      <c r="CFB49" s="11"/>
      <c r="CFC49" s="11"/>
      <c r="CFD49" s="11"/>
      <c r="CFE49" s="11"/>
      <c r="CFF49" s="11"/>
      <c r="CFG49" s="11"/>
      <c r="CFH49" s="11"/>
      <c r="CFI49" s="11"/>
      <c r="CFJ49" s="11"/>
      <c r="CFK49" s="11"/>
      <c r="CFL49" s="11"/>
      <c r="CFM49" s="11"/>
      <c r="CFN49" s="11"/>
      <c r="CFO49" s="11"/>
      <c r="CFP49" s="11"/>
      <c r="CFQ49" s="11"/>
      <c r="CFR49" s="11"/>
      <c r="CFS49" s="11"/>
      <c r="CFT49" s="11"/>
      <c r="CFU49" s="11"/>
      <c r="CFV49" s="11"/>
      <c r="CFW49" s="11"/>
      <c r="CFX49" s="11"/>
      <c r="CFY49" s="11"/>
      <c r="CFZ49" s="11"/>
      <c r="CGA49" s="11"/>
      <c r="CGB49" s="11"/>
      <c r="CGC49" s="11"/>
      <c r="CGD49" s="11"/>
      <c r="CGE49" s="11"/>
      <c r="CGF49" s="11"/>
      <c r="CGG49" s="11"/>
      <c r="CGH49" s="11"/>
      <c r="CGI49" s="11"/>
      <c r="CGJ49" s="11"/>
      <c r="CGK49" s="11"/>
      <c r="CGL49" s="11"/>
      <c r="CGM49" s="11"/>
      <c r="CGN49" s="11"/>
      <c r="CGO49" s="11"/>
      <c r="CGP49" s="11"/>
      <c r="CGQ49" s="11"/>
      <c r="CGR49" s="11"/>
      <c r="CGS49" s="11"/>
      <c r="CGT49" s="11"/>
      <c r="CGU49" s="11"/>
      <c r="CGV49" s="11"/>
      <c r="CGW49" s="11"/>
      <c r="CGX49" s="11"/>
      <c r="CGY49" s="11"/>
      <c r="CGZ49" s="11"/>
      <c r="CHA49" s="11"/>
      <c r="CHB49" s="11"/>
      <c r="CHC49" s="11"/>
      <c r="CHD49" s="11"/>
      <c r="CHE49" s="11"/>
      <c r="CHF49" s="11"/>
      <c r="CHG49" s="11"/>
      <c r="CHH49" s="11"/>
      <c r="CHI49" s="11"/>
      <c r="CHJ49" s="11"/>
      <c r="CHK49" s="11"/>
      <c r="CHL49" s="11"/>
      <c r="CHM49" s="11"/>
      <c r="CHN49" s="11"/>
      <c r="CHO49" s="11"/>
      <c r="CHP49" s="11"/>
      <c r="CHQ49" s="11"/>
      <c r="CHR49" s="11"/>
      <c r="CHS49" s="11"/>
      <c r="CHT49" s="11"/>
      <c r="CHU49" s="11"/>
      <c r="CHV49" s="11"/>
      <c r="CHW49" s="11"/>
      <c r="CHX49" s="11"/>
      <c r="CHY49" s="11"/>
      <c r="CHZ49" s="11"/>
      <c r="CIA49" s="11"/>
      <c r="CIB49" s="11"/>
      <c r="CIC49" s="11"/>
      <c r="CID49" s="11"/>
      <c r="CIE49" s="11"/>
      <c r="CIF49" s="11"/>
      <c r="CIG49" s="11"/>
      <c r="CIH49" s="11"/>
      <c r="CII49" s="11"/>
      <c r="CIJ49" s="11"/>
      <c r="CIK49" s="11"/>
      <c r="CIL49" s="11"/>
      <c r="CIM49" s="11"/>
      <c r="CIN49" s="11"/>
      <c r="CIO49" s="11"/>
      <c r="CIP49" s="11"/>
      <c r="CIQ49" s="11"/>
      <c r="CIR49" s="11"/>
      <c r="CIS49" s="11"/>
      <c r="CIT49" s="11"/>
      <c r="CIU49" s="11"/>
      <c r="CIV49" s="11"/>
      <c r="CIW49" s="11"/>
      <c r="CIX49" s="11"/>
      <c r="CIY49" s="11"/>
      <c r="CIZ49" s="11"/>
      <c r="CJA49" s="11"/>
      <c r="CJB49" s="11"/>
      <c r="CJC49" s="11"/>
      <c r="CJD49" s="11"/>
      <c r="CJE49" s="11"/>
      <c r="CJF49" s="11"/>
      <c r="CJG49" s="11"/>
      <c r="CJH49" s="11"/>
      <c r="CJI49" s="11"/>
      <c r="CJJ49" s="11"/>
      <c r="CJK49" s="11"/>
      <c r="CJL49" s="11"/>
      <c r="CJM49" s="11"/>
      <c r="CJN49" s="11"/>
      <c r="CJO49" s="11"/>
      <c r="CJP49" s="11"/>
      <c r="CJQ49" s="11"/>
      <c r="CJR49" s="11"/>
      <c r="CJS49" s="11"/>
      <c r="CJT49" s="11"/>
      <c r="CJU49" s="11"/>
      <c r="CJV49" s="11"/>
      <c r="CJW49" s="11"/>
      <c r="CJX49" s="11"/>
      <c r="CJY49" s="11"/>
      <c r="CJZ49" s="11"/>
      <c r="CKA49" s="11"/>
      <c r="CKB49" s="11"/>
      <c r="CKC49" s="11"/>
      <c r="CKD49" s="11"/>
      <c r="CKE49" s="11"/>
      <c r="CKF49" s="11"/>
      <c r="CKG49" s="11"/>
      <c r="CKH49" s="11"/>
      <c r="CKI49" s="11"/>
      <c r="CKJ49" s="11"/>
      <c r="CKK49" s="11"/>
      <c r="CKL49" s="11"/>
      <c r="CKM49" s="11"/>
      <c r="CKN49" s="11"/>
      <c r="CKO49" s="11"/>
      <c r="CKP49" s="11"/>
      <c r="CKQ49" s="11"/>
      <c r="CKR49" s="11"/>
      <c r="CKS49" s="11"/>
      <c r="CKT49" s="11"/>
      <c r="CKU49" s="11"/>
      <c r="CKV49" s="11"/>
      <c r="CKW49" s="11"/>
      <c r="CKX49" s="11"/>
      <c r="CKY49" s="11"/>
      <c r="CKZ49" s="11"/>
      <c r="CLA49" s="11"/>
      <c r="CLB49" s="11"/>
      <c r="CLC49" s="11"/>
      <c r="CLD49" s="11"/>
      <c r="CLE49" s="11"/>
      <c r="CLF49" s="11"/>
      <c r="CLG49" s="11"/>
      <c r="CLH49" s="11"/>
      <c r="CLI49" s="11"/>
      <c r="CLJ49" s="11"/>
      <c r="CLK49" s="11"/>
      <c r="CLL49" s="11"/>
      <c r="CLM49" s="11"/>
      <c r="CLN49" s="11"/>
      <c r="CLO49" s="11"/>
      <c r="CLP49" s="11"/>
      <c r="CLQ49" s="11"/>
      <c r="CLR49" s="11"/>
      <c r="CLS49" s="11"/>
      <c r="CLT49" s="11"/>
      <c r="CLU49" s="11"/>
      <c r="CLV49" s="11"/>
      <c r="CLW49" s="11"/>
      <c r="CLX49" s="11"/>
      <c r="CLY49" s="11"/>
      <c r="CLZ49" s="11"/>
      <c r="CMA49" s="11"/>
      <c r="CMB49" s="11"/>
      <c r="CMC49" s="11"/>
      <c r="CMD49" s="11"/>
      <c r="CME49" s="11"/>
      <c r="CMF49" s="11"/>
      <c r="CMG49" s="11"/>
      <c r="CMH49" s="11"/>
      <c r="CMI49" s="11"/>
      <c r="CMJ49" s="11"/>
      <c r="CMK49" s="11"/>
      <c r="CML49" s="11"/>
      <c r="CMM49" s="11"/>
      <c r="CMN49" s="11"/>
      <c r="CMO49" s="11"/>
      <c r="CMP49" s="11"/>
      <c r="CMQ49" s="11"/>
      <c r="CMR49" s="11"/>
      <c r="CMS49" s="11"/>
      <c r="CMT49" s="11"/>
      <c r="CMU49" s="11"/>
      <c r="CMV49" s="11"/>
      <c r="CMW49" s="11"/>
      <c r="CMX49" s="11"/>
      <c r="CMY49" s="11"/>
      <c r="CMZ49" s="11"/>
      <c r="CNA49" s="11"/>
      <c r="CNB49" s="11"/>
      <c r="CNC49" s="11"/>
      <c r="CND49" s="11"/>
      <c r="CNE49" s="11"/>
      <c r="CNF49" s="11"/>
      <c r="CNG49" s="11"/>
      <c r="CNH49" s="11"/>
      <c r="CNI49" s="11"/>
      <c r="CNJ49" s="11"/>
      <c r="CNK49" s="11"/>
      <c r="CNL49" s="11"/>
      <c r="CNM49" s="11"/>
      <c r="CNN49" s="11"/>
      <c r="CNO49" s="11"/>
      <c r="CNP49" s="11"/>
      <c r="CNQ49" s="11"/>
      <c r="CNR49" s="11"/>
      <c r="CNS49" s="11"/>
      <c r="CNT49" s="11"/>
      <c r="CNU49" s="11"/>
      <c r="CNV49" s="11"/>
      <c r="CNW49" s="11"/>
      <c r="CNX49" s="11"/>
      <c r="CNY49" s="11"/>
      <c r="CNZ49" s="11"/>
      <c r="COA49" s="11"/>
      <c r="COB49" s="11"/>
      <c r="COC49" s="11"/>
      <c r="COD49" s="11"/>
      <c r="COE49" s="11"/>
      <c r="COF49" s="11"/>
      <c r="COG49" s="11"/>
      <c r="COH49" s="11"/>
      <c r="COI49" s="11"/>
      <c r="COJ49" s="11"/>
      <c r="COK49" s="11"/>
      <c r="COL49" s="11"/>
      <c r="COM49" s="11"/>
      <c r="CON49" s="11"/>
      <c r="COO49" s="11"/>
      <c r="COP49" s="11"/>
      <c r="COQ49" s="11"/>
      <c r="COR49" s="11"/>
      <c r="COS49" s="11"/>
      <c r="COT49" s="11"/>
      <c r="COU49" s="11"/>
      <c r="COV49" s="11"/>
      <c r="COW49" s="11"/>
      <c r="COX49" s="11"/>
      <c r="COY49" s="11"/>
      <c r="COZ49" s="11"/>
      <c r="CPA49" s="11"/>
      <c r="CPB49" s="11"/>
      <c r="CPC49" s="11"/>
      <c r="CPD49" s="11"/>
      <c r="CPE49" s="11"/>
      <c r="CPF49" s="11"/>
      <c r="CPG49" s="11"/>
      <c r="CPH49" s="11"/>
      <c r="CPI49" s="11"/>
      <c r="CPJ49" s="11"/>
      <c r="CPK49" s="11"/>
      <c r="CPL49" s="11"/>
      <c r="CPM49" s="11"/>
      <c r="CPN49" s="11"/>
      <c r="CPO49" s="11"/>
      <c r="CPP49" s="11"/>
      <c r="CPQ49" s="11"/>
      <c r="CPR49" s="11"/>
      <c r="CPS49" s="11"/>
      <c r="CPT49" s="11"/>
      <c r="CPU49" s="11"/>
      <c r="CPV49" s="11"/>
      <c r="CPW49" s="11"/>
      <c r="CPX49" s="11"/>
      <c r="CPY49" s="11"/>
      <c r="CPZ49" s="11"/>
      <c r="CQA49" s="11"/>
      <c r="CQB49" s="11"/>
      <c r="CQC49" s="11"/>
      <c r="CQD49" s="11"/>
      <c r="CQE49" s="11"/>
      <c r="CQF49" s="11"/>
      <c r="CQG49" s="11"/>
      <c r="CQH49" s="11"/>
      <c r="CQI49" s="11"/>
      <c r="CQJ49" s="11"/>
      <c r="CQK49" s="11"/>
      <c r="CQL49" s="11"/>
      <c r="CQM49" s="11"/>
      <c r="CQN49" s="11"/>
      <c r="CQO49" s="11"/>
      <c r="CQP49" s="11"/>
      <c r="CQQ49" s="11"/>
      <c r="CQR49" s="11"/>
      <c r="CQS49" s="11"/>
      <c r="CQT49" s="11"/>
      <c r="CQU49" s="11"/>
      <c r="CQV49" s="11"/>
      <c r="CQW49" s="11"/>
      <c r="CQX49" s="11"/>
      <c r="CQY49" s="11"/>
      <c r="CQZ49" s="11"/>
      <c r="CRA49" s="11"/>
      <c r="CRB49" s="11"/>
      <c r="CRC49" s="11"/>
      <c r="CRD49" s="11"/>
      <c r="CRE49" s="11"/>
      <c r="CRF49" s="11"/>
      <c r="CRG49" s="11"/>
      <c r="CRH49" s="11"/>
      <c r="CRI49" s="11"/>
      <c r="CRJ49" s="11"/>
      <c r="CRK49" s="11"/>
      <c r="CRL49" s="11"/>
      <c r="CRM49" s="11"/>
      <c r="CRN49" s="11"/>
      <c r="CRO49" s="11"/>
      <c r="CRP49" s="11"/>
      <c r="CRQ49" s="11"/>
      <c r="CRR49" s="11"/>
      <c r="CRS49" s="11"/>
      <c r="CRT49" s="11"/>
      <c r="CRU49" s="11"/>
      <c r="CRV49" s="11"/>
      <c r="CRW49" s="11"/>
      <c r="CRX49" s="11"/>
      <c r="CRY49" s="11"/>
      <c r="CRZ49" s="11"/>
      <c r="CSA49" s="11"/>
      <c r="CSB49" s="11"/>
      <c r="CSC49" s="11"/>
      <c r="CSD49" s="11"/>
      <c r="CSE49" s="11"/>
      <c r="CSF49" s="11"/>
      <c r="CSG49" s="11"/>
      <c r="CSH49" s="11"/>
      <c r="CSI49" s="11"/>
      <c r="CSJ49" s="11"/>
      <c r="CSK49" s="11"/>
      <c r="CSL49" s="11"/>
      <c r="CSM49" s="11"/>
      <c r="CSN49" s="11"/>
      <c r="CSO49" s="11"/>
      <c r="CSP49" s="11"/>
      <c r="CSQ49" s="11"/>
      <c r="CSR49" s="11"/>
      <c r="CSS49" s="11"/>
      <c r="CST49" s="11"/>
      <c r="CSU49" s="11"/>
      <c r="CSV49" s="11"/>
      <c r="CSW49" s="11"/>
      <c r="CSX49" s="11"/>
      <c r="CSY49" s="11"/>
      <c r="CSZ49" s="11"/>
      <c r="CTA49" s="11"/>
      <c r="CTB49" s="11"/>
      <c r="CTC49" s="11"/>
      <c r="CTD49" s="11"/>
      <c r="CTE49" s="11"/>
      <c r="CTF49" s="11"/>
      <c r="CTG49" s="11"/>
      <c r="CTH49" s="11"/>
      <c r="CTI49" s="11"/>
      <c r="CTJ49" s="11"/>
      <c r="CTK49" s="11"/>
      <c r="CTL49" s="11"/>
      <c r="CTM49" s="11"/>
      <c r="CTN49" s="11"/>
      <c r="CTO49" s="11"/>
      <c r="CTP49" s="11"/>
      <c r="CTQ49" s="11"/>
      <c r="CTR49" s="11"/>
      <c r="CTS49" s="11"/>
      <c r="CTT49" s="11"/>
      <c r="CTU49" s="11"/>
      <c r="CTV49" s="11"/>
      <c r="CTW49" s="11"/>
      <c r="CTX49" s="11"/>
      <c r="CTY49" s="11"/>
      <c r="CTZ49" s="11"/>
      <c r="CUA49" s="11"/>
      <c r="CUB49" s="11"/>
      <c r="CUC49" s="11"/>
      <c r="CUD49" s="11"/>
      <c r="CUE49" s="11"/>
      <c r="CUF49" s="11"/>
      <c r="CUG49" s="11"/>
      <c r="CUH49" s="11"/>
      <c r="CUI49" s="11"/>
      <c r="CUJ49" s="11"/>
      <c r="CUK49" s="11"/>
      <c r="CUL49" s="11"/>
      <c r="CUM49" s="11"/>
      <c r="CUN49" s="11"/>
      <c r="CUO49" s="11"/>
      <c r="CUP49" s="11"/>
      <c r="CUQ49" s="11"/>
      <c r="CUR49" s="11"/>
      <c r="CUS49" s="11"/>
      <c r="CUT49" s="11"/>
      <c r="CUU49" s="11"/>
      <c r="CUV49" s="11"/>
      <c r="CUW49" s="11"/>
      <c r="CUX49" s="11"/>
      <c r="CUY49" s="11"/>
      <c r="CUZ49" s="11"/>
      <c r="CVA49" s="11"/>
      <c r="CVB49" s="11"/>
      <c r="CVC49" s="11"/>
      <c r="CVD49" s="11"/>
      <c r="CVE49" s="11"/>
      <c r="CVF49" s="11"/>
      <c r="CVG49" s="11"/>
      <c r="CVH49" s="11"/>
      <c r="CVI49" s="11"/>
      <c r="CVJ49" s="11"/>
      <c r="CVK49" s="11"/>
      <c r="CVL49" s="11"/>
      <c r="CVM49" s="11"/>
      <c r="CVN49" s="11"/>
      <c r="CVO49" s="11"/>
      <c r="CVP49" s="11"/>
      <c r="CVQ49" s="11"/>
      <c r="CVR49" s="11"/>
      <c r="CVS49" s="11"/>
      <c r="CVT49" s="11"/>
      <c r="CVU49" s="11"/>
      <c r="CVV49" s="11"/>
      <c r="CVW49" s="11"/>
      <c r="CVX49" s="11"/>
      <c r="CVY49" s="11"/>
      <c r="CVZ49" s="11"/>
      <c r="CWA49" s="11"/>
      <c r="CWB49" s="11"/>
      <c r="CWC49" s="11"/>
      <c r="CWD49" s="11"/>
      <c r="CWE49" s="11"/>
      <c r="CWF49" s="11"/>
      <c r="CWG49" s="11"/>
      <c r="CWH49" s="11"/>
      <c r="CWI49" s="11"/>
      <c r="CWJ49" s="11"/>
      <c r="CWK49" s="11"/>
      <c r="CWL49" s="11"/>
      <c r="CWM49" s="11"/>
      <c r="CWN49" s="11"/>
      <c r="CWO49" s="11"/>
      <c r="CWP49" s="11"/>
      <c r="CWQ49" s="11"/>
      <c r="CWR49" s="11"/>
      <c r="CWS49" s="11"/>
      <c r="CWT49" s="11"/>
      <c r="CWU49" s="11"/>
      <c r="CWV49" s="11"/>
      <c r="CWW49" s="11"/>
      <c r="CWX49" s="11"/>
      <c r="CWY49" s="11"/>
      <c r="CWZ49" s="11"/>
      <c r="CXA49" s="11"/>
      <c r="CXB49" s="11"/>
      <c r="CXC49" s="11"/>
      <c r="CXD49" s="11"/>
      <c r="CXE49" s="11"/>
      <c r="CXF49" s="11"/>
      <c r="CXG49" s="11"/>
      <c r="CXH49" s="11"/>
      <c r="CXI49" s="11"/>
      <c r="CXJ49" s="11"/>
      <c r="CXK49" s="11"/>
      <c r="CXL49" s="11"/>
      <c r="CXM49" s="11"/>
      <c r="CXN49" s="11"/>
      <c r="CXO49" s="11"/>
      <c r="CXP49" s="11"/>
      <c r="CXQ49" s="11"/>
      <c r="CXR49" s="11"/>
      <c r="CXS49" s="11"/>
      <c r="CXT49" s="11"/>
      <c r="CXU49" s="11"/>
      <c r="CXV49" s="11"/>
      <c r="CXW49" s="11"/>
      <c r="CXX49" s="11"/>
      <c r="CXY49" s="11"/>
      <c r="CXZ49" s="11"/>
      <c r="CYA49" s="11"/>
      <c r="CYB49" s="11"/>
      <c r="CYC49" s="11"/>
      <c r="CYD49" s="11"/>
      <c r="CYE49" s="11"/>
      <c r="CYF49" s="11"/>
      <c r="CYG49" s="11"/>
      <c r="CYH49" s="11"/>
      <c r="CYI49" s="11"/>
      <c r="CYJ49" s="11"/>
      <c r="CYK49" s="11"/>
      <c r="CYL49" s="11"/>
      <c r="CYM49" s="11"/>
      <c r="CYN49" s="11"/>
      <c r="CYO49" s="11"/>
      <c r="CYP49" s="11"/>
      <c r="CYQ49" s="11"/>
      <c r="CYR49" s="11"/>
      <c r="CYS49" s="11"/>
      <c r="CYT49" s="11"/>
      <c r="CYU49" s="11"/>
      <c r="CYV49" s="11"/>
      <c r="CYW49" s="11"/>
      <c r="CYX49" s="11"/>
      <c r="CYY49" s="11"/>
      <c r="CYZ49" s="11"/>
      <c r="CZA49" s="11"/>
      <c r="CZB49" s="11"/>
      <c r="CZC49" s="11"/>
      <c r="CZD49" s="11"/>
      <c r="CZE49" s="11"/>
      <c r="CZF49" s="11"/>
      <c r="CZG49" s="11"/>
      <c r="CZH49" s="11"/>
      <c r="CZI49" s="11"/>
      <c r="CZJ49" s="11"/>
      <c r="CZK49" s="11"/>
      <c r="CZL49" s="11"/>
      <c r="CZM49" s="11"/>
      <c r="CZN49" s="11"/>
      <c r="CZO49" s="11"/>
      <c r="CZP49" s="11"/>
      <c r="CZQ49" s="11"/>
      <c r="CZR49" s="11"/>
      <c r="CZS49" s="11"/>
      <c r="CZT49" s="11"/>
      <c r="CZU49" s="11"/>
      <c r="CZV49" s="11"/>
      <c r="CZW49" s="11"/>
      <c r="CZX49" s="11"/>
      <c r="CZY49" s="11"/>
      <c r="CZZ49" s="11"/>
      <c r="DAA49" s="11"/>
      <c r="DAB49" s="11"/>
      <c r="DAC49" s="11"/>
      <c r="DAD49" s="11"/>
      <c r="DAE49" s="11"/>
      <c r="DAF49" s="11"/>
      <c r="DAG49" s="11"/>
      <c r="DAH49" s="11"/>
      <c r="DAI49" s="11"/>
      <c r="DAJ49" s="11"/>
      <c r="DAK49" s="11"/>
      <c r="DAL49" s="11"/>
      <c r="DAM49" s="11"/>
      <c r="DAN49" s="11"/>
      <c r="DAO49" s="11"/>
      <c r="DAP49" s="11"/>
      <c r="DAQ49" s="11"/>
      <c r="DAR49" s="11"/>
      <c r="DAS49" s="11"/>
      <c r="DAT49" s="11"/>
      <c r="DAU49" s="11"/>
      <c r="DAV49" s="11"/>
      <c r="DAW49" s="11"/>
      <c r="DAX49" s="11"/>
      <c r="DAY49" s="11"/>
      <c r="DAZ49" s="11"/>
      <c r="DBA49" s="11"/>
      <c r="DBB49" s="11"/>
      <c r="DBC49" s="11"/>
      <c r="DBD49" s="11"/>
      <c r="DBE49" s="11"/>
      <c r="DBF49" s="11"/>
      <c r="DBG49" s="11"/>
      <c r="DBH49" s="11"/>
      <c r="DBI49" s="11"/>
      <c r="DBJ49" s="11"/>
      <c r="DBK49" s="11"/>
      <c r="DBL49" s="11"/>
      <c r="DBM49" s="11"/>
      <c r="DBN49" s="11"/>
      <c r="DBO49" s="11"/>
      <c r="DBP49" s="11"/>
      <c r="DBQ49" s="11"/>
      <c r="DBR49" s="11"/>
      <c r="DBS49" s="11"/>
      <c r="DBT49" s="11"/>
      <c r="DBU49" s="11"/>
      <c r="DBV49" s="11"/>
      <c r="DBW49" s="11"/>
      <c r="DBX49" s="11"/>
      <c r="DBY49" s="11"/>
      <c r="DBZ49" s="11"/>
      <c r="DCA49" s="11"/>
      <c r="DCB49" s="11"/>
      <c r="DCC49" s="11"/>
      <c r="DCD49" s="11"/>
      <c r="DCE49" s="11"/>
      <c r="DCF49" s="11"/>
      <c r="DCG49" s="11"/>
      <c r="DCH49" s="11"/>
      <c r="DCI49" s="11"/>
      <c r="DCJ49" s="11"/>
      <c r="DCK49" s="11"/>
      <c r="DCL49" s="11"/>
      <c r="DCM49" s="11"/>
      <c r="DCN49" s="11"/>
      <c r="DCO49" s="11"/>
      <c r="DCP49" s="11"/>
      <c r="DCQ49" s="11"/>
      <c r="DCR49" s="11"/>
      <c r="DCS49" s="11"/>
      <c r="DCT49" s="11"/>
      <c r="DCU49" s="11"/>
      <c r="DCV49" s="11"/>
      <c r="DCW49" s="11"/>
      <c r="DCX49" s="11"/>
      <c r="DCY49" s="11"/>
      <c r="DCZ49" s="11"/>
      <c r="DDA49" s="11"/>
      <c r="DDB49" s="11"/>
      <c r="DDC49" s="11"/>
      <c r="DDD49" s="11"/>
      <c r="DDE49" s="11"/>
      <c r="DDF49" s="11"/>
      <c r="DDG49" s="11"/>
      <c r="DDH49" s="11"/>
      <c r="DDI49" s="11"/>
      <c r="DDJ49" s="11"/>
      <c r="DDK49" s="11"/>
      <c r="DDL49" s="11"/>
      <c r="DDM49" s="11"/>
      <c r="DDN49" s="11"/>
      <c r="DDO49" s="11"/>
      <c r="DDP49" s="11"/>
      <c r="DDQ49" s="11"/>
      <c r="DDR49" s="11"/>
      <c r="DDS49" s="11"/>
      <c r="DDT49" s="11"/>
      <c r="DDU49" s="11"/>
      <c r="DDV49" s="11"/>
      <c r="DDW49" s="11"/>
      <c r="DDX49" s="11"/>
      <c r="DDY49" s="11"/>
      <c r="DDZ49" s="11"/>
      <c r="DEA49" s="11"/>
      <c r="DEB49" s="11"/>
      <c r="DEC49" s="11"/>
      <c r="DED49" s="11"/>
      <c r="DEE49" s="11"/>
      <c r="DEF49" s="11"/>
      <c r="DEG49" s="11"/>
      <c r="DEH49" s="11"/>
      <c r="DEI49" s="11"/>
      <c r="DEJ49" s="11"/>
      <c r="DEK49" s="11"/>
      <c r="DEL49" s="11"/>
      <c r="DEM49" s="11"/>
      <c r="DEN49" s="11"/>
      <c r="DEO49" s="11"/>
      <c r="DEP49" s="11"/>
      <c r="DEQ49" s="11"/>
      <c r="DER49" s="11"/>
      <c r="DES49" s="11"/>
      <c r="DET49" s="11"/>
      <c r="DEU49" s="11"/>
      <c r="DEV49" s="11"/>
      <c r="DEW49" s="11"/>
      <c r="DEX49" s="11"/>
      <c r="DEY49" s="11"/>
      <c r="DEZ49" s="11"/>
      <c r="DFA49" s="11"/>
      <c r="DFB49" s="11"/>
      <c r="DFC49" s="11"/>
      <c r="DFD49" s="11"/>
      <c r="DFE49" s="11"/>
      <c r="DFF49" s="11"/>
      <c r="DFG49" s="11"/>
      <c r="DFH49" s="11"/>
      <c r="DFI49" s="11"/>
      <c r="DFJ49" s="11"/>
      <c r="DFK49" s="11"/>
      <c r="DFL49" s="11"/>
      <c r="DFM49" s="11"/>
      <c r="DFN49" s="11"/>
      <c r="DFO49" s="11"/>
      <c r="DFP49" s="11"/>
      <c r="DFQ49" s="11"/>
      <c r="DFR49" s="11"/>
      <c r="DFS49" s="11"/>
      <c r="DFT49" s="11"/>
      <c r="DFU49" s="11"/>
      <c r="DFV49" s="11"/>
      <c r="DFW49" s="11"/>
      <c r="DFX49" s="11"/>
      <c r="DFY49" s="11"/>
      <c r="DFZ49" s="11"/>
      <c r="DGA49" s="11"/>
      <c r="DGB49" s="11"/>
      <c r="DGC49" s="11"/>
      <c r="DGD49" s="11"/>
      <c r="DGE49" s="11"/>
      <c r="DGF49" s="11"/>
      <c r="DGG49" s="11"/>
      <c r="DGH49" s="11"/>
      <c r="DGI49" s="11"/>
      <c r="DGJ49" s="11"/>
      <c r="DGK49" s="11"/>
      <c r="DGL49" s="11"/>
      <c r="DGM49" s="11"/>
      <c r="DGN49" s="11"/>
      <c r="DGO49" s="11"/>
      <c r="DGP49" s="11"/>
      <c r="DGQ49" s="11"/>
      <c r="DGR49" s="11"/>
      <c r="DGS49" s="11"/>
      <c r="DGT49" s="11"/>
      <c r="DGU49" s="11"/>
      <c r="DGV49" s="11"/>
      <c r="DGW49" s="11"/>
      <c r="DGX49" s="11"/>
      <c r="DGY49" s="11"/>
      <c r="DGZ49" s="11"/>
      <c r="DHA49" s="11"/>
      <c r="DHB49" s="11"/>
      <c r="DHC49" s="11"/>
      <c r="DHD49" s="11"/>
      <c r="DHE49" s="11"/>
      <c r="DHF49" s="11"/>
      <c r="DHG49" s="11"/>
      <c r="DHH49" s="11"/>
      <c r="DHI49" s="11"/>
      <c r="DHJ49" s="11"/>
      <c r="DHK49" s="11"/>
      <c r="DHL49" s="11"/>
      <c r="DHM49" s="11"/>
      <c r="DHN49" s="11"/>
      <c r="DHO49" s="11"/>
      <c r="DHP49" s="11"/>
      <c r="DHQ49" s="11"/>
      <c r="DHR49" s="11"/>
      <c r="DHS49" s="11"/>
      <c r="DHT49" s="11"/>
      <c r="DHU49" s="11"/>
      <c r="DHV49" s="11"/>
      <c r="DHW49" s="11"/>
      <c r="DHX49" s="11"/>
      <c r="DHY49" s="11"/>
      <c r="DHZ49" s="11"/>
      <c r="DIA49" s="11"/>
      <c r="DIB49" s="11"/>
      <c r="DIC49" s="11"/>
      <c r="DID49" s="11"/>
      <c r="DIE49" s="11"/>
      <c r="DIF49" s="11"/>
      <c r="DIG49" s="11"/>
      <c r="DIH49" s="11"/>
      <c r="DII49" s="11"/>
      <c r="DIJ49" s="11"/>
      <c r="DIK49" s="11"/>
      <c r="DIL49" s="11"/>
      <c r="DIM49" s="11"/>
      <c r="DIN49" s="11"/>
      <c r="DIO49" s="11"/>
      <c r="DIP49" s="11"/>
      <c r="DIQ49" s="11"/>
      <c r="DIR49" s="11"/>
      <c r="DIS49" s="11"/>
      <c r="DIT49" s="11"/>
      <c r="DIU49" s="11"/>
      <c r="DIV49" s="11"/>
      <c r="DIW49" s="11"/>
      <c r="DIX49" s="11"/>
      <c r="DIY49" s="11"/>
      <c r="DIZ49" s="11"/>
      <c r="DJA49" s="11"/>
      <c r="DJB49" s="11"/>
      <c r="DJC49" s="11"/>
      <c r="DJD49" s="11"/>
      <c r="DJE49" s="11"/>
      <c r="DJF49" s="11"/>
      <c r="DJG49" s="11"/>
      <c r="DJH49" s="11"/>
      <c r="DJI49" s="11"/>
      <c r="DJJ49" s="11"/>
      <c r="DJK49" s="11"/>
      <c r="DJL49" s="11"/>
      <c r="DJM49" s="11"/>
      <c r="DJN49" s="11"/>
      <c r="DJO49" s="11"/>
      <c r="DJP49" s="11"/>
      <c r="DJQ49" s="11"/>
      <c r="DJR49" s="11"/>
      <c r="DJS49" s="11"/>
      <c r="DJT49" s="11"/>
      <c r="DJU49" s="11"/>
      <c r="DJV49" s="11"/>
      <c r="DJW49" s="11"/>
      <c r="DJX49" s="11"/>
      <c r="DJY49" s="11"/>
      <c r="DJZ49" s="11"/>
      <c r="DKA49" s="11"/>
      <c r="DKB49" s="11"/>
      <c r="DKC49" s="11"/>
      <c r="DKD49" s="11"/>
      <c r="DKE49" s="11"/>
      <c r="DKF49" s="11"/>
      <c r="DKG49" s="11"/>
      <c r="DKH49" s="11"/>
      <c r="DKI49" s="11"/>
      <c r="DKJ49" s="11"/>
      <c r="DKK49" s="11"/>
      <c r="DKL49" s="11"/>
      <c r="DKM49" s="11"/>
      <c r="DKN49" s="11"/>
      <c r="DKO49" s="11"/>
      <c r="DKP49" s="11"/>
      <c r="DKQ49" s="11"/>
      <c r="DKR49" s="11"/>
      <c r="DKS49" s="11"/>
      <c r="DKT49" s="11"/>
      <c r="DKU49" s="11"/>
      <c r="DKV49" s="11"/>
      <c r="DKW49" s="11"/>
      <c r="DKX49" s="11"/>
      <c r="DKY49" s="11"/>
      <c r="DKZ49" s="11"/>
      <c r="DLA49" s="11"/>
      <c r="DLB49" s="11"/>
      <c r="DLC49" s="11"/>
      <c r="DLD49" s="11"/>
      <c r="DLE49" s="11"/>
      <c r="DLF49" s="11"/>
      <c r="DLG49" s="11"/>
      <c r="DLH49" s="11"/>
      <c r="DLI49" s="11"/>
      <c r="DLJ49" s="11"/>
      <c r="DLK49" s="11"/>
      <c r="DLL49" s="11"/>
      <c r="DLM49" s="11"/>
      <c r="DLN49" s="11"/>
      <c r="DLO49" s="11"/>
      <c r="DLP49" s="11"/>
      <c r="DLQ49" s="11"/>
      <c r="DLR49" s="11"/>
      <c r="DLS49" s="11"/>
      <c r="DLT49" s="11"/>
      <c r="DLU49" s="11"/>
      <c r="DLV49" s="11"/>
      <c r="DLW49" s="11"/>
      <c r="DLX49" s="11"/>
      <c r="DLY49" s="11"/>
      <c r="DLZ49" s="11"/>
      <c r="DMA49" s="11"/>
      <c r="DMB49" s="11"/>
      <c r="DMC49" s="11"/>
      <c r="DMD49" s="11"/>
      <c r="DME49" s="11"/>
      <c r="DMF49" s="11"/>
      <c r="DMG49" s="11"/>
      <c r="DMH49" s="11"/>
      <c r="DMI49" s="11"/>
      <c r="DMJ49" s="11"/>
      <c r="DMK49" s="11"/>
      <c r="DML49" s="11"/>
      <c r="DMM49" s="11"/>
      <c r="DMN49" s="11"/>
      <c r="DMO49" s="11"/>
      <c r="DMP49" s="11"/>
      <c r="DMQ49" s="11"/>
      <c r="DMR49" s="11"/>
      <c r="DMS49" s="11"/>
      <c r="DMT49" s="11"/>
      <c r="DMU49" s="11"/>
      <c r="DMV49" s="11"/>
      <c r="DMW49" s="11"/>
      <c r="DMX49" s="11"/>
      <c r="DMY49" s="11"/>
      <c r="DMZ49" s="11"/>
      <c r="DNA49" s="11"/>
      <c r="DNB49" s="11"/>
      <c r="DNC49" s="11"/>
      <c r="DND49" s="11"/>
      <c r="DNE49" s="11"/>
      <c r="DNF49" s="11"/>
      <c r="DNG49" s="11"/>
      <c r="DNH49" s="11"/>
      <c r="DNI49" s="11"/>
      <c r="DNJ49" s="11"/>
      <c r="DNK49" s="11"/>
      <c r="DNL49" s="11"/>
      <c r="DNM49" s="11"/>
      <c r="DNN49" s="11"/>
      <c r="DNO49" s="11"/>
      <c r="DNP49" s="11"/>
      <c r="DNQ49" s="11"/>
      <c r="DNR49" s="11"/>
      <c r="DNS49" s="11"/>
      <c r="DNT49" s="11"/>
      <c r="DNU49" s="11"/>
      <c r="DNV49" s="11"/>
      <c r="DNW49" s="11"/>
      <c r="DNX49" s="11"/>
      <c r="DNY49" s="11"/>
      <c r="DNZ49" s="11"/>
      <c r="DOA49" s="11"/>
      <c r="DOB49" s="11"/>
      <c r="DOC49" s="11"/>
      <c r="DOD49" s="11"/>
      <c r="DOE49" s="11"/>
      <c r="DOF49" s="11"/>
      <c r="DOG49" s="11"/>
      <c r="DOH49" s="11"/>
      <c r="DOI49" s="11"/>
      <c r="DOJ49" s="11"/>
      <c r="DOK49" s="11"/>
      <c r="DOL49" s="11"/>
      <c r="DOM49" s="11"/>
      <c r="DON49" s="11"/>
      <c r="DOO49" s="11"/>
      <c r="DOP49" s="11"/>
      <c r="DOQ49" s="11"/>
      <c r="DOR49" s="11"/>
      <c r="DOS49" s="11"/>
      <c r="DOT49" s="11"/>
      <c r="DOU49" s="11"/>
      <c r="DOV49" s="11"/>
      <c r="DOW49" s="11"/>
      <c r="DOX49" s="11"/>
      <c r="DOY49" s="11"/>
      <c r="DOZ49" s="11"/>
      <c r="DPA49" s="11"/>
      <c r="DPB49" s="11"/>
      <c r="DPC49" s="11"/>
      <c r="DPD49" s="11"/>
      <c r="DPE49" s="11"/>
      <c r="DPF49" s="11"/>
      <c r="DPG49" s="11"/>
      <c r="DPH49" s="11"/>
      <c r="DPI49" s="11"/>
      <c r="DPJ49" s="11"/>
      <c r="DPK49" s="11"/>
      <c r="DPL49" s="11"/>
      <c r="DPM49" s="11"/>
      <c r="DPN49" s="11"/>
      <c r="DPO49" s="11"/>
      <c r="DPP49" s="11"/>
      <c r="DPQ49" s="11"/>
      <c r="DPR49" s="11"/>
      <c r="DPS49" s="11"/>
      <c r="DPT49" s="11"/>
      <c r="DPU49" s="11"/>
      <c r="DPV49" s="11"/>
      <c r="DPW49" s="11"/>
      <c r="DPX49" s="11"/>
      <c r="DPY49" s="11"/>
      <c r="DPZ49" s="11"/>
      <c r="DQA49" s="11"/>
      <c r="DQB49" s="11"/>
      <c r="DQC49" s="11"/>
      <c r="DQD49" s="11"/>
      <c r="DQE49" s="11"/>
      <c r="DQF49" s="11"/>
      <c r="DQG49" s="11"/>
      <c r="DQH49" s="11"/>
      <c r="DQI49" s="11"/>
      <c r="DQJ49" s="11"/>
      <c r="DQK49" s="11"/>
      <c r="DQL49" s="11"/>
      <c r="DQM49" s="11"/>
      <c r="DQN49" s="11"/>
      <c r="DQO49" s="11"/>
      <c r="DQP49" s="11"/>
      <c r="DQQ49" s="11"/>
      <c r="DQR49" s="11"/>
      <c r="DQS49" s="11"/>
      <c r="DQT49" s="11"/>
      <c r="DQU49" s="11"/>
      <c r="DQV49" s="11"/>
      <c r="DQW49" s="11"/>
      <c r="DQX49" s="11"/>
      <c r="DQY49" s="11"/>
      <c r="DQZ49" s="11"/>
      <c r="DRA49" s="11"/>
      <c r="DRB49" s="11"/>
      <c r="DRC49" s="11"/>
      <c r="DRD49" s="11"/>
      <c r="DRE49" s="11"/>
      <c r="DRF49" s="11"/>
      <c r="DRG49" s="11"/>
      <c r="DRH49" s="11"/>
      <c r="DRI49" s="11"/>
      <c r="DRJ49" s="11"/>
      <c r="DRK49" s="11"/>
      <c r="DRL49" s="11"/>
      <c r="DRM49" s="11"/>
      <c r="DRN49" s="11"/>
      <c r="DRO49" s="11"/>
      <c r="DRP49" s="11"/>
      <c r="DRQ49" s="11"/>
      <c r="DRR49" s="11"/>
      <c r="DRS49" s="11"/>
      <c r="DRT49" s="11"/>
      <c r="DRU49" s="11"/>
      <c r="DRV49" s="11"/>
      <c r="DRW49" s="11"/>
      <c r="DRX49" s="11"/>
      <c r="DRY49" s="11"/>
      <c r="DRZ49" s="11"/>
      <c r="DSA49" s="11"/>
      <c r="DSB49" s="11"/>
      <c r="DSC49" s="11"/>
      <c r="DSD49" s="11"/>
      <c r="DSE49" s="11"/>
      <c r="DSF49" s="11"/>
      <c r="DSG49" s="11"/>
      <c r="DSH49" s="11"/>
      <c r="DSI49" s="11"/>
      <c r="DSJ49" s="11"/>
      <c r="DSK49" s="11"/>
      <c r="DSL49" s="11"/>
      <c r="DSM49" s="11"/>
      <c r="DSN49" s="11"/>
      <c r="DSO49" s="11"/>
      <c r="DSP49" s="11"/>
      <c r="DSQ49" s="11"/>
      <c r="DSR49" s="11"/>
      <c r="DSS49" s="11"/>
      <c r="DST49" s="11"/>
      <c r="DSU49" s="11"/>
      <c r="DSV49" s="11"/>
      <c r="DSW49" s="11"/>
      <c r="DSX49" s="11"/>
      <c r="DSY49" s="11"/>
      <c r="DSZ49" s="11"/>
      <c r="DTA49" s="11"/>
      <c r="DTB49" s="11"/>
      <c r="DTC49" s="11"/>
      <c r="DTD49" s="11"/>
      <c r="DTE49" s="11"/>
      <c r="DTF49" s="11"/>
      <c r="DTG49" s="11"/>
      <c r="DTH49" s="11"/>
      <c r="DTI49" s="11"/>
      <c r="DTJ49" s="11"/>
      <c r="DTK49" s="11"/>
      <c r="DTL49" s="11"/>
      <c r="DTM49" s="11"/>
      <c r="DTN49" s="11"/>
      <c r="DTO49" s="11"/>
      <c r="DTP49" s="11"/>
      <c r="DTQ49" s="11"/>
      <c r="DTR49" s="11"/>
      <c r="DTS49" s="11"/>
      <c r="DTT49" s="11"/>
      <c r="DTU49" s="11"/>
      <c r="DTV49" s="11"/>
      <c r="DTW49" s="11"/>
      <c r="DTX49" s="11"/>
      <c r="DTY49" s="11"/>
      <c r="DTZ49" s="11"/>
      <c r="DUA49" s="11"/>
      <c r="DUB49" s="11"/>
      <c r="DUC49" s="11"/>
      <c r="DUD49" s="11"/>
      <c r="DUE49" s="11"/>
      <c r="DUF49" s="11"/>
      <c r="DUG49" s="11"/>
      <c r="DUH49" s="11"/>
      <c r="DUI49" s="11"/>
      <c r="DUJ49" s="11"/>
      <c r="DUK49" s="11"/>
      <c r="DUL49" s="11"/>
      <c r="DUM49" s="11"/>
      <c r="DUN49" s="11"/>
      <c r="DUO49" s="11"/>
      <c r="DUP49" s="11"/>
      <c r="DUQ49" s="11"/>
      <c r="DUR49" s="11"/>
      <c r="DUS49" s="11"/>
      <c r="DUT49" s="11"/>
      <c r="DUU49" s="11"/>
      <c r="DUV49" s="11"/>
      <c r="DUW49" s="11"/>
      <c r="DUX49" s="11"/>
      <c r="DUY49" s="11"/>
      <c r="DUZ49" s="11"/>
      <c r="DVA49" s="11"/>
      <c r="DVB49" s="11"/>
      <c r="DVC49" s="11"/>
      <c r="DVD49" s="11"/>
      <c r="DVE49" s="11"/>
      <c r="DVF49" s="11"/>
      <c r="DVG49" s="11"/>
      <c r="DVH49" s="11"/>
      <c r="DVI49" s="11"/>
      <c r="DVJ49" s="11"/>
      <c r="DVK49" s="11"/>
      <c r="DVL49" s="11"/>
      <c r="DVM49" s="11"/>
      <c r="DVN49" s="11"/>
      <c r="DVO49" s="11"/>
      <c r="DVP49" s="11"/>
      <c r="DVQ49" s="11"/>
      <c r="DVR49" s="11"/>
      <c r="DVS49" s="11"/>
      <c r="DVT49" s="11"/>
      <c r="DVU49" s="11"/>
      <c r="DVV49" s="11"/>
      <c r="DVW49" s="11"/>
      <c r="DVX49" s="11"/>
      <c r="DVY49" s="11"/>
      <c r="DVZ49" s="11"/>
      <c r="DWA49" s="11"/>
      <c r="DWB49" s="11"/>
      <c r="DWC49" s="11"/>
      <c r="DWD49" s="11"/>
      <c r="DWE49" s="11"/>
      <c r="DWF49" s="11"/>
      <c r="DWG49" s="11"/>
      <c r="DWH49" s="11"/>
      <c r="DWI49" s="11"/>
      <c r="DWJ49" s="11"/>
      <c r="DWK49" s="11"/>
      <c r="DWL49" s="11"/>
      <c r="DWM49" s="11"/>
      <c r="DWN49" s="11"/>
      <c r="DWO49" s="11"/>
      <c r="DWP49" s="11"/>
      <c r="DWQ49" s="11"/>
      <c r="DWR49" s="11"/>
      <c r="DWS49" s="11"/>
      <c r="DWT49" s="11"/>
      <c r="DWU49" s="11"/>
      <c r="DWV49" s="11"/>
      <c r="DWW49" s="11"/>
      <c r="DWX49" s="11"/>
      <c r="DWY49" s="11"/>
      <c r="DWZ49" s="11"/>
      <c r="DXA49" s="11"/>
      <c r="DXB49" s="11"/>
      <c r="DXC49" s="11"/>
      <c r="DXD49" s="11"/>
      <c r="DXE49" s="11"/>
      <c r="DXF49" s="11"/>
      <c r="DXG49" s="11"/>
      <c r="DXH49" s="11"/>
      <c r="DXI49" s="11"/>
      <c r="DXJ49" s="11"/>
      <c r="DXK49" s="11"/>
      <c r="DXL49" s="11"/>
      <c r="DXM49" s="11"/>
      <c r="DXN49" s="11"/>
      <c r="DXO49" s="11"/>
      <c r="DXP49" s="11"/>
      <c r="DXQ49" s="11"/>
      <c r="DXR49" s="11"/>
      <c r="DXS49" s="11"/>
      <c r="DXT49" s="11"/>
      <c r="DXU49" s="11"/>
      <c r="DXV49" s="11"/>
      <c r="DXW49" s="11"/>
      <c r="DXX49" s="11"/>
      <c r="DXY49" s="11"/>
      <c r="DXZ49" s="11"/>
      <c r="DYA49" s="11"/>
      <c r="DYB49" s="11"/>
      <c r="DYC49" s="11"/>
      <c r="DYD49" s="11"/>
      <c r="DYE49" s="11"/>
      <c r="DYF49" s="11"/>
      <c r="DYG49" s="11"/>
      <c r="DYH49" s="11"/>
      <c r="DYI49" s="11"/>
      <c r="DYJ49" s="11"/>
      <c r="DYK49" s="11"/>
      <c r="DYL49" s="11"/>
      <c r="DYM49" s="11"/>
      <c r="DYN49" s="11"/>
      <c r="DYO49" s="11"/>
      <c r="DYP49" s="11"/>
      <c r="DYQ49" s="11"/>
      <c r="DYR49" s="11"/>
      <c r="DYS49" s="11"/>
      <c r="DYT49" s="11"/>
      <c r="DYU49" s="11"/>
      <c r="DYV49" s="11"/>
      <c r="DYW49" s="11"/>
      <c r="DYX49" s="11"/>
      <c r="DYY49" s="11"/>
      <c r="DYZ49" s="11"/>
      <c r="DZA49" s="11"/>
      <c r="DZB49" s="11"/>
      <c r="DZC49" s="11"/>
      <c r="DZD49" s="11"/>
      <c r="DZE49" s="11"/>
      <c r="DZF49" s="11"/>
      <c r="DZG49" s="11"/>
      <c r="DZH49" s="11"/>
      <c r="DZI49" s="11"/>
      <c r="DZJ49" s="11"/>
      <c r="DZK49" s="11"/>
      <c r="DZL49" s="11"/>
      <c r="DZM49" s="11"/>
      <c r="DZN49" s="11"/>
      <c r="DZO49" s="11"/>
      <c r="DZP49" s="11"/>
      <c r="DZQ49" s="11"/>
      <c r="DZR49" s="11"/>
      <c r="DZS49" s="11"/>
      <c r="DZT49" s="11"/>
      <c r="DZU49" s="11"/>
      <c r="DZV49" s="11"/>
      <c r="DZW49" s="11"/>
      <c r="DZX49" s="11"/>
      <c r="DZY49" s="11"/>
      <c r="DZZ49" s="11"/>
      <c r="EAA49" s="11"/>
      <c r="EAB49" s="11"/>
      <c r="EAC49" s="11"/>
      <c r="EAD49" s="11"/>
      <c r="EAE49" s="11"/>
      <c r="EAF49" s="11"/>
      <c r="EAG49" s="11"/>
      <c r="EAH49" s="11"/>
      <c r="EAI49" s="11"/>
      <c r="EAJ49" s="11"/>
      <c r="EAK49" s="11"/>
      <c r="EAL49" s="11"/>
      <c r="EAM49" s="11"/>
      <c r="EAN49" s="11"/>
      <c r="EAO49" s="11"/>
      <c r="EAP49" s="11"/>
      <c r="EAQ49" s="11"/>
      <c r="EAR49" s="11"/>
      <c r="EAS49" s="11"/>
      <c r="EAT49" s="11"/>
      <c r="EAU49" s="11"/>
      <c r="EAV49" s="11"/>
      <c r="EAW49" s="11"/>
      <c r="EAX49" s="11"/>
      <c r="EAY49" s="11"/>
      <c r="EAZ49" s="11"/>
      <c r="EBA49" s="11"/>
      <c r="EBB49" s="11"/>
      <c r="EBC49" s="11"/>
      <c r="EBD49" s="11"/>
      <c r="EBE49" s="11"/>
      <c r="EBF49" s="11"/>
      <c r="EBG49" s="11"/>
      <c r="EBH49" s="11"/>
      <c r="EBI49" s="11"/>
      <c r="EBJ49" s="11"/>
      <c r="EBK49" s="11"/>
      <c r="EBL49" s="11"/>
      <c r="EBM49" s="11"/>
      <c r="EBN49" s="11"/>
      <c r="EBO49" s="11"/>
      <c r="EBP49" s="11"/>
      <c r="EBQ49" s="11"/>
      <c r="EBR49" s="11"/>
      <c r="EBS49" s="11"/>
      <c r="EBT49" s="11"/>
      <c r="EBU49" s="11"/>
      <c r="EBV49" s="11"/>
      <c r="EBW49" s="11"/>
      <c r="EBX49" s="11"/>
      <c r="EBY49" s="11"/>
      <c r="EBZ49" s="11"/>
      <c r="ECA49" s="11"/>
      <c r="ECB49" s="11"/>
      <c r="ECC49" s="11"/>
      <c r="ECD49" s="11"/>
      <c r="ECE49" s="11"/>
      <c r="ECF49" s="11"/>
      <c r="ECG49" s="11"/>
      <c r="ECH49" s="11"/>
      <c r="ECI49" s="11"/>
      <c r="ECJ49" s="11"/>
      <c r="ECK49" s="11"/>
      <c r="ECL49" s="11"/>
      <c r="ECM49" s="11"/>
      <c r="ECN49" s="11"/>
      <c r="ECO49" s="11"/>
      <c r="ECP49" s="11"/>
      <c r="ECQ49" s="11"/>
      <c r="ECR49" s="11"/>
      <c r="ECS49" s="11"/>
      <c r="ECT49" s="11"/>
      <c r="ECU49" s="11"/>
      <c r="ECV49" s="11"/>
      <c r="ECW49" s="11"/>
      <c r="ECX49" s="11"/>
      <c r="ECY49" s="11"/>
      <c r="ECZ49" s="11"/>
      <c r="EDA49" s="11"/>
      <c r="EDB49" s="11"/>
      <c r="EDC49" s="11"/>
      <c r="EDD49" s="11"/>
      <c r="EDE49" s="11"/>
      <c r="EDF49" s="11"/>
      <c r="EDG49" s="11"/>
      <c r="EDH49" s="11"/>
      <c r="EDI49" s="11"/>
      <c r="EDJ49" s="11"/>
      <c r="EDK49" s="11"/>
      <c r="EDL49" s="11"/>
      <c r="EDM49" s="11"/>
      <c r="EDN49" s="11"/>
      <c r="EDO49" s="11"/>
      <c r="EDP49" s="11"/>
      <c r="EDQ49" s="11"/>
      <c r="EDR49" s="11"/>
      <c r="EDS49" s="11"/>
      <c r="EDT49" s="11"/>
      <c r="EDU49" s="11"/>
      <c r="EDV49" s="11"/>
      <c r="EDW49" s="11"/>
      <c r="EDX49" s="11"/>
      <c r="EDY49" s="11"/>
      <c r="EDZ49" s="11"/>
      <c r="EEA49" s="11"/>
      <c r="EEB49" s="11"/>
      <c r="EEC49" s="11"/>
      <c r="EED49" s="11"/>
      <c r="EEE49" s="11"/>
      <c r="EEF49" s="11"/>
      <c r="EEG49" s="11"/>
      <c r="EEH49" s="11"/>
      <c r="EEI49" s="11"/>
      <c r="EEJ49" s="11"/>
      <c r="EEK49" s="11"/>
      <c r="EEL49" s="11"/>
      <c r="EEM49" s="11"/>
      <c r="EEN49" s="11"/>
      <c r="EEO49" s="11"/>
      <c r="EEP49" s="11"/>
      <c r="EEQ49" s="11"/>
      <c r="EER49" s="11"/>
      <c r="EES49" s="11"/>
      <c r="EET49" s="11"/>
      <c r="EEU49" s="11"/>
      <c r="EEV49" s="11"/>
      <c r="EEW49" s="11"/>
      <c r="EEX49" s="11"/>
      <c r="EEY49" s="11"/>
      <c r="EEZ49" s="11"/>
      <c r="EFA49" s="11"/>
      <c r="EFB49" s="11"/>
      <c r="EFC49" s="11"/>
      <c r="EFD49" s="11"/>
      <c r="EFE49" s="11"/>
      <c r="EFF49" s="11"/>
      <c r="EFG49" s="11"/>
      <c r="EFH49" s="11"/>
      <c r="EFI49" s="11"/>
      <c r="EFJ49" s="11"/>
      <c r="EFK49" s="11"/>
      <c r="EFL49" s="11"/>
      <c r="EFM49" s="11"/>
      <c r="EFN49" s="11"/>
      <c r="EFO49" s="11"/>
      <c r="EFP49" s="11"/>
      <c r="EFQ49" s="11"/>
      <c r="EFR49" s="11"/>
      <c r="EFS49" s="11"/>
      <c r="EFT49" s="11"/>
      <c r="EFU49" s="11"/>
      <c r="EFV49" s="11"/>
      <c r="EFW49" s="11"/>
      <c r="EFX49" s="11"/>
      <c r="EFY49" s="11"/>
      <c r="EFZ49" s="11"/>
      <c r="EGA49" s="11"/>
      <c r="EGB49" s="11"/>
      <c r="EGC49" s="11"/>
      <c r="EGD49" s="11"/>
      <c r="EGE49" s="11"/>
      <c r="EGF49" s="11"/>
      <c r="EGG49" s="11"/>
      <c r="EGH49" s="11"/>
      <c r="EGI49" s="11"/>
      <c r="EGJ49" s="11"/>
      <c r="EGK49" s="11"/>
      <c r="EGL49" s="11"/>
      <c r="EGM49" s="11"/>
      <c r="EGN49" s="11"/>
      <c r="EGO49" s="11"/>
      <c r="EGP49" s="11"/>
      <c r="EGQ49" s="11"/>
      <c r="EGR49" s="11"/>
      <c r="EGS49" s="11"/>
      <c r="EGT49" s="11"/>
      <c r="EGU49" s="11"/>
      <c r="EGV49" s="11"/>
      <c r="EGW49" s="11"/>
      <c r="EGX49" s="11"/>
      <c r="EGY49" s="11"/>
      <c r="EGZ49" s="11"/>
      <c r="EHA49" s="11"/>
      <c r="EHB49" s="11"/>
      <c r="EHC49" s="11"/>
      <c r="EHD49" s="11"/>
      <c r="EHE49" s="11"/>
      <c r="EHF49" s="11"/>
      <c r="EHG49" s="11"/>
      <c r="EHH49" s="11"/>
      <c r="EHI49" s="11"/>
      <c r="EHJ49" s="11"/>
      <c r="EHK49" s="11"/>
      <c r="EHL49" s="11"/>
      <c r="EHM49" s="11"/>
      <c r="EHN49" s="11"/>
      <c r="EHO49" s="11"/>
      <c r="EHP49" s="11"/>
      <c r="EHQ49" s="11"/>
      <c r="EHR49" s="11"/>
      <c r="EHS49" s="11"/>
      <c r="EHT49" s="11"/>
      <c r="EHU49" s="11"/>
      <c r="EHV49" s="11"/>
      <c r="EHW49" s="11"/>
      <c r="EHX49" s="11"/>
      <c r="EHY49" s="11"/>
      <c r="EHZ49" s="11"/>
      <c r="EIA49" s="11"/>
      <c r="EIB49" s="11"/>
      <c r="EIC49" s="11"/>
      <c r="EID49" s="11"/>
      <c r="EIE49" s="11"/>
      <c r="EIF49" s="11"/>
      <c r="EIG49" s="11"/>
      <c r="EIH49" s="11"/>
      <c r="EII49" s="11"/>
      <c r="EIJ49" s="11"/>
      <c r="EIK49" s="11"/>
      <c r="EIL49" s="11"/>
      <c r="EIM49" s="11"/>
      <c r="EIN49" s="11"/>
      <c r="EIO49" s="11"/>
      <c r="EIP49" s="11"/>
      <c r="EIQ49" s="11"/>
      <c r="EIR49" s="11"/>
      <c r="EIS49" s="11"/>
      <c r="EIT49" s="11"/>
      <c r="EIU49" s="11"/>
      <c r="EIV49" s="11"/>
      <c r="EIW49" s="11"/>
      <c r="EIX49" s="11"/>
      <c r="EIY49" s="11"/>
      <c r="EIZ49" s="11"/>
      <c r="EJA49" s="11"/>
      <c r="EJB49" s="11"/>
      <c r="EJC49" s="11"/>
      <c r="EJD49" s="11"/>
      <c r="EJE49" s="11"/>
      <c r="EJF49" s="11"/>
      <c r="EJG49" s="11"/>
      <c r="EJH49" s="11"/>
      <c r="EJI49" s="11"/>
      <c r="EJJ49" s="11"/>
      <c r="EJK49" s="11"/>
      <c r="EJL49" s="11"/>
      <c r="EJM49" s="11"/>
      <c r="EJN49" s="11"/>
      <c r="EJO49" s="11"/>
      <c r="EJP49" s="11"/>
      <c r="EJQ49" s="11"/>
      <c r="EJR49" s="11"/>
      <c r="EJS49" s="11"/>
      <c r="EJT49" s="11"/>
      <c r="EJU49" s="11"/>
      <c r="EJV49" s="11"/>
      <c r="EJW49" s="11"/>
      <c r="EJX49" s="11"/>
      <c r="EJY49" s="11"/>
      <c r="EJZ49" s="11"/>
      <c r="EKA49" s="11"/>
      <c r="EKB49" s="11"/>
      <c r="EKC49" s="11"/>
      <c r="EKD49" s="11"/>
      <c r="EKE49" s="11"/>
      <c r="EKF49" s="11"/>
      <c r="EKG49" s="11"/>
      <c r="EKH49" s="11"/>
      <c r="EKI49" s="11"/>
      <c r="EKJ49" s="11"/>
      <c r="EKK49" s="11"/>
      <c r="EKL49" s="11"/>
      <c r="EKM49" s="11"/>
      <c r="EKN49" s="11"/>
      <c r="EKO49" s="11"/>
      <c r="EKP49" s="11"/>
      <c r="EKQ49" s="11"/>
      <c r="EKR49" s="11"/>
      <c r="EKS49" s="11"/>
      <c r="EKT49" s="11"/>
      <c r="EKU49" s="11"/>
      <c r="EKV49" s="11"/>
      <c r="EKW49" s="11"/>
      <c r="EKX49" s="11"/>
      <c r="EKY49" s="11"/>
      <c r="EKZ49" s="11"/>
      <c r="ELA49" s="11"/>
      <c r="ELB49" s="11"/>
      <c r="ELC49" s="11"/>
      <c r="ELD49" s="11"/>
      <c r="ELE49" s="11"/>
      <c r="ELF49" s="11"/>
      <c r="ELG49" s="11"/>
      <c r="ELH49" s="11"/>
      <c r="ELI49" s="11"/>
      <c r="ELJ49" s="11"/>
      <c r="ELK49" s="11"/>
      <c r="ELL49" s="11"/>
      <c r="ELM49" s="11"/>
      <c r="ELN49" s="11"/>
      <c r="ELO49" s="11"/>
      <c r="ELP49" s="11"/>
      <c r="ELQ49" s="11"/>
      <c r="ELR49" s="11"/>
      <c r="ELS49" s="11"/>
      <c r="ELT49" s="11"/>
      <c r="ELU49" s="11"/>
      <c r="ELV49" s="11"/>
      <c r="ELW49" s="11"/>
      <c r="ELX49" s="11"/>
      <c r="ELY49" s="11"/>
      <c r="ELZ49" s="11"/>
      <c r="EMA49" s="11"/>
      <c r="EMB49" s="11"/>
      <c r="EMC49" s="11"/>
      <c r="EMD49" s="11"/>
      <c r="EME49" s="11"/>
      <c r="EMF49" s="11"/>
      <c r="EMG49" s="11"/>
      <c r="EMH49" s="11"/>
      <c r="EMI49" s="11"/>
      <c r="EMJ49" s="11"/>
      <c r="EMK49" s="11"/>
      <c r="EML49" s="11"/>
      <c r="EMM49" s="11"/>
      <c r="EMN49" s="11"/>
      <c r="EMO49" s="11"/>
      <c r="EMP49" s="11"/>
      <c r="EMQ49" s="11"/>
      <c r="EMR49" s="11"/>
      <c r="EMS49" s="11"/>
      <c r="EMT49" s="11"/>
      <c r="EMU49" s="11"/>
      <c r="EMV49" s="11"/>
      <c r="EMW49" s="11"/>
      <c r="EMX49" s="11"/>
      <c r="EMY49" s="11"/>
      <c r="EMZ49" s="11"/>
      <c r="ENA49" s="11"/>
      <c r="ENB49" s="11"/>
      <c r="ENC49" s="11"/>
      <c r="END49" s="11"/>
      <c r="ENE49" s="11"/>
      <c r="ENF49" s="11"/>
      <c r="ENG49" s="11"/>
      <c r="ENH49" s="11"/>
      <c r="ENI49" s="11"/>
      <c r="ENJ49" s="11"/>
      <c r="ENK49" s="11"/>
      <c r="ENL49" s="11"/>
      <c r="ENM49" s="11"/>
      <c r="ENN49" s="11"/>
      <c r="ENO49" s="11"/>
      <c r="ENP49" s="11"/>
      <c r="ENQ49" s="11"/>
      <c r="ENR49" s="11"/>
      <c r="ENS49" s="11"/>
      <c r="ENT49" s="11"/>
      <c r="ENU49" s="11"/>
      <c r="ENV49" s="11"/>
      <c r="ENW49" s="11"/>
      <c r="ENX49" s="11"/>
      <c r="ENY49" s="11"/>
      <c r="ENZ49" s="11"/>
      <c r="EOA49" s="11"/>
      <c r="EOB49" s="11"/>
      <c r="EOC49" s="11"/>
      <c r="EOD49" s="11"/>
      <c r="EOE49" s="11"/>
      <c r="EOF49" s="11"/>
      <c r="EOG49" s="11"/>
      <c r="EOH49" s="11"/>
      <c r="EOI49" s="11"/>
      <c r="EOJ49" s="11"/>
      <c r="EOK49" s="11"/>
      <c r="EOL49" s="11"/>
      <c r="EOM49" s="11"/>
      <c r="EON49" s="11"/>
      <c r="EOO49" s="11"/>
      <c r="EOP49" s="11"/>
      <c r="EOQ49" s="11"/>
      <c r="EOR49" s="11"/>
      <c r="EOS49" s="11"/>
      <c r="EOT49" s="11"/>
      <c r="EOU49" s="11"/>
      <c r="EOV49" s="11"/>
      <c r="EOW49" s="11"/>
      <c r="EOX49" s="11"/>
      <c r="EOY49" s="11"/>
      <c r="EOZ49" s="11"/>
      <c r="EPA49" s="11"/>
      <c r="EPB49" s="11"/>
      <c r="EPC49" s="11"/>
      <c r="EPD49" s="11"/>
      <c r="EPE49" s="11"/>
      <c r="EPF49" s="11"/>
      <c r="EPG49" s="11"/>
      <c r="EPH49" s="11"/>
      <c r="EPI49" s="11"/>
      <c r="EPJ49" s="11"/>
      <c r="EPK49" s="11"/>
      <c r="EPL49" s="11"/>
      <c r="EPM49" s="11"/>
      <c r="EPN49" s="11"/>
      <c r="EPO49" s="11"/>
      <c r="EPP49" s="11"/>
      <c r="EPQ49" s="11"/>
      <c r="EPR49" s="11"/>
      <c r="EPS49" s="11"/>
      <c r="EPT49" s="11"/>
      <c r="EPU49" s="11"/>
      <c r="EPV49" s="11"/>
      <c r="EPW49" s="11"/>
      <c r="EPX49" s="11"/>
      <c r="EPY49" s="11"/>
      <c r="EPZ49" s="11"/>
      <c r="EQA49" s="11"/>
      <c r="EQB49" s="11"/>
      <c r="EQC49" s="11"/>
      <c r="EQD49" s="11"/>
      <c r="EQE49" s="11"/>
      <c r="EQF49" s="11"/>
      <c r="EQG49" s="11"/>
      <c r="EQH49" s="11"/>
      <c r="EQI49" s="11"/>
      <c r="EQJ49" s="11"/>
      <c r="EQK49" s="11"/>
      <c r="EQL49" s="11"/>
      <c r="EQM49" s="11"/>
      <c r="EQN49" s="11"/>
      <c r="EQO49" s="11"/>
      <c r="EQP49" s="11"/>
      <c r="EQQ49" s="11"/>
      <c r="EQR49" s="11"/>
      <c r="EQS49" s="11"/>
      <c r="EQT49" s="11"/>
      <c r="EQU49" s="11"/>
      <c r="EQV49" s="11"/>
      <c r="EQW49" s="11"/>
      <c r="EQX49" s="11"/>
      <c r="EQY49" s="11"/>
      <c r="EQZ49" s="11"/>
      <c r="ERA49" s="11"/>
      <c r="ERB49" s="11"/>
      <c r="ERC49" s="11"/>
      <c r="ERD49" s="11"/>
      <c r="ERE49" s="11"/>
      <c r="ERF49" s="11"/>
      <c r="ERG49" s="11"/>
      <c r="ERH49" s="11"/>
      <c r="ERI49" s="11"/>
      <c r="ERJ49" s="11"/>
      <c r="ERK49" s="11"/>
      <c r="ERL49" s="11"/>
      <c r="ERM49" s="11"/>
      <c r="ERN49" s="11"/>
      <c r="ERO49" s="11"/>
      <c r="ERP49" s="11"/>
      <c r="ERQ49" s="11"/>
      <c r="ERR49" s="11"/>
      <c r="ERS49" s="11"/>
      <c r="ERT49" s="11"/>
      <c r="ERU49" s="11"/>
      <c r="ERV49" s="11"/>
      <c r="ERW49" s="11"/>
      <c r="ERX49" s="11"/>
      <c r="ERY49" s="11"/>
      <c r="ERZ49" s="11"/>
      <c r="ESA49" s="11"/>
      <c r="ESB49" s="11"/>
      <c r="ESC49" s="11"/>
      <c r="ESD49" s="11"/>
      <c r="ESE49" s="11"/>
      <c r="ESF49" s="11"/>
      <c r="ESG49" s="11"/>
      <c r="ESH49" s="11"/>
      <c r="ESI49" s="11"/>
      <c r="ESJ49" s="11"/>
      <c r="ESK49" s="11"/>
      <c r="ESL49" s="11"/>
      <c r="ESM49" s="11"/>
      <c r="ESN49" s="11"/>
      <c r="ESO49" s="11"/>
      <c r="ESP49" s="11"/>
      <c r="ESQ49" s="11"/>
      <c r="ESR49" s="11"/>
      <c r="ESS49" s="11"/>
      <c r="EST49" s="11"/>
      <c r="ESU49" s="11"/>
      <c r="ESV49" s="11"/>
      <c r="ESW49" s="11"/>
      <c r="ESX49" s="11"/>
      <c r="ESY49" s="11"/>
      <c r="ESZ49" s="11"/>
      <c r="ETA49" s="11"/>
      <c r="ETB49" s="11"/>
      <c r="ETC49" s="11"/>
      <c r="ETD49" s="11"/>
      <c r="ETE49" s="11"/>
      <c r="ETF49" s="11"/>
      <c r="ETG49" s="11"/>
      <c r="ETH49" s="11"/>
      <c r="ETI49" s="11"/>
      <c r="ETJ49" s="11"/>
      <c r="ETK49" s="11"/>
      <c r="ETL49" s="11"/>
      <c r="ETM49" s="11"/>
      <c r="ETN49" s="11"/>
      <c r="ETO49" s="11"/>
      <c r="ETP49" s="11"/>
      <c r="ETQ49" s="11"/>
      <c r="ETR49" s="11"/>
      <c r="ETS49" s="11"/>
      <c r="ETT49" s="11"/>
      <c r="ETU49" s="11"/>
      <c r="ETV49" s="11"/>
      <c r="ETW49" s="11"/>
      <c r="ETX49" s="11"/>
      <c r="ETY49" s="11"/>
      <c r="ETZ49" s="11"/>
      <c r="EUA49" s="11"/>
      <c r="EUB49" s="11"/>
      <c r="EUC49" s="11"/>
      <c r="EUD49" s="11"/>
      <c r="EUE49" s="11"/>
      <c r="EUF49" s="11"/>
      <c r="EUG49" s="11"/>
      <c r="EUH49" s="11"/>
      <c r="EUI49" s="11"/>
      <c r="EUJ49" s="11"/>
      <c r="EUK49" s="11"/>
      <c r="EUL49" s="11"/>
      <c r="EUM49" s="11"/>
      <c r="EUN49" s="11"/>
      <c r="EUO49" s="11"/>
      <c r="EUP49" s="11"/>
      <c r="EUQ49" s="11"/>
      <c r="EUR49" s="11"/>
      <c r="EUS49" s="11"/>
      <c r="EUT49" s="11"/>
      <c r="EUU49" s="11"/>
      <c r="EUV49" s="11"/>
      <c r="EUW49" s="11"/>
      <c r="EUX49" s="11"/>
      <c r="EUY49" s="11"/>
      <c r="EUZ49" s="11"/>
      <c r="EVA49" s="11"/>
      <c r="EVB49" s="11"/>
      <c r="EVC49" s="11"/>
      <c r="EVD49" s="11"/>
      <c r="EVE49" s="11"/>
      <c r="EVF49" s="11"/>
      <c r="EVG49" s="11"/>
      <c r="EVH49" s="11"/>
      <c r="EVI49" s="11"/>
      <c r="EVJ49" s="11"/>
      <c r="EVK49" s="11"/>
      <c r="EVL49" s="11"/>
      <c r="EVM49" s="11"/>
      <c r="EVN49" s="11"/>
      <c r="EVO49" s="11"/>
      <c r="EVP49" s="11"/>
      <c r="EVQ49" s="11"/>
      <c r="EVR49" s="11"/>
      <c r="EVS49" s="11"/>
      <c r="EVT49" s="11"/>
      <c r="EVU49" s="11"/>
      <c r="EVV49" s="11"/>
      <c r="EVW49" s="11"/>
      <c r="EVX49" s="11"/>
      <c r="EVY49" s="11"/>
      <c r="EVZ49" s="11"/>
      <c r="EWA49" s="11"/>
      <c r="EWB49" s="11"/>
      <c r="EWC49" s="11"/>
      <c r="EWD49" s="11"/>
      <c r="EWE49" s="11"/>
      <c r="EWF49" s="11"/>
      <c r="EWG49" s="11"/>
      <c r="EWH49" s="11"/>
      <c r="EWI49" s="11"/>
      <c r="EWJ49" s="11"/>
      <c r="EWK49" s="11"/>
      <c r="EWL49" s="11"/>
      <c r="EWM49" s="11"/>
      <c r="EWN49" s="11"/>
      <c r="EWO49" s="11"/>
      <c r="EWP49" s="11"/>
      <c r="EWQ49" s="11"/>
      <c r="EWR49" s="11"/>
      <c r="EWS49" s="11"/>
      <c r="EWT49" s="11"/>
      <c r="EWU49" s="11"/>
      <c r="EWV49" s="11"/>
      <c r="EWW49" s="11"/>
      <c r="EWX49" s="11"/>
      <c r="EWY49" s="11"/>
      <c r="EWZ49" s="11"/>
      <c r="EXA49" s="11"/>
      <c r="EXB49" s="11"/>
      <c r="EXC49" s="11"/>
      <c r="EXD49" s="11"/>
      <c r="EXE49" s="11"/>
      <c r="EXF49" s="11"/>
      <c r="EXG49" s="11"/>
      <c r="EXH49" s="11"/>
      <c r="EXI49" s="11"/>
      <c r="EXJ49" s="11"/>
      <c r="EXK49" s="11"/>
      <c r="EXL49" s="11"/>
      <c r="EXM49" s="11"/>
      <c r="EXN49" s="11"/>
      <c r="EXO49" s="11"/>
      <c r="EXP49" s="11"/>
      <c r="EXQ49" s="11"/>
      <c r="EXR49" s="11"/>
      <c r="EXS49" s="11"/>
      <c r="EXT49" s="11"/>
      <c r="EXU49" s="11"/>
      <c r="EXV49" s="11"/>
      <c r="EXW49" s="11"/>
      <c r="EXX49" s="11"/>
      <c r="EXY49" s="11"/>
      <c r="EXZ49" s="11"/>
      <c r="EYA49" s="11"/>
      <c r="EYB49" s="11"/>
      <c r="EYC49" s="11"/>
      <c r="EYD49" s="11"/>
      <c r="EYE49" s="11"/>
      <c r="EYF49" s="11"/>
      <c r="EYG49" s="11"/>
      <c r="EYH49" s="11"/>
      <c r="EYI49" s="11"/>
      <c r="EYJ49" s="11"/>
      <c r="EYK49" s="11"/>
      <c r="EYL49" s="11"/>
      <c r="EYM49" s="11"/>
      <c r="EYN49" s="11"/>
      <c r="EYO49" s="11"/>
      <c r="EYP49" s="11"/>
      <c r="EYQ49" s="11"/>
      <c r="EYR49" s="11"/>
      <c r="EYS49" s="11"/>
      <c r="EYT49" s="11"/>
      <c r="EYU49" s="11"/>
      <c r="EYV49" s="11"/>
      <c r="EYW49" s="11"/>
      <c r="EYX49" s="11"/>
      <c r="EYY49" s="11"/>
      <c r="EYZ49" s="11"/>
      <c r="EZA49" s="11"/>
      <c r="EZB49" s="11"/>
      <c r="EZC49" s="11"/>
      <c r="EZD49" s="11"/>
      <c r="EZE49" s="11"/>
      <c r="EZF49" s="11"/>
      <c r="EZG49" s="11"/>
      <c r="EZH49" s="11"/>
      <c r="EZI49" s="11"/>
      <c r="EZJ49" s="11"/>
      <c r="EZK49" s="11"/>
      <c r="EZL49" s="11"/>
      <c r="EZM49" s="11"/>
      <c r="EZN49" s="11"/>
      <c r="EZO49" s="11"/>
      <c r="EZP49" s="11"/>
      <c r="EZQ49" s="11"/>
      <c r="EZR49" s="11"/>
      <c r="EZS49" s="11"/>
      <c r="EZT49" s="11"/>
      <c r="EZU49" s="11"/>
      <c r="EZV49" s="11"/>
      <c r="EZW49" s="11"/>
      <c r="EZX49" s="11"/>
      <c r="EZY49" s="11"/>
      <c r="EZZ49" s="11"/>
      <c r="FAA49" s="11"/>
      <c r="FAB49" s="11"/>
      <c r="FAC49" s="11"/>
      <c r="FAD49" s="11"/>
      <c r="FAE49" s="11"/>
      <c r="FAF49" s="11"/>
      <c r="FAG49" s="11"/>
      <c r="FAH49" s="11"/>
      <c r="FAI49" s="11"/>
      <c r="FAJ49" s="11"/>
      <c r="FAK49" s="11"/>
      <c r="FAL49" s="11"/>
      <c r="FAM49" s="11"/>
      <c r="FAN49" s="11"/>
      <c r="FAO49" s="11"/>
      <c r="FAP49" s="11"/>
      <c r="FAQ49" s="11"/>
      <c r="FAR49" s="11"/>
      <c r="FAS49" s="11"/>
      <c r="FAT49" s="11"/>
      <c r="FAU49" s="11"/>
      <c r="FAV49" s="11"/>
      <c r="FAW49" s="11"/>
      <c r="FAX49" s="11"/>
      <c r="FAY49" s="11"/>
      <c r="FAZ49" s="11"/>
      <c r="FBA49" s="11"/>
      <c r="FBB49" s="11"/>
      <c r="FBC49" s="11"/>
      <c r="FBD49" s="11"/>
      <c r="FBE49" s="11"/>
      <c r="FBF49" s="11"/>
      <c r="FBG49" s="11"/>
      <c r="FBH49" s="11"/>
      <c r="FBI49" s="11"/>
      <c r="FBJ49" s="11"/>
      <c r="FBK49" s="11"/>
      <c r="FBL49" s="11"/>
      <c r="FBM49" s="11"/>
      <c r="FBN49" s="11"/>
      <c r="FBO49" s="11"/>
      <c r="FBP49" s="11"/>
      <c r="FBQ49" s="11"/>
      <c r="FBR49" s="11"/>
      <c r="FBS49" s="11"/>
      <c r="FBT49" s="11"/>
      <c r="FBU49" s="11"/>
      <c r="FBV49" s="11"/>
      <c r="FBW49" s="11"/>
      <c r="FBX49" s="11"/>
      <c r="FBY49" s="11"/>
      <c r="FBZ49" s="11"/>
      <c r="FCA49" s="11"/>
      <c r="FCB49" s="11"/>
      <c r="FCC49" s="11"/>
      <c r="FCD49" s="11"/>
      <c r="FCE49" s="11"/>
      <c r="FCF49" s="11"/>
      <c r="FCG49" s="11"/>
      <c r="FCH49" s="11"/>
      <c r="FCI49" s="11"/>
      <c r="FCJ49" s="11"/>
      <c r="FCK49" s="11"/>
      <c r="FCL49" s="11"/>
      <c r="FCM49" s="11"/>
      <c r="FCN49" s="11"/>
      <c r="FCO49" s="11"/>
      <c r="FCP49" s="11"/>
      <c r="FCQ49" s="11"/>
      <c r="FCR49" s="11"/>
      <c r="FCS49" s="11"/>
      <c r="FCT49" s="11"/>
      <c r="FCU49" s="11"/>
      <c r="FCV49" s="11"/>
      <c r="FCW49" s="11"/>
      <c r="FCX49" s="11"/>
      <c r="FCY49" s="11"/>
      <c r="FCZ49" s="11"/>
      <c r="FDA49" s="11"/>
      <c r="FDB49" s="11"/>
      <c r="FDC49" s="11"/>
      <c r="FDD49" s="11"/>
      <c r="FDE49" s="11"/>
      <c r="FDF49" s="11"/>
      <c r="FDG49" s="11"/>
      <c r="FDH49" s="11"/>
      <c r="FDI49" s="11"/>
      <c r="FDJ49" s="11"/>
      <c r="FDK49" s="11"/>
      <c r="FDL49" s="11"/>
      <c r="FDM49" s="11"/>
      <c r="FDN49" s="11"/>
      <c r="FDO49" s="11"/>
      <c r="FDP49" s="11"/>
      <c r="FDQ49" s="11"/>
      <c r="FDR49" s="11"/>
      <c r="FDS49" s="11"/>
      <c r="FDT49" s="11"/>
      <c r="FDU49" s="11"/>
      <c r="FDV49" s="11"/>
      <c r="FDW49" s="11"/>
      <c r="FDX49" s="11"/>
      <c r="FDY49" s="11"/>
      <c r="FDZ49" s="11"/>
      <c r="FEA49" s="11"/>
      <c r="FEB49" s="11"/>
      <c r="FEC49" s="11"/>
      <c r="FED49" s="11"/>
      <c r="FEE49" s="11"/>
      <c r="FEF49" s="11"/>
      <c r="FEG49" s="11"/>
      <c r="FEH49" s="11"/>
      <c r="FEI49" s="11"/>
      <c r="FEJ49" s="11"/>
      <c r="FEK49" s="11"/>
      <c r="FEL49" s="11"/>
      <c r="FEM49" s="11"/>
      <c r="FEN49" s="11"/>
      <c r="FEO49" s="11"/>
      <c r="FEP49" s="11"/>
      <c r="FEQ49" s="11"/>
      <c r="FER49" s="11"/>
      <c r="FES49" s="11"/>
      <c r="FET49" s="11"/>
      <c r="FEU49" s="11"/>
      <c r="FEV49" s="11"/>
      <c r="FEW49" s="11"/>
      <c r="FEX49" s="11"/>
      <c r="FEY49" s="11"/>
      <c r="FEZ49" s="11"/>
      <c r="FFA49" s="11"/>
      <c r="FFB49" s="11"/>
      <c r="FFC49" s="11"/>
      <c r="FFD49" s="11"/>
      <c r="FFE49" s="11"/>
      <c r="FFF49" s="11"/>
      <c r="FFG49" s="11"/>
      <c r="FFH49" s="11"/>
      <c r="FFI49" s="11"/>
      <c r="FFJ49" s="11"/>
      <c r="FFK49" s="11"/>
      <c r="FFL49" s="11"/>
      <c r="FFM49" s="11"/>
      <c r="FFN49" s="11"/>
      <c r="FFO49" s="11"/>
      <c r="FFP49" s="11"/>
      <c r="FFQ49" s="11"/>
      <c r="FFR49" s="11"/>
      <c r="FFS49" s="11"/>
      <c r="FFT49" s="11"/>
      <c r="FFU49" s="11"/>
      <c r="FFV49" s="11"/>
      <c r="FFW49" s="11"/>
      <c r="FFX49" s="11"/>
      <c r="FFY49" s="11"/>
      <c r="FFZ49" s="11"/>
      <c r="FGA49" s="11"/>
      <c r="FGB49" s="11"/>
      <c r="FGC49" s="11"/>
      <c r="FGD49" s="11"/>
      <c r="FGE49" s="11"/>
      <c r="FGF49" s="11"/>
      <c r="FGG49" s="11"/>
      <c r="FGH49" s="11"/>
      <c r="FGI49" s="11"/>
      <c r="FGJ49" s="11"/>
      <c r="FGK49" s="11"/>
      <c r="FGL49" s="11"/>
      <c r="FGM49" s="11"/>
      <c r="FGN49" s="11"/>
      <c r="FGO49" s="11"/>
      <c r="FGP49" s="11"/>
      <c r="FGQ49" s="11"/>
      <c r="FGR49" s="11"/>
      <c r="FGS49" s="11"/>
      <c r="FGT49" s="11"/>
      <c r="FGU49" s="11"/>
      <c r="FGV49" s="11"/>
      <c r="FGW49" s="11"/>
      <c r="FGX49" s="11"/>
      <c r="FGY49" s="11"/>
      <c r="FGZ49" s="11"/>
      <c r="FHA49" s="11"/>
      <c r="FHB49" s="11"/>
      <c r="FHC49" s="11"/>
      <c r="FHD49" s="11"/>
      <c r="FHE49" s="11"/>
      <c r="FHF49" s="11"/>
      <c r="FHG49" s="11"/>
      <c r="FHH49" s="11"/>
      <c r="FHI49" s="11"/>
      <c r="FHJ49" s="11"/>
      <c r="FHK49" s="11"/>
      <c r="FHL49" s="11"/>
      <c r="FHM49" s="11"/>
      <c r="FHN49" s="11"/>
      <c r="FHO49" s="11"/>
      <c r="FHP49" s="11"/>
      <c r="FHQ49" s="11"/>
      <c r="FHR49" s="11"/>
      <c r="FHS49" s="11"/>
      <c r="FHT49" s="11"/>
      <c r="FHU49" s="11"/>
      <c r="FHV49" s="11"/>
      <c r="FHW49" s="11"/>
      <c r="FHX49" s="11"/>
      <c r="FHY49" s="11"/>
      <c r="FHZ49" s="11"/>
      <c r="FIA49" s="11"/>
      <c r="FIB49" s="11"/>
      <c r="FIC49" s="11"/>
      <c r="FID49" s="11"/>
      <c r="FIE49" s="11"/>
      <c r="FIF49" s="11"/>
      <c r="FIG49" s="11"/>
      <c r="FIH49" s="11"/>
      <c r="FII49" s="11"/>
      <c r="FIJ49" s="11"/>
      <c r="FIK49" s="11"/>
      <c r="FIL49" s="11"/>
      <c r="FIM49" s="11"/>
      <c r="FIN49" s="11"/>
      <c r="FIO49" s="11"/>
      <c r="FIP49" s="11"/>
      <c r="FIQ49" s="11"/>
      <c r="FIR49" s="11"/>
      <c r="FIS49" s="11"/>
      <c r="FIT49" s="11"/>
      <c r="FIU49" s="11"/>
      <c r="FIV49" s="11"/>
      <c r="FIW49" s="11"/>
      <c r="FIX49" s="11"/>
      <c r="FIY49" s="11"/>
      <c r="FIZ49" s="11"/>
      <c r="FJA49" s="11"/>
      <c r="FJB49" s="11"/>
      <c r="FJC49" s="11"/>
      <c r="FJD49" s="11"/>
      <c r="FJE49" s="11"/>
      <c r="FJF49" s="11"/>
      <c r="FJG49" s="11"/>
      <c r="FJH49" s="11"/>
      <c r="FJI49" s="11"/>
      <c r="FJJ49" s="11"/>
      <c r="FJK49" s="11"/>
      <c r="FJL49" s="11"/>
      <c r="FJM49" s="11"/>
      <c r="FJN49" s="11"/>
      <c r="FJO49" s="11"/>
      <c r="FJP49" s="11"/>
      <c r="FJQ49" s="11"/>
      <c r="FJR49" s="11"/>
      <c r="FJS49" s="11"/>
      <c r="FJT49" s="11"/>
      <c r="FJU49" s="11"/>
      <c r="FJV49" s="11"/>
      <c r="FJW49" s="11"/>
      <c r="FJX49" s="11"/>
      <c r="FJY49" s="11"/>
      <c r="FJZ49" s="11"/>
      <c r="FKA49" s="11"/>
      <c r="FKB49" s="11"/>
      <c r="FKC49" s="11"/>
      <c r="FKD49" s="11"/>
      <c r="FKE49" s="11"/>
      <c r="FKF49" s="11"/>
      <c r="FKG49" s="11"/>
      <c r="FKH49" s="11"/>
      <c r="FKI49" s="11"/>
      <c r="FKJ49" s="11"/>
      <c r="FKK49" s="11"/>
      <c r="FKL49" s="11"/>
      <c r="FKM49" s="11"/>
      <c r="FKN49" s="11"/>
      <c r="FKO49" s="11"/>
      <c r="FKP49" s="11"/>
      <c r="FKQ49" s="11"/>
      <c r="FKR49" s="11"/>
      <c r="FKS49" s="11"/>
      <c r="FKT49" s="11"/>
      <c r="FKU49" s="11"/>
      <c r="FKV49" s="11"/>
      <c r="FKW49" s="11"/>
      <c r="FKX49" s="11"/>
      <c r="FKY49" s="11"/>
      <c r="FKZ49" s="11"/>
      <c r="FLA49" s="11"/>
      <c r="FLB49" s="11"/>
      <c r="FLC49" s="11"/>
      <c r="FLD49" s="11"/>
      <c r="FLE49" s="11"/>
      <c r="FLF49" s="11"/>
      <c r="FLG49" s="11"/>
      <c r="FLH49" s="11"/>
      <c r="FLI49" s="11"/>
      <c r="FLJ49" s="11"/>
      <c r="FLK49" s="11"/>
      <c r="FLL49" s="11"/>
      <c r="FLM49" s="11"/>
      <c r="FLN49" s="11"/>
      <c r="FLO49" s="11"/>
      <c r="FLP49" s="11"/>
      <c r="FLQ49" s="11"/>
      <c r="FLR49" s="11"/>
      <c r="FLS49" s="11"/>
      <c r="FLT49" s="11"/>
      <c r="FLU49" s="11"/>
      <c r="FLV49" s="11"/>
      <c r="FLW49" s="11"/>
      <c r="FLX49" s="11"/>
      <c r="FLY49" s="11"/>
      <c r="FLZ49" s="11"/>
      <c r="FMA49" s="11"/>
      <c r="FMB49" s="11"/>
      <c r="FMC49" s="11"/>
      <c r="FMD49" s="11"/>
      <c r="FME49" s="11"/>
      <c r="FMF49" s="11"/>
      <c r="FMG49" s="11"/>
      <c r="FMH49" s="11"/>
      <c r="FMI49" s="11"/>
      <c r="FMJ49" s="11"/>
      <c r="FMK49" s="11"/>
      <c r="FML49" s="11"/>
      <c r="FMM49" s="11"/>
      <c r="FMN49" s="11"/>
      <c r="FMO49" s="11"/>
      <c r="FMP49" s="11"/>
      <c r="FMQ49" s="11"/>
      <c r="FMR49" s="11"/>
      <c r="FMS49" s="11"/>
      <c r="FMT49" s="11"/>
      <c r="FMU49" s="11"/>
      <c r="FMV49" s="11"/>
      <c r="FMW49" s="11"/>
      <c r="FMX49" s="11"/>
      <c r="FMY49" s="11"/>
      <c r="FMZ49" s="11"/>
      <c r="FNA49" s="11"/>
      <c r="FNB49" s="11"/>
      <c r="FNC49" s="11"/>
      <c r="FND49" s="11"/>
      <c r="FNE49" s="11"/>
      <c r="FNF49" s="11"/>
      <c r="FNG49" s="11"/>
      <c r="FNH49" s="11"/>
      <c r="FNI49" s="11"/>
      <c r="FNJ49" s="11"/>
      <c r="FNK49" s="11"/>
      <c r="FNL49" s="11"/>
      <c r="FNM49" s="11"/>
      <c r="FNN49" s="11"/>
      <c r="FNO49" s="11"/>
      <c r="FNP49" s="11"/>
      <c r="FNQ49" s="11"/>
      <c r="FNR49" s="11"/>
      <c r="FNS49" s="11"/>
      <c r="FNT49" s="11"/>
      <c r="FNU49" s="11"/>
      <c r="FNV49" s="11"/>
      <c r="FNW49" s="11"/>
      <c r="FNX49" s="11"/>
      <c r="FNY49" s="11"/>
      <c r="FNZ49" s="11"/>
      <c r="FOA49" s="11"/>
      <c r="FOB49" s="11"/>
      <c r="FOC49" s="11"/>
      <c r="FOD49" s="11"/>
      <c r="FOE49" s="11"/>
      <c r="FOF49" s="11"/>
      <c r="FOG49" s="11"/>
      <c r="FOH49" s="11"/>
      <c r="FOI49" s="11"/>
      <c r="FOJ49" s="11"/>
      <c r="FOK49" s="11"/>
      <c r="FOL49" s="11"/>
      <c r="FOM49" s="11"/>
      <c r="FON49" s="11"/>
      <c r="FOO49" s="11"/>
      <c r="FOP49" s="11"/>
      <c r="FOQ49" s="11"/>
      <c r="FOR49" s="11"/>
      <c r="FOS49" s="11"/>
      <c r="FOT49" s="11"/>
      <c r="FOU49" s="11"/>
      <c r="FOV49" s="11"/>
      <c r="FOW49" s="11"/>
      <c r="FOX49" s="11"/>
      <c r="FOY49" s="11"/>
      <c r="FOZ49" s="11"/>
      <c r="FPA49" s="11"/>
      <c r="FPB49" s="11"/>
      <c r="FPC49" s="11"/>
      <c r="FPD49" s="11"/>
      <c r="FPE49" s="11"/>
      <c r="FPF49" s="11"/>
      <c r="FPG49" s="11"/>
      <c r="FPH49" s="11"/>
      <c r="FPI49" s="11"/>
      <c r="FPJ49" s="11"/>
      <c r="FPK49" s="11"/>
      <c r="FPL49" s="11"/>
      <c r="FPM49" s="11"/>
      <c r="FPN49" s="11"/>
      <c r="FPO49" s="11"/>
      <c r="FPP49" s="11"/>
      <c r="FPQ49" s="11"/>
      <c r="FPR49" s="11"/>
      <c r="FPS49" s="11"/>
      <c r="FPT49" s="11"/>
      <c r="FPU49" s="11"/>
      <c r="FPV49" s="11"/>
      <c r="FPW49" s="11"/>
      <c r="FPX49" s="11"/>
      <c r="FPY49" s="11"/>
      <c r="FPZ49" s="11"/>
      <c r="FQA49" s="11"/>
      <c r="FQB49" s="11"/>
      <c r="FQC49" s="11"/>
      <c r="FQD49" s="11"/>
      <c r="FQE49" s="11"/>
      <c r="FQF49" s="11"/>
      <c r="FQG49" s="11"/>
      <c r="FQH49" s="11"/>
      <c r="FQI49" s="11"/>
      <c r="FQJ49" s="11"/>
      <c r="FQK49" s="11"/>
      <c r="FQL49" s="11"/>
      <c r="FQM49" s="11"/>
      <c r="FQN49" s="11"/>
      <c r="FQO49" s="11"/>
      <c r="FQP49" s="11"/>
      <c r="FQQ49" s="11"/>
      <c r="FQR49" s="11"/>
      <c r="FQS49" s="11"/>
      <c r="FQT49" s="11"/>
      <c r="FQU49" s="11"/>
      <c r="FQV49" s="11"/>
      <c r="FQW49" s="11"/>
      <c r="FQX49" s="11"/>
      <c r="FQY49" s="11"/>
      <c r="FQZ49" s="11"/>
      <c r="FRA49" s="11"/>
      <c r="FRB49" s="11"/>
      <c r="FRC49" s="11"/>
      <c r="FRD49" s="11"/>
      <c r="FRE49" s="11"/>
      <c r="FRF49" s="11"/>
      <c r="FRG49" s="11"/>
      <c r="FRH49" s="11"/>
      <c r="FRI49" s="11"/>
      <c r="FRJ49" s="11"/>
      <c r="FRK49" s="11"/>
      <c r="FRL49" s="11"/>
      <c r="FRM49" s="11"/>
      <c r="FRN49" s="11"/>
      <c r="FRO49" s="11"/>
      <c r="FRP49" s="11"/>
      <c r="FRQ49" s="11"/>
      <c r="FRR49" s="11"/>
      <c r="FRS49" s="11"/>
      <c r="FRT49" s="11"/>
      <c r="FRU49" s="11"/>
      <c r="FRV49" s="11"/>
      <c r="FRW49" s="11"/>
      <c r="FRX49" s="11"/>
      <c r="FRY49" s="11"/>
      <c r="FRZ49" s="11"/>
      <c r="FSA49" s="11"/>
      <c r="FSB49" s="11"/>
      <c r="FSC49" s="11"/>
      <c r="FSD49" s="11"/>
      <c r="FSE49" s="11"/>
      <c r="FSF49" s="11"/>
      <c r="FSG49" s="11"/>
      <c r="FSH49" s="11"/>
      <c r="FSI49" s="11"/>
      <c r="FSJ49" s="11"/>
      <c r="FSK49" s="11"/>
      <c r="FSL49" s="11"/>
      <c r="FSM49" s="11"/>
      <c r="FSN49" s="11"/>
      <c r="FSO49" s="11"/>
      <c r="FSP49" s="11"/>
      <c r="FSQ49" s="11"/>
      <c r="FSR49" s="11"/>
      <c r="FSS49" s="11"/>
      <c r="FST49" s="11"/>
      <c r="FSU49" s="11"/>
      <c r="FSV49" s="11"/>
      <c r="FSW49" s="11"/>
      <c r="FSX49" s="11"/>
      <c r="FSY49" s="11"/>
      <c r="FSZ49" s="11"/>
      <c r="FTA49" s="11"/>
      <c r="FTB49" s="11"/>
      <c r="FTC49" s="11"/>
      <c r="FTD49" s="11"/>
      <c r="FTE49" s="11"/>
      <c r="FTF49" s="11"/>
      <c r="FTG49" s="11"/>
      <c r="FTH49" s="11"/>
      <c r="FTI49" s="11"/>
      <c r="FTJ49" s="11"/>
      <c r="FTK49" s="11"/>
      <c r="FTL49" s="11"/>
      <c r="FTM49" s="11"/>
      <c r="FTN49" s="11"/>
      <c r="FTO49" s="11"/>
      <c r="FTP49" s="11"/>
      <c r="FTQ49" s="11"/>
      <c r="FTR49" s="11"/>
      <c r="FTS49" s="11"/>
      <c r="FTT49" s="11"/>
      <c r="FTU49" s="11"/>
      <c r="FTV49" s="11"/>
      <c r="FTW49" s="11"/>
      <c r="FTX49" s="11"/>
      <c r="FTY49" s="11"/>
      <c r="FTZ49" s="11"/>
      <c r="FUA49" s="11"/>
      <c r="FUB49" s="11"/>
      <c r="FUC49" s="11"/>
      <c r="FUD49" s="11"/>
      <c r="FUE49" s="11"/>
      <c r="FUF49" s="11"/>
      <c r="FUG49" s="11"/>
      <c r="FUH49" s="11"/>
      <c r="FUI49" s="11"/>
      <c r="FUJ49" s="11"/>
      <c r="FUK49" s="11"/>
      <c r="FUL49" s="11"/>
      <c r="FUM49" s="11"/>
      <c r="FUN49" s="11"/>
      <c r="FUO49" s="11"/>
      <c r="FUP49" s="11"/>
      <c r="FUQ49" s="11"/>
      <c r="FUR49" s="11"/>
      <c r="FUS49" s="11"/>
      <c r="FUT49" s="11"/>
      <c r="FUU49" s="11"/>
      <c r="FUV49" s="11"/>
      <c r="FUW49" s="11"/>
      <c r="FUX49" s="11"/>
      <c r="FUY49" s="11"/>
      <c r="FUZ49" s="11"/>
      <c r="FVA49" s="11"/>
      <c r="FVB49" s="11"/>
      <c r="FVC49" s="11"/>
      <c r="FVD49" s="11"/>
      <c r="FVE49" s="11"/>
      <c r="FVF49" s="11"/>
      <c r="FVG49" s="11"/>
      <c r="FVH49" s="11"/>
      <c r="FVI49" s="11"/>
      <c r="FVJ49" s="11"/>
      <c r="FVK49" s="11"/>
      <c r="FVL49" s="11"/>
      <c r="FVM49" s="11"/>
      <c r="FVN49" s="11"/>
      <c r="FVO49" s="11"/>
      <c r="FVP49" s="11"/>
      <c r="FVQ49" s="11"/>
      <c r="FVR49" s="11"/>
      <c r="FVS49" s="11"/>
      <c r="FVT49" s="11"/>
      <c r="FVU49" s="11"/>
      <c r="FVV49" s="11"/>
      <c r="FVW49" s="11"/>
      <c r="FVX49" s="11"/>
      <c r="FVY49" s="11"/>
      <c r="FVZ49" s="11"/>
      <c r="FWA49" s="11"/>
      <c r="FWB49" s="11"/>
      <c r="FWC49" s="11"/>
      <c r="FWD49" s="11"/>
      <c r="FWE49" s="11"/>
      <c r="FWF49" s="11"/>
      <c r="FWG49" s="11"/>
      <c r="FWH49" s="11"/>
      <c r="FWI49" s="11"/>
      <c r="FWJ49" s="11"/>
      <c r="FWK49" s="11"/>
      <c r="FWL49" s="11"/>
      <c r="FWM49" s="11"/>
      <c r="FWN49" s="11"/>
      <c r="FWO49" s="11"/>
      <c r="FWP49" s="11"/>
      <c r="FWQ49" s="11"/>
      <c r="FWR49" s="11"/>
      <c r="FWS49" s="11"/>
      <c r="FWT49" s="11"/>
      <c r="FWU49" s="11"/>
      <c r="FWV49" s="11"/>
      <c r="FWW49" s="11"/>
      <c r="FWX49" s="11"/>
      <c r="FWY49" s="11"/>
      <c r="FWZ49" s="11"/>
      <c r="FXA49" s="11"/>
      <c r="FXB49" s="11"/>
      <c r="FXC49" s="11"/>
      <c r="FXD49" s="11"/>
      <c r="FXE49" s="11"/>
      <c r="FXF49" s="11"/>
      <c r="FXG49" s="11"/>
      <c r="FXH49" s="11"/>
      <c r="FXI49" s="11"/>
      <c r="FXJ49" s="11"/>
      <c r="FXK49" s="11"/>
      <c r="FXL49" s="11"/>
      <c r="FXM49" s="11"/>
      <c r="FXN49" s="11"/>
      <c r="FXO49" s="11"/>
      <c r="FXP49" s="11"/>
      <c r="FXQ49" s="11"/>
      <c r="FXR49" s="11"/>
      <c r="FXS49" s="11"/>
      <c r="FXT49" s="11"/>
      <c r="FXU49" s="11"/>
      <c r="FXV49" s="11"/>
      <c r="FXW49" s="11"/>
      <c r="FXX49" s="11"/>
      <c r="FXY49" s="11"/>
      <c r="FXZ49" s="11"/>
      <c r="FYA49" s="11"/>
      <c r="FYB49" s="11"/>
      <c r="FYC49" s="11"/>
      <c r="FYD49" s="11"/>
      <c r="FYE49" s="11"/>
      <c r="FYF49" s="11"/>
      <c r="FYG49" s="11"/>
      <c r="FYH49" s="11"/>
      <c r="FYI49" s="11"/>
      <c r="FYJ49" s="11"/>
      <c r="FYK49" s="11"/>
      <c r="FYL49" s="11"/>
      <c r="FYM49" s="11"/>
      <c r="FYN49" s="11"/>
      <c r="FYO49" s="11"/>
      <c r="FYP49" s="11"/>
      <c r="FYQ49" s="11"/>
      <c r="FYR49" s="11"/>
      <c r="FYS49" s="11"/>
      <c r="FYT49" s="11"/>
      <c r="FYU49" s="11"/>
      <c r="FYV49" s="11"/>
      <c r="FYW49" s="11"/>
      <c r="FYX49" s="11"/>
      <c r="FYY49" s="11"/>
      <c r="FYZ49" s="11"/>
      <c r="FZA49" s="11"/>
      <c r="FZB49" s="11"/>
      <c r="FZC49" s="11"/>
      <c r="FZD49" s="11"/>
      <c r="FZE49" s="11"/>
      <c r="FZF49" s="11"/>
      <c r="FZG49" s="11"/>
      <c r="FZH49" s="11"/>
      <c r="FZI49" s="11"/>
      <c r="FZJ49" s="11"/>
      <c r="FZK49" s="11"/>
      <c r="FZL49" s="11"/>
      <c r="FZM49" s="11"/>
      <c r="FZN49" s="11"/>
      <c r="FZO49" s="11"/>
      <c r="FZP49" s="11"/>
      <c r="FZQ49" s="11"/>
      <c r="FZR49" s="11"/>
      <c r="FZS49" s="11"/>
      <c r="FZT49" s="11"/>
      <c r="FZU49" s="11"/>
      <c r="FZV49" s="11"/>
      <c r="FZW49" s="11"/>
      <c r="FZX49" s="11"/>
      <c r="FZY49" s="11"/>
      <c r="FZZ49" s="11"/>
      <c r="GAA49" s="11"/>
      <c r="GAB49" s="11"/>
      <c r="GAC49" s="11"/>
      <c r="GAD49" s="11"/>
      <c r="GAE49" s="11"/>
      <c r="GAF49" s="11"/>
      <c r="GAG49" s="11"/>
      <c r="GAH49" s="11"/>
      <c r="GAI49" s="11"/>
      <c r="GAJ49" s="11"/>
      <c r="GAK49" s="11"/>
      <c r="GAL49" s="11"/>
      <c r="GAM49" s="11"/>
      <c r="GAN49" s="11"/>
      <c r="GAO49" s="11"/>
      <c r="GAP49" s="11"/>
      <c r="GAQ49" s="11"/>
      <c r="GAR49" s="11"/>
      <c r="GAS49" s="11"/>
      <c r="GAT49" s="11"/>
      <c r="GAU49" s="11"/>
      <c r="GAV49" s="11"/>
      <c r="GAW49" s="11"/>
      <c r="GAX49" s="11"/>
      <c r="GAY49" s="11"/>
      <c r="GAZ49" s="11"/>
      <c r="GBA49" s="11"/>
      <c r="GBB49" s="11"/>
      <c r="GBC49" s="11"/>
      <c r="GBD49" s="11"/>
      <c r="GBE49" s="11"/>
      <c r="GBF49" s="11"/>
      <c r="GBG49" s="11"/>
      <c r="GBH49" s="11"/>
      <c r="GBI49" s="11"/>
      <c r="GBJ49" s="11"/>
      <c r="GBK49" s="11"/>
      <c r="GBL49" s="11"/>
      <c r="GBM49" s="11"/>
      <c r="GBN49" s="11"/>
      <c r="GBO49" s="11"/>
      <c r="GBP49" s="11"/>
      <c r="GBQ49" s="11"/>
      <c r="GBR49" s="11"/>
      <c r="GBS49" s="11"/>
      <c r="GBT49" s="11"/>
      <c r="GBU49" s="11"/>
      <c r="GBV49" s="11"/>
      <c r="GBW49" s="11"/>
      <c r="GBX49" s="11"/>
      <c r="GBY49" s="11"/>
      <c r="GBZ49" s="11"/>
      <c r="GCA49" s="11"/>
      <c r="GCB49" s="11"/>
      <c r="GCC49" s="11"/>
      <c r="GCD49" s="11"/>
      <c r="GCE49" s="11"/>
      <c r="GCF49" s="11"/>
      <c r="GCG49" s="11"/>
      <c r="GCH49" s="11"/>
      <c r="GCI49" s="11"/>
      <c r="GCJ49" s="11"/>
      <c r="GCK49" s="11"/>
      <c r="GCL49" s="11"/>
      <c r="GCM49" s="11"/>
      <c r="GCN49" s="11"/>
      <c r="GCO49" s="11"/>
      <c r="GCP49" s="11"/>
      <c r="GCQ49" s="11"/>
      <c r="GCR49" s="11"/>
      <c r="GCS49" s="11"/>
      <c r="GCT49" s="11"/>
      <c r="GCU49" s="11"/>
      <c r="GCV49" s="11"/>
      <c r="GCW49" s="11"/>
      <c r="GCX49" s="11"/>
      <c r="GCY49" s="11"/>
      <c r="GCZ49" s="11"/>
      <c r="GDA49" s="11"/>
      <c r="GDB49" s="11"/>
      <c r="GDC49" s="11"/>
      <c r="GDD49" s="11"/>
      <c r="GDE49" s="11"/>
      <c r="GDF49" s="11"/>
      <c r="GDG49" s="11"/>
      <c r="GDH49" s="11"/>
      <c r="GDI49" s="11"/>
      <c r="GDJ49" s="11"/>
      <c r="GDK49" s="11"/>
      <c r="GDL49" s="11"/>
      <c r="GDM49" s="11"/>
      <c r="GDN49" s="11"/>
      <c r="GDO49" s="11"/>
      <c r="GDP49" s="11"/>
      <c r="GDQ49" s="11"/>
      <c r="GDR49" s="11"/>
      <c r="GDS49" s="11"/>
      <c r="GDT49" s="11"/>
      <c r="GDU49" s="11"/>
      <c r="GDV49" s="11"/>
      <c r="GDW49" s="11"/>
      <c r="GDX49" s="11"/>
      <c r="GDY49" s="11"/>
      <c r="GDZ49" s="11"/>
      <c r="GEA49" s="11"/>
      <c r="GEB49" s="11"/>
      <c r="GEC49" s="11"/>
      <c r="GED49" s="11"/>
      <c r="GEE49" s="11"/>
      <c r="GEF49" s="11"/>
      <c r="GEG49" s="11"/>
      <c r="GEH49" s="11"/>
      <c r="GEI49" s="11"/>
      <c r="GEJ49" s="11"/>
      <c r="GEK49" s="11"/>
      <c r="GEL49" s="11"/>
      <c r="GEM49" s="11"/>
      <c r="GEN49" s="11"/>
      <c r="GEO49" s="11"/>
      <c r="GEP49" s="11"/>
      <c r="GEQ49" s="11"/>
      <c r="GER49" s="11"/>
      <c r="GES49" s="11"/>
      <c r="GET49" s="11"/>
      <c r="GEU49" s="11"/>
      <c r="GEV49" s="11"/>
      <c r="GEW49" s="11"/>
      <c r="GEX49" s="11"/>
      <c r="GEY49" s="11"/>
      <c r="GEZ49" s="11"/>
      <c r="GFA49" s="11"/>
      <c r="GFB49" s="11"/>
      <c r="GFC49" s="11"/>
      <c r="GFD49" s="11"/>
      <c r="GFE49" s="11"/>
      <c r="GFF49" s="11"/>
      <c r="GFG49" s="11"/>
      <c r="GFH49" s="11"/>
      <c r="GFI49" s="11"/>
      <c r="GFJ49" s="11"/>
      <c r="GFK49" s="11"/>
      <c r="GFL49" s="11"/>
      <c r="GFM49" s="11"/>
      <c r="GFN49" s="11"/>
      <c r="GFO49" s="11"/>
      <c r="GFP49" s="11"/>
      <c r="GFQ49" s="11"/>
      <c r="GFR49" s="11"/>
      <c r="GFS49" s="11"/>
      <c r="GFT49" s="11"/>
      <c r="GFU49" s="11"/>
      <c r="GFV49" s="11"/>
      <c r="GFW49" s="11"/>
      <c r="GFX49" s="11"/>
      <c r="GFY49" s="11"/>
      <c r="GFZ49" s="11"/>
      <c r="GGA49" s="11"/>
      <c r="GGB49" s="11"/>
      <c r="GGC49" s="11"/>
      <c r="GGD49" s="11"/>
      <c r="GGE49" s="11"/>
      <c r="GGF49" s="11"/>
      <c r="GGG49" s="11"/>
      <c r="GGH49" s="11"/>
      <c r="GGI49" s="11"/>
      <c r="GGJ49" s="11"/>
      <c r="GGK49" s="11"/>
      <c r="GGL49" s="11"/>
      <c r="GGM49" s="11"/>
      <c r="GGN49" s="11"/>
      <c r="GGO49" s="11"/>
      <c r="GGP49" s="11"/>
      <c r="GGQ49" s="11"/>
      <c r="GGR49" s="11"/>
      <c r="GGS49" s="11"/>
      <c r="GGT49" s="11"/>
      <c r="GGU49" s="11"/>
      <c r="GGV49" s="11"/>
      <c r="GGW49" s="11"/>
      <c r="GGX49" s="11"/>
      <c r="GGY49" s="11"/>
      <c r="GGZ49" s="11"/>
      <c r="GHA49" s="11"/>
      <c r="GHB49" s="11"/>
      <c r="GHC49" s="11"/>
      <c r="GHD49" s="11"/>
      <c r="GHE49" s="11"/>
      <c r="GHF49" s="11"/>
      <c r="GHG49" s="11"/>
      <c r="GHH49" s="11"/>
      <c r="GHI49" s="11"/>
      <c r="GHJ49" s="11"/>
      <c r="GHK49" s="11"/>
      <c r="GHL49" s="11"/>
      <c r="GHM49" s="11"/>
      <c r="GHN49" s="11"/>
      <c r="GHO49" s="11"/>
      <c r="GHP49" s="11"/>
      <c r="GHQ49" s="11"/>
      <c r="GHR49" s="11"/>
      <c r="GHS49" s="11"/>
      <c r="GHT49" s="11"/>
      <c r="GHU49" s="11"/>
      <c r="GHV49" s="11"/>
      <c r="GHW49" s="11"/>
      <c r="GHX49" s="11"/>
      <c r="GHY49" s="11"/>
      <c r="GHZ49" s="11"/>
      <c r="GIA49" s="11"/>
      <c r="GIB49" s="11"/>
      <c r="GIC49" s="11"/>
      <c r="GID49" s="11"/>
      <c r="GIE49" s="11"/>
      <c r="GIF49" s="11"/>
      <c r="GIG49" s="11"/>
      <c r="GIH49" s="11"/>
      <c r="GII49" s="11"/>
      <c r="GIJ49" s="11"/>
      <c r="GIK49" s="11"/>
      <c r="GIL49" s="11"/>
      <c r="GIM49" s="11"/>
      <c r="GIN49" s="11"/>
      <c r="GIO49" s="11"/>
      <c r="GIP49" s="11"/>
      <c r="GIQ49" s="11"/>
      <c r="GIR49" s="11"/>
      <c r="GIS49" s="11"/>
      <c r="GIT49" s="11"/>
      <c r="GIU49" s="11"/>
      <c r="GIV49" s="11"/>
      <c r="GIW49" s="11"/>
      <c r="GIX49" s="11"/>
      <c r="GIY49" s="11"/>
      <c r="GIZ49" s="11"/>
      <c r="GJA49" s="11"/>
      <c r="GJB49" s="11"/>
      <c r="GJC49" s="11"/>
      <c r="GJD49" s="11"/>
      <c r="GJE49" s="11"/>
      <c r="GJF49" s="11"/>
      <c r="GJG49" s="11"/>
      <c r="GJH49" s="11"/>
      <c r="GJI49" s="11"/>
      <c r="GJJ49" s="11"/>
      <c r="GJK49" s="11"/>
      <c r="GJL49" s="11"/>
      <c r="GJM49" s="11"/>
      <c r="GJN49" s="11"/>
      <c r="GJO49" s="11"/>
      <c r="GJP49" s="11"/>
      <c r="GJQ49" s="11"/>
      <c r="GJR49" s="11"/>
      <c r="GJS49" s="11"/>
      <c r="GJT49" s="11"/>
      <c r="GJU49" s="11"/>
      <c r="GJV49" s="11"/>
      <c r="GJW49" s="11"/>
      <c r="GJX49" s="11"/>
      <c r="GJY49" s="11"/>
      <c r="GJZ49" s="11"/>
      <c r="GKA49" s="11"/>
      <c r="GKB49" s="11"/>
      <c r="GKC49" s="11"/>
      <c r="GKD49" s="11"/>
      <c r="GKE49" s="11"/>
      <c r="GKF49" s="11"/>
      <c r="GKG49" s="11"/>
      <c r="GKH49" s="11"/>
      <c r="GKI49" s="11"/>
      <c r="GKJ49" s="11"/>
      <c r="GKK49" s="11"/>
      <c r="GKL49" s="11"/>
      <c r="GKM49" s="11"/>
      <c r="GKN49" s="11"/>
      <c r="GKO49" s="11"/>
      <c r="GKP49" s="11"/>
      <c r="GKQ49" s="11"/>
      <c r="GKR49" s="11"/>
      <c r="GKS49" s="11"/>
      <c r="GKT49" s="11"/>
      <c r="GKU49" s="11"/>
      <c r="GKV49" s="11"/>
      <c r="GKW49" s="11"/>
      <c r="GKX49" s="11"/>
      <c r="GKY49" s="11"/>
      <c r="GKZ49" s="11"/>
      <c r="GLA49" s="11"/>
      <c r="GLB49" s="11"/>
      <c r="GLC49" s="11"/>
      <c r="GLD49" s="11"/>
      <c r="GLE49" s="11"/>
      <c r="GLF49" s="11"/>
      <c r="GLG49" s="11"/>
      <c r="GLH49" s="11"/>
      <c r="GLI49" s="11"/>
      <c r="GLJ49" s="11"/>
      <c r="GLK49" s="11"/>
      <c r="GLL49" s="11"/>
      <c r="GLM49" s="11"/>
      <c r="GLN49" s="11"/>
      <c r="GLO49" s="11"/>
      <c r="GLP49" s="11"/>
      <c r="GLQ49" s="11"/>
      <c r="GLR49" s="11"/>
      <c r="GLS49" s="11"/>
      <c r="GLT49" s="11"/>
      <c r="GLU49" s="11"/>
      <c r="GLV49" s="11"/>
      <c r="GLW49" s="11"/>
      <c r="GLX49" s="11"/>
      <c r="GLY49" s="11"/>
      <c r="GLZ49" s="11"/>
      <c r="GMA49" s="11"/>
      <c r="GMB49" s="11"/>
      <c r="GMC49" s="11"/>
      <c r="GMD49" s="11"/>
      <c r="GME49" s="11"/>
      <c r="GMF49" s="11"/>
      <c r="GMG49" s="11"/>
      <c r="GMH49" s="11"/>
      <c r="GMI49" s="11"/>
      <c r="GMJ49" s="11"/>
      <c r="GMK49" s="11"/>
      <c r="GML49" s="11"/>
      <c r="GMM49" s="11"/>
      <c r="GMN49" s="11"/>
      <c r="GMO49" s="11"/>
      <c r="GMP49" s="11"/>
      <c r="GMQ49" s="11"/>
      <c r="GMR49" s="11"/>
      <c r="GMS49" s="11"/>
      <c r="GMT49" s="11"/>
      <c r="GMU49" s="11"/>
      <c r="GMV49" s="11"/>
      <c r="GMW49" s="11"/>
      <c r="GMX49" s="11"/>
      <c r="GMY49" s="11"/>
      <c r="GMZ49" s="11"/>
      <c r="GNA49" s="11"/>
      <c r="GNB49" s="11"/>
      <c r="GNC49" s="11"/>
      <c r="GND49" s="11"/>
      <c r="GNE49" s="11"/>
      <c r="GNF49" s="11"/>
      <c r="GNG49" s="11"/>
      <c r="GNH49" s="11"/>
      <c r="GNI49" s="11"/>
      <c r="GNJ49" s="11"/>
      <c r="GNK49" s="11"/>
      <c r="GNL49" s="11"/>
      <c r="GNM49" s="11"/>
      <c r="GNN49" s="11"/>
      <c r="GNO49" s="11"/>
      <c r="GNP49" s="11"/>
      <c r="GNQ49" s="11"/>
      <c r="GNR49" s="11"/>
      <c r="GNS49" s="11"/>
      <c r="GNT49" s="11"/>
      <c r="GNU49" s="11"/>
      <c r="GNV49" s="11"/>
      <c r="GNW49" s="11"/>
      <c r="GNX49" s="11"/>
      <c r="GNY49" s="11"/>
      <c r="GNZ49" s="11"/>
      <c r="GOA49" s="11"/>
      <c r="GOB49" s="11"/>
      <c r="GOC49" s="11"/>
      <c r="GOD49" s="11"/>
      <c r="GOE49" s="11"/>
      <c r="GOF49" s="11"/>
      <c r="GOG49" s="11"/>
      <c r="GOH49" s="11"/>
      <c r="GOI49" s="11"/>
      <c r="GOJ49" s="11"/>
      <c r="GOK49" s="11"/>
      <c r="GOL49" s="11"/>
      <c r="GOM49" s="11"/>
      <c r="GON49" s="11"/>
      <c r="GOO49" s="11"/>
      <c r="GOP49" s="11"/>
      <c r="GOQ49" s="11"/>
      <c r="GOR49" s="11"/>
      <c r="GOS49" s="11"/>
      <c r="GOT49" s="11"/>
      <c r="GOU49" s="11"/>
      <c r="GOV49" s="11"/>
      <c r="GOW49" s="11"/>
      <c r="GOX49" s="11"/>
      <c r="GOY49" s="11"/>
      <c r="GOZ49" s="11"/>
      <c r="GPA49" s="11"/>
      <c r="GPB49" s="11"/>
      <c r="GPC49" s="11"/>
      <c r="GPD49" s="11"/>
      <c r="GPE49" s="11"/>
      <c r="GPF49" s="11"/>
      <c r="GPG49" s="11"/>
      <c r="GPH49" s="11"/>
      <c r="GPI49" s="11"/>
      <c r="GPJ49" s="11"/>
      <c r="GPK49" s="11"/>
      <c r="GPL49" s="11"/>
      <c r="GPM49" s="11"/>
      <c r="GPN49" s="11"/>
      <c r="GPO49" s="11"/>
      <c r="GPP49" s="11"/>
      <c r="GPQ49" s="11"/>
      <c r="GPR49" s="11"/>
      <c r="GPS49" s="11"/>
      <c r="GPT49" s="11"/>
      <c r="GPU49" s="11"/>
      <c r="GPV49" s="11"/>
      <c r="GPW49" s="11"/>
      <c r="GPX49" s="11"/>
      <c r="GPY49" s="11"/>
      <c r="GPZ49" s="11"/>
      <c r="GQA49" s="11"/>
      <c r="GQB49" s="11"/>
      <c r="GQC49" s="11"/>
      <c r="GQD49" s="11"/>
      <c r="GQE49" s="11"/>
      <c r="GQF49" s="11"/>
      <c r="GQG49" s="11"/>
      <c r="GQH49" s="11"/>
      <c r="GQI49" s="11"/>
      <c r="GQJ49" s="11"/>
      <c r="GQK49" s="11"/>
      <c r="GQL49" s="11"/>
      <c r="GQM49" s="11"/>
      <c r="GQN49" s="11"/>
      <c r="GQO49" s="11"/>
      <c r="GQP49" s="11"/>
      <c r="GQQ49" s="11"/>
      <c r="GQR49" s="11"/>
      <c r="GQS49" s="11"/>
      <c r="GQT49" s="11"/>
      <c r="GQU49" s="11"/>
      <c r="GQV49" s="11"/>
      <c r="GQW49" s="11"/>
      <c r="GQX49" s="11"/>
      <c r="GQY49" s="11"/>
      <c r="GQZ49" s="11"/>
      <c r="GRA49" s="11"/>
      <c r="GRB49" s="11"/>
      <c r="GRC49" s="11"/>
      <c r="GRD49" s="11"/>
      <c r="GRE49" s="11"/>
      <c r="GRF49" s="11"/>
      <c r="GRG49" s="11"/>
      <c r="GRH49" s="11"/>
      <c r="GRI49" s="11"/>
      <c r="GRJ49" s="11"/>
      <c r="GRK49" s="11"/>
      <c r="GRL49" s="11"/>
      <c r="GRM49" s="11"/>
      <c r="GRN49" s="11"/>
      <c r="GRO49" s="11"/>
      <c r="GRP49" s="11"/>
      <c r="GRQ49" s="11"/>
      <c r="GRR49" s="11"/>
      <c r="GRS49" s="11"/>
      <c r="GRT49" s="11"/>
      <c r="GRU49" s="11"/>
      <c r="GRV49" s="11"/>
      <c r="GRW49" s="11"/>
      <c r="GRX49" s="11"/>
      <c r="GRY49" s="11"/>
      <c r="GRZ49" s="11"/>
      <c r="GSA49" s="11"/>
      <c r="GSB49" s="11"/>
      <c r="GSC49" s="11"/>
      <c r="GSD49" s="11"/>
      <c r="GSE49" s="11"/>
      <c r="GSF49" s="11"/>
      <c r="GSG49" s="11"/>
      <c r="GSH49" s="11"/>
      <c r="GSI49" s="11"/>
      <c r="GSJ49" s="11"/>
      <c r="GSK49" s="11"/>
      <c r="GSL49" s="11"/>
      <c r="GSM49" s="11"/>
      <c r="GSN49" s="11"/>
      <c r="GSO49" s="11"/>
      <c r="GSP49" s="11"/>
      <c r="GSQ49" s="11"/>
      <c r="GSR49" s="11"/>
      <c r="GSS49" s="11"/>
      <c r="GST49" s="11"/>
      <c r="GSU49" s="11"/>
      <c r="GSV49" s="11"/>
      <c r="GSW49" s="11"/>
      <c r="GSX49" s="11"/>
      <c r="GSY49" s="11"/>
      <c r="GSZ49" s="11"/>
      <c r="GTA49" s="11"/>
      <c r="GTB49" s="11"/>
      <c r="GTC49" s="11"/>
      <c r="GTD49" s="11"/>
      <c r="GTE49" s="11"/>
      <c r="GTF49" s="11"/>
      <c r="GTG49" s="11"/>
      <c r="GTH49" s="11"/>
      <c r="GTI49" s="11"/>
      <c r="GTJ49" s="11"/>
      <c r="GTK49" s="11"/>
      <c r="GTL49" s="11"/>
      <c r="GTM49" s="11"/>
      <c r="GTN49" s="11"/>
      <c r="GTO49" s="11"/>
      <c r="GTP49" s="11"/>
      <c r="GTQ49" s="11"/>
      <c r="GTR49" s="11"/>
      <c r="GTS49" s="11"/>
      <c r="GTT49" s="11"/>
      <c r="GTU49" s="11"/>
      <c r="GTV49" s="11"/>
      <c r="GTW49" s="11"/>
      <c r="GTX49" s="11"/>
      <c r="GTY49" s="11"/>
      <c r="GTZ49" s="11"/>
      <c r="GUA49" s="11"/>
      <c r="GUB49" s="11"/>
      <c r="GUC49" s="11"/>
      <c r="GUD49" s="11"/>
      <c r="GUE49" s="11"/>
      <c r="GUF49" s="11"/>
      <c r="GUG49" s="11"/>
      <c r="GUH49" s="11"/>
      <c r="GUI49" s="11"/>
      <c r="GUJ49" s="11"/>
      <c r="GUK49" s="11"/>
      <c r="GUL49" s="11"/>
      <c r="GUM49" s="11"/>
      <c r="GUN49" s="11"/>
      <c r="GUO49" s="11"/>
      <c r="GUP49" s="11"/>
      <c r="GUQ49" s="11"/>
      <c r="GUR49" s="11"/>
      <c r="GUS49" s="11"/>
      <c r="GUT49" s="11"/>
      <c r="GUU49" s="11"/>
      <c r="GUV49" s="11"/>
      <c r="GUW49" s="11"/>
      <c r="GUX49" s="11"/>
      <c r="GUY49" s="11"/>
      <c r="GUZ49" s="11"/>
      <c r="GVA49" s="11"/>
      <c r="GVB49" s="11"/>
      <c r="GVC49" s="11"/>
      <c r="GVD49" s="11"/>
      <c r="GVE49" s="11"/>
      <c r="GVF49" s="11"/>
      <c r="GVG49" s="11"/>
      <c r="GVH49" s="11"/>
      <c r="GVI49" s="11"/>
      <c r="GVJ49" s="11"/>
      <c r="GVK49" s="11"/>
      <c r="GVL49" s="11"/>
      <c r="GVM49" s="11"/>
      <c r="GVN49" s="11"/>
      <c r="GVO49" s="11"/>
      <c r="GVP49" s="11"/>
      <c r="GVQ49" s="11"/>
      <c r="GVR49" s="11"/>
      <c r="GVS49" s="11"/>
      <c r="GVT49" s="11"/>
      <c r="GVU49" s="11"/>
      <c r="GVV49" s="11"/>
      <c r="GVW49" s="11"/>
      <c r="GVX49" s="11"/>
      <c r="GVY49" s="11"/>
      <c r="GVZ49" s="11"/>
      <c r="GWA49" s="11"/>
      <c r="GWB49" s="11"/>
      <c r="GWC49" s="11"/>
      <c r="GWD49" s="11"/>
      <c r="GWE49" s="11"/>
      <c r="GWF49" s="11"/>
      <c r="GWG49" s="11"/>
      <c r="GWH49" s="11"/>
      <c r="GWI49" s="11"/>
      <c r="GWJ49" s="11"/>
      <c r="GWK49" s="11"/>
      <c r="GWL49" s="11"/>
      <c r="GWM49" s="11"/>
      <c r="GWN49" s="11"/>
      <c r="GWO49" s="11"/>
      <c r="GWP49" s="11"/>
      <c r="GWQ49" s="11"/>
      <c r="GWR49" s="11"/>
      <c r="GWS49" s="11"/>
      <c r="GWT49" s="11"/>
      <c r="GWU49" s="11"/>
      <c r="GWV49" s="11"/>
      <c r="GWW49" s="11"/>
      <c r="GWX49" s="11"/>
      <c r="GWY49" s="11"/>
      <c r="GWZ49" s="11"/>
      <c r="GXA49" s="11"/>
      <c r="GXB49" s="11"/>
      <c r="GXC49" s="11"/>
      <c r="GXD49" s="11"/>
      <c r="GXE49" s="11"/>
      <c r="GXF49" s="11"/>
      <c r="GXG49" s="11"/>
      <c r="GXH49" s="11"/>
      <c r="GXI49" s="11"/>
      <c r="GXJ49" s="11"/>
      <c r="GXK49" s="11"/>
      <c r="GXL49" s="11"/>
      <c r="GXM49" s="11"/>
      <c r="GXN49" s="11"/>
      <c r="GXO49" s="11"/>
      <c r="GXP49" s="11"/>
      <c r="GXQ49" s="11"/>
      <c r="GXR49" s="11"/>
      <c r="GXS49" s="11"/>
      <c r="GXT49" s="11"/>
      <c r="GXU49" s="11"/>
      <c r="GXV49" s="11"/>
      <c r="GXW49" s="11"/>
      <c r="GXX49" s="11"/>
      <c r="GXY49" s="11"/>
      <c r="GXZ49" s="11"/>
      <c r="GYA49" s="11"/>
      <c r="GYB49" s="11"/>
      <c r="GYC49" s="11"/>
      <c r="GYD49" s="11"/>
      <c r="GYE49" s="11"/>
      <c r="GYF49" s="11"/>
      <c r="GYG49" s="11"/>
      <c r="GYH49" s="11"/>
      <c r="GYI49" s="11"/>
      <c r="GYJ49" s="11"/>
      <c r="GYK49" s="11"/>
      <c r="GYL49" s="11"/>
      <c r="GYM49" s="11"/>
      <c r="GYN49" s="11"/>
      <c r="GYO49" s="11"/>
      <c r="GYP49" s="11"/>
      <c r="GYQ49" s="11"/>
      <c r="GYR49" s="11"/>
      <c r="GYS49" s="11"/>
      <c r="GYT49" s="11"/>
      <c r="GYU49" s="11"/>
      <c r="GYV49" s="11"/>
      <c r="GYW49" s="11"/>
      <c r="GYX49" s="11"/>
      <c r="GYY49" s="11"/>
      <c r="GYZ49" s="11"/>
      <c r="GZA49" s="11"/>
      <c r="GZB49" s="11"/>
      <c r="GZC49" s="11"/>
      <c r="GZD49" s="11"/>
      <c r="GZE49" s="11"/>
      <c r="GZF49" s="11"/>
      <c r="GZG49" s="11"/>
      <c r="GZH49" s="11"/>
      <c r="GZI49" s="11"/>
      <c r="GZJ49" s="11"/>
      <c r="GZK49" s="11"/>
      <c r="GZL49" s="11"/>
      <c r="GZM49" s="11"/>
      <c r="GZN49" s="11"/>
      <c r="GZO49" s="11"/>
      <c r="GZP49" s="11"/>
      <c r="GZQ49" s="11"/>
      <c r="GZR49" s="11"/>
      <c r="GZS49" s="11"/>
      <c r="GZT49" s="11"/>
      <c r="GZU49" s="11"/>
      <c r="GZV49" s="11"/>
      <c r="GZW49" s="11"/>
      <c r="GZX49" s="11"/>
      <c r="GZY49" s="11"/>
      <c r="GZZ49" s="11"/>
      <c r="HAA49" s="11"/>
      <c r="HAB49" s="11"/>
      <c r="HAC49" s="11"/>
      <c r="HAD49" s="11"/>
      <c r="HAE49" s="11"/>
      <c r="HAF49" s="11"/>
      <c r="HAG49" s="11"/>
      <c r="HAH49" s="11"/>
      <c r="HAI49" s="11"/>
      <c r="HAJ49" s="11"/>
      <c r="HAK49" s="11"/>
      <c r="HAL49" s="11"/>
      <c r="HAM49" s="11"/>
      <c r="HAN49" s="11"/>
      <c r="HAO49" s="11"/>
      <c r="HAP49" s="11"/>
      <c r="HAQ49" s="11"/>
      <c r="HAR49" s="11"/>
      <c r="HAS49" s="11"/>
      <c r="HAT49" s="11"/>
      <c r="HAU49" s="11"/>
      <c r="HAV49" s="11"/>
      <c r="HAW49" s="11"/>
      <c r="HAX49" s="11"/>
      <c r="HAY49" s="11"/>
      <c r="HAZ49" s="11"/>
      <c r="HBA49" s="11"/>
      <c r="HBB49" s="11"/>
      <c r="HBC49" s="11"/>
      <c r="HBD49" s="11"/>
      <c r="HBE49" s="11"/>
      <c r="HBF49" s="11"/>
      <c r="HBG49" s="11"/>
      <c r="HBH49" s="11"/>
      <c r="HBI49" s="11"/>
      <c r="HBJ49" s="11"/>
      <c r="HBK49" s="11"/>
      <c r="HBL49" s="11"/>
      <c r="HBM49" s="11"/>
      <c r="HBN49" s="11"/>
      <c r="HBO49" s="11"/>
      <c r="HBP49" s="11"/>
      <c r="HBQ49" s="11"/>
      <c r="HBR49" s="11"/>
      <c r="HBS49" s="11"/>
      <c r="HBT49" s="11"/>
      <c r="HBU49" s="11"/>
      <c r="HBV49" s="11"/>
      <c r="HBW49" s="11"/>
      <c r="HBX49" s="11"/>
      <c r="HBY49" s="11"/>
      <c r="HBZ49" s="11"/>
      <c r="HCA49" s="11"/>
      <c r="HCB49" s="11"/>
      <c r="HCC49" s="11"/>
      <c r="HCD49" s="11"/>
      <c r="HCE49" s="11"/>
      <c r="HCF49" s="11"/>
      <c r="HCG49" s="11"/>
      <c r="HCH49" s="11"/>
      <c r="HCI49" s="11"/>
      <c r="HCJ49" s="11"/>
      <c r="HCK49" s="11"/>
      <c r="HCL49" s="11"/>
      <c r="HCM49" s="11"/>
      <c r="HCN49" s="11"/>
      <c r="HCO49" s="11"/>
      <c r="HCP49" s="11"/>
      <c r="HCQ49" s="11"/>
      <c r="HCR49" s="11"/>
      <c r="HCS49" s="11"/>
      <c r="HCT49" s="11"/>
      <c r="HCU49" s="11"/>
      <c r="HCV49" s="11"/>
      <c r="HCW49" s="11"/>
      <c r="HCX49" s="11"/>
      <c r="HCY49" s="11"/>
      <c r="HCZ49" s="11"/>
      <c r="HDA49" s="11"/>
      <c r="HDB49" s="11"/>
      <c r="HDC49" s="11"/>
      <c r="HDD49" s="11"/>
      <c r="HDE49" s="11"/>
      <c r="HDF49" s="11"/>
      <c r="HDG49" s="11"/>
      <c r="HDH49" s="11"/>
      <c r="HDI49" s="11"/>
      <c r="HDJ49" s="11"/>
      <c r="HDK49" s="11"/>
      <c r="HDL49" s="11"/>
      <c r="HDM49" s="11"/>
      <c r="HDN49" s="11"/>
      <c r="HDO49" s="11"/>
      <c r="HDP49" s="11"/>
      <c r="HDQ49" s="11"/>
      <c r="HDR49" s="11"/>
      <c r="HDS49" s="11"/>
      <c r="HDT49" s="11"/>
      <c r="HDU49" s="11"/>
      <c r="HDV49" s="11"/>
      <c r="HDW49" s="11"/>
      <c r="HDX49" s="11"/>
      <c r="HDY49" s="11"/>
      <c r="HDZ49" s="11"/>
      <c r="HEA49" s="11"/>
      <c r="HEB49" s="11"/>
      <c r="HEC49" s="11"/>
      <c r="HED49" s="11"/>
      <c r="HEE49" s="11"/>
      <c r="HEF49" s="11"/>
      <c r="HEG49" s="11"/>
      <c r="HEH49" s="11"/>
      <c r="HEI49" s="11"/>
      <c r="HEJ49" s="11"/>
      <c r="HEK49" s="11"/>
      <c r="HEL49" s="11"/>
      <c r="HEM49" s="11"/>
      <c r="HEN49" s="11"/>
      <c r="HEO49" s="11"/>
      <c r="HEP49" s="11"/>
      <c r="HEQ49" s="11"/>
      <c r="HER49" s="11"/>
      <c r="HES49" s="11"/>
      <c r="HET49" s="11"/>
      <c r="HEU49" s="11"/>
      <c r="HEV49" s="11"/>
      <c r="HEW49" s="11"/>
      <c r="HEX49" s="11"/>
      <c r="HEY49" s="11"/>
      <c r="HEZ49" s="11"/>
      <c r="HFA49" s="11"/>
      <c r="HFB49" s="11"/>
      <c r="HFC49" s="11"/>
      <c r="HFD49" s="11"/>
      <c r="HFE49" s="11"/>
      <c r="HFF49" s="11"/>
      <c r="HFG49" s="11"/>
      <c r="HFH49" s="11"/>
      <c r="HFI49" s="11"/>
      <c r="HFJ49" s="11"/>
      <c r="HFK49" s="11"/>
      <c r="HFL49" s="11"/>
      <c r="HFM49" s="11"/>
      <c r="HFN49" s="11"/>
      <c r="HFO49" s="11"/>
      <c r="HFP49" s="11"/>
      <c r="HFQ49" s="11"/>
      <c r="HFR49" s="11"/>
      <c r="HFS49" s="11"/>
      <c r="HFT49" s="11"/>
      <c r="HFU49" s="11"/>
      <c r="HFV49" s="11"/>
      <c r="HFW49" s="11"/>
      <c r="HFX49" s="11"/>
      <c r="HFY49" s="11"/>
      <c r="HFZ49" s="11"/>
      <c r="HGA49" s="11"/>
      <c r="HGB49" s="11"/>
      <c r="HGC49" s="11"/>
      <c r="HGD49" s="11"/>
      <c r="HGE49" s="11"/>
      <c r="HGF49" s="11"/>
      <c r="HGG49" s="11"/>
      <c r="HGH49" s="11"/>
      <c r="HGI49" s="11"/>
      <c r="HGJ49" s="11"/>
      <c r="HGK49" s="11"/>
      <c r="HGL49" s="11"/>
      <c r="HGM49" s="11"/>
      <c r="HGN49" s="11"/>
      <c r="HGO49" s="11"/>
      <c r="HGP49" s="11"/>
      <c r="HGQ49" s="11"/>
      <c r="HGR49" s="11"/>
      <c r="HGS49" s="11"/>
      <c r="HGT49" s="11"/>
      <c r="HGU49" s="11"/>
      <c r="HGV49" s="11"/>
      <c r="HGW49" s="11"/>
      <c r="HGX49" s="11"/>
      <c r="HGY49" s="11"/>
      <c r="HGZ49" s="11"/>
      <c r="HHA49" s="11"/>
      <c r="HHB49" s="11"/>
      <c r="HHC49" s="11"/>
      <c r="HHD49" s="11"/>
      <c r="HHE49" s="11"/>
      <c r="HHF49" s="11"/>
      <c r="HHG49" s="11"/>
      <c r="HHH49" s="11"/>
      <c r="HHI49" s="11"/>
      <c r="HHJ49" s="11"/>
      <c r="HHK49" s="11"/>
      <c r="HHL49" s="11"/>
      <c r="HHM49" s="11"/>
      <c r="HHN49" s="11"/>
      <c r="HHO49" s="11"/>
      <c r="HHP49" s="11"/>
      <c r="HHQ49" s="11"/>
      <c r="HHR49" s="11"/>
      <c r="HHS49" s="11"/>
      <c r="HHT49" s="11"/>
      <c r="HHU49" s="11"/>
      <c r="HHV49" s="11"/>
      <c r="HHW49" s="11"/>
      <c r="HHX49" s="11"/>
      <c r="HHY49" s="11"/>
      <c r="HHZ49" s="11"/>
      <c r="HIA49" s="11"/>
      <c r="HIB49" s="11"/>
      <c r="HIC49" s="11"/>
      <c r="HID49" s="11"/>
      <c r="HIE49" s="11"/>
      <c r="HIF49" s="11"/>
      <c r="HIG49" s="11"/>
      <c r="HIH49" s="11"/>
      <c r="HII49" s="11"/>
      <c r="HIJ49" s="11"/>
      <c r="HIK49" s="11"/>
      <c r="HIL49" s="11"/>
      <c r="HIM49" s="11"/>
      <c r="HIN49" s="11"/>
      <c r="HIO49" s="11"/>
      <c r="HIP49" s="11"/>
      <c r="HIQ49" s="11"/>
      <c r="HIR49" s="11"/>
      <c r="HIS49" s="11"/>
      <c r="HIT49" s="11"/>
      <c r="HIU49" s="11"/>
      <c r="HIV49" s="11"/>
      <c r="HIW49" s="11"/>
      <c r="HIX49" s="11"/>
      <c r="HIY49" s="11"/>
      <c r="HIZ49" s="11"/>
      <c r="HJA49" s="11"/>
      <c r="HJB49" s="11"/>
      <c r="HJC49" s="11"/>
      <c r="HJD49" s="11"/>
      <c r="HJE49" s="11"/>
      <c r="HJF49" s="11"/>
      <c r="HJG49" s="11"/>
      <c r="HJH49" s="11"/>
      <c r="HJI49" s="11"/>
      <c r="HJJ49" s="11"/>
      <c r="HJK49" s="11"/>
      <c r="HJL49" s="11"/>
      <c r="HJM49" s="11"/>
      <c r="HJN49" s="11"/>
      <c r="HJO49" s="11"/>
      <c r="HJP49" s="11"/>
      <c r="HJQ49" s="11"/>
      <c r="HJR49" s="11"/>
      <c r="HJS49" s="11"/>
      <c r="HJT49" s="11"/>
      <c r="HJU49" s="11"/>
      <c r="HJV49" s="11"/>
      <c r="HJW49" s="11"/>
      <c r="HJX49" s="11"/>
      <c r="HJY49" s="11"/>
      <c r="HJZ49" s="11"/>
      <c r="HKA49" s="11"/>
      <c r="HKB49" s="11"/>
      <c r="HKC49" s="11"/>
      <c r="HKD49" s="11"/>
      <c r="HKE49" s="11"/>
      <c r="HKF49" s="11"/>
      <c r="HKG49" s="11"/>
      <c r="HKH49" s="11"/>
      <c r="HKI49" s="11"/>
      <c r="HKJ49" s="11"/>
      <c r="HKK49" s="11"/>
      <c r="HKL49" s="11"/>
      <c r="HKM49" s="11"/>
      <c r="HKN49" s="11"/>
      <c r="HKO49" s="11"/>
      <c r="HKP49" s="11"/>
      <c r="HKQ49" s="11"/>
      <c r="HKR49" s="11"/>
      <c r="HKS49" s="11"/>
      <c r="HKT49" s="11"/>
      <c r="HKU49" s="11"/>
      <c r="HKV49" s="11"/>
      <c r="HKW49" s="11"/>
      <c r="HKX49" s="11"/>
      <c r="HKY49" s="11"/>
      <c r="HKZ49" s="11"/>
      <c r="HLA49" s="11"/>
      <c r="HLB49" s="11"/>
      <c r="HLC49" s="11"/>
      <c r="HLD49" s="11"/>
      <c r="HLE49" s="11"/>
      <c r="HLF49" s="11"/>
      <c r="HLG49" s="11"/>
      <c r="HLH49" s="11"/>
      <c r="HLI49" s="11"/>
      <c r="HLJ49" s="11"/>
      <c r="HLK49" s="11"/>
      <c r="HLL49" s="11"/>
      <c r="HLM49" s="11"/>
      <c r="HLN49" s="11"/>
      <c r="HLO49" s="11"/>
      <c r="HLP49" s="11"/>
      <c r="HLQ49" s="11"/>
      <c r="HLR49" s="11"/>
      <c r="HLS49" s="11"/>
      <c r="HLT49" s="11"/>
      <c r="HLU49" s="11"/>
      <c r="HLV49" s="11"/>
      <c r="HLW49" s="11"/>
      <c r="HLX49" s="11"/>
      <c r="HLY49" s="11"/>
      <c r="HLZ49" s="11"/>
      <c r="HMA49" s="11"/>
      <c r="HMB49" s="11"/>
      <c r="HMC49" s="11"/>
      <c r="HMD49" s="11"/>
      <c r="HME49" s="11"/>
      <c r="HMF49" s="11"/>
      <c r="HMG49" s="11"/>
      <c r="HMH49" s="11"/>
      <c r="HMI49" s="11"/>
      <c r="HMJ49" s="11"/>
      <c r="HMK49" s="11"/>
      <c r="HML49" s="11"/>
      <c r="HMM49" s="11"/>
      <c r="HMN49" s="11"/>
      <c r="HMO49" s="11"/>
      <c r="HMP49" s="11"/>
      <c r="HMQ49" s="11"/>
      <c r="HMR49" s="11"/>
      <c r="HMS49" s="11"/>
      <c r="HMT49" s="11"/>
      <c r="HMU49" s="11"/>
      <c r="HMV49" s="11"/>
      <c r="HMW49" s="11"/>
      <c r="HMX49" s="11"/>
      <c r="HMY49" s="11"/>
      <c r="HMZ49" s="11"/>
      <c r="HNA49" s="11"/>
      <c r="HNB49" s="11"/>
      <c r="HNC49" s="11"/>
      <c r="HND49" s="11"/>
      <c r="HNE49" s="11"/>
      <c r="HNF49" s="11"/>
      <c r="HNG49" s="11"/>
      <c r="HNH49" s="11"/>
      <c r="HNI49" s="11"/>
      <c r="HNJ49" s="11"/>
      <c r="HNK49" s="11"/>
      <c r="HNL49" s="11"/>
      <c r="HNM49" s="11"/>
      <c r="HNN49" s="11"/>
      <c r="HNO49" s="11"/>
      <c r="HNP49" s="11"/>
      <c r="HNQ49" s="11"/>
      <c r="HNR49" s="11"/>
      <c r="HNS49" s="11"/>
      <c r="HNT49" s="11"/>
      <c r="HNU49" s="11"/>
      <c r="HNV49" s="11"/>
      <c r="HNW49" s="11"/>
      <c r="HNX49" s="11"/>
      <c r="HNY49" s="11"/>
      <c r="HNZ49" s="11"/>
      <c r="HOA49" s="11"/>
      <c r="HOB49" s="11"/>
      <c r="HOC49" s="11"/>
      <c r="HOD49" s="11"/>
      <c r="HOE49" s="11"/>
      <c r="HOF49" s="11"/>
      <c r="HOG49" s="11"/>
      <c r="HOH49" s="11"/>
      <c r="HOI49" s="11"/>
      <c r="HOJ49" s="11"/>
      <c r="HOK49" s="11"/>
      <c r="HOL49" s="11"/>
      <c r="HOM49" s="11"/>
      <c r="HON49" s="11"/>
      <c r="HOO49" s="11"/>
      <c r="HOP49" s="11"/>
      <c r="HOQ49" s="11"/>
      <c r="HOR49" s="11"/>
      <c r="HOS49" s="11"/>
      <c r="HOT49" s="11"/>
      <c r="HOU49" s="11"/>
      <c r="HOV49" s="11"/>
      <c r="HOW49" s="11"/>
      <c r="HOX49" s="11"/>
      <c r="HOY49" s="11"/>
      <c r="HOZ49" s="11"/>
      <c r="HPA49" s="11"/>
      <c r="HPB49" s="11"/>
      <c r="HPC49" s="11"/>
      <c r="HPD49" s="11"/>
      <c r="HPE49" s="11"/>
      <c r="HPF49" s="11"/>
      <c r="HPG49" s="11"/>
      <c r="HPH49" s="11"/>
      <c r="HPI49" s="11"/>
      <c r="HPJ49" s="11"/>
      <c r="HPK49" s="11"/>
      <c r="HPL49" s="11"/>
      <c r="HPM49" s="11"/>
      <c r="HPN49" s="11"/>
      <c r="HPO49" s="11"/>
      <c r="HPP49" s="11"/>
      <c r="HPQ49" s="11"/>
      <c r="HPR49" s="11"/>
      <c r="HPS49" s="11"/>
      <c r="HPT49" s="11"/>
      <c r="HPU49" s="11"/>
      <c r="HPV49" s="11"/>
      <c r="HPW49" s="11"/>
      <c r="HPX49" s="11"/>
      <c r="HPY49" s="11"/>
      <c r="HPZ49" s="11"/>
      <c r="HQA49" s="11"/>
      <c r="HQB49" s="11"/>
      <c r="HQC49" s="11"/>
      <c r="HQD49" s="11"/>
      <c r="HQE49" s="11"/>
      <c r="HQF49" s="11"/>
      <c r="HQG49" s="11"/>
      <c r="HQH49" s="11"/>
      <c r="HQI49" s="11"/>
      <c r="HQJ49" s="11"/>
      <c r="HQK49" s="11"/>
      <c r="HQL49" s="11"/>
      <c r="HQM49" s="11"/>
      <c r="HQN49" s="11"/>
      <c r="HQO49" s="11"/>
      <c r="HQP49" s="11"/>
      <c r="HQQ49" s="11"/>
      <c r="HQR49" s="11"/>
      <c r="HQS49" s="11"/>
      <c r="HQT49" s="11"/>
      <c r="HQU49" s="11"/>
      <c r="HQV49" s="11"/>
      <c r="HQW49" s="11"/>
      <c r="HQX49" s="11"/>
      <c r="HQY49" s="11"/>
      <c r="HQZ49" s="11"/>
      <c r="HRA49" s="11"/>
      <c r="HRB49" s="11"/>
      <c r="HRC49" s="11"/>
      <c r="HRD49" s="11"/>
      <c r="HRE49" s="11"/>
      <c r="HRF49" s="11"/>
      <c r="HRG49" s="11"/>
      <c r="HRH49" s="11"/>
      <c r="HRI49" s="11"/>
      <c r="HRJ49" s="11"/>
      <c r="HRK49" s="11"/>
      <c r="HRL49" s="11"/>
      <c r="HRM49" s="11"/>
      <c r="HRN49" s="11"/>
      <c r="HRO49" s="11"/>
      <c r="HRP49" s="11"/>
      <c r="HRQ49" s="11"/>
      <c r="HRR49" s="11"/>
      <c r="HRS49" s="11"/>
      <c r="HRT49" s="11"/>
      <c r="HRU49" s="11"/>
      <c r="HRV49" s="11"/>
      <c r="HRW49" s="11"/>
      <c r="HRX49" s="11"/>
      <c r="HRY49" s="11"/>
      <c r="HRZ49" s="11"/>
      <c r="HSA49" s="11"/>
      <c r="HSB49" s="11"/>
      <c r="HSC49" s="11"/>
      <c r="HSD49" s="11"/>
      <c r="HSE49" s="11"/>
      <c r="HSF49" s="11"/>
      <c r="HSG49" s="11"/>
      <c r="HSH49" s="11"/>
      <c r="HSI49" s="11"/>
      <c r="HSJ49" s="11"/>
      <c r="HSK49" s="11"/>
      <c r="HSL49" s="11"/>
      <c r="HSM49" s="11"/>
      <c r="HSN49" s="11"/>
      <c r="HSO49" s="11"/>
      <c r="HSP49" s="11"/>
      <c r="HSQ49" s="11"/>
      <c r="HSR49" s="11"/>
      <c r="HSS49" s="11"/>
      <c r="HST49" s="11"/>
      <c r="HSU49" s="11"/>
      <c r="HSV49" s="11"/>
      <c r="HSW49" s="11"/>
      <c r="HSX49" s="11"/>
      <c r="HSY49" s="11"/>
      <c r="HSZ49" s="11"/>
      <c r="HTA49" s="11"/>
      <c r="HTB49" s="11"/>
      <c r="HTC49" s="11"/>
      <c r="HTD49" s="11"/>
      <c r="HTE49" s="11"/>
      <c r="HTF49" s="11"/>
      <c r="HTG49" s="11"/>
      <c r="HTH49" s="11"/>
      <c r="HTI49" s="11"/>
      <c r="HTJ49" s="11"/>
      <c r="HTK49" s="11"/>
      <c r="HTL49" s="11"/>
      <c r="HTM49" s="11"/>
      <c r="HTN49" s="11"/>
      <c r="HTO49" s="11"/>
      <c r="HTP49" s="11"/>
      <c r="HTQ49" s="11"/>
      <c r="HTR49" s="11"/>
      <c r="HTS49" s="11"/>
      <c r="HTT49" s="11"/>
      <c r="HTU49" s="11"/>
      <c r="HTV49" s="11"/>
      <c r="HTW49" s="11"/>
      <c r="HTX49" s="11"/>
      <c r="HTY49" s="11"/>
      <c r="HTZ49" s="11"/>
      <c r="HUA49" s="11"/>
      <c r="HUB49" s="11"/>
      <c r="HUC49" s="11"/>
      <c r="HUD49" s="11"/>
      <c r="HUE49" s="11"/>
      <c r="HUF49" s="11"/>
      <c r="HUG49" s="11"/>
      <c r="HUH49" s="11"/>
      <c r="HUI49" s="11"/>
      <c r="HUJ49" s="11"/>
      <c r="HUK49" s="11"/>
      <c r="HUL49" s="11"/>
      <c r="HUM49" s="11"/>
      <c r="HUN49" s="11"/>
      <c r="HUO49" s="11"/>
      <c r="HUP49" s="11"/>
      <c r="HUQ49" s="11"/>
      <c r="HUR49" s="11"/>
      <c r="HUS49" s="11"/>
      <c r="HUT49" s="11"/>
      <c r="HUU49" s="11"/>
      <c r="HUV49" s="11"/>
      <c r="HUW49" s="11"/>
      <c r="HUX49" s="11"/>
      <c r="HUY49" s="11"/>
      <c r="HUZ49" s="11"/>
      <c r="HVA49" s="11"/>
      <c r="HVB49" s="11"/>
      <c r="HVC49" s="11"/>
      <c r="HVD49" s="11"/>
      <c r="HVE49" s="11"/>
      <c r="HVF49" s="11"/>
      <c r="HVG49" s="11"/>
      <c r="HVH49" s="11"/>
      <c r="HVI49" s="11"/>
      <c r="HVJ49" s="11"/>
      <c r="HVK49" s="11"/>
      <c r="HVL49" s="11"/>
      <c r="HVM49" s="11"/>
      <c r="HVN49" s="11"/>
      <c r="HVO49" s="11"/>
      <c r="HVP49" s="11"/>
      <c r="HVQ49" s="11"/>
      <c r="HVR49" s="11"/>
      <c r="HVS49" s="11"/>
      <c r="HVT49" s="11"/>
      <c r="HVU49" s="11"/>
      <c r="HVV49" s="11"/>
      <c r="HVW49" s="11"/>
      <c r="HVX49" s="11"/>
      <c r="HVY49" s="11"/>
      <c r="HVZ49" s="11"/>
      <c r="HWA49" s="11"/>
      <c r="HWB49" s="11"/>
      <c r="HWC49" s="11"/>
      <c r="HWD49" s="11"/>
      <c r="HWE49" s="11"/>
      <c r="HWF49" s="11"/>
      <c r="HWG49" s="11"/>
      <c r="HWH49" s="11"/>
      <c r="HWI49" s="11"/>
      <c r="HWJ49" s="11"/>
      <c r="HWK49" s="11"/>
      <c r="HWL49" s="11"/>
      <c r="HWM49" s="11"/>
      <c r="HWN49" s="11"/>
      <c r="HWO49" s="11"/>
      <c r="HWP49" s="11"/>
      <c r="HWQ49" s="11"/>
      <c r="HWR49" s="11"/>
      <c r="HWS49" s="11"/>
      <c r="HWT49" s="11"/>
      <c r="HWU49" s="11"/>
      <c r="HWV49" s="11"/>
      <c r="HWW49" s="11"/>
      <c r="HWX49" s="11"/>
      <c r="HWY49" s="11"/>
      <c r="HWZ49" s="11"/>
      <c r="HXA49" s="11"/>
      <c r="HXB49" s="11"/>
      <c r="HXC49" s="11"/>
      <c r="HXD49" s="11"/>
      <c r="HXE49" s="11"/>
      <c r="HXF49" s="11"/>
      <c r="HXG49" s="11"/>
      <c r="HXH49" s="11"/>
      <c r="HXI49" s="11"/>
      <c r="HXJ49" s="11"/>
      <c r="HXK49" s="11"/>
      <c r="HXL49" s="11"/>
      <c r="HXM49" s="11"/>
      <c r="HXN49" s="11"/>
      <c r="HXO49" s="11"/>
      <c r="HXP49" s="11"/>
      <c r="HXQ49" s="11"/>
      <c r="HXR49" s="11"/>
      <c r="HXS49" s="11"/>
      <c r="HXT49" s="11"/>
      <c r="HXU49" s="11"/>
      <c r="HXV49" s="11"/>
      <c r="HXW49" s="11"/>
      <c r="HXX49" s="11"/>
      <c r="HXY49" s="11"/>
      <c r="HXZ49" s="11"/>
      <c r="HYA49" s="11"/>
      <c r="HYB49" s="11"/>
      <c r="HYC49" s="11"/>
      <c r="HYD49" s="11"/>
      <c r="HYE49" s="11"/>
      <c r="HYF49" s="11"/>
      <c r="HYG49" s="11"/>
      <c r="HYH49" s="11"/>
      <c r="HYI49" s="11"/>
      <c r="HYJ49" s="11"/>
      <c r="HYK49" s="11"/>
      <c r="HYL49" s="11"/>
      <c r="HYM49" s="11"/>
      <c r="HYN49" s="11"/>
      <c r="HYO49" s="11"/>
      <c r="HYP49" s="11"/>
      <c r="HYQ49" s="11"/>
      <c r="HYR49" s="11"/>
      <c r="HYS49" s="11"/>
      <c r="HYT49" s="11"/>
      <c r="HYU49" s="11"/>
      <c r="HYV49" s="11"/>
      <c r="HYW49" s="11"/>
      <c r="HYX49" s="11"/>
      <c r="HYY49" s="11"/>
      <c r="HYZ49" s="11"/>
      <c r="HZA49" s="11"/>
      <c r="HZB49" s="11"/>
      <c r="HZC49" s="11"/>
      <c r="HZD49" s="11"/>
      <c r="HZE49" s="11"/>
      <c r="HZF49" s="11"/>
      <c r="HZG49" s="11"/>
      <c r="HZH49" s="11"/>
      <c r="HZI49" s="11"/>
      <c r="HZJ49" s="11"/>
      <c r="HZK49" s="11"/>
      <c r="HZL49" s="11"/>
      <c r="HZM49" s="11"/>
      <c r="HZN49" s="11"/>
      <c r="HZO49" s="11"/>
      <c r="HZP49" s="11"/>
      <c r="HZQ49" s="11"/>
      <c r="HZR49" s="11"/>
      <c r="HZS49" s="11"/>
      <c r="HZT49" s="11"/>
      <c r="HZU49" s="11"/>
      <c r="HZV49" s="11"/>
      <c r="HZW49" s="11"/>
      <c r="HZX49" s="11"/>
      <c r="HZY49" s="11"/>
      <c r="HZZ49" s="11"/>
      <c r="IAA49" s="11"/>
      <c r="IAB49" s="11"/>
      <c r="IAC49" s="11"/>
      <c r="IAD49" s="11"/>
      <c r="IAE49" s="11"/>
      <c r="IAF49" s="11"/>
      <c r="IAG49" s="11"/>
      <c r="IAH49" s="11"/>
      <c r="IAI49" s="11"/>
      <c r="IAJ49" s="11"/>
      <c r="IAK49" s="11"/>
      <c r="IAL49" s="11"/>
      <c r="IAM49" s="11"/>
      <c r="IAN49" s="11"/>
      <c r="IAO49" s="11"/>
      <c r="IAP49" s="11"/>
      <c r="IAQ49" s="11"/>
      <c r="IAR49" s="11"/>
      <c r="IAS49" s="11"/>
      <c r="IAT49" s="11"/>
      <c r="IAU49" s="11"/>
      <c r="IAV49" s="11"/>
      <c r="IAW49" s="11"/>
      <c r="IAX49" s="11"/>
      <c r="IAY49" s="11"/>
      <c r="IAZ49" s="11"/>
      <c r="IBA49" s="11"/>
      <c r="IBB49" s="11"/>
      <c r="IBC49" s="11"/>
      <c r="IBD49" s="11"/>
      <c r="IBE49" s="11"/>
      <c r="IBF49" s="11"/>
      <c r="IBG49" s="11"/>
      <c r="IBH49" s="11"/>
      <c r="IBI49" s="11"/>
      <c r="IBJ49" s="11"/>
      <c r="IBK49" s="11"/>
      <c r="IBL49" s="11"/>
      <c r="IBM49" s="11"/>
      <c r="IBN49" s="11"/>
      <c r="IBO49" s="11"/>
      <c r="IBP49" s="11"/>
      <c r="IBQ49" s="11"/>
      <c r="IBR49" s="11"/>
      <c r="IBS49" s="11"/>
      <c r="IBT49" s="11"/>
      <c r="IBU49" s="11"/>
      <c r="IBV49" s="11"/>
      <c r="IBW49" s="11"/>
      <c r="IBX49" s="11"/>
      <c r="IBY49" s="11"/>
      <c r="IBZ49" s="11"/>
      <c r="ICA49" s="11"/>
      <c r="ICB49" s="11"/>
      <c r="ICC49" s="11"/>
      <c r="ICD49" s="11"/>
      <c r="ICE49" s="11"/>
      <c r="ICF49" s="11"/>
      <c r="ICG49" s="11"/>
      <c r="ICH49" s="11"/>
      <c r="ICI49" s="11"/>
      <c r="ICJ49" s="11"/>
      <c r="ICK49" s="11"/>
      <c r="ICL49" s="11"/>
      <c r="ICM49" s="11"/>
      <c r="ICN49" s="11"/>
      <c r="ICO49" s="11"/>
      <c r="ICP49" s="11"/>
      <c r="ICQ49" s="11"/>
      <c r="ICR49" s="11"/>
      <c r="ICS49" s="11"/>
      <c r="ICT49" s="11"/>
      <c r="ICU49" s="11"/>
      <c r="ICV49" s="11"/>
      <c r="ICW49" s="11"/>
      <c r="ICX49" s="11"/>
      <c r="ICY49" s="11"/>
      <c r="ICZ49" s="11"/>
      <c r="IDA49" s="11"/>
      <c r="IDB49" s="11"/>
      <c r="IDC49" s="11"/>
      <c r="IDD49" s="11"/>
      <c r="IDE49" s="11"/>
      <c r="IDF49" s="11"/>
      <c r="IDG49" s="11"/>
      <c r="IDH49" s="11"/>
      <c r="IDI49" s="11"/>
      <c r="IDJ49" s="11"/>
      <c r="IDK49" s="11"/>
      <c r="IDL49" s="11"/>
      <c r="IDM49" s="11"/>
      <c r="IDN49" s="11"/>
      <c r="IDO49" s="11"/>
      <c r="IDP49" s="11"/>
      <c r="IDQ49" s="11"/>
      <c r="IDR49" s="11"/>
      <c r="IDS49" s="11"/>
      <c r="IDT49" s="11"/>
      <c r="IDU49" s="11"/>
      <c r="IDV49" s="11"/>
      <c r="IDW49" s="11"/>
      <c r="IDX49" s="11"/>
      <c r="IDY49" s="11"/>
      <c r="IDZ49" s="11"/>
      <c r="IEA49" s="11"/>
      <c r="IEB49" s="11"/>
      <c r="IEC49" s="11"/>
      <c r="IED49" s="11"/>
      <c r="IEE49" s="11"/>
      <c r="IEF49" s="11"/>
      <c r="IEG49" s="11"/>
      <c r="IEH49" s="11"/>
      <c r="IEI49" s="11"/>
      <c r="IEJ49" s="11"/>
      <c r="IEK49" s="11"/>
      <c r="IEL49" s="11"/>
      <c r="IEM49" s="11"/>
      <c r="IEN49" s="11"/>
      <c r="IEO49" s="11"/>
      <c r="IEP49" s="11"/>
      <c r="IEQ49" s="11"/>
      <c r="IER49" s="11"/>
      <c r="IES49" s="11"/>
      <c r="IET49" s="11"/>
      <c r="IEU49" s="11"/>
      <c r="IEV49" s="11"/>
      <c r="IEW49" s="11"/>
      <c r="IEX49" s="11"/>
      <c r="IEY49" s="11"/>
      <c r="IEZ49" s="11"/>
      <c r="IFA49" s="11"/>
      <c r="IFB49" s="11"/>
      <c r="IFC49" s="11"/>
      <c r="IFD49" s="11"/>
      <c r="IFE49" s="11"/>
      <c r="IFF49" s="11"/>
      <c r="IFG49" s="11"/>
      <c r="IFH49" s="11"/>
      <c r="IFI49" s="11"/>
      <c r="IFJ49" s="11"/>
      <c r="IFK49" s="11"/>
      <c r="IFL49" s="11"/>
      <c r="IFM49" s="11"/>
      <c r="IFN49" s="11"/>
      <c r="IFO49" s="11"/>
      <c r="IFP49" s="11"/>
      <c r="IFQ49" s="11"/>
      <c r="IFR49" s="11"/>
      <c r="IFS49" s="11"/>
      <c r="IFT49" s="11"/>
      <c r="IFU49" s="11"/>
      <c r="IFV49" s="11"/>
      <c r="IFW49" s="11"/>
      <c r="IFX49" s="11"/>
      <c r="IFY49" s="11"/>
      <c r="IFZ49" s="11"/>
      <c r="IGA49" s="11"/>
      <c r="IGB49" s="11"/>
      <c r="IGC49" s="11"/>
      <c r="IGD49" s="11"/>
      <c r="IGE49" s="11"/>
      <c r="IGF49" s="11"/>
      <c r="IGG49" s="11"/>
      <c r="IGH49" s="11"/>
      <c r="IGI49" s="11"/>
      <c r="IGJ49" s="11"/>
      <c r="IGK49" s="11"/>
      <c r="IGL49" s="11"/>
      <c r="IGM49" s="11"/>
      <c r="IGN49" s="11"/>
      <c r="IGO49" s="11"/>
      <c r="IGP49" s="11"/>
      <c r="IGQ49" s="11"/>
      <c r="IGR49" s="11"/>
      <c r="IGS49" s="11"/>
      <c r="IGT49" s="11"/>
      <c r="IGU49" s="11"/>
      <c r="IGV49" s="11"/>
      <c r="IGW49" s="11"/>
      <c r="IGX49" s="11"/>
      <c r="IGY49" s="11"/>
      <c r="IGZ49" s="11"/>
      <c r="IHA49" s="11"/>
      <c r="IHB49" s="11"/>
      <c r="IHC49" s="11"/>
      <c r="IHD49" s="11"/>
      <c r="IHE49" s="11"/>
      <c r="IHF49" s="11"/>
      <c r="IHG49" s="11"/>
      <c r="IHH49" s="11"/>
      <c r="IHI49" s="11"/>
      <c r="IHJ49" s="11"/>
      <c r="IHK49" s="11"/>
      <c r="IHL49" s="11"/>
      <c r="IHM49" s="11"/>
      <c r="IHN49" s="11"/>
      <c r="IHO49" s="11"/>
      <c r="IHP49" s="11"/>
      <c r="IHQ49" s="11"/>
      <c r="IHR49" s="11"/>
      <c r="IHS49" s="11"/>
      <c r="IHT49" s="11"/>
      <c r="IHU49" s="11"/>
      <c r="IHV49" s="11"/>
      <c r="IHW49" s="11"/>
      <c r="IHX49" s="11"/>
      <c r="IHY49" s="11"/>
      <c r="IHZ49" s="11"/>
      <c r="IIA49" s="11"/>
      <c r="IIB49" s="11"/>
      <c r="IIC49" s="11"/>
      <c r="IID49" s="11"/>
      <c r="IIE49" s="11"/>
      <c r="IIF49" s="11"/>
      <c r="IIG49" s="11"/>
      <c r="IIH49" s="11"/>
      <c r="III49" s="11"/>
      <c r="IIJ49" s="11"/>
      <c r="IIK49" s="11"/>
      <c r="IIL49" s="11"/>
      <c r="IIM49" s="11"/>
      <c r="IIN49" s="11"/>
      <c r="IIO49" s="11"/>
      <c r="IIP49" s="11"/>
      <c r="IIQ49" s="11"/>
      <c r="IIR49" s="11"/>
      <c r="IIS49" s="11"/>
      <c r="IIT49" s="11"/>
      <c r="IIU49" s="11"/>
      <c r="IIV49" s="11"/>
      <c r="IIW49" s="11"/>
      <c r="IIX49" s="11"/>
      <c r="IIY49" s="11"/>
      <c r="IIZ49" s="11"/>
      <c r="IJA49" s="11"/>
      <c r="IJB49" s="11"/>
      <c r="IJC49" s="11"/>
      <c r="IJD49" s="11"/>
      <c r="IJE49" s="11"/>
      <c r="IJF49" s="11"/>
      <c r="IJG49" s="11"/>
      <c r="IJH49" s="11"/>
      <c r="IJI49" s="11"/>
      <c r="IJJ49" s="11"/>
      <c r="IJK49" s="11"/>
      <c r="IJL49" s="11"/>
      <c r="IJM49" s="11"/>
      <c r="IJN49" s="11"/>
      <c r="IJO49" s="11"/>
      <c r="IJP49" s="11"/>
      <c r="IJQ49" s="11"/>
      <c r="IJR49" s="11"/>
      <c r="IJS49" s="11"/>
      <c r="IJT49" s="11"/>
      <c r="IJU49" s="11"/>
      <c r="IJV49" s="11"/>
      <c r="IJW49" s="11"/>
      <c r="IJX49" s="11"/>
      <c r="IJY49" s="11"/>
      <c r="IJZ49" s="11"/>
      <c r="IKA49" s="11"/>
      <c r="IKB49" s="11"/>
      <c r="IKC49" s="11"/>
      <c r="IKD49" s="11"/>
      <c r="IKE49" s="11"/>
      <c r="IKF49" s="11"/>
      <c r="IKG49" s="11"/>
      <c r="IKH49" s="11"/>
      <c r="IKI49" s="11"/>
      <c r="IKJ49" s="11"/>
      <c r="IKK49" s="11"/>
      <c r="IKL49" s="11"/>
      <c r="IKM49" s="11"/>
      <c r="IKN49" s="11"/>
      <c r="IKO49" s="11"/>
      <c r="IKP49" s="11"/>
      <c r="IKQ49" s="11"/>
      <c r="IKR49" s="11"/>
      <c r="IKS49" s="11"/>
      <c r="IKT49" s="11"/>
      <c r="IKU49" s="11"/>
      <c r="IKV49" s="11"/>
      <c r="IKW49" s="11"/>
      <c r="IKX49" s="11"/>
      <c r="IKY49" s="11"/>
      <c r="IKZ49" s="11"/>
      <c r="ILA49" s="11"/>
      <c r="ILB49" s="11"/>
      <c r="ILC49" s="11"/>
      <c r="ILD49" s="11"/>
      <c r="ILE49" s="11"/>
      <c r="ILF49" s="11"/>
      <c r="ILG49" s="11"/>
      <c r="ILH49" s="11"/>
      <c r="ILI49" s="11"/>
      <c r="ILJ49" s="11"/>
      <c r="ILK49" s="11"/>
      <c r="ILL49" s="11"/>
      <c r="ILM49" s="11"/>
      <c r="ILN49" s="11"/>
      <c r="ILO49" s="11"/>
      <c r="ILP49" s="11"/>
      <c r="ILQ49" s="11"/>
      <c r="ILR49" s="11"/>
      <c r="ILS49" s="11"/>
      <c r="ILT49" s="11"/>
      <c r="ILU49" s="11"/>
      <c r="ILV49" s="11"/>
      <c r="ILW49" s="11"/>
      <c r="ILX49" s="11"/>
      <c r="ILY49" s="11"/>
      <c r="ILZ49" s="11"/>
      <c r="IMA49" s="11"/>
      <c r="IMB49" s="11"/>
      <c r="IMC49" s="11"/>
      <c r="IMD49" s="11"/>
      <c r="IME49" s="11"/>
      <c r="IMF49" s="11"/>
      <c r="IMG49" s="11"/>
      <c r="IMH49" s="11"/>
      <c r="IMI49" s="11"/>
      <c r="IMJ49" s="11"/>
      <c r="IMK49" s="11"/>
      <c r="IML49" s="11"/>
      <c r="IMM49" s="11"/>
      <c r="IMN49" s="11"/>
      <c r="IMO49" s="11"/>
      <c r="IMP49" s="11"/>
      <c r="IMQ49" s="11"/>
      <c r="IMR49" s="11"/>
      <c r="IMS49" s="11"/>
      <c r="IMT49" s="11"/>
      <c r="IMU49" s="11"/>
      <c r="IMV49" s="11"/>
      <c r="IMW49" s="11"/>
      <c r="IMX49" s="11"/>
      <c r="IMY49" s="11"/>
      <c r="IMZ49" s="11"/>
      <c r="INA49" s="11"/>
      <c r="INB49" s="11"/>
      <c r="INC49" s="11"/>
      <c r="IND49" s="11"/>
      <c r="INE49" s="11"/>
      <c r="INF49" s="11"/>
      <c r="ING49" s="11"/>
      <c r="INH49" s="11"/>
      <c r="INI49" s="11"/>
      <c r="INJ49" s="11"/>
      <c r="INK49" s="11"/>
      <c r="INL49" s="11"/>
      <c r="INM49" s="11"/>
      <c r="INN49" s="11"/>
      <c r="INO49" s="11"/>
      <c r="INP49" s="11"/>
      <c r="INQ49" s="11"/>
      <c r="INR49" s="11"/>
      <c r="INS49" s="11"/>
      <c r="INT49" s="11"/>
      <c r="INU49" s="11"/>
      <c r="INV49" s="11"/>
      <c r="INW49" s="11"/>
      <c r="INX49" s="11"/>
      <c r="INY49" s="11"/>
      <c r="INZ49" s="11"/>
      <c r="IOA49" s="11"/>
      <c r="IOB49" s="11"/>
      <c r="IOC49" s="11"/>
      <c r="IOD49" s="11"/>
      <c r="IOE49" s="11"/>
      <c r="IOF49" s="11"/>
      <c r="IOG49" s="11"/>
      <c r="IOH49" s="11"/>
      <c r="IOI49" s="11"/>
      <c r="IOJ49" s="11"/>
      <c r="IOK49" s="11"/>
      <c r="IOL49" s="11"/>
      <c r="IOM49" s="11"/>
      <c r="ION49" s="11"/>
      <c r="IOO49" s="11"/>
      <c r="IOP49" s="11"/>
      <c r="IOQ49" s="11"/>
      <c r="IOR49" s="11"/>
      <c r="IOS49" s="11"/>
      <c r="IOT49" s="11"/>
      <c r="IOU49" s="11"/>
      <c r="IOV49" s="11"/>
      <c r="IOW49" s="11"/>
      <c r="IOX49" s="11"/>
      <c r="IOY49" s="11"/>
      <c r="IOZ49" s="11"/>
      <c r="IPA49" s="11"/>
      <c r="IPB49" s="11"/>
      <c r="IPC49" s="11"/>
      <c r="IPD49" s="11"/>
      <c r="IPE49" s="11"/>
      <c r="IPF49" s="11"/>
      <c r="IPG49" s="11"/>
      <c r="IPH49" s="11"/>
      <c r="IPI49" s="11"/>
      <c r="IPJ49" s="11"/>
      <c r="IPK49" s="11"/>
      <c r="IPL49" s="11"/>
      <c r="IPM49" s="11"/>
      <c r="IPN49" s="11"/>
      <c r="IPO49" s="11"/>
      <c r="IPP49" s="11"/>
      <c r="IPQ49" s="11"/>
      <c r="IPR49" s="11"/>
      <c r="IPS49" s="11"/>
      <c r="IPT49" s="11"/>
      <c r="IPU49" s="11"/>
      <c r="IPV49" s="11"/>
      <c r="IPW49" s="11"/>
      <c r="IPX49" s="11"/>
      <c r="IPY49" s="11"/>
      <c r="IPZ49" s="11"/>
      <c r="IQA49" s="11"/>
      <c r="IQB49" s="11"/>
      <c r="IQC49" s="11"/>
      <c r="IQD49" s="11"/>
      <c r="IQE49" s="11"/>
      <c r="IQF49" s="11"/>
      <c r="IQG49" s="11"/>
      <c r="IQH49" s="11"/>
      <c r="IQI49" s="11"/>
      <c r="IQJ49" s="11"/>
      <c r="IQK49" s="11"/>
      <c r="IQL49" s="11"/>
      <c r="IQM49" s="11"/>
      <c r="IQN49" s="11"/>
      <c r="IQO49" s="11"/>
      <c r="IQP49" s="11"/>
      <c r="IQQ49" s="11"/>
      <c r="IQR49" s="11"/>
      <c r="IQS49" s="11"/>
      <c r="IQT49" s="11"/>
      <c r="IQU49" s="11"/>
      <c r="IQV49" s="11"/>
      <c r="IQW49" s="11"/>
      <c r="IQX49" s="11"/>
      <c r="IQY49" s="11"/>
      <c r="IQZ49" s="11"/>
      <c r="IRA49" s="11"/>
      <c r="IRB49" s="11"/>
      <c r="IRC49" s="11"/>
      <c r="IRD49" s="11"/>
      <c r="IRE49" s="11"/>
      <c r="IRF49" s="11"/>
      <c r="IRG49" s="11"/>
      <c r="IRH49" s="11"/>
      <c r="IRI49" s="11"/>
      <c r="IRJ49" s="11"/>
      <c r="IRK49" s="11"/>
      <c r="IRL49" s="11"/>
      <c r="IRM49" s="11"/>
      <c r="IRN49" s="11"/>
      <c r="IRO49" s="11"/>
      <c r="IRP49" s="11"/>
      <c r="IRQ49" s="11"/>
      <c r="IRR49" s="11"/>
      <c r="IRS49" s="11"/>
      <c r="IRT49" s="11"/>
      <c r="IRU49" s="11"/>
      <c r="IRV49" s="11"/>
      <c r="IRW49" s="11"/>
      <c r="IRX49" s="11"/>
      <c r="IRY49" s="11"/>
      <c r="IRZ49" s="11"/>
      <c r="ISA49" s="11"/>
      <c r="ISB49" s="11"/>
      <c r="ISC49" s="11"/>
      <c r="ISD49" s="11"/>
      <c r="ISE49" s="11"/>
      <c r="ISF49" s="11"/>
      <c r="ISG49" s="11"/>
      <c r="ISH49" s="11"/>
      <c r="ISI49" s="11"/>
      <c r="ISJ49" s="11"/>
      <c r="ISK49" s="11"/>
      <c r="ISL49" s="11"/>
      <c r="ISM49" s="11"/>
      <c r="ISN49" s="11"/>
      <c r="ISO49" s="11"/>
      <c r="ISP49" s="11"/>
      <c r="ISQ49" s="11"/>
      <c r="ISR49" s="11"/>
      <c r="ISS49" s="11"/>
      <c r="IST49" s="11"/>
      <c r="ISU49" s="11"/>
      <c r="ISV49" s="11"/>
      <c r="ISW49" s="11"/>
      <c r="ISX49" s="11"/>
      <c r="ISY49" s="11"/>
      <c r="ISZ49" s="11"/>
      <c r="ITA49" s="11"/>
      <c r="ITB49" s="11"/>
      <c r="ITC49" s="11"/>
      <c r="ITD49" s="11"/>
      <c r="ITE49" s="11"/>
      <c r="ITF49" s="11"/>
      <c r="ITG49" s="11"/>
      <c r="ITH49" s="11"/>
      <c r="ITI49" s="11"/>
      <c r="ITJ49" s="11"/>
      <c r="ITK49" s="11"/>
      <c r="ITL49" s="11"/>
      <c r="ITM49" s="11"/>
      <c r="ITN49" s="11"/>
      <c r="ITO49" s="11"/>
      <c r="ITP49" s="11"/>
      <c r="ITQ49" s="11"/>
      <c r="ITR49" s="11"/>
      <c r="ITS49" s="11"/>
      <c r="ITT49" s="11"/>
      <c r="ITU49" s="11"/>
      <c r="ITV49" s="11"/>
      <c r="ITW49" s="11"/>
      <c r="ITX49" s="11"/>
      <c r="ITY49" s="11"/>
      <c r="ITZ49" s="11"/>
      <c r="IUA49" s="11"/>
      <c r="IUB49" s="11"/>
      <c r="IUC49" s="11"/>
      <c r="IUD49" s="11"/>
      <c r="IUE49" s="11"/>
      <c r="IUF49" s="11"/>
      <c r="IUG49" s="11"/>
      <c r="IUH49" s="11"/>
      <c r="IUI49" s="11"/>
      <c r="IUJ49" s="11"/>
      <c r="IUK49" s="11"/>
      <c r="IUL49" s="11"/>
      <c r="IUM49" s="11"/>
      <c r="IUN49" s="11"/>
      <c r="IUO49" s="11"/>
      <c r="IUP49" s="11"/>
      <c r="IUQ49" s="11"/>
      <c r="IUR49" s="11"/>
      <c r="IUS49" s="11"/>
      <c r="IUT49" s="11"/>
      <c r="IUU49" s="11"/>
      <c r="IUV49" s="11"/>
      <c r="IUW49" s="11"/>
      <c r="IUX49" s="11"/>
      <c r="IUY49" s="11"/>
      <c r="IUZ49" s="11"/>
      <c r="IVA49" s="11"/>
      <c r="IVB49" s="11"/>
      <c r="IVC49" s="11"/>
      <c r="IVD49" s="11"/>
      <c r="IVE49" s="11"/>
      <c r="IVF49" s="11"/>
      <c r="IVG49" s="11"/>
      <c r="IVH49" s="11"/>
      <c r="IVI49" s="11"/>
      <c r="IVJ49" s="11"/>
      <c r="IVK49" s="11"/>
      <c r="IVL49" s="11"/>
      <c r="IVM49" s="11"/>
      <c r="IVN49" s="11"/>
      <c r="IVO49" s="11"/>
      <c r="IVP49" s="11"/>
      <c r="IVQ49" s="11"/>
      <c r="IVR49" s="11"/>
      <c r="IVS49" s="11"/>
      <c r="IVT49" s="11"/>
      <c r="IVU49" s="11"/>
      <c r="IVV49" s="11"/>
      <c r="IVW49" s="11"/>
      <c r="IVX49" s="11"/>
      <c r="IVY49" s="11"/>
      <c r="IVZ49" s="11"/>
      <c r="IWA49" s="11"/>
      <c r="IWB49" s="11"/>
      <c r="IWC49" s="11"/>
      <c r="IWD49" s="11"/>
      <c r="IWE49" s="11"/>
      <c r="IWF49" s="11"/>
      <c r="IWG49" s="11"/>
      <c r="IWH49" s="11"/>
      <c r="IWI49" s="11"/>
      <c r="IWJ49" s="11"/>
      <c r="IWK49" s="11"/>
      <c r="IWL49" s="11"/>
      <c r="IWM49" s="11"/>
      <c r="IWN49" s="11"/>
      <c r="IWO49" s="11"/>
      <c r="IWP49" s="11"/>
      <c r="IWQ49" s="11"/>
      <c r="IWR49" s="11"/>
      <c r="IWS49" s="11"/>
      <c r="IWT49" s="11"/>
      <c r="IWU49" s="11"/>
      <c r="IWV49" s="11"/>
      <c r="IWW49" s="11"/>
      <c r="IWX49" s="11"/>
      <c r="IWY49" s="11"/>
      <c r="IWZ49" s="11"/>
      <c r="IXA49" s="11"/>
      <c r="IXB49" s="11"/>
      <c r="IXC49" s="11"/>
      <c r="IXD49" s="11"/>
      <c r="IXE49" s="11"/>
      <c r="IXF49" s="11"/>
      <c r="IXG49" s="11"/>
      <c r="IXH49" s="11"/>
      <c r="IXI49" s="11"/>
      <c r="IXJ49" s="11"/>
      <c r="IXK49" s="11"/>
      <c r="IXL49" s="11"/>
      <c r="IXM49" s="11"/>
      <c r="IXN49" s="11"/>
      <c r="IXO49" s="11"/>
      <c r="IXP49" s="11"/>
      <c r="IXQ49" s="11"/>
      <c r="IXR49" s="11"/>
      <c r="IXS49" s="11"/>
      <c r="IXT49" s="11"/>
      <c r="IXU49" s="11"/>
      <c r="IXV49" s="11"/>
      <c r="IXW49" s="11"/>
      <c r="IXX49" s="11"/>
      <c r="IXY49" s="11"/>
      <c r="IXZ49" s="11"/>
      <c r="IYA49" s="11"/>
      <c r="IYB49" s="11"/>
      <c r="IYC49" s="11"/>
      <c r="IYD49" s="11"/>
      <c r="IYE49" s="11"/>
      <c r="IYF49" s="11"/>
      <c r="IYG49" s="11"/>
      <c r="IYH49" s="11"/>
      <c r="IYI49" s="11"/>
      <c r="IYJ49" s="11"/>
      <c r="IYK49" s="11"/>
      <c r="IYL49" s="11"/>
      <c r="IYM49" s="11"/>
      <c r="IYN49" s="11"/>
      <c r="IYO49" s="11"/>
      <c r="IYP49" s="11"/>
      <c r="IYQ49" s="11"/>
      <c r="IYR49" s="11"/>
      <c r="IYS49" s="11"/>
      <c r="IYT49" s="11"/>
      <c r="IYU49" s="11"/>
      <c r="IYV49" s="11"/>
      <c r="IYW49" s="11"/>
      <c r="IYX49" s="11"/>
      <c r="IYY49" s="11"/>
      <c r="IYZ49" s="11"/>
      <c r="IZA49" s="11"/>
      <c r="IZB49" s="11"/>
      <c r="IZC49" s="11"/>
      <c r="IZD49" s="11"/>
      <c r="IZE49" s="11"/>
      <c r="IZF49" s="11"/>
      <c r="IZG49" s="11"/>
      <c r="IZH49" s="11"/>
      <c r="IZI49" s="11"/>
      <c r="IZJ49" s="11"/>
      <c r="IZK49" s="11"/>
      <c r="IZL49" s="11"/>
      <c r="IZM49" s="11"/>
      <c r="IZN49" s="11"/>
      <c r="IZO49" s="11"/>
      <c r="IZP49" s="11"/>
      <c r="IZQ49" s="11"/>
      <c r="IZR49" s="11"/>
      <c r="IZS49" s="11"/>
      <c r="IZT49" s="11"/>
      <c r="IZU49" s="11"/>
      <c r="IZV49" s="11"/>
      <c r="IZW49" s="11"/>
      <c r="IZX49" s="11"/>
      <c r="IZY49" s="11"/>
      <c r="IZZ49" s="11"/>
      <c r="JAA49" s="11"/>
      <c r="JAB49" s="11"/>
      <c r="JAC49" s="11"/>
      <c r="JAD49" s="11"/>
      <c r="JAE49" s="11"/>
      <c r="JAF49" s="11"/>
      <c r="JAG49" s="11"/>
      <c r="JAH49" s="11"/>
      <c r="JAI49" s="11"/>
      <c r="JAJ49" s="11"/>
      <c r="JAK49" s="11"/>
      <c r="JAL49" s="11"/>
      <c r="JAM49" s="11"/>
      <c r="JAN49" s="11"/>
      <c r="JAO49" s="11"/>
      <c r="JAP49" s="11"/>
      <c r="JAQ49" s="11"/>
      <c r="JAR49" s="11"/>
      <c r="JAS49" s="11"/>
      <c r="JAT49" s="11"/>
      <c r="JAU49" s="11"/>
      <c r="JAV49" s="11"/>
      <c r="JAW49" s="11"/>
      <c r="JAX49" s="11"/>
      <c r="JAY49" s="11"/>
      <c r="JAZ49" s="11"/>
      <c r="JBA49" s="11"/>
      <c r="JBB49" s="11"/>
      <c r="JBC49" s="11"/>
      <c r="JBD49" s="11"/>
      <c r="JBE49" s="11"/>
      <c r="JBF49" s="11"/>
      <c r="JBG49" s="11"/>
      <c r="JBH49" s="11"/>
      <c r="JBI49" s="11"/>
      <c r="JBJ49" s="11"/>
      <c r="JBK49" s="11"/>
      <c r="JBL49" s="11"/>
      <c r="JBM49" s="11"/>
      <c r="JBN49" s="11"/>
      <c r="JBO49" s="11"/>
      <c r="JBP49" s="11"/>
      <c r="JBQ49" s="11"/>
      <c r="JBR49" s="11"/>
      <c r="JBS49" s="11"/>
      <c r="JBT49" s="11"/>
      <c r="JBU49" s="11"/>
      <c r="JBV49" s="11"/>
      <c r="JBW49" s="11"/>
      <c r="JBX49" s="11"/>
      <c r="JBY49" s="11"/>
      <c r="JBZ49" s="11"/>
      <c r="JCA49" s="11"/>
      <c r="JCB49" s="11"/>
      <c r="JCC49" s="11"/>
      <c r="JCD49" s="11"/>
      <c r="JCE49" s="11"/>
      <c r="JCF49" s="11"/>
      <c r="JCG49" s="11"/>
      <c r="JCH49" s="11"/>
      <c r="JCI49" s="11"/>
      <c r="JCJ49" s="11"/>
      <c r="JCK49" s="11"/>
      <c r="JCL49" s="11"/>
      <c r="JCM49" s="11"/>
      <c r="JCN49" s="11"/>
      <c r="JCO49" s="11"/>
      <c r="JCP49" s="11"/>
      <c r="JCQ49" s="11"/>
      <c r="JCR49" s="11"/>
      <c r="JCS49" s="11"/>
      <c r="JCT49" s="11"/>
      <c r="JCU49" s="11"/>
      <c r="JCV49" s="11"/>
      <c r="JCW49" s="11"/>
      <c r="JCX49" s="11"/>
      <c r="JCY49" s="11"/>
      <c r="JCZ49" s="11"/>
      <c r="JDA49" s="11"/>
      <c r="JDB49" s="11"/>
      <c r="JDC49" s="11"/>
      <c r="JDD49" s="11"/>
      <c r="JDE49" s="11"/>
      <c r="JDF49" s="11"/>
      <c r="JDG49" s="11"/>
      <c r="JDH49" s="11"/>
      <c r="JDI49" s="11"/>
      <c r="JDJ49" s="11"/>
      <c r="JDK49" s="11"/>
      <c r="JDL49" s="11"/>
      <c r="JDM49" s="11"/>
      <c r="JDN49" s="11"/>
      <c r="JDO49" s="11"/>
      <c r="JDP49" s="11"/>
      <c r="JDQ49" s="11"/>
      <c r="JDR49" s="11"/>
      <c r="JDS49" s="11"/>
      <c r="JDT49" s="11"/>
      <c r="JDU49" s="11"/>
      <c r="JDV49" s="11"/>
      <c r="JDW49" s="11"/>
      <c r="JDX49" s="11"/>
      <c r="JDY49" s="11"/>
      <c r="JDZ49" s="11"/>
      <c r="JEA49" s="11"/>
      <c r="JEB49" s="11"/>
      <c r="JEC49" s="11"/>
      <c r="JED49" s="11"/>
      <c r="JEE49" s="11"/>
      <c r="JEF49" s="11"/>
      <c r="JEG49" s="11"/>
      <c r="JEH49" s="11"/>
      <c r="JEI49" s="11"/>
      <c r="JEJ49" s="11"/>
      <c r="JEK49" s="11"/>
      <c r="JEL49" s="11"/>
      <c r="JEM49" s="11"/>
      <c r="JEN49" s="11"/>
      <c r="JEO49" s="11"/>
      <c r="JEP49" s="11"/>
      <c r="JEQ49" s="11"/>
      <c r="JER49" s="11"/>
      <c r="JES49" s="11"/>
      <c r="JET49" s="11"/>
      <c r="JEU49" s="11"/>
      <c r="JEV49" s="11"/>
      <c r="JEW49" s="11"/>
      <c r="JEX49" s="11"/>
      <c r="JEY49" s="11"/>
      <c r="JEZ49" s="11"/>
      <c r="JFA49" s="11"/>
      <c r="JFB49" s="11"/>
      <c r="JFC49" s="11"/>
      <c r="JFD49" s="11"/>
      <c r="JFE49" s="11"/>
      <c r="JFF49" s="11"/>
      <c r="JFG49" s="11"/>
      <c r="JFH49" s="11"/>
      <c r="JFI49" s="11"/>
      <c r="JFJ49" s="11"/>
      <c r="JFK49" s="11"/>
      <c r="JFL49" s="11"/>
      <c r="JFM49" s="11"/>
      <c r="JFN49" s="11"/>
      <c r="JFO49" s="11"/>
      <c r="JFP49" s="11"/>
      <c r="JFQ49" s="11"/>
      <c r="JFR49" s="11"/>
      <c r="JFS49" s="11"/>
      <c r="JFT49" s="11"/>
      <c r="JFU49" s="11"/>
      <c r="JFV49" s="11"/>
      <c r="JFW49" s="11"/>
      <c r="JFX49" s="11"/>
      <c r="JFY49" s="11"/>
      <c r="JFZ49" s="11"/>
      <c r="JGA49" s="11"/>
      <c r="JGB49" s="11"/>
      <c r="JGC49" s="11"/>
      <c r="JGD49" s="11"/>
      <c r="JGE49" s="11"/>
      <c r="JGF49" s="11"/>
      <c r="JGG49" s="11"/>
      <c r="JGH49" s="11"/>
      <c r="JGI49" s="11"/>
      <c r="JGJ49" s="11"/>
      <c r="JGK49" s="11"/>
      <c r="JGL49" s="11"/>
      <c r="JGM49" s="11"/>
      <c r="JGN49" s="11"/>
      <c r="JGO49" s="11"/>
      <c r="JGP49" s="11"/>
      <c r="JGQ49" s="11"/>
      <c r="JGR49" s="11"/>
      <c r="JGS49" s="11"/>
      <c r="JGT49" s="11"/>
      <c r="JGU49" s="11"/>
      <c r="JGV49" s="11"/>
      <c r="JGW49" s="11"/>
      <c r="JGX49" s="11"/>
      <c r="JGY49" s="11"/>
      <c r="JGZ49" s="11"/>
      <c r="JHA49" s="11"/>
      <c r="JHB49" s="11"/>
      <c r="JHC49" s="11"/>
      <c r="JHD49" s="11"/>
      <c r="JHE49" s="11"/>
      <c r="JHF49" s="11"/>
      <c r="JHG49" s="11"/>
      <c r="JHH49" s="11"/>
      <c r="JHI49" s="11"/>
      <c r="JHJ49" s="11"/>
      <c r="JHK49" s="11"/>
      <c r="JHL49" s="11"/>
      <c r="JHM49" s="11"/>
      <c r="JHN49" s="11"/>
      <c r="JHO49" s="11"/>
      <c r="JHP49" s="11"/>
      <c r="JHQ49" s="11"/>
      <c r="JHR49" s="11"/>
      <c r="JHS49" s="11"/>
      <c r="JHT49" s="11"/>
      <c r="JHU49" s="11"/>
      <c r="JHV49" s="11"/>
      <c r="JHW49" s="11"/>
      <c r="JHX49" s="11"/>
      <c r="JHY49" s="11"/>
      <c r="JHZ49" s="11"/>
      <c r="JIA49" s="11"/>
      <c r="JIB49" s="11"/>
      <c r="JIC49" s="11"/>
      <c r="JID49" s="11"/>
      <c r="JIE49" s="11"/>
      <c r="JIF49" s="11"/>
      <c r="JIG49" s="11"/>
      <c r="JIH49" s="11"/>
      <c r="JII49" s="11"/>
      <c r="JIJ49" s="11"/>
      <c r="JIK49" s="11"/>
      <c r="JIL49" s="11"/>
      <c r="JIM49" s="11"/>
      <c r="JIN49" s="11"/>
      <c r="JIO49" s="11"/>
      <c r="JIP49" s="11"/>
      <c r="JIQ49" s="11"/>
      <c r="JIR49" s="11"/>
      <c r="JIS49" s="11"/>
      <c r="JIT49" s="11"/>
      <c r="JIU49" s="11"/>
      <c r="JIV49" s="11"/>
      <c r="JIW49" s="11"/>
      <c r="JIX49" s="11"/>
      <c r="JIY49" s="11"/>
      <c r="JIZ49" s="11"/>
      <c r="JJA49" s="11"/>
      <c r="JJB49" s="11"/>
      <c r="JJC49" s="11"/>
      <c r="JJD49" s="11"/>
      <c r="JJE49" s="11"/>
      <c r="JJF49" s="11"/>
      <c r="JJG49" s="11"/>
      <c r="JJH49" s="11"/>
      <c r="JJI49" s="11"/>
      <c r="JJJ49" s="11"/>
      <c r="JJK49" s="11"/>
      <c r="JJL49" s="11"/>
      <c r="JJM49" s="11"/>
      <c r="JJN49" s="11"/>
      <c r="JJO49" s="11"/>
      <c r="JJP49" s="11"/>
      <c r="JJQ49" s="11"/>
      <c r="JJR49" s="11"/>
      <c r="JJS49" s="11"/>
      <c r="JJT49" s="11"/>
      <c r="JJU49" s="11"/>
      <c r="JJV49" s="11"/>
      <c r="JJW49" s="11"/>
      <c r="JJX49" s="11"/>
      <c r="JJY49" s="11"/>
      <c r="JJZ49" s="11"/>
      <c r="JKA49" s="11"/>
      <c r="JKB49" s="11"/>
      <c r="JKC49" s="11"/>
      <c r="JKD49" s="11"/>
      <c r="JKE49" s="11"/>
      <c r="JKF49" s="11"/>
      <c r="JKG49" s="11"/>
      <c r="JKH49" s="11"/>
      <c r="JKI49" s="11"/>
      <c r="JKJ49" s="11"/>
      <c r="JKK49" s="11"/>
      <c r="JKL49" s="11"/>
      <c r="JKM49" s="11"/>
      <c r="JKN49" s="11"/>
      <c r="JKO49" s="11"/>
      <c r="JKP49" s="11"/>
      <c r="JKQ49" s="11"/>
      <c r="JKR49" s="11"/>
      <c r="JKS49" s="11"/>
      <c r="JKT49" s="11"/>
      <c r="JKU49" s="11"/>
      <c r="JKV49" s="11"/>
      <c r="JKW49" s="11"/>
      <c r="JKX49" s="11"/>
      <c r="JKY49" s="11"/>
      <c r="JKZ49" s="11"/>
      <c r="JLA49" s="11"/>
      <c r="JLB49" s="11"/>
      <c r="JLC49" s="11"/>
      <c r="JLD49" s="11"/>
      <c r="JLE49" s="11"/>
      <c r="JLF49" s="11"/>
      <c r="JLG49" s="11"/>
      <c r="JLH49" s="11"/>
      <c r="JLI49" s="11"/>
      <c r="JLJ49" s="11"/>
      <c r="JLK49" s="11"/>
      <c r="JLL49" s="11"/>
      <c r="JLM49" s="11"/>
      <c r="JLN49" s="11"/>
      <c r="JLO49" s="11"/>
      <c r="JLP49" s="11"/>
      <c r="JLQ49" s="11"/>
      <c r="JLR49" s="11"/>
      <c r="JLS49" s="11"/>
      <c r="JLT49" s="11"/>
      <c r="JLU49" s="11"/>
      <c r="JLV49" s="11"/>
      <c r="JLW49" s="11"/>
      <c r="JLX49" s="11"/>
      <c r="JLY49" s="11"/>
      <c r="JLZ49" s="11"/>
      <c r="JMA49" s="11"/>
      <c r="JMB49" s="11"/>
      <c r="JMC49" s="11"/>
      <c r="JMD49" s="11"/>
      <c r="JME49" s="11"/>
      <c r="JMF49" s="11"/>
      <c r="JMG49" s="11"/>
      <c r="JMH49" s="11"/>
      <c r="JMI49" s="11"/>
      <c r="JMJ49" s="11"/>
      <c r="JMK49" s="11"/>
      <c r="JML49" s="11"/>
      <c r="JMM49" s="11"/>
      <c r="JMN49" s="11"/>
      <c r="JMO49" s="11"/>
      <c r="JMP49" s="11"/>
      <c r="JMQ49" s="11"/>
      <c r="JMR49" s="11"/>
      <c r="JMS49" s="11"/>
      <c r="JMT49" s="11"/>
      <c r="JMU49" s="11"/>
      <c r="JMV49" s="11"/>
      <c r="JMW49" s="11"/>
      <c r="JMX49" s="11"/>
      <c r="JMY49" s="11"/>
      <c r="JMZ49" s="11"/>
      <c r="JNA49" s="11"/>
      <c r="JNB49" s="11"/>
      <c r="JNC49" s="11"/>
      <c r="JND49" s="11"/>
      <c r="JNE49" s="11"/>
      <c r="JNF49" s="11"/>
      <c r="JNG49" s="11"/>
      <c r="JNH49" s="11"/>
      <c r="JNI49" s="11"/>
      <c r="JNJ49" s="11"/>
      <c r="JNK49" s="11"/>
      <c r="JNL49" s="11"/>
      <c r="JNM49" s="11"/>
      <c r="JNN49" s="11"/>
      <c r="JNO49" s="11"/>
      <c r="JNP49" s="11"/>
      <c r="JNQ49" s="11"/>
      <c r="JNR49" s="11"/>
      <c r="JNS49" s="11"/>
      <c r="JNT49" s="11"/>
      <c r="JNU49" s="11"/>
      <c r="JNV49" s="11"/>
      <c r="JNW49" s="11"/>
      <c r="JNX49" s="11"/>
      <c r="JNY49" s="11"/>
      <c r="JNZ49" s="11"/>
      <c r="JOA49" s="11"/>
      <c r="JOB49" s="11"/>
      <c r="JOC49" s="11"/>
      <c r="JOD49" s="11"/>
      <c r="JOE49" s="11"/>
      <c r="JOF49" s="11"/>
      <c r="JOG49" s="11"/>
      <c r="JOH49" s="11"/>
      <c r="JOI49" s="11"/>
      <c r="JOJ49" s="11"/>
      <c r="JOK49" s="11"/>
      <c r="JOL49" s="11"/>
      <c r="JOM49" s="11"/>
      <c r="JON49" s="11"/>
      <c r="JOO49" s="11"/>
      <c r="JOP49" s="11"/>
      <c r="JOQ49" s="11"/>
      <c r="JOR49" s="11"/>
      <c r="JOS49" s="11"/>
      <c r="JOT49" s="11"/>
      <c r="JOU49" s="11"/>
      <c r="JOV49" s="11"/>
      <c r="JOW49" s="11"/>
      <c r="JOX49" s="11"/>
      <c r="JOY49" s="11"/>
      <c r="JOZ49" s="11"/>
      <c r="JPA49" s="11"/>
      <c r="JPB49" s="11"/>
      <c r="JPC49" s="11"/>
      <c r="JPD49" s="11"/>
      <c r="JPE49" s="11"/>
      <c r="JPF49" s="11"/>
      <c r="JPG49" s="11"/>
      <c r="JPH49" s="11"/>
      <c r="JPI49" s="11"/>
      <c r="JPJ49" s="11"/>
      <c r="JPK49" s="11"/>
      <c r="JPL49" s="11"/>
      <c r="JPM49" s="11"/>
      <c r="JPN49" s="11"/>
      <c r="JPO49" s="11"/>
      <c r="JPP49" s="11"/>
      <c r="JPQ49" s="11"/>
      <c r="JPR49" s="11"/>
      <c r="JPS49" s="11"/>
      <c r="JPT49" s="11"/>
      <c r="JPU49" s="11"/>
      <c r="JPV49" s="11"/>
      <c r="JPW49" s="11"/>
      <c r="JPX49" s="11"/>
      <c r="JPY49" s="11"/>
      <c r="JPZ49" s="11"/>
      <c r="JQA49" s="11"/>
      <c r="JQB49" s="11"/>
      <c r="JQC49" s="11"/>
      <c r="JQD49" s="11"/>
      <c r="JQE49" s="11"/>
      <c r="JQF49" s="11"/>
      <c r="JQG49" s="11"/>
      <c r="JQH49" s="11"/>
      <c r="JQI49" s="11"/>
      <c r="JQJ49" s="11"/>
      <c r="JQK49" s="11"/>
      <c r="JQL49" s="11"/>
      <c r="JQM49" s="11"/>
      <c r="JQN49" s="11"/>
      <c r="JQO49" s="11"/>
      <c r="JQP49" s="11"/>
      <c r="JQQ49" s="11"/>
      <c r="JQR49" s="11"/>
      <c r="JQS49" s="11"/>
      <c r="JQT49" s="11"/>
      <c r="JQU49" s="11"/>
      <c r="JQV49" s="11"/>
      <c r="JQW49" s="11"/>
      <c r="JQX49" s="11"/>
      <c r="JQY49" s="11"/>
      <c r="JQZ49" s="11"/>
      <c r="JRA49" s="11"/>
      <c r="JRB49" s="11"/>
      <c r="JRC49" s="11"/>
      <c r="JRD49" s="11"/>
      <c r="JRE49" s="11"/>
      <c r="JRF49" s="11"/>
      <c r="JRG49" s="11"/>
      <c r="JRH49" s="11"/>
      <c r="JRI49" s="11"/>
      <c r="JRJ49" s="11"/>
      <c r="JRK49" s="11"/>
      <c r="JRL49" s="11"/>
      <c r="JRM49" s="11"/>
      <c r="JRN49" s="11"/>
      <c r="JRO49" s="11"/>
      <c r="JRP49" s="11"/>
      <c r="JRQ49" s="11"/>
      <c r="JRR49" s="11"/>
      <c r="JRS49" s="11"/>
      <c r="JRT49" s="11"/>
      <c r="JRU49" s="11"/>
      <c r="JRV49" s="11"/>
      <c r="JRW49" s="11"/>
      <c r="JRX49" s="11"/>
      <c r="JRY49" s="11"/>
      <c r="JRZ49" s="11"/>
      <c r="JSA49" s="11"/>
      <c r="JSB49" s="11"/>
      <c r="JSC49" s="11"/>
      <c r="JSD49" s="11"/>
      <c r="JSE49" s="11"/>
      <c r="JSF49" s="11"/>
      <c r="JSG49" s="11"/>
      <c r="JSH49" s="11"/>
      <c r="JSI49" s="11"/>
      <c r="JSJ49" s="11"/>
      <c r="JSK49" s="11"/>
      <c r="JSL49" s="11"/>
      <c r="JSM49" s="11"/>
      <c r="JSN49" s="11"/>
      <c r="JSO49" s="11"/>
      <c r="JSP49" s="11"/>
      <c r="JSQ49" s="11"/>
      <c r="JSR49" s="11"/>
      <c r="JSS49" s="11"/>
      <c r="JST49" s="11"/>
      <c r="JSU49" s="11"/>
      <c r="JSV49" s="11"/>
      <c r="JSW49" s="11"/>
      <c r="JSX49" s="11"/>
      <c r="JSY49" s="11"/>
      <c r="JSZ49" s="11"/>
      <c r="JTA49" s="11"/>
      <c r="JTB49" s="11"/>
      <c r="JTC49" s="11"/>
      <c r="JTD49" s="11"/>
      <c r="JTE49" s="11"/>
      <c r="JTF49" s="11"/>
      <c r="JTG49" s="11"/>
      <c r="JTH49" s="11"/>
      <c r="JTI49" s="11"/>
      <c r="JTJ49" s="11"/>
      <c r="JTK49" s="11"/>
      <c r="JTL49" s="11"/>
      <c r="JTM49" s="11"/>
      <c r="JTN49" s="11"/>
      <c r="JTO49" s="11"/>
      <c r="JTP49" s="11"/>
      <c r="JTQ49" s="11"/>
      <c r="JTR49" s="11"/>
      <c r="JTS49" s="11"/>
      <c r="JTT49" s="11"/>
      <c r="JTU49" s="11"/>
      <c r="JTV49" s="11"/>
      <c r="JTW49" s="11"/>
      <c r="JTX49" s="11"/>
      <c r="JTY49" s="11"/>
      <c r="JTZ49" s="11"/>
      <c r="JUA49" s="11"/>
      <c r="JUB49" s="11"/>
      <c r="JUC49" s="11"/>
      <c r="JUD49" s="11"/>
      <c r="JUE49" s="11"/>
      <c r="JUF49" s="11"/>
      <c r="JUG49" s="11"/>
      <c r="JUH49" s="11"/>
      <c r="JUI49" s="11"/>
      <c r="JUJ49" s="11"/>
      <c r="JUK49" s="11"/>
      <c r="JUL49" s="11"/>
      <c r="JUM49" s="11"/>
      <c r="JUN49" s="11"/>
      <c r="JUO49" s="11"/>
      <c r="JUP49" s="11"/>
      <c r="JUQ49" s="11"/>
      <c r="JUR49" s="11"/>
      <c r="JUS49" s="11"/>
      <c r="JUT49" s="11"/>
      <c r="JUU49" s="11"/>
      <c r="JUV49" s="11"/>
      <c r="JUW49" s="11"/>
      <c r="JUX49" s="11"/>
      <c r="JUY49" s="11"/>
      <c r="JUZ49" s="11"/>
      <c r="JVA49" s="11"/>
      <c r="JVB49" s="11"/>
      <c r="JVC49" s="11"/>
      <c r="JVD49" s="11"/>
      <c r="JVE49" s="11"/>
      <c r="JVF49" s="11"/>
      <c r="JVG49" s="11"/>
      <c r="JVH49" s="11"/>
      <c r="JVI49" s="11"/>
      <c r="JVJ49" s="11"/>
      <c r="JVK49" s="11"/>
      <c r="JVL49" s="11"/>
      <c r="JVM49" s="11"/>
      <c r="JVN49" s="11"/>
      <c r="JVO49" s="11"/>
      <c r="JVP49" s="11"/>
      <c r="JVQ49" s="11"/>
      <c r="JVR49" s="11"/>
      <c r="JVS49" s="11"/>
      <c r="JVT49" s="11"/>
      <c r="JVU49" s="11"/>
      <c r="JVV49" s="11"/>
      <c r="JVW49" s="11"/>
      <c r="JVX49" s="11"/>
      <c r="JVY49" s="11"/>
      <c r="JVZ49" s="11"/>
      <c r="JWA49" s="11"/>
      <c r="JWB49" s="11"/>
      <c r="JWC49" s="11"/>
      <c r="JWD49" s="11"/>
      <c r="JWE49" s="11"/>
      <c r="JWF49" s="11"/>
      <c r="JWG49" s="11"/>
      <c r="JWH49" s="11"/>
      <c r="JWI49" s="11"/>
      <c r="JWJ49" s="11"/>
      <c r="JWK49" s="11"/>
      <c r="JWL49" s="11"/>
      <c r="JWM49" s="11"/>
      <c r="JWN49" s="11"/>
      <c r="JWO49" s="11"/>
      <c r="JWP49" s="11"/>
      <c r="JWQ49" s="11"/>
      <c r="JWR49" s="11"/>
      <c r="JWS49" s="11"/>
      <c r="JWT49" s="11"/>
      <c r="JWU49" s="11"/>
      <c r="JWV49" s="11"/>
      <c r="JWW49" s="11"/>
      <c r="JWX49" s="11"/>
      <c r="JWY49" s="11"/>
      <c r="JWZ49" s="11"/>
      <c r="JXA49" s="11"/>
      <c r="JXB49" s="11"/>
      <c r="JXC49" s="11"/>
      <c r="JXD49" s="11"/>
      <c r="JXE49" s="11"/>
      <c r="JXF49" s="11"/>
      <c r="JXG49" s="11"/>
      <c r="JXH49" s="11"/>
      <c r="JXI49" s="11"/>
      <c r="JXJ49" s="11"/>
      <c r="JXK49" s="11"/>
      <c r="JXL49" s="11"/>
      <c r="JXM49" s="11"/>
      <c r="JXN49" s="11"/>
      <c r="JXO49" s="11"/>
      <c r="JXP49" s="11"/>
      <c r="JXQ49" s="11"/>
      <c r="JXR49" s="11"/>
      <c r="JXS49" s="11"/>
      <c r="JXT49" s="11"/>
      <c r="JXU49" s="11"/>
      <c r="JXV49" s="11"/>
      <c r="JXW49" s="11"/>
      <c r="JXX49" s="11"/>
      <c r="JXY49" s="11"/>
      <c r="JXZ49" s="11"/>
      <c r="JYA49" s="11"/>
      <c r="JYB49" s="11"/>
      <c r="JYC49" s="11"/>
      <c r="JYD49" s="11"/>
      <c r="JYE49" s="11"/>
      <c r="JYF49" s="11"/>
      <c r="JYG49" s="11"/>
      <c r="JYH49" s="11"/>
      <c r="JYI49" s="11"/>
      <c r="JYJ49" s="11"/>
      <c r="JYK49" s="11"/>
      <c r="JYL49" s="11"/>
      <c r="JYM49" s="11"/>
      <c r="JYN49" s="11"/>
      <c r="JYO49" s="11"/>
      <c r="JYP49" s="11"/>
      <c r="JYQ49" s="11"/>
      <c r="JYR49" s="11"/>
      <c r="JYS49" s="11"/>
      <c r="JYT49" s="11"/>
      <c r="JYU49" s="11"/>
      <c r="JYV49" s="11"/>
      <c r="JYW49" s="11"/>
      <c r="JYX49" s="11"/>
      <c r="JYY49" s="11"/>
      <c r="JYZ49" s="11"/>
      <c r="JZA49" s="11"/>
      <c r="JZB49" s="11"/>
      <c r="JZC49" s="11"/>
      <c r="JZD49" s="11"/>
      <c r="JZE49" s="11"/>
      <c r="JZF49" s="11"/>
      <c r="JZG49" s="11"/>
      <c r="JZH49" s="11"/>
      <c r="JZI49" s="11"/>
      <c r="JZJ49" s="11"/>
      <c r="JZK49" s="11"/>
      <c r="JZL49" s="11"/>
      <c r="JZM49" s="11"/>
      <c r="JZN49" s="11"/>
      <c r="JZO49" s="11"/>
      <c r="JZP49" s="11"/>
      <c r="JZQ49" s="11"/>
      <c r="JZR49" s="11"/>
      <c r="JZS49" s="11"/>
      <c r="JZT49" s="11"/>
      <c r="JZU49" s="11"/>
      <c r="JZV49" s="11"/>
      <c r="JZW49" s="11"/>
      <c r="JZX49" s="11"/>
      <c r="JZY49" s="11"/>
      <c r="JZZ49" s="11"/>
      <c r="KAA49" s="11"/>
      <c r="KAB49" s="11"/>
      <c r="KAC49" s="11"/>
      <c r="KAD49" s="11"/>
      <c r="KAE49" s="11"/>
      <c r="KAF49" s="11"/>
      <c r="KAG49" s="11"/>
      <c r="KAH49" s="11"/>
      <c r="KAI49" s="11"/>
      <c r="KAJ49" s="11"/>
      <c r="KAK49" s="11"/>
      <c r="KAL49" s="11"/>
      <c r="KAM49" s="11"/>
      <c r="KAN49" s="11"/>
      <c r="KAO49" s="11"/>
      <c r="KAP49" s="11"/>
      <c r="KAQ49" s="11"/>
      <c r="KAR49" s="11"/>
      <c r="KAS49" s="11"/>
      <c r="KAT49" s="11"/>
      <c r="KAU49" s="11"/>
      <c r="KAV49" s="11"/>
      <c r="KAW49" s="11"/>
      <c r="KAX49" s="11"/>
      <c r="KAY49" s="11"/>
      <c r="KAZ49" s="11"/>
      <c r="KBA49" s="11"/>
      <c r="KBB49" s="11"/>
      <c r="KBC49" s="11"/>
      <c r="KBD49" s="11"/>
      <c r="KBE49" s="11"/>
      <c r="KBF49" s="11"/>
      <c r="KBG49" s="11"/>
      <c r="KBH49" s="11"/>
      <c r="KBI49" s="11"/>
      <c r="KBJ49" s="11"/>
      <c r="KBK49" s="11"/>
      <c r="KBL49" s="11"/>
      <c r="KBM49" s="11"/>
      <c r="KBN49" s="11"/>
      <c r="KBO49" s="11"/>
      <c r="KBP49" s="11"/>
      <c r="KBQ49" s="11"/>
      <c r="KBR49" s="11"/>
      <c r="KBS49" s="11"/>
      <c r="KBT49" s="11"/>
      <c r="KBU49" s="11"/>
      <c r="KBV49" s="11"/>
      <c r="KBW49" s="11"/>
      <c r="KBX49" s="11"/>
      <c r="KBY49" s="11"/>
      <c r="KBZ49" s="11"/>
      <c r="KCA49" s="11"/>
      <c r="KCB49" s="11"/>
      <c r="KCC49" s="11"/>
      <c r="KCD49" s="11"/>
      <c r="KCE49" s="11"/>
      <c r="KCF49" s="11"/>
      <c r="KCG49" s="11"/>
      <c r="KCH49" s="11"/>
      <c r="KCI49" s="11"/>
      <c r="KCJ49" s="11"/>
      <c r="KCK49" s="11"/>
      <c r="KCL49" s="11"/>
      <c r="KCM49" s="11"/>
      <c r="KCN49" s="11"/>
      <c r="KCO49" s="11"/>
      <c r="KCP49" s="11"/>
      <c r="KCQ49" s="11"/>
      <c r="KCR49" s="11"/>
      <c r="KCS49" s="11"/>
      <c r="KCT49" s="11"/>
      <c r="KCU49" s="11"/>
      <c r="KCV49" s="11"/>
      <c r="KCW49" s="11"/>
      <c r="KCX49" s="11"/>
      <c r="KCY49" s="11"/>
      <c r="KCZ49" s="11"/>
      <c r="KDA49" s="11"/>
      <c r="KDB49" s="11"/>
      <c r="KDC49" s="11"/>
      <c r="KDD49" s="11"/>
      <c r="KDE49" s="11"/>
      <c r="KDF49" s="11"/>
      <c r="KDG49" s="11"/>
      <c r="KDH49" s="11"/>
      <c r="KDI49" s="11"/>
      <c r="KDJ49" s="11"/>
      <c r="KDK49" s="11"/>
      <c r="KDL49" s="11"/>
      <c r="KDM49" s="11"/>
      <c r="KDN49" s="11"/>
      <c r="KDO49" s="11"/>
      <c r="KDP49" s="11"/>
      <c r="KDQ49" s="11"/>
      <c r="KDR49" s="11"/>
      <c r="KDS49" s="11"/>
      <c r="KDT49" s="11"/>
      <c r="KDU49" s="11"/>
      <c r="KDV49" s="11"/>
      <c r="KDW49" s="11"/>
      <c r="KDX49" s="11"/>
      <c r="KDY49" s="11"/>
      <c r="KDZ49" s="11"/>
      <c r="KEA49" s="11"/>
      <c r="KEB49" s="11"/>
      <c r="KEC49" s="11"/>
      <c r="KED49" s="11"/>
      <c r="KEE49" s="11"/>
      <c r="KEF49" s="11"/>
      <c r="KEG49" s="11"/>
      <c r="KEH49" s="11"/>
      <c r="KEI49" s="11"/>
      <c r="KEJ49" s="11"/>
      <c r="KEK49" s="11"/>
      <c r="KEL49" s="11"/>
      <c r="KEM49" s="11"/>
      <c r="KEN49" s="11"/>
      <c r="KEO49" s="11"/>
      <c r="KEP49" s="11"/>
      <c r="KEQ49" s="11"/>
      <c r="KER49" s="11"/>
      <c r="KES49" s="11"/>
      <c r="KET49" s="11"/>
      <c r="KEU49" s="11"/>
      <c r="KEV49" s="11"/>
      <c r="KEW49" s="11"/>
      <c r="KEX49" s="11"/>
      <c r="KEY49" s="11"/>
      <c r="KEZ49" s="11"/>
      <c r="KFA49" s="11"/>
      <c r="KFB49" s="11"/>
      <c r="KFC49" s="11"/>
      <c r="KFD49" s="11"/>
      <c r="KFE49" s="11"/>
      <c r="KFF49" s="11"/>
      <c r="KFG49" s="11"/>
      <c r="KFH49" s="11"/>
      <c r="KFI49" s="11"/>
      <c r="KFJ49" s="11"/>
      <c r="KFK49" s="11"/>
      <c r="KFL49" s="11"/>
      <c r="KFM49" s="11"/>
      <c r="KFN49" s="11"/>
      <c r="KFO49" s="11"/>
      <c r="KFP49" s="11"/>
      <c r="KFQ49" s="11"/>
      <c r="KFR49" s="11"/>
      <c r="KFS49" s="11"/>
      <c r="KFT49" s="11"/>
      <c r="KFU49" s="11"/>
      <c r="KFV49" s="11"/>
      <c r="KFW49" s="11"/>
      <c r="KFX49" s="11"/>
      <c r="KFY49" s="11"/>
      <c r="KFZ49" s="11"/>
      <c r="KGA49" s="11"/>
      <c r="KGB49" s="11"/>
      <c r="KGC49" s="11"/>
      <c r="KGD49" s="11"/>
      <c r="KGE49" s="11"/>
      <c r="KGF49" s="11"/>
      <c r="KGG49" s="11"/>
      <c r="KGH49" s="11"/>
      <c r="KGI49" s="11"/>
      <c r="KGJ49" s="11"/>
      <c r="KGK49" s="11"/>
      <c r="KGL49" s="11"/>
      <c r="KGM49" s="11"/>
      <c r="KGN49" s="11"/>
      <c r="KGO49" s="11"/>
      <c r="KGP49" s="11"/>
      <c r="KGQ49" s="11"/>
      <c r="KGR49" s="11"/>
      <c r="KGS49" s="11"/>
      <c r="KGT49" s="11"/>
      <c r="KGU49" s="11"/>
      <c r="KGV49" s="11"/>
      <c r="KGW49" s="11"/>
      <c r="KGX49" s="11"/>
      <c r="KGY49" s="11"/>
      <c r="KGZ49" s="11"/>
      <c r="KHA49" s="11"/>
      <c r="KHB49" s="11"/>
      <c r="KHC49" s="11"/>
      <c r="KHD49" s="11"/>
      <c r="KHE49" s="11"/>
      <c r="KHF49" s="11"/>
      <c r="KHG49" s="11"/>
      <c r="KHH49" s="11"/>
      <c r="KHI49" s="11"/>
      <c r="KHJ49" s="11"/>
      <c r="KHK49" s="11"/>
      <c r="KHL49" s="11"/>
      <c r="KHM49" s="11"/>
      <c r="KHN49" s="11"/>
      <c r="KHO49" s="11"/>
      <c r="KHP49" s="11"/>
      <c r="KHQ49" s="11"/>
      <c r="KHR49" s="11"/>
      <c r="KHS49" s="11"/>
      <c r="KHT49" s="11"/>
      <c r="KHU49" s="11"/>
      <c r="KHV49" s="11"/>
      <c r="KHW49" s="11"/>
      <c r="KHX49" s="11"/>
      <c r="KHY49" s="11"/>
      <c r="KHZ49" s="11"/>
      <c r="KIA49" s="11"/>
      <c r="KIB49" s="11"/>
      <c r="KIC49" s="11"/>
      <c r="KID49" s="11"/>
      <c r="KIE49" s="11"/>
      <c r="KIF49" s="11"/>
      <c r="KIG49" s="11"/>
      <c r="KIH49" s="11"/>
      <c r="KII49" s="11"/>
      <c r="KIJ49" s="11"/>
      <c r="KIK49" s="11"/>
      <c r="KIL49" s="11"/>
      <c r="KIM49" s="11"/>
      <c r="KIN49" s="11"/>
      <c r="KIO49" s="11"/>
      <c r="KIP49" s="11"/>
      <c r="KIQ49" s="11"/>
      <c r="KIR49" s="11"/>
      <c r="KIS49" s="11"/>
      <c r="KIT49" s="11"/>
      <c r="KIU49" s="11"/>
      <c r="KIV49" s="11"/>
      <c r="KIW49" s="11"/>
      <c r="KIX49" s="11"/>
      <c r="KIY49" s="11"/>
      <c r="KIZ49" s="11"/>
      <c r="KJA49" s="11"/>
      <c r="KJB49" s="11"/>
      <c r="KJC49" s="11"/>
      <c r="KJD49" s="11"/>
      <c r="KJE49" s="11"/>
      <c r="KJF49" s="11"/>
      <c r="KJG49" s="11"/>
      <c r="KJH49" s="11"/>
      <c r="KJI49" s="11"/>
      <c r="KJJ49" s="11"/>
      <c r="KJK49" s="11"/>
      <c r="KJL49" s="11"/>
      <c r="KJM49" s="11"/>
      <c r="KJN49" s="11"/>
      <c r="KJO49" s="11"/>
      <c r="KJP49" s="11"/>
      <c r="KJQ49" s="11"/>
      <c r="KJR49" s="11"/>
      <c r="KJS49" s="11"/>
      <c r="KJT49" s="11"/>
      <c r="KJU49" s="11"/>
      <c r="KJV49" s="11"/>
      <c r="KJW49" s="11"/>
      <c r="KJX49" s="11"/>
      <c r="KJY49" s="11"/>
      <c r="KJZ49" s="11"/>
      <c r="KKA49" s="11"/>
      <c r="KKB49" s="11"/>
      <c r="KKC49" s="11"/>
      <c r="KKD49" s="11"/>
      <c r="KKE49" s="11"/>
      <c r="KKF49" s="11"/>
      <c r="KKG49" s="11"/>
      <c r="KKH49" s="11"/>
      <c r="KKI49" s="11"/>
      <c r="KKJ49" s="11"/>
      <c r="KKK49" s="11"/>
      <c r="KKL49" s="11"/>
      <c r="KKM49" s="11"/>
      <c r="KKN49" s="11"/>
      <c r="KKO49" s="11"/>
      <c r="KKP49" s="11"/>
      <c r="KKQ49" s="11"/>
      <c r="KKR49" s="11"/>
      <c r="KKS49" s="11"/>
      <c r="KKT49" s="11"/>
      <c r="KKU49" s="11"/>
      <c r="KKV49" s="11"/>
      <c r="KKW49" s="11"/>
      <c r="KKX49" s="11"/>
      <c r="KKY49" s="11"/>
      <c r="KKZ49" s="11"/>
      <c r="KLA49" s="11"/>
      <c r="KLB49" s="11"/>
      <c r="KLC49" s="11"/>
      <c r="KLD49" s="11"/>
      <c r="KLE49" s="11"/>
      <c r="KLF49" s="11"/>
      <c r="KLG49" s="11"/>
      <c r="KLH49" s="11"/>
      <c r="KLI49" s="11"/>
      <c r="KLJ49" s="11"/>
      <c r="KLK49" s="11"/>
      <c r="KLL49" s="11"/>
      <c r="KLM49" s="11"/>
      <c r="KLN49" s="11"/>
      <c r="KLO49" s="11"/>
      <c r="KLP49" s="11"/>
      <c r="KLQ49" s="11"/>
      <c r="KLR49" s="11"/>
      <c r="KLS49" s="11"/>
      <c r="KLT49" s="11"/>
      <c r="KLU49" s="11"/>
      <c r="KLV49" s="11"/>
      <c r="KLW49" s="11"/>
      <c r="KLX49" s="11"/>
      <c r="KLY49" s="11"/>
      <c r="KLZ49" s="11"/>
      <c r="KMA49" s="11"/>
      <c r="KMB49" s="11"/>
      <c r="KMC49" s="11"/>
      <c r="KMD49" s="11"/>
      <c r="KME49" s="11"/>
      <c r="KMF49" s="11"/>
      <c r="KMG49" s="11"/>
      <c r="KMH49" s="11"/>
      <c r="KMI49" s="11"/>
      <c r="KMJ49" s="11"/>
      <c r="KMK49" s="11"/>
      <c r="KML49" s="11"/>
      <c r="KMM49" s="11"/>
      <c r="KMN49" s="11"/>
      <c r="KMO49" s="11"/>
      <c r="KMP49" s="11"/>
      <c r="KMQ49" s="11"/>
      <c r="KMR49" s="11"/>
      <c r="KMS49" s="11"/>
      <c r="KMT49" s="11"/>
      <c r="KMU49" s="11"/>
      <c r="KMV49" s="11"/>
      <c r="KMW49" s="11"/>
      <c r="KMX49" s="11"/>
      <c r="KMY49" s="11"/>
      <c r="KMZ49" s="11"/>
      <c r="KNA49" s="11"/>
      <c r="KNB49" s="11"/>
      <c r="KNC49" s="11"/>
      <c r="KND49" s="11"/>
      <c r="KNE49" s="11"/>
      <c r="KNF49" s="11"/>
      <c r="KNG49" s="11"/>
      <c r="KNH49" s="11"/>
      <c r="KNI49" s="11"/>
      <c r="KNJ49" s="11"/>
      <c r="KNK49" s="11"/>
      <c r="KNL49" s="11"/>
      <c r="KNM49" s="11"/>
      <c r="KNN49" s="11"/>
      <c r="KNO49" s="11"/>
      <c r="KNP49" s="11"/>
      <c r="KNQ49" s="11"/>
      <c r="KNR49" s="11"/>
      <c r="KNS49" s="11"/>
      <c r="KNT49" s="11"/>
      <c r="KNU49" s="11"/>
      <c r="KNV49" s="11"/>
      <c r="KNW49" s="11"/>
      <c r="KNX49" s="11"/>
      <c r="KNY49" s="11"/>
      <c r="KNZ49" s="11"/>
      <c r="KOA49" s="11"/>
      <c r="KOB49" s="11"/>
      <c r="KOC49" s="11"/>
      <c r="KOD49" s="11"/>
      <c r="KOE49" s="11"/>
      <c r="KOF49" s="11"/>
      <c r="KOG49" s="11"/>
      <c r="KOH49" s="11"/>
      <c r="KOI49" s="11"/>
      <c r="KOJ49" s="11"/>
      <c r="KOK49" s="11"/>
      <c r="KOL49" s="11"/>
      <c r="KOM49" s="11"/>
      <c r="KON49" s="11"/>
      <c r="KOO49" s="11"/>
      <c r="KOP49" s="11"/>
      <c r="KOQ49" s="11"/>
      <c r="KOR49" s="11"/>
      <c r="KOS49" s="11"/>
      <c r="KOT49" s="11"/>
      <c r="KOU49" s="11"/>
      <c r="KOV49" s="11"/>
      <c r="KOW49" s="11"/>
      <c r="KOX49" s="11"/>
      <c r="KOY49" s="11"/>
      <c r="KOZ49" s="11"/>
      <c r="KPA49" s="11"/>
      <c r="KPB49" s="11"/>
      <c r="KPC49" s="11"/>
      <c r="KPD49" s="11"/>
      <c r="KPE49" s="11"/>
      <c r="KPF49" s="11"/>
      <c r="KPG49" s="11"/>
      <c r="KPH49" s="11"/>
      <c r="KPI49" s="11"/>
      <c r="KPJ49" s="11"/>
      <c r="KPK49" s="11"/>
      <c r="KPL49" s="11"/>
      <c r="KPM49" s="11"/>
      <c r="KPN49" s="11"/>
      <c r="KPO49" s="11"/>
      <c r="KPP49" s="11"/>
      <c r="KPQ49" s="11"/>
      <c r="KPR49" s="11"/>
      <c r="KPS49" s="11"/>
      <c r="KPT49" s="11"/>
      <c r="KPU49" s="11"/>
      <c r="KPV49" s="11"/>
      <c r="KPW49" s="11"/>
      <c r="KPX49" s="11"/>
      <c r="KPY49" s="11"/>
      <c r="KPZ49" s="11"/>
      <c r="KQA49" s="11"/>
      <c r="KQB49" s="11"/>
      <c r="KQC49" s="11"/>
      <c r="KQD49" s="11"/>
      <c r="KQE49" s="11"/>
      <c r="KQF49" s="11"/>
      <c r="KQG49" s="11"/>
      <c r="KQH49" s="11"/>
      <c r="KQI49" s="11"/>
      <c r="KQJ49" s="11"/>
      <c r="KQK49" s="11"/>
      <c r="KQL49" s="11"/>
      <c r="KQM49" s="11"/>
      <c r="KQN49" s="11"/>
      <c r="KQO49" s="11"/>
      <c r="KQP49" s="11"/>
      <c r="KQQ49" s="11"/>
      <c r="KQR49" s="11"/>
      <c r="KQS49" s="11"/>
      <c r="KQT49" s="11"/>
      <c r="KQU49" s="11"/>
      <c r="KQV49" s="11"/>
      <c r="KQW49" s="11"/>
      <c r="KQX49" s="11"/>
      <c r="KQY49" s="11"/>
      <c r="KQZ49" s="11"/>
      <c r="KRA49" s="11"/>
      <c r="KRB49" s="11"/>
      <c r="KRC49" s="11"/>
      <c r="KRD49" s="11"/>
      <c r="KRE49" s="11"/>
      <c r="KRF49" s="11"/>
      <c r="KRG49" s="11"/>
      <c r="KRH49" s="11"/>
      <c r="KRI49" s="11"/>
      <c r="KRJ49" s="11"/>
      <c r="KRK49" s="11"/>
      <c r="KRL49" s="11"/>
      <c r="KRM49" s="11"/>
      <c r="KRN49" s="11"/>
      <c r="KRO49" s="11"/>
      <c r="KRP49" s="11"/>
      <c r="KRQ49" s="11"/>
      <c r="KRR49" s="11"/>
      <c r="KRS49" s="11"/>
      <c r="KRT49" s="11"/>
      <c r="KRU49" s="11"/>
      <c r="KRV49" s="11"/>
      <c r="KRW49" s="11"/>
      <c r="KRX49" s="11"/>
      <c r="KRY49" s="11"/>
      <c r="KRZ49" s="11"/>
      <c r="KSA49" s="11"/>
      <c r="KSB49" s="11"/>
      <c r="KSC49" s="11"/>
      <c r="KSD49" s="11"/>
      <c r="KSE49" s="11"/>
      <c r="KSF49" s="11"/>
      <c r="KSG49" s="11"/>
      <c r="KSH49" s="11"/>
      <c r="KSI49" s="11"/>
      <c r="KSJ49" s="11"/>
      <c r="KSK49" s="11"/>
      <c r="KSL49" s="11"/>
      <c r="KSM49" s="11"/>
      <c r="KSN49" s="11"/>
      <c r="KSO49" s="11"/>
      <c r="KSP49" s="11"/>
      <c r="KSQ49" s="11"/>
      <c r="KSR49" s="11"/>
      <c r="KSS49" s="11"/>
      <c r="KST49" s="11"/>
      <c r="KSU49" s="11"/>
      <c r="KSV49" s="11"/>
      <c r="KSW49" s="11"/>
      <c r="KSX49" s="11"/>
      <c r="KSY49" s="11"/>
      <c r="KSZ49" s="11"/>
      <c r="KTA49" s="11"/>
      <c r="KTB49" s="11"/>
      <c r="KTC49" s="11"/>
      <c r="KTD49" s="11"/>
      <c r="KTE49" s="11"/>
      <c r="KTF49" s="11"/>
      <c r="KTG49" s="11"/>
      <c r="KTH49" s="11"/>
      <c r="KTI49" s="11"/>
      <c r="KTJ49" s="11"/>
      <c r="KTK49" s="11"/>
      <c r="KTL49" s="11"/>
      <c r="KTM49" s="11"/>
      <c r="KTN49" s="11"/>
      <c r="KTO49" s="11"/>
      <c r="KTP49" s="11"/>
      <c r="KTQ49" s="11"/>
      <c r="KTR49" s="11"/>
      <c r="KTS49" s="11"/>
      <c r="KTT49" s="11"/>
      <c r="KTU49" s="11"/>
      <c r="KTV49" s="11"/>
      <c r="KTW49" s="11"/>
      <c r="KTX49" s="11"/>
      <c r="KTY49" s="11"/>
      <c r="KTZ49" s="11"/>
      <c r="KUA49" s="11"/>
      <c r="KUB49" s="11"/>
      <c r="KUC49" s="11"/>
      <c r="KUD49" s="11"/>
      <c r="KUE49" s="11"/>
      <c r="KUF49" s="11"/>
      <c r="KUG49" s="11"/>
      <c r="KUH49" s="11"/>
      <c r="KUI49" s="11"/>
      <c r="KUJ49" s="11"/>
      <c r="KUK49" s="11"/>
      <c r="KUL49" s="11"/>
      <c r="KUM49" s="11"/>
      <c r="KUN49" s="11"/>
      <c r="KUO49" s="11"/>
      <c r="KUP49" s="11"/>
      <c r="KUQ49" s="11"/>
      <c r="KUR49" s="11"/>
      <c r="KUS49" s="11"/>
      <c r="KUT49" s="11"/>
      <c r="KUU49" s="11"/>
      <c r="KUV49" s="11"/>
      <c r="KUW49" s="11"/>
      <c r="KUX49" s="11"/>
      <c r="KUY49" s="11"/>
      <c r="KUZ49" s="11"/>
      <c r="KVA49" s="11"/>
      <c r="KVB49" s="11"/>
      <c r="KVC49" s="11"/>
      <c r="KVD49" s="11"/>
      <c r="KVE49" s="11"/>
      <c r="KVF49" s="11"/>
      <c r="KVG49" s="11"/>
      <c r="KVH49" s="11"/>
      <c r="KVI49" s="11"/>
      <c r="KVJ49" s="11"/>
      <c r="KVK49" s="11"/>
      <c r="KVL49" s="11"/>
      <c r="KVM49" s="11"/>
      <c r="KVN49" s="11"/>
      <c r="KVO49" s="11"/>
      <c r="KVP49" s="11"/>
      <c r="KVQ49" s="11"/>
      <c r="KVR49" s="11"/>
      <c r="KVS49" s="11"/>
      <c r="KVT49" s="11"/>
      <c r="KVU49" s="11"/>
      <c r="KVV49" s="11"/>
      <c r="KVW49" s="11"/>
      <c r="KVX49" s="11"/>
      <c r="KVY49" s="11"/>
      <c r="KVZ49" s="11"/>
      <c r="KWA49" s="11"/>
      <c r="KWB49" s="11"/>
      <c r="KWC49" s="11"/>
      <c r="KWD49" s="11"/>
      <c r="KWE49" s="11"/>
      <c r="KWF49" s="11"/>
      <c r="KWG49" s="11"/>
      <c r="KWH49" s="11"/>
      <c r="KWI49" s="11"/>
      <c r="KWJ49" s="11"/>
      <c r="KWK49" s="11"/>
      <c r="KWL49" s="11"/>
      <c r="KWM49" s="11"/>
      <c r="KWN49" s="11"/>
      <c r="KWO49" s="11"/>
      <c r="KWP49" s="11"/>
      <c r="KWQ49" s="11"/>
      <c r="KWR49" s="11"/>
      <c r="KWS49" s="11"/>
      <c r="KWT49" s="11"/>
      <c r="KWU49" s="11"/>
      <c r="KWV49" s="11"/>
      <c r="KWW49" s="11"/>
      <c r="KWX49" s="11"/>
      <c r="KWY49" s="11"/>
      <c r="KWZ49" s="11"/>
      <c r="KXA49" s="11"/>
      <c r="KXB49" s="11"/>
      <c r="KXC49" s="11"/>
      <c r="KXD49" s="11"/>
      <c r="KXE49" s="11"/>
      <c r="KXF49" s="11"/>
      <c r="KXG49" s="11"/>
      <c r="KXH49" s="11"/>
      <c r="KXI49" s="11"/>
      <c r="KXJ49" s="11"/>
      <c r="KXK49" s="11"/>
      <c r="KXL49" s="11"/>
      <c r="KXM49" s="11"/>
      <c r="KXN49" s="11"/>
      <c r="KXO49" s="11"/>
      <c r="KXP49" s="11"/>
      <c r="KXQ49" s="11"/>
      <c r="KXR49" s="11"/>
      <c r="KXS49" s="11"/>
      <c r="KXT49" s="11"/>
      <c r="KXU49" s="11"/>
      <c r="KXV49" s="11"/>
      <c r="KXW49" s="11"/>
      <c r="KXX49" s="11"/>
      <c r="KXY49" s="11"/>
      <c r="KXZ49" s="11"/>
      <c r="KYA49" s="11"/>
      <c r="KYB49" s="11"/>
      <c r="KYC49" s="11"/>
      <c r="KYD49" s="11"/>
      <c r="KYE49" s="11"/>
      <c r="KYF49" s="11"/>
      <c r="KYG49" s="11"/>
      <c r="KYH49" s="11"/>
      <c r="KYI49" s="11"/>
      <c r="KYJ49" s="11"/>
      <c r="KYK49" s="11"/>
      <c r="KYL49" s="11"/>
      <c r="KYM49" s="11"/>
      <c r="KYN49" s="11"/>
      <c r="KYO49" s="11"/>
      <c r="KYP49" s="11"/>
      <c r="KYQ49" s="11"/>
      <c r="KYR49" s="11"/>
      <c r="KYS49" s="11"/>
      <c r="KYT49" s="11"/>
      <c r="KYU49" s="11"/>
      <c r="KYV49" s="11"/>
      <c r="KYW49" s="11"/>
      <c r="KYX49" s="11"/>
      <c r="KYY49" s="11"/>
      <c r="KYZ49" s="11"/>
      <c r="KZA49" s="11"/>
      <c r="KZB49" s="11"/>
      <c r="KZC49" s="11"/>
      <c r="KZD49" s="11"/>
      <c r="KZE49" s="11"/>
      <c r="KZF49" s="11"/>
      <c r="KZG49" s="11"/>
      <c r="KZH49" s="11"/>
      <c r="KZI49" s="11"/>
      <c r="KZJ49" s="11"/>
      <c r="KZK49" s="11"/>
      <c r="KZL49" s="11"/>
      <c r="KZM49" s="11"/>
      <c r="KZN49" s="11"/>
      <c r="KZO49" s="11"/>
      <c r="KZP49" s="11"/>
      <c r="KZQ49" s="11"/>
      <c r="KZR49" s="11"/>
      <c r="KZS49" s="11"/>
      <c r="KZT49" s="11"/>
      <c r="KZU49" s="11"/>
      <c r="KZV49" s="11"/>
      <c r="KZW49" s="11"/>
      <c r="KZX49" s="11"/>
      <c r="KZY49" s="11"/>
      <c r="KZZ49" s="11"/>
      <c r="LAA49" s="11"/>
      <c r="LAB49" s="11"/>
      <c r="LAC49" s="11"/>
      <c r="LAD49" s="11"/>
      <c r="LAE49" s="11"/>
      <c r="LAF49" s="11"/>
      <c r="LAG49" s="11"/>
      <c r="LAH49" s="11"/>
      <c r="LAI49" s="11"/>
      <c r="LAJ49" s="11"/>
      <c r="LAK49" s="11"/>
      <c r="LAL49" s="11"/>
      <c r="LAM49" s="11"/>
      <c r="LAN49" s="11"/>
      <c r="LAO49" s="11"/>
      <c r="LAP49" s="11"/>
      <c r="LAQ49" s="11"/>
      <c r="LAR49" s="11"/>
      <c r="LAS49" s="11"/>
      <c r="LAT49" s="11"/>
      <c r="LAU49" s="11"/>
      <c r="LAV49" s="11"/>
      <c r="LAW49" s="11"/>
      <c r="LAX49" s="11"/>
      <c r="LAY49" s="11"/>
      <c r="LAZ49" s="11"/>
      <c r="LBA49" s="11"/>
      <c r="LBB49" s="11"/>
      <c r="LBC49" s="11"/>
      <c r="LBD49" s="11"/>
      <c r="LBE49" s="11"/>
      <c r="LBF49" s="11"/>
      <c r="LBG49" s="11"/>
      <c r="LBH49" s="11"/>
      <c r="LBI49" s="11"/>
      <c r="LBJ49" s="11"/>
      <c r="LBK49" s="11"/>
      <c r="LBL49" s="11"/>
      <c r="LBM49" s="11"/>
      <c r="LBN49" s="11"/>
      <c r="LBO49" s="11"/>
      <c r="LBP49" s="11"/>
      <c r="LBQ49" s="11"/>
      <c r="LBR49" s="11"/>
      <c r="LBS49" s="11"/>
      <c r="LBT49" s="11"/>
      <c r="LBU49" s="11"/>
      <c r="LBV49" s="11"/>
      <c r="LBW49" s="11"/>
      <c r="LBX49" s="11"/>
      <c r="LBY49" s="11"/>
      <c r="LBZ49" s="11"/>
      <c r="LCA49" s="11"/>
      <c r="LCB49" s="11"/>
      <c r="LCC49" s="11"/>
      <c r="LCD49" s="11"/>
      <c r="LCE49" s="11"/>
      <c r="LCF49" s="11"/>
      <c r="LCG49" s="11"/>
      <c r="LCH49" s="11"/>
      <c r="LCI49" s="11"/>
      <c r="LCJ49" s="11"/>
      <c r="LCK49" s="11"/>
      <c r="LCL49" s="11"/>
      <c r="LCM49" s="11"/>
      <c r="LCN49" s="11"/>
      <c r="LCO49" s="11"/>
      <c r="LCP49" s="11"/>
      <c r="LCQ49" s="11"/>
      <c r="LCR49" s="11"/>
      <c r="LCS49" s="11"/>
      <c r="LCT49" s="11"/>
      <c r="LCU49" s="11"/>
      <c r="LCV49" s="11"/>
      <c r="LCW49" s="11"/>
      <c r="LCX49" s="11"/>
      <c r="LCY49" s="11"/>
      <c r="LCZ49" s="11"/>
      <c r="LDA49" s="11"/>
      <c r="LDB49" s="11"/>
      <c r="LDC49" s="11"/>
      <c r="LDD49" s="11"/>
      <c r="LDE49" s="11"/>
      <c r="LDF49" s="11"/>
      <c r="LDG49" s="11"/>
      <c r="LDH49" s="11"/>
      <c r="LDI49" s="11"/>
      <c r="LDJ49" s="11"/>
      <c r="LDK49" s="11"/>
      <c r="LDL49" s="11"/>
      <c r="LDM49" s="11"/>
      <c r="LDN49" s="11"/>
      <c r="LDO49" s="11"/>
      <c r="LDP49" s="11"/>
      <c r="LDQ49" s="11"/>
      <c r="LDR49" s="11"/>
      <c r="LDS49" s="11"/>
      <c r="LDT49" s="11"/>
      <c r="LDU49" s="11"/>
      <c r="LDV49" s="11"/>
      <c r="LDW49" s="11"/>
      <c r="LDX49" s="11"/>
      <c r="LDY49" s="11"/>
      <c r="LDZ49" s="11"/>
      <c r="LEA49" s="11"/>
      <c r="LEB49" s="11"/>
      <c r="LEC49" s="11"/>
      <c r="LED49" s="11"/>
      <c r="LEE49" s="11"/>
      <c r="LEF49" s="11"/>
      <c r="LEG49" s="11"/>
      <c r="LEH49" s="11"/>
      <c r="LEI49" s="11"/>
      <c r="LEJ49" s="11"/>
      <c r="LEK49" s="11"/>
      <c r="LEL49" s="11"/>
      <c r="LEM49" s="11"/>
      <c r="LEN49" s="11"/>
      <c r="LEO49" s="11"/>
      <c r="LEP49" s="11"/>
      <c r="LEQ49" s="11"/>
      <c r="LER49" s="11"/>
      <c r="LES49" s="11"/>
      <c r="LET49" s="11"/>
      <c r="LEU49" s="11"/>
      <c r="LEV49" s="11"/>
      <c r="LEW49" s="11"/>
      <c r="LEX49" s="11"/>
      <c r="LEY49" s="11"/>
      <c r="LEZ49" s="11"/>
      <c r="LFA49" s="11"/>
      <c r="LFB49" s="11"/>
      <c r="LFC49" s="11"/>
      <c r="LFD49" s="11"/>
      <c r="LFE49" s="11"/>
      <c r="LFF49" s="11"/>
      <c r="LFG49" s="11"/>
      <c r="LFH49" s="11"/>
      <c r="LFI49" s="11"/>
      <c r="LFJ49" s="11"/>
      <c r="LFK49" s="11"/>
      <c r="LFL49" s="11"/>
      <c r="LFM49" s="11"/>
      <c r="LFN49" s="11"/>
      <c r="LFO49" s="11"/>
      <c r="LFP49" s="11"/>
      <c r="LFQ49" s="11"/>
      <c r="LFR49" s="11"/>
      <c r="LFS49" s="11"/>
      <c r="LFT49" s="11"/>
      <c r="LFU49" s="11"/>
      <c r="LFV49" s="11"/>
      <c r="LFW49" s="11"/>
      <c r="LFX49" s="11"/>
      <c r="LFY49" s="11"/>
      <c r="LFZ49" s="11"/>
      <c r="LGA49" s="11"/>
      <c r="LGB49" s="11"/>
      <c r="LGC49" s="11"/>
      <c r="LGD49" s="11"/>
      <c r="LGE49" s="11"/>
      <c r="LGF49" s="11"/>
      <c r="LGG49" s="11"/>
      <c r="LGH49" s="11"/>
      <c r="LGI49" s="11"/>
      <c r="LGJ49" s="11"/>
      <c r="LGK49" s="11"/>
      <c r="LGL49" s="11"/>
      <c r="LGM49" s="11"/>
      <c r="LGN49" s="11"/>
      <c r="LGO49" s="11"/>
      <c r="LGP49" s="11"/>
      <c r="LGQ49" s="11"/>
      <c r="LGR49" s="11"/>
      <c r="LGS49" s="11"/>
      <c r="LGT49" s="11"/>
      <c r="LGU49" s="11"/>
      <c r="LGV49" s="11"/>
      <c r="LGW49" s="11"/>
      <c r="LGX49" s="11"/>
      <c r="LGY49" s="11"/>
      <c r="LGZ49" s="11"/>
      <c r="LHA49" s="11"/>
      <c r="LHB49" s="11"/>
      <c r="LHC49" s="11"/>
      <c r="LHD49" s="11"/>
      <c r="LHE49" s="11"/>
      <c r="LHF49" s="11"/>
      <c r="LHG49" s="11"/>
      <c r="LHH49" s="11"/>
      <c r="LHI49" s="11"/>
      <c r="LHJ49" s="11"/>
      <c r="LHK49" s="11"/>
      <c r="LHL49" s="11"/>
      <c r="LHM49" s="11"/>
      <c r="LHN49" s="11"/>
      <c r="LHO49" s="11"/>
      <c r="LHP49" s="11"/>
      <c r="LHQ49" s="11"/>
      <c r="LHR49" s="11"/>
      <c r="LHS49" s="11"/>
      <c r="LHT49" s="11"/>
      <c r="LHU49" s="11"/>
      <c r="LHV49" s="11"/>
      <c r="LHW49" s="11"/>
      <c r="LHX49" s="11"/>
      <c r="LHY49" s="11"/>
      <c r="LHZ49" s="11"/>
      <c r="LIA49" s="11"/>
      <c r="LIB49" s="11"/>
      <c r="LIC49" s="11"/>
      <c r="LID49" s="11"/>
      <c r="LIE49" s="11"/>
      <c r="LIF49" s="11"/>
      <c r="LIG49" s="11"/>
      <c r="LIH49" s="11"/>
      <c r="LII49" s="11"/>
      <c r="LIJ49" s="11"/>
      <c r="LIK49" s="11"/>
      <c r="LIL49" s="11"/>
      <c r="LIM49" s="11"/>
      <c r="LIN49" s="11"/>
      <c r="LIO49" s="11"/>
      <c r="LIP49" s="11"/>
      <c r="LIQ49" s="11"/>
      <c r="LIR49" s="11"/>
      <c r="LIS49" s="11"/>
      <c r="LIT49" s="11"/>
      <c r="LIU49" s="11"/>
      <c r="LIV49" s="11"/>
      <c r="LIW49" s="11"/>
      <c r="LIX49" s="11"/>
      <c r="LIY49" s="11"/>
      <c r="LIZ49" s="11"/>
      <c r="LJA49" s="11"/>
      <c r="LJB49" s="11"/>
      <c r="LJC49" s="11"/>
      <c r="LJD49" s="11"/>
      <c r="LJE49" s="11"/>
      <c r="LJF49" s="11"/>
      <c r="LJG49" s="11"/>
      <c r="LJH49" s="11"/>
      <c r="LJI49" s="11"/>
      <c r="LJJ49" s="11"/>
      <c r="LJK49" s="11"/>
      <c r="LJL49" s="11"/>
      <c r="LJM49" s="11"/>
      <c r="LJN49" s="11"/>
      <c r="LJO49" s="11"/>
      <c r="LJP49" s="11"/>
      <c r="LJQ49" s="11"/>
      <c r="LJR49" s="11"/>
      <c r="LJS49" s="11"/>
      <c r="LJT49" s="11"/>
      <c r="LJU49" s="11"/>
      <c r="LJV49" s="11"/>
      <c r="LJW49" s="11"/>
      <c r="LJX49" s="11"/>
      <c r="LJY49" s="11"/>
      <c r="LJZ49" s="11"/>
      <c r="LKA49" s="11"/>
      <c r="LKB49" s="11"/>
      <c r="LKC49" s="11"/>
      <c r="LKD49" s="11"/>
      <c r="LKE49" s="11"/>
      <c r="LKF49" s="11"/>
      <c r="LKG49" s="11"/>
      <c r="LKH49" s="11"/>
      <c r="LKI49" s="11"/>
      <c r="LKJ49" s="11"/>
      <c r="LKK49" s="11"/>
      <c r="LKL49" s="11"/>
      <c r="LKM49" s="11"/>
      <c r="LKN49" s="11"/>
      <c r="LKO49" s="11"/>
      <c r="LKP49" s="11"/>
      <c r="LKQ49" s="11"/>
      <c r="LKR49" s="11"/>
      <c r="LKS49" s="11"/>
      <c r="LKT49" s="11"/>
      <c r="LKU49" s="11"/>
      <c r="LKV49" s="11"/>
      <c r="LKW49" s="11"/>
      <c r="LKX49" s="11"/>
      <c r="LKY49" s="11"/>
      <c r="LKZ49" s="11"/>
      <c r="LLA49" s="11"/>
      <c r="LLB49" s="11"/>
      <c r="LLC49" s="11"/>
      <c r="LLD49" s="11"/>
      <c r="LLE49" s="11"/>
      <c r="LLF49" s="11"/>
      <c r="LLG49" s="11"/>
      <c r="LLH49" s="11"/>
      <c r="LLI49" s="11"/>
      <c r="LLJ49" s="11"/>
      <c r="LLK49" s="11"/>
      <c r="LLL49" s="11"/>
      <c r="LLM49" s="11"/>
      <c r="LLN49" s="11"/>
      <c r="LLO49" s="11"/>
      <c r="LLP49" s="11"/>
      <c r="LLQ49" s="11"/>
      <c r="LLR49" s="11"/>
      <c r="LLS49" s="11"/>
      <c r="LLT49" s="11"/>
      <c r="LLU49" s="11"/>
      <c r="LLV49" s="11"/>
      <c r="LLW49" s="11"/>
      <c r="LLX49" s="11"/>
      <c r="LLY49" s="11"/>
      <c r="LLZ49" s="11"/>
      <c r="LMA49" s="11"/>
      <c r="LMB49" s="11"/>
      <c r="LMC49" s="11"/>
      <c r="LMD49" s="11"/>
      <c r="LME49" s="11"/>
      <c r="LMF49" s="11"/>
      <c r="LMG49" s="11"/>
      <c r="LMH49" s="11"/>
      <c r="LMI49" s="11"/>
      <c r="LMJ49" s="11"/>
      <c r="LMK49" s="11"/>
      <c r="LML49" s="11"/>
      <c r="LMM49" s="11"/>
      <c r="LMN49" s="11"/>
      <c r="LMO49" s="11"/>
      <c r="LMP49" s="11"/>
      <c r="LMQ49" s="11"/>
      <c r="LMR49" s="11"/>
      <c r="LMS49" s="11"/>
      <c r="LMT49" s="11"/>
      <c r="LMU49" s="11"/>
      <c r="LMV49" s="11"/>
      <c r="LMW49" s="11"/>
      <c r="LMX49" s="11"/>
      <c r="LMY49" s="11"/>
      <c r="LMZ49" s="11"/>
      <c r="LNA49" s="11"/>
      <c r="LNB49" s="11"/>
      <c r="LNC49" s="11"/>
      <c r="LND49" s="11"/>
      <c r="LNE49" s="11"/>
      <c r="LNF49" s="11"/>
      <c r="LNG49" s="11"/>
      <c r="LNH49" s="11"/>
      <c r="LNI49" s="11"/>
      <c r="LNJ49" s="11"/>
      <c r="LNK49" s="11"/>
      <c r="LNL49" s="11"/>
      <c r="LNM49" s="11"/>
      <c r="LNN49" s="11"/>
      <c r="LNO49" s="11"/>
      <c r="LNP49" s="11"/>
      <c r="LNQ49" s="11"/>
      <c r="LNR49" s="11"/>
      <c r="LNS49" s="11"/>
      <c r="LNT49" s="11"/>
      <c r="LNU49" s="11"/>
      <c r="LNV49" s="11"/>
      <c r="LNW49" s="11"/>
      <c r="LNX49" s="11"/>
      <c r="LNY49" s="11"/>
      <c r="LNZ49" s="11"/>
      <c r="LOA49" s="11"/>
      <c r="LOB49" s="11"/>
      <c r="LOC49" s="11"/>
      <c r="LOD49" s="11"/>
      <c r="LOE49" s="11"/>
      <c r="LOF49" s="11"/>
      <c r="LOG49" s="11"/>
      <c r="LOH49" s="11"/>
      <c r="LOI49" s="11"/>
      <c r="LOJ49" s="11"/>
      <c r="LOK49" s="11"/>
      <c r="LOL49" s="11"/>
      <c r="LOM49" s="11"/>
      <c r="LON49" s="11"/>
      <c r="LOO49" s="11"/>
      <c r="LOP49" s="11"/>
      <c r="LOQ49" s="11"/>
      <c r="LOR49" s="11"/>
      <c r="LOS49" s="11"/>
      <c r="LOT49" s="11"/>
      <c r="LOU49" s="11"/>
      <c r="LOV49" s="11"/>
      <c r="LOW49" s="11"/>
      <c r="LOX49" s="11"/>
      <c r="LOY49" s="11"/>
      <c r="LOZ49" s="11"/>
      <c r="LPA49" s="11"/>
      <c r="LPB49" s="11"/>
      <c r="LPC49" s="11"/>
      <c r="LPD49" s="11"/>
      <c r="LPE49" s="11"/>
      <c r="LPF49" s="11"/>
      <c r="LPG49" s="11"/>
      <c r="LPH49" s="11"/>
      <c r="LPI49" s="11"/>
      <c r="LPJ49" s="11"/>
      <c r="LPK49" s="11"/>
      <c r="LPL49" s="11"/>
      <c r="LPM49" s="11"/>
      <c r="LPN49" s="11"/>
      <c r="LPO49" s="11"/>
      <c r="LPP49" s="11"/>
      <c r="LPQ49" s="11"/>
      <c r="LPR49" s="11"/>
      <c r="LPS49" s="11"/>
      <c r="LPT49" s="11"/>
      <c r="LPU49" s="11"/>
      <c r="LPV49" s="11"/>
      <c r="LPW49" s="11"/>
      <c r="LPX49" s="11"/>
      <c r="LPY49" s="11"/>
      <c r="LPZ49" s="11"/>
      <c r="LQA49" s="11"/>
      <c r="LQB49" s="11"/>
      <c r="LQC49" s="11"/>
      <c r="LQD49" s="11"/>
      <c r="LQE49" s="11"/>
      <c r="LQF49" s="11"/>
      <c r="LQG49" s="11"/>
      <c r="LQH49" s="11"/>
      <c r="LQI49" s="11"/>
      <c r="LQJ49" s="11"/>
      <c r="LQK49" s="11"/>
      <c r="LQL49" s="11"/>
      <c r="LQM49" s="11"/>
      <c r="LQN49" s="11"/>
      <c r="LQO49" s="11"/>
      <c r="LQP49" s="11"/>
      <c r="LQQ49" s="11"/>
      <c r="LQR49" s="11"/>
      <c r="LQS49" s="11"/>
      <c r="LQT49" s="11"/>
      <c r="LQU49" s="11"/>
      <c r="LQV49" s="11"/>
      <c r="LQW49" s="11"/>
      <c r="LQX49" s="11"/>
      <c r="LQY49" s="11"/>
      <c r="LQZ49" s="11"/>
      <c r="LRA49" s="11"/>
      <c r="LRB49" s="11"/>
      <c r="LRC49" s="11"/>
      <c r="LRD49" s="11"/>
      <c r="LRE49" s="11"/>
      <c r="LRF49" s="11"/>
      <c r="LRG49" s="11"/>
      <c r="LRH49" s="11"/>
      <c r="LRI49" s="11"/>
      <c r="LRJ49" s="11"/>
      <c r="LRK49" s="11"/>
      <c r="LRL49" s="11"/>
      <c r="LRM49" s="11"/>
      <c r="LRN49" s="11"/>
      <c r="LRO49" s="11"/>
      <c r="LRP49" s="11"/>
      <c r="LRQ49" s="11"/>
      <c r="LRR49" s="11"/>
      <c r="LRS49" s="11"/>
      <c r="LRT49" s="11"/>
      <c r="LRU49" s="11"/>
      <c r="LRV49" s="11"/>
      <c r="LRW49" s="11"/>
      <c r="LRX49" s="11"/>
      <c r="LRY49" s="11"/>
      <c r="LRZ49" s="11"/>
      <c r="LSA49" s="11"/>
      <c r="LSB49" s="11"/>
      <c r="LSC49" s="11"/>
      <c r="LSD49" s="11"/>
      <c r="LSE49" s="11"/>
      <c r="LSF49" s="11"/>
      <c r="LSG49" s="11"/>
      <c r="LSH49" s="11"/>
      <c r="LSI49" s="11"/>
      <c r="LSJ49" s="11"/>
      <c r="LSK49" s="11"/>
      <c r="LSL49" s="11"/>
      <c r="LSM49" s="11"/>
      <c r="LSN49" s="11"/>
      <c r="LSO49" s="11"/>
      <c r="LSP49" s="11"/>
      <c r="LSQ49" s="11"/>
      <c r="LSR49" s="11"/>
      <c r="LSS49" s="11"/>
      <c r="LST49" s="11"/>
      <c r="LSU49" s="11"/>
      <c r="LSV49" s="11"/>
      <c r="LSW49" s="11"/>
      <c r="LSX49" s="11"/>
      <c r="LSY49" s="11"/>
      <c r="LSZ49" s="11"/>
      <c r="LTA49" s="11"/>
      <c r="LTB49" s="11"/>
      <c r="LTC49" s="11"/>
      <c r="LTD49" s="11"/>
      <c r="LTE49" s="11"/>
      <c r="LTF49" s="11"/>
      <c r="LTG49" s="11"/>
      <c r="LTH49" s="11"/>
      <c r="LTI49" s="11"/>
      <c r="LTJ49" s="11"/>
      <c r="LTK49" s="11"/>
      <c r="LTL49" s="11"/>
      <c r="LTM49" s="11"/>
      <c r="LTN49" s="11"/>
      <c r="LTO49" s="11"/>
      <c r="LTP49" s="11"/>
      <c r="LTQ49" s="11"/>
      <c r="LTR49" s="11"/>
      <c r="LTS49" s="11"/>
      <c r="LTT49" s="11"/>
      <c r="LTU49" s="11"/>
      <c r="LTV49" s="11"/>
      <c r="LTW49" s="11"/>
      <c r="LTX49" s="11"/>
      <c r="LTY49" s="11"/>
      <c r="LTZ49" s="11"/>
      <c r="LUA49" s="11"/>
      <c r="LUB49" s="11"/>
      <c r="LUC49" s="11"/>
      <c r="LUD49" s="11"/>
      <c r="LUE49" s="11"/>
      <c r="LUF49" s="11"/>
      <c r="LUG49" s="11"/>
      <c r="LUH49" s="11"/>
      <c r="LUI49" s="11"/>
      <c r="LUJ49" s="11"/>
      <c r="LUK49" s="11"/>
      <c r="LUL49" s="11"/>
      <c r="LUM49" s="11"/>
      <c r="LUN49" s="11"/>
      <c r="LUO49" s="11"/>
      <c r="LUP49" s="11"/>
      <c r="LUQ49" s="11"/>
      <c r="LUR49" s="11"/>
      <c r="LUS49" s="11"/>
      <c r="LUT49" s="11"/>
      <c r="LUU49" s="11"/>
      <c r="LUV49" s="11"/>
      <c r="LUW49" s="11"/>
      <c r="LUX49" s="11"/>
      <c r="LUY49" s="11"/>
      <c r="LUZ49" s="11"/>
      <c r="LVA49" s="11"/>
      <c r="LVB49" s="11"/>
      <c r="LVC49" s="11"/>
      <c r="LVD49" s="11"/>
      <c r="LVE49" s="11"/>
      <c r="LVF49" s="11"/>
      <c r="LVG49" s="11"/>
      <c r="LVH49" s="11"/>
      <c r="LVI49" s="11"/>
      <c r="LVJ49" s="11"/>
      <c r="LVK49" s="11"/>
      <c r="LVL49" s="11"/>
      <c r="LVM49" s="11"/>
      <c r="LVN49" s="11"/>
      <c r="LVO49" s="11"/>
      <c r="LVP49" s="11"/>
      <c r="LVQ49" s="11"/>
      <c r="LVR49" s="11"/>
      <c r="LVS49" s="11"/>
      <c r="LVT49" s="11"/>
      <c r="LVU49" s="11"/>
      <c r="LVV49" s="11"/>
      <c r="LVW49" s="11"/>
      <c r="LVX49" s="11"/>
      <c r="LVY49" s="11"/>
      <c r="LVZ49" s="11"/>
      <c r="LWA49" s="11"/>
      <c r="LWB49" s="11"/>
      <c r="LWC49" s="11"/>
      <c r="LWD49" s="11"/>
      <c r="LWE49" s="11"/>
      <c r="LWF49" s="11"/>
      <c r="LWG49" s="11"/>
      <c r="LWH49" s="11"/>
      <c r="LWI49" s="11"/>
      <c r="LWJ49" s="11"/>
      <c r="LWK49" s="11"/>
      <c r="LWL49" s="11"/>
      <c r="LWM49" s="11"/>
      <c r="LWN49" s="11"/>
      <c r="LWO49" s="11"/>
      <c r="LWP49" s="11"/>
      <c r="LWQ49" s="11"/>
      <c r="LWR49" s="11"/>
      <c r="LWS49" s="11"/>
      <c r="LWT49" s="11"/>
      <c r="LWU49" s="11"/>
      <c r="LWV49" s="11"/>
      <c r="LWW49" s="11"/>
      <c r="LWX49" s="11"/>
      <c r="LWY49" s="11"/>
      <c r="LWZ49" s="11"/>
      <c r="LXA49" s="11"/>
      <c r="LXB49" s="11"/>
      <c r="LXC49" s="11"/>
      <c r="LXD49" s="11"/>
      <c r="LXE49" s="11"/>
      <c r="LXF49" s="11"/>
      <c r="LXG49" s="11"/>
      <c r="LXH49" s="11"/>
      <c r="LXI49" s="11"/>
      <c r="LXJ49" s="11"/>
      <c r="LXK49" s="11"/>
      <c r="LXL49" s="11"/>
      <c r="LXM49" s="11"/>
      <c r="LXN49" s="11"/>
      <c r="LXO49" s="11"/>
      <c r="LXP49" s="11"/>
      <c r="LXQ49" s="11"/>
      <c r="LXR49" s="11"/>
      <c r="LXS49" s="11"/>
      <c r="LXT49" s="11"/>
      <c r="LXU49" s="11"/>
      <c r="LXV49" s="11"/>
      <c r="LXW49" s="11"/>
      <c r="LXX49" s="11"/>
      <c r="LXY49" s="11"/>
      <c r="LXZ49" s="11"/>
      <c r="LYA49" s="11"/>
      <c r="LYB49" s="11"/>
      <c r="LYC49" s="11"/>
      <c r="LYD49" s="11"/>
      <c r="LYE49" s="11"/>
      <c r="LYF49" s="11"/>
      <c r="LYG49" s="11"/>
      <c r="LYH49" s="11"/>
      <c r="LYI49" s="11"/>
      <c r="LYJ49" s="11"/>
      <c r="LYK49" s="11"/>
      <c r="LYL49" s="11"/>
      <c r="LYM49" s="11"/>
      <c r="LYN49" s="11"/>
      <c r="LYO49" s="11"/>
      <c r="LYP49" s="11"/>
      <c r="LYQ49" s="11"/>
      <c r="LYR49" s="11"/>
      <c r="LYS49" s="11"/>
      <c r="LYT49" s="11"/>
      <c r="LYU49" s="11"/>
      <c r="LYV49" s="11"/>
      <c r="LYW49" s="11"/>
      <c r="LYX49" s="11"/>
      <c r="LYY49" s="11"/>
      <c r="LYZ49" s="11"/>
      <c r="LZA49" s="11"/>
      <c r="LZB49" s="11"/>
      <c r="LZC49" s="11"/>
      <c r="LZD49" s="11"/>
      <c r="LZE49" s="11"/>
      <c r="LZF49" s="11"/>
      <c r="LZG49" s="11"/>
      <c r="LZH49" s="11"/>
      <c r="LZI49" s="11"/>
      <c r="LZJ49" s="11"/>
      <c r="LZK49" s="11"/>
      <c r="LZL49" s="11"/>
      <c r="LZM49" s="11"/>
      <c r="LZN49" s="11"/>
      <c r="LZO49" s="11"/>
      <c r="LZP49" s="11"/>
      <c r="LZQ49" s="11"/>
      <c r="LZR49" s="11"/>
      <c r="LZS49" s="11"/>
      <c r="LZT49" s="11"/>
      <c r="LZU49" s="11"/>
      <c r="LZV49" s="11"/>
      <c r="LZW49" s="11"/>
      <c r="LZX49" s="11"/>
      <c r="LZY49" s="11"/>
      <c r="LZZ49" s="11"/>
      <c r="MAA49" s="11"/>
      <c r="MAB49" s="11"/>
      <c r="MAC49" s="11"/>
      <c r="MAD49" s="11"/>
      <c r="MAE49" s="11"/>
      <c r="MAF49" s="11"/>
      <c r="MAG49" s="11"/>
      <c r="MAH49" s="11"/>
      <c r="MAI49" s="11"/>
      <c r="MAJ49" s="11"/>
      <c r="MAK49" s="11"/>
      <c r="MAL49" s="11"/>
      <c r="MAM49" s="11"/>
      <c r="MAN49" s="11"/>
      <c r="MAO49" s="11"/>
      <c r="MAP49" s="11"/>
      <c r="MAQ49" s="11"/>
      <c r="MAR49" s="11"/>
      <c r="MAS49" s="11"/>
      <c r="MAT49" s="11"/>
      <c r="MAU49" s="11"/>
      <c r="MAV49" s="11"/>
      <c r="MAW49" s="11"/>
      <c r="MAX49" s="11"/>
      <c r="MAY49" s="11"/>
      <c r="MAZ49" s="11"/>
      <c r="MBA49" s="11"/>
      <c r="MBB49" s="11"/>
      <c r="MBC49" s="11"/>
      <c r="MBD49" s="11"/>
      <c r="MBE49" s="11"/>
      <c r="MBF49" s="11"/>
      <c r="MBG49" s="11"/>
      <c r="MBH49" s="11"/>
      <c r="MBI49" s="11"/>
      <c r="MBJ49" s="11"/>
      <c r="MBK49" s="11"/>
      <c r="MBL49" s="11"/>
      <c r="MBM49" s="11"/>
      <c r="MBN49" s="11"/>
      <c r="MBO49" s="11"/>
      <c r="MBP49" s="11"/>
      <c r="MBQ49" s="11"/>
      <c r="MBR49" s="11"/>
      <c r="MBS49" s="11"/>
      <c r="MBT49" s="11"/>
      <c r="MBU49" s="11"/>
      <c r="MBV49" s="11"/>
      <c r="MBW49" s="11"/>
      <c r="MBX49" s="11"/>
      <c r="MBY49" s="11"/>
      <c r="MBZ49" s="11"/>
      <c r="MCA49" s="11"/>
      <c r="MCB49" s="11"/>
      <c r="MCC49" s="11"/>
      <c r="MCD49" s="11"/>
      <c r="MCE49" s="11"/>
      <c r="MCF49" s="11"/>
      <c r="MCG49" s="11"/>
      <c r="MCH49" s="11"/>
      <c r="MCI49" s="11"/>
      <c r="MCJ49" s="11"/>
      <c r="MCK49" s="11"/>
      <c r="MCL49" s="11"/>
      <c r="MCM49" s="11"/>
      <c r="MCN49" s="11"/>
      <c r="MCO49" s="11"/>
      <c r="MCP49" s="11"/>
      <c r="MCQ49" s="11"/>
      <c r="MCR49" s="11"/>
      <c r="MCS49" s="11"/>
      <c r="MCT49" s="11"/>
      <c r="MCU49" s="11"/>
      <c r="MCV49" s="11"/>
      <c r="MCW49" s="11"/>
      <c r="MCX49" s="11"/>
      <c r="MCY49" s="11"/>
      <c r="MCZ49" s="11"/>
      <c r="MDA49" s="11"/>
      <c r="MDB49" s="11"/>
      <c r="MDC49" s="11"/>
      <c r="MDD49" s="11"/>
      <c r="MDE49" s="11"/>
      <c r="MDF49" s="11"/>
      <c r="MDG49" s="11"/>
      <c r="MDH49" s="11"/>
      <c r="MDI49" s="11"/>
      <c r="MDJ49" s="11"/>
      <c r="MDK49" s="11"/>
      <c r="MDL49" s="11"/>
      <c r="MDM49" s="11"/>
      <c r="MDN49" s="11"/>
      <c r="MDO49" s="11"/>
      <c r="MDP49" s="11"/>
      <c r="MDQ49" s="11"/>
      <c r="MDR49" s="11"/>
      <c r="MDS49" s="11"/>
      <c r="MDT49" s="11"/>
      <c r="MDU49" s="11"/>
      <c r="MDV49" s="11"/>
      <c r="MDW49" s="11"/>
      <c r="MDX49" s="11"/>
      <c r="MDY49" s="11"/>
      <c r="MDZ49" s="11"/>
      <c r="MEA49" s="11"/>
      <c r="MEB49" s="11"/>
      <c r="MEC49" s="11"/>
      <c r="MED49" s="11"/>
      <c r="MEE49" s="11"/>
      <c r="MEF49" s="11"/>
      <c r="MEG49" s="11"/>
      <c r="MEH49" s="11"/>
      <c r="MEI49" s="11"/>
      <c r="MEJ49" s="11"/>
      <c r="MEK49" s="11"/>
      <c r="MEL49" s="11"/>
      <c r="MEM49" s="11"/>
      <c r="MEN49" s="11"/>
      <c r="MEO49" s="11"/>
      <c r="MEP49" s="11"/>
      <c r="MEQ49" s="11"/>
      <c r="MER49" s="11"/>
      <c r="MES49" s="11"/>
      <c r="MET49" s="11"/>
      <c r="MEU49" s="11"/>
      <c r="MEV49" s="11"/>
      <c r="MEW49" s="11"/>
      <c r="MEX49" s="11"/>
      <c r="MEY49" s="11"/>
      <c r="MEZ49" s="11"/>
      <c r="MFA49" s="11"/>
      <c r="MFB49" s="11"/>
      <c r="MFC49" s="11"/>
      <c r="MFD49" s="11"/>
      <c r="MFE49" s="11"/>
      <c r="MFF49" s="11"/>
      <c r="MFG49" s="11"/>
      <c r="MFH49" s="11"/>
      <c r="MFI49" s="11"/>
      <c r="MFJ49" s="11"/>
      <c r="MFK49" s="11"/>
      <c r="MFL49" s="11"/>
      <c r="MFM49" s="11"/>
      <c r="MFN49" s="11"/>
      <c r="MFO49" s="11"/>
      <c r="MFP49" s="11"/>
      <c r="MFQ49" s="11"/>
      <c r="MFR49" s="11"/>
      <c r="MFS49" s="11"/>
      <c r="MFT49" s="11"/>
      <c r="MFU49" s="11"/>
      <c r="MFV49" s="11"/>
      <c r="MFW49" s="11"/>
      <c r="MFX49" s="11"/>
      <c r="MFY49" s="11"/>
      <c r="MFZ49" s="11"/>
      <c r="MGA49" s="11"/>
      <c r="MGB49" s="11"/>
      <c r="MGC49" s="11"/>
      <c r="MGD49" s="11"/>
      <c r="MGE49" s="11"/>
      <c r="MGF49" s="11"/>
      <c r="MGG49" s="11"/>
      <c r="MGH49" s="11"/>
      <c r="MGI49" s="11"/>
      <c r="MGJ49" s="11"/>
      <c r="MGK49" s="11"/>
      <c r="MGL49" s="11"/>
      <c r="MGM49" s="11"/>
      <c r="MGN49" s="11"/>
      <c r="MGO49" s="11"/>
      <c r="MGP49" s="11"/>
      <c r="MGQ49" s="11"/>
      <c r="MGR49" s="11"/>
      <c r="MGS49" s="11"/>
      <c r="MGT49" s="11"/>
      <c r="MGU49" s="11"/>
      <c r="MGV49" s="11"/>
      <c r="MGW49" s="11"/>
      <c r="MGX49" s="11"/>
      <c r="MGY49" s="11"/>
      <c r="MGZ49" s="11"/>
      <c r="MHA49" s="11"/>
      <c r="MHB49" s="11"/>
      <c r="MHC49" s="11"/>
      <c r="MHD49" s="11"/>
      <c r="MHE49" s="11"/>
      <c r="MHF49" s="11"/>
      <c r="MHG49" s="11"/>
      <c r="MHH49" s="11"/>
      <c r="MHI49" s="11"/>
      <c r="MHJ49" s="11"/>
      <c r="MHK49" s="11"/>
      <c r="MHL49" s="11"/>
      <c r="MHM49" s="11"/>
      <c r="MHN49" s="11"/>
      <c r="MHO49" s="11"/>
      <c r="MHP49" s="11"/>
      <c r="MHQ49" s="11"/>
      <c r="MHR49" s="11"/>
      <c r="MHS49" s="11"/>
      <c r="MHT49" s="11"/>
      <c r="MHU49" s="11"/>
      <c r="MHV49" s="11"/>
      <c r="MHW49" s="11"/>
      <c r="MHX49" s="11"/>
      <c r="MHY49" s="11"/>
      <c r="MHZ49" s="11"/>
      <c r="MIA49" s="11"/>
      <c r="MIB49" s="11"/>
      <c r="MIC49" s="11"/>
      <c r="MID49" s="11"/>
      <c r="MIE49" s="11"/>
      <c r="MIF49" s="11"/>
      <c r="MIG49" s="11"/>
      <c r="MIH49" s="11"/>
      <c r="MII49" s="11"/>
      <c r="MIJ49" s="11"/>
      <c r="MIK49" s="11"/>
      <c r="MIL49" s="11"/>
      <c r="MIM49" s="11"/>
      <c r="MIN49" s="11"/>
      <c r="MIO49" s="11"/>
      <c r="MIP49" s="11"/>
      <c r="MIQ49" s="11"/>
      <c r="MIR49" s="11"/>
      <c r="MIS49" s="11"/>
      <c r="MIT49" s="11"/>
      <c r="MIU49" s="11"/>
      <c r="MIV49" s="11"/>
      <c r="MIW49" s="11"/>
      <c r="MIX49" s="11"/>
      <c r="MIY49" s="11"/>
      <c r="MIZ49" s="11"/>
      <c r="MJA49" s="11"/>
      <c r="MJB49" s="11"/>
      <c r="MJC49" s="11"/>
      <c r="MJD49" s="11"/>
      <c r="MJE49" s="11"/>
      <c r="MJF49" s="11"/>
      <c r="MJG49" s="11"/>
      <c r="MJH49" s="11"/>
      <c r="MJI49" s="11"/>
      <c r="MJJ49" s="11"/>
      <c r="MJK49" s="11"/>
      <c r="MJL49" s="11"/>
      <c r="MJM49" s="11"/>
      <c r="MJN49" s="11"/>
      <c r="MJO49" s="11"/>
      <c r="MJP49" s="11"/>
      <c r="MJQ49" s="11"/>
      <c r="MJR49" s="11"/>
      <c r="MJS49" s="11"/>
      <c r="MJT49" s="11"/>
      <c r="MJU49" s="11"/>
      <c r="MJV49" s="11"/>
      <c r="MJW49" s="11"/>
      <c r="MJX49" s="11"/>
      <c r="MJY49" s="11"/>
      <c r="MJZ49" s="11"/>
      <c r="MKA49" s="11"/>
      <c r="MKB49" s="11"/>
      <c r="MKC49" s="11"/>
      <c r="MKD49" s="11"/>
      <c r="MKE49" s="11"/>
      <c r="MKF49" s="11"/>
      <c r="MKG49" s="11"/>
      <c r="MKH49" s="11"/>
      <c r="MKI49" s="11"/>
      <c r="MKJ49" s="11"/>
      <c r="MKK49" s="11"/>
      <c r="MKL49" s="11"/>
      <c r="MKM49" s="11"/>
      <c r="MKN49" s="11"/>
      <c r="MKO49" s="11"/>
      <c r="MKP49" s="11"/>
      <c r="MKQ49" s="11"/>
      <c r="MKR49" s="11"/>
      <c r="MKS49" s="11"/>
      <c r="MKT49" s="11"/>
      <c r="MKU49" s="11"/>
      <c r="MKV49" s="11"/>
      <c r="MKW49" s="11"/>
      <c r="MKX49" s="11"/>
      <c r="MKY49" s="11"/>
      <c r="MKZ49" s="11"/>
      <c r="MLA49" s="11"/>
      <c r="MLB49" s="11"/>
      <c r="MLC49" s="11"/>
      <c r="MLD49" s="11"/>
      <c r="MLE49" s="11"/>
      <c r="MLF49" s="11"/>
      <c r="MLG49" s="11"/>
      <c r="MLH49" s="11"/>
      <c r="MLI49" s="11"/>
      <c r="MLJ49" s="11"/>
      <c r="MLK49" s="11"/>
      <c r="MLL49" s="11"/>
      <c r="MLM49" s="11"/>
      <c r="MLN49" s="11"/>
      <c r="MLO49" s="11"/>
      <c r="MLP49" s="11"/>
      <c r="MLQ49" s="11"/>
      <c r="MLR49" s="11"/>
      <c r="MLS49" s="11"/>
      <c r="MLT49" s="11"/>
      <c r="MLU49" s="11"/>
      <c r="MLV49" s="11"/>
      <c r="MLW49" s="11"/>
      <c r="MLX49" s="11"/>
      <c r="MLY49" s="11"/>
      <c r="MLZ49" s="11"/>
      <c r="MMA49" s="11"/>
      <c r="MMB49" s="11"/>
      <c r="MMC49" s="11"/>
      <c r="MMD49" s="11"/>
      <c r="MME49" s="11"/>
      <c r="MMF49" s="11"/>
      <c r="MMG49" s="11"/>
      <c r="MMH49" s="11"/>
      <c r="MMI49" s="11"/>
      <c r="MMJ49" s="11"/>
      <c r="MMK49" s="11"/>
      <c r="MML49" s="11"/>
      <c r="MMM49" s="11"/>
      <c r="MMN49" s="11"/>
      <c r="MMO49" s="11"/>
      <c r="MMP49" s="11"/>
      <c r="MMQ49" s="11"/>
      <c r="MMR49" s="11"/>
      <c r="MMS49" s="11"/>
      <c r="MMT49" s="11"/>
      <c r="MMU49" s="11"/>
      <c r="MMV49" s="11"/>
      <c r="MMW49" s="11"/>
      <c r="MMX49" s="11"/>
      <c r="MMY49" s="11"/>
      <c r="MMZ49" s="11"/>
      <c r="MNA49" s="11"/>
      <c r="MNB49" s="11"/>
      <c r="MNC49" s="11"/>
      <c r="MND49" s="11"/>
      <c r="MNE49" s="11"/>
      <c r="MNF49" s="11"/>
      <c r="MNG49" s="11"/>
      <c r="MNH49" s="11"/>
      <c r="MNI49" s="11"/>
      <c r="MNJ49" s="11"/>
      <c r="MNK49" s="11"/>
      <c r="MNL49" s="11"/>
      <c r="MNM49" s="11"/>
      <c r="MNN49" s="11"/>
      <c r="MNO49" s="11"/>
      <c r="MNP49" s="11"/>
      <c r="MNQ49" s="11"/>
      <c r="MNR49" s="11"/>
      <c r="MNS49" s="11"/>
      <c r="MNT49" s="11"/>
      <c r="MNU49" s="11"/>
      <c r="MNV49" s="11"/>
      <c r="MNW49" s="11"/>
      <c r="MNX49" s="11"/>
      <c r="MNY49" s="11"/>
      <c r="MNZ49" s="11"/>
      <c r="MOA49" s="11"/>
      <c r="MOB49" s="11"/>
      <c r="MOC49" s="11"/>
      <c r="MOD49" s="11"/>
      <c r="MOE49" s="11"/>
      <c r="MOF49" s="11"/>
      <c r="MOG49" s="11"/>
      <c r="MOH49" s="11"/>
      <c r="MOI49" s="11"/>
      <c r="MOJ49" s="11"/>
      <c r="MOK49" s="11"/>
      <c r="MOL49" s="11"/>
      <c r="MOM49" s="11"/>
      <c r="MON49" s="11"/>
      <c r="MOO49" s="11"/>
      <c r="MOP49" s="11"/>
      <c r="MOQ49" s="11"/>
      <c r="MOR49" s="11"/>
      <c r="MOS49" s="11"/>
      <c r="MOT49" s="11"/>
      <c r="MOU49" s="11"/>
      <c r="MOV49" s="11"/>
      <c r="MOW49" s="11"/>
      <c r="MOX49" s="11"/>
      <c r="MOY49" s="11"/>
      <c r="MOZ49" s="11"/>
      <c r="MPA49" s="11"/>
      <c r="MPB49" s="11"/>
      <c r="MPC49" s="11"/>
      <c r="MPD49" s="11"/>
      <c r="MPE49" s="11"/>
      <c r="MPF49" s="11"/>
      <c r="MPG49" s="11"/>
      <c r="MPH49" s="11"/>
      <c r="MPI49" s="11"/>
      <c r="MPJ49" s="11"/>
      <c r="MPK49" s="11"/>
      <c r="MPL49" s="11"/>
      <c r="MPM49" s="11"/>
      <c r="MPN49" s="11"/>
      <c r="MPO49" s="11"/>
      <c r="MPP49" s="11"/>
      <c r="MPQ49" s="11"/>
      <c r="MPR49" s="11"/>
      <c r="MPS49" s="11"/>
      <c r="MPT49" s="11"/>
      <c r="MPU49" s="11"/>
      <c r="MPV49" s="11"/>
      <c r="MPW49" s="11"/>
      <c r="MPX49" s="11"/>
      <c r="MPY49" s="11"/>
      <c r="MPZ49" s="11"/>
      <c r="MQA49" s="11"/>
      <c r="MQB49" s="11"/>
      <c r="MQC49" s="11"/>
      <c r="MQD49" s="11"/>
      <c r="MQE49" s="11"/>
      <c r="MQF49" s="11"/>
      <c r="MQG49" s="11"/>
      <c r="MQH49" s="11"/>
      <c r="MQI49" s="11"/>
      <c r="MQJ49" s="11"/>
      <c r="MQK49" s="11"/>
      <c r="MQL49" s="11"/>
      <c r="MQM49" s="11"/>
      <c r="MQN49" s="11"/>
      <c r="MQO49" s="11"/>
      <c r="MQP49" s="11"/>
      <c r="MQQ49" s="11"/>
      <c r="MQR49" s="11"/>
      <c r="MQS49" s="11"/>
      <c r="MQT49" s="11"/>
      <c r="MQU49" s="11"/>
      <c r="MQV49" s="11"/>
      <c r="MQW49" s="11"/>
      <c r="MQX49" s="11"/>
      <c r="MQY49" s="11"/>
      <c r="MQZ49" s="11"/>
      <c r="MRA49" s="11"/>
      <c r="MRB49" s="11"/>
      <c r="MRC49" s="11"/>
      <c r="MRD49" s="11"/>
      <c r="MRE49" s="11"/>
      <c r="MRF49" s="11"/>
      <c r="MRG49" s="11"/>
      <c r="MRH49" s="11"/>
      <c r="MRI49" s="11"/>
      <c r="MRJ49" s="11"/>
      <c r="MRK49" s="11"/>
      <c r="MRL49" s="11"/>
      <c r="MRM49" s="11"/>
      <c r="MRN49" s="11"/>
      <c r="MRO49" s="11"/>
      <c r="MRP49" s="11"/>
      <c r="MRQ49" s="11"/>
      <c r="MRR49" s="11"/>
      <c r="MRS49" s="11"/>
      <c r="MRT49" s="11"/>
      <c r="MRU49" s="11"/>
      <c r="MRV49" s="11"/>
      <c r="MRW49" s="11"/>
      <c r="MRX49" s="11"/>
      <c r="MRY49" s="11"/>
      <c r="MRZ49" s="11"/>
      <c r="MSA49" s="11"/>
      <c r="MSB49" s="11"/>
      <c r="MSC49" s="11"/>
      <c r="MSD49" s="11"/>
      <c r="MSE49" s="11"/>
      <c r="MSF49" s="11"/>
      <c r="MSG49" s="11"/>
      <c r="MSH49" s="11"/>
      <c r="MSI49" s="11"/>
      <c r="MSJ49" s="11"/>
      <c r="MSK49" s="11"/>
      <c r="MSL49" s="11"/>
      <c r="MSM49" s="11"/>
      <c r="MSN49" s="11"/>
      <c r="MSO49" s="11"/>
      <c r="MSP49" s="11"/>
      <c r="MSQ49" s="11"/>
      <c r="MSR49" s="11"/>
      <c r="MSS49" s="11"/>
      <c r="MST49" s="11"/>
      <c r="MSU49" s="11"/>
      <c r="MSV49" s="11"/>
      <c r="MSW49" s="11"/>
      <c r="MSX49" s="11"/>
      <c r="MSY49" s="11"/>
      <c r="MSZ49" s="11"/>
      <c r="MTA49" s="11"/>
      <c r="MTB49" s="11"/>
      <c r="MTC49" s="11"/>
      <c r="MTD49" s="11"/>
      <c r="MTE49" s="11"/>
      <c r="MTF49" s="11"/>
      <c r="MTG49" s="11"/>
      <c r="MTH49" s="11"/>
      <c r="MTI49" s="11"/>
      <c r="MTJ49" s="11"/>
      <c r="MTK49" s="11"/>
      <c r="MTL49" s="11"/>
      <c r="MTM49" s="11"/>
      <c r="MTN49" s="11"/>
      <c r="MTO49" s="11"/>
      <c r="MTP49" s="11"/>
      <c r="MTQ49" s="11"/>
      <c r="MTR49" s="11"/>
      <c r="MTS49" s="11"/>
      <c r="MTT49" s="11"/>
      <c r="MTU49" s="11"/>
      <c r="MTV49" s="11"/>
      <c r="MTW49" s="11"/>
      <c r="MTX49" s="11"/>
      <c r="MTY49" s="11"/>
      <c r="MTZ49" s="11"/>
      <c r="MUA49" s="11"/>
      <c r="MUB49" s="11"/>
      <c r="MUC49" s="11"/>
      <c r="MUD49" s="11"/>
      <c r="MUE49" s="11"/>
      <c r="MUF49" s="11"/>
      <c r="MUG49" s="11"/>
      <c r="MUH49" s="11"/>
      <c r="MUI49" s="11"/>
      <c r="MUJ49" s="11"/>
      <c r="MUK49" s="11"/>
      <c r="MUL49" s="11"/>
      <c r="MUM49" s="11"/>
      <c r="MUN49" s="11"/>
      <c r="MUO49" s="11"/>
      <c r="MUP49" s="11"/>
      <c r="MUQ49" s="11"/>
      <c r="MUR49" s="11"/>
      <c r="MUS49" s="11"/>
      <c r="MUT49" s="11"/>
      <c r="MUU49" s="11"/>
      <c r="MUV49" s="11"/>
      <c r="MUW49" s="11"/>
      <c r="MUX49" s="11"/>
      <c r="MUY49" s="11"/>
      <c r="MUZ49" s="11"/>
      <c r="MVA49" s="11"/>
      <c r="MVB49" s="11"/>
      <c r="MVC49" s="11"/>
      <c r="MVD49" s="11"/>
      <c r="MVE49" s="11"/>
      <c r="MVF49" s="11"/>
      <c r="MVG49" s="11"/>
      <c r="MVH49" s="11"/>
      <c r="MVI49" s="11"/>
      <c r="MVJ49" s="11"/>
      <c r="MVK49" s="11"/>
      <c r="MVL49" s="11"/>
      <c r="MVM49" s="11"/>
      <c r="MVN49" s="11"/>
      <c r="MVO49" s="11"/>
      <c r="MVP49" s="11"/>
      <c r="MVQ49" s="11"/>
      <c r="MVR49" s="11"/>
      <c r="MVS49" s="11"/>
      <c r="MVT49" s="11"/>
      <c r="MVU49" s="11"/>
      <c r="MVV49" s="11"/>
      <c r="MVW49" s="11"/>
      <c r="MVX49" s="11"/>
      <c r="MVY49" s="11"/>
      <c r="MVZ49" s="11"/>
      <c r="MWA49" s="11"/>
      <c r="MWB49" s="11"/>
      <c r="MWC49" s="11"/>
      <c r="MWD49" s="11"/>
      <c r="MWE49" s="11"/>
      <c r="MWF49" s="11"/>
      <c r="MWG49" s="11"/>
      <c r="MWH49" s="11"/>
      <c r="MWI49" s="11"/>
      <c r="MWJ49" s="11"/>
      <c r="MWK49" s="11"/>
      <c r="MWL49" s="11"/>
      <c r="MWM49" s="11"/>
      <c r="MWN49" s="11"/>
      <c r="MWO49" s="11"/>
      <c r="MWP49" s="11"/>
      <c r="MWQ49" s="11"/>
      <c r="MWR49" s="11"/>
      <c r="MWS49" s="11"/>
      <c r="MWT49" s="11"/>
      <c r="MWU49" s="11"/>
      <c r="MWV49" s="11"/>
      <c r="MWW49" s="11"/>
      <c r="MWX49" s="11"/>
      <c r="MWY49" s="11"/>
      <c r="MWZ49" s="11"/>
      <c r="MXA49" s="11"/>
      <c r="MXB49" s="11"/>
      <c r="MXC49" s="11"/>
      <c r="MXD49" s="11"/>
      <c r="MXE49" s="11"/>
      <c r="MXF49" s="11"/>
      <c r="MXG49" s="11"/>
      <c r="MXH49" s="11"/>
      <c r="MXI49" s="11"/>
      <c r="MXJ49" s="11"/>
      <c r="MXK49" s="11"/>
      <c r="MXL49" s="11"/>
      <c r="MXM49" s="11"/>
      <c r="MXN49" s="11"/>
      <c r="MXO49" s="11"/>
      <c r="MXP49" s="11"/>
      <c r="MXQ49" s="11"/>
      <c r="MXR49" s="11"/>
      <c r="MXS49" s="11"/>
      <c r="MXT49" s="11"/>
      <c r="MXU49" s="11"/>
      <c r="MXV49" s="11"/>
      <c r="MXW49" s="11"/>
      <c r="MXX49" s="11"/>
      <c r="MXY49" s="11"/>
      <c r="MXZ49" s="11"/>
      <c r="MYA49" s="11"/>
      <c r="MYB49" s="11"/>
      <c r="MYC49" s="11"/>
      <c r="MYD49" s="11"/>
      <c r="MYE49" s="11"/>
      <c r="MYF49" s="11"/>
      <c r="MYG49" s="11"/>
      <c r="MYH49" s="11"/>
      <c r="MYI49" s="11"/>
      <c r="MYJ49" s="11"/>
      <c r="MYK49" s="11"/>
      <c r="MYL49" s="11"/>
      <c r="MYM49" s="11"/>
      <c r="MYN49" s="11"/>
      <c r="MYO49" s="11"/>
      <c r="MYP49" s="11"/>
      <c r="MYQ49" s="11"/>
      <c r="MYR49" s="11"/>
      <c r="MYS49" s="11"/>
      <c r="MYT49" s="11"/>
      <c r="MYU49" s="11"/>
      <c r="MYV49" s="11"/>
      <c r="MYW49" s="11"/>
      <c r="MYX49" s="11"/>
      <c r="MYY49" s="11"/>
      <c r="MYZ49" s="11"/>
      <c r="MZA49" s="11"/>
      <c r="MZB49" s="11"/>
      <c r="MZC49" s="11"/>
      <c r="MZD49" s="11"/>
      <c r="MZE49" s="11"/>
      <c r="MZF49" s="11"/>
      <c r="MZG49" s="11"/>
      <c r="MZH49" s="11"/>
      <c r="MZI49" s="11"/>
      <c r="MZJ49" s="11"/>
      <c r="MZK49" s="11"/>
      <c r="MZL49" s="11"/>
      <c r="MZM49" s="11"/>
      <c r="MZN49" s="11"/>
      <c r="MZO49" s="11"/>
      <c r="MZP49" s="11"/>
      <c r="MZQ49" s="11"/>
      <c r="MZR49" s="11"/>
      <c r="MZS49" s="11"/>
      <c r="MZT49" s="11"/>
      <c r="MZU49" s="11"/>
      <c r="MZV49" s="11"/>
      <c r="MZW49" s="11"/>
      <c r="MZX49" s="11"/>
      <c r="MZY49" s="11"/>
      <c r="MZZ49" s="11"/>
      <c r="NAA49" s="11"/>
      <c r="NAB49" s="11"/>
      <c r="NAC49" s="11"/>
      <c r="NAD49" s="11"/>
      <c r="NAE49" s="11"/>
      <c r="NAF49" s="11"/>
      <c r="NAG49" s="11"/>
      <c r="NAH49" s="11"/>
      <c r="NAI49" s="11"/>
      <c r="NAJ49" s="11"/>
      <c r="NAK49" s="11"/>
      <c r="NAL49" s="11"/>
      <c r="NAM49" s="11"/>
      <c r="NAN49" s="11"/>
      <c r="NAO49" s="11"/>
      <c r="NAP49" s="11"/>
      <c r="NAQ49" s="11"/>
      <c r="NAR49" s="11"/>
      <c r="NAS49" s="11"/>
      <c r="NAT49" s="11"/>
      <c r="NAU49" s="11"/>
      <c r="NAV49" s="11"/>
      <c r="NAW49" s="11"/>
      <c r="NAX49" s="11"/>
      <c r="NAY49" s="11"/>
      <c r="NAZ49" s="11"/>
      <c r="NBA49" s="11"/>
      <c r="NBB49" s="11"/>
      <c r="NBC49" s="11"/>
      <c r="NBD49" s="11"/>
      <c r="NBE49" s="11"/>
      <c r="NBF49" s="11"/>
      <c r="NBG49" s="11"/>
      <c r="NBH49" s="11"/>
      <c r="NBI49" s="11"/>
      <c r="NBJ49" s="11"/>
      <c r="NBK49" s="11"/>
      <c r="NBL49" s="11"/>
      <c r="NBM49" s="11"/>
      <c r="NBN49" s="11"/>
      <c r="NBO49" s="11"/>
      <c r="NBP49" s="11"/>
      <c r="NBQ49" s="11"/>
      <c r="NBR49" s="11"/>
      <c r="NBS49" s="11"/>
      <c r="NBT49" s="11"/>
      <c r="NBU49" s="11"/>
      <c r="NBV49" s="11"/>
      <c r="NBW49" s="11"/>
      <c r="NBX49" s="11"/>
      <c r="NBY49" s="11"/>
      <c r="NBZ49" s="11"/>
      <c r="NCA49" s="11"/>
      <c r="NCB49" s="11"/>
      <c r="NCC49" s="11"/>
      <c r="NCD49" s="11"/>
      <c r="NCE49" s="11"/>
      <c r="NCF49" s="11"/>
      <c r="NCG49" s="11"/>
      <c r="NCH49" s="11"/>
      <c r="NCI49" s="11"/>
      <c r="NCJ49" s="11"/>
      <c r="NCK49" s="11"/>
      <c r="NCL49" s="11"/>
      <c r="NCM49" s="11"/>
      <c r="NCN49" s="11"/>
      <c r="NCO49" s="11"/>
      <c r="NCP49" s="11"/>
      <c r="NCQ49" s="11"/>
      <c r="NCR49" s="11"/>
      <c r="NCS49" s="11"/>
      <c r="NCT49" s="11"/>
      <c r="NCU49" s="11"/>
      <c r="NCV49" s="11"/>
      <c r="NCW49" s="11"/>
      <c r="NCX49" s="11"/>
      <c r="NCY49" s="11"/>
      <c r="NCZ49" s="11"/>
      <c r="NDA49" s="11"/>
      <c r="NDB49" s="11"/>
      <c r="NDC49" s="11"/>
      <c r="NDD49" s="11"/>
      <c r="NDE49" s="11"/>
      <c r="NDF49" s="11"/>
      <c r="NDG49" s="11"/>
      <c r="NDH49" s="11"/>
      <c r="NDI49" s="11"/>
      <c r="NDJ49" s="11"/>
      <c r="NDK49" s="11"/>
      <c r="NDL49" s="11"/>
      <c r="NDM49" s="11"/>
      <c r="NDN49" s="11"/>
      <c r="NDO49" s="11"/>
      <c r="NDP49" s="11"/>
      <c r="NDQ49" s="11"/>
      <c r="NDR49" s="11"/>
      <c r="NDS49" s="11"/>
      <c r="NDT49" s="11"/>
      <c r="NDU49" s="11"/>
      <c r="NDV49" s="11"/>
      <c r="NDW49" s="11"/>
      <c r="NDX49" s="11"/>
      <c r="NDY49" s="11"/>
      <c r="NDZ49" s="11"/>
      <c r="NEA49" s="11"/>
      <c r="NEB49" s="11"/>
      <c r="NEC49" s="11"/>
      <c r="NED49" s="11"/>
      <c r="NEE49" s="11"/>
      <c r="NEF49" s="11"/>
      <c r="NEG49" s="11"/>
      <c r="NEH49" s="11"/>
      <c r="NEI49" s="11"/>
      <c r="NEJ49" s="11"/>
      <c r="NEK49" s="11"/>
      <c r="NEL49" s="11"/>
      <c r="NEM49" s="11"/>
      <c r="NEN49" s="11"/>
      <c r="NEO49" s="11"/>
      <c r="NEP49" s="11"/>
      <c r="NEQ49" s="11"/>
      <c r="NER49" s="11"/>
      <c r="NES49" s="11"/>
      <c r="NET49" s="11"/>
      <c r="NEU49" s="11"/>
      <c r="NEV49" s="11"/>
      <c r="NEW49" s="11"/>
      <c r="NEX49" s="11"/>
      <c r="NEY49" s="11"/>
      <c r="NEZ49" s="11"/>
      <c r="NFA49" s="11"/>
      <c r="NFB49" s="11"/>
      <c r="NFC49" s="11"/>
      <c r="NFD49" s="11"/>
      <c r="NFE49" s="11"/>
      <c r="NFF49" s="11"/>
      <c r="NFG49" s="11"/>
      <c r="NFH49" s="11"/>
      <c r="NFI49" s="11"/>
      <c r="NFJ49" s="11"/>
      <c r="NFK49" s="11"/>
      <c r="NFL49" s="11"/>
      <c r="NFM49" s="11"/>
      <c r="NFN49" s="11"/>
      <c r="NFO49" s="11"/>
      <c r="NFP49" s="11"/>
      <c r="NFQ49" s="11"/>
      <c r="NFR49" s="11"/>
      <c r="NFS49" s="11"/>
      <c r="NFT49" s="11"/>
      <c r="NFU49" s="11"/>
      <c r="NFV49" s="11"/>
      <c r="NFW49" s="11"/>
      <c r="NFX49" s="11"/>
      <c r="NFY49" s="11"/>
      <c r="NFZ49" s="11"/>
      <c r="NGA49" s="11"/>
      <c r="NGB49" s="11"/>
      <c r="NGC49" s="11"/>
      <c r="NGD49" s="11"/>
      <c r="NGE49" s="11"/>
      <c r="NGF49" s="11"/>
      <c r="NGG49" s="11"/>
      <c r="NGH49" s="11"/>
      <c r="NGI49" s="11"/>
      <c r="NGJ49" s="11"/>
      <c r="NGK49" s="11"/>
      <c r="NGL49" s="11"/>
      <c r="NGM49" s="11"/>
      <c r="NGN49" s="11"/>
      <c r="NGO49" s="11"/>
      <c r="NGP49" s="11"/>
      <c r="NGQ49" s="11"/>
      <c r="NGR49" s="11"/>
      <c r="NGS49" s="11"/>
      <c r="NGT49" s="11"/>
      <c r="NGU49" s="11"/>
      <c r="NGV49" s="11"/>
      <c r="NGW49" s="11"/>
      <c r="NGX49" s="11"/>
      <c r="NGY49" s="11"/>
      <c r="NGZ49" s="11"/>
      <c r="NHA49" s="11"/>
      <c r="NHB49" s="11"/>
      <c r="NHC49" s="11"/>
      <c r="NHD49" s="11"/>
      <c r="NHE49" s="11"/>
      <c r="NHF49" s="11"/>
      <c r="NHG49" s="11"/>
      <c r="NHH49" s="11"/>
      <c r="NHI49" s="11"/>
      <c r="NHJ49" s="11"/>
      <c r="NHK49" s="11"/>
      <c r="NHL49" s="11"/>
      <c r="NHM49" s="11"/>
      <c r="NHN49" s="11"/>
      <c r="NHO49" s="11"/>
      <c r="NHP49" s="11"/>
      <c r="NHQ49" s="11"/>
      <c r="NHR49" s="11"/>
      <c r="NHS49" s="11"/>
      <c r="NHT49" s="11"/>
      <c r="NHU49" s="11"/>
      <c r="NHV49" s="11"/>
      <c r="NHW49" s="11"/>
      <c r="NHX49" s="11"/>
      <c r="NHY49" s="11"/>
      <c r="NHZ49" s="11"/>
      <c r="NIA49" s="11"/>
      <c r="NIB49" s="11"/>
      <c r="NIC49" s="11"/>
      <c r="NID49" s="11"/>
      <c r="NIE49" s="11"/>
      <c r="NIF49" s="11"/>
      <c r="NIG49" s="11"/>
      <c r="NIH49" s="11"/>
      <c r="NII49" s="11"/>
      <c r="NIJ49" s="11"/>
      <c r="NIK49" s="11"/>
      <c r="NIL49" s="11"/>
      <c r="NIM49" s="11"/>
      <c r="NIN49" s="11"/>
      <c r="NIO49" s="11"/>
      <c r="NIP49" s="11"/>
      <c r="NIQ49" s="11"/>
      <c r="NIR49" s="11"/>
      <c r="NIS49" s="11"/>
      <c r="NIT49" s="11"/>
      <c r="NIU49" s="11"/>
      <c r="NIV49" s="11"/>
      <c r="NIW49" s="11"/>
      <c r="NIX49" s="11"/>
      <c r="NIY49" s="11"/>
      <c r="NIZ49" s="11"/>
      <c r="NJA49" s="11"/>
      <c r="NJB49" s="11"/>
      <c r="NJC49" s="11"/>
      <c r="NJD49" s="11"/>
      <c r="NJE49" s="11"/>
      <c r="NJF49" s="11"/>
      <c r="NJG49" s="11"/>
      <c r="NJH49" s="11"/>
      <c r="NJI49" s="11"/>
      <c r="NJJ49" s="11"/>
      <c r="NJK49" s="11"/>
      <c r="NJL49" s="11"/>
      <c r="NJM49" s="11"/>
      <c r="NJN49" s="11"/>
      <c r="NJO49" s="11"/>
      <c r="NJP49" s="11"/>
      <c r="NJQ49" s="11"/>
      <c r="NJR49" s="11"/>
      <c r="NJS49" s="11"/>
      <c r="NJT49" s="11"/>
      <c r="NJU49" s="11"/>
      <c r="NJV49" s="11"/>
      <c r="NJW49" s="11"/>
      <c r="NJX49" s="11"/>
      <c r="NJY49" s="11"/>
      <c r="NJZ49" s="11"/>
      <c r="NKA49" s="11"/>
      <c r="NKB49" s="11"/>
      <c r="NKC49" s="11"/>
      <c r="NKD49" s="11"/>
      <c r="NKE49" s="11"/>
      <c r="NKF49" s="11"/>
      <c r="NKG49" s="11"/>
      <c r="NKH49" s="11"/>
      <c r="NKI49" s="11"/>
      <c r="NKJ49" s="11"/>
      <c r="NKK49" s="11"/>
      <c r="NKL49" s="11"/>
      <c r="NKM49" s="11"/>
      <c r="NKN49" s="11"/>
      <c r="NKO49" s="11"/>
      <c r="NKP49" s="11"/>
      <c r="NKQ49" s="11"/>
      <c r="NKR49" s="11"/>
      <c r="NKS49" s="11"/>
      <c r="NKT49" s="11"/>
      <c r="NKU49" s="11"/>
      <c r="NKV49" s="11"/>
      <c r="NKW49" s="11"/>
      <c r="NKX49" s="11"/>
      <c r="NKY49" s="11"/>
      <c r="NKZ49" s="11"/>
      <c r="NLA49" s="11"/>
      <c r="NLB49" s="11"/>
      <c r="NLC49" s="11"/>
      <c r="NLD49" s="11"/>
      <c r="NLE49" s="11"/>
      <c r="NLF49" s="11"/>
      <c r="NLG49" s="11"/>
      <c r="NLH49" s="11"/>
      <c r="NLI49" s="11"/>
      <c r="NLJ49" s="11"/>
      <c r="NLK49" s="11"/>
      <c r="NLL49" s="11"/>
      <c r="NLM49" s="11"/>
      <c r="NLN49" s="11"/>
      <c r="NLO49" s="11"/>
      <c r="NLP49" s="11"/>
      <c r="NLQ49" s="11"/>
      <c r="NLR49" s="11"/>
      <c r="NLS49" s="11"/>
      <c r="NLT49" s="11"/>
      <c r="NLU49" s="11"/>
      <c r="NLV49" s="11"/>
      <c r="NLW49" s="11"/>
      <c r="NLX49" s="11"/>
      <c r="NLY49" s="11"/>
      <c r="NLZ49" s="11"/>
      <c r="NMA49" s="11"/>
      <c r="NMB49" s="11"/>
      <c r="NMC49" s="11"/>
      <c r="NMD49" s="11"/>
      <c r="NME49" s="11"/>
      <c r="NMF49" s="11"/>
      <c r="NMG49" s="11"/>
      <c r="NMH49" s="11"/>
      <c r="NMI49" s="11"/>
      <c r="NMJ49" s="11"/>
      <c r="NMK49" s="11"/>
      <c r="NML49" s="11"/>
      <c r="NMM49" s="11"/>
      <c r="NMN49" s="11"/>
      <c r="NMO49" s="11"/>
      <c r="NMP49" s="11"/>
      <c r="NMQ49" s="11"/>
      <c r="NMR49" s="11"/>
      <c r="NMS49" s="11"/>
      <c r="NMT49" s="11"/>
      <c r="NMU49" s="11"/>
      <c r="NMV49" s="11"/>
      <c r="NMW49" s="11"/>
      <c r="NMX49" s="11"/>
      <c r="NMY49" s="11"/>
      <c r="NMZ49" s="11"/>
      <c r="NNA49" s="11"/>
      <c r="NNB49" s="11"/>
      <c r="NNC49" s="11"/>
      <c r="NND49" s="11"/>
      <c r="NNE49" s="11"/>
      <c r="NNF49" s="11"/>
      <c r="NNG49" s="11"/>
      <c r="NNH49" s="11"/>
      <c r="NNI49" s="11"/>
      <c r="NNJ49" s="11"/>
      <c r="NNK49" s="11"/>
      <c r="NNL49" s="11"/>
      <c r="NNM49" s="11"/>
      <c r="NNN49" s="11"/>
      <c r="NNO49" s="11"/>
      <c r="NNP49" s="11"/>
      <c r="NNQ49" s="11"/>
      <c r="NNR49" s="11"/>
      <c r="NNS49" s="11"/>
      <c r="NNT49" s="11"/>
      <c r="NNU49" s="11"/>
      <c r="NNV49" s="11"/>
      <c r="NNW49" s="11"/>
      <c r="NNX49" s="11"/>
      <c r="NNY49" s="11"/>
      <c r="NNZ49" s="11"/>
      <c r="NOA49" s="11"/>
      <c r="NOB49" s="11"/>
      <c r="NOC49" s="11"/>
      <c r="NOD49" s="11"/>
      <c r="NOE49" s="11"/>
      <c r="NOF49" s="11"/>
      <c r="NOG49" s="11"/>
      <c r="NOH49" s="11"/>
      <c r="NOI49" s="11"/>
      <c r="NOJ49" s="11"/>
      <c r="NOK49" s="11"/>
      <c r="NOL49" s="11"/>
      <c r="NOM49" s="11"/>
      <c r="NON49" s="11"/>
      <c r="NOO49" s="11"/>
      <c r="NOP49" s="11"/>
      <c r="NOQ49" s="11"/>
      <c r="NOR49" s="11"/>
      <c r="NOS49" s="11"/>
      <c r="NOT49" s="11"/>
      <c r="NOU49" s="11"/>
      <c r="NOV49" s="11"/>
      <c r="NOW49" s="11"/>
      <c r="NOX49" s="11"/>
      <c r="NOY49" s="11"/>
      <c r="NOZ49" s="11"/>
      <c r="NPA49" s="11"/>
      <c r="NPB49" s="11"/>
      <c r="NPC49" s="11"/>
      <c r="NPD49" s="11"/>
      <c r="NPE49" s="11"/>
      <c r="NPF49" s="11"/>
      <c r="NPG49" s="11"/>
      <c r="NPH49" s="11"/>
      <c r="NPI49" s="11"/>
      <c r="NPJ49" s="11"/>
      <c r="NPK49" s="11"/>
      <c r="NPL49" s="11"/>
      <c r="NPM49" s="11"/>
      <c r="NPN49" s="11"/>
      <c r="NPO49" s="11"/>
      <c r="NPP49" s="11"/>
      <c r="NPQ49" s="11"/>
      <c r="NPR49" s="11"/>
      <c r="NPS49" s="11"/>
      <c r="NPT49" s="11"/>
      <c r="NPU49" s="11"/>
      <c r="NPV49" s="11"/>
      <c r="NPW49" s="11"/>
      <c r="NPX49" s="11"/>
      <c r="NPY49" s="11"/>
      <c r="NPZ49" s="11"/>
      <c r="NQA49" s="11"/>
      <c r="NQB49" s="11"/>
      <c r="NQC49" s="11"/>
      <c r="NQD49" s="11"/>
      <c r="NQE49" s="11"/>
      <c r="NQF49" s="11"/>
      <c r="NQG49" s="11"/>
      <c r="NQH49" s="11"/>
      <c r="NQI49" s="11"/>
      <c r="NQJ49" s="11"/>
      <c r="NQK49" s="11"/>
      <c r="NQL49" s="11"/>
      <c r="NQM49" s="11"/>
      <c r="NQN49" s="11"/>
      <c r="NQO49" s="11"/>
      <c r="NQP49" s="11"/>
      <c r="NQQ49" s="11"/>
      <c r="NQR49" s="11"/>
      <c r="NQS49" s="11"/>
      <c r="NQT49" s="11"/>
      <c r="NQU49" s="11"/>
      <c r="NQV49" s="11"/>
      <c r="NQW49" s="11"/>
      <c r="NQX49" s="11"/>
      <c r="NQY49" s="11"/>
      <c r="NQZ49" s="11"/>
      <c r="NRA49" s="11"/>
      <c r="NRB49" s="11"/>
      <c r="NRC49" s="11"/>
      <c r="NRD49" s="11"/>
      <c r="NRE49" s="11"/>
      <c r="NRF49" s="11"/>
      <c r="NRG49" s="11"/>
      <c r="NRH49" s="11"/>
      <c r="NRI49" s="11"/>
      <c r="NRJ49" s="11"/>
      <c r="NRK49" s="11"/>
      <c r="NRL49" s="11"/>
      <c r="NRM49" s="11"/>
      <c r="NRN49" s="11"/>
      <c r="NRO49" s="11"/>
      <c r="NRP49" s="11"/>
      <c r="NRQ49" s="11"/>
      <c r="NRR49" s="11"/>
      <c r="NRS49" s="11"/>
      <c r="NRT49" s="11"/>
      <c r="NRU49" s="11"/>
      <c r="NRV49" s="11"/>
      <c r="NRW49" s="11"/>
      <c r="NRX49" s="11"/>
      <c r="NRY49" s="11"/>
      <c r="NRZ49" s="11"/>
      <c r="NSA49" s="11"/>
      <c r="NSB49" s="11"/>
      <c r="NSC49" s="11"/>
      <c r="NSD49" s="11"/>
      <c r="NSE49" s="11"/>
      <c r="NSF49" s="11"/>
      <c r="NSG49" s="11"/>
      <c r="NSH49" s="11"/>
      <c r="NSI49" s="11"/>
      <c r="NSJ49" s="11"/>
      <c r="NSK49" s="11"/>
      <c r="NSL49" s="11"/>
      <c r="NSM49" s="11"/>
      <c r="NSN49" s="11"/>
      <c r="NSO49" s="11"/>
      <c r="NSP49" s="11"/>
      <c r="NSQ49" s="11"/>
      <c r="NSR49" s="11"/>
      <c r="NSS49" s="11"/>
      <c r="NST49" s="11"/>
      <c r="NSU49" s="11"/>
      <c r="NSV49" s="11"/>
      <c r="NSW49" s="11"/>
      <c r="NSX49" s="11"/>
      <c r="NSY49" s="11"/>
      <c r="NSZ49" s="11"/>
      <c r="NTA49" s="11"/>
      <c r="NTB49" s="11"/>
      <c r="NTC49" s="11"/>
      <c r="NTD49" s="11"/>
      <c r="NTE49" s="11"/>
      <c r="NTF49" s="11"/>
      <c r="NTG49" s="11"/>
      <c r="NTH49" s="11"/>
      <c r="NTI49" s="11"/>
      <c r="NTJ49" s="11"/>
      <c r="NTK49" s="11"/>
      <c r="NTL49" s="11"/>
      <c r="NTM49" s="11"/>
      <c r="NTN49" s="11"/>
      <c r="NTO49" s="11"/>
      <c r="NTP49" s="11"/>
      <c r="NTQ49" s="11"/>
      <c r="NTR49" s="11"/>
      <c r="NTS49" s="11"/>
      <c r="NTT49" s="11"/>
      <c r="NTU49" s="11"/>
      <c r="NTV49" s="11"/>
      <c r="NTW49" s="11"/>
      <c r="NTX49" s="11"/>
      <c r="NTY49" s="11"/>
      <c r="NTZ49" s="11"/>
      <c r="NUA49" s="11"/>
      <c r="NUB49" s="11"/>
      <c r="NUC49" s="11"/>
      <c r="NUD49" s="11"/>
      <c r="NUE49" s="11"/>
      <c r="NUF49" s="11"/>
      <c r="NUG49" s="11"/>
      <c r="NUH49" s="11"/>
      <c r="NUI49" s="11"/>
      <c r="NUJ49" s="11"/>
      <c r="NUK49" s="11"/>
      <c r="NUL49" s="11"/>
      <c r="NUM49" s="11"/>
      <c r="NUN49" s="11"/>
      <c r="NUO49" s="11"/>
      <c r="NUP49" s="11"/>
      <c r="NUQ49" s="11"/>
      <c r="NUR49" s="11"/>
      <c r="NUS49" s="11"/>
      <c r="NUT49" s="11"/>
      <c r="NUU49" s="11"/>
      <c r="NUV49" s="11"/>
      <c r="NUW49" s="11"/>
      <c r="NUX49" s="11"/>
      <c r="NUY49" s="11"/>
      <c r="NUZ49" s="11"/>
      <c r="NVA49" s="11"/>
      <c r="NVB49" s="11"/>
      <c r="NVC49" s="11"/>
      <c r="NVD49" s="11"/>
      <c r="NVE49" s="11"/>
      <c r="NVF49" s="11"/>
      <c r="NVG49" s="11"/>
      <c r="NVH49" s="11"/>
      <c r="NVI49" s="11"/>
      <c r="NVJ49" s="11"/>
      <c r="NVK49" s="11"/>
      <c r="NVL49" s="11"/>
      <c r="NVM49" s="11"/>
      <c r="NVN49" s="11"/>
      <c r="NVO49" s="11"/>
      <c r="NVP49" s="11"/>
      <c r="NVQ49" s="11"/>
      <c r="NVR49" s="11"/>
      <c r="NVS49" s="11"/>
      <c r="NVT49" s="11"/>
      <c r="NVU49" s="11"/>
      <c r="NVV49" s="11"/>
      <c r="NVW49" s="11"/>
      <c r="NVX49" s="11"/>
      <c r="NVY49" s="11"/>
      <c r="NVZ49" s="11"/>
      <c r="NWA49" s="11"/>
      <c r="NWB49" s="11"/>
      <c r="NWC49" s="11"/>
      <c r="NWD49" s="11"/>
      <c r="NWE49" s="11"/>
      <c r="NWF49" s="11"/>
      <c r="NWG49" s="11"/>
      <c r="NWH49" s="11"/>
      <c r="NWI49" s="11"/>
      <c r="NWJ49" s="11"/>
      <c r="NWK49" s="11"/>
      <c r="NWL49" s="11"/>
      <c r="NWM49" s="11"/>
      <c r="NWN49" s="11"/>
      <c r="NWO49" s="11"/>
      <c r="NWP49" s="11"/>
      <c r="NWQ49" s="11"/>
      <c r="NWR49" s="11"/>
      <c r="NWS49" s="11"/>
      <c r="NWT49" s="11"/>
      <c r="NWU49" s="11"/>
      <c r="NWV49" s="11"/>
      <c r="NWW49" s="11"/>
      <c r="NWX49" s="11"/>
      <c r="NWY49" s="11"/>
      <c r="NWZ49" s="11"/>
      <c r="NXA49" s="11"/>
      <c r="NXB49" s="11"/>
      <c r="NXC49" s="11"/>
      <c r="NXD49" s="11"/>
      <c r="NXE49" s="11"/>
      <c r="NXF49" s="11"/>
      <c r="NXG49" s="11"/>
      <c r="NXH49" s="11"/>
      <c r="NXI49" s="11"/>
      <c r="NXJ49" s="11"/>
      <c r="NXK49" s="11"/>
      <c r="NXL49" s="11"/>
      <c r="NXM49" s="11"/>
      <c r="NXN49" s="11"/>
      <c r="NXO49" s="11"/>
      <c r="NXP49" s="11"/>
      <c r="NXQ49" s="11"/>
      <c r="NXR49" s="11"/>
      <c r="NXS49" s="11"/>
      <c r="NXT49" s="11"/>
      <c r="NXU49" s="11"/>
      <c r="NXV49" s="11"/>
      <c r="NXW49" s="11"/>
      <c r="NXX49" s="11"/>
      <c r="NXY49" s="11"/>
      <c r="NXZ49" s="11"/>
      <c r="NYA49" s="11"/>
      <c r="NYB49" s="11"/>
      <c r="NYC49" s="11"/>
      <c r="NYD49" s="11"/>
      <c r="NYE49" s="11"/>
      <c r="NYF49" s="11"/>
      <c r="NYG49" s="11"/>
      <c r="NYH49" s="11"/>
      <c r="NYI49" s="11"/>
      <c r="NYJ49" s="11"/>
      <c r="NYK49" s="11"/>
      <c r="NYL49" s="11"/>
      <c r="NYM49" s="11"/>
      <c r="NYN49" s="11"/>
      <c r="NYO49" s="11"/>
      <c r="NYP49" s="11"/>
      <c r="NYQ49" s="11"/>
      <c r="NYR49" s="11"/>
      <c r="NYS49" s="11"/>
      <c r="NYT49" s="11"/>
      <c r="NYU49" s="11"/>
      <c r="NYV49" s="11"/>
      <c r="NYW49" s="11"/>
      <c r="NYX49" s="11"/>
      <c r="NYY49" s="11"/>
      <c r="NYZ49" s="11"/>
      <c r="NZA49" s="11"/>
      <c r="NZB49" s="11"/>
      <c r="NZC49" s="11"/>
      <c r="NZD49" s="11"/>
      <c r="NZE49" s="11"/>
      <c r="NZF49" s="11"/>
      <c r="NZG49" s="11"/>
      <c r="NZH49" s="11"/>
      <c r="NZI49" s="11"/>
      <c r="NZJ49" s="11"/>
      <c r="NZK49" s="11"/>
      <c r="NZL49" s="11"/>
      <c r="NZM49" s="11"/>
      <c r="NZN49" s="11"/>
      <c r="NZO49" s="11"/>
      <c r="NZP49" s="11"/>
      <c r="NZQ49" s="11"/>
      <c r="NZR49" s="11"/>
      <c r="NZS49" s="11"/>
      <c r="NZT49" s="11"/>
      <c r="NZU49" s="11"/>
      <c r="NZV49" s="11"/>
      <c r="NZW49" s="11"/>
      <c r="NZX49" s="11"/>
      <c r="NZY49" s="11"/>
      <c r="NZZ49" s="11"/>
      <c r="OAA49" s="11"/>
      <c r="OAB49" s="11"/>
      <c r="OAC49" s="11"/>
      <c r="OAD49" s="11"/>
      <c r="OAE49" s="11"/>
      <c r="OAF49" s="11"/>
      <c r="OAG49" s="11"/>
      <c r="OAH49" s="11"/>
      <c r="OAI49" s="11"/>
      <c r="OAJ49" s="11"/>
      <c r="OAK49" s="11"/>
      <c r="OAL49" s="11"/>
      <c r="OAM49" s="11"/>
      <c r="OAN49" s="11"/>
      <c r="OAO49" s="11"/>
      <c r="OAP49" s="11"/>
      <c r="OAQ49" s="11"/>
      <c r="OAR49" s="11"/>
      <c r="OAS49" s="11"/>
      <c r="OAT49" s="11"/>
      <c r="OAU49" s="11"/>
      <c r="OAV49" s="11"/>
      <c r="OAW49" s="11"/>
      <c r="OAX49" s="11"/>
      <c r="OAY49" s="11"/>
      <c r="OAZ49" s="11"/>
      <c r="OBA49" s="11"/>
      <c r="OBB49" s="11"/>
      <c r="OBC49" s="11"/>
      <c r="OBD49" s="11"/>
      <c r="OBE49" s="11"/>
      <c r="OBF49" s="11"/>
      <c r="OBG49" s="11"/>
      <c r="OBH49" s="11"/>
      <c r="OBI49" s="11"/>
      <c r="OBJ49" s="11"/>
      <c r="OBK49" s="11"/>
      <c r="OBL49" s="11"/>
      <c r="OBM49" s="11"/>
      <c r="OBN49" s="11"/>
      <c r="OBO49" s="11"/>
      <c r="OBP49" s="11"/>
      <c r="OBQ49" s="11"/>
      <c r="OBR49" s="11"/>
      <c r="OBS49" s="11"/>
      <c r="OBT49" s="11"/>
      <c r="OBU49" s="11"/>
      <c r="OBV49" s="11"/>
      <c r="OBW49" s="11"/>
      <c r="OBX49" s="11"/>
      <c r="OBY49" s="11"/>
      <c r="OBZ49" s="11"/>
      <c r="OCA49" s="11"/>
      <c r="OCB49" s="11"/>
      <c r="OCC49" s="11"/>
      <c r="OCD49" s="11"/>
      <c r="OCE49" s="11"/>
      <c r="OCF49" s="11"/>
      <c r="OCG49" s="11"/>
      <c r="OCH49" s="11"/>
      <c r="OCI49" s="11"/>
      <c r="OCJ49" s="11"/>
      <c r="OCK49" s="11"/>
      <c r="OCL49" s="11"/>
      <c r="OCM49" s="11"/>
      <c r="OCN49" s="11"/>
      <c r="OCO49" s="11"/>
      <c r="OCP49" s="11"/>
      <c r="OCQ49" s="11"/>
      <c r="OCR49" s="11"/>
      <c r="OCS49" s="11"/>
      <c r="OCT49" s="11"/>
      <c r="OCU49" s="11"/>
      <c r="OCV49" s="11"/>
      <c r="OCW49" s="11"/>
      <c r="OCX49" s="11"/>
      <c r="OCY49" s="11"/>
      <c r="OCZ49" s="11"/>
      <c r="ODA49" s="11"/>
      <c r="ODB49" s="11"/>
      <c r="ODC49" s="11"/>
      <c r="ODD49" s="11"/>
      <c r="ODE49" s="11"/>
      <c r="ODF49" s="11"/>
      <c r="ODG49" s="11"/>
      <c r="ODH49" s="11"/>
      <c r="ODI49" s="11"/>
      <c r="ODJ49" s="11"/>
      <c r="ODK49" s="11"/>
      <c r="ODL49" s="11"/>
      <c r="ODM49" s="11"/>
      <c r="ODN49" s="11"/>
      <c r="ODO49" s="11"/>
      <c r="ODP49" s="11"/>
      <c r="ODQ49" s="11"/>
      <c r="ODR49" s="11"/>
      <c r="ODS49" s="11"/>
      <c r="ODT49" s="11"/>
      <c r="ODU49" s="11"/>
      <c r="ODV49" s="11"/>
      <c r="ODW49" s="11"/>
      <c r="ODX49" s="11"/>
      <c r="ODY49" s="11"/>
      <c r="ODZ49" s="11"/>
      <c r="OEA49" s="11"/>
      <c r="OEB49" s="11"/>
      <c r="OEC49" s="11"/>
      <c r="OED49" s="11"/>
      <c r="OEE49" s="11"/>
      <c r="OEF49" s="11"/>
      <c r="OEG49" s="11"/>
      <c r="OEH49" s="11"/>
      <c r="OEI49" s="11"/>
      <c r="OEJ49" s="11"/>
      <c r="OEK49" s="11"/>
      <c r="OEL49" s="11"/>
      <c r="OEM49" s="11"/>
      <c r="OEN49" s="11"/>
      <c r="OEO49" s="11"/>
      <c r="OEP49" s="11"/>
      <c r="OEQ49" s="11"/>
      <c r="OER49" s="11"/>
      <c r="OES49" s="11"/>
      <c r="OET49" s="11"/>
      <c r="OEU49" s="11"/>
      <c r="OEV49" s="11"/>
      <c r="OEW49" s="11"/>
      <c r="OEX49" s="11"/>
      <c r="OEY49" s="11"/>
      <c r="OEZ49" s="11"/>
      <c r="OFA49" s="11"/>
      <c r="OFB49" s="11"/>
      <c r="OFC49" s="11"/>
      <c r="OFD49" s="11"/>
      <c r="OFE49" s="11"/>
      <c r="OFF49" s="11"/>
      <c r="OFG49" s="11"/>
      <c r="OFH49" s="11"/>
      <c r="OFI49" s="11"/>
      <c r="OFJ49" s="11"/>
      <c r="OFK49" s="11"/>
      <c r="OFL49" s="11"/>
      <c r="OFM49" s="11"/>
      <c r="OFN49" s="11"/>
      <c r="OFO49" s="11"/>
      <c r="OFP49" s="11"/>
      <c r="OFQ49" s="11"/>
      <c r="OFR49" s="11"/>
      <c r="OFS49" s="11"/>
      <c r="OFT49" s="11"/>
      <c r="OFU49" s="11"/>
      <c r="OFV49" s="11"/>
      <c r="OFW49" s="11"/>
      <c r="OFX49" s="11"/>
      <c r="OFY49" s="11"/>
      <c r="OFZ49" s="11"/>
      <c r="OGA49" s="11"/>
      <c r="OGB49" s="11"/>
      <c r="OGC49" s="11"/>
      <c r="OGD49" s="11"/>
      <c r="OGE49" s="11"/>
      <c r="OGF49" s="11"/>
      <c r="OGG49" s="11"/>
      <c r="OGH49" s="11"/>
      <c r="OGI49" s="11"/>
      <c r="OGJ49" s="11"/>
      <c r="OGK49" s="11"/>
      <c r="OGL49" s="11"/>
      <c r="OGM49" s="11"/>
      <c r="OGN49" s="11"/>
      <c r="OGO49" s="11"/>
      <c r="OGP49" s="11"/>
      <c r="OGQ49" s="11"/>
      <c r="OGR49" s="11"/>
      <c r="OGS49" s="11"/>
      <c r="OGT49" s="11"/>
      <c r="OGU49" s="11"/>
      <c r="OGV49" s="11"/>
      <c r="OGW49" s="11"/>
      <c r="OGX49" s="11"/>
      <c r="OGY49" s="11"/>
      <c r="OGZ49" s="11"/>
      <c r="OHA49" s="11"/>
      <c r="OHB49" s="11"/>
      <c r="OHC49" s="11"/>
      <c r="OHD49" s="11"/>
      <c r="OHE49" s="11"/>
      <c r="OHF49" s="11"/>
      <c r="OHG49" s="11"/>
      <c r="OHH49" s="11"/>
      <c r="OHI49" s="11"/>
      <c r="OHJ49" s="11"/>
      <c r="OHK49" s="11"/>
      <c r="OHL49" s="11"/>
      <c r="OHM49" s="11"/>
      <c r="OHN49" s="11"/>
      <c r="OHO49" s="11"/>
      <c r="OHP49" s="11"/>
      <c r="OHQ49" s="11"/>
      <c r="OHR49" s="11"/>
      <c r="OHS49" s="11"/>
      <c r="OHT49" s="11"/>
      <c r="OHU49" s="11"/>
      <c r="OHV49" s="11"/>
      <c r="OHW49" s="11"/>
      <c r="OHX49" s="11"/>
      <c r="OHY49" s="11"/>
      <c r="OHZ49" s="11"/>
      <c r="OIA49" s="11"/>
      <c r="OIB49" s="11"/>
      <c r="OIC49" s="11"/>
      <c r="OID49" s="11"/>
      <c r="OIE49" s="11"/>
      <c r="OIF49" s="11"/>
      <c r="OIG49" s="11"/>
      <c r="OIH49" s="11"/>
      <c r="OII49" s="11"/>
      <c r="OIJ49" s="11"/>
      <c r="OIK49" s="11"/>
      <c r="OIL49" s="11"/>
      <c r="OIM49" s="11"/>
      <c r="OIN49" s="11"/>
      <c r="OIO49" s="11"/>
      <c r="OIP49" s="11"/>
      <c r="OIQ49" s="11"/>
      <c r="OIR49" s="11"/>
      <c r="OIS49" s="11"/>
      <c r="OIT49" s="11"/>
      <c r="OIU49" s="11"/>
      <c r="OIV49" s="11"/>
      <c r="OIW49" s="11"/>
      <c r="OIX49" s="11"/>
      <c r="OIY49" s="11"/>
      <c r="OIZ49" s="11"/>
      <c r="OJA49" s="11"/>
      <c r="OJB49" s="11"/>
      <c r="OJC49" s="11"/>
      <c r="OJD49" s="11"/>
      <c r="OJE49" s="11"/>
      <c r="OJF49" s="11"/>
      <c r="OJG49" s="11"/>
      <c r="OJH49" s="11"/>
      <c r="OJI49" s="11"/>
      <c r="OJJ49" s="11"/>
      <c r="OJK49" s="11"/>
      <c r="OJL49" s="11"/>
      <c r="OJM49" s="11"/>
      <c r="OJN49" s="11"/>
      <c r="OJO49" s="11"/>
      <c r="OJP49" s="11"/>
      <c r="OJQ49" s="11"/>
      <c r="OJR49" s="11"/>
      <c r="OJS49" s="11"/>
      <c r="OJT49" s="11"/>
      <c r="OJU49" s="11"/>
      <c r="OJV49" s="11"/>
      <c r="OJW49" s="11"/>
      <c r="OJX49" s="11"/>
      <c r="OJY49" s="11"/>
      <c r="OJZ49" s="11"/>
      <c r="OKA49" s="11"/>
      <c r="OKB49" s="11"/>
      <c r="OKC49" s="11"/>
      <c r="OKD49" s="11"/>
      <c r="OKE49" s="11"/>
      <c r="OKF49" s="11"/>
      <c r="OKG49" s="11"/>
      <c r="OKH49" s="11"/>
      <c r="OKI49" s="11"/>
      <c r="OKJ49" s="11"/>
      <c r="OKK49" s="11"/>
      <c r="OKL49" s="11"/>
      <c r="OKM49" s="11"/>
      <c r="OKN49" s="11"/>
      <c r="OKO49" s="11"/>
      <c r="OKP49" s="11"/>
      <c r="OKQ49" s="11"/>
      <c r="OKR49" s="11"/>
      <c r="OKS49" s="11"/>
      <c r="OKT49" s="11"/>
      <c r="OKU49" s="11"/>
      <c r="OKV49" s="11"/>
      <c r="OKW49" s="11"/>
      <c r="OKX49" s="11"/>
      <c r="OKY49" s="11"/>
      <c r="OKZ49" s="11"/>
      <c r="OLA49" s="11"/>
      <c r="OLB49" s="11"/>
      <c r="OLC49" s="11"/>
      <c r="OLD49" s="11"/>
      <c r="OLE49" s="11"/>
      <c r="OLF49" s="11"/>
      <c r="OLG49" s="11"/>
      <c r="OLH49" s="11"/>
      <c r="OLI49" s="11"/>
      <c r="OLJ49" s="11"/>
      <c r="OLK49" s="11"/>
      <c r="OLL49" s="11"/>
      <c r="OLM49" s="11"/>
      <c r="OLN49" s="11"/>
      <c r="OLO49" s="11"/>
      <c r="OLP49" s="11"/>
      <c r="OLQ49" s="11"/>
      <c r="OLR49" s="11"/>
      <c r="OLS49" s="11"/>
      <c r="OLT49" s="11"/>
      <c r="OLU49" s="11"/>
      <c r="OLV49" s="11"/>
      <c r="OLW49" s="11"/>
      <c r="OLX49" s="11"/>
      <c r="OLY49" s="11"/>
      <c r="OLZ49" s="11"/>
      <c r="OMA49" s="11"/>
      <c r="OMB49" s="11"/>
      <c r="OMC49" s="11"/>
      <c r="OMD49" s="11"/>
      <c r="OME49" s="11"/>
      <c r="OMF49" s="11"/>
      <c r="OMG49" s="11"/>
      <c r="OMH49" s="11"/>
      <c r="OMI49" s="11"/>
      <c r="OMJ49" s="11"/>
      <c r="OMK49" s="11"/>
      <c r="OML49" s="11"/>
      <c r="OMM49" s="11"/>
      <c r="OMN49" s="11"/>
      <c r="OMO49" s="11"/>
      <c r="OMP49" s="11"/>
      <c r="OMQ49" s="11"/>
      <c r="OMR49" s="11"/>
      <c r="OMS49" s="11"/>
      <c r="OMT49" s="11"/>
      <c r="OMU49" s="11"/>
      <c r="OMV49" s="11"/>
      <c r="OMW49" s="11"/>
      <c r="OMX49" s="11"/>
      <c r="OMY49" s="11"/>
      <c r="OMZ49" s="11"/>
      <c r="ONA49" s="11"/>
      <c r="ONB49" s="11"/>
      <c r="ONC49" s="11"/>
      <c r="OND49" s="11"/>
      <c r="ONE49" s="11"/>
      <c r="ONF49" s="11"/>
      <c r="ONG49" s="11"/>
      <c r="ONH49" s="11"/>
      <c r="ONI49" s="11"/>
      <c r="ONJ49" s="11"/>
      <c r="ONK49" s="11"/>
      <c r="ONL49" s="11"/>
      <c r="ONM49" s="11"/>
      <c r="ONN49" s="11"/>
      <c r="ONO49" s="11"/>
      <c r="ONP49" s="11"/>
      <c r="ONQ49" s="11"/>
      <c r="ONR49" s="11"/>
      <c r="ONS49" s="11"/>
      <c r="ONT49" s="11"/>
      <c r="ONU49" s="11"/>
      <c r="ONV49" s="11"/>
      <c r="ONW49" s="11"/>
      <c r="ONX49" s="11"/>
      <c r="ONY49" s="11"/>
      <c r="ONZ49" s="11"/>
      <c r="OOA49" s="11"/>
      <c r="OOB49" s="11"/>
      <c r="OOC49" s="11"/>
      <c r="OOD49" s="11"/>
      <c r="OOE49" s="11"/>
      <c r="OOF49" s="11"/>
      <c r="OOG49" s="11"/>
      <c r="OOH49" s="11"/>
      <c r="OOI49" s="11"/>
      <c r="OOJ49" s="11"/>
      <c r="OOK49" s="11"/>
      <c r="OOL49" s="11"/>
      <c r="OOM49" s="11"/>
      <c r="OON49" s="11"/>
      <c r="OOO49" s="11"/>
      <c r="OOP49" s="11"/>
      <c r="OOQ49" s="11"/>
      <c r="OOR49" s="11"/>
      <c r="OOS49" s="11"/>
      <c r="OOT49" s="11"/>
      <c r="OOU49" s="11"/>
      <c r="OOV49" s="11"/>
      <c r="OOW49" s="11"/>
      <c r="OOX49" s="11"/>
      <c r="OOY49" s="11"/>
      <c r="OOZ49" s="11"/>
      <c r="OPA49" s="11"/>
      <c r="OPB49" s="11"/>
      <c r="OPC49" s="11"/>
      <c r="OPD49" s="11"/>
      <c r="OPE49" s="11"/>
      <c r="OPF49" s="11"/>
      <c r="OPG49" s="11"/>
      <c r="OPH49" s="11"/>
      <c r="OPI49" s="11"/>
      <c r="OPJ49" s="11"/>
      <c r="OPK49" s="11"/>
      <c r="OPL49" s="11"/>
      <c r="OPM49" s="11"/>
      <c r="OPN49" s="11"/>
      <c r="OPO49" s="11"/>
      <c r="OPP49" s="11"/>
      <c r="OPQ49" s="11"/>
      <c r="OPR49" s="11"/>
      <c r="OPS49" s="11"/>
      <c r="OPT49" s="11"/>
      <c r="OPU49" s="11"/>
      <c r="OPV49" s="11"/>
      <c r="OPW49" s="11"/>
      <c r="OPX49" s="11"/>
      <c r="OPY49" s="11"/>
      <c r="OPZ49" s="11"/>
      <c r="OQA49" s="11"/>
      <c r="OQB49" s="11"/>
      <c r="OQC49" s="11"/>
      <c r="OQD49" s="11"/>
      <c r="OQE49" s="11"/>
      <c r="OQF49" s="11"/>
      <c r="OQG49" s="11"/>
      <c r="OQH49" s="11"/>
      <c r="OQI49" s="11"/>
      <c r="OQJ49" s="11"/>
      <c r="OQK49" s="11"/>
      <c r="OQL49" s="11"/>
      <c r="OQM49" s="11"/>
      <c r="OQN49" s="11"/>
      <c r="OQO49" s="11"/>
      <c r="OQP49" s="11"/>
      <c r="OQQ49" s="11"/>
      <c r="OQR49" s="11"/>
      <c r="OQS49" s="11"/>
      <c r="OQT49" s="11"/>
      <c r="OQU49" s="11"/>
      <c r="OQV49" s="11"/>
      <c r="OQW49" s="11"/>
      <c r="OQX49" s="11"/>
      <c r="OQY49" s="11"/>
      <c r="OQZ49" s="11"/>
      <c r="ORA49" s="11"/>
      <c r="ORB49" s="11"/>
      <c r="ORC49" s="11"/>
      <c r="ORD49" s="11"/>
      <c r="ORE49" s="11"/>
      <c r="ORF49" s="11"/>
      <c r="ORG49" s="11"/>
      <c r="ORH49" s="11"/>
      <c r="ORI49" s="11"/>
      <c r="ORJ49" s="11"/>
      <c r="ORK49" s="11"/>
      <c r="ORL49" s="11"/>
      <c r="ORM49" s="11"/>
      <c r="ORN49" s="11"/>
      <c r="ORO49" s="11"/>
      <c r="ORP49" s="11"/>
      <c r="ORQ49" s="11"/>
      <c r="ORR49" s="11"/>
      <c r="ORS49" s="11"/>
      <c r="ORT49" s="11"/>
      <c r="ORU49" s="11"/>
      <c r="ORV49" s="11"/>
      <c r="ORW49" s="11"/>
      <c r="ORX49" s="11"/>
      <c r="ORY49" s="11"/>
      <c r="ORZ49" s="11"/>
      <c r="OSA49" s="11"/>
      <c r="OSB49" s="11"/>
      <c r="OSC49" s="11"/>
      <c r="OSD49" s="11"/>
      <c r="OSE49" s="11"/>
      <c r="OSF49" s="11"/>
      <c r="OSG49" s="11"/>
      <c r="OSH49" s="11"/>
      <c r="OSI49" s="11"/>
      <c r="OSJ49" s="11"/>
      <c r="OSK49" s="11"/>
      <c r="OSL49" s="11"/>
      <c r="OSM49" s="11"/>
      <c r="OSN49" s="11"/>
      <c r="OSO49" s="11"/>
      <c r="OSP49" s="11"/>
      <c r="OSQ49" s="11"/>
      <c r="OSR49" s="11"/>
      <c r="OSS49" s="11"/>
      <c r="OST49" s="11"/>
      <c r="OSU49" s="11"/>
      <c r="OSV49" s="11"/>
      <c r="OSW49" s="11"/>
      <c r="OSX49" s="11"/>
      <c r="OSY49" s="11"/>
      <c r="OSZ49" s="11"/>
      <c r="OTA49" s="11"/>
      <c r="OTB49" s="11"/>
      <c r="OTC49" s="11"/>
      <c r="OTD49" s="11"/>
      <c r="OTE49" s="11"/>
      <c r="OTF49" s="11"/>
      <c r="OTG49" s="11"/>
      <c r="OTH49" s="11"/>
      <c r="OTI49" s="11"/>
      <c r="OTJ49" s="11"/>
      <c r="OTK49" s="11"/>
      <c r="OTL49" s="11"/>
      <c r="OTM49" s="11"/>
      <c r="OTN49" s="11"/>
      <c r="OTO49" s="11"/>
      <c r="OTP49" s="11"/>
      <c r="OTQ49" s="11"/>
      <c r="OTR49" s="11"/>
      <c r="OTS49" s="11"/>
      <c r="OTT49" s="11"/>
      <c r="OTU49" s="11"/>
      <c r="OTV49" s="11"/>
      <c r="OTW49" s="11"/>
      <c r="OTX49" s="11"/>
      <c r="OTY49" s="11"/>
      <c r="OTZ49" s="11"/>
      <c r="OUA49" s="11"/>
      <c r="OUB49" s="11"/>
      <c r="OUC49" s="11"/>
      <c r="OUD49" s="11"/>
      <c r="OUE49" s="11"/>
      <c r="OUF49" s="11"/>
      <c r="OUG49" s="11"/>
      <c r="OUH49" s="11"/>
      <c r="OUI49" s="11"/>
      <c r="OUJ49" s="11"/>
      <c r="OUK49" s="11"/>
      <c r="OUL49" s="11"/>
      <c r="OUM49" s="11"/>
      <c r="OUN49" s="11"/>
      <c r="OUO49" s="11"/>
      <c r="OUP49" s="11"/>
      <c r="OUQ49" s="11"/>
      <c r="OUR49" s="11"/>
      <c r="OUS49" s="11"/>
      <c r="OUT49" s="11"/>
      <c r="OUU49" s="11"/>
      <c r="OUV49" s="11"/>
      <c r="OUW49" s="11"/>
      <c r="OUX49" s="11"/>
      <c r="OUY49" s="11"/>
      <c r="OUZ49" s="11"/>
      <c r="OVA49" s="11"/>
      <c r="OVB49" s="11"/>
      <c r="OVC49" s="11"/>
      <c r="OVD49" s="11"/>
      <c r="OVE49" s="11"/>
      <c r="OVF49" s="11"/>
      <c r="OVG49" s="11"/>
      <c r="OVH49" s="11"/>
      <c r="OVI49" s="11"/>
      <c r="OVJ49" s="11"/>
      <c r="OVK49" s="11"/>
      <c r="OVL49" s="11"/>
      <c r="OVM49" s="11"/>
      <c r="OVN49" s="11"/>
      <c r="OVO49" s="11"/>
      <c r="OVP49" s="11"/>
      <c r="OVQ49" s="11"/>
      <c r="OVR49" s="11"/>
      <c r="OVS49" s="11"/>
      <c r="OVT49" s="11"/>
      <c r="OVU49" s="11"/>
      <c r="OVV49" s="11"/>
      <c r="OVW49" s="11"/>
      <c r="OVX49" s="11"/>
      <c r="OVY49" s="11"/>
      <c r="OVZ49" s="11"/>
      <c r="OWA49" s="11"/>
      <c r="OWB49" s="11"/>
      <c r="OWC49" s="11"/>
      <c r="OWD49" s="11"/>
      <c r="OWE49" s="11"/>
      <c r="OWF49" s="11"/>
      <c r="OWG49" s="11"/>
      <c r="OWH49" s="11"/>
      <c r="OWI49" s="11"/>
      <c r="OWJ49" s="11"/>
      <c r="OWK49" s="11"/>
      <c r="OWL49" s="11"/>
      <c r="OWM49" s="11"/>
      <c r="OWN49" s="11"/>
      <c r="OWO49" s="11"/>
      <c r="OWP49" s="11"/>
      <c r="OWQ49" s="11"/>
      <c r="OWR49" s="11"/>
      <c r="OWS49" s="11"/>
      <c r="OWT49" s="11"/>
      <c r="OWU49" s="11"/>
      <c r="OWV49" s="11"/>
      <c r="OWW49" s="11"/>
      <c r="OWX49" s="11"/>
      <c r="OWY49" s="11"/>
      <c r="OWZ49" s="11"/>
      <c r="OXA49" s="11"/>
      <c r="OXB49" s="11"/>
      <c r="OXC49" s="11"/>
      <c r="OXD49" s="11"/>
      <c r="OXE49" s="11"/>
      <c r="OXF49" s="11"/>
      <c r="OXG49" s="11"/>
      <c r="OXH49" s="11"/>
      <c r="OXI49" s="11"/>
      <c r="OXJ49" s="11"/>
      <c r="OXK49" s="11"/>
      <c r="OXL49" s="11"/>
      <c r="OXM49" s="11"/>
      <c r="OXN49" s="11"/>
      <c r="OXO49" s="11"/>
      <c r="OXP49" s="11"/>
      <c r="OXQ49" s="11"/>
      <c r="OXR49" s="11"/>
      <c r="OXS49" s="11"/>
      <c r="OXT49" s="11"/>
      <c r="OXU49" s="11"/>
      <c r="OXV49" s="11"/>
      <c r="OXW49" s="11"/>
      <c r="OXX49" s="11"/>
      <c r="OXY49" s="11"/>
      <c r="OXZ49" s="11"/>
      <c r="OYA49" s="11"/>
      <c r="OYB49" s="11"/>
      <c r="OYC49" s="11"/>
      <c r="OYD49" s="11"/>
      <c r="OYE49" s="11"/>
      <c r="OYF49" s="11"/>
      <c r="OYG49" s="11"/>
      <c r="OYH49" s="11"/>
      <c r="OYI49" s="11"/>
      <c r="OYJ49" s="11"/>
      <c r="OYK49" s="11"/>
      <c r="OYL49" s="11"/>
      <c r="OYM49" s="11"/>
      <c r="OYN49" s="11"/>
      <c r="OYO49" s="11"/>
      <c r="OYP49" s="11"/>
      <c r="OYQ49" s="11"/>
      <c r="OYR49" s="11"/>
      <c r="OYS49" s="11"/>
      <c r="OYT49" s="11"/>
      <c r="OYU49" s="11"/>
      <c r="OYV49" s="11"/>
      <c r="OYW49" s="11"/>
      <c r="OYX49" s="11"/>
      <c r="OYY49" s="11"/>
      <c r="OYZ49" s="11"/>
      <c r="OZA49" s="11"/>
      <c r="OZB49" s="11"/>
      <c r="OZC49" s="11"/>
      <c r="OZD49" s="11"/>
      <c r="OZE49" s="11"/>
      <c r="OZF49" s="11"/>
      <c r="OZG49" s="11"/>
      <c r="OZH49" s="11"/>
      <c r="OZI49" s="11"/>
      <c r="OZJ49" s="11"/>
      <c r="OZK49" s="11"/>
      <c r="OZL49" s="11"/>
      <c r="OZM49" s="11"/>
      <c r="OZN49" s="11"/>
      <c r="OZO49" s="11"/>
      <c r="OZP49" s="11"/>
      <c r="OZQ49" s="11"/>
      <c r="OZR49" s="11"/>
      <c r="OZS49" s="11"/>
      <c r="OZT49" s="11"/>
      <c r="OZU49" s="11"/>
      <c r="OZV49" s="11"/>
      <c r="OZW49" s="11"/>
      <c r="OZX49" s="11"/>
      <c r="OZY49" s="11"/>
      <c r="OZZ49" s="11"/>
      <c r="PAA49" s="11"/>
      <c r="PAB49" s="11"/>
      <c r="PAC49" s="11"/>
      <c r="PAD49" s="11"/>
      <c r="PAE49" s="11"/>
      <c r="PAF49" s="11"/>
      <c r="PAG49" s="11"/>
      <c r="PAH49" s="11"/>
      <c r="PAI49" s="11"/>
      <c r="PAJ49" s="11"/>
      <c r="PAK49" s="11"/>
      <c r="PAL49" s="11"/>
      <c r="PAM49" s="11"/>
      <c r="PAN49" s="11"/>
      <c r="PAO49" s="11"/>
      <c r="PAP49" s="11"/>
      <c r="PAQ49" s="11"/>
      <c r="PAR49" s="11"/>
      <c r="PAS49" s="11"/>
      <c r="PAT49" s="11"/>
      <c r="PAU49" s="11"/>
      <c r="PAV49" s="11"/>
      <c r="PAW49" s="11"/>
      <c r="PAX49" s="11"/>
      <c r="PAY49" s="11"/>
      <c r="PAZ49" s="11"/>
      <c r="PBA49" s="11"/>
      <c r="PBB49" s="11"/>
      <c r="PBC49" s="11"/>
      <c r="PBD49" s="11"/>
      <c r="PBE49" s="11"/>
      <c r="PBF49" s="11"/>
      <c r="PBG49" s="11"/>
      <c r="PBH49" s="11"/>
      <c r="PBI49" s="11"/>
      <c r="PBJ49" s="11"/>
      <c r="PBK49" s="11"/>
      <c r="PBL49" s="11"/>
      <c r="PBM49" s="11"/>
      <c r="PBN49" s="11"/>
      <c r="PBO49" s="11"/>
      <c r="PBP49" s="11"/>
      <c r="PBQ49" s="11"/>
      <c r="PBR49" s="11"/>
      <c r="PBS49" s="11"/>
      <c r="PBT49" s="11"/>
      <c r="PBU49" s="11"/>
      <c r="PBV49" s="11"/>
      <c r="PBW49" s="11"/>
      <c r="PBX49" s="11"/>
      <c r="PBY49" s="11"/>
      <c r="PBZ49" s="11"/>
      <c r="PCA49" s="11"/>
      <c r="PCB49" s="11"/>
      <c r="PCC49" s="11"/>
      <c r="PCD49" s="11"/>
      <c r="PCE49" s="11"/>
      <c r="PCF49" s="11"/>
      <c r="PCG49" s="11"/>
      <c r="PCH49" s="11"/>
      <c r="PCI49" s="11"/>
      <c r="PCJ49" s="11"/>
      <c r="PCK49" s="11"/>
      <c r="PCL49" s="11"/>
      <c r="PCM49" s="11"/>
      <c r="PCN49" s="11"/>
      <c r="PCO49" s="11"/>
      <c r="PCP49" s="11"/>
      <c r="PCQ49" s="11"/>
      <c r="PCR49" s="11"/>
      <c r="PCS49" s="11"/>
      <c r="PCT49" s="11"/>
      <c r="PCU49" s="11"/>
      <c r="PCV49" s="11"/>
      <c r="PCW49" s="11"/>
      <c r="PCX49" s="11"/>
      <c r="PCY49" s="11"/>
      <c r="PCZ49" s="11"/>
      <c r="PDA49" s="11"/>
      <c r="PDB49" s="11"/>
      <c r="PDC49" s="11"/>
      <c r="PDD49" s="11"/>
      <c r="PDE49" s="11"/>
      <c r="PDF49" s="11"/>
      <c r="PDG49" s="11"/>
      <c r="PDH49" s="11"/>
      <c r="PDI49" s="11"/>
      <c r="PDJ49" s="11"/>
      <c r="PDK49" s="11"/>
      <c r="PDL49" s="11"/>
      <c r="PDM49" s="11"/>
      <c r="PDN49" s="11"/>
      <c r="PDO49" s="11"/>
      <c r="PDP49" s="11"/>
      <c r="PDQ49" s="11"/>
      <c r="PDR49" s="11"/>
      <c r="PDS49" s="11"/>
      <c r="PDT49" s="11"/>
      <c r="PDU49" s="11"/>
      <c r="PDV49" s="11"/>
      <c r="PDW49" s="11"/>
      <c r="PDX49" s="11"/>
      <c r="PDY49" s="11"/>
      <c r="PDZ49" s="11"/>
      <c r="PEA49" s="11"/>
      <c r="PEB49" s="11"/>
      <c r="PEC49" s="11"/>
      <c r="PED49" s="11"/>
      <c r="PEE49" s="11"/>
      <c r="PEF49" s="11"/>
      <c r="PEG49" s="11"/>
      <c r="PEH49" s="11"/>
      <c r="PEI49" s="11"/>
      <c r="PEJ49" s="11"/>
      <c r="PEK49" s="11"/>
      <c r="PEL49" s="11"/>
      <c r="PEM49" s="11"/>
      <c r="PEN49" s="11"/>
      <c r="PEO49" s="11"/>
      <c r="PEP49" s="11"/>
      <c r="PEQ49" s="11"/>
      <c r="PER49" s="11"/>
      <c r="PES49" s="11"/>
      <c r="PET49" s="11"/>
      <c r="PEU49" s="11"/>
      <c r="PEV49" s="11"/>
      <c r="PEW49" s="11"/>
      <c r="PEX49" s="11"/>
      <c r="PEY49" s="11"/>
      <c r="PEZ49" s="11"/>
      <c r="PFA49" s="11"/>
      <c r="PFB49" s="11"/>
      <c r="PFC49" s="11"/>
      <c r="PFD49" s="11"/>
      <c r="PFE49" s="11"/>
      <c r="PFF49" s="11"/>
      <c r="PFG49" s="11"/>
      <c r="PFH49" s="11"/>
      <c r="PFI49" s="11"/>
      <c r="PFJ49" s="11"/>
      <c r="PFK49" s="11"/>
      <c r="PFL49" s="11"/>
      <c r="PFM49" s="11"/>
      <c r="PFN49" s="11"/>
      <c r="PFO49" s="11"/>
      <c r="PFP49" s="11"/>
      <c r="PFQ49" s="11"/>
      <c r="PFR49" s="11"/>
      <c r="PFS49" s="11"/>
      <c r="PFT49" s="11"/>
      <c r="PFU49" s="11"/>
      <c r="PFV49" s="11"/>
      <c r="PFW49" s="11"/>
      <c r="PFX49" s="11"/>
      <c r="PFY49" s="11"/>
      <c r="PFZ49" s="11"/>
      <c r="PGA49" s="11"/>
      <c r="PGB49" s="11"/>
      <c r="PGC49" s="11"/>
      <c r="PGD49" s="11"/>
      <c r="PGE49" s="11"/>
      <c r="PGF49" s="11"/>
      <c r="PGG49" s="11"/>
      <c r="PGH49" s="11"/>
      <c r="PGI49" s="11"/>
      <c r="PGJ49" s="11"/>
      <c r="PGK49" s="11"/>
      <c r="PGL49" s="11"/>
      <c r="PGM49" s="11"/>
      <c r="PGN49" s="11"/>
      <c r="PGO49" s="11"/>
      <c r="PGP49" s="11"/>
      <c r="PGQ49" s="11"/>
      <c r="PGR49" s="11"/>
      <c r="PGS49" s="11"/>
      <c r="PGT49" s="11"/>
      <c r="PGU49" s="11"/>
      <c r="PGV49" s="11"/>
      <c r="PGW49" s="11"/>
      <c r="PGX49" s="11"/>
      <c r="PGY49" s="11"/>
      <c r="PGZ49" s="11"/>
      <c r="PHA49" s="11"/>
      <c r="PHB49" s="11"/>
      <c r="PHC49" s="11"/>
      <c r="PHD49" s="11"/>
      <c r="PHE49" s="11"/>
      <c r="PHF49" s="11"/>
      <c r="PHG49" s="11"/>
      <c r="PHH49" s="11"/>
      <c r="PHI49" s="11"/>
      <c r="PHJ49" s="11"/>
      <c r="PHK49" s="11"/>
      <c r="PHL49" s="11"/>
      <c r="PHM49" s="11"/>
      <c r="PHN49" s="11"/>
      <c r="PHO49" s="11"/>
      <c r="PHP49" s="11"/>
      <c r="PHQ49" s="11"/>
      <c r="PHR49" s="11"/>
      <c r="PHS49" s="11"/>
      <c r="PHT49" s="11"/>
      <c r="PHU49" s="11"/>
      <c r="PHV49" s="11"/>
      <c r="PHW49" s="11"/>
      <c r="PHX49" s="11"/>
      <c r="PHY49" s="11"/>
      <c r="PHZ49" s="11"/>
      <c r="PIA49" s="11"/>
      <c r="PIB49" s="11"/>
      <c r="PIC49" s="11"/>
      <c r="PID49" s="11"/>
      <c r="PIE49" s="11"/>
      <c r="PIF49" s="11"/>
      <c r="PIG49" s="11"/>
      <c r="PIH49" s="11"/>
      <c r="PII49" s="11"/>
      <c r="PIJ49" s="11"/>
      <c r="PIK49" s="11"/>
      <c r="PIL49" s="11"/>
      <c r="PIM49" s="11"/>
      <c r="PIN49" s="11"/>
      <c r="PIO49" s="11"/>
      <c r="PIP49" s="11"/>
      <c r="PIQ49" s="11"/>
      <c r="PIR49" s="11"/>
      <c r="PIS49" s="11"/>
      <c r="PIT49" s="11"/>
      <c r="PIU49" s="11"/>
      <c r="PIV49" s="11"/>
      <c r="PIW49" s="11"/>
      <c r="PIX49" s="11"/>
      <c r="PIY49" s="11"/>
      <c r="PIZ49" s="11"/>
      <c r="PJA49" s="11"/>
      <c r="PJB49" s="11"/>
      <c r="PJC49" s="11"/>
      <c r="PJD49" s="11"/>
      <c r="PJE49" s="11"/>
      <c r="PJF49" s="11"/>
      <c r="PJG49" s="11"/>
      <c r="PJH49" s="11"/>
      <c r="PJI49" s="11"/>
      <c r="PJJ49" s="11"/>
      <c r="PJK49" s="11"/>
      <c r="PJL49" s="11"/>
      <c r="PJM49" s="11"/>
      <c r="PJN49" s="11"/>
      <c r="PJO49" s="11"/>
      <c r="PJP49" s="11"/>
      <c r="PJQ49" s="11"/>
      <c r="PJR49" s="11"/>
      <c r="PJS49" s="11"/>
      <c r="PJT49" s="11"/>
      <c r="PJU49" s="11"/>
      <c r="PJV49" s="11"/>
      <c r="PJW49" s="11"/>
      <c r="PJX49" s="11"/>
      <c r="PJY49" s="11"/>
      <c r="PJZ49" s="11"/>
      <c r="PKA49" s="11"/>
      <c r="PKB49" s="11"/>
      <c r="PKC49" s="11"/>
      <c r="PKD49" s="11"/>
      <c r="PKE49" s="11"/>
      <c r="PKF49" s="11"/>
      <c r="PKG49" s="11"/>
      <c r="PKH49" s="11"/>
      <c r="PKI49" s="11"/>
      <c r="PKJ49" s="11"/>
      <c r="PKK49" s="11"/>
      <c r="PKL49" s="11"/>
      <c r="PKM49" s="11"/>
      <c r="PKN49" s="11"/>
      <c r="PKO49" s="11"/>
      <c r="PKP49" s="11"/>
      <c r="PKQ49" s="11"/>
      <c r="PKR49" s="11"/>
      <c r="PKS49" s="11"/>
      <c r="PKT49" s="11"/>
      <c r="PKU49" s="11"/>
      <c r="PKV49" s="11"/>
      <c r="PKW49" s="11"/>
      <c r="PKX49" s="11"/>
      <c r="PKY49" s="11"/>
      <c r="PKZ49" s="11"/>
      <c r="PLA49" s="11"/>
      <c r="PLB49" s="11"/>
      <c r="PLC49" s="11"/>
      <c r="PLD49" s="11"/>
      <c r="PLE49" s="11"/>
      <c r="PLF49" s="11"/>
      <c r="PLG49" s="11"/>
      <c r="PLH49" s="11"/>
      <c r="PLI49" s="11"/>
      <c r="PLJ49" s="11"/>
      <c r="PLK49" s="11"/>
      <c r="PLL49" s="11"/>
      <c r="PLM49" s="11"/>
      <c r="PLN49" s="11"/>
      <c r="PLO49" s="11"/>
      <c r="PLP49" s="11"/>
      <c r="PLQ49" s="11"/>
      <c r="PLR49" s="11"/>
      <c r="PLS49" s="11"/>
      <c r="PLT49" s="11"/>
      <c r="PLU49" s="11"/>
      <c r="PLV49" s="11"/>
      <c r="PLW49" s="11"/>
      <c r="PLX49" s="11"/>
      <c r="PLY49" s="11"/>
      <c r="PLZ49" s="11"/>
      <c r="PMA49" s="11"/>
      <c r="PMB49" s="11"/>
      <c r="PMC49" s="11"/>
      <c r="PMD49" s="11"/>
      <c r="PME49" s="11"/>
      <c r="PMF49" s="11"/>
      <c r="PMG49" s="11"/>
      <c r="PMH49" s="11"/>
      <c r="PMI49" s="11"/>
      <c r="PMJ49" s="11"/>
      <c r="PMK49" s="11"/>
      <c r="PML49" s="11"/>
      <c r="PMM49" s="11"/>
      <c r="PMN49" s="11"/>
      <c r="PMO49" s="11"/>
      <c r="PMP49" s="11"/>
      <c r="PMQ49" s="11"/>
      <c r="PMR49" s="11"/>
      <c r="PMS49" s="11"/>
      <c r="PMT49" s="11"/>
      <c r="PMU49" s="11"/>
      <c r="PMV49" s="11"/>
      <c r="PMW49" s="11"/>
      <c r="PMX49" s="11"/>
      <c r="PMY49" s="11"/>
      <c r="PMZ49" s="11"/>
      <c r="PNA49" s="11"/>
      <c r="PNB49" s="11"/>
      <c r="PNC49" s="11"/>
      <c r="PND49" s="11"/>
      <c r="PNE49" s="11"/>
      <c r="PNF49" s="11"/>
      <c r="PNG49" s="11"/>
      <c r="PNH49" s="11"/>
      <c r="PNI49" s="11"/>
      <c r="PNJ49" s="11"/>
      <c r="PNK49" s="11"/>
      <c r="PNL49" s="11"/>
      <c r="PNM49" s="11"/>
      <c r="PNN49" s="11"/>
      <c r="PNO49" s="11"/>
      <c r="PNP49" s="11"/>
      <c r="PNQ49" s="11"/>
      <c r="PNR49" s="11"/>
      <c r="PNS49" s="11"/>
      <c r="PNT49" s="11"/>
      <c r="PNU49" s="11"/>
      <c r="PNV49" s="11"/>
      <c r="PNW49" s="11"/>
      <c r="PNX49" s="11"/>
      <c r="PNY49" s="11"/>
      <c r="PNZ49" s="11"/>
      <c r="POA49" s="11"/>
      <c r="POB49" s="11"/>
      <c r="POC49" s="11"/>
      <c r="POD49" s="11"/>
      <c r="POE49" s="11"/>
      <c r="POF49" s="11"/>
      <c r="POG49" s="11"/>
      <c r="POH49" s="11"/>
      <c r="POI49" s="11"/>
      <c r="POJ49" s="11"/>
      <c r="POK49" s="11"/>
      <c r="POL49" s="11"/>
      <c r="POM49" s="11"/>
      <c r="PON49" s="11"/>
      <c r="POO49" s="11"/>
      <c r="POP49" s="11"/>
      <c r="POQ49" s="11"/>
      <c r="POR49" s="11"/>
      <c r="POS49" s="11"/>
      <c r="POT49" s="11"/>
      <c r="POU49" s="11"/>
      <c r="POV49" s="11"/>
      <c r="POW49" s="11"/>
      <c r="POX49" s="11"/>
      <c r="POY49" s="11"/>
      <c r="POZ49" s="11"/>
      <c r="PPA49" s="11"/>
      <c r="PPB49" s="11"/>
      <c r="PPC49" s="11"/>
      <c r="PPD49" s="11"/>
      <c r="PPE49" s="11"/>
      <c r="PPF49" s="11"/>
      <c r="PPG49" s="11"/>
      <c r="PPH49" s="11"/>
      <c r="PPI49" s="11"/>
      <c r="PPJ49" s="11"/>
      <c r="PPK49" s="11"/>
      <c r="PPL49" s="11"/>
      <c r="PPM49" s="11"/>
      <c r="PPN49" s="11"/>
      <c r="PPO49" s="11"/>
      <c r="PPP49" s="11"/>
      <c r="PPQ49" s="11"/>
      <c r="PPR49" s="11"/>
      <c r="PPS49" s="11"/>
      <c r="PPT49" s="11"/>
      <c r="PPU49" s="11"/>
      <c r="PPV49" s="11"/>
      <c r="PPW49" s="11"/>
      <c r="PPX49" s="11"/>
      <c r="PPY49" s="11"/>
      <c r="PPZ49" s="11"/>
      <c r="PQA49" s="11"/>
      <c r="PQB49" s="11"/>
      <c r="PQC49" s="11"/>
      <c r="PQD49" s="11"/>
      <c r="PQE49" s="11"/>
      <c r="PQF49" s="11"/>
      <c r="PQG49" s="11"/>
      <c r="PQH49" s="11"/>
      <c r="PQI49" s="11"/>
      <c r="PQJ49" s="11"/>
      <c r="PQK49" s="11"/>
      <c r="PQL49" s="11"/>
      <c r="PQM49" s="11"/>
      <c r="PQN49" s="11"/>
      <c r="PQO49" s="11"/>
      <c r="PQP49" s="11"/>
      <c r="PQQ49" s="11"/>
      <c r="PQR49" s="11"/>
      <c r="PQS49" s="11"/>
      <c r="PQT49" s="11"/>
      <c r="PQU49" s="11"/>
      <c r="PQV49" s="11"/>
      <c r="PQW49" s="11"/>
      <c r="PQX49" s="11"/>
      <c r="PQY49" s="11"/>
      <c r="PQZ49" s="11"/>
      <c r="PRA49" s="11"/>
      <c r="PRB49" s="11"/>
      <c r="PRC49" s="11"/>
      <c r="PRD49" s="11"/>
      <c r="PRE49" s="11"/>
      <c r="PRF49" s="11"/>
      <c r="PRG49" s="11"/>
      <c r="PRH49" s="11"/>
      <c r="PRI49" s="11"/>
      <c r="PRJ49" s="11"/>
      <c r="PRK49" s="11"/>
      <c r="PRL49" s="11"/>
      <c r="PRM49" s="11"/>
      <c r="PRN49" s="11"/>
      <c r="PRO49" s="11"/>
      <c r="PRP49" s="11"/>
      <c r="PRQ49" s="11"/>
      <c r="PRR49" s="11"/>
      <c r="PRS49" s="11"/>
      <c r="PRT49" s="11"/>
      <c r="PRU49" s="11"/>
      <c r="PRV49" s="11"/>
      <c r="PRW49" s="11"/>
      <c r="PRX49" s="11"/>
      <c r="PRY49" s="11"/>
      <c r="PRZ49" s="11"/>
      <c r="PSA49" s="11"/>
      <c r="PSB49" s="11"/>
      <c r="PSC49" s="11"/>
      <c r="PSD49" s="11"/>
      <c r="PSE49" s="11"/>
      <c r="PSF49" s="11"/>
      <c r="PSG49" s="11"/>
      <c r="PSH49" s="11"/>
      <c r="PSI49" s="11"/>
      <c r="PSJ49" s="11"/>
      <c r="PSK49" s="11"/>
      <c r="PSL49" s="11"/>
      <c r="PSM49" s="11"/>
      <c r="PSN49" s="11"/>
      <c r="PSO49" s="11"/>
      <c r="PSP49" s="11"/>
      <c r="PSQ49" s="11"/>
      <c r="PSR49" s="11"/>
      <c r="PSS49" s="11"/>
      <c r="PST49" s="11"/>
      <c r="PSU49" s="11"/>
      <c r="PSV49" s="11"/>
      <c r="PSW49" s="11"/>
      <c r="PSX49" s="11"/>
      <c r="PSY49" s="11"/>
      <c r="PSZ49" s="11"/>
      <c r="PTA49" s="11"/>
      <c r="PTB49" s="11"/>
      <c r="PTC49" s="11"/>
      <c r="PTD49" s="11"/>
      <c r="PTE49" s="11"/>
      <c r="PTF49" s="11"/>
      <c r="PTG49" s="11"/>
      <c r="PTH49" s="11"/>
      <c r="PTI49" s="11"/>
      <c r="PTJ49" s="11"/>
      <c r="PTK49" s="11"/>
      <c r="PTL49" s="11"/>
      <c r="PTM49" s="11"/>
      <c r="PTN49" s="11"/>
      <c r="PTO49" s="11"/>
      <c r="PTP49" s="11"/>
      <c r="PTQ49" s="11"/>
      <c r="PTR49" s="11"/>
      <c r="PTS49" s="11"/>
      <c r="PTT49" s="11"/>
      <c r="PTU49" s="11"/>
      <c r="PTV49" s="11"/>
      <c r="PTW49" s="11"/>
      <c r="PTX49" s="11"/>
      <c r="PTY49" s="11"/>
      <c r="PTZ49" s="11"/>
      <c r="PUA49" s="11"/>
      <c r="PUB49" s="11"/>
      <c r="PUC49" s="11"/>
      <c r="PUD49" s="11"/>
      <c r="PUE49" s="11"/>
      <c r="PUF49" s="11"/>
      <c r="PUG49" s="11"/>
      <c r="PUH49" s="11"/>
      <c r="PUI49" s="11"/>
      <c r="PUJ49" s="11"/>
      <c r="PUK49" s="11"/>
      <c r="PUL49" s="11"/>
      <c r="PUM49" s="11"/>
      <c r="PUN49" s="11"/>
      <c r="PUO49" s="11"/>
      <c r="PUP49" s="11"/>
      <c r="PUQ49" s="11"/>
      <c r="PUR49" s="11"/>
      <c r="PUS49" s="11"/>
      <c r="PUT49" s="11"/>
      <c r="PUU49" s="11"/>
      <c r="PUV49" s="11"/>
      <c r="PUW49" s="11"/>
      <c r="PUX49" s="11"/>
      <c r="PUY49" s="11"/>
      <c r="PUZ49" s="11"/>
      <c r="PVA49" s="11"/>
      <c r="PVB49" s="11"/>
      <c r="PVC49" s="11"/>
      <c r="PVD49" s="11"/>
      <c r="PVE49" s="11"/>
      <c r="PVF49" s="11"/>
      <c r="PVG49" s="11"/>
      <c r="PVH49" s="11"/>
      <c r="PVI49" s="11"/>
      <c r="PVJ49" s="11"/>
      <c r="PVK49" s="11"/>
      <c r="PVL49" s="11"/>
      <c r="PVM49" s="11"/>
      <c r="PVN49" s="11"/>
      <c r="PVO49" s="11"/>
      <c r="PVP49" s="11"/>
      <c r="PVQ49" s="11"/>
      <c r="PVR49" s="11"/>
      <c r="PVS49" s="11"/>
      <c r="PVT49" s="11"/>
      <c r="PVU49" s="11"/>
      <c r="PVV49" s="11"/>
      <c r="PVW49" s="11"/>
      <c r="PVX49" s="11"/>
      <c r="PVY49" s="11"/>
      <c r="PVZ49" s="11"/>
      <c r="PWA49" s="11"/>
      <c r="PWB49" s="11"/>
      <c r="PWC49" s="11"/>
      <c r="PWD49" s="11"/>
      <c r="PWE49" s="11"/>
      <c r="PWF49" s="11"/>
      <c r="PWG49" s="11"/>
      <c r="PWH49" s="11"/>
      <c r="PWI49" s="11"/>
      <c r="PWJ49" s="11"/>
      <c r="PWK49" s="11"/>
      <c r="PWL49" s="11"/>
      <c r="PWM49" s="11"/>
      <c r="PWN49" s="11"/>
      <c r="PWO49" s="11"/>
      <c r="PWP49" s="11"/>
      <c r="PWQ49" s="11"/>
      <c r="PWR49" s="11"/>
      <c r="PWS49" s="11"/>
      <c r="PWT49" s="11"/>
      <c r="PWU49" s="11"/>
      <c r="PWV49" s="11"/>
      <c r="PWW49" s="11"/>
      <c r="PWX49" s="11"/>
      <c r="PWY49" s="11"/>
      <c r="PWZ49" s="11"/>
      <c r="PXA49" s="11"/>
      <c r="PXB49" s="11"/>
      <c r="PXC49" s="11"/>
      <c r="PXD49" s="11"/>
      <c r="PXE49" s="11"/>
      <c r="PXF49" s="11"/>
      <c r="PXG49" s="11"/>
      <c r="PXH49" s="11"/>
      <c r="PXI49" s="11"/>
      <c r="PXJ49" s="11"/>
      <c r="PXK49" s="11"/>
      <c r="PXL49" s="11"/>
      <c r="PXM49" s="11"/>
      <c r="PXN49" s="11"/>
      <c r="PXO49" s="11"/>
      <c r="PXP49" s="11"/>
      <c r="PXQ49" s="11"/>
      <c r="PXR49" s="11"/>
      <c r="PXS49" s="11"/>
      <c r="PXT49" s="11"/>
      <c r="PXU49" s="11"/>
      <c r="PXV49" s="11"/>
      <c r="PXW49" s="11"/>
      <c r="PXX49" s="11"/>
      <c r="PXY49" s="11"/>
      <c r="PXZ49" s="11"/>
      <c r="PYA49" s="11"/>
      <c r="PYB49" s="11"/>
      <c r="PYC49" s="11"/>
      <c r="PYD49" s="11"/>
      <c r="PYE49" s="11"/>
      <c r="PYF49" s="11"/>
      <c r="PYG49" s="11"/>
      <c r="PYH49" s="11"/>
      <c r="PYI49" s="11"/>
      <c r="PYJ49" s="11"/>
      <c r="PYK49" s="11"/>
      <c r="PYL49" s="11"/>
      <c r="PYM49" s="11"/>
      <c r="PYN49" s="11"/>
      <c r="PYO49" s="11"/>
      <c r="PYP49" s="11"/>
      <c r="PYQ49" s="11"/>
      <c r="PYR49" s="11"/>
      <c r="PYS49" s="11"/>
      <c r="PYT49" s="11"/>
      <c r="PYU49" s="11"/>
      <c r="PYV49" s="11"/>
      <c r="PYW49" s="11"/>
      <c r="PYX49" s="11"/>
      <c r="PYY49" s="11"/>
      <c r="PYZ49" s="11"/>
      <c r="PZA49" s="11"/>
      <c r="PZB49" s="11"/>
      <c r="PZC49" s="11"/>
      <c r="PZD49" s="11"/>
      <c r="PZE49" s="11"/>
      <c r="PZF49" s="11"/>
      <c r="PZG49" s="11"/>
      <c r="PZH49" s="11"/>
      <c r="PZI49" s="11"/>
      <c r="PZJ49" s="11"/>
      <c r="PZK49" s="11"/>
      <c r="PZL49" s="11"/>
      <c r="PZM49" s="11"/>
      <c r="PZN49" s="11"/>
      <c r="PZO49" s="11"/>
      <c r="PZP49" s="11"/>
      <c r="PZQ49" s="11"/>
      <c r="PZR49" s="11"/>
      <c r="PZS49" s="11"/>
      <c r="PZT49" s="11"/>
      <c r="PZU49" s="11"/>
      <c r="PZV49" s="11"/>
      <c r="PZW49" s="11"/>
      <c r="PZX49" s="11"/>
      <c r="PZY49" s="11"/>
      <c r="PZZ49" s="11"/>
      <c r="QAA49" s="11"/>
      <c r="QAB49" s="11"/>
      <c r="QAC49" s="11"/>
      <c r="QAD49" s="11"/>
      <c r="QAE49" s="11"/>
      <c r="QAF49" s="11"/>
      <c r="QAG49" s="11"/>
      <c r="QAH49" s="11"/>
      <c r="QAI49" s="11"/>
      <c r="QAJ49" s="11"/>
      <c r="QAK49" s="11"/>
      <c r="QAL49" s="11"/>
      <c r="QAM49" s="11"/>
      <c r="QAN49" s="11"/>
      <c r="QAO49" s="11"/>
      <c r="QAP49" s="11"/>
      <c r="QAQ49" s="11"/>
      <c r="QAR49" s="11"/>
      <c r="QAS49" s="11"/>
      <c r="QAT49" s="11"/>
      <c r="QAU49" s="11"/>
      <c r="QAV49" s="11"/>
      <c r="QAW49" s="11"/>
      <c r="QAX49" s="11"/>
      <c r="QAY49" s="11"/>
      <c r="QAZ49" s="11"/>
      <c r="QBA49" s="11"/>
      <c r="QBB49" s="11"/>
      <c r="QBC49" s="11"/>
      <c r="QBD49" s="11"/>
      <c r="QBE49" s="11"/>
      <c r="QBF49" s="11"/>
      <c r="QBG49" s="11"/>
      <c r="QBH49" s="11"/>
      <c r="QBI49" s="11"/>
      <c r="QBJ49" s="11"/>
      <c r="QBK49" s="11"/>
      <c r="QBL49" s="11"/>
      <c r="QBM49" s="11"/>
      <c r="QBN49" s="11"/>
      <c r="QBO49" s="11"/>
      <c r="QBP49" s="11"/>
      <c r="QBQ49" s="11"/>
      <c r="QBR49" s="11"/>
      <c r="QBS49" s="11"/>
      <c r="QBT49" s="11"/>
      <c r="QBU49" s="11"/>
      <c r="QBV49" s="11"/>
      <c r="QBW49" s="11"/>
      <c r="QBX49" s="11"/>
      <c r="QBY49" s="11"/>
      <c r="QBZ49" s="11"/>
      <c r="QCA49" s="11"/>
      <c r="QCB49" s="11"/>
      <c r="QCC49" s="11"/>
      <c r="QCD49" s="11"/>
      <c r="QCE49" s="11"/>
      <c r="QCF49" s="11"/>
      <c r="QCG49" s="11"/>
      <c r="QCH49" s="11"/>
      <c r="QCI49" s="11"/>
      <c r="QCJ49" s="11"/>
      <c r="QCK49" s="11"/>
      <c r="QCL49" s="11"/>
      <c r="QCM49" s="11"/>
      <c r="QCN49" s="11"/>
      <c r="QCO49" s="11"/>
      <c r="QCP49" s="11"/>
      <c r="QCQ49" s="11"/>
      <c r="QCR49" s="11"/>
      <c r="QCS49" s="11"/>
      <c r="QCT49" s="11"/>
      <c r="QCU49" s="11"/>
      <c r="QCV49" s="11"/>
      <c r="QCW49" s="11"/>
      <c r="QCX49" s="11"/>
      <c r="QCY49" s="11"/>
      <c r="QCZ49" s="11"/>
      <c r="QDA49" s="11"/>
      <c r="QDB49" s="11"/>
      <c r="QDC49" s="11"/>
      <c r="QDD49" s="11"/>
      <c r="QDE49" s="11"/>
      <c r="QDF49" s="11"/>
      <c r="QDG49" s="11"/>
      <c r="QDH49" s="11"/>
      <c r="QDI49" s="11"/>
      <c r="QDJ49" s="11"/>
      <c r="QDK49" s="11"/>
      <c r="QDL49" s="11"/>
      <c r="QDM49" s="11"/>
      <c r="QDN49" s="11"/>
      <c r="QDO49" s="11"/>
      <c r="QDP49" s="11"/>
      <c r="QDQ49" s="11"/>
      <c r="QDR49" s="11"/>
      <c r="QDS49" s="11"/>
      <c r="QDT49" s="11"/>
      <c r="QDU49" s="11"/>
      <c r="QDV49" s="11"/>
      <c r="QDW49" s="11"/>
      <c r="QDX49" s="11"/>
      <c r="QDY49" s="11"/>
      <c r="QDZ49" s="11"/>
      <c r="QEA49" s="11"/>
      <c r="QEB49" s="11"/>
      <c r="QEC49" s="11"/>
      <c r="QED49" s="11"/>
      <c r="QEE49" s="11"/>
      <c r="QEF49" s="11"/>
      <c r="QEG49" s="11"/>
      <c r="QEH49" s="11"/>
      <c r="QEI49" s="11"/>
      <c r="QEJ49" s="11"/>
      <c r="QEK49" s="11"/>
      <c r="QEL49" s="11"/>
      <c r="QEM49" s="11"/>
      <c r="QEN49" s="11"/>
      <c r="QEO49" s="11"/>
      <c r="QEP49" s="11"/>
      <c r="QEQ49" s="11"/>
      <c r="QER49" s="11"/>
      <c r="QES49" s="11"/>
      <c r="QET49" s="11"/>
      <c r="QEU49" s="11"/>
      <c r="QEV49" s="11"/>
      <c r="QEW49" s="11"/>
      <c r="QEX49" s="11"/>
      <c r="QEY49" s="11"/>
      <c r="QEZ49" s="11"/>
      <c r="QFA49" s="11"/>
      <c r="QFB49" s="11"/>
      <c r="QFC49" s="11"/>
      <c r="QFD49" s="11"/>
      <c r="QFE49" s="11"/>
      <c r="QFF49" s="11"/>
      <c r="QFG49" s="11"/>
      <c r="QFH49" s="11"/>
      <c r="QFI49" s="11"/>
      <c r="QFJ49" s="11"/>
      <c r="QFK49" s="11"/>
      <c r="QFL49" s="11"/>
      <c r="QFM49" s="11"/>
      <c r="QFN49" s="11"/>
      <c r="QFO49" s="11"/>
      <c r="QFP49" s="11"/>
      <c r="QFQ49" s="11"/>
      <c r="QFR49" s="11"/>
      <c r="QFS49" s="11"/>
      <c r="QFT49" s="11"/>
      <c r="QFU49" s="11"/>
      <c r="QFV49" s="11"/>
      <c r="QFW49" s="11"/>
      <c r="QFX49" s="11"/>
      <c r="QFY49" s="11"/>
      <c r="QFZ49" s="11"/>
      <c r="QGA49" s="11"/>
      <c r="QGB49" s="11"/>
      <c r="QGC49" s="11"/>
      <c r="QGD49" s="11"/>
      <c r="QGE49" s="11"/>
      <c r="QGF49" s="11"/>
      <c r="QGG49" s="11"/>
      <c r="QGH49" s="11"/>
      <c r="QGI49" s="11"/>
      <c r="QGJ49" s="11"/>
      <c r="QGK49" s="11"/>
      <c r="QGL49" s="11"/>
      <c r="QGM49" s="11"/>
      <c r="QGN49" s="11"/>
      <c r="QGO49" s="11"/>
      <c r="QGP49" s="11"/>
      <c r="QGQ49" s="11"/>
      <c r="QGR49" s="11"/>
      <c r="QGS49" s="11"/>
      <c r="QGT49" s="11"/>
      <c r="QGU49" s="11"/>
      <c r="QGV49" s="11"/>
      <c r="QGW49" s="11"/>
      <c r="QGX49" s="11"/>
      <c r="QGY49" s="11"/>
      <c r="QGZ49" s="11"/>
      <c r="QHA49" s="11"/>
      <c r="QHB49" s="11"/>
      <c r="QHC49" s="11"/>
      <c r="QHD49" s="11"/>
      <c r="QHE49" s="11"/>
      <c r="QHF49" s="11"/>
      <c r="QHG49" s="11"/>
      <c r="QHH49" s="11"/>
      <c r="QHI49" s="11"/>
      <c r="QHJ49" s="11"/>
      <c r="QHK49" s="11"/>
      <c r="QHL49" s="11"/>
      <c r="QHM49" s="11"/>
      <c r="QHN49" s="11"/>
      <c r="QHO49" s="11"/>
      <c r="QHP49" s="11"/>
      <c r="QHQ49" s="11"/>
      <c r="QHR49" s="11"/>
      <c r="QHS49" s="11"/>
      <c r="QHT49" s="11"/>
      <c r="QHU49" s="11"/>
      <c r="QHV49" s="11"/>
      <c r="QHW49" s="11"/>
      <c r="QHX49" s="11"/>
      <c r="QHY49" s="11"/>
      <c r="QHZ49" s="11"/>
      <c r="QIA49" s="11"/>
      <c r="QIB49" s="11"/>
      <c r="QIC49" s="11"/>
      <c r="QID49" s="11"/>
      <c r="QIE49" s="11"/>
      <c r="QIF49" s="11"/>
      <c r="QIG49" s="11"/>
      <c r="QIH49" s="11"/>
      <c r="QII49" s="11"/>
      <c r="QIJ49" s="11"/>
      <c r="QIK49" s="11"/>
      <c r="QIL49" s="11"/>
      <c r="QIM49" s="11"/>
      <c r="QIN49" s="11"/>
      <c r="QIO49" s="11"/>
      <c r="QIP49" s="11"/>
      <c r="QIQ49" s="11"/>
      <c r="QIR49" s="11"/>
      <c r="QIS49" s="11"/>
      <c r="QIT49" s="11"/>
      <c r="QIU49" s="11"/>
      <c r="QIV49" s="11"/>
      <c r="QIW49" s="11"/>
      <c r="QIX49" s="11"/>
      <c r="QIY49" s="11"/>
      <c r="QIZ49" s="11"/>
      <c r="QJA49" s="11"/>
      <c r="QJB49" s="11"/>
      <c r="QJC49" s="11"/>
      <c r="QJD49" s="11"/>
      <c r="QJE49" s="11"/>
      <c r="QJF49" s="11"/>
      <c r="QJG49" s="11"/>
      <c r="QJH49" s="11"/>
      <c r="QJI49" s="11"/>
      <c r="QJJ49" s="11"/>
      <c r="QJK49" s="11"/>
      <c r="QJL49" s="11"/>
      <c r="QJM49" s="11"/>
      <c r="QJN49" s="11"/>
      <c r="QJO49" s="11"/>
      <c r="QJP49" s="11"/>
      <c r="QJQ49" s="11"/>
      <c r="QJR49" s="11"/>
      <c r="QJS49" s="11"/>
      <c r="QJT49" s="11"/>
      <c r="QJU49" s="11"/>
      <c r="QJV49" s="11"/>
      <c r="QJW49" s="11"/>
      <c r="QJX49" s="11"/>
      <c r="QJY49" s="11"/>
      <c r="QJZ49" s="11"/>
      <c r="QKA49" s="11"/>
      <c r="QKB49" s="11"/>
      <c r="QKC49" s="11"/>
      <c r="QKD49" s="11"/>
      <c r="QKE49" s="11"/>
      <c r="QKF49" s="11"/>
      <c r="QKG49" s="11"/>
      <c r="QKH49" s="11"/>
      <c r="QKI49" s="11"/>
      <c r="QKJ49" s="11"/>
      <c r="QKK49" s="11"/>
      <c r="QKL49" s="11"/>
      <c r="QKM49" s="11"/>
      <c r="QKN49" s="11"/>
      <c r="QKO49" s="11"/>
      <c r="QKP49" s="11"/>
      <c r="QKQ49" s="11"/>
      <c r="QKR49" s="11"/>
      <c r="QKS49" s="11"/>
      <c r="QKT49" s="11"/>
      <c r="QKU49" s="11"/>
      <c r="QKV49" s="11"/>
      <c r="QKW49" s="11"/>
      <c r="QKX49" s="11"/>
      <c r="QKY49" s="11"/>
      <c r="QKZ49" s="11"/>
      <c r="QLA49" s="11"/>
      <c r="QLB49" s="11"/>
      <c r="QLC49" s="11"/>
      <c r="QLD49" s="11"/>
      <c r="QLE49" s="11"/>
      <c r="QLF49" s="11"/>
      <c r="QLG49" s="11"/>
      <c r="QLH49" s="11"/>
      <c r="QLI49" s="11"/>
      <c r="QLJ49" s="11"/>
      <c r="QLK49" s="11"/>
      <c r="QLL49" s="11"/>
      <c r="QLM49" s="11"/>
      <c r="QLN49" s="11"/>
      <c r="QLO49" s="11"/>
      <c r="QLP49" s="11"/>
      <c r="QLQ49" s="11"/>
      <c r="QLR49" s="11"/>
      <c r="QLS49" s="11"/>
      <c r="QLT49" s="11"/>
      <c r="QLU49" s="11"/>
      <c r="QLV49" s="11"/>
      <c r="QLW49" s="11"/>
      <c r="QLX49" s="11"/>
      <c r="QLY49" s="11"/>
      <c r="QLZ49" s="11"/>
      <c r="QMA49" s="11"/>
      <c r="QMB49" s="11"/>
      <c r="QMC49" s="11"/>
      <c r="QMD49" s="11"/>
      <c r="QME49" s="11"/>
      <c r="QMF49" s="11"/>
      <c r="QMG49" s="11"/>
      <c r="QMH49" s="11"/>
      <c r="QMI49" s="11"/>
      <c r="QMJ49" s="11"/>
      <c r="QMK49" s="11"/>
      <c r="QML49" s="11"/>
      <c r="QMM49" s="11"/>
      <c r="QMN49" s="11"/>
      <c r="QMO49" s="11"/>
      <c r="QMP49" s="11"/>
      <c r="QMQ49" s="11"/>
      <c r="QMR49" s="11"/>
      <c r="QMS49" s="11"/>
      <c r="QMT49" s="11"/>
      <c r="QMU49" s="11"/>
      <c r="QMV49" s="11"/>
      <c r="QMW49" s="11"/>
      <c r="QMX49" s="11"/>
      <c r="QMY49" s="11"/>
      <c r="QMZ49" s="11"/>
      <c r="QNA49" s="11"/>
      <c r="QNB49" s="11"/>
      <c r="QNC49" s="11"/>
      <c r="QND49" s="11"/>
      <c r="QNE49" s="11"/>
      <c r="QNF49" s="11"/>
      <c r="QNG49" s="11"/>
      <c r="QNH49" s="11"/>
      <c r="QNI49" s="11"/>
      <c r="QNJ49" s="11"/>
      <c r="QNK49" s="11"/>
      <c r="QNL49" s="11"/>
      <c r="QNM49" s="11"/>
      <c r="QNN49" s="11"/>
      <c r="QNO49" s="11"/>
      <c r="QNP49" s="11"/>
      <c r="QNQ49" s="11"/>
      <c r="QNR49" s="11"/>
      <c r="QNS49" s="11"/>
      <c r="QNT49" s="11"/>
      <c r="QNU49" s="11"/>
      <c r="QNV49" s="11"/>
      <c r="QNW49" s="11"/>
      <c r="QNX49" s="11"/>
      <c r="QNY49" s="11"/>
      <c r="QNZ49" s="11"/>
      <c r="QOA49" s="11"/>
      <c r="QOB49" s="11"/>
      <c r="QOC49" s="11"/>
      <c r="QOD49" s="11"/>
      <c r="QOE49" s="11"/>
      <c r="QOF49" s="11"/>
      <c r="QOG49" s="11"/>
      <c r="QOH49" s="11"/>
      <c r="QOI49" s="11"/>
      <c r="QOJ49" s="11"/>
      <c r="QOK49" s="11"/>
      <c r="QOL49" s="11"/>
      <c r="QOM49" s="11"/>
      <c r="QON49" s="11"/>
      <c r="QOO49" s="11"/>
      <c r="QOP49" s="11"/>
      <c r="QOQ49" s="11"/>
      <c r="QOR49" s="11"/>
      <c r="QOS49" s="11"/>
      <c r="QOT49" s="11"/>
      <c r="QOU49" s="11"/>
      <c r="QOV49" s="11"/>
      <c r="QOW49" s="11"/>
      <c r="QOX49" s="11"/>
      <c r="QOY49" s="11"/>
      <c r="QOZ49" s="11"/>
      <c r="QPA49" s="11"/>
      <c r="QPB49" s="11"/>
      <c r="QPC49" s="11"/>
      <c r="QPD49" s="11"/>
      <c r="QPE49" s="11"/>
      <c r="QPF49" s="11"/>
      <c r="QPG49" s="11"/>
      <c r="QPH49" s="11"/>
      <c r="QPI49" s="11"/>
      <c r="QPJ49" s="11"/>
      <c r="QPK49" s="11"/>
      <c r="QPL49" s="11"/>
      <c r="QPM49" s="11"/>
      <c r="QPN49" s="11"/>
      <c r="QPO49" s="11"/>
      <c r="QPP49" s="11"/>
      <c r="QPQ49" s="11"/>
      <c r="QPR49" s="11"/>
      <c r="QPS49" s="11"/>
      <c r="QPT49" s="11"/>
      <c r="QPU49" s="11"/>
      <c r="QPV49" s="11"/>
      <c r="QPW49" s="11"/>
      <c r="QPX49" s="11"/>
      <c r="QPY49" s="11"/>
      <c r="QPZ49" s="11"/>
      <c r="QQA49" s="11"/>
      <c r="QQB49" s="11"/>
      <c r="QQC49" s="11"/>
      <c r="QQD49" s="11"/>
      <c r="QQE49" s="11"/>
      <c r="QQF49" s="11"/>
      <c r="QQG49" s="11"/>
      <c r="QQH49" s="11"/>
      <c r="QQI49" s="11"/>
      <c r="QQJ49" s="11"/>
      <c r="QQK49" s="11"/>
      <c r="QQL49" s="11"/>
      <c r="QQM49" s="11"/>
      <c r="QQN49" s="11"/>
      <c r="QQO49" s="11"/>
      <c r="QQP49" s="11"/>
      <c r="QQQ49" s="11"/>
      <c r="QQR49" s="11"/>
      <c r="QQS49" s="11"/>
      <c r="QQT49" s="11"/>
      <c r="QQU49" s="11"/>
      <c r="QQV49" s="11"/>
      <c r="QQW49" s="11"/>
      <c r="QQX49" s="11"/>
      <c r="QQY49" s="11"/>
      <c r="QQZ49" s="11"/>
      <c r="QRA49" s="11"/>
      <c r="QRB49" s="11"/>
      <c r="QRC49" s="11"/>
      <c r="QRD49" s="11"/>
      <c r="QRE49" s="11"/>
      <c r="QRF49" s="11"/>
      <c r="QRG49" s="11"/>
      <c r="QRH49" s="11"/>
      <c r="QRI49" s="11"/>
      <c r="QRJ49" s="11"/>
      <c r="QRK49" s="11"/>
      <c r="QRL49" s="11"/>
      <c r="QRM49" s="11"/>
      <c r="QRN49" s="11"/>
      <c r="QRO49" s="11"/>
      <c r="QRP49" s="11"/>
      <c r="QRQ49" s="11"/>
      <c r="QRR49" s="11"/>
      <c r="QRS49" s="11"/>
      <c r="QRT49" s="11"/>
      <c r="QRU49" s="11"/>
      <c r="QRV49" s="11"/>
      <c r="QRW49" s="11"/>
      <c r="QRX49" s="11"/>
      <c r="QRY49" s="11"/>
      <c r="QRZ49" s="11"/>
      <c r="QSA49" s="11"/>
      <c r="QSB49" s="11"/>
      <c r="QSC49" s="11"/>
      <c r="QSD49" s="11"/>
      <c r="QSE49" s="11"/>
      <c r="QSF49" s="11"/>
      <c r="QSG49" s="11"/>
      <c r="QSH49" s="11"/>
      <c r="QSI49" s="11"/>
      <c r="QSJ49" s="11"/>
      <c r="QSK49" s="11"/>
      <c r="QSL49" s="11"/>
      <c r="QSM49" s="11"/>
      <c r="QSN49" s="11"/>
      <c r="QSO49" s="11"/>
      <c r="QSP49" s="11"/>
      <c r="QSQ49" s="11"/>
      <c r="QSR49" s="11"/>
      <c r="QSS49" s="11"/>
      <c r="QST49" s="11"/>
      <c r="QSU49" s="11"/>
      <c r="QSV49" s="11"/>
      <c r="QSW49" s="11"/>
      <c r="QSX49" s="11"/>
      <c r="QSY49" s="11"/>
      <c r="QSZ49" s="11"/>
      <c r="QTA49" s="11"/>
      <c r="QTB49" s="11"/>
      <c r="QTC49" s="11"/>
      <c r="QTD49" s="11"/>
      <c r="QTE49" s="11"/>
      <c r="QTF49" s="11"/>
      <c r="QTG49" s="11"/>
      <c r="QTH49" s="11"/>
      <c r="QTI49" s="11"/>
      <c r="QTJ49" s="11"/>
      <c r="QTK49" s="11"/>
      <c r="QTL49" s="11"/>
      <c r="QTM49" s="11"/>
      <c r="QTN49" s="11"/>
      <c r="QTO49" s="11"/>
      <c r="QTP49" s="11"/>
      <c r="QTQ49" s="11"/>
      <c r="QTR49" s="11"/>
      <c r="QTS49" s="11"/>
      <c r="QTT49" s="11"/>
      <c r="QTU49" s="11"/>
      <c r="QTV49" s="11"/>
      <c r="QTW49" s="11"/>
      <c r="QTX49" s="11"/>
      <c r="QTY49" s="11"/>
      <c r="QTZ49" s="11"/>
      <c r="QUA49" s="11"/>
      <c r="QUB49" s="11"/>
      <c r="QUC49" s="11"/>
      <c r="QUD49" s="11"/>
      <c r="QUE49" s="11"/>
      <c r="QUF49" s="11"/>
      <c r="QUG49" s="11"/>
      <c r="QUH49" s="11"/>
      <c r="QUI49" s="11"/>
      <c r="QUJ49" s="11"/>
      <c r="QUK49" s="11"/>
      <c r="QUL49" s="11"/>
      <c r="QUM49" s="11"/>
      <c r="QUN49" s="11"/>
      <c r="QUO49" s="11"/>
      <c r="QUP49" s="11"/>
      <c r="QUQ49" s="11"/>
      <c r="QUR49" s="11"/>
      <c r="QUS49" s="11"/>
      <c r="QUT49" s="11"/>
      <c r="QUU49" s="11"/>
      <c r="QUV49" s="11"/>
      <c r="QUW49" s="11"/>
      <c r="QUX49" s="11"/>
      <c r="QUY49" s="11"/>
      <c r="QUZ49" s="11"/>
      <c r="QVA49" s="11"/>
      <c r="QVB49" s="11"/>
      <c r="QVC49" s="11"/>
      <c r="QVD49" s="11"/>
      <c r="QVE49" s="11"/>
      <c r="QVF49" s="11"/>
      <c r="QVG49" s="11"/>
      <c r="QVH49" s="11"/>
      <c r="QVI49" s="11"/>
      <c r="QVJ49" s="11"/>
      <c r="QVK49" s="11"/>
      <c r="QVL49" s="11"/>
      <c r="QVM49" s="11"/>
      <c r="QVN49" s="11"/>
      <c r="QVO49" s="11"/>
      <c r="QVP49" s="11"/>
      <c r="QVQ49" s="11"/>
      <c r="QVR49" s="11"/>
      <c r="QVS49" s="11"/>
      <c r="QVT49" s="11"/>
      <c r="QVU49" s="11"/>
      <c r="QVV49" s="11"/>
      <c r="QVW49" s="11"/>
      <c r="QVX49" s="11"/>
      <c r="QVY49" s="11"/>
      <c r="QVZ49" s="11"/>
      <c r="QWA49" s="11"/>
      <c r="QWB49" s="11"/>
      <c r="QWC49" s="11"/>
      <c r="QWD49" s="11"/>
      <c r="QWE49" s="11"/>
      <c r="QWF49" s="11"/>
      <c r="QWG49" s="11"/>
      <c r="QWH49" s="11"/>
      <c r="QWI49" s="11"/>
      <c r="QWJ49" s="11"/>
      <c r="QWK49" s="11"/>
      <c r="QWL49" s="11"/>
      <c r="QWM49" s="11"/>
      <c r="QWN49" s="11"/>
      <c r="QWO49" s="11"/>
      <c r="QWP49" s="11"/>
      <c r="QWQ49" s="11"/>
      <c r="QWR49" s="11"/>
      <c r="QWS49" s="11"/>
      <c r="QWT49" s="11"/>
      <c r="QWU49" s="11"/>
      <c r="QWV49" s="11"/>
      <c r="QWW49" s="11"/>
      <c r="QWX49" s="11"/>
      <c r="QWY49" s="11"/>
      <c r="QWZ49" s="11"/>
      <c r="QXA49" s="11"/>
      <c r="QXB49" s="11"/>
      <c r="QXC49" s="11"/>
      <c r="QXD49" s="11"/>
      <c r="QXE49" s="11"/>
      <c r="QXF49" s="11"/>
      <c r="QXG49" s="11"/>
      <c r="QXH49" s="11"/>
      <c r="QXI49" s="11"/>
      <c r="QXJ49" s="11"/>
      <c r="QXK49" s="11"/>
      <c r="QXL49" s="11"/>
      <c r="QXM49" s="11"/>
      <c r="QXN49" s="11"/>
      <c r="QXO49" s="11"/>
      <c r="QXP49" s="11"/>
      <c r="QXQ49" s="11"/>
      <c r="QXR49" s="11"/>
      <c r="QXS49" s="11"/>
      <c r="QXT49" s="11"/>
      <c r="QXU49" s="11"/>
      <c r="QXV49" s="11"/>
      <c r="QXW49" s="11"/>
      <c r="QXX49" s="11"/>
      <c r="QXY49" s="11"/>
      <c r="QXZ49" s="11"/>
      <c r="QYA49" s="11"/>
      <c r="QYB49" s="11"/>
      <c r="QYC49" s="11"/>
      <c r="QYD49" s="11"/>
      <c r="QYE49" s="11"/>
      <c r="QYF49" s="11"/>
      <c r="QYG49" s="11"/>
      <c r="QYH49" s="11"/>
      <c r="QYI49" s="11"/>
      <c r="QYJ49" s="11"/>
      <c r="QYK49" s="11"/>
      <c r="QYL49" s="11"/>
      <c r="QYM49" s="11"/>
      <c r="QYN49" s="11"/>
      <c r="QYO49" s="11"/>
      <c r="QYP49" s="11"/>
      <c r="QYQ49" s="11"/>
      <c r="QYR49" s="11"/>
      <c r="QYS49" s="11"/>
      <c r="QYT49" s="11"/>
      <c r="QYU49" s="11"/>
      <c r="QYV49" s="11"/>
      <c r="QYW49" s="11"/>
      <c r="QYX49" s="11"/>
      <c r="QYY49" s="11"/>
      <c r="QYZ49" s="11"/>
      <c r="QZA49" s="11"/>
      <c r="QZB49" s="11"/>
      <c r="QZC49" s="11"/>
      <c r="QZD49" s="11"/>
      <c r="QZE49" s="11"/>
      <c r="QZF49" s="11"/>
      <c r="QZG49" s="11"/>
      <c r="QZH49" s="11"/>
      <c r="QZI49" s="11"/>
      <c r="QZJ49" s="11"/>
      <c r="QZK49" s="11"/>
      <c r="QZL49" s="11"/>
      <c r="QZM49" s="11"/>
      <c r="QZN49" s="11"/>
      <c r="QZO49" s="11"/>
      <c r="QZP49" s="11"/>
      <c r="QZQ49" s="11"/>
      <c r="QZR49" s="11"/>
      <c r="QZS49" s="11"/>
      <c r="QZT49" s="11"/>
      <c r="QZU49" s="11"/>
      <c r="QZV49" s="11"/>
      <c r="QZW49" s="11"/>
      <c r="QZX49" s="11"/>
      <c r="QZY49" s="11"/>
      <c r="QZZ49" s="11"/>
      <c r="RAA49" s="11"/>
      <c r="RAB49" s="11"/>
      <c r="RAC49" s="11"/>
      <c r="RAD49" s="11"/>
      <c r="RAE49" s="11"/>
      <c r="RAF49" s="11"/>
      <c r="RAG49" s="11"/>
      <c r="RAH49" s="11"/>
      <c r="RAI49" s="11"/>
      <c r="RAJ49" s="11"/>
      <c r="RAK49" s="11"/>
      <c r="RAL49" s="11"/>
      <c r="RAM49" s="11"/>
      <c r="RAN49" s="11"/>
      <c r="RAO49" s="11"/>
      <c r="RAP49" s="11"/>
      <c r="RAQ49" s="11"/>
      <c r="RAR49" s="11"/>
      <c r="RAS49" s="11"/>
      <c r="RAT49" s="11"/>
      <c r="RAU49" s="11"/>
      <c r="RAV49" s="11"/>
      <c r="RAW49" s="11"/>
      <c r="RAX49" s="11"/>
      <c r="RAY49" s="11"/>
      <c r="RAZ49" s="11"/>
      <c r="RBA49" s="11"/>
      <c r="RBB49" s="11"/>
      <c r="RBC49" s="11"/>
      <c r="RBD49" s="11"/>
      <c r="RBE49" s="11"/>
      <c r="RBF49" s="11"/>
      <c r="RBG49" s="11"/>
      <c r="RBH49" s="11"/>
      <c r="RBI49" s="11"/>
      <c r="RBJ49" s="11"/>
      <c r="RBK49" s="11"/>
      <c r="RBL49" s="11"/>
      <c r="RBM49" s="11"/>
      <c r="RBN49" s="11"/>
      <c r="RBO49" s="11"/>
      <c r="RBP49" s="11"/>
      <c r="RBQ49" s="11"/>
      <c r="RBR49" s="11"/>
      <c r="RBS49" s="11"/>
      <c r="RBT49" s="11"/>
      <c r="RBU49" s="11"/>
      <c r="RBV49" s="11"/>
      <c r="RBW49" s="11"/>
      <c r="RBX49" s="11"/>
      <c r="RBY49" s="11"/>
      <c r="RBZ49" s="11"/>
      <c r="RCA49" s="11"/>
      <c r="RCB49" s="11"/>
      <c r="RCC49" s="11"/>
      <c r="RCD49" s="11"/>
      <c r="RCE49" s="11"/>
      <c r="RCF49" s="11"/>
      <c r="RCG49" s="11"/>
      <c r="RCH49" s="11"/>
      <c r="RCI49" s="11"/>
      <c r="RCJ49" s="11"/>
      <c r="RCK49" s="11"/>
      <c r="RCL49" s="11"/>
      <c r="RCM49" s="11"/>
      <c r="RCN49" s="11"/>
      <c r="RCO49" s="11"/>
      <c r="RCP49" s="11"/>
      <c r="RCQ49" s="11"/>
      <c r="RCR49" s="11"/>
      <c r="RCS49" s="11"/>
      <c r="RCT49" s="11"/>
      <c r="RCU49" s="11"/>
      <c r="RCV49" s="11"/>
      <c r="RCW49" s="11"/>
      <c r="RCX49" s="11"/>
      <c r="RCY49" s="11"/>
      <c r="RCZ49" s="11"/>
      <c r="RDA49" s="11"/>
      <c r="RDB49" s="11"/>
      <c r="RDC49" s="11"/>
      <c r="RDD49" s="11"/>
      <c r="RDE49" s="11"/>
      <c r="RDF49" s="11"/>
      <c r="RDG49" s="11"/>
      <c r="RDH49" s="11"/>
      <c r="RDI49" s="11"/>
      <c r="RDJ49" s="11"/>
      <c r="RDK49" s="11"/>
      <c r="RDL49" s="11"/>
      <c r="RDM49" s="11"/>
      <c r="RDN49" s="11"/>
      <c r="RDO49" s="11"/>
      <c r="RDP49" s="11"/>
      <c r="RDQ49" s="11"/>
      <c r="RDR49" s="11"/>
      <c r="RDS49" s="11"/>
      <c r="RDT49" s="11"/>
      <c r="RDU49" s="11"/>
      <c r="RDV49" s="11"/>
      <c r="RDW49" s="11"/>
      <c r="RDX49" s="11"/>
      <c r="RDY49" s="11"/>
      <c r="RDZ49" s="11"/>
      <c r="REA49" s="11"/>
      <c r="REB49" s="11"/>
      <c r="REC49" s="11"/>
      <c r="RED49" s="11"/>
      <c r="REE49" s="11"/>
      <c r="REF49" s="11"/>
      <c r="REG49" s="11"/>
      <c r="REH49" s="11"/>
      <c r="REI49" s="11"/>
      <c r="REJ49" s="11"/>
      <c r="REK49" s="11"/>
      <c r="REL49" s="11"/>
      <c r="REM49" s="11"/>
      <c r="REN49" s="11"/>
      <c r="REO49" s="11"/>
      <c r="REP49" s="11"/>
      <c r="REQ49" s="11"/>
      <c r="RER49" s="11"/>
      <c r="RES49" s="11"/>
      <c r="RET49" s="11"/>
      <c r="REU49" s="11"/>
      <c r="REV49" s="11"/>
      <c r="REW49" s="11"/>
      <c r="REX49" s="11"/>
      <c r="REY49" s="11"/>
      <c r="REZ49" s="11"/>
      <c r="RFA49" s="11"/>
      <c r="RFB49" s="11"/>
      <c r="RFC49" s="11"/>
      <c r="RFD49" s="11"/>
      <c r="RFE49" s="11"/>
      <c r="RFF49" s="11"/>
      <c r="RFG49" s="11"/>
      <c r="RFH49" s="11"/>
      <c r="RFI49" s="11"/>
      <c r="RFJ49" s="11"/>
      <c r="RFK49" s="11"/>
      <c r="RFL49" s="11"/>
      <c r="RFM49" s="11"/>
      <c r="RFN49" s="11"/>
      <c r="RFO49" s="11"/>
      <c r="RFP49" s="11"/>
      <c r="RFQ49" s="11"/>
      <c r="RFR49" s="11"/>
      <c r="RFS49" s="11"/>
      <c r="RFT49" s="11"/>
      <c r="RFU49" s="11"/>
      <c r="RFV49" s="11"/>
      <c r="RFW49" s="11"/>
      <c r="RFX49" s="11"/>
      <c r="RFY49" s="11"/>
      <c r="RFZ49" s="11"/>
      <c r="RGA49" s="11"/>
      <c r="RGB49" s="11"/>
      <c r="RGC49" s="11"/>
      <c r="RGD49" s="11"/>
      <c r="RGE49" s="11"/>
      <c r="RGF49" s="11"/>
      <c r="RGG49" s="11"/>
      <c r="RGH49" s="11"/>
      <c r="RGI49" s="11"/>
      <c r="RGJ49" s="11"/>
      <c r="RGK49" s="11"/>
      <c r="RGL49" s="11"/>
      <c r="RGM49" s="11"/>
      <c r="RGN49" s="11"/>
      <c r="RGO49" s="11"/>
      <c r="RGP49" s="11"/>
      <c r="RGQ49" s="11"/>
      <c r="RGR49" s="11"/>
      <c r="RGS49" s="11"/>
      <c r="RGT49" s="11"/>
      <c r="RGU49" s="11"/>
      <c r="RGV49" s="11"/>
      <c r="RGW49" s="11"/>
      <c r="RGX49" s="11"/>
      <c r="RGY49" s="11"/>
      <c r="RGZ49" s="11"/>
      <c r="RHA49" s="11"/>
      <c r="RHB49" s="11"/>
      <c r="RHC49" s="11"/>
      <c r="RHD49" s="11"/>
      <c r="RHE49" s="11"/>
      <c r="RHF49" s="11"/>
      <c r="RHG49" s="11"/>
      <c r="RHH49" s="11"/>
      <c r="RHI49" s="11"/>
      <c r="RHJ49" s="11"/>
      <c r="RHK49" s="11"/>
      <c r="RHL49" s="11"/>
      <c r="RHM49" s="11"/>
      <c r="RHN49" s="11"/>
      <c r="RHO49" s="11"/>
      <c r="RHP49" s="11"/>
      <c r="RHQ49" s="11"/>
      <c r="RHR49" s="11"/>
      <c r="RHS49" s="11"/>
      <c r="RHT49" s="11"/>
      <c r="RHU49" s="11"/>
      <c r="RHV49" s="11"/>
      <c r="RHW49" s="11"/>
      <c r="RHX49" s="11"/>
      <c r="RHY49" s="11"/>
      <c r="RHZ49" s="11"/>
      <c r="RIA49" s="11"/>
      <c r="RIB49" s="11"/>
      <c r="RIC49" s="11"/>
      <c r="RID49" s="11"/>
      <c r="RIE49" s="11"/>
      <c r="RIF49" s="11"/>
      <c r="RIG49" s="11"/>
      <c r="RIH49" s="11"/>
      <c r="RII49" s="11"/>
      <c r="RIJ49" s="11"/>
      <c r="RIK49" s="11"/>
      <c r="RIL49" s="11"/>
      <c r="RIM49" s="11"/>
      <c r="RIN49" s="11"/>
      <c r="RIO49" s="11"/>
      <c r="RIP49" s="11"/>
      <c r="RIQ49" s="11"/>
      <c r="RIR49" s="11"/>
      <c r="RIS49" s="11"/>
      <c r="RIT49" s="11"/>
      <c r="RIU49" s="11"/>
      <c r="RIV49" s="11"/>
      <c r="RIW49" s="11"/>
      <c r="RIX49" s="11"/>
      <c r="RIY49" s="11"/>
      <c r="RIZ49" s="11"/>
      <c r="RJA49" s="11"/>
      <c r="RJB49" s="11"/>
      <c r="RJC49" s="11"/>
      <c r="RJD49" s="11"/>
      <c r="RJE49" s="11"/>
      <c r="RJF49" s="11"/>
      <c r="RJG49" s="11"/>
      <c r="RJH49" s="11"/>
      <c r="RJI49" s="11"/>
      <c r="RJJ49" s="11"/>
      <c r="RJK49" s="11"/>
      <c r="RJL49" s="11"/>
      <c r="RJM49" s="11"/>
      <c r="RJN49" s="11"/>
      <c r="RJO49" s="11"/>
      <c r="RJP49" s="11"/>
      <c r="RJQ49" s="11"/>
      <c r="RJR49" s="11"/>
      <c r="RJS49" s="11"/>
      <c r="RJT49" s="11"/>
      <c r="RJU49" s="11"/>
      <c r="RJV49" s="11"/>
      <c r="RJW49" s="11"/>
      <c r="RJX49" s="11"/>
      <c r="RJY49" s="11"/>
      <c r="RJZ49" s="11"/>
      <c r="RKA49" s="11"/>
      <c r="RKB49" s="11"/>
      <c r="RKC49" s="11"/>
      <c r="RKD49" s="11"/>
      <c r="RKE49" s="11"/>
      <c r="RKF49" s="11"/>
      <c r="RKG49" s="11"/>
      <c r="RKH49" s="11"/>
      <c r="RKI49" s="11"/>
      <c r="RKJ49" s="11"/>
      <c r="RKK49" s="11"/>
      <c r="RKL49" s="11"/>
      <c r="RKM49" s="11"/>
      <c r="RKN49" s="11"/>
      <c r="RKO49" s="11"/>
      <c r="RKP49" s="11"/>
      <c r="RKQ49" s="11"/>
      <c r="RKR49" s="11"/>
      <c r="RKS49" s="11"/>
      <c r="RKT49" s="11"/>
      <c r="RKU49" s="11"/>
      <c r="RKV49" s="11"/>
      <c r="RKW49" s="11"/>
      <c r="RKX49" s="11"/>
      <c r="RKY49" s="11"/>
      <c r="RKZ49" s="11"/>
      <c r="RLA49" s="11"/>
      <c r="RLB49" s="11"/>
      <c r="RLC49" s="11"/>
      <c r="RLD49" s="11"/>
      <c r="RLE49" s="11"/>
      <c r="RLF49" s="11"/>
      <c r="RLG49" s="11"/>
      <c r="RLH49" s="11"/>
      <c r="RLI49" s="11"/>
      <c r="RLJ49" s="11"/>
      <c r="RLK49" s="11"/>
      <c r="RLL49" s="11"/>
      <c r="RLM49" s="11"/>
      <c r="RLN49" s="11"/>
      <c r="RLO49" s="11"/>
      <c r="RLP49" s="11"/>
      <c r="RLQ49" s="11"/>
      <c r="RLR49" s="11"/>
      <c r="RLS49" s="11"/>
      <c r="RLT49" s="11"/>
      <c r="RLU49" s="11"/>
      <c r="RLV49" s="11"/>
      <c r="RLW49" s="11"/>
      <c r="RLX49" s="11"/>
      <c r="RLY49" s="11"/>
      <c r="RLZ49" s="11"/>
      <c r="RMA49" s="11"/>
      <c r="RMB49" s="11"/>
      <c r="RMC49" s="11"/>
      <c r="RMD49" s="11"/>
      <c r="RME49" s="11"/>
      <c r="RMF49" s="11"/>
      <c r="RMG49" s="11"/>
      <c r="RMH49" s="11"/>
      <c r="RMI49" s="11"/>
      <c r="RMJ49" s="11"/>
      <c r="RMK49" s="11"/>
      <c r="RML49" s="11"/>
      <c r="RMM49" s="11"/>
      <c r="RMN49" s="11"/>
      <c r="RMO49" s="11"/>
      <c r="RMP49" s="11"/>
      <c r="RMQ49" s="11"/>
      <c r="RMR49" s="11"/>
      <c r="RMS49" s="11"/>
      <c r="RMT49" s="11"/>
      <c r="RMU49" s="11"/>
      <c r="RMV49" s="11"/>
      <c r="RMW49" s="11"/>
      <c r="RMX49" s="11"/>
      <c r="RMY49" s="11"/>
      <c r="RMZ49" s="11"/>
      <c r="RNA49" s="11"/>
      <c r="RNB49" s="11"/>
      <c r="RNC49" s="11"/>
      <c r="RND49" s="11"/>
      <c r="RNE49" s="11"/>
      <c r="RNF49" s="11"/>
      <c r="RNG49" s="11"/>
      <c r="RNH49" s="11"/>
      <c r="RNI49" s="11"/>
      <c r="RNJ49" s="11"/>
      <c r="RNK49" s="11"/>
      <c r="RNL49" s="11"/>
      <c r="RNM49" s="11"/>
      <c r="RNN49" s="11"/>
      <c r="RNO49" s="11"/>
      <c r="RNP49" s="11"/>
      <c r="RNQ49" s="11"/>
      <c r="RNR49" s="11"/>
      <c r="RNS49" s="11"/>
      <c r="RNT49" s="11"/>
      <c r="RNU49" s="11"/>
      <c r="RNV49" s="11"/>
      <c r="RNW49" s="11"/>
      <c r="RNX49" s="11"/>
      <c r="RNY49" s="11"/>
      <c r="RNZ49" s="11"/>
      <c r="ROA49" s="11"/>
      <c r="ROB49" s="11"/>
      <c r="ROC49" s="11"/>
      <c r="ROD49" s="11"/>
      <c r="ROE49" s="11"/>
      <c r="ROF49" s="11"/>
      <c r="ROG49" s="11"/>
      <c r="ROH49" s="11"/>
      <c r="ROI49" s="11"/>
      <c r="ROJ49" s="11"/>
      <c r="ROK49" s="11"/>
      <c r="ROL49" s="11"/>
      <c r="ROM49" s="11"/>
      <c r="RON49" s="11"/>
      <c r="ROO49" s="11"/>
      <c r="ROP49" s="11"/>
      <c r="ROQ49" s="11"/>
      <c r="ROR49" s="11"/>
      <c r="ROS49" s="11"/>
      <c r="ROT49" s="11"/>
      <c r="ROU49" s="11"/>
      <c r="ROV49" s="11"/>
      <c r="ROW49" s="11"/>
      <c r="ROX49" s="11"/>
      <c r="ROY49" s="11"/>
      <c r="ROZ49" s="11"/>
      <c r="RPA49" s="11"/>
      <c r="RPB49" s="11"/>
      <c r="RPC49" s="11"/>
      <c r="RPD49" s="11"/>
      <c r="RPE49" s="11"/>
      <c r="RPF49" s="11"/>
      <c r="RPG49" s="11"/>
      <c r="RPH49" s="11"/>
      <c r="RPI49" s="11"/>
      <c r="RPJ49" s="11"/>
      <c r="RPK49" s="11"/>
      <c r="RPL49" s="11"/>
      <c r="RPM49" s="11"/>
      <c r="RPN49" s="11"/>
      <c r="RPO49" s="11"/>
      <c r="RPP49" s="11"/>
      <c r="RPQ49" s="11"/>
      <c r="RPR49" s="11"/>
      <c r="RPS49" s="11"/>
      <c r="RPT49" s="11"/>
      <c r="RPU49" s="11"/>
      <c r="RPV49" s="11"/>
      <c r="RPW49" s="11"/>
      <c r="RPX49" s="11"/>
      <c r="RPY49" s="11"/>
      <c r="RPZ49" s="11"/>
      <c r="RQA49" s="11"/>
      <c r="RQB49" s="11"/>
      <c r="RQC49" s="11"/>
      <c r="RQD49" s="11"/>
      <c r="RQE49" s="11"/>
      <c r="RQF49" s="11"/>
      <c r="RQG49" s="11"/>
      <c r="RQH49" s="11"/>
      <c r="RQI49" s="11"/>
      <c r="RQJ49" s="11"/>
      <c r="RQK49" s="11"/>
      <c r="RQL49" s="11"/>
      <c r="RQM49" s="11"/>
      <c r="RQN49" s="11"/>
      <c r="RQO49" s="11"/>
      <c r="RQP49" s="11"/>
      <c r="RQQ49" s="11"/>
      <c r="RQR49" s="11"/>
      <c r="RQS49" s="11"/>
      <c r="RQT49" s="11"/>
      <c r="RQU49" s="11"/>
      <c r="RQV49" s="11"/>
      <c r="RQW49" s="11"/>
      <c r="RQX49" s="11"/>
      <c r="RQY49" s="11"/>
      <c r="RQZ49" s="11"/>
      <c r="RRA49" s="11"/>
      <c r="RRB49" s="11"/>
      <c r="RRC49" s="11"/>
      <c r="RRD49" s="11"/>
      <c r="RRE49" s="11"/>
      <c r="RRF49" s="11"/>
      <c r="RRG49" s="11"/>
      <c r="RRH49" s="11"/>
      <c r="RRI49" s="11"/>
      <c r="RRJ49" s="11"/>
      <c r="RRK49" s="11"/>
      <c r="RRL49" s="11"/>
      <c r="RRM49" s="11"/>
      <c r="RRN49" s="11"/>
      <c r="RRO49" s="11"/>
      <c r="RRP49" s="11"/>
      <c r="RRQ49" s="11"/>
      <c r="RRR49" s="11"/>
      <c r="RRS49" s="11"/>
      <c r="RRT49" s="11"/>
      <c r="RRU49" s="11"/>
      <c r="RRV49" s="11"/>
      <c r="RRW49" s="11"/>
      <c r="RRX49" s="11"/>
      <c r="RRY49" s="11"/>
      <c r="RRZ49" s="11"/>
      <c r="RSA49" s="11"/>
      <c r="RSB49" s="11"/>
      <c r="RSC49" s="11"/>
      <c r="RSD49" s="11"/>
      <c r="RSE49" s="11"/>
      <c r="RSF49" s="11"/>
      <c r="RSG49" s="11"/>
      <c r="RSH49" s="11"/>
      <c r="RSI49" s="11"/>
      <c r="RSJ49" s="11"/>
      <c r="RSK49" s="11"/>
      <c r="RSL49" s="11"/>
      <c r="RSM49" s="11"/>
      <c r="RSN49" s="11"/>
      <c r="RSO49" s="11"/>
      <c r="RSP49" s="11"/>
      <c r="RSQ49" s="11"/>
      <c r="RSR49" s="11"/>
      <c r="RSS49" s="11"/>
      <c r="RST49" s="11"/>
      <c r="RSU49" s="11"/>
      <c r="RSV49" s="11"/>
      <c r="RSW49" s="11"/>
      <c r="RSX49" s="11"/>
      <c r="RSY49" s="11"/>
      <c r="RSZ49" s="11"/>
      <c r="RTA49" s="11"/>
      <c r="RTB49" s="11"/>
      <c r="RTC49" s="11"/>
      <c r="RTD49" s="11"/>
      <c r="RTE49" s="11"/>
      <c r="RTF49" s="11"/>
      <c r="RTG49" s="11"/>
      <c r="RTH49" s="11"/>
      <c r="RTI49" s="11"/>
      <c r="RTJ49" s="11"/>
      <c r="RTK49" s="11"/>
      <c r="RTL49" s="11"/>
      <c r="RTM49" s="11"/>
      <c r="RTN49" s="11"/>
      <c r="RTO49" s="11"/>
      <c r="RTP49" s="11"/>
      <c r="RTQ49" s="11"/>
      <c r="RTR49" s="11"/>
      <c r="RTS49" s="11"/>
      <c r="RTT49" s="11"/>
      <c r="RTU49" s="11"/>
      <c r="RTV49" s="11"/>
      <c r="RTW49" s="11"/>
      <c r="RTX49" s="11"/>
      <c r="RTY49" s="11"/>
      <c r="RTZ49" s="11"/>
      <c r="RUA49" s="11"/>
      <c r="RUB49" s="11"/>
      <c r="RUC49" s="11"/>
      <c r="RUD49" s="11"/>
      <c r="RUE49" s="11"/>
      <c r="RUF49" s="11"/>
      <c r="RUG49" s="11"/>
      <c r="RUH49" s="11"/>
      <c r="RUI49" s="11"/>
      <c r="RUJ49" s="11"/>
      <c r="RUK49" s="11"/>
      <c r="RUL49" s="11"/>
      <c r="RUM49" s="11"/>
      <c r="RUN49" s="11"/>
      <c r="RUO49" s="11"/>
      <c r="RUP49" s="11"/>
      <c r="RUQ49" s="11"/>
      <c r="RUR49" s="11"/>
      <c r="RUS49" s="11"/>
      <c r="RUT49" s="11"/>
      <c r="RUU49" s="11"/>
      <c r="RUV49" s="11"/>
      <c r="RUW49" s="11"/>
      <c r="RUX49" s="11"/>
      <c r="RUY49" s="11"/>
      <c r="RUZ49" s="11"/>
      <c r="RVA49" s="11"/>
      <c r="RVB49" s="11"/>
      <c r="RVC49" s="11"/>
      <c r="RVD49" s="11"/>
      <c r="RVE49" s="11"/>
      <c r="RVF49" s="11"/>
      <c r="RVG49" s="11"/>
      <c r="RVH49" s="11"/>
      <c r="RVI49" s="11"/>
      <c r="RVJ49" s="11"/>
      <c r="RVK49" s="11"/>
      <c r="RVL49" s="11"/>
      <c r="RVM49" s="11"/>
      <c r="RVN49" s="11"/>
      <c r="RVO49" s="11"/>
      <c r="RVP49" s="11"/>
      <c r="RVQ49" s="11"/>
      <c r="RVR49" s="11"/>
      <c r="RVS49" s="11"/>
      <c r="RVT49" s="11"/>
      <c r="RVU49" s="11"/>
      <c r="RVV49" s="11"/>
      <c r="RVW49" s="11"/>
      <c r="RVX49" s="11"/>
      <c r="RVY49" s="11"/>
      <c r="RVZ49" s="11"/>
      <c r="RWA49" s="11"/>
      <c r="RWB49" s="11"/>
      <c r="RWC49" s="11"/>
      <c r="RWD49" s="11"/>
      <c r="RWE49" s="11"/>
      <c r="RWF49" s="11"/>
      <c r="RWG49" s="11"/>
      <c r="RWH49" s="11"/>
      <c r="RWI49" s="11"/>
      <c r="RWJ49" s="11"/>
      <c r="RWK49" s="11"/>
      <c r="RWL49" s="11"/>
      <c r="RWM49" s="11"/>
      <c r="RWN49" s="11"/>
      <c r="RWO49" s="11"/>
      <c r="RWP49" s="11"/>
      <c r="RWQ49" s="11"/>
      <c r="RWR49" s="11"/>
      <c r="RWS49" s="11"/>
      <c r="RWT49" s="11"/>
      <c r="RWU49" s="11"/>
      <c r="RWV49" s="11"/>
      <c r="RWW49" s="11"/>
      <c r="RWX49" s="11"/>
      <c r="RWY49" s="11"/>
      <c r="RWZ49" s="11"/>
      <c r="RXA49" s="11"/>
      <c r="RXB49" s="11"/>
      <c r="RXC49" s="11"/>
      <c r="RXD49" s="11"/>
      <c r="RXE49" s="11"/>
      <c r="RXF49" s="11"/>
      <c r="RXG49" s="11"/>
      <c r="RXH49" s="11"/>
      <c r="RXI49" s="11"/>
      <c r="RXJ49" s="11"/>
      <c r="RXK49" s="11"/>
      <c r="RXL49" s="11"/>
      <c r="RXM49" s="11"/>
      <c r="RXN49" s="11"/>
      <c r="RXO49" s="11"/>
      <c r="RXP49" s="11"/>
      <c r="RXQ49" s="11"/>
      <c r="RXR49" s="11"/>
      <c r="RXS49" s="11"/>
      <c r="RXT49" s="11"/>
      <c r="RXU49" s="11"/>
      <c r="RXV49" s="11"/>
      <c r="RXW49" s="11"/>
      <c r="RXX49" s="11"/>
      <c r="RXY49" s="11"/>
      <c r="RXZ49" s="11"/>
      <c r="RYA49" s="11"/>
      <c r="RYB49" s="11"/>
      <c r="RYC49" s="11"/>
      <c r="RYD49" s="11"/>
      <c r="RYE49" s="11"/>
      <c r="RYF49" s="11"/>
      <c r="RYG49" s="11"/>
      <c r="RYH49" s="11"/>
      <c r="RYI49" s="11"/>
      <c r="RYJ49" s="11"/>
      <c r="RYK49" s="11"/>
      <c r="RYL49" s="11"/>
      <c r="RYM49" s="11"/>
      <c r="RYN49" s="11"/>
      <c r="RYO49" s="11"/>
      <c r="RYP49" s="11"/>
      <c r="RYQ49" s="11"/>
      <c r="RYR49" s="11"/>
      <c r="RYS49" s="11"/>
      <c r="RYT49" s="11"/>
      <c r="RYU49" s="11"/>
      <c r="RYV49" s="11"/>
      <c r="RYW49" s="11"/>
      <c r="RYX49" s="11"/>
      <c r="RYY49" s="11"/>
      <c r="RYZ49" s="11"/>
      <c r="RZA49" s="11"/>
      <c r="RZB49" s="11"/>
      <c r="RZC49" s="11"/>
      <c r="RZD49" s="11"/>
      <c r="RZE49" s="11"/>
      <c r="RZF49" s="11"/>
      <c r="RZG49" s="11"/>
      <c r="RZH49" s="11"/>
      <c r="RZI49" s="11"/>
      <c r="RZJ49" s="11"/>
      <c r="RZK49" s="11"/>
      <c r="RZL49" s="11"/>
      <c r="RZM49" s="11"/>
      <c r="RZN49" s="11"/>
      <c r="RZO49" s="11"/>
      <c r="RZP49" s="11"/>
      <c r="RZQ49" s="11"/>
      <c r="RZR49" s="11"/>
      <c r="RZS49" s="11"/>
      <c r="RZT49" s="11"/>
      <c r="RZU49" s="11"/>
      <c r="RZV49" s="11"/>
      <c r="RZW49" s="11"/>
      <c r="RZX49" s="11"/>
      <c r="RZY49" s="11"/>
      <c r="RZZ49" s="11"/>
      <c r="SAA49" s="11"/>
      <c r="SAB49" s="11"/>
      <c r="SAC49" s="11"/>
      <c r="SAD49" s="11"/>
      <c r="SAE49" s="11"/>
      <c r="SAF49" s="11"/>
      <c r="SAG49" s="11"/>
      <c r="SAH49" s="11"/>
      <c r="SAI49" s="11"/>
      <c r="SAJ49" s="11"/>
      <c r="SAK49" s="11"/>
      <c r="SAL49" s="11"/>
      <c r="SAM49" s="11"/>
      <c r="SAN49" s="11"/>
      <c r="SAO49" s="11"/>
      <c r="SAP49" s="11"/>
      <c r="SAQ49" s="11"/>
      <c r="SAR49" s="11"/>
      <c r="SAS49" s="11"/>
      <c r="SAT49" s="11"/>
      <c r="SAU49" s="11"/>
      <c r="SAV49" s="11"/>
      <c r="SAW49" s="11"/>
      <c r="SAX49" s="11"/>
      <c r="SAY49" s="11"/>
      <c r="SAZ49" s="11"/>
      <c r="SBA49" s="11"/>
      <c r="SBB49" s="11"/>
      <c r="SBC49" s="11"/>
      <c r="SBD49" s="11"/>
      <c r="SBE49" s="11"/>
      <c r="SBF49" s="11"/>
      <c r="SBG49" s="11"/>
      <c r="SBH49" s="11"/>
      <c r="SBI49" s="11"/>
      <c r="SBJ49" s="11"/>
      <c r="SBK49" s="11"/>
      <c r="SBL49" s="11"/>
      <c r="SBM49" s="11"/>
      <c r="SBN49" s="11"/>
      <c r="SBO49" s="11"/>
      <c r="SBP49" s="11"/>
      <c r="SBQ49" s="11"/>
      <c r="SBR49" s="11"/>
      <c r="SBS49" s="11"/>
      <c r="SBT49" s="11"/>
      <c r="SBU49" s="11"/>
      <c r="SBV49" s="11"/>
      <c r="SBW49" s="11"/>
      <c r="SBX49" s="11"/>
      <c r="SBY49" s="11"/>
      <c r="SBZ49" s="11"/>
      <c r="SCA49" s="11"/>
      <c r="SCB49" s="11"/>
      <c r="SCC49" s="11"/>
      <c r="SCD49" s="11"/>
      <c r="SCE49" s="11"/>
      <c r="SCF49" s="11"/>
      <c r="SCG49" s="11"/>
      <c r="SCH49" s="11"/>
      <c r="SCI49" s="11"/>
      <c r="SCJ49" s="11"/>
      <c r="SCK49" s="11"/>
      <c r="SCL49" s="11"/>
      <c r="SCM49" s="11"/>
      <c r="SCN49" s="11"/>
      <c r="SCO49" s="11"/>
      <c r="SCP49" s="11"/>
      <c r="SCQ49" s="11"/>
      <c r="SCR49" s="11"/>
      <c r="SCS49" s="11"/>
      <c r="SCT49" s="11"/>
      <c r="SCU49" s="11"/>
      <c r="SCV49" s="11"/>
      <c r="SCW49" s="11"/>
      <c r="SCX49" s="11"/>
      <c r="SCY49" s="11"/>
      <c r="SCZ49" s="11"/>
      <c r="SDA49" s="11"/>
      <c r="SDB49" s="11"/>
      <c r="SDC49" s="11"/>
      <c r="SDD49" s="11"/>
      <c r="SDE49" s="11"/>
      <c r="SDF49" s="11"/>
      <c r="SDG49" s="11"/>
      <c r="SDH49" s="11"/>
      <c r="SDI49" s="11"/>
      <c r="SDJ49" s="11"/>
      <c r="SDK49" s="11"/>
      <c r="SDL49" s="11"/>
      <c r="SDM49" s="11"/>
      <c r="SDN49" s="11"/>
      <c r="SDO49" s="11"/>
      <c r="SDP49" s="11"/>
      <c r="SDQ49" s="11"/>
      <c r="SDR49" s="11"/>
      <c r="SDS49" s="11"/>
      <c r="SDT49" s="11"/>
      <c r="SDU49" s="11"/>
      <c r="SDV49" s="11"/>
      <c r="SDW49" s="11"/>
      <c r="SDX49" s="11"/>
      <c r="SDY49" s="11"/>
      <c r="SDZ49" s="11"/>
      <c r="SEA49" s="11"/>
      <c r="SEB49" s="11"/>
      <c r="SEC49" s="11"/>
      <c r="SED49" s="11"/>
      <c r="SEE49" s="11"/>
      <c r="SEF49" s="11"/>
      <c r="SEG49" s="11"/>
      <c r="SEH49" s="11"/>
      <c r="SEI49" s="11"/>
      <c r="SEJ49" s="11"/>
      <c r="SEK49" s="11"/>
      <c r="SEL49" s="11"/>
      <c r="SEM49" s="11"/>
      <c r="SEN49" s="11"/>
      <c r="SEO49" s="11"/>
      <c r="SEP49" s="11"/>
      <c r="SEQ49" s="11"/>
      <c r="SER49" s="11"/>
      <c r="SES49" s="11"/>
      <c r="SET49" s="11"/>
      <c r="SEU49" s="11"/>
      <c r="SEV49" s="11"/>
      <c r="SEW49" s="11"/>
      <c r="SEX49" s="11"/>
      <c r="SEY49" s="11"/>
      <c r="SEZ49" s="11"/>
      <c r="SFA49" s="11"/>
      <c r="SFB49" s="11"/>
      <c r="SFC49" s="11"/>
      <c r="SFD49" s="11"/>
      <c r="SFE49" s="11"/>
      <c r="SFF49" s="11"/>
      <c r="SFG49" s="11"/>
      <c r="SFH49" s="11"/>
      <c r="SFI49" s="11"/>
      <c r="SFJ49" s="11"/>
      <c r="SFK49" s="11"/>
      <c r="SFL49" s="11"/>
      <c r="SFM49" s="11"/>
      <c r="SFN49" s="11"/>
      <c r="SFO49" s="11"/>
      <c r="SFP49" s="11"/>
      <c r="SFQ49" s="11"/>
      <c r="SFR49" s="11"/>
      <c r="SFS49" s="11"/>
      <c r="SFT49" s="11"/>
      <c r="SFU49" s="11"/>
      <c r="SFV49" s="11"/>
      <c r="SFW49" s="11"/>
      <c r="SFX49" s="11"/>
      <c r="SFY49" s="11"/>
      <c r="SFZ49" s="11"/>
      <c r="SGA49" s="11"/>
      <c r="SGB49" s="11"/>
      <c r="SGC49" s="11"/>
      <c r="SGD49" s="11"/>
      <c r="SGE49" s="11"/>
      <c r="SGF49" s="11"/>
      <c r="SGG49" s="11"/>
      <c r="SGH49" s="11"/>
      <c r="SGI49" s="11"/>
      <c r="SGJ49" s="11"/>
      <c r="SGK49" s="11"/>
      <c r="SGL49" s="11"/>
      <c r="SGM49" s="11"/>
      <c r="SGN49" s="11"/>
      <c r="SGO49" s="11"/>
      <c r="SGP49" s="11"/>
      <c r="SGQ49" s="11"/>
      <c r="SGR49" s="11"/>
      <c r="SGS49" s="11"/>
      <c r="SGT49" s="11"/>
      <c r="SGU49" s="11"/>
      <c r="SGV49" s="11"/>
      <c r="SGW49" s="11"/>
      <c r="SGX49" s="11"/>
      <c r="SGY49" s="11"/>
      <c r="SGZ49" s="11"/>
      <c r="SHA49" s="11"/>
      <c r="SHB49" s="11"/>
      <c r="SHC49" s="11"/>
      <c r="SHD49" s="11"/>
      <c r="SHE49" s="11"/>
      <c r="SHF49" s="11"/>
      <c r="SHG49" s="11"/>
      <c r="SHH49" s="11"/>
      <c r="SHI49" s="11"/>
      <c r="SHJ49" s="11"/>
      <c r="SHK49" s="11"/>
      <c r="SHL49" s="11"/>
      <c r="SHM49" s="11"/>
      <c r="SHN49" s="11"/>
      <c r="SHO49" s="11"/>
      <c r="SHP49" s="11"/>
      <c r="SHQ49" s="11"/>
      <c r="SHR49" s="11"/>
      <c r="SHS49" s="11"/>
      <c r="SHT49" s="11"/>
      <c r="SHU49" s="11"/>
      <c r="SHV49" s="11"/>
      <c r="SHW49" s="11"/>
      <c r="SHX49" s="11"/>
      <c r="SHY49" s="11"/>
      <c r="SHZ49" s="11"/>
      <c r="SIA49" s="11"/>
      <c r="SIB49" s="11"/>
      <c r="SIC49" s="11"/>
      <c r="SID49" s="11"/>
      <c r="SIE49" s="11"/>
      <c r="SIF49" s="11"/>
      <c r="SIG49" s="11"/>
      <c r="SIH49" s="11"/>
      <c r="SII49" s="11"/>
      <c r="SIJ49" s="11"/>
      <c r="SIK49" s="11"/>
      <c r="SIL49" s="11"/>
      <c r="SIM49" s="11"/>
      <c r="SIN49" s="11"/>
      <c r="SIO49" s="11"/>
      <c r="SIP49" s="11"/>
      <c r="SIQ49" s="11"/>
      <c r="SIR49" s="11"/>
      <c r="SIS49" s="11"/>
      <c r="SIT49" s="11"/>
      <c r="SIU49" s="11"/>
      <c r="SIV49" s="11"/>
      <c r="SIW49" s="11"/>
      <c r="SIX49" s="11"/>
      <c r="SIY49" s="11"/>
      <c r="SIZ49" s="11"/>
      <c r="SJA49" s="11"/>
      <c r="SJB49" s="11"/>
      <c r="SJC49" s="11"/>
      <c r="SJD49" s="11"/>
      <c r="SJE49" s="11"/>
      <c r="SJF49" s="11"/>
      <c r="SJG49" s="11"/>
      <c r="SJH49" s="11"/>
      <c r="SJI49" s="11"/>
      <c r="SJJ49" s="11"/>
      <c r="SJK49" s="11"/>
      <c r="SJL49" s="11"/>
      <c r="SJM49" s="11"/>
      <c r="SJN49" s="11"/>
      <c r="SJO49" s="11"/>
      <c r="SJP49" s="11"/>
      <c r="SJQ49" s="11"/>
      <c r="SJR49" s="11"/>
      <c r="SJS49" s="11"/>
      <c r="SJT49" s="11"/>
      <c r="SJU49" s="11"/>
      <c r="SJV49" s="11"/>
      <c r="SJW49" s="11"/>
      <c r="SJX49" s="11"/>
      <c r="SJY49" s="11"/>
      <c r="SJZ49" s="11"/>
      <c r="SKA49" s="11"/>
      <c r="SKB49" s="11"/>
      <c r="SKC49" s="11"/>
      <c r="SKD49" s="11"/>
      <c r="SKE49" s="11"/>
      <c r="SKF49" s="11"/>
      <c r="SKG49" s="11"/>
      <c r="SKH49" s="11"/>
      <c r="SKI49" s="11"/>
      <c r="SKJ49" s="11"/>
      <c r="SKK49" s="11"/>
      <c r="SKL49" s="11"/>
      <c r="SKM49" s="11"/>
      <c r="SKN49" s="11"/>
      <c r="SKO49" s="11"/>
      <c r="SKP49" s="11"/>
      <c r="SKQ49" s="11"/>
      <c r="SKR49" s="11"/>
      <c r="SKS49" s="11"/>
      <c r="SKT49" s="11"/>
      <c r="SKU49" s="11"/>
      <c r="SKV49" s="11"/>
      <c r="SKW49" s="11"/>
      <c r="SKX49" s="11"/>
      <c r="SKY49" s="11"/>
      <c r="SKZ49" s="11"/>
      <c r="SLA49" s="11"/>
      <c r="SLB49" s="11"/>
      <c r="SLC49" s="11"/>
      <c r="SLD49" s="11"/>
      <c r="SLE49" s="11"/>
      <c r="SLF49" s="11"/>
      <c r="SLG49" s="11"/>
      <c r="SLH49" s="11"/>
      <c r="SLI49" s="11"/>
      <c r="SLJ49" s="11"/>
      <c r="SLK49" s="11"/>
      <c r="SLL49" s="11"/>
      <c r="SLM49" s="11"/>
      <c r="SLN49" s="11"/>
      <c r="SLO49" s="11"/>
      <c r="SLP49" s="11"/>
      <c r="SLQ49" s="11"/>
      <c r="SLR49" s="11"/>
      <c r="SLS49" s="11"/>
      <c r="SLT49" s="11"/>
      <c r="SLU49" s="11"/>
      <c r="SLV49" s="11"/>
      <c r="SLW49" s="11"/>
      <c r="SLX49" s="11"/>
      <c r="SLY49" s="11"/>
      <c r="SLZ49" s="11"/>
      <c r="SMA49" s="11"/>
      <c r="SMB49" s="11"/>
      <c r="SMC49" s="11"/>
      <c r="SMD49" s="11"/>
      <c r="SME49" s="11"/>
      <c r="SMF49" s="11"/>
      <c r="SMG49" s="11"/>
      <c r="SMH49" s="11"/>
      <c r="SMI49" s="11"/>
      <c r="SMJ49" s="11"/>
      <c r="SMK49" s="11"/>
      <c r="SML49" s="11"/>
      <c r="SMM49" s="11"/>
      <c r="SMN49" s="11"/>
      <c r="SMO49" s="11"/>
      <c r="SMP49" s="11"/>
      <c r="SMQ49" s="11"/>
      <c r="SMR49" s="11"/>
      <c r="SMS49" s="11"/>
      <c r="SMT49" s="11"/>
      <c r="SMU49" s="11"/>
      <c r="SMV49" s="11"/>
      <c r="SMW49" s="11"/>
      <c r="SMX49" s="11"/>
      <c r="SMY49" s="11"/>
      <c r="SMZ49" s="11"/>
      <c r="SNA49" s="11"/>
      <c r="SNB49" s="11"/>
      <c r="SNC49" s="11"/>
      <c r="SND49" s="11"/>
      <c r="SNE49" s="11"/>
      <c r="SNF49" s="11"/>
      <c r="SNG49" s="11"/>
      <c r="SNH49" s="11"/>
      <c r="SNI49" s="11"/>
      <c r="SNJ49" s="11"/>
      <c r="SNK49" s="11"/>
      <c r="SNL49" s="11"/>
      <c r="SNM49" s="11"/>
      <c r="SNN49" s="11"/>
      <c r="SNO49" s="11"/>
      <c r="SNP49" s="11"/>
      <c r="SNQ49" s="11"/>
      <c r="SNR49" s="11"/>
      <c r="SNS49" s="11"/>
      <c r="SNT49" s="11"/>
      <c r="SNU49" s="11"/>
      <c r="SNV49" s="11"/>
      <c r="SNW49" s="11"/>
      <c r="SNX49" s="11"/>
      <c r="SNY49" s="11"/>
      <c r="SNZ49" s="11"/>
      <c r="SOA49" s="11"/>
      <c r="SOB49" s="11"/>
      <c r="SOC49" s="11"/>
      <c r="SOD49" s="11"/>
      <c r="SOE49" s="11"/>
      <c r="SOF49" s="11"/>
      <c r="SOG49" s="11"/>
      <c r="SOH49" s="11"/>
      <c r="SOI49" s="11"/>
      <c r="SOJ49" s="11"/>
      <c r="SOK49" s="11"/>
      <c r="SOL49" s="11"/>
      <c r="SOM49" s="11"/>
      <c r="SON49" s="11"/>
      <c r="SOO49" s="11"/>
      <c r="SOP49" s="11"/>
      <c r="SOQ49" s="11"/>
      <c r="SOR49" s="11"/>
      <c r="SOS49" s="11"/>
      <c r="SOT49" s="11"/>
      <c r="SOU49" s="11"/>
      <c r="SOV49" s="11"/>
      <c r="SOW49" s="11"/>
      <c r="SOX49" s="11"/>
      <c r="SOY49" s="11"/>
      <c r="SOZ49" s="11"/>
      <c r="SPA49" s="11"/>
      <c r="SPB49" s="11"/>
      <c r="SPC49" s="11"/>
      <c r="SPD49" s="11"/>
      <c r="SPE49" s="11"/>
      <c r="SPF49" s="11"/>
      <c r="SPG49" s="11"/>
      <c r="SPH49" s="11"/>
      <c r="SPI49" s="11"/>
      <c r="SPJ49" s="11"/>
      <c r="SPK49" s="11"/>
      <c r="SPL49" s="11"/>
      <c r="SPM49" s="11"/>
      <c r="SPN49" s="11"/>
      <c r="SPO49" s="11"/>
      <c r="SPP49" s="11"/>
      <c r="SPQ49" s="11"/>
      <c r="SPR49" s="11"/>
      <c r="SPS49" s="11"/>
      <c r="SPT49" s="11"/>
      <c r="SPU49" s="11"/>
      <c r="SPV49" s="11"/>
      <c r="SPW49" s="11"/>
      <c r="SPX49" s="11"/>
      <c r="SPY49" s="11"/>
      <c r="SPZ49" s="11"/>
      <c r="SQA49" s="11"/>
      <c r="SQB49" s="11"/>
      <c r="SQC49" s="11"/>
      <c r="SQD49" s="11"/>
      <c r="SQE49" s="11"/>
      <c r="SQF49" s="11"/>
      <c r="SQG49" s="11"/>
      <c r="SQH49" s="11"/>
      <c r="SQI49" s="11"/>
      <c r="SQJ49" s="11"/>
      <c r="SQK49" s="11"/>
      <c r="SQL49" s="11"/>
      <c r="SQM49" s="11"/>
      <c r="SQN49" s="11"/>
      <c r="SQO49" s="11"/>
      <c r="SQP49" s="11"/>
      <c r="SQQ49" s="11"/>
      <c r="SQR49" s="11"/>
      <c r="SQS49" s="11"/>
      <c r="SQT49" s="11"/>
      <c r="SQU49" s="11"/>
      <c r="SQV49" s="11"/>
      <c r="SQW49" s="11"/>
      <c r="SQX49" s="11"/>
      <c r="SQY49" s="11"/>
      <c r="SQZ49" s="11"/>
      <c r="SRA49" s="11"/>
      <c r="SRB49" s="11"/>
      <c r="SRC49" s="11"/>
      <c r="SRD49" s="11"/>
      <c r="SRE49" s="11"/>
      <c r="SRF49" s="11"/>
      <c r="SRG49" s="11"/>
      <c r="SRH49" s="11"/>
      <c r="SRI49" s="11"/>
      <c r="SRJ49" s="11"/>
      <c r="SRK49" s="11"/>
      <c r="SRL49" s="11"/>
      <c r="SRM49" s="11"/>
      <c r="SRN49" s="11"/>
      <c r="SRO49" s="11"/>
      <c r="SRP49" s="11"/>
      <c r="SRQ49" s="11"/>
      <c r="SRR49" s="11"/>
      <c r="SRS49" s="11"/>
      <c r="SRT49" s="11"/>
      <c r="SRU49" s="11"/>
      <c r="SRV49" s="11"/>
      <c r="SRW49" s="11"/>
      <c r="SRX49" s="11"/>
      <c r="SRY49" s="11"/>
      <c r="SRZ49" s="11"/>
      <c r="SSA49" s="11"/>
      <c r="SSB49" s="11"/>
      <c r="SSC49" s="11"/>
      <c r="SSD49" s="11"/>
      <c r="SSE49" s="11"/>
      <c r="SSF49" s="11"/>
      <c r="SSG49" s="11"/>
      <c r="SSH49" s="11"/>
      <c r="SSI49" s="11"/>
      <c r="SSJ49" s="11"/>
      <c r="SSK49" s="11"/>
      <c r="SSL49" s="11"/>
      <c r="SSM49" s="11"/>
      <c r="SSN49" s="11"/>
      <c r="SSO49" s="11"/>
      <c r="SSP49" s="11"/>
      <c r="SSQ49" s="11"/>
      <c r="SSR49" s="11"/>
      <c r="SSS49" s="11"/>
      <c r="SST49" s="11"/>
      <c r="SSU49" s="11"/>
      <c r="SSV49" s="11"/>
      <c r="SSW49" s="11"/>
      <c r="SSX49" s="11"/>
      <c r="SSY49" s="11"/>
      <c r="SSZ49" s="11"/>
      <c r="STA49" s="11"/>
      <c r="STB49" s="11"/>
      <c r="STC49" s="11"/>
      <c r="STD49" s="11"/>
      <c r="STE49" s="11"/>
      <c r="STF49" s="11"/>
      <c r="STG49" s="11"/>
      <c r="STH49" s="11"/>
      <c r="STI49" s="11"/>
      <c r="STJ49" s="11"/>
      <c r="STK49" s="11"/>
      <c r="STL49" s="11"/>
      <c r="STM49" s="11"/>
      <c r="STN49" s="11"/>
      <c r="STO49" s="11"/>
      <c r="STP49" s="11"/>
      <c r="STQ49" s="11"/>
      <c r="STR49" s="11"/>
      <c r="STS49" s="11"/>
      <c r="STT49" s="11"/>
      <c r="STU49" s="11"/>
      <c r="STV49" s="11"/>
      <c r="STW49" s="11"/>
      <c r="STX49" s="11"/>
      <c r="STY49" s="11"/>
      <c r="STZ49" s="11"/>
      <c r="SUA49" s="11"/>
      <c r="SUB49" s="11"/>
      <c r="SUC49" s="11"/>
      <c r="SUD49" s="11"/>
      <c r="SUE49" s="11"/>
      <c r="SUF49" s="11"/>
      <c r="SUG49" s="11"/>
      <c r="SUH49" s="11"/>
      <c r="SUI49" s="11"/>
      <c r="SUJ49" s="11"/>
      <c r="SUK49" s="11"/>
      <c r="SUL49" s="11"/>
      <c r="SUM49" s="11"/>
      <c r="SUN49" s="11"/>
      <c r="SUO49" s="11"/>
      <c r="SUP49" s="11"/>
      <c r="SUQ49" s="11"/>
      <c r="SUR49" s="11"/>
      <c r="SUS49" s="11"/>
      <c r="SUT49" s="11"/>
      <c r="SUU49" s="11"/>
      <c r="SUV49" s="11"/>
      <c r="SUW49" s="11"/>
      <c r="SUX49" s="11"/>
      <c r="SUY49" s="11"/>
      <c r="SUZ49" s="11"/>
      <c r="SVA49" s="11"/>
      <c r="SVB49" s="11"/>
      <c r="SVC49" s="11"/>
      <c r="SVD49" s="11"/>
      <c r="SVE49" s="11"/>
      <c r="SVF49" s="11"/>
      <c r="SVG49" s="11"/>
      <c r="SVH49" s="11"/>
      <c r="SVI49" s="11"/>
      <c r="SVJ49" s="11"/>
      <c r="SVK49" s="11"/>
      <c r="SVL49" s="11"/>
      <c r="SVM49" s="11"/>
      <c r="SVN49" s="11"/>
      <c r="SVO49" s="11"/>
      <c r="SVP49" s="11"/>
      <c r="SVQ49" s="11"/>
      <c r="SVR49" s="11"/>
      <c r="SVS49" s="11"/>
      <c r="SVT49" s="11"/>
      <c r="SVU49" s="11"/>
      <c r="SVV49" s="11"/>
      <c r="SVW49" s="11"/>
      <c r="SVX49" s="11"/>
      <c r="SVY49" s="11"/>
      <c r="SVZ49" s="11"/>
      <c r="SWA49" s="11"/>
      <c r="SWB49" s="11"/>
      <c r="SWC49" s="11"/>
      <c r="SWD49" s="11"/>
      <c r="SWE49" s="11"/>
      <c r="SWF49" s="11"/>
      <c r="SWG49" s="11"/>
      <c r="SWH49" s="11"/>
      <c r="SWI49" s="11"/>
      <c r="SWJ49" s="11"/>
      <c r="SWK49" s="11"/>
      <c r="SWL49" s="11"/>
      <c r="SWM49" s="11"/>
      <c r="SWN49" s="11"/>
      <c r="SWO49" s="11"/>
      <c r="SWP49" s="11"/>
      <c r="SWQ49" s="11"/>
      <c r="SWR49" s="11"/>
      <c r="SWS49" s="11"/>
      <c r="SWT49" s="11"/>
      <c r="SWU49" s="11"/>
      <c r="SWV49" s="11"/>
      <c r="SWW49" s="11"/>
      <c r="SWX49" s="11"/>
      <c r="SWY49" s="11"/>
      <c r="SWZ49" s="11"/>
      <c r="SXA49" s="11"/>
      <c r="SXB49" s="11"/>
      <c r="SXC49" s="11"/>
      <c r="SXD49" s="11"/>
      <c r="SXE49" s="11"/>
      <c r="SXF49" s="11"/>
      <c r="SXG49" s="11"/>
      <c r="SXH49" s="11"/>
      <c r="SXI49" s="11"/>
      <c r="SXJ49" s="11"/>
      <c r="SXK49" s="11"/>
      <c r="SXL49" s="11"/>
      <c r="SXM49" s="11"/>
      <c r="SXN49" s="11"/>
      <c r="SXO49" s="11"/>
      <c r="SXP49" s="11"/>
      <c r="SXQ49" s="11"/>
      <c r="SXR49" s="11"/>
      <c r="SXS49" s="11"/>
      <c r="SXT49" s="11"/>
      <c r="SXU49" s="11"/>
      <c r="SXV49" s="11"/>
      <c r="SXW49" s="11"/>
      <c r="SXX49" s="11"/>
      <c r="SXY49" s="11"/>
      <c r="SXZ49" s="11"/>
      <c r="SYA49" s="11"/>
      <c r="SYB49" s="11"/>
      <c r="SYC49" s="11"/>
      <c r="SYD49" s="11"/>
      <c r="SYE49" s="11"/>
      <c r="SYF49" s="11"/>
      <c r="SYG49" s="11"/>
      <c r="SYH49" s="11"/>
      <c r="SYI49" s="11"/>
      <c r="SYJ49" s="11"/>
      <c r="SYK49" s="11"/>
      <c r="SYL49" s="11"/>
      <c r="SYM49" s="11"/>
      <c r="SYN49" s="11"/>
      <c r="SYO49" s="11"/>
      <c r="SYP49" s="11"/>
      <c r="SYQ49" s="11"/>
      <c r="SYR49" s="11"/>
      <c r="SYS49" s="11"/>
      <c r="SYT49" s="11"/>
      <c r="SYU49" s="11"/>
      <c r="SYV49" s="11"/>
      <c r="SYW49" s="11"/>
      <c r="SYX49" s="11"/>
      <c r="SYY49" s="11"/>
      <c r="SYZ49" s="11"/>
      <c r="SZA49" s="11"/>
      <c r="SZB49" s="11"/>
      <c r="SZC49" s="11"/>
      <c r="SZD49" s="11"/>
      <c r="SZE49" s="11"/>
      <c r="SZF49" s="11"/>
      <c r="SZG49" s="11"/>
      <c r="SZH49" s="11"/>
      <c r="SZI49" s="11"/>
      <c r="SZJ49" s="11"/>
      <c r="SZK49" s="11"/>
      <c r="SZL49" s="11"/>
      <c r="SZM49" s="11"/>
      <c r="SZN49" s="11"/>
      <c r="SZO49" s="11"/>
      <c r="SZP49" s="11"/>
      <c r="SZQ49" s="11"/>
      <c r="SZR49" s="11"/>
      <c r="SZS49" s="11"/>
      <c r="SZT49" s="11"/>
      <c r="SZU49" s="11"/>
      <c r="SZV49" s="11"/>
      <c r="SZW49" s="11"/>
      <c r="SZX49" s="11"/>
      <c r="SZY49" s="11"/>
      <c r="SZZ49" s="11"/>
      <c r="TAA49" s="11"/>
      <c r="TAB49" s="11"/>
      <c r="TAC49" s="11"/>
      <c r="TAD49" s="11"/>
      <c r="TAE49" s="11"/>
      <c r="TAF49" s="11"/>
      <c r="TAG49" s="11"/>
      <c r="TAH49" s="11"/>
      <c r="TAI49" s="11"/>
      <c r="TAJ49" s="11"/>
      <c r="TAK49" s="11"/>
      <c r="TAL49" s="11"/>
      <c r="TAM49" s="11"/>
      <c r="TAN49" s="11"/>
      <c r="TAO49" s="11"/>
      <c r="TAP49" s="11"/>
      <c r="TAQ49" s="11"/>
      <c r="TAR49" s="11"/>
      <c r="TAS49" s="11"/>
      <c r="TAT49" s="11"/>
      <c r="TAU49" s="11"/>
      <c r="TAV49" s="11"/>
      <c r="TAW49" s="11"/>
      <c r="TAX49" s="11"/>
      <c r="TAY49" s="11"/>
      <c r="TAZ49" s="11"/>
      <c r="TBA49" s="11"/>
      <c r="TBB49" s="11"/>
      <c r="TBC49" s="11"/>
      <c r="TBD49" s="11"/>
      <c r="TBE49" s="11"/>
      <c r="TBF49" s="11"/>
      <c r="TBG49" s="11"/>
      <c r="TBH49" s="11"/>
      <c r="TBI49" s="11"/>
      <c r="TBJ49" s="11"/>
      <c r="TBK49" s="11"/>
      <c r="TBL49" s="11"/>
      <c r="TBM49" s="11"/>
      <c r="TBN49" s="11"/>
      <c r="TBO49" s="11"/>
      <c r="TBP49" s="11"/>
      <c r="TBQ49" s="11"/>
      <c r="TBR49" s="11"/>
      <c r="TBS49" s="11"/>
      <c r="TBT49" s="11"/>
      <c r="TBU49" s="11"/>
      <c r="TBV49" s="11"/>
      <c r="TBW49" s="11"/>
      <c r="TBX49" s="11"/>
      <c r="TBY49" s="11"/>
      <c r="TBZ49" s="11"/>
      <c r="TCA49" s="11"/>
      <c r="TCB49" s="11"/>
      <c r="TCC49" s="11"/>
      <c r="TCD49" s="11"/>
      <c r="TCE49" s="11"/>
      <c r="TCF49" s="11"/>
      <c r="TCG49" s="11"/>
      <c r="TCH49" s="11"/>
      <c r="TCI49" s="11"/>
      <c r="TCJ49" s="11"/>
      <c r="TCK49" s="11"/>
      <c r="TCL49" s="11"/>
      <c r="TCM49" s="11"/>
      <c r="TCN49" s="11"/>
      <c r="TCO49" s="11"/>
      <c r="TCP49" s="11"/>
      <c r="TCQ49" s="11"/>
      <c r="TCR49" s="11"/>
      <c r="TCS49" s="11"/>
      <c r="TCT49" s="11"/>
      <c r="TCU49" s="11"/>
      <c r="TCV49" s="11"/>
      <c r="TCW49" s="11"/>
      <c r="TCX49" s="11"/>
      <c r="TCY49" s="11"/>
      <c r="TCZ49" s="11"/>
      <c r="TDA49" s="11"/>
      <c r="TDB49" s="11"/>
      <c r="TDC49" s="11"/>
      <c r="TDD49" s="11"/>
      <c r="TDE49" s="11"/>
      <c r="TDF49" s="11"/>
      <c r="TDG49" s="11"/>
      <c r="TDH49" s="11"/>
      <c r="TDI49" s="11"/>
      <c r="TDJ49" s="11"/>
      <c r="TDK49" s="11"/>
      <c r="TDL49" s="11"/>
      <c r="TDM49" s="11"/>
      <c r="TDN49" s="11"/>
      <c r="TDO49" s="11"/>
      <c r="TDP49" s="11"/>
      <c r="TDQ49" s="11"/>
      <c r="TDR49" s="11"/>
      <c r="TDS49" s="11"/>
      <c r="TDT49" s="11"/>
      <c r="TDU49" s="11"/>
      <c r="TDV49" s="11"/>
      <c r="TDW49" s="11"/>
      <c r="TDX49" s="11"/>
      <c r="TDY49" s="11"/>
      <c r="TDZ49" s="11"/>
      <c r="TEA49" s="11"/>
      <c r="TEB49" s="11"/>
      <c r="TEC49" s="11"/>
      <c r="TED49" s="11"/>
      <c r="TEE49" s="11"/>
    </row>
    <row r="50" spans="1:13655" s="5" customFormat="1" x14ac:dyDescent="0.2">
      <c r="A50" s="13"/>
      <c r="B50" s="14"/>
      <c r="C50" s="15"/>
      <c r="D50" s="15"/>
      <c r="E50" s="16"/>
      <c r="F50" s="134"/>
      <c r="G50" s="134"/>
      <c r="H50" s="134"/>
      <c r="I50" s="134"/>
      <c r="J50" s="134"/>
      <c r="K50" s="134"/>
      <c r="L50" s="134"/>
      <c r="M50" s="134"/>
      <c r="N50" s="134"/>
      <c r="O50" s="134"/>
      <c r="P50" s="134"/>
      <c r="Q50" s="134"/>
      <c r="R50" s="134"/>
      <c r="S50" s="134"/>
      <c r="T50" s="134"/>
      <c r="U50" s="134"/>
      <c r="V50" s="134"/>
      <c r="W50" s="134"/>
      <c r="X50" s="134"/>
      <c r="Y50" s="134"/>
      <c r="Z50" s="134"/>
      <c r="AA50" s="134"/>
      <c r="AB50" s="134"/>
      <c r="AC50" s="134"/>
      <c r="AD50" s="134"/>
      <c r="AE50" s="134"/>
      <c r="AF50" s="134"/>
      <c r="AG50" s="134"/>
      <c r="AH50" s="134"/>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134"/>
      <c r="BG50" s="134"/>
      <c r="BH50" s="134"/>
      <c r="BI50" s="134"/>
      <c r="BJ50" s="134"/>
      <c r="BK50" s="134"/>
      <c r="BL50" s="134"/>
      <c r="BM50" s="134"/>
      <c r="BN50" s="12"/>
    </row>
    <row r="51" spans="1:13655" s="5" customFormat="1" x14ac:dyDescent="0.2">
      <c r="A51" s="13"/>
      <c r="B51" s="14"/>
      <c r="C51" s="15"/>
      <c r="D51" s="15"/>
      <c r="E51" s="16"/>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134"/>
      <c r="AE51" s="134"/>
      <c r="AF51" s="134"/>
      <c r="AG51" s="134"/>
      <c r="AH51" s="134"/>
      <c r="AI51" s="134"/>
      <c r="AJ51" s="134"/>
      <c r="AK51" s="134"/>
      <c r="AL51" s="134"/>
      <c r="AM51" s="134"/>
      <c r="AN51" s="134"/>
      <c r="AO51" s="134"/>
      <c r="AP51" s="134"/>
      <c r="AQ51" s="134"/>
      <c r="AR51" s="134"/>
      <c r="AS51" s="134"/>
      <c r="AT51" s="134"/>
      <c r="AU51" s="134"/>
      <c r="AV51" s="134"/>
      <c r="AW51" s="134"/>
      <c r="AX51" s="134"/>
      <c r="AY51" s="134"/>
      <c r="AZ51" s="134"/>
      <c r="BA51" s="134"/>
      <c r="BB51" s="134"/>
      <c r="BC51" s="134"/>
      <c r="BD51" s="134"/>
      <c r="BE51" s="134"/>
      <c r="BF51" s="134"/>
      <c r="BG51" s="134"/>
      <c r="BH51" s="134"/>
      <c r="BI51" s="134"/>
      <c r="BJ51" s="134"/>
      <c r="BK51" s="134"/>
      <c r="BL51" s="134"/>
      <c r="BM51" s="134"/>
      <c r="BN51" s="12"/>
    </row>
    <row r="52" spans="1:13655" s="5" customFormat="1" x14ac:dyDescent="0.2">
      <c r="A52" s="13"/>
      <c r="B52" s="14"/>
      <c r="C52" s="15"/>
      <c r="D52" s="15"/>
      <c r="E52" s="16"/>
      <c r="F52" s="134"/>
      <c r="G52" s="134"/>
      <c r="H52" s="134"/>
      <c r="I52" s="134"/>
      <c r="J52" s="134"/>
      <c r="K52" s="134"/>
      <c r="L52" s="134"/>
      <c r="M52" s="134"/>
      <c r="N52" s="134"/>
      <c r="O52" s="134"/>
      <c r="P52" s="134"/>
      <c r="Q52" s="134"/>
      <c r="R52" s="134"/>
      <c r="S52" s="134"/>
      <c r="T52" s="134"/>
      <c r="U52" s="134"/>
      <c r="V52" s="134"/>
      <c r="W52" s="134"/>
      <c r="X52" s="134"/>
      <c r="Y52" s="134"/>
      <c r="Z52" s="134"/>
      <c r="AA52" s="134"/>
      <c r="AB52" s="134"/>
      <c r="AC52" s="134"/>
      <c r="AD52" s="134"/>
      <c r="AE52" s="134"/>
      <c r="AF52" s="134"/>
      <c r="AG52" s="134"/>
      <c r="AH52" s="134"/>
      <c r="AI52" s="134"/>
      <c r="AJ52" s="134"/>
      <c r="AK52" s="134"/>
      <c r="AL52" s="134"/>
      <c r="AM52" s="134"/>
      <c r="AN52" s="134"/>
      <c r="AO52" s="134"/>
      <c r="AP52" s="134"/>
      <c r="AQ52" s="134"/>
      <c r="AR52" s="134"/>
      <c r="AS52" s="134"/>
      <c r="AT52" s="134"/>
      <c r="AU52" s="134"/>
      <c r="AV52" s="134"/>
      <c r="AW52" s="134"/>
      <c r="AX52" s="134"/>
      <c r="AY52" s="134"/>
      <c r="AZ52" s="134"/>
      <c r="BA52" s="134"/>
      <c r="BB52" s="134"/>
      <c r="BC52" s="134"/>
      <c r="BD52" s="134"/>
      <c r="BE52" s="134"/>
      <c r="BF52" s="134"/>
      <c r="BG52" s="134"/>
      <c r="BH52" s="134"/>
      <c r="BI52" s="134"/>
      <c r="BJ52" s="134"/>
      <c r="BK52" s="134"/>
      <c r="BL52" s="134"/>
      <c r="BM52" s="134"/>
      <c r="BN52" s="12"/>
    </row>
    <row r="53" spans="1:13655" s="5" customFormat="1" x14ac:dyDescent="0.2">
      <c r="A53" s="13"/>
      <c r="B53" s="14"/>
      <c r="C53" s="15"/>
      <c r="D53" s="15"/>
      <c r="E53" s="16"/>
      <c r="F53" s="134"/>
      <c r="G53" s="134"/>
      <c r="H53" s="134"/>
      <c r="I53" s="134"/>
      <c r="J53" s="134"/>
      <c r="K53" s="134"/>
      <c r="L53" s="134"/>
      <c r="M53" s="134"/>
      <c r="N53" s="134"/>
      <c r="O53" s="134"/>
      <c r="P53" s="134"/>
      <c r="Q53" s="134"/>
      <c r="R53" s="134"/>
      <c r="S53" s="134"/>
      <c r="T53" s="134"/>
      <c r="U53" s="134"/>
      <c r="V53" s="134"/>
      <c r="W53" s="134"/>
      <c r="X53" s="134"/>
      <c r="Y53" s="134"/>
      <c r="Z53" s="134"/>
      <c r="AA53" s="134"/>
      <c r="AB53" s="134"/>
      <c r="AC53" s="134"/>
      <c r="AD53" s="134"/>
      <c r="AE53" s="134"/>
      <c r="AF53" s="134"/>
      <c r="AG53" s="134"/>
      <c r="AH53" s="134"/>
      <c r="AI53" s="134"/>
      <c r="AJ53" s="134"/>
      <c r="AK53" s="134"/>
      <c r="AL53" s="134"/>
      <c r="AM53" s="134"/>
      <c r="AN53" s="134"/>
      <c r="AO53" s="134"/>
      <c r="AP53" s="134"/>
      <c r="AQ53" s="134"/>
      <c r="AR53" s="134"/>
      <c r="AS53" s="134"/>
      <c r="AT53" s="134"/>
      <c r="AU53" s="134"/>
      <c r="AV53" s="134"/>
      <c r="AW53" s="134"/>
      <c r="AX53" s="134"/>
      <c r="AY53" s="134"/>
      <c r="AZ53" s="134"/>
      <c r="BA53" s="134"/>
      <c r="BB53" s="134"/>
      <c r="BC53" s="134"/>
      <c r="BD53" s="134"/>
      <c r="BE53" s="134"/>
      <c r="BF53" s="134"/>
      <c r="BG53" s="134"/>
      <c r="BH53" s="134"/>
      <c r="BI53" s="134"/>
      <c r="BJ53" s="134"/>
      <c r="BK53" s="134"/>
      <c r="BL53" s="134"/>
      <c r="BM53" s="134"/>
      <c r="BN53" s="12"/>
    </row>
    <row r="54" spans="1:13655" s="5" customFormat="1" x14ac:dyDescent="0.2">
      <c r="A54" s="13"/>
      <c r="B54" s="14"/>
      <c r="C54" s="15"/>
      <c r="D54" s="15"/>
      <c r="E54" s="16"/>
      <c r="F54" s="134"/>
      <c r="G54" s="134"/>
      <c r="H54" s="134"/>
      <c r="I54" s="134"/>
      <c r="J54" s="134"/>
      <c r="K54" s="134"/>
      <c r="L54" s="134"/>
      <c r="M54" s="134"/>
      <c r="N54" s="134"/>
      <c r="O54" s="134"/>
      <c r="P54" s="134"/>
      <c r="Q54" s="134"/>
      <c r="R54" s="134"/>
      <c r="S54" s="134"/>
      <c r="T54" s="134"/>
      <c r="U54" s="134"/>
      <c r="V54" s="134"/>
      <c r="W54" s="134"/>
      <c r="X54" s="134"/>
      <c r="Y54" s="134"/>
      <c r="Z54" s="134"/>
      <c r="AA54" s="134"/>
      <c r="AB54" s="134"/>
      <c r="AC54" s="134"/>
      <c r="AD54" s="134"/>
      <c r="AE54" s="134"/>
      <c r="AF54" s="134"/>
      <c r="AG54" s="134"/>
      <c r="AH54" s="134"/>
      <c r="AI54" s="134"/>
      <c r="AJ54" s="134"/>
      <c r="AK54" s="134"/>
      <c r="AL54" s="134"/>
      <c r="AM54" s="134"/>
      <c r="AN54" s="134"/>
      <c r="AO54" s="134"/>
      <c r="AP54" s="134"/>
      <c r="AQ54" s="134"/>
      <c r="AR54" s="134"/>
      <c r="AS54" s="134"/>
      <c r="AT54" s="134"/>
      <c r="AU54" s="134"/>
      <c r="AV54" s="134"/>
      <c r="AW54" s="134"/>
      <c r="AX54" s="134"/>
      <c r="AY54" s="134"/>
      <c r="AZ54" s="134"/>
      <c r="BA54" s="134"/>
      <c r="BB54" s="134"/>
      <c r="BC54" s="134"/>
      <c r="BD54" s="134"/>
      <c r="BE54" s="134"/>
      <c r="BF54" s="134"/>
      <c r="BG54" s="134"/>
      <c r="BH54" s="134"/>
      <c r="BI54" s="134"/>
      <c r="BJ54" s="134"/>
      <c r="BK54" s="134"/>
      <c r="BL54" s="134"/>
      <c r="BM54" s="134"/>
      <c r="BN54" s="12"/>
    </row>
    <row r="55" spans="1:13655" s="5" customFormat="1" x14ac:dyDescent="0.2">
      <c r="A55" s="13"/>
      <c r="B55" s="14"/>
      <c r="C55" s="15"/>
      <c r="D55" s="15"/>
      <c r="E55" s="16"/>
      <c r="F55" s="134"/>
      <c r="G55" s="134"/>
      <c r="H55" s="134"/>
      <c r="I55" s="134"/>
      <c r="J55" s="134"/>
      <c r="K55" s="134"/>
      <c r="L55" s="134"/>
      <c r="M55" s="134"/>
      <c r="N55" s="134"/>
      <c r="O55" s="134"/>
      <c r="P55" s="134"/>
      <c r="Q55" s="134"/>
      <c r="R55" s="134"/>
      <c r="S55" s="134"/>
      <c r="T55" s="134"/>
      <c r="U55" s="134"/>
      <c r="V55" s="134"/>
      <c r="W55" s="134"/>
      <c r="X55" s="134"/>
      <c r="Y55" s="134"/>
      <c r="Z55" s="134"/>
      <c r="AA55" s="134"/>
      <c r="AB55" s="134"/>
      <c r="AC55" s="134"/>
      <c r="AD55" s="134"/>
      <c r="AE55" s="134"/>
      <c r="AF55" s="134"/>
      <c r="AG55" s="134"/>
      <c r="AH55" s="134"/>
      <c r="AI55" s="134"/>
      <c r="AJ55" s="134"/>
      <c r="AK55" s="134"/>
      <c r="AL55" s="134"/>
      <c r="AM55" s="134"/>
      <c r="AN55" s="134"/>
      <c r="AO55" s="134"/>
      <c r="AP55" s="134"/>
      <c r="AQ55" s="134"/>
      <c r="AR55" s="134"/>
      <c r="AS55" s="134"/>
      <c r="AT55" s="134"/>
      <c r="AU55" s="134"/>
      <c r="AV55" s="134"/>
      <c r="AW55" s="134"/>
      <c r="AX55" s="134"/>
      <c r="AY55" s="134"/>
      <c r="AZ55" s="134"/>
      <c r="BA55" s="134"/>
      <c r="BB55" s="134"/>
      <c r="BC55" s="134"/>
      <c r="BD55" s="134"/>
      <c r="BE55" s="134"/>
      <c r="BF55" s="134"/>
      <c r="BG55" s="134"/>
      <c r="BH55" s="134"/>
      <c r="BI55" s="134"/>
      <c r="BJ55" s="134"/>
      <c r="BK55" s="134"/>
      <c r="BL55" s="134"/>
      <c r="BM55" s="134"/>
      <c r="BN55" s="12"/>
    </row>
    <row r="56" spans="1:13655" s="5" customFormat="1" x14ac:dyDescent="0.2">
      <c r="A56" s="13"/>
      <c r="B56" s="14"/>
      <c r="C56" s="15"/>
      <c r="D56" s="15"/>
      <c r="F56" s="134"/>
      <c r="G56" s="134"/>
      <c r="H56" s="134"/>
      <c r="I56" s="134"/>
      <c r="J56" s="134"/>
      <c r="K56" s="134"/>
      <c r="L56" s="134"/>
      <c r="M56" s="134"/>
      <c r="N56" s="134"/>
      <c r="O56" s="134"/>
      <c r="P56" s="134"/>
      <c r="Q56" s="134"/>
      <c r="R56" s="134"/>
      <c r="S56" s="134"/>
      <c r="T56" s="134"/>
      <c r="U56" s="134"/>
      <c r="V56" s="134"/>
      <c r="W56" s="134"/>
      <c r="X56" s="134"/>
      <c r="Y56" s="134"/>
      <c r="Z56" s="134"/>
      <c r="AA56" s="134"/>
      <c r="AB56" s="134"/>
      <c r="AC56" s="134"/>
      <c r="AD56" s="134"/>
      <c r="AE56" s="134"/>
      <c r="AF56" s="134"/>
      <c r="AG56" s="134"/>
      <c r="AH56" s="134"/>
      <c r="AI56" s="134"/>
      <c r="AJ56" s="134"/>
      <c r="AK56" s="134"/>
      <c r="AL56" s="134"/>
      <c r="AM56" s="134"/>
      <c r="AN56" s="134"/>
      <c r="AO56" s="134"/>
      <c r="AP56" s="134"/>
      <c r="AQ56" s="134"/>
      <c r="AR56" s="134"/>
      <c r="AS56" s="134"/>
      <c r="AT56" s="134"/>
      <c r="AU56" s="134"/>
      <c r="AV56" s="134"/>
      <c r="AW56" s="134"/>
      <c r="AX56" s="134"/>
      <c r="AY56" s="134"/>
      <c r="AZ56" s="134"/>
      <c r="BA56" s="134"/>
      <c r="BB56" s="134"/>
      <c r="BC56" s="134"/>
      <c r="BD56" s="134"/>
      <c r="BE56" s="134"/>
      <c r="BF56" s="134"/>
      <c r="BG56" s="134"/>
      <c r="BH56" s="134"/>
      <c r="BI56" s="134"/>
      <c r="BJ56" s="134"/>
      <c r="BK56" s="134"/>
      <c r="BL56" s="134"/>
      <c r="BM56" s="134"/>
      <c r="BN56" s="12"/>
    </row>
    <row r="57" spans="1:13655" s="5" customFormat="1" x14ac:dyDescent="0.2">
      <c r="A57" s="13"/>
      <c r="B57" s="14"/>
      <c r="C57" s="15"/>
      <c r="D57" s="15"/>
      <c r="E57" s="16"/>
      <c r="F57" s="134"/>
      <c r="G57" s="134"/>
      <c r="H57" s="134"/>
      <c r="I57" s="134"/>
      <c r="J57" s="134"/>
      <c r="K57" s="134"/>
      <c r="L57" s="134"/>
      <c r="M57" s="134"/>
      <c r="N57" s="134"/>
      <c r="O57" s="134"/>
      <c r="P57" s="134"/>
      <c r="Q57" s="134"/>
      <c r="R57" s="134"/>
      <c r="S57" s="134"/>
      <c r="T57" s="134"/>
      <c r="U57" s="134"/>
      <c r="V57" s="134"/>
      <c r="W57" s="134"/>
      <c r="X57" s="134"/>
      <c r="Y57" s="134"/>
      <c r="Z57" s="134"/>
      <c r="AA57" s="134"/>
      <c r="AB57" s="134"/>
      <c r="AC57" s="134"/>
      <c r="AD57" s="134"/>
      <c r="AE57" s="134"/>
      <c r="AF57" s="134"/>
      <c r="AG57" s="134"/>
      <c r="AH57" s="134"/>
      <c r="AI57" s="134"/>
      <c r="AJ57" s="134"/>
      <c r="AK57" s="134"/>
      <c r="AL57" s="134"/>
      <c r="AM57" s="134"/>
      <c r="AN57" s="134"/>
      <c r="AO57" s="134"/>
      <c r="AP57" s="134"/>
      <c r="AQ57" s="134"/>
      <c r="AR57" s="134"/>
      <c r="AS57" s="134"/>
      <c r="AT57" s="134"/>
      <c r="AU57" s="134"/>
      <c r="AV57" s="134"/>
      <c r="AW57" s="134"/>
      <c r="AX57" s="134"/>
      <c r="AY57" s="134"/>
      <c r="AZ57" s="134"/>
      <c r="BA57" s="134"/>
      <c r="BB57" s="134"/>
      <c r="BC57" s="134"/>
      <c r="BD57" s="134"/>
      <c r="BE57" s="134"/>
      <c r="BF57" s="134"/>
      <c r="BG57" s="134"/>
      <c r="BH57" s="134"/>
      <c r="BI57" s="134"/>
      <c r="BJ57" s="134"/>
      <c r="BK57" s="134"/>
      <c r="BL57" s="134"/>
      <c r="BM57" s="134"/>
      <c r="BN57" s="12"/>
    </row>
    <row r="58" spans="1:13655" s="5" customFormat="1" x14ac:dyDescent="0.2">
      <c r="A58" s="13"/>
      <c r="B58" s="14"/>
      <c r="C58" s="15"/>
      <c r="D58" s="15"/>
      <c r="E58" s="16"/>
      <c r="F58" s="134"/>
      <c r="G58" s="134"/>
      <c r="H58" s="134"/>
      <c r="I58" s="134"/>
      <c r="J58" s="134"/>
      <c r="K58" s="134"/>
      <c r="L58" s="134"/>
      <c r="M58" s="134"/>
      <c r="N58" s="134"/>
      <c r="O58" s="134"/>
      <c r="P58" s="134"/>
      <c r="Q58" s="134"/>
      <c r="R58" s="134"/>
      <c r="S58" s="134"/>
      <c r="T58" s="134"/>
      <c r="U58" s="134"/>
      <c r="V58" s="134"/>
      <c r="W58" s="134"/>
      <c r="X58" s="134"/>
      <c r="Y58" s="134"/>
      <c r="Z58" s="134"/>
      <c r="AA58" s="134"/>
      <c r="AB58" s="134"/>
      <c r="AC58" s="134"/>
      <c r="AD58" s="134"/>
      <c r="AE58" s="134"/>
      <c r="AF58" s="134"/>
      <c r="AG58" s="134"/>
      <c r="AH58" s="134"/>
      <c r="AI58" s="134"/>
      <c r="AJ58" s="134"/>
      <c r="AK58" s="134"/>
      <c r="AL58" s="134"/>
      <c r="AM58" s="134"/>
      <c r="AN58" s="134"/>
      <c r="AO58" s="134"/>
      <c r="AP58" s="134"/>
      <c r="AQ58" s="134"/>
      <c r="AR58" s="134"/>
      <c r="AS58" s="134"/>
      <c r="AT58" s="134"/>
      <c r="AU58" s="134"/>
      <c r="AV58" s="134"/>
      <c r="AW58" s="134"/>
      <c r="AX58" s="134"/>
      <c r="AY58" s="134"/>
      <c r="AZ58" s="134"/>
      <c r="BA58" s="134"/>
      <c r="BB58" s="134"/>
      <c r="BC58" s="134"/>
      <c r="BD58" s="134"/>
      <c r="BE58" s="134"/>
      <c r="BF58" s="134"/>
      <c r="BG58" s="134"/>
      <c r="BH58" s="134"/>
      <c r="BI58" s="134"/>
      <c r="BJ58" s="134"/>
      <c r="BK58" s="134"/>
      <c r="BL58" s="134"/>
      <c r="BM58" s="134"/>
      <c r="BN58" s="12"/>
    </row>
    <row r="59" spans="1:13655" s="5" customFormat="1" x14ac:dyDescent="0.2">
      <c r="A59" s="13"/>
      <c r="B59" s="14"/>
      <c r="C59" s="15"/>
      <c r="D59" s="15"/>
      <c r="E59" s="16"/>
      <c r="F59" s="134"/>
      <c r="G59" s="134"/>
      <c r="H59" s="134"/>
      <c r="I59" s="134"/>
      <c r="J59" s="134"/>
      <c r="K59" s="134"/>
      <c r="L59" s="134"/>
      <c r="M59" s="134"/>
      <c r="N59" s="134"/>
      <c r="O59" s="134"/>
      <c r="P59" s="134"/>
      <c r="Q59" s="134"/>
      <c r="R59" s="134"/>
      <c r="S59" s="134"/>
      <c r="T59" s="134"/>
      <c r="U59" s="134"/>
      <c r="V59" s="134"/>
      <c r="W59" s="134"/>
      <c r="X59" s="134"/>
      <c r="Y59" s="134"/>
      <c r="Z59" s="134"/>
      <c r="AA59" s="134"/>
      <c r="AB59" s="134"/>
      <c r="AC59" s="134"/>
      <c r="AD59" s="134"/>
      <c r="AE59" s="134"/>
      <c r="AF59" s="134"/>
      <c r="AG59" s="134"/>
      <c r="AH59" s="134"/>
      <c r="AI59" s="134"/>
      <c r="AJ59" s="134"/>
      <c r="AK59" s="134"/>
      <c r="AL59" s="134"/>
      <c r="AM59" s="134"/>
      <c r="AN59" s="134"/>
      <c r="AO59" s="134"/>
      <c r="AP59" s="134"/>
      <c r="AQ59" s="134"/>
      <c r="AR59" s="134"/>
      <c r="AS59" s="134"/>
      <c r="AT59" s="134"/>
      <c r="AU59" s="134"/>
      <c r="AV59" s="134"/>
      <c r="AW59" s="134"/>
      <c r="AX59" s="134"/>
      <c r="AY59" s="134"/>
      <c r="AZ59" s="134"/>
      <c r="BA59" s="134"/>
      <c r="BB59" s="134"/>
      <c r="BC59" s="134"/>
      <c r="BD59" s="134"/>
      <c r="BE59" s="134"/>
      <c r="BF59" s="134"/>
      <c r="BG59" s="134"/>
      <c r="BH59" s="134"/>
      <c r="BI59" s="134"/>
      <c r="BJ59" s="134"/>
      <c r="BK59" s="134"/>
      <c r="BL59" s="134"/>
      <c r="BM59" s="134"/>
      <c r="BN59" s="12"/>
    </row>
    <row r="60" spans="1:13655" s="5" customFormat="1" x14ac:dyDescent="0.2">
      <c r="A60" s="13"/>
      <c r="B60" s="14"/>
      <c r="C60" s="15"/>
      <c r="D60" s="15"/>
      <c r="E60" s="16"/>
      <c r="F60" s="134"/>
      <c r="G60" s="134"/>
      <c r="H60" s="134"/>
      <c r="I60" s="134"/>
      <c r="J60" s="134"/>
      <c r="K60" s="134"/>
      <c r="L60" s="134"/>
      <c r="M60" s="134"/>
      <c r="N60" s="134"/>
      <c r="O60" s="134"/>
      <c r="P60" s="134"/>
      <c r="Q60" s="134"/>
      <c r="R60" s="134"/>
      <c r="S60" s="134"/>
      <c r="T60" s="134"/>
      <c r="U60" s="134"/>
      <c r="V60" s="134"/>
      <c r="W60" s="134"/>
      <c r="X60" s="134"/>
      <c r="Y60" s="134"/>
      <c r="Z60" s="134"/>
      <c r="AA60" s="134"/>
      <c r="AB60" s="134"/>
      <c r="AC60" s="134"/>
      <c r="AD60" s="134"/>
      <c r="AE60" s="134"/>
      <c r="AF60" s="134"/>
      <c r="AG60" s="134"/>
      <c r="AH60" s="134"/>
      <c r="AI60" s="134"/>
      <c r="AJ60" s="134"/>
      <c r="AK60" s="134"/>
      <c r="AL60" s="134"/>
      <c r="AM60" s="134"/>
      <c r="AN60" s="134"/>
      <c r="AO60" s="134"/>
      <c r="AP60" s="134"/>
      <c r="AQ60" s="134"/>
      <c r="AR60" s="134"/>
      <c r="AS60" s="134"/>
      <c r="AT60" s="134"/>
      <c r="AU60" s="134"/>
      <c r="AV60" s="134"/>
      <c r="AW60" s="134"/>
      <c r="AX60" s="134"/>
      <c r="AY60" s="134"/>
      <c r="AZ60" s="134"/>
      <c r="BA60" s="134"/>
      <c r="BB60" s="134"/>
      <c r="BC60" s="134"/>
      <c r="BD60" s="134"/>
      <c r="BE60" s="134"/>
      <c r="BF60" s="134"/>
      <c r="BG60" s="134"/>
      <c r="BH60" s="134"/>
      <c r="BI60" s="134"/>
      <c r="BJ60" s="134"/>
      <c r="BK60" s="134"/>
      <c r="BL60" s="134"/>
      <c r="BM60" s="134"/>
      <c r="BN60" s="12"/>
    </row>
    <row r="61" spans="1:13655" s="5" customFormat="1" x14ac:dyDescent="0.2">
      <c r="A61" s="13"/>
      <c r="B61" s="14"/>
      <c r="C61" s="15"/>
      <c r="D61" s="15"/>
      <c r="E61" s="16"/>
      <c r="F61" s="134"/>
      <c r="G61" s="134"/>
      <c r="H61" s="134"/>
      <c r="I61" s="134"/>
      <c r="J61" s="134"/>
      <c r="K61" s="134"/>
      <c r="L61" s="134"/>
      <c r="M61" s="134"/>
      <c r="N61" s="134"/>
      <c r="O61" s="134"/>
      <c r="P61" s="134"/>
      <c r="Q61" s="134"/>
      <c r="R61" s="134"/>
      <c r="S61" s="134"/>
      <c r="T61" s="134"/>
      <c r="U61" s="134"/>
      <c r="V61" s="134"/>
      <c r="W61" s="134"/>
      <c r="X61" s="134"/>
      <c r="Y61" s="134"/>
      <c r="Z61" s="134"/>
      <c r="AA61" s="134"/>
      <c r="AB61" s="134"/>
      <c r="AC61" s="134"/>
      <c r="AD61" s="134"/>
      <c r="AE61" s="134"/>
      <c r="AF61" s="134"/>
      <c r="AG61" s="134"/>
      <c r="AH61" s="134"/>
      <c r="AI61" s="134"/>
      <c r="AJ61" s="134"/>
      <c r="AK61" s="134"/>
      <c r="AL61" s="134"/>
      <c r="AM61" s="134"/>
      <c r="AN61" s="134"/>
      <c r="AO61" s="134"/>
      <c r="AP61" s="134"/>
      <c r="AQ61" s="134"/>
      <c r="AR61" s="134"/>
      <c r="AS61" s="134"/>
      <c r="AT61" s="134"/>
      <c r="AU61" s="134"/>
      <c r="AV61" s="134"/>
      <c r="AW61" s="134"/>
      <c r="AX61" s="134"/>
      <c r="AY61" s="134"/>
      <c r="AZ61" s="134"/>
      <c r="BA61" s="134"/>
      <c r="BB61" s="134"/>
      <c r="BC61" s="134"/>
      <c r="BD61" s="134"/>
      <c r="BE61" s="134"/>
      <c r="BF61" s="134"/>
      <c r="BG61" s="134"/>
      <c r="BH61" s="134"/>
      <c r="BI61" s="134"/>
      <c r="BJ61" s="134"/>
      <c r="BK61" s="134"/>
      <c r="BL61" s="134"/>
      <c r="BM61" s="134"/>
      <c r="BN61" s="12"/>
    </row>
    <row r="62" spans="1:13655" s="5" customFormat="1" x14ac:dyDescent="0.2">
      <c r="A62" s="13"/>
      <c r="B62" s="14"/>
      <c r="C62" s="15"/>
      <c r="D62" s="15"/>
      <c r="E62" s="16"/>
      <c r="F62" s="134"/>
      <c r="G62" s="134"/>
      <c r="H62" s="134"/>
      <c r="I62" s="134"/>
      <c r="J62" s="134"/>
      <c r="K62" s="134"/>
      <c r="L62" s="134"/>
      <c r="M62" s="134"/>
      <c r="N62" s="134"/>
      <c r="O62" s="134"/>
      <c r="P62" s="134"/>
      <c r="Q62" s="134"/>
      <c r="R62" s="134"/>
      <c r="S62" s="134"/>
      <c r="T62" s="134"/>
      <c r="U62" s="134"/>
      <c r="V62" s="134"/>
      <c r="W62" s="134"/>
      <c r="X62" s="134"/>
      <c r="Y62" s="134"/>
      <c r="Z62" s="134"/>
      <c r="AA62" s="134"/>
      <c r="AB62" s="134"/>
      <c r="AC62" s="134"/>
      <c r="AD62" s="134"/>
      <c r="AE62" s="134"/>
      <c r="AF62" s="134"/>
      <c r="AG62" s="134"/>
      <c r="AH62" s="134"/>
      <c r="AI62" s="134"/>
      <c r="AJ62" s="134"/>
      <c r="AK62" s="134"/>
      <c r="AL62" s="134"/>
      <c r="AM62" s="134"/>
      <c r="AN62" s="134"/>
      <c r="AO62" s="134"/>
      <c r="AP62" s="134"/>
      <c r="AQ62" s="134"/>
      <c r="AR62" s="134"/>
      <c r="AS62" s="134"/>
      <c r="AT62" s="134"/>
      <c r="AU62" s="134"/>
      <c r="AV62" s="134"/>
      <c r="AW62" s="134"/>
      <c r="AX62" s="134"/>
      <c r="AY62" s="134"/>
      <c r="AZ62" s="134"/>
      <c r="BA62" s="134"/>
      <c r="BB62" s="134"/>
      <c r="BC62" s="134"/>
      <c r="BD62" s="134"/>
      <c r="BE62" s="134"/>
      <c r="BF62" s="134"/>
      <c r="BG62" s="134"/>
      <c r="BH62" s="134"/>
      <c r="BI62" s="134"/>
      <c r="BJ62" s="134"/>
      <c r="BK62" s="134"/>
      <c r="BL62" s="134"/>
      <c r="BM62" s="134"/>
      <c r="BN62" s="12"/>
    </row>
    <row r="63" spans="1:13655" s="5" customFormat="1" x14ac:dyDescent="0.2">
      <c r="A63" s="13"/>
      <c r="B63" s="14"/>
      <c r="C63" s="15"/>
      <c r="D63" s="15"/>
      <c r="E63" s="16"/>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4"/>
      <c r="AE63" s="134"/>
      <c r="AF63" s="134"/>
      <c r="AG63" s="134"/>
      <c r="AH63" s="134"/>
      <c r="AI63" s="134"/>
      <c r="AJ63" s="134"/>
      <c r="AK63" s="134"/>
      <c r="AL63" s="134"/>
      <c r="AM63" s="134"/>
      <c r="AN63" s="134"/>
      <c r="AO63" s="134"/>
      <c r="AP63" s="134"/>
      <c r="AQ63" s="134"/>
      <c r="AR63" s="134"/>
      <c r="AS63" s="134"/>
      <c r="AT63" s="134"/>
      <c r="AU63" s="134"/>
      <c r="AV63" s="134"/>
      <c r="AW63" s="134"/>
      <c r="AX63" s="134"/>
      <c r="AY63" s="134"/>
      <c r="AZ63" s="134"/>
      <c r="BA63" s="134"/>
      <c r="BB63" s="134"/>
      <c r="BC63" s="134"/>
      <c r="BD63" s="134"/>
      <c r="BE63" s="134"/>
      <c r="BF63" s="134"/>
      <c r="BG63" s="134"/>
      <c r="BH63" s="134"/>
      <c r="BI63" s="134"/>
      <c r="BJ63" s="134"/>
      <c r="BK63" s="134"/>
      <c r="BL63" s="134"/>
      <c r="BM63" s="134"/>
      <c r="BN63" s="12"/>
    </row>
    <row r="64" spans="1:13655" s="5" customFormat="1" x14ac:dyDescent="0.2">
      <c r="A64" s="13"/>
      <c r="B64" s="14"/>
      <c r="C64" s="15"/>
      <c r="D64" s="15"/>
      <c r="E64" s="16"/>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4"/>
      <c r="AE64" s="134"/>
      <c r="AF64" s="134"/>
      <c r="AG64" s="134"/>
      <c r="AH64" s="134"/>
      <c r="AI64" s="134"/>
      <c r="AJ64" s="134"/>
      <c r="AK64" s="134"/>
      <c r="AL64" s="134"/>
      <c r="AM64" s="134"/>
      <c r="AN64" s="134"/>
      <c r="AO64" s="134"/>
      <c r="AP64" s="134"/>
      <c r="AQ64" s="134"/>
      <c r="AR64" s="134"/>
      <c r="AS64" s="134"/>
      <c r="AT64" s="134"/>
      <c r="AU64" s="134"/>
      <c r="AV64" s="134"/>
      <c r="AW64" s="134"/>
      <c r="AX64" s="134"/>
      <c r="AY64" s="134"/>
      <c r="AZ64" s="134"/>
      <c r="BA64" s="134"/>
      <c r="BB64" s="134"/>
      <c r="BC64" s="134"/>
      <c r="BD64" s="134"/>
      <c r="BE64" s="134"/>
      <c r="BF64" s="134"/>
      <c r="BG64" s="134"/>
      <c r="BH64" s="134"/>
      <c r="BI64" s="134"/>
      <c r="BJ64" s="134"/>
      <c r="BK64" s="134"/>
      <c r="BL64" s="134"/>
      <c r="BM64" s="134"/>
      <c r="BN64" s="12"/>
    </row>
    <row r="65" spans="1:66" s="5" customFormat="1" x14ac:dyDescent="0.2">
      <c r="A65" s="13"/>
      <c r="B65" s="14"/>
      <c r="C65" s="15"/>
      <c r="D65" s="15"/>
      <c r="E65" s="16"/>
      <c r="F65" s="134"/>
      <c r="G65" s="134"/>
      <c r="H65" s="134"/>
      <c r="I65" s="134"/>
      <c r="J65" s="134"/>
      <c r="K65" s="134"/>
      <c r="L65" s="134"/>
      <c r="M65" s="134"/>
      <c r="N65" s="134"/>
      <c r="O65" s="134"/>
      <c r="P65" s="134"/>
      <c r="Q65" s="134"/>
      <c r="R65" s="134"/>
      <c r="S65" s="134"/>
      <c r="T65" s="134"/>
      <c r="U65" s="134"/>
      <c r="V65" s="134"/>
      <c r="W65" s="134"/>
      <c r="X65" s="134"/>
      <c r="Y65" s="134"/>
      <c r="Z65" s="134"/>
      <c r="AA65" s="134"/>
      <c r="AB65" s="134"/>
      <c r="AC65" s="134"/>
      <c r="AD65" s="134"/>
      <c r="AE65" s="134"/>
      <c r="AF65" s="134"/>
      <c r="AG65" s="134"/>
      <c r="AH65" s="134"/>
      <c r="AI65" s="134"/>
      <c r="AJ65" s="134"/>
      <c r="AK65" s="134"/>
      <c r="AL65" s="134"/>
      <c r="AM65" s="134"/>
      <c r="AN65" s="134"/>
      <c r="AO65" s="134"/>
      <c r="AP65" s="134"/>
      <c r="AQ65" s="134"/>
      <c r="AR65" s="134"/>
      <c r="AS65" s="134"/>
      <c r="AT65" s="134"/>
      <c r="AU65" s="134"/>
      <c r="AV65" s="134"/>
      <c r="AW65" s="134"/>
      <c r="AX65" s="134"/>
      <c r="AY65" s="134"/>
      <c r="AZ65" s="134"/>
      <c r="BA65" s="134"/>
      <c r="BB65" s="134"/>
      <c r="BC65" s="134"/>
      <c r="BD65" s="134"/>
      <c r="BE65" s="134"/>
      <c r="BF65" s="134"/>
      <c r="BG65" s="134"/>
      <c r="BH65" s="134"/>
      <c r="BI65" s="134"/>
      <c r="BJ65" s="134"/>
      <c r="BK65" s="134"/>
      <c r="BL65" s="134"/>
      <c r="BM65" s="134"/>
      <c r="BN65" s="12"/>
    </row>
    <row r="66" spans="1:66" s="5" customFormat="1" x14ac:dyDescent="0.2">
      <c r="A66" s="13"/>
      <c r="B66" s="14"/>
      <c r="C66" s="15"/>
      <c r="D66" s="15"/>
      <c r="E66" s="16"/>
      <c r="F66" s="134"/>
      <c r="G66" s="134"/>
      <c r="H66" s="134"/>
      <c r="I66" s="134"/>
      <c r="J66" s="134"/>
      <c r="K66" s="134"/>
      <c r="L66" s="134"/>
      <c r="M66" s="134"/>
      <c r="N66" s="134"/>
      <c r="O66" s="134"/>
      <c r="P66" s="134"/>
      <c r="Q66" s="134"/>
      <c r="R66" s="134"/>
      <c r="S66" s="134"/>
      <c r="T66" s="134"/>
      <c r="U66" s="134"/>
      <c r="V66" s="134"/>
      <c r="W66" s="134"/>
      <c r="X66" s="134"/>
      <c r="Y66" s="134"/>
      <c r="Z66" s="134"/>
      <c r="AA66" s="134"/>
      <c r="AB66" s="134"/>
      <c r="AC66" s="134"/>
      <c r="AD66" s="134"/>
      <c r="AE66" s="134"/>
      <c r="AF66" s="134"/>
      <c r="AG66" s="134"/>
      <c r="AH66" s="134"/>
      <c r="AI66" s="134"/>
      <c r="AJ66" s="134"/>
      <c r="AK66" s="134"/>
      <c r="AL66" s="134"/>
      <c r="AM66" s="134"/>
      <c r="AN66" s="134"/>
      <c r="AO66" s="134"/>
      <c r="AP66" s="134"/>
      <c r="AQ66" s="134"/>
      <c r="AR66" s="134"/>
      <c r="AS66" s="134"/>
      <c r="AT66" s="134"/>
      <c r="AU66" s="134"/>
      <c r="AV66" s="134"/>
      <c r="AW66" s="134"/>
      <c r="AX66" s="134"/>
      <c r="AY66" s="134"/>
      <c r="AZ66" s="134"/>
      <c r="BA66" s="134"/>
      <c r="BB66" s="134"/>
      <c r="BC66" s="134"/>
      <c r="BD66" s="134"/>
      <c r="BE66" s="134"/>
      <c r="BF66" s="134"/>
      <c r="BG66" s="134"/>
      <c r="BH66" s="134"/>
      <c r="BI66" s="134"/>
      <c r="BJ66" s="134"/>
      <c r="BK66" s="134"/>
      <c r="BL66" s="134"/>
      <c r="BM66" s="134"/>
      <c r="BN66" s="12"/>
    </row>
    <row r="67" spans="1:66" s="5" customFormat="1" x14ac:dyDescent="0.2">
      <c r="A67" s="13"/>
      <c r="B67" s="14"/>
      <c r="C67" s="15"/>
      <c r="D67" s="15"/>
      <c r="E67" s="16"/>
      <c r="F67" s="134"/>
      <c r="G67" s="134"/>
      <c r="H67" s="134"/>
      <c r="I67" s="134"/>
      <c r="J67" s="134"/>
      <c r="K67" s="134"/>
      <c r="L67" s="134"/>
      <c r="M67" s="134"/>
      <c r="N67" s="134"/>
      <c r="O67" s="134"/>
      <c r="P67" s="134"/>
      <c r="Q67" s="134"/>
      <c r="R67" s="134"/>
      <c r="S67" s="134"/>
      <c r="T67" s="134"/>
      <c r="U67" s="134"/>
      <c r="V67" s="134"/>
      <c r="W67" s="134"/>
      <c r="X67" s="134"/>
      <c r="Y67" s="134"/>
      <c r="Z67" s="134"/>
      <c r="AA67" s="134"/>
      <c r="AB67" s="134"/>
      <c r="AC67" s="134"/>
      <c r="AD67" s="134"/>
      <c r="AE67" s="134"/>
      <c r="AF67" s="134"/>
      <c r="AG67" s="134"/>
      <c r="AH67" s="134"/>
      <c r="AI67" s="134"/>
      <c r="AJ67" s="134"/>
      <c r="AK67" s="134"/>
      <c r="AL67" s="134"/>
      <c r="AM67" s="134"/>
      <c r="AN67" s="134"/>
      <c r="AO67" s="134"/>
      <c r="AP67" s="134"/>
      <c r="AQ67" s="134"/>
      <c r="AR67" s="134"/>
      <c r="AS67" s="134"/>
      <c r="AT67" s="134"/>
      <c r="AU67" s="134"/>
      <c r="AV67" s="134"/>
      <c r="AW67" s="134"/>
      <c r="AX67" s="134"/>
      <c r="AY67" s="134"/>
      <c r="AZ67" s="134"/>
      <c r="BA67" s="134"/>
      <c r="BB67" s="134"/>
      <c r="BC67" s="134"/>
      <c r="BD67" s="134"/>
      <c r="BE67" s="134"/>
      <c r="BF67" s="134"/>
      <c r="BG67" s="134"/>
      <c r="BH67" s="134"/>
      <c r="BI67" s="134"/>
      <c r="BJ67" s="134"/>
      <c r="BK67" s="134"/>
      <c r="BL67" s="134"/>
      <c r="BM67" s="134"/>
      <c r="BN67" s="12"/>
    </row>
    <row r="68" spans="1:66" s="5" customFormat="1" x14ac:dyDescent="0.2">
      <c r="A68" s="13"/>
      <c r="B68" s="14"/>
      <c r="C68" s="15"/>
      <c r="D68" s="15"/>
      <c r="E68" s="16"/>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4"/>
      <c r="AE68" s="134"/>
      <c r="AF68" s="134"/>
      <c r="AG68" s="134"/>
      <c r="AH68" s="134"/>
      <c r="AI68" s="134"/>
      <c r="AJ68" s="134"/>
      <c r="AK68" s="134"/>
      <c r="AL68" s="134"/>
      <c r="AM68" s="134"/>
      <c r="AN68" s="134"/>
      <c r="AO68" s="134"/>
      <c r="AP68" s="134"/>
      <c r="AQ68" s="134"/>
      <c r="AR68" s="134"/>
      <c r="AS68" s="134"/>
      <c r="AT68" s="134"/>
      <c r="AU68" s="134"/>
      <c r="AV68" s="134"/>
      <c r="AW68" s="134"/>
      <c r="AX68" s="134"/>
      <c r="AY68" s="134"/>
      <c r="AZ68" s="134"/>
      <c r="BA68" s="134"/>
      <c r="BB68" s="134"/>
      <c r="BC68" s="134"/>
      <c r="BD68" s="134"/>
      <c r="BE68" s="134"/>
      <c r="BF68" s="134"/>
      <c r="BG68" s="134"/>
      <c r="BH68" s="134"/>
      <c r="BI68" s="134"/>
      <c r="BJ68" s="134"/>
      <c r="BK68" s="134"/>
      <c r="BL68" s="134"/>
      <c r="BM68" s="134"/>
      <c r="BN68" s="12"/>
    </row>
    <row r="69" spans="1:66" s="5" customFormat="1" x14ac:dyDescent="0.2">
      <c r="A69" s="13"/>
      <c r="B69" s="14"/>
      <c r="C69" s="15"/>
      <c r="D69" s="15"/>
      <c r="E69" s="16"/>
      <c r="F69" s="134"/>
      <c r="G69" s="134"/>
      <c r="H69" s="134"/>
      <c r="I69" s="134"/>
      <c r="J69" s="134"/>
      <c r="K69" s="134"/>
      <c r="L69" s="134"/>
      <c r="M69" s="134"/>
      <c r="N69" s="134"/>
      <c r="O69" s="134"/>
      <c r="P69" s="134"/>
      <c r="Q69" s="134"/>
      <c r="R69" s="134"/>
      <c r="S69" s="134"/>
      <c r="T69" s="134"/>
      <c r="U69" s="134"/>
      <c r="V69" s="134"/>
      <c r="W69" s="134"/>
      <c r="X69" s="134"/>
      <c r="Y69" s="134"/>
      <c r="Z69" s="134"/>
      <c r="AA69" s="134"/>
      <c r="AB69" s="134"/>
      <c r="AC69" s="134"/>
      <c r="AD69" s="134"/>
      <c r="AE69" s="134"/>
      <c r="AF69" s="134"/>
      <c r="AG69" s="134"/>
      <c r="AH69" s="134"/>
      <c r="AI69" s="134"/>
      <c r="AJ69" s="134"/>
      <c r="AK69" s="134"/>
      <c r="AL69" s="134"/>
      <c r="AM69" s="134"/>
      <c r="AN69" s="134"/>
      <c r="AO69" s="134"/>
      <c r="AP69" s="134"/>
      <c r="AQ69" s="134"/>
      <c r="AR69" s="134"/>
      <c r="AS69" s="134"/>
      <c r="AT69" s="134"/>
      <c r="AU69" s="134"/>
      <c r="AV69" s="134"/>
      <c r="AW69" s="134"/>
      <c r="AX69" s="134"/>
      <c r="AY69" s="134"/>
      <c r="AZ69" s="134"/>
      <c r="BA69" s="134"/>
      <c r="BB69" s="134"/>
      <c r="BC69" s="134"/>
      <c r="BD69" s="134"/>
      <c r="BE69" s="134"/>
      <c r="BF69" s="134"/>
      <c r="BG69" s="134"/>
      <c r="BH69" s="134"/>
      <c r="BI69" s="134"/>
      <c r="BJ69" s="134"/>
      <c r="BK69" s="134"/>
      <c r="BL69" s="134"/>
      <c r="BM69" s="134"/>
      <c r="BN69" s="12"/>
    </row>
    <row r="70" spans="1:66" s="5" customFormat="1" x14ac:dyDescent="0.2">
      <c r="A70" s="13"/>
      <c r="B70" s="14"/>
      <c r="C70" s="15"/>
      <c r="D70" s="15"/>
      <c r="E70" s="16"/>
      <c r="F70" s="134"/>
      <c r="G70" s="134"/>
      <c r="H70" s="134"/>
      <c r="I70" s="134"/>
      <c r="J70" s="134"/>
      <c r="K70" s="134"/>
      <c r="L70" s="134"/>
      <c r="M70" s="134"/>
      <c r="N70" s="134"/>
      <c r="O70" s="134"/>
      <c r="P70" s="134"/>
      <c r="Q70" s="134"/>
      <c r="R70" s="134"/>
      <c r="S70" s="134"/>
      <c r="T70" s="134"/>
      <c r="U70" s="134"/>
      <c r="V70" s="134"/>
      <c r="W70" s="134"/>
      <c r="X70" s="134"/>
      <c r="Y70" s="134"/>
      <c r="Z70" s="134"/>
      <c r="AA70" s="134"/>
      <c r="AB70" s="134"/>
      <c r="AC70" s="134"/>
      <c r="AD70" s="134"/>
      <c r="AE70" s="134"/>
      <c r="AF70" s="134"/>
      <c r="AG70" s="134"/>
      <c r="AH70" s="134"/>
      <c r="AI70" s="134"/>
      <c r="AJ70" s="134"/>
      <c r="AK70" s="134"/>
      <c r="AL70" s="134"/>
      <c r="AM70" s="134"/>
      <c r="AN70" s="134"/>
      <c r="AO70" s="134"/>
      <c r="AP70" s="134"/>
      <c r="AQ70" s="134"/>
      <c r="AR70" s="134"/>
      <c r="AS70" s="134"/>
      <c r="AT70" s="134"/>
      <c r="AU70" s="134"/>
      <c r="AV70" s="134"/>
      <c r="AW70" s="134"/>
      <c r="AX70" s="134"/>
      <c r="AY70" s="134"/>
      <c r="AZ70" s="134"/>
      <c r="BA70" s="134"/>
      <c r="BB70" s="134"/>
      <c r="BC70" s="134"/>
      <c r="BD70" s="134"/>
      <c r="BE70" s="134"/>
      <c r="BF70" s="134"/>
      <c r="BG70" s="134"/>
      <c r="BH70" s="134"/>
      <c r="BI70" s="134"/>
      <c r="BJ70" s="134"/>
      <c r="BK70" s="134"/>
      <c r="BL70" s="134"/>
      <c r="BM70" s="134"/>
      <c r="BN70" s="12"/>
    </row>
    <row r="71" spans="1:66" s="5" customFormat="1" x14ac:dyDescent="0.2">
      <c r="A71" s="13"/>
      <c r="B71" s="14"/>
      <c r="C71" s="15"/>
      <c r="D71" s="15"/>
      <c r="E71" s="16"/>
      <c r="F71" s="134"/>
      <c r="G71" s="134"/>
      <c r="H71" s="134"/>
      <c r="I71" s="134"/>
      <c r="J71" s="134"/>
      <c r="K71" s="134"/>
      <c r="L71" s="134"/>
      <c r="M71" s="134"/>
      <c r="N71" s="134"/>
      <c r="O71" s="134"/>
      <c r="P71" s="134"/>
      <c r="Q71" s="134"/>
      <c r="R71" s="134"/>
      <c r="S71" s="134"/>
      <c r="T71" s="134"/>
      <c r="U71" s="134"/>
      <c r="V71" s="134"/>
      <c r="W71" s="134"/>
      <c r="X71" s="134"/>
      <c r="Y71" s="134"/>
      <c r="Z71" s="134"/>
      <c r="AA71" s="134"/>
      <c r="AB71" s="134"/>
      <c r="AC71" s="134"/>
      <c r="AD71" s="134"/>
      <c r="AE71" s="134"/>
      <c r="AF71" s="134"/>
      <c r="AG71" s="134"/>
      <c r="AH71" s="134"/>
      <c r="AI71" s="134"/>
      <c r="AJ71" s="134"/>
      <c r="AK71" s="134"/>
      <c r="AL71" s="134"/>
      <c r="AM71" s="134"/>
      <c r="AN71" s="134"/>
      <c r="AO71" s="134"/>
      <c r="AP71" s="134"/>
      <c r="AQ71" s="134"/>
      <c r="AR71" s="134"/>
      <c r="AS71" s="134"/>
      <c r="AT71" s="134"/>
      <c r="AU71" s="134"/>
      <c r="AV71" s="134"/>
      <c r="AW71" s="134"/>
      <c r="AX71" s="134"/>
      <c r="AY71" s="134"/>
      <c r="AZ71" s="134"/>
      <c r="BA71" s="134"/>
      <c r="BB71" s="134"/>
      <c r="BC71" s="134"/>
      <c r="BD71" s="134"/>
      <c r="BE71" s="134"/>
      <c r="BF71" s="134"/>
      <c r="BG71" s="134"/>
      <c r="BH71" s="134"/>
      <c r="BI71" s="134"/>
      <c r="BJ71" s="134"/>
      <c r="BK71" s="134"/>
      <c r="BL71" s="134"/>
      <c r="BM71" s="134"/>
      <c r="BN71" s="12"/>
    </row>
    <row r="72" spans="1:66" s="5" customFormat="1" x14ac:dyDescent="0.2">
      <c r="A72" s="13"/>
      <c r="B72" s="14"/>
      <c r="C72" s="15"/>
      <c r="D72" s="15"/>
      <c r="E72" s="16"/>
      <c r="F72" s="134"/>
      <c r="G72" s="134"/>
      <c r="H72" s="134"/>
      <c r="I72" s="134"/>
      <c r="J72" s="134"/>
      <c r="K72" s="134"/>
      <c r="L72" s="134"/>
      <c r="M72" s="134"/>
      <c r="N72" s="134"/>
      <c r="O72" s="134"/>
      <c r="P72" s="134"/>
      <c r="Q72" s="134"/>
      <c r="R72" s="134"/>
      <c r="S72" s="134"/>
      <c r="T72" s="134"/>
      <c r="U72" s="134"/>
      <c r="V72" s="134"/>
      <c r="W72" s="134"/>
      <c r="X72" s="134"/>
      <c r="Y72" s="134"/>
      <c r="Z72" s="134"/>
      <c r="AA72" s="134"/>
      <c r="AB72" s="134"/>
      <c r="AC72" s="134"/>
      <c r="AD72" s="134"/>
      <c r="AE72" s="134"/>
      <c r="AF72" s="134"/>
      <c r="AG72" s="134"/>
      <c r="AH72" s="134"/>
      <c r="AI72" s="134"/>
      <c r="AJ72" s="134"/>
      <c r="AK72" s="134"/>
      <c r="AL72" s="134"/>
      <c r="AM72" s="134"/>
      <c r="AN72" s="134"/>
      <c r="AO72" s="134"/>
      <c r="AP72" s="134"/>
      <c r="AQ72" s="134"/>
      <c r="AR72" s="134"/>
      <c r="AS72" s="134"/>
      <c r="AT72" s="134"/>
      <c r="AU72" s="134"/>
      <c r="AV72" s="134"/>
      <c r="AW72" s="134"/>
      <c r="AX72" s="134"/>
      <c r="AY72" s="134"/>
      <c r="AZ72" s="134"/>
      <c r="BA72" s="134"/>
      <c r="BB72" s="134"/>
      <c r="BC72" s="134"/>
      <c r="BD72" s="134"/>
      <c r="BE72" s="134"/>
      <c r="BF72" s="134"/>
      <c r="BG72" s="134"/>
      <c r="BH72" s="134"/>
      <c r="BI72" s="134"/>
      <c r="BJ72" s="134"/>
      <c r="BK72" s="134"/>
      <c r="BL72" s="134"/>
      <c r="BM72" s="134"/>
      <c r="BN72" s="12"/>
    </row>
    <row r="73" spans="1:66" s="5" customFormat="1" x14ac:dyDescent="0.2">
      <c r="A73" s="13"/>
      <c r="B73" s="14"/>
      <c r="C73" s="15"/>
      <c r="D73" s="15"/>
      <c r="E73" s="16"/>
      <c r="F73" s="134"/>
      <c r="G73" s="134"/>
      <c r="H73" s="134"/>
      <c r="I73" s="134"/>
      <c r="J73" s="134"/>
      <c r="K73" s="134"/>
      <c r="L73" s="134"/>
      <c r="M73" s="134"/>
      <c r="N73" s="134"/>
      <c r="O73" s="134"/>
      <c r="P73" s="134"/>
      <c r="Q73" s="134"/>
      <c r="R73" s="134"/>
      <c r="S73" s="134"/>
      <c r="T73" s="134"/>
      <c r="U73" s="134"/>
      <c r="V73" s="134"/>
      <c r="W73" s="134"/>
      <c r="X73" s="134"/>
      <c r="Y73" s="134"/>
      <c r="Z73" s="134"/>
      <c r="AA73" s="134"/>
      <c r="AB73" s="134"/>
      <c r="AC73" s="134"/>
      <c r="AD73" s="134"/>
      <c r="AE73" s="134"/>
      <c r="AF73" s="134"/>
      <c r="AG73" s="134"/>
      <c r="AH73" s="134"/>
      <c r="AI73" s="134"/>
      <c r="AJ73" s="134"/>
      <c r="AK73" s="134"/>
      <c r="AL73" s="134"/>
      <c r="AM73" s="134"/>
      <c r="AN73" s="134"/>
      <c r="AO73" s="134"/>
      <c r="AP73" s="134"/>
      <c r="AQ73" s="134"/>
      <c r="AR73" s="134"/>
      <c r="AS73" s="134"/>
      <c r="AT73" s="134"/>
      <c r="AU73" s="134"/>
      <c r="AV73" s="134"/>
      <c r="AW73" s="134"/>
      <c r="AX73" s="134"/>
      <c r="AY73" s="134"/>
      <c r="AZ73" s="134"/>
      <c r="BA73" s="134"/>
      <c r="BB73" s="134"/>
      <c r="BC73" s="134"/>
      <c r="BD73" s="134"/>
      <c r="BE73" s="134"/>
      <c r="BF73" s="134"/>
      <c r="BG73" s="134"/>
      <c r="BH73" s="134"/>
      <c r="BI73" s="134"/>
      <c r="BJ73" s="134"/>
      <c r="BK73" s="134"/>
      <c r="BL73" s="134"/>
      <c r="BM73" s="134"/>
      <c r="BN73" s="12"/>
    </row>
    <row r="74" spans="1:66" s="5" customFormat="1" x14ac:dyDescent="0.2">
      <c r="A74" s="13"/>
      <c r="B74" s="14"/>
      <c r="C74" s="15"/>
      <c r="D74" s="15"/>
      <c r="E74" s="16"/>
      <c r="F74" s="134"/>
      <c r="G74" s="134"/>
      <c r="H74" s="134"/>
      <c r="I74" s="134"/>
      <c r="J74" s="134"/>
      <c r="K74" s="134"/>
      <c r="L74" s="134"/>
      <c r="M74" s="134"/>
      <c r="N74" s="134"/>
      <c r="O74" s="134"/>
      <c r="P74" s="134"/>
      <c r="Q74" s="134"/>
      <c r="R74" s="134"/>
      <c r="S74" s="134"/>
      <c r="T74" s="134"/>
      <c r="U74" s="134"/>
      <c r="V74" s="134"/>
      <c r="W74" s="134"/>
      <c r="X74" s="134"/>
      <c r="Y74" s="134"/>
      <c r="Z74" s="134"/>
      <c r="AA74" s="134"/>
      <c r="AB74" s="134"/>
      <c r="AC74" s="134"/>
      <c r="AD74" s="134"/>
      <c r="AE74" s="134"/>
      <c r="AF74" s="134"/>
      <c r="AG74" s="134"/>
      <c r="AH74" s="134"/>
      <c r="AI74" s="134"/>
      <c r="AJ74" s="134"/>
      <c r="AK74" s="134"/>
      <c r="AL74" s="134"/>
      <c r="AM74" s="134"/>
      <c r="AN74" s="134"/>
      <c r="AO74" s="134"/>
      <c r="AP74" s="134"/>
      <c r="AQ74" s="134"/>
      <c r="AR74" s="134"/>
      <c r="AS74" s="134"/>
      <c r="AT74" s="134"/>
      <c r="AU74" s="134"/>
      <c r="AV74" s="134"/>
      <c r="AW74" s="134"/>
      <c r="AX74" s="134"/>
      <c r="AY74" s="134"/>
      <c r="AZ74" s="134"/>
      <c r="BA74" s="134"/>
      <c r="BB74" s="134"/>
      <c r="BC74" s="134"/>
      <c r="BD74" s="134"/>
      <c r="BE74" s="134"/>
      <c r="BF74" s="134"/>
      <c r="BG74" s="134"/>
      <c r="BH74" s="134"/>
      <c r="BI74" s="134"/>
      <c r="BJ74" s="134"/>
      <c r="BK74" s="134"/>
      <c r="BL74" s="134"/>
      <c r="BM74" s="134"/>
      <c r="BN74" s="12"/>
    </row>
    <row r="75" spans="1:66" s="5" customFormat="1" x14ac:dyDescent="0.2">
      <c r="A75" s="13"/>
      <c r="B75" s="14"/>
      <c r="C75" s="15"/>
      <c r="D75" s="15"/>
      <c r="E75" s="16"/>
      <c r="F75" s="134"/>
      <c r="G75" s="134"/>
      <c r="H75" s="134"/>
      <c r="I75" s="134"/>
      <c r="J75" s="134"/>
      <c r="K75" s="134"/>
      <c r="L75" s="134"/>
      <c r="M75" s="134"/>
      <c r="N75" s="134"/>
      <c r="O75" s="134"/>
      <c r="P75" s="134"/>
      <c r="Q75" s="134"/>
      <c r="R75" s="134"/>
      <c r="S75" s="134"/>
      <c r="T75" s="134"/>
      <c r="U75" s="134"/>
      <c r="V75" s="134"/>
      <c r="W75" s="134"/>
      <c r="X75" s="134"/>
      <c r="Y75" s="134"/>
      <c r="Z75" s="134"/>
      <c r="AA75" s="134"/>
      <c r="AB75" s="134"/>
      <c r="AC75" s="134"/>
      <c r="AD75" s="134"/>
      <c r="AE75" s="134"/>
      <c r="AF75" s="134"/>
      <c r="AG75" s="134"/>
      <c r="AH75" s="134"/>
      <c r="AI75" s="134"/>
      <c r="AJ75" s="134"/>
      <c r="AK75" s="134"/>
      <c r="AL75" s="134"/>
      <c r="AM75" s="134"/>
      <c r="AN75" s="134"/>
      <c r="AO75" s="134"/>
      <c r="AP75" s="134"/>
      <c r="AQ75" s="134"/>
      <c r="AR75" s="134"/>
      <c r="AS75" s="134"/>
      <c r="AT75" s="134"/>
      <c r="AU75" s="134"/>
      <c r="AV75" s="134"/>
      <c r="AW75" s="134"/>
      <c r="AX75" s="134"/>
      <c r="AY75" s="134"/>
      <c r="AZ75" s="134"/>
      <c r="BA75" s="134"/>
      <c r="BB75" s="134"/>
      <c r="BC75" s="134"/>
      <c r="BD75" s="134"/>
      <c r="BE75" s="134"/>
      <c r="BF75" s="134"/>
      <c r="BG75" s="134"/>
      <c r="BH75" s="134"/>
      <c r="BI75" s="134"/>
      <c r="BJ75" s="134"/>
      <c r="BK75" s="134"/>
      <c r="BL75" s="134"/>
      <c r="BM75" s="134"/>
      <c r="BN75" s="12"/>
    </row>
    <row r="76" spans="1:66" s="5" customFormat="1" x14ac:dyDescent="0.2">
      <c r="A76" s="13"/>
      <c r="B76" s="14"/>
      <c r="C76" s="15"/>
      <c r="D76" s="15"/>
      <c r="E76" s="16"/>
      <c r="F76" s="134"/>
      <c r="G76" s="134"/>
      <c r="H76" s="134"/>
      <c r="I76" s="134"/>
      <c r="J76" s="134"/>
      <c r="K76" s="134"/>
      <c r="L76" s="134"/>
      <c r="M76" s="134"/>
      <c r="N76" s="134"/>
      <c r="O76" s="134"/>
      <c r="P76" s="134"/>
      <c r="Q76" s="134"/>
      <c r="R76" s="134"/>
      <c r="S76" s="134"/>
      <c r="T76" s="134"/>
      <c r="U76" s="134"/>
      <c r="V76" s="134"/>
      <c r="W76" s="134"/>
      <c r="X76" s="134"/>
      <c r="Y76" s="134"/>
      <c r="Z76" s="134"/>
      <c r="AA76" s="134"/>
      <c r="AB76" s="134"/>
      <c r="AC76" s="134"/>
      <c r="AD76" s="134"/>
      <c r="AE76" s="134"/>
      <c r="AF76" s="134"/>
      <c r="AG76" s="134"/>
      <c r="AH76" s="134"/>
      <c r="AI76" s="134"/>
      <c r="AJ76" s="134"/>
      <c r="AK76" s="134"/>
      <c r="AL76" s="134"/>
      <c r="AM76" s="134"/>
      <c r="AN76" s="134"/>
      <c r="AO76" s="134"/>
      <c r="AP76" s="134"/>
      <c r="AQ76" s="134"/>
      <c r="AR76" s="134"/>
      <c r="AS76" s="134"/>
      <c r="AT76" s="134"/>
      <c r="AU76" s="134"/>
      <c r="AV76" s="134"/>
      <c r="AW76" s="134"/>
      <c r="AX76" s="134"/>
      <c r="AY76" s="134"/>
      <c r="AZ76" s="134"/>
      <c r="BA76" s="134"/>
      <c r="BB76" s="134"/>
      <c r="BC76" s="134"/>
      <c r="BD76" s="134"/>
      <c r="BE76" s="134"/>
      <c r="BF76" s="134"/>
      <c r="BG76" s="134"/>
      <c r="BH76" s="134"/>
      <c r="BI76" s="134"/>
      <c r="BJ76" s="134"/>
      <c r="BK76" s="134"/>
      <c r="BL76" s="134"/>
      <c r="BM76" s="134"/>
      <c r="BN76" s="12"/>
    </row>
    <row r="77" spans="1:66" s="5" customFormat="1" x14ac:dyDescent="0.2">
      <c r="A77" s="13"/>
      <c r="B77" s="14"/>
      <c r="C77" s="15"/>
      <c r="D77" s="15"/>
      <c r="E77" s="16"/>
      <c r="F77" s="134"/>
      <c r="G77" s="134"/>
      <c r="H77" s="134"/>
      <c r="I77" s="134"/>
      <c r="J77" s="134"/>
      <c r="K77" s="134"/>
      <c r="L77" s="134"/>
      <c r="M77" s="134"/>
      <c r="N77" s="134"/>
      <c r="O77" s="134"/>
      <c r="P77" s="134"/>
      <c r="Q77" s="134"/>
      <c r="R77" s="134"/>
      <c r="S77" s="134"/>
      <c r="T77" s="134"/>
      <c r="U77" s="134"/>
      <c r="V77" s="134"/>
      <c r="W77" s="134"/>
      <c r="X77" s="134"/>
      <c r="Y77" s="134"/>
      <c r="Z77" s="134"/>
      <c r="AA77" s="134"/>
      <c r="AB77" s="134"/>
      <c r="AC77" s="134"/>
      <c r="AD77" s="134"/>
      <c r="AE77" s="134"/>
      <c r="AF77" s="134"/>
      <c r="AG77" s="134"/>
      <c r="AH77" s="134"/>
      <c r="AI77" s="134"/>
      <c r="AJ77" s="134"/>
      <c r="AK77" s="134"/>
      <c r="AL77" s="134"/>
      <c r="AM77" s="134"/>
      <c r="AN77" s="134"/>
      <c r="AO77" s="134"/>
      <c r="AP77" s="134"/>
      <c r="AQ77" s="134"/>
      <c r="AR77" s="134"/>
      <c r="AS77" s="134"/>
      <c r="AT77" s="134"/>
      <c r="AU77" s="134"/>
      <c r="AV77" s="134"/>
      <c r="AW77" s="134"/>
      <c r="AX77" s="134"/>
      <c r="AY77" s="134"/>
      <c r="AZ77" s="134"/>
      <c r="BA77" s="134"/>
      <c r="BB77" s="134"/>
      <c r="BC77" s="134"/>
      <c r="BD77" s="134"/>
      <c r="BE77" s="134"/>
      <c r="BF77" s="134"/>
      <c r="BG77" s="134"/>
      <c r="BH77" s="134"/>
      <c r="BI77" s="134"/>
      <c r="BJ77" s="134"/>
      <c r="BK77" s="134"/>
      <c r="BL77" s="134"/>
      <c r="BM77" s="134"/>
      <c r="BN77" s="12"/>
    </row>
    <row r="78" spans="1:66" s="5" customFormat="1" x14ac:dyDescent="0.2">
      <c r="A78" s="13"/>
      <c r="B78" s="14"/>
      <c r="C78" s="15"/>
      <c r="D78" s="15"/>
      <c r="E78" s="16"/>
      <c r="F78" s="134"/>
      <c r="G78" s="134"/>
      <c r="H78" s="134"/>
      <c r="I78" s="134"/>
      <c r="J78" s="134"/>
      <c r="K78" s="134"/>
      <c r="L78" s="134"/>
      <c r="M78" s="134"/>
      <c r="N78" s="134"/>
      <c r="O78" s="134"/>
      <c r="P78" s="134"/>
      <c r="Q78" s="134"/>
      <c r="R78" s="134"/>
      <c r="S78" s="134"/>
      <c r="T78" s="134"/>
      <c r="U78" s="134"/>
      <c r="V78" s="134"/>
      <c r="W78" s="134"/>
      <c r="X78" s="134"/>
      <c r="Y78" s="134"/>
      <c r="Z78" s="134"/>
      <c r="AA78" s="134"/>
      <c r="AB78" s="134"/>
      <c r="AC78" s="134"/>
      <c r="AD78" s="134"/>
      <c r="AE78" s="134"/>
      <c r="AF78" s="134"/>
      <c r="AG78" s="134"/>
      <c r="AH78" s="134"/>
      <c r="AI78" s="134"/>
      <c r="AJ78" s="134"/>
      <c r="AK78" s="134"/>
      <c r="AL78" s="134"/>
      <c r="AM78" s="134"/>
      <c r="AN78" s="134"/>
      <c r="AO78" s="134"/>
      <c r="AP78" s="134"/>
      <c r="AQ78" s="134"/>
      <c r="AR78" s="134"/>
      <c r="AS78" s="134"/>
      <c r="AT78" s="134"/>
      <c r="AU78" s="134"/>
      <c r="AV78" s="134"/>
      <c r="AW78" s="134"/>
      <c r="AX78" s="134"/>
      <c r="AY78" s="134"/>
      <c r="AZ78" s="134"/>
      <c r="BA78" s="134"/>
      <c r="BB78" s="134"/>
      <c r="BC78" s="134"/>
      <c r="BD78" s="134"/>
      <c r="BE78" s="134"/>
      <c r="BF78" s="134"/>
      <c r="BG78" s="134"/>
      <c r="BH78" s="134"/>
      <c r="BI78" s="134"/>
      <c r="BJ78" s="134"/>
      <c r="BK78" s="134"/>
      <c r="BL78" s="134"/>
      <c r="BM78" s="134"/>
      <c r="BN78" s="12"/>
    </row>
    <row r="79" spans="1:66" s="5" customFormat="1" x14ac:dyDescent="0.2">
      <c r="A79" s="13"/>
      <c r="B79" s="14"/>
      <c r="C79" s="15"/>
      <c r="D79" s="15"/>
      <c r="E79" s="16"/>
      <c r="F79" s="134"/>
      <c r="G79" s="134"/>
      <c r="H79" s="134"/>
      <c r="I79" s="134"/>
      <c r="J79" s="134"/>
      <c r="K79" s="134"/>
      <c r="L79" s="134"/>
      <c r="M79" s="134"/>
      <c r="N79" s="134"/>
      <c r="O79" s="134"/>
      <c r="P79" s="134"/>
      <c r="Q79" s="134"/>
      <c r="R79" s="134"/>
      <c r="S79" s="134"/>
      <c r="T79" s="134"/>
      <c r="U79" s="134"/>
      <c r="V79" s="134"/>
      <c r="W79" s="134"/>
      <c r="X79" s="134"/>
      <c r="Y79" s="134"/>
      <c r="Z79" s="134"/>
      <c r="AA79" s="134"/>
      <c r="AB79" s="134"/>
      <c r="AC79" s="134"/>
      <c r="AD79" s="134"/>
      <c r="AE79" s="134"/>
      <c r="AF79" s="134"/>
      <c r="AG79" s="134"/>
      <c r="AH79" s="134"/>
      <c r="AI79" s="134"/>
      <c r="AJ79" s="134"/>
      <c r="AK79" s="134"/>
      <c r="AL79" s="134"/>
      <c r="AM79" s="134"/>
      <c r="AN79" s="134"/>
      <c r="AO79" s="134"/>
      <c r="AP79" s="134"/>
      <c r="AQ79" s="134"/>
      <c r="AR79" s="134"/>
      <c r="AS79" s="134"/>
      <c r="AT79" s="134"/>
      <c r="AU79" s="134"/>
      <c r="AV79" s="134"/>
      <c r="AW79" s="134"/>
      <c r="AX79" s="134"/>
      <c r="AY79" s="134"/>
      <c r="AZ79" s="134"/>
      <c r="BA79" s="134"/>
      <c r="BB79" s="134"/>
      <c r="BC79" s="134"/>
      <c r="BD79" s="134"/>
      <c r="BE79" s="134"/>
      <c r="BF79" s="134"/>
      <c r="BG79" s="134"/>
      <c r="BH79" s="134"/>
      <c r="BI79" s="134"/>
      <c r="BJ79" s="134"/>
      <c r="BK79" s="134"/>
      <c r="BL79" s="134"/>
      <c r="BM79" s="134"/>
      <c r="BN79" s="12"/>
    </row>
    <row r="80" spans="1:66" s="5" customFormat="1" x14ac:dyDescent="0.2">
      <c r="A80" s="13"/>
      <c r="B80" s="14"/>
      <c r="C80" s="15"/>
      <c r="D80" s="15"/>
      <c r="E80" s="16"/>
      <c r="F80" s="134"/>
      <c r="G80" s="134"/>
      <c r="H80" s="134"/>
      <c r="I80" s="134"/>
      <c r="J80" s="134"/>
      <c r="K80" s="134"/>
      <c r="L80" s="134"/>
      <c r="M80" s="134"/>
      <c r="N80" s="134"/>
      <c r="O80" s="134"/>
      <c r="P80" s="134"/>
      <c r="Q80" s="134"/>
      <c r="R80" s="134"/>
      <c r="S80" s="134"/>
      <c r="T80" s="134"/>
      <c r="U80" s="134"/>
      <c r="V80" s="134"/>
      <c r="W80" s="134"/>
      <c r="X80" s="134"/>
      <c r="Y80" s="134"/>
      <c r="Z80" s="134"/>
      <c r="AA80" s="134"/>
      <c r="AB80" s="134"/>
      <c r="AC80" s="134"/>
      <c r="AD80" s="134"/>
      <c r="AE80" s="134"/>
      <c r="AF80" s="134"/>
      <c r="AG80" s="134"/>
      <c r="AH80" s="134"/>
      <c r="AI80" s="134"/>
      <c r="AJ80" s="134"/>
      <c r="AK80" s="134"/>
      <c r="AL80" s="134"/>
      <c r="AM80" s="134"/>
      <c r="AN80" s="134"/>
      <c r="AO80" s="134"/>
      <c r="AP80" s="134"/>
      <c r="AQ80" s="134"/>
      <c r="AR80" s="134"/>
      <c r="AS80" s="134"/>
      <c r="AT80" s="134"/>
      <c r="AU80" s="134"/>
      <c r="AV80" s="134"/>
      <c r="AW80" s="134"/>
      <c r="AX80" s="134"/>
      <c r="AY80" s="134"/>
      <c r="AZ80" s="134"/>
      <c r="BA80" s="134"/>
      <c r="BB80" s="134"/>
      <c r="BC80" s="134"/>
      <c r="BD80" s="134"/>
      <c r="BE80" s="134"/>
      <c r="BF80" s="134"/>
      <c r="BG80" s="134"/>
      <c r="BH80" s="134"/>
      <c r="BI80" s="134"/>
      <c r="BJ80" s="134"/>
      <c r="BK80" s="134"/>
      <c r="BL80" s="134"/>
      <c r="BM80" s="134"/>
      <c r="BN80" s="12"/>
    </row>
    <row r="81" spans="1:66" s="5" customFormat="1" x14ac:dyDescent="0.2">
      <c r="A81" s="13"/>
      <c r="B81" s="14"/>
      <c r="C81" s="15"/>
      <c r="D81" s="15"/>
      <c r="E81" s="16"/>
      <c r="F81" s="134"/>
      <c r="G81" s="134"/>
      <c r="H81" s="134"/>
      <c r="I81" s="134"/>
      <c r="J81" s="134"/>
      <c r="K81" s="134"/>
      <c r="L81" s="134"/>
      <c r="M81" s="134"/>
      <c r="N81" s="134"/>
      <c r="O81" s="134"/>
      <c r="P81" s="134"/>
      <c r="Q81" s="134"/>
      <c r="R81" s="134"/>
      <c r="S81" s="134"/>
      <c r="T81" s="134"/>
      <c r="U81" s="134"/>
      <c r="V81" s="134"/>
      <c r="W81" s="134"/>
      <c r="X81" s="134"/>
      <c r="Y81" s="134"/>
      <c r="Z81" s="134"/>
      <c r="AA81" s="134"/>
      <c r="AB81" s="134"/>
      <c r="AC81" s="134"/>
      <c r="AD81" s="134"/>
      <c r="AE81" s="134"/>
      <c r="AF81" s="134"/>
      <c r="AG81" s="134"/>
      <c r="AH81" s="134"/>
      <c r="AI81" s="134"/>
      <c r="AJ81" s="134"/>
      <c r="AK81" s="134"/>
      <c r="AL81" s="134"/>
      <c r="AM81" s="134"/>
      <c r="AN81" s="134"/>
      <c r="AO81" s="134"/>
      <c r="AP81" s="134"/>
      <c r="AQ81" s="134"/>
      <c r="AR81" s="134"/>
      <c r="AS81" s="134"/>
      <c r="AT81" s="134"/>
      <c r="AU81" s="134"/>
      <c r="AV81" s="134"/>
      <c r="AW81" s="134"/>
      <c r="AX81" s="134"/>
      <c r="AY81" s="134"/>
      <c r="AZ81" s="134"/>
      <c r="BA81" s="134"/>
      <c r="BB81" s="134"/>
      <c r="BC81" s="134"/>
      <c r="BD81" s="134"/>
      <c r="BE81" s="134"/>
      <c r="BF81" s="134"/>
      <c r="BG81" s="134"/>
      <c r="BH81" s="134"/>
      <c r="BI81" s="134"/>
      <c r="BJ81" s="134"/>
      <c r="BK81" s="134"/>
      <c r="BL81" s="134"/>
      <c r="BM81" s="134"/>
      <c r="BN81" s="12"/>
    </row>
    <row r="82" spans="1:66" s="5" customFormat="1" x14ac:dyDescent="0.2">
      <c r="A82" s="13"/>
      <c r="B82" s="14"/>
      <c r="C82" s="15"/>
      <c r="D82" s="15"/>
      <c r="E82" s="16"/>
      <c r="F82" s="134"/>
      <c r="G82" s="134"/>
      <c r="H82" s="134"/>
      <c r="I82" s="134"/>
      <c r="J82" s="134"/>
      <c r="K82" s="134"/>
      <c r="L82" s="134"/>
      <c r="M82" s="134"/>
      <c r="N82" s="134"/>
      <c r="O82" s="134"/>
      <c r="P82" s="134"/>
      <c r="Q82" s="134"/>
      <c r="R82" s="134"/>
      <c r="S82" s="134"/>
      <c r="T82" s="134"/>
      <c r="U82" s="134"/>
      <c r="V82" s="134"/>
      <c r="W82" s="134"/>
      <c r="X82" s="134"/>
      <c r="Y82" s="134"/>
      <c r="Z82" s="134"/>
      <c r="AA82" s="134"/>
      <c r="AB82" s="134"/>
      <c r="AC82" s="134"/>
      <c r="AD82" s="134"/>
      <c r="AE82" s="134"/>
      <c r="AF82" s="134"/>
      <c r="AG82" s="134"/>
      <c r="AH82" s="134"/>
      <c r="AI82" s="134"/>
      <c r="AJ82" s="134"/>
      <c r="AK82" s="134"/>
      <c r="AL82" s="134"/>
      <c r="AM82" s="134"/>
      <c r="AN82" s="134"/>
      <c r="AO82" s="134"/>
      <c r="AP82" s="134"/>
      <c r="AQ82" s="134"/>
      <c r="AR82" s="134"/>
      <c r="AS82" s="134"/>
      <c r="AT82" s="134"/>
      <c r="AU82" s="134"/>
      <c r="AV82" s="134"/>
      <c r="AW82" s="134"/>
      <c r="AX82" s="134"/>
      <c r="AY82" s="134"/>
      <c r="AZ82" s="134"/>
      <c r="BA82" s="134"/>
      <c r="BB82" s="134"/>
      <c r="BC82" s="134"/>
      <c r="BD82" s="134"/>
      <c r="BE82" s="134"/>
      <c r="BF82" s="134"/>
      <c r="BG82" s="134"/>
      <c r="BH82" s="134"/>
      <c r="BI82" s="134"/>
      <c r="BJ82" s="134"/>
      <c r="BK82" s="134"/>
      <c r="BL82" s="134"/>
      <c r="BM82" s="134"/>
      <c r="BN82" s="12"/>
    </row>
    <row r="83" spans="1:66" s="5" customFormat="1" x14ac:dyDescent="0.2">
      <c r="A83" s="13"/>
      <c r="B83" s="14"/>
      <c r="C83" s="15"/>
      <c r="D83" s="15"/>
      <c r="E83" s="16"/>
      <c r="F83" s="134"/>
      <c r="G83" s="134"/>
      <c r="H83" s="134"/>
      <c r="I83" s="134"/>
      <c r="J83" s="134"/>
      <c r="K83" s="134"/>
      <c r="L83" s="134"/>
      <c r="M83" s="134"/>
      <c r="N83" s="134"/>
      <c r="O83" s="134"/>
      <c r="P83" s="134"/>
      <c r="Q83" s="134"/>
      <c r="R83" s="134"/>
      <c r="S83" s="134"/>
      <c r="T83" s="134"/>
      <c r="U83" s="134"/>
      <c r="V83" s="134"/>
      <c r="W83" s="134"/>
      <c r="X83" s="134"/>
      <c r="Y83" s="134"/>
      <c r="Z83" s="134"/>
      <c r="AA83" s="134"/>
      <c r="AB83" s="134"/>
      <c r="AC83" s="134"/>
      <c r="AD83" s="134"/>
      <c r="AE83" s="134"/>
      <c r="AF83" s="134"/>
      <c r="AG83" s="134"/>
      <c r="AH83" s="134"/>
      <c r="AI83" s="134"/>
      <c r="AJ83" s="134"/>
      <c r="AK83" s="134"/>
      <c r="AL83" s="134"/>
      <c r="AM83" s="134"/>
      <c r="AN83" s="134"/>
      <c r="AO83" s="134"/>
      <c r="AP83" s="134"/>
      <c r="AQ83" s="134"/>
      <c r="AR83" s="134"/>
      <c r="AS83" s="134"/>
      <c r="AT83" s="134"/>
      <c r="AU83" s="134"/>
      <c r="AV83" s="134"/>
      <c r="AW83" s="134"/>
      <c r="AX83" s="134"/>
      <c r="AY83" s="134"/>
      <c r="AZ83" s="134"/>
      <c r="BA83" s="134"/>
      <c r="BB83" s="134"/>
      <c r="BC83" s="134"/>
      <c r="BD83" s="134"/>
      <c r="BE83" s="134"/>
      <c r="BF83" s="134"/>
      <c r="BG83" s="134"/>
      <c r="BH83" s="134"/>
      <c r="BI83" s="134"/>
      <c r="BJ83" s="134"/>
      <c r="BK83" s="134"/>
      <c r="BL83" s="134"/>
      <c r="BM83" s="134"/>
      <c r="BN83" s="12"/>
    </row>
    <row r="84" spans="1:66" s="5" customFormat="1" x14ac:dyDescent="0.2">
      <c r="A84" s="13"/>
      <c r="B84" s="14"/>
      <c r="C84" s="15"/>
      <c r="D84" s="15"/>
      <c r="E84" s="16"/>
      <c r="F84" s="134"/>
      <c r="G84" s="134"/>
      <c r="H84" s="134"/>
      <c r="I84" s="134"/>
      <c r="J84" s="134"/>
      <c r="K84" s="134"/>
      <c r="L84" s="134"/>
      <c r="M84" s="134"/>
      <c r="N84" s="134"/>
      <c r="O84" s="134"/>
      <c r="P84" s="134"/>
      <c r="Q84" s="134"/>
      <c r="R84" s="134"/>
      <c r="S84" s="134"/>
      <c r="T84" s="134"/>
      <c r="U84" s="134"/>
      <c r="V84" s="134"/>
      <c r="W84" s="134"/>
      <c r="X84" s="134"/>
      <c r="Y84" s="134"/>
      <c r="Z84" s="134"/>
      <c r="AA84" s="134"/>
      <c r="AB84" s="134"/>
      <c r="AC84" s="134"/>
      <c r="AD84" s="134"/>
      <c r="AE84" s="134"/>
      <c r="AF84" s="134"/>
      <c r="AG84" s="134"/>
      <c r="AH84" s="134"/>
      <c r="AI84" s="134"/>
      <c r="AJ84" s="134"/>
      <c r="AK84" s="134"/>
      <c r="AL84" s="134"/>
      <c r="AM84" s="134"/>
      <c r="AN84" s="134"/>
      <c r="AO84" s="134"/>
      <c r="AP84" s="134"/>
      <c r="AQ84" s="134"/>
      <c r="AR84" s="134"/>
      <c r="AS84" s="134"/>
      <c r="AT84" s="134"/>
      <c r="AU84" s="134"/>
      <c r="AV84" s="134"/>
      <c r="AW84" s="134"/>
      <c r="AX84" s="134"/>
      <c r="AY84" s="134"/>
      <c r="AZ84" s="134"/>
      <c r="BA84" s="134"/>
      <c r="BB84" s="134"/>
      <c r="BC84" s="134"/>
      <c r="BD84" s="134"/>
      <c r="BE84" s="134"/>
      <c r="BF84" s="134"/>
      <c r="BG84" s="134"/>
      <c r="BH84" s="134"/>
      <c r="BI84" s="134"/>
      <c r="BJ84" s="134"/>
      <c r="BK84" s="134"/>
      <c r="BL84" s="134"/>
      <c r="BM84" s="134"/>
      <c r="BN84" s="12"/>
    </row>
    <row r="85" spans="1:66" s="5" customFormat="1" x14ac:dyDescent="0.2">
      <c r="A85" s="13"/>
      <c r="B85" s="14"/>
      <c r="C85" s="15"/>
      <c r="D85" s="15"/>
      <c r="E85" s="16"/>
      <c r="F85" s="134"/>
      <c r="G85" s="134"/>
      <c r="H85" s="134"/>
      <c r="I85" s="134"/>
      <c r="J85" s="134"/>
      <c r="K85" s="134"/>
      <c r="L85" s="134"/>
      <c r="M85" s="134"/>
      <c r="N85" s="134"/>
      <c r="O85" s="134"/>
      <c r="P85" s="134"/>
      <c r="Q85" s="134"/>
      <c r="R85" s="134"/>
      <c r="S85" s="134"/>
      <c r="T85" s="134"/>
      <c r="U85" s="134"/>
      <c r="V85" s="134"/>
      <c r="W85" s="134"/>
      <c r="X85" s="134"/>
      <c r="Y85" s="134"/>
      <c r="Z85" s="134"/>
      <c r="AA85" s="134"/>
      <c r="AB85" s="134"/>
      <c r="AC85" s="134"/>
      <c r="AD85" s="134"/>
      <c r="AE85" s="134"/>
      <c r="AF85" s="134"/>
      <c r="AG85" s="134"/>
      <c r="AH85" s="134"/>
      <c r="AI85" s="134"/>
      <c r="AJ85" s="134"/>
      <c r="AK85" s="134"/>
      <c r="AL85" s="134"/>
      <c r="AM85" s="134"/>
      <c r="AN85" s="134"/>
      <c r="AO85" s="134"/>
      <c r="AP85" s="134"/>
      <c r="AQ85" s="134"/>
      <c r="AR85" s="134"/>
      <c r="AS85" s="134"/>
      <c r="AT85" s="134"/>
      <c r="AU85" s="134"/>
      <c r="AV85" s="134"/>
      <c r="AW85" s="134"/>
      <c r="AX85" s="134"/>
      <c r="AY85" s="134"/>
      <c r="AZ85" s="134"/>
      <c r="BA85" s="134"/>
      <c r="BB85" s="134"/>
      <c r="BC85" s="134"/>
      <c r="BD85" s="134"/>
      <c r="BE85" s="134"/>
      <c r="BF85" s="134"/>
      <c r="BG85" s="134"/>
      <c r="BH85" s="134"/>
      <c r="BI85" s="134"/>
      <c r="BJ85" s="134"/>
      <c r="BK85" s="134"/>
      <c r="BL85" s="134"/>
      <c r="BM85" s="134"/>
      <c r="BN85" s="12"/>
    </row>
    <row r="86" spans="1:66" s="5" customFormat="1" x14ac:dyDescent="0.2">
      <c r="A86" s="13"/>
      <c r="B86" s="14"/>
      <c r="C86" s="15"/>
      <c r="D86" s="15"/>
      <c r="E86" s="16"/>
      <c r="F86" s="134"/>
      <c r="G86" s="134"/>
      <c r="H86" s="134"/>
      <c r="I86" s="134"/>
      <c r="J86" s="134"/>
      <c r="K86" s="134"/>
      <c r="L86" s="134"/>
      <c r="M86" s="134"/>
      <c r="N86" s="134"/>
      <c r="O86" s="134"/>
      <c r="P86" s="134"/>
      <c r="Q86" s="134"/>
      <c r="R86" s="134"/>
      <c r="S86" s="134"/>
      <c r="T86" s="134"/>
      <c r="U86" s="134"/>
      <c r="V86" s="134"/>
      <c r="W86" s="134"/>
      <c r="X86" s="134"/>
      <c r="Y86" s="134"/>
      <c r="Z86" s="134"/>
      <c r="AA86" s="134"/>
      <c r="AB86" s="134"/>
      <c r="AC86" s="134"/>
      <c r="AD86" s="134"/>
      <c r="AE86" s="134"/>
      <c r="AF86" s="134"/>
      <c r="AG86" s="134"/>
      <c r="AH86" s="134"/>
      <c r="AI86" s="134"/>
      <c r="AJ86" s="134"/>
      <c r="AK86" s="134"/>
      <c r="AL86" s="134"/>
      <c r="AM86" s="134"/>
      <c r="AN86" s="134"/>
      <c r="AO86" s="134"/>
      <c r="AP86" s="134"/>
      <c r="AQ86" s="134"/>
      <c r="AR86" s="134"/>
      <c r="AS86" s="134"/>
      <c r="AT86" s="134"/>
      <c r="AU86" s="134"/>
      <c r="AV86" s="134"/>
      <c r="AW86" s="134"/>
      <c r="AX86" s="134"/>
      <c r="AY86" s="134"/>
      <c r="AZ86" s="134"/>
      <c r="BA86" s="134"/>
      <c r="BB86" s="134"/>
      <c r="BC86" s="134"/>
      <c r="BD86" s="134"/>
      <c r="BE86" s="134"/>
      <c r="BF86" s="134"/>
      <c r="BG86" s="134"/>
      <c r="BH86" s="134"/>
      <c r="BI86" s="134"/>
      <c r="BJ86" s="134"/>
      <c r="BK86" s="134"/>
      <c r="BL86" s="134"/>
      <c r="BM86" s="134"/>
      <c r="BN86" s="12"/>
    </row>
    <row r="87" spans="1:66" s="5" customFormat="1" x14ac:dyDescent="0.2">
      <c r="A87" s="13"/>
      <c r="B87" s="14"/>
      <c r="C87" s="15"/>
      <c r="D87" s="15"/>
      <c r="E87" s="16"/>
      <c r="F87" s="134"/>
      <c r="G87" s="134"/>
      <c r="H87" s="134"/>
      <c r="I87" s="134"/>
      <c r="J87" s="134"/>
      <c r="K87" s="134"/>
      <c r="L87" s="134"/>
      <c r="M87" s="134"/>
      <c r="N87" s="134"/>
      <c r="O87" s="134"/>
      <c r="P87" s="134"/>
      <c r="Q87" s="134"/>
      <c r="R87" s="134"/>
      <c r="S87" s="134"/>
      <c r="T87" s="134"/>
      <c r="U87" s="134"/>
      <c r="V87" s="134"/>
      <c r="W87" s="134"/>
      <c r="X87" s="134"/>
      <c r="Y87" s="134"/>
      <c r="Z87" s="134"/>
      <c r="AA87" s="134"/>
      <c r="AB87" s="134"/>
      <c r="AC87" s="134"/>
      <c r="AD87" s="134"/>
      <c r="AE87" s="134"/>
      <c r="AF87" s="134"/>
      <c r="AG87" s="134"/>
      <c r="AH87" s="134"/>
      <c r="AI87" s="134"/>
      <c r="AJ87" s="134"/>
      <c r="AK87" s="134"/>
      <c r="AL87" s="134"/>
      <c r="AM87" s="134"/>
      <c r="AN87" s="134"/>
      <c r="AO87" s="134"/>
      <c r="AP87" s="134"/>
      <c r="AQ87" s="134"/>
      <c r="AR87" s="134"/>
      <c r="AS87" s="134"/>
      <c r="AT87" s="134"/>
      <c r="AU87" s="134"/>
      <c r="AV87" s="134"/>
      <c r="AW87" s="134"/>
      <c r="AX87" s="134"/>
      <c r="AY87" s="134"/>
      <c r="AZ87" s="134"/>
      <c r="BA87" s="134"/>
      <c r="BB87" s="134"/>
      <c r="BC87" s="134"/>
      <c r="BD87" s="134"/>
      <c r="BE87" s="134"/>
      <c r="BF87" s="134"/>
      <c r="BG87" s="134"/>
      <c r="BH87" s="134"/>
      <c r="BI87" s="134"/>
      <c r="BJ87" s="134"/>
      <c r="BK87" s="134"/>
      <c r="BL87" s="134"/>
      <c r="BM87" s="134"/>
      <c r="BN87" s="12"/>
    </row>
    <row r="88" spans="1:66" s="5" customFormat="1" x14ac:dyDescent="0.2">
      <c r="A88" s="13"/>
      <c r="B88" s="14"/>
      <c r="C88" s="15"/>
      <c r="D88" s="15"/>
      <c r="E88" s="16"/>
      <c r="F88" s="134"/>
      <c r="G88" s="134"/>
      <c r="H88" s="134"/>
      <c r="I88" s="134"/>
      <c r="J88" s="134"/>
      <c r="K88" s="134"/>
      <c r="L88" s="134"/>
      <c r="M88" s="134"/>
      <c r="N88" s="134"/>
      <c r="O88" s="134"/>
      <c r="P88" s="134"/>
      <c r="Q88" s="134"/>
      <c r="R88" s="134"/>
      <c r="S88" s="134"/>
      <c r="T88" s="134"/>
      <c r="U88" s="134"/>
      <c r="V88" s="134"/>
      <c r="W88" s="134"/>
      <c r="X88" s="134"/>
      <c r="Y88" s="134"/>
      <c r="Z88" s="134"/>
      <c r="AA88" s="134"/>
      <c r="AB88" s="134"/>
      <c r="AC88" s="134"/>
      <c r="AD88" s="134"/>
      <c r="AE88" s="134"/>
      <c r="AF88" s="134"/>
      <c r="AG88" s="134"/>
      <c r="AH88" s="134"/>
      <c r="AI88" s="134"/>
      <c r="AJ88" s="134"/>
      <c r="AK88" s="134"/>
      <c r="AL88" s="134"/>
      <c r="AM88" s="134"/>
      <c r="AN88" s="134"/>
      <c r="AO88" s="134"/>
      <c r="AP88" s="134"/>
      <c r="AQ88" s="134"/>
      <c r="AR88" s="134"/>
      <c r="AS88" s="134"/>
      <c r="AT88" s="134"/>
      <c r="AU88" s="134"/>
      <c r="AV88" s="134"/>
      <c r="AW88" s="134"/>
      <c r="AX88" s="134"/>
      <c r="AY88" s="134"/>
      <c r="AZ88" s="134"/>
      <c r="BA88" s="134"/>
      <c r="BB88" s="134"/>
      <c r="BC88" s="134"/>
      <c r="BD88" s="134"/>
      <c r="BE88" s="134"/>
      <c r="BF88" s="134"/>
      <c r="BG88" s="134"/>
      <c r="BH88" s="134"/>
      <c r="BI88" s="134"/>
      <c r="BJ88" s="134"/>
      <c r="BK88" s="134"/>
      <c r="BL88" s="134"/>
      <c r="BM88" s="134"/>
      <c r="BN88" s="12"/>
    </row>
    <row r="89" spans="1:66" s="5" customFormat="1" x14ac:dyDescent="0.2">
      <c r="A89" s="13"/>
      <c r="B89" s="14"/>
      <c r="C89" s="15"/>
      <c r="D89" s="15"/>
      <c r="E89" s="16"/>
      <c r="F89" s="134"/>
      <c r="G89" s="134"/>
      <c r="H89" s="134"/>
      <c r="I89" s="134"/>
      <c r="J89" s="134"/>
      <c r="K89" s="134"/>
      <c r="L89" s="134"/>
      <c r="M89" s="134"/>
      <c r="N89" s="134"/>
      <c r="O89" s="134"/>
      <c r="P89" s="134"/>
      <c r="Q89" s="134"/>
      <c r="R89" s="134"/>
      <c r="S89" s="134"/>
      <c r="T89" s="134"/>
      <c r="U89" s="134"/>
      <c r="V89" s="134"/>
      <c r="W89" s="134"/>
      <c r="X89" s="134"/>
      <c r="Y89" s="134"/>
      <c r="Z89" s="134"/>
      <c r="AA89" s="134"/>
      <c r="AB89" s="134"/>
      <c r="AC89" s="134"/>
      <c r="AD89" s="134"/>
      <c r="AE89" s="134"/>
      <c r="AF89" s="134"/>
      <c r="AG89" s="134"/>
      <c r="AH89" s="134"/>
      <c r="AI89" s="134"/>
      <c r="AJ89" s="134"/>
      <c r="AK89" s="134"/>
      <c r="AL89" s="134"/>
      <c r="AM89" s="134"/>
      <c r="AN89" s="134"/>
      <c r="AO89" s="134"/>
      <c r="AP89" s="134"/>
      <c r="AQ89" s="134"/>
      <c r="AR89" s="134"/>
      <c r="AS89" s="134"/>
      <c r="AT89" s="134"/>
      <c r="AU89" s="134"/>
      <c r="AV89" s="134"/>
      <c r="AW89" s="134"/>
      <c r="AX89" s="134"/>
      <c r="AY89" s="134"/>
      <c r="AZ89" s="134"/>
      <c r="BA89" s="134"/>
      <c r="BB89" s="134"/>
      <c r="BC89" s="134"/>
      <c r="BD89" s="134"/>
      <c r="BE89" s="134"/>
      <c r="BF89" s="134"/>
      <c r="BG89" s="134"/>
      <c r="BH89" s="134"/>
      <c r="BI89" s="134"/>
      <c r="BJ89" s="134"/>
      <c r="BK89" s="134"/>
      <c r="BL89" s="134"/>
      <c r="BM89" s="134"/>
      <c r="BN89" s="12"/>
    </row>
    <row r="90" spans="1:66" s="5" customFormat="1" x14ac:dyDescent="0.2">
      <c r="A90" s="13"/>
      <c r="B90" s="14"/>
      <c r="C90" s="15"/>
      <c r="D90" s="15"/>
      <c r="E90" s="16"/>
      <c r="F90" s="134"/>
      <c r="G90" s="134"/>
      <c r="H90" s="134"/>
      <c r="I90" s="134"/>
      <c r="J90" s="134"/>
      <c r="K90" s="134"/>
      <c r="L90" s="134"/>
      <c r="M90" s="134"/>
      <c r="N90" s="134"/>
      <c r="O90" s="134"/>
      <c r="P90" s="134"/>
      <c r="Q90" s="134"/>
      <c r="R90" s="134"/>
      <c r="S90" s="134"/>
      <c r="T90" s="134"/>
      <c r="U90" s="134"/>
      <c r="V90" s="134"/>
      <c r="W90" s="134"/>
      <c r="X90" s="134"/>
      <c r="Y90" s="134"/>
      <c r="Z90" s="134"/>
      <c r="AA90" s="134"/>
      <c r="AB90" s="134"/>
      <c r="AC90" s="134"/>
      <c r="AD90" s="134"/>
      <c r="AE90" s="134"/>
      <c r="AF90" s="134"/>
      <c r="AG90" s="134"/>
      <c r="AH90" s="134"/>
      <c r="AI90" s="134"/>
      <c r="AJ90" s="134"/>
      <c r="AK90" s="134"/>
      <c r="AL90" s="134"/>
      <c r="AM90" s="134"/>
      <c r="AN90" s="134"/>
      <c r="AO90" s="134"/>
      <c r="AP90" s="134"/>
      <c r="AQ90" s="134"/>
      <c r="AR90" s="134"/>
      <c r="AS90" s="134"/>
      <c r="AT90" s="134"/>
      <c r="AU90" s="134"/>
      <c r="AV90" s="134"/>
      <c r="AW90" s="134"/>
      <c r="AX90" s="134"/>
      <c r="AY90" s="134"/>
      <c r="AZ90" s="134"/>
      <c r="BA90" s="134"/>
      <c r="BB90" s="134"/>
      <c r="BC90" s="134"/>
      <c r="BD90" s="134"/>
      <c r="BE90" s="134"/>
      <c r="BF90" s="134"/>
      <c r="BG90" s="134"/>
      <c r="BH90" s="134"/>
      <c r="BI90" s="134"/>
      <c r="BJ90" s="134"/>
      <c r="BK90" s="134"/>
      <c r="BL90" s="134"/>
      <c r="BM90" s="134"/>
      <c r="BN90" s="12"/>
    </row>
    <row r="91" spans="1:66" s="5" customFormat="1" x14ac:dyDescent="0.2">
      <c r="A91" s="13"/>
      <c r="B91" s="14"/>
      <c r="C91" s="15"/>
      <c r="D91" s="15"/>
      <c r="E91" s="16"/>
      <c r="F91" s="134"/>
      <c r="G91" s="134"/>
      <c r="H91" s="134"/>
      <c r="I91" s="134"/>
      <c r="J91" s="134"/>
      <c r="K91" s="134"/>
      <c r="L91" s="134"/>
      <c r="M91" s="134"/>
      <c r="N91" s="134"/>
      <c r="O91" s="134"/>
      <c r="P91" s="134"/>
      <c r="Q91" s="134"/>
      <c r="R91" s="134"/>
      <c r="S91" s="134"/>
      <c r="T91" s="134"/>
      <c r="U91" s="134"/>
      <c r="V91" s="134"/>
      <c r="W91" s="134"/>
      <c r="X91" s="134"/>
      <c r="Y91" s="134"/>
      <c r="Z91" s="134"/>
      <c r="AA91" s="134"/>
      <c r="AB91" s="134"/>
      <c r="AC91" s="134"/>
      <c r="AD91" s="134"/>
      <c r="AE91" s="134"/>
      <c r="AF91" s="134"/>
      <c r="AG91" s="134"/>
      <c r="AH91" s="134"/>
      <c r="AI91" s="134"/>
      <c r="AJ91" s="134"/>
      <c r="AK91" s="134"/>
      <c r="AL91" s="134"/>
      <c r="AM91" s="134"/>
      <c r="AN91" s="134"/>
      <c r="AO91" s="134"/>
      <c r="AP91" s="134"/>
      <c r="AQ91" s="134"/>
      <c r="AR91" s="134"/>
      <c r="AS91" s="134"/>
      <c r="AT91" s="134"/>
      <c r="AU91" s="134"/>
      <c r="AV91" s="134"/>
      <c r="AW91" s="134"/>
      <c r="AX91" s="134"/>
      <c r="AY91" s="134"/>
      <c r="AZ91" s="134"/>
      <c r="BA91" s="134"/>
      <c r="BB91" s="134"/>
      <c r="BC91" s="134"/>
      <c r="BD91" s="134"/>
      <c r="BE91" s="134"/>
      <c r="BF91" s="134"/>
      <c r="BG91" s="134"/>
      <c r="BH91" s="134"/>
      <c r="BI91" s="134"/>
      <c r="BJ91" s="134"/>
      <c r="BK91" s="134"/>
      <c r="BL91" s="134"/>
      <c r="BM91" s="134"/>
      <c r="BN91" s="12"/>
    </row>
    <row r="92" spans="1:66" s="5" customFormat="1" x14ac:dyDescent="0.2">
      <c r="A92" s="13"/>
      <c r="B92" s="14"/>
      <c r="C92" s="15"/>
      <c r="D92" s="15"/>
      <c r="E92" s="16"/>
      <c r="F92" s="134"/>
      <c r="G92" s="134"/>
      <c r="H92" s="134"/>
      <c r="I92" s="134"/>
      <c r="J92" s="134"/>
      <c r="K92" s="134"/>
      <c r="L92" s="134"/>
      <c r="M92" s="134"/>
      <c r="N92" s="134"/>
      <c r="O92" s="134"/>
      <c r="P92" s="134"/>
      <c r="Q92" s="134"/>
      <c r="R92" s="134"/>
      <c r="S92" s="134"/>
      <c r="T92" s="134"/>
      <c r="U92" s="134"/>
      <c r="V92" s="134"/>
      <c r="W92" s="134"/>
      <c r="X92" s="134"/>
      <c r="Y92" s="134"/>
      <c r="Z92" s="134"/>
      <c r="AA92" s="134"/>
      <c r="AB92" s="134"/>
      <c r="AC92" s="134"/>
      <c r="AD92" s="134"/>
      <c r="AE92" s="134"/>
      <c r="AF92" s="134"/>
      <c r="AG92" s="134"/>
      <c r="AH92" s="134"/>
      <c r="AI92" s="134"/>
      <c r="AJ92" s="134"/>
      <c r="AK92" s="134"/>
      <c r="AL92" s="134"/>
      <c r="AM92" s="134"/>
      <c r="AN92" s="134"/>
      <c r="AO92" s="134"/>
      <c r="AP92" s="134"/>
      <c r="AQ92" s="134"/>
      <c r="AR92" s="134"/>
      <c r="AS92" s="134"/>
      <c r="AT92" s="134"/>
      <c r="AU92" s="134"/>
      <c r="AV92" s="134"/>
      <c r="AW92" s="134"/>
      <c r="AX92" s="134"/>
      <c r="AY92" s="134"/>
      <c r="AZ92" s="134"/>
      <c r="BA92" s="134"/>
      <c r="BB92" s="134"/>
      <c r="BC92" s="134"/>
      <c r="BD92" s="134"/>
      <c r="BE92" s="134"/>
      <c r="BF92" s="134"/>
      <c r="BG92" s="134"/>
      <c r="BH92" s="134"/>
      <c r="BI92" s="134"/>
      <c r="BJ92" s="134"/>
      <c r="BK92" s="134"/>
      <c r="BL92" s="134"/>
      <c r="BM92" s="134"/>
      <c r="BN92" s="12"/>
    </row>
    <row r="93" spans="1:66" s="5" customFormat="1" x14ac:dyDescent="0.2">
      <c r="A93" s="13"/>
      <c r="B93" s="14"/>
      <c r="C93" s="15"/>
      <c r="D93" s="15"/>
      <c r="E93" s="16"/>
      <c r="F93" s="134"/>
      <c r="G93" s="134"/>
      <c r="H93" s="134"/>
      <c r="I93" s="134"/>
      <c r="J93" s="134"/>
      <c r="K93" s="134"/>
      <c r="L93" s="134"/>
      <c r="M93" s="134"/>
      <c r="N93" s="134"/>
      <c r="O93" s="134"/>
      <c r="P93" s="134"/>
      <c r="Q93" s="134"/>
      <c r="R93" s="134"/>
      <c r="S93" s="134"/>
      <c r="T93" s="134"/>
      <c r="U93" s="134"/>
      <c r="V93" s="134"/>
      <c r="W93" s="134"/>
      <c r="X93" s="134"/>
      <c r="Y93" s="134"/>
      <c r="Z93" s="134"/>
      <c r="AA93" s="134"/>
      <c r="AB93" s="134"/>
      <c r="AC93" s="134"/>
      <c r="AD93" s="134"/>
      <c r="AE93" s="134"/>
      <c r="AF93" s="134"/>
      <c r="AG93" s="134"/>
      <c r="AH93" s="134"/>
      <c r="AI93" s="134"/>
      <c r="AJ93" s="134"/>
      <c r="AK93" s="134"/>
      <c r="AL93" s="134"/>
      <c r="AM93" s="134"/>
      <c r="AN93" s="134"/>
      <c r="AO93" s="134"/>
      <c r="AP93" s="134"/>
      <c r="AQ93" s="134"/>
      <c r="AR93" s="134"/>
      <c r="AS93" s="134"/>
      <c r="AT93" s="134"/>
      <c r="AU93" s="134"/>
      <c r="AV93" s="134"/>
      <c r="AW93" s="134"/>
      <c r="AX93" s="134"/>
      <c r="AY93" s="134"/>
      <c r="AZ93" s="134"/>
      <c r="BA93" s="134"/>
      <c r="BB93" s="134"/>
      <c r="BC93" s="134"/>
      <c r="BD93" s="134"/>
      <c r="BE93" s="134"/>
      <c r="BF93" s="134"/>
      <c r="BG93" s="134"/>
      <c r="BH93" s="134"/>
      <c r="BI93" s="134"/>
      <c r="BJ93" s="134"/>
      <c r="BK93" s="134"/>
      <c r="BL93" s="134"/>
      <c r="BM93" s="134"/>
      <c r="BN93" s="12"/>
    </row>
    <row r="94" spans="1:66" s="5" customFormat="1" x14ac:dyDescent="0.2">
      <c r="A94" s="13"/>
      <c r="B94" s="14"/>
      <c r="C94" s="15"/>
      <c r="D94" s="15"/>
      <c r="E94" s="16"/>
      <c r="F94" s="134"/>
      <c r="G94" s="134"/>
      <c r="H94" s="134"/>
      <c r="I94" s="134"/>
      <c r="J94" s="134"/>
      <c r="K94" s="134"/>
      <c r="L94" s="134"/>
      <c r="M94" s="134"/>
      <c r="N94" s="134"/>
      <c r="O94" s="134"/>
      <c r="P94" s="134"/>
      <c r="Q94" s="134"/>
      <c r="R94" s="134"/>
      <c r="S94" s="134"/>
      <c r="T94" s="134"/>
      <c r="U94" s="134"/>
      <c r="V94" s="134"/>
      <c r="W94" s="134"/>
      <c r="X94" s="134"/>
      <c r="Y94" s="134"/>
      <c r="Z94" s="134"/>
      <c r="AA94" s="134"/>
      <c r="AB94" s="134"/>
      <c r="AC94" s="134"/>
      <c r="AD94" s="134"/>
      <c r="AE94" s="134"/>
      <c r="AF94" s="134"/>
      <c r="AG94" s="134"/>
      <c r="AH94" s="134"/>
      <c r="AI94" s="134"/>
      <c r="AJ94" s="134"/>
      <c r="AK94" s="134"/>
      <c r="AL94" s="134"/>
      <c r="AM94" s="134"/>
      <c r="AN94" s="134"/>
      <c r="AO94" s="134"/>
      <c r="AP94" s="134"/>
      <c r="AQ94" s="134"/>
      <c r="AR94" s="134"/>
      <c r="AS94" s="134"/>
      <c r="AT94" s="134"/>
      <c r="AU94" s="134"/>
      <c r="AV94" s="134"/>
      <c r="AW94" s="134"/>
      <c r="AX94" s="134"/>
      <c r="AY94" s="134"/>
      <c r="AZ94" s="134"/>
      <c r="BA94" s="134"/>
      <c r="BB94" s="134"/>
      <c r="BC94" s="134"/>
      <c r="BD94" s="134"/>
      <c r="BE94" s="134"/>
      <c r="BF94" s="134"/>
      <c r="BG94" s="134"/>
      <c r="BH94" s="134"/>
      <c r="BI94" s="134"/>
      <c r="BJ94" s="134"/>
      <c r="BK94" s="134"/>
      <c r="BL94" s="134"/>
      <c r="BM94" s="134"/>
      <c r="BN94" s="12"/>
    </row>
    <row r="95" spans="1:66" s="5" customFormat="1" x14ac:dyDescent="0.2">
      <c r="A95" s="13"/>
      <c r="B95" s="14"/>
      <c r="C95" s="15"/>
      <c r="D95" s="15"/>
      <c r="E95" s="16"/>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134"/>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2"/>
    </row>
    <row r="96" spans="1:66" s="5" customFormat="1" x14ac:dyDescent="0.2">
      <c r="A96" s="13"/>
      <c r="B96" s="14"/>
      <c r="C96" s="15"/>
      <c r="D96" s="15"/>
      <c r="E96" s="16"/>
      <c r="F96" s="134"/>
      <c r="G96" s="134"/>
      <c r="H96" s="134"/>
      <c r="I96" s="134"/>
      <c r="J96" s="134"/>
      <c r="K96" s="134"/>
      <c r="L96" s="134"/>
      <c r="M96" s="134"/>
      <c r="N96" s="134"/>
      <c r="O96" s="134"/>
      <c r="P96" s="134"/>
      <c r="Q96" s="134"/>
      <c r="R96" s="134"/>
      <c r="S96" s="134"/>
      <c r="T96" s="134"/>
      <c r="U96" s="134"/>
      <c r="V96" s="134"/>
      <c r="W96" s="134"/>
      <c r="X96" s="134"/>
      <c r="Y96" s="134"/>
      <c r="Z96" s="134"/>
      <c r="AA96" s="134"/>
      <c r="AB96" s="134"/>
      <c r="AC96" s="134"/>
      <c r="AD96" s="134"/>
      <c r="AE96" s="134"/>
      <c r="AF96" s="134"/>
      <c r="AG96" s="134"/>
      <c r="AH96" s="134"/>
      <c r="AI96" s="134"/>
      <c r="AJ96" s="134"/>
      <c r="AK96" s="134"/>
      <c r="AL96" s="134"/>
      <c r="AM96" s="134"/>
      <c r="AN96" s="134"/>
      <c r="AO96" s="134"/>
      <c r="AP96" s="134"/>
      <c r="AQ96" s="134"/>
      <c r="AR96" s="134"/>
      <c r="AS96" s="134"/>
      <c r="AT96" s="134"/>
      <c r="AU96" s="134"/>
      <c r="AV96" s="134"/>
      <c r="AW96" s="134"/>
      <c r="AX96" s="134"/>
      <c r="AY96" s="134"/>
      <c r="AZ96" s="134"/>
      <c r="BA96" s="134"/>
      <c r="BB96" s="134"/>
      <c r="BC96" s="134"/>
      <c r="BD96" s="134"/>
      <c r="BE96" s="134"/>
      <c r="BF96" s="134"/>
      <c r="BG96" s="134"/>
      <c r="BH96" s="134"/>
      <c r="BI96" s="134"/>
      <c r="BJ96" s="134"/>
      <c r="BK96" s="134"/>
      <c r="BL96" s="134"/>
      <c r="BM96" s="134"/>
      <c r="BN96" s="12"/>
    </row>
    <row r="97" spans="1:66" s="5" customFormat="1" x14ac:dyDescent="0.2">
      <c r="A97" s="13"/>
      <c r="B97" s="14"/>
      <c r="C97" s="15"/>
      <c r="D97" s="15"/>
      <c r="E97" s="16"/>
      <c r="F97" s="134"/>
      <c r="G97" s="134"/>
      <c r="H97" s="134"/>
      <c r="I97" s="134"/>
      <c r="J97" s="134"/>
      <c r="K97" s="134"/>
      <c r="L97" s="134"/>
      <c r="M97" s="134"/>
      <c r="N97" s="134"/>
      <c r="O97" s="134"/>
      <c r="P97" s="134"/>
      <c r="Q97" s="134"/>
      <c r="R97" s="134"/>
      <c r="S97" s="134"/>
      <c r="T97" s="134"/>
      <c r="U97" s="134"/>
      <c r="V97" s="134"/>
      <c r="W97" s="134"/>
      <c r="X97" s="134"/>
      <c r="Y97" s="134"/>
      <c r="Z97" s="134"/>
      <c r="AA97" s="134"/>
      <c r="AB97" s="134"/>
      <c r="AC97" s="134"/>
      <c r="AD97" s="134"/>
      <c r="AE97" s="134"/>
      <c r="AF97" s="134"/>
      <c r="AG97" s="134"/>
      <c r="AH97" s="134"/>
      <c r="AI97" s="134"/>
      <c r="AJ97" s="134"/>
      <c r="AK97" s="134"/>
      <c r="AL97" s="134"/>
      <c r="AM97" s="134"/>
      <c r="AN97" s="134"/>
      <c r="AO97" s="134"/>
      <c r="AP97" s="134"/>
      <c r="AQ97" s="134"/>
      <c r="AR97" s="134"/>
      <c r="AS97" s="134"/>
      <c r="AT97" s="134"/>
      <c r="AU97" s="134"/>
      <c r="AV97" s="134"/>
      <c r="AW97" s="134"/>
      <c r="AX97" s="134"/>
      <c r="AY97" s="134"/>
      <c r="AZ97" s="134"/>
      <c r="BA97" s="134"/>
      <c r="BB97" s="134"/>
      <c r="BC97" s="134"/>
      <c r="BD97" s="134"/>
      <c r="BE97" s="134"/>
      <c r="BF97" s="134"/>
      <c r="BG97" s="134"/>
      <c r="BH97" s="134"/>
      <c r="BI97" s="134"/>
      <c r="BJ97" s="134"/>
      <c r="BK97" s="134"/>
      <c r="BL97" s="134"/>
      <c r="BM97" s="134"/>
      <c r="BN97" s="12"/>
    </row>
    <row r="98" spans="1:66" s="5" customFormat="1" x14ac:dyDescent="0.2">
      <c r="A98" s="13"/>
      <c r="B98" s="14"/>
      <c r="C98" s="15"/>
      <c r="D98" s="15"/>
      <c r="E98" s="16"/>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34"/>
      <c r="AD98" s="134"/>
      <c r="AE98" s="134"/>
      <c r="AF98" s="134"/>
      <c r="AG98" s="134"/>
      <c r="AH98" s="134"/>
      <c r="AI98" s="134"/>
      <c r="AJ98" s="134"/>
      <c r="AK98" s="134"/>
      <c r="AL98" s="134"/>
      <c r="AM98" s="134"/>
      <c r="AN98" s="134"/>
      <c r="AO98" s="134"/>
      <c r="AP98" s="134"/>
      <c r="AQ98" s="134"/>
      <c r="AR98" s="134"/>
      <c r="AS98" s="134"/>
      <c r="AT98" s="134"/>
      <c r="AU98" s="134"/>
      <c r="AV98" s="134"/>
      <c r="AW98" s="134"/>
      <c r="AX98" s="134"/>
      <c r="AY98" s="134"/>
      <c r="AZ98" s="134"/>
      <c r="BA98" s="134"/>
      <c r="BB98" s="134"/>
      <c r="BC98" s="134"/>
      <c r="BD98" s="134"/>
      <c r="BE98" s="134"/>
      <c r="BF98" s="134"/>
      <c r="BG98" s="134"/>
      <c r="BH98" s="134"/>
      <c r="BI98" s="134"/>
      <c r="BJ98" s="134"/>
      <c r="BK98" s="134"/>
      <c r="BL98" s="134"/>
      <c r="BM98" s="134"/>
      <c r="BN98" s="12"/>
    </row>
    <row r="99" spans="1:66" s="5" customFormat="1" x14ac:dyDescent="0.2">
      <c r="A99" s="13"/>
      <c r="B99" s="14"/>
      <c r="C99" s="15"/>
      <c r="D99" s="15"/>
      <c r="E99" s="16"/>
      <c r="F99" s="134"/>
      <c r="G99" s="134"/>
      <c r="H99" s="134"/>
      <c r="I99" s="134"/>
      <c r="J99" s="134"/>
      <c r="K99" s="134"/>
      <c r="L99" s="134"/>
      <c r="M99" s="134"/>
      <c r="N99" s="134"/>
      <c r="O99" s="134"/>
      <c r="P99" s="134"/>
      <c r="Q99" s="134"/>
      <c r="R99" s="134"/>
      <c r="S99" s="134"/>
      <c r="T99" s="134"/>
      <c r="U99" s="134"/>
      <c r="V99" s="134"/>
      <c r="W99" s="134"/>
      <c r="X99" s="134"/>
      <c r="Y99" s="134"/>
      <c r="Z99" s="134"/>
      <c r="AA99" s="134"/>
      <c r="AB99" s="134"/>
      <c r="AC99" s="134"/>
      <c r="AD99" s="134"/>
      <c r="AE99" s="134"/>
      <c r="AF99" s="134"/>
      <c r="AG99" s="134"/>
      <c r="AH99" s="134"/>
      <c r="AI99" s="134"/>
      <c r="AJ99" s="134"/>
      <c r="AK99" s="134"/>
      <c r="AL99" s="134"/>
      <c r="AM99" s="134"/>
      <c r="AN99" s="134"/>
      <c r="AO99" s="134"/>
      <c r="AP99" s="134"/>
      <c r="AQ99" s="134"/>
      <c r="AR99" s="134"/>
      <c r="AS99" s="134"/>
      <c r="AT99" s="134"/>
      <c r="AU99" s="134"/>
      <c r="AV99" s="134"/>
      <c r="AW99" s="134"/>
      <c r="AX99" s="134"/>
      <c r="AY99" s="134"/>
      <c r="AZ99" s="134"/>
      <c r="BA99" s="134"/>
      <c r="BB99" s="134"/>
      <c r="BC99" s="134"/>
      <c r="BD99" s="134"/>
      <c r="BE99" s="134"/>
      <c r="BF99" s="134"/>
      <c r="BG99" s="134"/>
      <c r="BH99" s="134"/>
      <c r="BI99" s="134"/>
      <c r="BJ99" s="134"/>
      <c r="BK99" s="134"/>
      <c r="BL99" s="134"/>
      <c r="BM99" s="134"/>
      <c r="BN99" s="12"/>
    </row>
    <row r="100" spans="1:66" s="5" customFormat="1" x14ac:dyDescent="0.2">
      <c r="A100" s="13"/>
      <c r="B100" s="14"/>
      <c r="C100" s="15"/>
      <c r="D100" s="15"/>
      <c r="E100" s="16"/>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c r="AJ100" s="134"/>
      <c r="AK100" s="134"/>
      <c r="AL100" s="134"/>
      <c r="AM100" s="134"/>
      <c r="AN100" s="134"/>
      <c r="AO100" s="134"/>
      <c r="AP100" s="134"/>
      <c r="AQ100" s="134"/>
      <c r="AR100" s="134"/>
      <c r="AS100" s="134"/>
      <c r="AT100" s="134"/>
      <c r="AU100" s="134"/>
      <c r="AV100" s="134"/>
      <c r="AW100" s="134"/>
      <c r="AX100" s="134"/>
      <c r="AY100" s="134"/>
      <c r="AZ100" s="134"/>
      <c r="BA100" s="134"/>
      <c r="BB100" s="134"/>
      <c r="BC100" s="134"/>
      <c r="BD100" s="134"/>
      <c r="BE100" s="134"/>
      <c r="BF100" s="134"/>
      <c r="BG100" s="134"/>
      <c r="BH100" s="134"/>
      <c r="BI100" s="134"/>
      <c r="BJ100" s="134"/>
      <c r="BK100" s="134"/>
      <c r="BL100" s="134"/>
      <c r="BM100" s="134"/>
      <c r="BN100" s="12"/>
    </row>
    <row r="101" spans="1:66" s="5" customFormat="1" x14ac:dyDescent="0.2">
      <c r="A101" s="13"/>
      <c r="B101" s="14"/>
      <c r="C101" s="15"/>
      <c r="D101" s="15"/>
      <c r="E101" s="16"/>
      <c r="F101" s="134"/>
      <c r="G101" s="134"/>
      <c r="H101" s="134"/>
      <c r="I101" s="134"/>
      <c r="J101" s="134"/>
      <c r="K101" s="134"/>
      <c r="L101" s="134"/>
      <c r="M101" s="134"/>
      <c r="N101" s="134"/>
      <c r="O101" s="134"/>
      <c r="P101" s="134"/>
      <c r="Q101" s="134"/>
      <c r="R101" s="134"/>
      <c r="S101" s="134"/>
      <c r="T101" s="134"/>
      <c r="U101" s="134"/>
      <c r="V101" s="134"/>
      <c r="W101" s="134"/>
      <c r="X101" s="134"/>
      <c r="Y101" s="134"/>
      <c r="Z101" s="134"/>
      <c r="AA101" s="134"/>
      <c r="AB101" s="134"/>
      <c r="AC101" s="134"/>
      <c r="AD101" s="134"/>
      <c r="AE101" s="134"/>
      <c r="AF101" s="134"/>
      <c r="AG101" s="134"/>
      <c r="AH101" s="134"/>
      <c r="AI101" s="134"/>
      <c r="AJ101" s="134"/>
      <c r="AK101" s="134"/>
      <c r="AL101" s="134"/>
      <c r="AM101" s="134"/>
      <c r="AN101" s="134"/>
      <c r="AO101" s="134"/>
      <c r="AP101" s="134"/>
      <c r="AQ101" s="134"/>
      <c r="AR101" s="134"/>
      <c r="AS101" s="134"/>
      <c r="AT101" s="134"/>
      <c r="AU101" s="134"/>
      <c r="AV101" s="134"/>
      <c r="AW101" s="134"/>
      <c r="AX101" s="134"/>
      <c r="AY101" s="134"/>
      <c r="AZ101" s="134"/>
      <c r="BA101" s="134"/>
      <c r="BB101" s="134"/>
      <c r="BC101" s="134"/>
      <c r="BD101" s="134"/>
      <c r="BE101" s="134"/>
      <c r="BF101" s="134"/>
      <c r="BG101" s="134"/>
      <c r="BH101" s="134"/>
      <c r="BI101" s="134"/>
      <c r="BJ101" s="134"/>
      <c r="BK101" s="134"/>
      <c r="BL101" s="134"/>
      <c r="BM101" s="134"/>
      <c r="BN101" s="12"/>
    </row>
    <row r="102" spans="1:66" s="5" customFormat="1" x14ac:dyDescent="0.2">
      <c r="A102" s="13"/>
      <c r="B102" s="14"/>
      <c r="C102" s="15"/>
      <c r="D102" s="15"/>
      <c r="E102" s="16"/>
      <c r="F102" s="134"/>
      <c r="G102" s="134"/>
      <c r="H102" s="134"/>
      <c r="I102" s="134"/>
      <c r="J102" s="134"/>
      <c r="K102" s="134"/>
      <c r="L102" s="134"/>
      <c r="M102" s="134"/>
      <c r="N102" s="134"/>
      <c r="O102" s="134"/>
      <c r="P102" s="134"/>
      <c r="Q102" s="134"/>
      <c r="R102" s="134"/>
      <c r="S102" s="134"/>
      <c r="T102" s="134"/>
      <c r="U102" s="134"/>
      <c r="V102" s="134"/>
      <c r="W102" s="134"/>
      <c r="X102" s="134"/>
      <c r="Y102" s="134"/>
      <c r="Z102" s="134"/>
      <c r="AA102" s="134"/>
      <c r="AB102" s="134"/>
      <c r="AC102" s="134"/>
      <c r="AD102" s="134"/>
      <c r="AE102" s="134"/>
      <c r="AF102" s="134"/>
      <c r="AG102" s="134"/>
      <c r="AH102" s="134"/>
      <c r="AI102" s="134"/>
      <c r="AJ102" s="134"/>
      <c r="AK102" s="134"/>
      <c r="AL102" s="134"/>
      <c r="AM102" s="134"/>
      <c r="AN102" s="134"/>
      <c r="AO102" s="134"/>
      <c r="AP102" s="134"/>
      <c r="AQ102" s="134"/>
      <c r="AR102" s="134"/>
      <c r="AS102" s="134"/>
      <c r="AT102" s="134"/>
      <c r="AU102" s="134"/>
      <c r="AV102" s="134"/>
      <c r="AW102" s="134"/>
      <c r="AX102" s="134"/>
      <c r="AY102" s="134"/>
      <c r="AZ102" s="134"/>
      <c r="BA102" s="134"/>
      <c r="BB102" s="134"/>
      <c r="BC102" s="134"/>
      <c r="BD102" s="134"/>
      <c r="BE102" s="134"/>
      <c r="BF102" s="134"/>
      <c r="BG102" s="134"/>
      <c r="BH102" s="134"/>
      <c r="BI102" s="134"/>
      <c r="BJ102" s="134"/>
      <c r="BK102" s="134"/>
      <c r="BL102" s="134"/>
      <c r="BM102" s="134"/>
      <c r="BN102" s="12"/>
    </row>
    <row r="103" spans="1:66" s="5" customFormat="1" x14ac:dyDescent="0.2">
      <c r="A103" s="13"/>
      <c r="B103" s="14"/>
      <c r="C103" s="15"/>
      <c r="D103" s="15"/>
      <c r="E103" s="16"/>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c r="AC103" s="134"/>
      <c r="AD103" s="134"/>
      <c r="AE103" s="134"/>
      <c r="AF103" s="134"/>
      <c r="AG103" s="134"/>
      <c r="AH103" s="134"/>
      <c r="AI103" s="134"/>
      <c r="AJ103" s="134"/>
      <c r="AK103" s="134"/>
      <c r="AL103" s="134"/>
      <c r="AM103" s="134"/>
      <c r="AN103" s="134"/>
      <c r="AO103" s="134"/>
      <c r="AP103" s="134"/>
      <c r="AQ103" s="134"/>
      <c r="AR103" s="134"/>
      <c r="AS103" s="134"/>
      <c r="AT103" s="134"/>
      <c r="AU103" s="134"/>
      <c r="AV103" s="134"/>
      <c r="AW103" s="134"/>
      <c r="AX103" s="134"/>
      <c r="AY103" s="134"/>
      <c r="AZ103" s="134"/>
      <c r="BA103" s="134"/>
      <c r="BB103" s="134"/>
      <c r="BC103" s="134"/>
      <c r="BD103" s="134"/>
      <c r="BE103" s="134"/>
      <c r="BF103" s="134"/>
      <c r="BG103" s="134"/>
      <c r="BH103" s="134"/>
      <c r="BI103" s="134"/>
      <c r="BJ103" s="134"/>
      <c r="BK103" s="134"/>
      <c r="BL103" s="134"/>
      <c r="BM103" s="134"/>
      <c r="BN103" s="12"/>
    </row>
    <row r="104" spans="1:66" s="5" customFormat="1" x14ac:dyDescent="0.2">
      <c r="A104" s="13"/>
      <c r="B104" s="14"/>
      <c r="C104" s="15"/>
      <c r="D104" s="15"/>
      <c r="E104" s="16"/>
      <c r="F104" s="134"/>
      <c r="G104" s="134"/>
      <c r="H104" s="134"/>
      <c r="I104" s="134"/>
      <c r="J104" s="134"/>
      <c r="K104" s="134"/>
      <c r="L104" s="134"/>
      <c r="M104" s="134"/>
      <c r="N104" s="134"/>
      <c r="O104" s="134"/>
      <c r="P104" s="134"/>
      <c r="Q104" s="134"/>
      <c r="R104" s="134"/>
      <c r="S104" s="134"/>
      <c r="T104" s="134"/>
      <c r="U104" s="134"/>
      <c r="V104" s="134"/>
      <c r="W104" s="134"/>
      <c r="X104" s="134"/>
      <c r="Y104" s="134"/>
      <c r="Z104" s="134"/>
      <c r="AA104" s="134"/>
      <c r="AB104" s="134"/>
      <c r="AC104" s="134"/>
      <c r="AD104" s="134"/>
      <c r="AE104" s="134"/>
      <c r="AF104" s="134"/>
      <c r="AG104" s="134"/>
      <c r="AH104" s="134"/>
      <c r="AI104" s="134"/>
      <c r="AJ104" s="134"/>
      <c r="AK104" s="134"/>
      <c r="AL104" s="134"/>
      <c r="AM104" s="134"/>
      <c r="AN104" s="134"/>
      <c r="AO104" s="134"/>
      <c r="AP104" s="134"/>
      <c r="AQ104" s="134"/>
      <c r="AR104" s="134"/>
      <c r="AS104" s="134"/>
      <c r="AT104" s="134"/>
      <c r="AU104" s="134"/>
      <c r="AV104" s="134"/>
      <c r="AW104" s="134"/>
      <c r="AX104" s="134"/>
      <c r="AY104" s="134"/>
      <c r="AZ104" s="134"/>
      <c r="BA104" s="134"/>
      <c r="BB104" s="134"/>
      <c r="BC104" s="134"/>
      <c r="BD104" s="134"/>
      <c r="BE104" s="134"/>
      <c r="BF104" s="134"/>
      <c r="BG104" s="134"/>
      <c r="BH104" s="134"/>
      <c r="BI104" s="134"/>
      <c r="BJ104" s="134"/>
      <c r="BK104" s="134"/>
      <c r="BL104" s="134"/>
      <c r="BM104" s="134"/>
      <c r="BN104" s="12"/>
    </row>
    <row r="105" spans="1:66" s="5" customFormat="1" x14ac:dyDescent="0.2">
      <c r="A105" s="13"/>
      <c r="B105" s="14"/>
      <c r="C105" s="15"/>
      <c r="D105" s="15"/>
      <c r="E105" s="16"/>
      <c r="F105" s="134"/>
      <c r="G105" s="134"/>
      <c r="H105" s="134"/>
      <c r="I105" s="134"/>
      <c r="J105" s="134"/>
      <c r="K105" s="134"/>
      <c r="L105" s="134"/>
      <c r="M105" s="134"/>
      <c r="N105" s="134"/>
      <c r="O105" s="134"/>
      <c r="P105" s="134"/>
      <c r="Q105" s="134"/>
      <c r="R105" s="134"/>
      <c r="S105" s="134"/>
      <c r="T105" s="134"/>
      <c r="U105" s="134"/>
      <c r="V105" s="134"/>
      <c r="W105" s="134"/>
      <c r="X105" s="134"/>
      <c r="Y105" s="134"/>
      <c r="Z105" s="134"/>
      <c r="AA105" s="134"/>
      <c r="AB105" s="134"/>
      <c r="AC105" s="134"/>
      <c r="AD105" s="134"/>
      <c r="AE105" s="134"/>
      <c r="AF105" s="134"/>
      <c r="AG105" s="134"/>
      <c r="AH105" s="134"/>
      <c r="AI105" s="134"/>
      <c r="AJ105" s="134"/>
      <c r="AK105" s="134"/>
      <c r="AL105" s="134"/>
      <c r="AM105" s="134"/>
      <c r="AN105" s="134"/>
      <c r="AO105" s="134"/>
      <c r="AP105" s="134"/>
      <c r="AQ105" s="134"/>
      <c r="AR105" s="134"/>
      <c r="AS105" s="134"/>
      <c r="AT105" s="134"/>
      <c r="AU105" s="134"/>
      <c r="AV105" s="134"/>
      <c r="AW105" s="134"/>
      <c r="AX105" s="134"/>
      <c r="AY105" s="134"/>
      <c r="AZ105" s="134"/>
      <c r="BA105" s="134"/>
      <c r="BB105" s="134"/>
      <c r="BC105" s="134"/>
      <c r="BD105" s="134"/>
      <c r="BE105" s="134"/>
      <c r="BF105" s="134"/>
      <c r="BG105" s="134"/>
      <c r="BH105" s="134"/>
      <c r="BI105" s="134"/>
      <c r="BJ105" s="134"/>
      <c r="BK105" s="134"/>
      <c r="BL105" s="134"/>
      <c r="BM105" s="134"/>
      <c r="BN105" s="12"/>
    </row>
    <row r="106" spans="1:66" s="5" customFormat="1" x14ac:dyDescent="0.2">
      <c r="A106" s="13"/>
      <c r="B106" s="14"/>
      <c r="C106" s="15"/>
      <c r="D106" s="15"/>
      <c r="E106" s="16"/>
      <c r="F106" s="134"/>
      <c r="G106" s="134"/>
      <c r="H106" s="134"/>
      <c r="I106" s="134"/>
      <c r="J106" s="134"/>
      <c r="K106" s="134"/>
      <c r="L106" s="134"/>
      <c r="M106" s="134"/>
      <c r="N106" s="134"/>
      <c r="O106" s="134"/>
      <c r="P106" s="134"/>
      <c r="Q106" s="134"/>
      <c r="R106" s="134"/>
      <c r="S106" s="134"/>
      <c r="T106" s="134"/>
      <c r="U106" s="134"/>
      <c r="V106" s="134"/>
      <c r="W106" s="134"/>
      <c r="X106" s="134"/>
      <c r="Y106" s="134"/>
      <c r="Z106" s="134"/>
      <c r="AA106" s="134"/>
      <c r="AB106" s="134"/>
      <c r="AC106" s="134"/>
      <c r="AD106" s="134"/>
      <c r="AE106" s="134"/>
      <c r="AF106" s="134"/>
      <c r="AG106" s="134"/>
      <c r="AH106" s="134"/>
      <c r="AI106" s="134"/>
      <c r="AJ106" s="134"/>
      <c r="AK106" s="134"/>
      <c r="AL106" s="134"/>
      <c r="AM106" s="134"/>
      <c r="AN106" s="134"/>
      <c r="AO106" s="134"/>
      <c r="AP106" s="134"/>
      <c r="AQ106" s="134"/>
      <c r="AR106" s="134"/>
      <c r="AS106" s="134"/>
      <c r="AT106" s="134"/>
      <c r="AU106" s="134"/>
      <c r="AV106" s="134"/>
      <c r="AW106" s="134"/>
      <c r="AX106" s="134"/>
      <c r="AY106" s="134"/>
      <c r="AZ106" s="134"/>
      <c r="BA106" s="134"/>
      <c r="BB106" s="134"/>
      <c r="BC106" s="134"/>
      <c r="BD106" s="134"/>
      <c r="BE106" s="134"/>
      <c r="BF106" s="134"/>
      <c r="BG106" s="134"/>
      <c r="BH106" s="134"/>
      <c r="BI106" s="134"/>
      <c r="BJ106" s="134"/>
      <c r="BK106" s="134"/>
      <c r="BL106" s="134"/>
      <c r="BM106" s="134"/>
      <c r="BN106" s="12"/>
    </row>
    <row r="107" spans="1:66" s="5" customFormat="1" x14ac:dyDescent="0.2">
      <c r="A107" s="13"/>
      <c r="B107" s="14"/>
      <c r="C107" s="15"/>
      <c r="D107" s="15"/>
      <c r="E107" s="16"/>
      <c r="F107" s="134"/>
      <c r="G107" s="134"/>
      <c r="H107" s="134"/>
      <c r="I107" s="134"/>
      <c r="J107" s="134"/>
      <c r="K107" s="134"/>
      <c r="L107" s="134"/>
      <c r="M107" s="134"/>
      <c r="N107" s="134"/>
      <c r="O107" s="134"/>
      <c r="P107" s="134"/>
      <c r="Q107" s="134"/>
      <c r="R107" s="134"/>
      <c r="S107" s="134"/>
      <c r="T107" s="134"/>
      <c r="U107" s="134"/>
      <c r="V107" s="134"/>
      <c r="W107" s="134"/>
      <c r="X107" s="134"/>
      <c r="Y107" s="134"/>
      <c r="Z107" s="134"/>
      <c r="AA107" s="134"/>
      <c r="AB107" s="134"/>
      <c r="AC107" s="134"/>
      <c r="AD107" s="134"/>
      <c r="AE107" s="134"/>
      <c r="AF107" s="134"/>
      <c r="AG107" s="134"/>
      <c r="AH107" s="134"/>
      <c r="AI107" s="134"/>
      <c r="AJ107" s="134"/>
      <c r="AK107" s="134"/>
      <c r="AL107" s="134"/>
      <c r="AM107" s="134"/>
      <c r="AN107" s="134"/>
      <c r="AO107" s="134"/>
      <c r="AP107" s="134"/>
      <c r="AQ107" s="134"/>
      <c r="AR107" s="134"/>
      <c r="AS107" s="134"/>
      <c r="AT107" s="134"/>
      <c r="AU107" s="134"/>
      <c r="AV107" s="134"/>
      <c r="AW107" s="134"/>
      <c r="AX107" s="134"/>
      <c r="AY107" s="134"/>
      <c r="AZ107" s="134"/>
      <c r="BA107" s="134"/>
      <c r="BB107" s="134"/>
      <c r="BC107" s="134"/>
      <c r="BD107" s="134"/>
      <c r="BE107" s="134"/>
      <c r="BF107" s="134"/>
      <c r="BG107" s="134"/>
      <c r="BH107" s="134"/>
      <c r="BI107" s="134"/>
      <c r="BJ107" s="134"/>
      <c r="BK107" s="134"/>
      <c r="BL107" s="134"/>
      <c r="BM107" s="134"/>
      <c r="BN107" s="12"/>
    </row>
    <row r="108" spans="1:66" s="5" customFormat="1" x14ac:dyDescent="0.2">
      <c r="A108" s="13"/>
      <c r="B108" s="14"/>
      <c r="C108" s="15"/>
      <c r="D108" s="15"/>
      <c r="E108" s="16"/>
      <c r="F108" s="134"/>
      <c r="G108" s="134"/>
      <c r="H108" s="134"/>
      <c r="I108" s="134"/>
      <c r="J108" s="134"/>
      <c r="K108" s="134"/>
      <c r="L108" s="134"/>
      <c r="M108" s="134"/>
      <c r="N108" s="134"/>
      <c r="O108" s="134"/>
      <c r="P108" s="134"/>
      <c r="Q108" s="134"/>
      <c r="R108" s="134"/>
      <c r="S108" s="134"/>
      <c r="T108" s="134"/>
      <c r="U108" s="134"/>
      <c r="V108" s="134"/>
      <c r="W108" s="134"/>
      <c r="X108" s="134"/>
      <c r="Y108" s="134"/>
      <c r="Z108" s="134"/>
      <c r="AA108" s="134"/>
      <c r="AB108" s="134"/>
      <c r="AC108" s="134"/>
      <c r="AD108" s="134"/>
      <c r="AE108" s="134"/>
      <c r="AF108" s="134"/>
      <c r="AG108" s="134"/>
      <c r="AH108" s="134"/>
      <c r="AI108" s="134"/>
      <c r="AJ108" s="134"/>
      <c r="AK108" s="134"/>
      <c r="AL108" s="134"/>
      <c r="AM108" s="134"/>
      <c r="AN108" s="134"/>
      <c r="AO108" s="134"/>
      <c r="AP108" s="134"/>
      <c r="AQ108" s="134"/>
      <c r="AR108" s="134"/>
      <c r="AS108" s="134"/>
      <c r="AT108" s="134"/>
      <c r="AU108" s="134"/>
      <c r="AV108" s="134"/>
      <c r="AW108" s="134"/>
      <c r="AX108" s="134"/>
      <c r="AY108" s="134"/>
      <c r="AZ108" s="134"/>
      <c r="BA108" s="134"/>
      <c r="BB108" s="134"/>
      <c r="BC108" s="134"/>
      <c r="BD108" s="134"/>
      <c r="BE108" s="134"/>
      <c r="BF108" s="134"/>
      <c r="BG108" s="134"/>
      <c r="BH108" s="134"/>
      <c r="BI108" s="134"/>
      <c r="BJ108" s="134"/>
      <c r="BK108" s="134"/>
      <c r="BL108" s="134"/>
      <c r="BM108" s="134"/>
      <c r="BN108" s="12"/>
    </row>
    <row r="109" spans="1:66" s="5" customFormat="1" x14ac:dyDescent="0.2">
      <c r="A109" s="13"/>
      <c r="B109" s="14"/>
      <c r="C109" s="15"/>
      <c r="D109" s="15"/>
      <c r="E109" s="16"/>
      <c r="F109" s="134"/>
      <c r="G109" s="134"/>
      <c r="H109" s="134"/>
      <c r="I109" s="134"/>
      <c r="J109" s="134"/>
      <c r="K109" s="134"/>
      <c r="L109" s="134"/>
      <c r="M109" s="134"/>
      <c r="N109" s="134"/>
      <c r="O109" s="134"/>
      <c r="P109" s="134"/>
      <c r="Q109" s="134"/>
      <c r="R109" s="134"/>
      <c r="S109" s="134"/>
      <c r="T109" s="134"/>
      <c r="U109" s="134"/>
      <c r="V109" s="134"/>
      <c r="W109" s="134"/>
      <c r="X109" s="134"/>
      <c r="Y109" s="134"/>
      <c r="Z109" s="134"/>
      <c r="AA109" s="134"/>
      <c r="AB109" s="134"/>
      <c r="AC109" s="134"/>
      <c r="AD109" s="134"/>
      <c r="AE109" s="134"/>
      <c r="AF109" s="134"/>
      <c r="AG109" s="134"/>
      <c r="AH109" s="134"/>
      <c r="AI109" s="134"/>
      <c r="AJ109" s="134"/>
      <c r="AK109" s="134"/>
      <c r="AL109" s="134"/>
      <c r="AM109" s="134"/>
      <c r="AN109" s="134"/>
      <c r="AO109" s="134"/>
      <c r="AP109" s="134"/>
      <c r="AQ109" s="134"/>
      <c r="AR109" s="134"/>
      <c r="AS109" s="134"/>
      <c r="AT109" s="134"/>
      <c r="AU109" s="134"/>
      <c r="AV109" s="134"/>
      <c r="AW109" s="134"/>
      <c r="AX109" s="134"/>
      <c r="AY109" s="134"/>
      <c r="AZ109" s="134"/>
      <c r="BA109" s="134"/>
      <c r="BB109" s="134"/>
      <c r="BC109" s="134"/>
      <c r="BD109" s="134"/>
      <c r="BE109" s="134"/>
      <c r="BF109" s="134"/>
      <c r="BG109" s="134"/>
      <c r="BH109" s="134"/>
      <c r="BI109" s="134"/>
      <c r="BJ109" s="134"/>
      <c r="BK109" s="134"/>
      <c r="BL109" s="134"/>
      <c r="BM109" s="134"/>
      <c r="BN109" s="12"/>
    </row>
    <row r="110" spans="1:66" s="5" customFormat="1" x14ac:dyDescent="0.2">
      <c r="A110" s="13"/>
      <c r="B110" s="14"/>
      <c r="C110" s="15"/>
      <c r="D110" s="15"/>
      <c r="E110" s="16"/>
      <c r="F110" s="134"/>
      <c r="G110" s="134"/>
      <c r="H110" s="134"/>
      <c r="I110" s="134"/>
      <c r="J110" s="134"/>
      <c r="K110" s="134"/>
      <c r="L110" s="134"/>
      <c r="M110" s="134"/>
      <c r="N110" s="134"/>
      <c r="O110" s="134"/>
      <c r="P110" s="134"/>
      <c r="Q110" s="134"/>
      <c r="R110" s="134"/>
      <c r="S110" s="134"/>
      <c r="T110" s="134"/>
      <c r="U110" s="134"/>
      <c r="V110" s="134"/>
      <c r="W110" s="134"/>
      <c r="X110" s="134"/>
      <c r="Y110" s="134"/>
      <c r="Z110" s="134"/>
      <c r="AA110" s="134"/>
      <c r="AB110" s="134"/>
      <c r="AC110" s="134"/>
      <c r="AD110" s="134"/>
      <c r="AE110" s="134"/>
      <c r="AF110" s="134"/>
      <c r="AG110" s="134"/>
      <c r="AH110" s="134"/>
      <c r="AI110" s="134"/>
      <c r="AJ110" s="134"/>
      <c r="AK110" s="134"/>
      <c r="AL110" s="134"/>
      <c r="AM110" s="134"/>
      <c r="AN110" s="134"/>
      <c r="AO110" s="134"/>
      <c r="AP110" s="134"/>
      <c r="AQ110" s="134"/>
      <c r="AR110" s="134"/>
      <c r="AS110" s="134"/>
      <c r="AT110" s="134"/>
      <c r="AU110" s="134"/>
      <c r="AV110" s="134"/>
      <c r="AW110" s="134"/>
      <c r="AX110" s="134"/>
      <c r="AY110" s="134"/>
      <c r="AZ110" s="134"/>
      <c r="BA110" s="134"/>
      <c r="BB110" s="134"/>
      <c r="BC110" s="134"/>
      <c r="BD110" s="134"/>
      <c r="BE110" s="134"/>
      <c r="BF110" s="134"/>
      <c r="BG110" s="134"/>
      <c r="BH110" s="134"/>
      <c r="BI110" s="134"/>
      <c r="BJ110" s="134"/>
      <c r="BK110" s="134"/>
      <c r="BL110" s="134"/>
      <c r="BM110" s="134"/>
      <c r="BN110" s="12"/>
    </row>
    <row r="111" spans="1:66" s="5" customFormat="1" x14ac:dyDescent="0.2">
      <c r="A111" s="13"/>
      <c r="B111" s="14"/>
      <c r="C111" s="15"/>
      <c r="D111" s="15"/>
      <c r="E111" s="16"/>
      <c r="F111" s="134"/>
      <c r="G111" s="134"/>
      <c r="H111" s="134"/>
      <c r="I111" s="134"/>
      <c r="J111" s="134"/>
      <c r="K111" s="134"/>
      <c r="L111" s="134"/>
      <c r="M111" s="134"/>
      <c r="N111" s="134"/>
      <c r="O111" s="134"/>
      <c r="P111" s="134"/>
      <c r="Q111" s="134"/>
      <c r="R111" s="134"/>
      <c r="S111" s="134"/>
      <c r="T111" s="134"/>
      <c r="U111" s="134"/>
      <c r="V111" s="134"/>
      <c r="W111" s="134"/>
      <c r="X111" s="134"/>
      <c r="Y111" s="134"/>
      <c r="Z111" s="134"/>
      <c r="AA111" s="134"/>
      <c r="AB111" s="134"/>
      <c r="AC111" s="134"/>
      <c r="AD111" s="134"/>
      <c r="AE111" s="134"/>
      <c r="AF111" s="134"/>
      <c r="AG111" s="134"/>
      <c r="AH111" s="134"/>
      <c r="AI111" s="134"/>
      <c r="AJ111" s="134"/>
      <c r="AK111" s="134"/>
      <c r="AL111" s="134"/>
      <c r="AM111" s="134"/>
      <c r="AN111" s="134"/>
      <c r="AO111" s="134"/>
      <c r="AP111" s="134"/>
      <c r="AQ111" s="134"/>
      <c r="AR111" s="134"/>
      <c r="AS111" s="134"/>
      <c r="AT111" s="134"/>
      <c r="AU111" s="134"/>
      <c r="AV111" s="134"/>
      <c r="AW111" s="134"/>
      <c r="AX111" s="134"/>
      <c r="AY111" s="134"/>
      <c r="AZ111" s="134"/>
      <c r="BA111" s="134"/>
      <c r="BB111" s="134"/>
      <c r="BC111" s="134"/>
      <c r="BD111" s="134"/>
      <c r="BE111" s="134"/>
      <c r="BF111" s="134"/>
      <c r="BG111" s="134"/>
      <c r="BH111" s="134"/>
      <c r="BI111" s="134"/>
      <c r="BJ111" s="134"/>
      <c r="BK111" s="134"/>
      <c r="BL111" s="134"/>
      <c r="BM111" s="134"/>
      <c r="BN111" s="12"/>
    </row>
    <row r="112" spans="1:66" s="5" customFormat="1" x14ac:dyDescent="0.2">
      <c r="A112" s="13"/>
      <c r="B112" s="14"/>
      <c r="C112" s="15"/>
      <c r="D112" s="15"/>
      <c r="E112" s="16"/>
      <c r="F112" s="134"/>
      <c r="G112" s="134"/>
      <c r="H112" s="134"/>
      <c r="I112" s="134"/>
      <c r="J112" s="134"/>
      <c r="K112" s="134"/>
      <c r="L112" s="134"/>
      <c r="M112" s="134"/>
      <c r="N112" s="134"/>
      <c r="O112" s="134"/>
      <c r="P112" s="134"/>
      <c r="Q112" s="134"/>
      <c r="R112" s="134"/>
      <c r="S112" s="134"/>
      <c r="T112" s="134"/>
      <c r="U112" s="134"/>
      <c r="V112" s="134"/>
      <c r="W112" s="134"/>
      <c r="X112" s="134"/>
      <c r="Y112" s="134"/>
      <c r="Z112" s="134"/>
      <c r="AA112" s="134"/>
      <c r="AB112" s="134"/>
      <c r="AC112" s="134"/>
      <c r="AD112" s="134"/>
      <c r="AE112" s="134"/>
      <c r="AF112" s="134"/>
      <c r="AG112" s="134"/>
      <c r="AH112" s="134"/>
      <c r="AI112" s="134"/>
      <c r="AJ112" s="134"/>
      <c r="AK112" s="134"/>
      <c r="AL112" s="134"/>
      <c r="AM112" s="134"/>
      <c r="AN112" s="134"/>
      <c r="AO112" s="134"/>
      <c r="AP112" s="134"/>
      <c r="AQ112" s="134"/>
      <c r="AR112" s="134"/>
      <c r="AS112" s="134"/>
      <c r="AT112" s="134"/>
      <c r="AU112" s="134"/>
      <c r="AV112" s="134"/>
      <c r="AW112" s="134"/>
      <c r="AX112" s="134"/>
      <c r="AY112" s="134"/>
      <c r="AZ112" s="134"/>
      <c r="BA112" s="134"/>
      <c r="BB112" s="134"/>
      <c r="BC112" s="134"/>
      <c r="BD112" s="134"/>
      <c r="BE112" s="134"/>
      <c r="BF112" s="134"/>
      <c r="BG112" s="134"/>
      <c r="BH112" s="134"/>
      <c r="BI112" s="134"/>
      <c r="BJ112" s="134"/>
      <c r="BK112" s="134"/>
      <c r="BL112" s="134"/>
      <c r="BM112" s="134"/>
      <c r="BN112" s="12"/>
    </row>
    <row r="113" spans="1:66" s="5" customFormat="1" x14ac:dyDescent="0.2">
      <c r="A113" s="13"/>
      <c r="B113" s="14"/>
      <c r="C113" s="15"/>
      <c r="D113" s="15"/>
      <c r="E113" s="16"/>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34"/>
      <c r="AB113" s="134"/>
      <c r="AC113" s="134"/>
      <c r="AD113" s="134"/>
      <c r="AE113" s="134"/>
      <c r="AF113" s="134"/>
      <c r="AG113" s="134"/>
      <c r="AH113" s="134"/>
      <c r="AI113" s="134"/>
      <c r="AJ113" s="134"/>
      <c r="AK113" s="134"/>
      <c r="AL113" s="134"/>
      <c r="AM113" s="134"/>
      <c r="AN113" s="134"/>
      <c r="AO113" s="134"/>
      <c r="AP113" s="134"/>
      <c r="AQ113" s="134"/>
      <c r="AR113" s="134"/>
      <c r="AS113" s="134"/>
      <c r="AT113" s="134"/>
      <c r="AU113" s="134"/>
      <c r="AV113" s="134"/>
      <c r="AW113" s="134"/>
      <c r="AX113" s="134"/>
      <c r="AY113" s="134"/>
      <c r="AZ113" s="134"/>
      <c r="BA113" s="134"/>
      <c r="BB113" s="134"/>
      <c r="BC113" s="134"/>
      <c r="BD113" s="134"/>
      <c r="BE113" s="134"/>
      <c r="BF113" s="134"/>
      <c r="BG113" s="134"/>
      <c r="BH113" s="134"/>
      <c r="BI113" s="134"/>
      <c r="BJ113" s="134"/>
      <c r="BK113" s="134"/>
      <c r="BL113" s="134"/>
      <c r="BM113" s="134"/>
      <c r="BN113" s="12"/>
    </row>
    <row r="114" spans="1:66" s="5" customFormat="1" x14ac:dyDescent="0.2">
      <c r="A114" s="13"/>
      <c r="B114" s="14"/>
      <c r="C114" s="15"/>
      <c r="D114" s="15"/>
      <c r="E114" s="16"/>
      <c r="F114" s="134"/>
      <c r="G114" s="134"/>
      <c r="H114" s="134"/>
      <c r="I114" s="134"/>
      <c r="J114" s="134"/>
      <c r="K114" s="134"/>
      <c r="L114" s="134"/>
      <c r="M114" s="134"/>
      <c r="N114" s="134"/>
      <c r="O114" s="134"/>
      <c r="P114" s="134"/>
      <c r="Q114" s="134"/>
      <c r="R114" s="134"/>
      <c r="S114" s="134"/>
      <c r="T114" s="134"/>
      <c r="U114" s="134"/>
      <c r="V114" s="134"/>
      <c r="W114" s="134"/>
      <c r="X114" s="134"/>
      <c r="Y114" s="134"/>
      <c r="Z114" s="134"/>
      <c r="AA114" s="134"/>
      <c r="AB114" s="134"/>
      <c r="AC114" s="134"/>
      <c r="AD114" s="134"/>
      <c r="AE114" s="134"/>
      <c r="AF114" s="134"/>
      <c r="AG114" s="134"/>
      <c r="AH114" s="134"/>
      <c r="AI114" s="134"/>
      <c r="AJ114" s="134"/>
      <c r="AK114" s="134"/>
      <c r="AL114" s="134"/>
      <c r="AM114" s="134"/>
      <c r="AN114" s="134"/>
      <c r="AO114" s="134"/>
      <c r="AP114" s="134"/>
      <c r="AQ114" s="134"/>
      <c r="AR114" s="134"/>
      <c r="AS114" s="134"/>
      <c r="AT114" s="134"/>
      <c r="AU114" s="134"/>
      <c r="AV114" s="134"/>
      <c r="AW114" s="134"/>
      <c r="AX114" s="134"/>
      <c r="AY114" s="134"/>
      <c r="AZ114" s="134"/>
      <c r="BA114" s="134"/>
      <c r="BB114" s="134"/>
      <c r="BC114" s="134"/>
      <c r="BD114" s="134"/>
      <c r="BE114" s="134"/>
      <c r="BF114" s="134"/>
      <c r="BG114" s="134"/>
      <c r="BH114" s="134"/>
      <c r="BI114" s="134"/>
      <c r="BJ114" s="134"/>
      <c r="BK114" s="134"/>
      <c r="BL114" s="134"/>
      <c r="BM114" s="134"/>
      <c r="BN114" s="12"/>
    </row>
    <row r="115" spans="1:66" s="5" customFormat="1" x14ac:dyDescent="0.2">
      <c r="A115" s="13"/>
      <c r="B115" s="14"/>
      <c r="C115" s="15"/>
      <c r="D115" s="15"/>
      <c r="E115" s="16"/>
      <c r="F115" s="134"/>
      <c r="G115" s="134"/>
      <c r="H115" s="134"/>
      <c r="I115" s="134"/>
      <c r="J115" s="134"/>
      <c r="K115" s="134"/>
      <c r="L115" s="134"/>
      <c r="M115" s="134"/>
      <c r="N115" s="134"/>
      <c r="O115" s="134"/>
      <c r="P115" s="134"/>
      <c r="Q115" s="134"/>
      <c r="R115" s="134"/>
      <c r="S115" s="134"/>
      <c r="T115" s="134"/>
      <c r="U115" s="134"/>
      <c r="V115" s="134"/>
      <c r="W115" s="134"/>
      <c r="X115" s="134"/>
      <c r="Y115" s="134"/>
      <c r="Z115" s="134"/>
      <c r="AA115" s="134"/>
      <c r="AB115" s="134"/>
      <c r="AC115" s="134"/>
      <c r="AD115" s="134"/>
      <c r="AE115" s="134"/>
      <c r="AF115" s="134"/>
      <c r="AG115" s="134"/>
      <c r="AH115" s="134"/>
      <c r="AI115" s="134"/>
      <c r="AJ115" s="134"/>
      <c r="AK115" s="134"/>
      <c r="AL115" s="134"/>
      <c r="AM115" s="134"/>
      <c r="AN115" s="134"/>
      <c r="AO115" s="134"/>
      <c r="AP115" s="134"/>
      <c r="AQ115" s="134"/>
      <c r="AR115" s="134"/>
      <c r="AS115" s="134"/>
      <c r="AT115" s="134"/>
      <c r="AU115" s="134"/>
      <c r="AV115" s="134"/>
      <c r="AW115" s="134"/>
      <c r="AX115" s="134"/>
      <c r="AY115" s="134"/>
      <c r="AZ115" s="134"/>
      <c r="BA115" s="134"/>
      <c r="BB115" s="134"/>
      <c r="BC115" s="134"/>
      <c r="BD115" s="134"/>
      <c r="BE115" s="134"/>
      <c r="BF115" s="134"/>
      <c r="BG115" s="134"/>
      <c r="BH115" s="134"/>
      <c r="BI115" s="134"/>
      <c r="BJ115" s="134"/>
      <c r="BK115" s="134"/>
      <c r="BL115" s="134"/>
      <c r="BM115" s="134"/>
      <c r="BN115" s="12"/>
    </row>
    <row r="116" spans="1:66" s="5" customFormat="1" x14ac:dyDescent="0.2">
      <c r="A116" s="13"/>
      <c r="B116" s="14"/>
      <c r="C116" s="15"/>
      <c r="D116" s="15"/>
      <c r="E116" s="16"/>
      <c r="F116" s="134"/>
      <c r="G116" s="134"/>
      <c r="H116" s="134"/>
      <c r="I116" s="134"/>
      <c r="J116" s="134"/>
      <c r="K116" s="134"/>
      <c r="L116" s="134"/>
      <c r="M116" s="134"/>
      <c r="N116" s="134"/>
      <c r="O116" s="134"/>
      <c r="P116" s="134"/>
      <c r="Q116" s="134"/>
      <c r="R116" s="134"/>
      <c r="S116" s="134"/>
      <c r="T116" s="134"/>
      <c r="U116" s="134"/>
      <c r="V116" s="134"/>
      <c r="W116" s="134"/>
      <c r="X116" s="134"/>
      <c r="Y116" s="134"/>
      <c r="Z116" s="134"/>
      <c r="AA116" s="134"/>
      <c r="AB116" s="134"/>
      <c r="AC116" s="134"/>
      <c r="AD116" s="134"/>
      <c r="AE116" s="134"/>
      <c r="AF116" s="134"/>
      <c r="AG116" s="134"/>
      <c r="AH116" s="134"/>
      <c r="AI116" s="134"/>
      <c r="AJ116" s="134"/>
      <c r="AK116" s="134"/>
      <c r="AL116" s="134"/>
      <c r="AM116" s="134"/>
      <c r="AN116" s="134"/>
      <c r="AO116" s="134"/>
      <c r="AP116" s="134"/>
      <c r="AQ116" s="134"/>
      <c r="AR116" s="134"/>
      <c r="AS116" s="134"/>
      <c r="AT116" s="134"/>
      <c r="AU116" s="134"/>
      <c r="AV116" s="134"/>
      <c r="AW116" s="134"/>
      <c r="AX116" s="134"/>
      <c r="AY116" s="134"/>
      <c r="AZ116" s="134"/>
      <c r="BA116" s="134"/>
      <c r="BB116" s="134"/>
      <c r="BC116" s="134"/>
      <c r="BD116" s="134"/>
      <c r="BE116" s="134"/>
      <c r="BF116" s="134"/>
      <c r="BG116" s="134"/>
      <c r="BH116" s="134"/>
      <c r="BI116" s="134"/>
      <c r="BJ116" s="134"/>
      <c r="BK116" s="134"/>
      <c r="BL116" s="134"/>
      <c r="BM116" s="134"/>
      <c r="BN116" s="12"/>
    </row>
    <row r="117" spans="1:66" s="5" customFormat="1" x14ac:dyDescent="0.2">
      <c r="A117" s="13"/>
      <c r="B117" s="14"/>
      <c r="C117" s="15"/>
      <c r="D117" s="15"/>
      <c r="E117" s="16"/>
      <c r="F117" s="134"/>
      <c r="G117" s="134"/>
      <c r="H117" s="134"/>
      <c r="I117" s="134"/>
      <c r="J117" s="134"/>
      <c r="K117" s="134"/>
      <c r="L117" s="134"/>
      <c r="M117" s="134"/>
      <c r="N117" s="134"/>
      <c r="O117" s="134"/>
      <c r="P117" s="134"/>
      <c r="Q117" s="134"/>
      <c r="R117" s="134"/>
      <c r="S117" s="134"/>
      <c r="T117" s="134"/>
      <c r="U117" s="134"/>
      <c r="V117" s="134"/>
      <c r="W117" s="134"/>
      <c r="X117" s="134"/>
      <c r="Y117" s="134"/>
      <c r="Z117" s="134"/>
      <c r="AA117" s="134"/>
      <c r="AB117" s="134"/>
      <c r="AC117" s="134"/>
      <c r="AD117" s="134"/>
      <c r="AE117" s="134"/>
      <c r="AF117" s="134"/>
      <c r="AG117" s="134"/>
      <c r="AH117" s="134"/>
      <c r="AI117" s="134"/>
      <c r="AJ117" s="134"/>
      <c r="AK117" s="134"/>
      <c r="AL117" s="134"/>
      <c r="AM117" s="134"/>
      <c r="AN117" s="134"/>
      <c r="AO117" s="134"/>
      <c r="AP117" s="134"/>
      <c r="AQ117" s="134"/>
      <c r="AR117" s="134"/>
      <c r="AS117" s="134"/>
      <c r="AT117" s="134"/>
      <c r="AU117" s="134"/>
      <c r="AV117" s="134"/>
      <c r="AW117" s="134"/>
      <c r="AX117" s="134"/>
      <c r="AY117" s="134"/>
      <c r="AZ117" s="134"/>
      <c r="BA117" s="134"/>
      <c r="BB117" s="134"/>
      <c r="BC117" s="134"/>
      <c r="BD117" s="134"/>
      <c r="BE117" s="134"/>
      <c r="BF117" s="134"/>
      <c r="BG117" s="134"/>
      <c r="BH117" s="134"/>
      <c r="BI117" s="134"/>
      <c r="BJ117" s="134"/>
      <c r="BK117" s="134"/>
      <c r="BL117" s="134"/>
      <c r="BM117" s="134"/>
      <c r="BN117" s="12"/>
    </row>
    <row r="118" spans="1:66" s="5" customFormat="1" x14ac:dyDescent="0.2">
      <c r="A118" s="13"/>
      <c r="B118" s="14"/>
      <c r="C118" s="15"/>
      <c r="D118" s="15"/>
      <c r="E118" s="16"/>
      <c r="F118" s="134"/>
      <c r="G118" s="134"/>
      <c r="H118" s="134"/>
      <c r="I118" s="134"/>
      <c r="J118" s="134"/>
      <c r="K118" s="134"/>
      <c r="L118" s="134"/>
      <c r="M118" s="134"/>
      <c r="N118" s="134"/>
      <c r="O118" s="134"/>
      <c r="P118" s="134"/>
      <c r="Q118" s="134"/>
      <c r="R118" s="134"/>
      <c r="S118" s="134"/>
      <c r="T118" s="134"/>
      <c r="U118" s="134"/>
      <c r="V118" s="134"/>
      <c r="W118" s="134"/>
      <c r="X118" s="134"/>
      <c r="Y118" s="134"/>
      <c r="Z118" s="134"/>
      <c r="AA118" s="134"/>
      <c r="AB118" s="134"/>
      <c r="AC118" s="134"/>
      <c r="AD118" s="134"/>
      <c r="AE118" s="134"/>
      <c r="AF118" s="134"/>
      <c r="AG118" s="134"/>
      <c r="AH118" s="134"/>
      <c r="AI118" s="134"/>
      <c r="AJ118" s="134"/>
      <c r="AK118" s="134"/>
      <c r="AL118" s="134"/>
      <c r="AM118" s="134"/>
      <c r="AN118" s="134"/>
      <c r="AO118" s="134"/>
      <c r="AP118" s="134"/>
      <c r="AQ118" s="134"/>
      <c r="AR118" s="134"/>
      <c r="AS118" s="134"/>
      <c r="AT118" s="134"/>
      <c r="AU118" s="134"/>
      <c r="AV118" s="134"/>
      <c r="AW118" s="134"/>
      <c r="AX118" s="134"/>
      <c r="AY118" s="134"/>
      <c r="AZ118" s="134"/>
      <c r="BA118" s="134"/>
      <c r="BB118" s="134"/>
      <c r="BC118" s="134"/>
      <c r="BD118" s="134"/>
      <c r="BE118" s="134"/>
      <c r="BF118" s="134"/>
      <c r="BG118" s="134"/>
      <c r="BH118" s="134"/>
      <c r="BI118" s="134"/>
      <c r="BJ118" s="134"/>
      <c r="BK118" s="134"/>
      <c r="BL118" s="134"/>
      <c r="BM118" s="134"/>
      <c r="BN118" s="12"/>
    </row>
    <row r="119" spans="1:66" s="5" customFormat="1" x14ac:dyDescent="0.2">
      <c r="A119" s="13"/>
      <c r="B119" s="14"/>
      <c r="C119" s="15"/>
      <c r="D119" s="15"/>
      <c r="E119" s="16"/>
      <c r="F119" s="134"/>
      <c r="G119" s="134"/>
      <c r="H119" s="134"/>
      <c r="I119" s="134"/>
      <c r="J119" s="134"/>
      <c r="K119" s="134"/>
      <c r="L119" s="134"/>
      <c r="M119" s="134"/>
      <c r="N119" s="134"/>
      <c r="O119" s="134"/>
      <c r="P119" s="134"/>
      <c r="Q119" s="134"/>
      <c r="R119" s="134"/>
      <c r="S119" s="134"/>
      <c r="T119" s="134"/>
      <c r="U119" s="134"/>
      <c r="V119" s="134"/>
      <c r="W119" s="134"/>
      <c r="X119" s="134"/>
      <c r="Y119" s="134"/>
      <c r="Z119" s="134"/>
      <c r="AA119" s="134"/>
      <c r="AB119" s="134"/>
      <c r="AC119" s="134"/>
      <c r="AD119" s="134"/>
      <c r="AE119" s="134"/>
      <c r="AF119" s="134"/>
      <c r="AG119" s="134"/>
      <c r="AH119" s="134"/>
      <c r="AI119" s="134"/>
      <c r="AJ119" s="134"/>
      <c r="AK119" s="134"/>
      <c r="AL119" s="134"/>
      <c r="AM119" s="134"/>
      <c r="AN119" s="134"/>
      <c r="AO119" s="134"/>
      <c r="AP119" s="134"/>
      <c r="AQ119" s="134"/>
      <c r="AR119" s="134"/>
      <c r="AS119" s="134"/>
      <c r="AT119" s="134"/>
      <c r="AU119" s="134"/>
      <c r="AV119" s="134"/>
      <c r="AW119" s="134"/>
      <c r="AX119" s="134"/>
      <c r="AY119" s="134"/>
      <c r="AZ119" s="134"/>
      <c r="BA119" s="134"/>
      <c r="BB119" s="134"/>
      <c r="BC119" s="134"/>
      <c r="BD119" s="134"/>
      <c r="BE119" s="134"/>
      <c r="BF119" s="134"/>
      <c r="BG119" s="134"/>
      <c r="BH119" s="134"/>
      <c r="BI119" s="134"/>
      <c r="BJ119" s="134"/>
      <c r="BK119" s="134"/>
      <c r="BL119" s="134"/>
      <c r="BM119" s="134"/>
      <c r="BN119" s="12"/>
    </row>
    <row r="120" spans="1:66" s="5" customFormat="1" x14ac:dyDescent="0.2">
      <c r="A120" s="13"/>
      <c r="B120" s="14"/>
      <c r="C120" s="15"/>
      <c r="D120" s="15"/>
      <c r="E120" s="16"/>
      <c r="F120" s="134"/>
      <c r="G120" s="134"/>
      <c r="H120" s="134"/>
      <c r="I120" s="134"/>
      <c r="J120" s="134"/>
      <c r="K120" s="134"/>
      <c r="L120" s="134"/>
      <c r="M120" s="134"/>
      <c r="N120" s="134"/>
      <c r="O120" s="134"/>
      <c r="P120" s="134"/>
      <c r="Q120" s="134"/>
      <c r="R120" s="134"/>
      <c r="S120" s="134"/>
      <c r="T120" s="134"/>
      <c r="U120" s="134"/>
      <c r="V120" s="134"/>
      <c r="W120" s="134"/>
      <c r="X120" s="134"/>
      <c r="Y120" s="134"/>
      <c r="Z120" s="134"/>
      <c r="AA120" s="134"/>
      <c r="AB120" s="134"/>
      <c r="AC120" s="134"/>
      <c r="AD120" s="134"/>
      <c r="AE120" s="134"/>
      <c r="AF120" s="134"/>
      <c r="AG120" s="134"/>
      <c r="AH120" s="134"/>
      <c r="AI120" s="134"/>
      <c r="AJ120" s="134"/>
      <c r="AK120" s="134"/>
      <c r="AL120" s="134"/>
      <c r="AM120" s="134"/>
      <c r="AN120" s="134"/>
      <c r="AO120" s="134"/>
      <c r="AP120" s="134"/>
      <c r="AQ120" s="134"/>
      <c r="AR120" s="134"/>
      <c r="AS120" s="134"/>
      <c r="AT120" s="134"/>
      <c r="AU120" s="134"/>
      <c r="AV120" s="134"/>
      <c r="AW120" s="134"/>
      <c r="AX120" s="134"/>
      <c r="AY120" s="134"/>
      <c r="AZ120" s="134"/>
      <c r="BA120" s="134"/>
      <c r="BB120" s="134"/>
      <c r="BC120" s="134"/>
      <c r="BD120" s="134"/>
      <c r="BE120" s="134"/>
      <c r="BF120" s="134"/>
      <c r="BG120" s="134"/>
      <c r="BH120" s="134"/>
      <c r="BI120" s="134"/>
      <c r="BJ120" s="134"/>
      <c r="BK120" s="134"/>
      <c r="BL120" s="134"/>
      <c r="BM120" s="134"/>
      <c r="BN120" s="12"/>
    </row>
    <row r="121" spans="1:66" s="5" customFormat="1" x14ac:dyDescent="0.2">
      <c r="A121" s="13"/>
      <c r="B121" s="14"/>
      <c r="C121" s="15"/>
      <c r="D121" s="15"/>
      <c r="E121" s="16"/>
      <c r="F121" s="134"/>
      <c r="G121" s="134"/>
      <c r="H121" s="134"/>
      <c r="I121" s="134"/>
      <c r="J121" s="134"/>
      <c r="K121" s="134"/>
      <c r="L121" s="134"/>
      <c r="M121" s="134"/>
      <c r="N121" s="134"/>
      <c r="O121" s="134"/>
      <c r="P121" s="134"/>
      <c r="Q121" s="134"/>
      <c r="R121" s="134"/>
      <c r="S121" s="134"/>
      <c r="T121" s="134"/>
      <c r="U121" s="134"/>
      <c r="V121" s="134"/>
      <c r="W121" s="134"/>
      <c r="X121" s="134"/>
      <c r="Y121" s="134"/>
      <c r="Z121" s="134"/>
      <c r="AA121" s="134"/>
      <c r="AB121" s="134"/>
      <c r="AC121" s="134"/>
      <c r="AD121" s="134"/>
      <c r="AE121" s="134"/>
      <c r="AF121" s="134"/>
      <c r="AG121" s="134"/>
      <c r="AH121" s="134"/>
      <c r="AI121" s="134"/>
      <c r="AJ121" s="134"/>
      <c r="AK121" s="134"/>
      <c r="AL121" s="134"/>
      <c r="AM121" s="134"/>
      <c r="AN121" s="134"/>
      <c r="AO121" s="134"/>
      <c r="AP121" s="134"/>
      <c r="AQ121" s="134"/>
      <c r="AR121" s="134"/>
      <c r="AS121" s="134"/>
      <c r="AT121" s="134"/>
      <c r="AU121" s="134"/>
      <c r="AV121" s="134"/>
      <c r="AW121" s="134"/>
      <c r="AX121" s="134"/>
      <c r="AY121" s="134"/>
      <c r="AZ121" s="134"/>
      <c r="BA121" s="134"/>
      <c r="BB121" s="134"/>
      <c r="BC121" s="134"/>
      <c r="BD121" s="134"/>
      <c r="BE121" s="134"/>
      <c r="BF121" s="134"/>
      <c r="BG121" s="134"/>
      <c r="BH121" s="134"/>
      <c r="BI121" s="134"/>
      <c r="BJ121" s="134"/>
      <c r="BK121" s="134"/>
      <c r="BL121" s="134"/>
      <c r="BM121" s="134"/>
      <c r="BN121" s="12"/>
    </row>
    <row r="122" spans="1:66" s="5" customFormat="1" x14ac:dyDescent="0.2">
      <c r="A122" s="13"/>
      <c r="B122" s="14"/>
      <c r="C122" s="15"/>
      <c r="D122" s="15"/>
      <c r="E122" s="16"/>
      <c r="F122" s="134"/>
      <c r="G122" s="134"/>
      <c r="H122" s="134"/>
      <c r="I122" s="134"/>
      <c r="J122" s="134"/>
      <c r="K122" s="134"/>
      <c r="L122" s="134"/>
      <c r="M122" s="134"/>
      <c r="N122" s="134"/>
      <c r="O122" s="134"/>
      <c r="P122" s="134"/>
      <c r="Q122" s="134"/>
      <c r="R122" s="134"/>
      <c r="S122" s="134"/>
      <c r="T122" s="134"/>
      <c r="U122" s="134"/>
      <c r="V122" s="134"/>
      <c r="W122" s="134"/>
      <c r="X122" s="134"/>
      <c r="Y122" s="134"/>
      <c r="Z122" s="134"/>
      <c r="AA122" s="134"/>
      <c r="AB122" s="134"/>
      <c r="AC122" s="134"/>
      <c r="AD122" s="134"/>
      <c r="AE122" s="134"/>
      <c r="AF122" s="134"/>
      <c r="AG122" s="134"/>
      <c r="AH122" s="134"/>
      <c r="AI122" s="134"/>
      <c r="AJ122" s="134"/>
      <c r="AK122" s="134"/>
      <c r="AL122" s="134"/>
      <c r="AM122" s="134"/>
      <c r="AN122" s="134"/>
      <c r="AO122" s="134"/>
      <c r="AP122" s="134"/>
      <c r="AQ122" s="134"/>
      <c r="AR122" s="134"/>
      <c r="AS122" s="134"/>
      <c r="AT122" s="134"/>
      <c r="AU122" s="134"/>
      <c r="AV122" s="134"/>
      <c r="AW122" s="134"/>
      <c r="AX122" s="134"/>
      <c r="AY122" s="134"/>
      <c r="AZ122" s="134"/>
      <c r="BA122" s="134"/>
      <c r="BB122" s="134"/>
      <c r="BC122" s="134"/>
      <c r="BD122" s="134"/>
      <c r="BE122" s="134"/>
      <c r="BF122" s="134"/>
      <c r="BG122" s="134"/>
      <c r="BH122" s="134"/>
      <c r="BI122" s="134"/>
      <c r="BJ122" s="134"/>
      <c r="BK122" s="134"/>
      <c r="BL122" s="134"/>
      <c r="BM122" s="134"/>
      <c r="BN122" s="12"/>
    </row>
    <row r="123" spans="1:66" s="5" customFormat="1" x14ac:dyDescent="0.2">
      <c r="A123" s="13"/>
      <c r="B123" s="14"/>
      <c r="C123" s="15"/>
      <c r="D123" s="15"/>
      <c r="E123" s="16"/>
      <c r="F123" s="134"/>
      <c r="G123" s="134"/>
      <c r="H123" s="134"/>
      <c r="I123" s="134"/>
      <c r="J123" s="134"/>
      <c r="K123" s="134"/>
      <c r="L123" s="134"/>
      <c r="M123" s="134"/>
      <c r="N123" s="134"/>
      <c r="O123" s="134"/>
      <c r="P123" s="134"/>
      <c r="Q123" s="134"/>
      <c r="R123" s="134"/>
      <c r="S123" s="134"/>
      <c r="T123" s="134"/>
      <c r="U123" s="134"/>
      <c r="V123" s="134"/>
      <c r="W123" s="134"/>
      <c r="X123" s="134"/>
      <c r="Y123" s="134"/>
      <c r="Z123" s="134"/>
      <c r="AA123" s="134"/>
      <c r="AB123" s="134"/>
      <c r="AC123" s="134"/>
      <c r="AD123" s="134"/>
      <c r="AE123" s="134"/>
      <c r="AF123" s="134"/>
      <c r="AG123" s="134"/>
      <c r="AH123" s="134"/>
      <c r="AI123" s="134"/>
      <c r="AJ123" s="134"/>
      <c r="AK123" s="134"/>
      <c r="AL123" s="134"/>
      <c r="AM123" s="134"/>
      <c r="AN123" s="134"/>
      <c r="AO123" s="134"/>
      <c r="AP123" s="134"/>
      <c r="AQ123" s="134"/>
      <c r="AR123" s="134"/>
      <c r="AS123" s="134"/>
      <c r="AT123" s="134"/>
      <c r="AU123" s="134"/>
      <c r="AV123" s="134"/>
      <c r="AW123" s="134"/>
      <c r="AX123" s="134"/>
      <c r="AY123" s="134"/>
      <c r="AZ123" s="134"/>
      <c r="BA123" s="134"/>
      <c r="BB123" s="134"/>
      <c r="BC123" s="134"/>
      <c r="BD123" s="134"/>
      <c r="BE123" s="134"/>
      <c r="BF123" s="134"/>
      <c r="BG123" s="134"/>
      <c r="BH123" s="134"/>
      <c r="BI123" s="134"/>
      <c r="BJ123" s="134"/>
      <c r="BK123" s="134"/>
      <c r="BL123" s="134"/>
      <c r="BM123" s="134"/>
      <c r="BN123" s="12"/>
    </row>
    <row r="124" spans="1:66" s="5" customFormat="1" x14ac:dyDescent="0.2">
      <c r="A124" s="13"/>
      <c r="B124" s="14"/>
      <c r="C124" s="15"/>
      <c r="D124" s="15"/>
      <c r="E124" s="16"/>
      <c r="F124" s="134"/>
      <c r="G124" s="134"/>
      <c r="H124" s="134"/>
      <c r="I124" s="134"/>
      <c r="J124" s="134"/>
      <c r="K124" s="134"/>
      <c r="L124" s="134"/>
      <c r="M124" s="134"/>
      <c r="N124" s="134"/>
      <c r="O124" s="134"/>
      <c r="P124" s="134"/>
      <c r="Q124" s="134"/>
      <c r="R124" s="134"/>
      <c r="S124" s="134"/>
      <c r="T124" s="134"/>
      <c r="U124" s="134"/>
      <c r="V124" s="134"/>
      <c r="W124" s="134"/>
      <c r="X124" s="134"/>
      <c r="Y124" s="134"/>
      <c r="Z124" s="134"/>
      <c r="AA124" s="134"/>
      <c r="AB124" s="134"/>
      <c r="AC124" s="134"/>
      <c r="AD124" s="134"/>
      <c r="AE124" s="134"/>
      <c r="AF124" s="134"/>
      <c r="AG124" s="134"/>
      <c r="AH124" s="134"/>
      <c r="AI124" s="134"/>
      <c r="AJ124" s="134"/>
      <c r="AK124" s="134"/>
      <c r="AL124" s="134"/>
      <c r="AM124" s="134"/>
      <c r="AN124" s="134"/>
      <c r="AO124" s="134"/>
      <c r="AP124" s="134"/>
      <c r="AQ124" s="134"/>
      <c r="AR124" s="134"/>
      <c r="AS124" s="134"/>
      <c r="AT124" s="134"/>
      <c r="AU124" s="134"/>
      <c r="AV124" s="134"/>
      <c r="AW124" s="134"/>
      <c r="AX124" s="134"/>
      <c r="AY124" s="134"/>
      <c r="AZ124" s="134"/>
      <c r="BA124" s="134"/>
      <c r="BB124" s="134"/>
      <c r="BC124" s="134"/>
      <c r="BD124" s="134"/>
      <c r="BE124" s="134"/>
      <c r="BF124" s="134"/>
      <c r="BG124" s="134"/>
      <c r="BH124" s="134"/>
      <c r="BI124" s="134"/>
      <c r="BJ124" s="134"/>
      <c r="BK124" s="134"/>
      <c r="BL124" s="134"/>
      <c r="BM124" s="134"/>
      <c r="BN124" s="12"/>
    </row>
    <row r="125" spans="1:66" s="5" customFormat="1" x14ac:dyDescent="0.2">
      <c r="A125" s="13"/>
      <c r="B125" s="14"/>
      <c r="C125" s="15"/>
      <c r="D125" s="15"/>
      <c r="E125" s="16"/>
      <c r="F125" s="134"/>
      <c r="G125" s="134"/>
      <c r="H125" s="134"/>
      <c r="I125" s="134"/>
      <c r="J125" s="134"/>
      <c r="K125" s="134"/>
      <c r="L125" s="134"/>
      <c r="M125" s="134"/>
      <c r="N125" s="134"/>
      <c r="O125" s="134"/>
      <c r="P125" s="134"/>
      <c r="Q125" s="134"/>
      <c r="R125" s="134"/>
      <c r="S125" s="134"/>
      <c r="T125" s="134"/>
      <c r="U125" s="134"/>
      <c r="V125" s="134"/>
      <c r="W125" s="134"/>
      <c r="X125" s="134"/>
      <c r="Y125" s="134"/>
      <c r="Z125" s="134"/>
      <c r="AA125" s="134"/>
      <c r="AB125" s="134"/>
      <c r="AC125" s="134"/>
      <c r="AD125" s="134"/>
      <c r="AE125" s="134"/>
      <c r="AF125" s="134"/>
      <c r="AG125" s="134"/>
      <c r="AH125" s="134"/>
      <c r="AI125" s="134"/>
      <c r="AJ125" s="134"/>
      <c r="AK125" s="134"/>
      <c r="AL125" s="134"/>
      <c r="AM125" s="134"/>
      <c r="AN125" s="134"/>
      <c r="AO125" s="134"/>
      <c r="AP125" s="134"/>
      <c r="AQ125" s="134"/>
      <c r="AR125" s="134"/>
      <c r="AS125" s="134"/>
      <c r="AT125" s="134"/>
      <c r="AU125" s="134"/>
      <c r="AV125" s="134"/>
      <c r="AW125" s="134"/>
      <c r="AX125" s="134"/>
      <c r="AY125" s="134"/>
      <c r="AZ125" s="134"/>
      <c r="BA125" s="134"/>
      <c r="BB125" s="134"/>
      <c r="BC125" s="134"/>
      <c r="BD125" s="134"/>
      <c r="BE125" s="134"/>
      <c r="BF125" s="134"/>
      <c r="BG125" s="134"/>
      <c r="BH125" s="134"/>
      <c r="BI125" s="134"/>
      <c r="BJ125" s="134"/>
      <c r="BK125" s="134"/>
      <c r="BL125" s="134"/>
      <c r="BM125" s="134"/>
      <c r="BN125" s="12"/>
    </row>
    <row r="126" spans="1:66" s="5" customFormat="1" x14ac:dyDescent="0.2">
      <c r="A126" s="13"/>
      <c r="B126" s="14"/>
      <c r="C126" s="15"/>
      <c r="D126" s="15"/>
      <c r="E126" s="16"/>
      <c r="F126" s="134"/>
      <c r="G126" s="134"/>
      <c r="H126" s="134"/>
      <c r="I126" s="134"/>
      <c r="J126" s="134"/>
      <c r="K126" s="134"/>
      <c r="L126" s="134"/>
      <c r="M126" s="134"/>
      <c r="N126" s="134"/>
      <c r="O126" s="134"/>
      <c r="P126" s="134"/>
      <c r="Q126" s="134"/>
      <c r="R126" s="134"/>
      <c r="S126" s="134"/>
      <c r="T126" s="134"/>
      <c r="U126" s="134"/>
      <c r="V126" s="134"/>
      <c r="W126" s="134"/>
      <c r="X126" s="134"/>
      <c r="Y126" s="134"/>
      <c r="Z126" s="134"/>
      <c r="AA126" s="134"/>
      <c r="AB126" s="134"/>
      <c r="AC126" s="134"/>
      <c r="AD126" s="134"/>
      <c r="AE126" s="134"/>
      <c r="AF126" s="134"/>
      <c r="AG126" s="134"/>
      <c r="AH126" s="134"/>
      <c r="AI126" s="134"/>
      <c r="AJ126" s="134"/>
      <c r="AK126" s="134"/>
      <c r="AL126" s="134"/>
      <c r="AM126" s="134"/>
      <c r="AN126" s="134"/>
      <c r="AO126" s="134"/>
      <c r="AP126" s="134"/>
      <c r="AQ126" s="134"/>
      <c r="AR126" s="134"/>
      <c r="AS126" s="134"/>
      <c r="AT126" s="134"/>
      <c r="AU126" s="134"/>
      <c r="AV126" s="134"/>
      <c r="AW126" s="134"/>
      <c r="AX126" s="134"/>
      <c r="AY126" s="134"/>
      <c r="AZ126" s="134"/>
      <c r="BA126" s="134"/>
      <c r="BB126" s="134"/>
      <c r="BC126" s="134"/>
      <c r="BD126" s="134"/>
      <c r="BE126" s="134"/>
      <c r="BF126" s="134"/>
      <c r="BG126" s="134"/>
      <c r="BH126" s="134"/>
      <c r="BI126" s="134"/>
      <c r="BJ126" s="134"/>
      <c r="BK126" s="134"/>
      <c r="BL126" s="134"/>
      <c r="BM126" s="134"/>
      <c r="BN126" s="12"/>
    </row>
    <row r="127" spans="1:66" s="5" customFormat="1" x14ac:dyDescent="0.2">
      <c r="A127" s="13"/>
      <c r="B127" s="14"/>
      <c r="C127" s="15"/>
      <c r="D127" s="15"/>
      <c r="E127" s="16"/>
      <c r="F127" s="134"/>
      <c r="G127" s="134"/>
      <c r="H127" s="134"/>
      <c r="I127" s="134"/>
      <c r="J127" s="134"/>
      <c r="K127" s="134"/>
      <c r="L127" s="134"/>
      <c r="M127" s="134"/>
      <c r="N127" s="134"/>
      <c r="O127" s="134"/>
      <c r="P127" s="134"/>
      <c r="Q127" s="134"/>
      <c r="R127" s="134"/>
      <c r="S127" s="134"/>
      <c r="T127" s="134"/>
      <c r="U127" s="134"/>
      <c r="V127" s="134"/>
      <c r="W127" s="134"/>
      <c r="X127" s="134"/>
      <c r="Y127" s="134"/>
      <c r="Z127" s="134"/>
      <c r="AA127" s="134"/>
      <c r="AB127" s="134"/>
      <c r="AC127" s="134"/>
      <c r="AD127" s="134"/>
      <c r="AE127" s="134"/>
      <c r="AF127" s="134"/>
      <c r="AG127" s="134"/>
      <c r="AH127" s="134"/>
      <c r="AI127" s="134"/>
      <c r="AJ127" s="134"/>
      <c r="AK127" s="134"/>
      <c r="AL127" s="134"/>
      <c r="AM127" s="134"/>
      <c r="AN127" s="134"/>
      <c r="AO127" s="134"/>
      <c r="AP127" s="134"/>
      <c r="AQ127" s="134"/>
      <c r="AR127" s="134"/>
      <c r="AS127" s="134"/>
      <c r="AT127" s="134"/>
      <c r="AU127" s="134"/>
      <c r="AV127" s="134"/>
      <c r="AW127" s="134"/>
      <c r="AX127" s="134"/>
      <c r="AY127" s="134"/>
      <c r="AZ127" s="134"/>
      <c r="BA127" s="134"/>
      <c r="BB127" s="134"/>
      <c r="BC127" s="134"/>
      <c r="BD127" s="134"/>
      <c r="BE127" s="134"/>
      <c r="BF127" s="134"/>
      <c r="BG127" s="134"/>
      <c r="BH127" s="134"/>
      <c r="BI127" s="134"/>
      <c r="BJ127" s="134"/>
      <c r="BK127" s="134"/>
      <c r="BL127" s="134"/>
      <c r="BM127" s="134"/>
      <c r="BN127" s="12"/>
    </row>
    <row r="128" spans="1:66" s="5" customFormat="1" x14ac:dyDescent="0.2">
      <c r="A128" s="13"/>
      <c r="B128" s="14"/>
      <c r="C128" s="15"/>
      <c r="D128" s="15"/>
      <c r="E128" s="16"/>
      <c r="F128" s="134"/>
      <c r="G128" s="134"/>
      <c r="H128" s="134"/>
      <c r="I128" s="134"/>
      <c r="J128" s="134"/>
      <c r="K128" s="134"/>
      <c r="L128" s="134"/>
      <c r="M128" s="134"/>
      <c r="N128" s="134"/>
      <c r="O128" s="134"/>
      <c r="P128" s="134"/>
      <c r="Q128" s="134"/>
      <c r="R128" s="134"/>
      <c r="S128" s="134"/>
      <c r="T128" s="134"/>
      <c r="U128" s="134"/>
      <c r="V128" s="134"/>
      <c r="W128" s="134"/>
      <c r="X128" s="134"/>
      <c r="Y128" s="134"/>
      <c r="Z128" s="134"/>
      <c r="AA128" s="134"/>
      <c r="AB128" s="134"/>
      <c r="AC128" s="134"/>
      <c r="AD128" s="134"/>
      <c r="AE128" s="134"/>
      <c r="AF128" s="134"/>
      <c r="AG128" s="134"/>
      <c r="AH128" s="134"/>
      <c r="AI128" s="134"/>
      <c r="AJ128" s="134"/>
      <c r="AK128" s="134"/>
      <c r="AL128" s="134"/>
      <c r="AM128" s="134"/>
      <c r="AN128" s="134"/>
      <c r="AO128" s="134"/>
      <c r="AP128" s="134"/>
      <c r="AQ128" s="134"/>
      <c r="AR128" s="134"/>
      <c r="AS128" s="134"/>
      <c r="AT128" s="134"/>
      <c r="AU128" s="134"/>
      <c r="AV128" s="134"/>
      <c r="AW128" s="134"/>
      <c r="AX128" s="134"/>
      <c r="AY128" s="134"/>
      <c r="AZ128" s="134"/>
      <c r="BA128" s="134"/>
      <c r="BB128" s="134"/>
      <c r="BC128" s="134"/>
      <c r="BD128" s="134"/>
      <c r="BE128" s="134"/>
      <c r="BF128" s="134"/>
      <c r="BG128" s="134"/>
      <c r="BH128" s="134"/>
      <c r="BI128" s="134"/>
      <c r="BJ128" s="134"/>
      <c r="BK128" s="134"/>
      <c r="BL128" s="134"/>
      <c r="BM128" s="134"/>
      <c r="BN128" s="12"/>
    </row>
    <row r="129" spans="1:66" s="5" customFormat="1" x14ac:dyDescent="0.2">
      <c r="A129" s="13"/>
      <c r="B129" s="14"/>
      <c r="C129" s="15"/>
      <c r="D129" s="15"/>
      <c r="E129" s="16"/>
      <c r="F129" s="134"/>
      <c r="G129" s="134"/>
      <c r="H129" s="134"/>
      <c r="I129" s="134"/>
      <c r="J129" s="134"/>
      <c r="K129" s="134"/>
      <c r="L129" s="134"/>
      <c r="M129" s="134"/>
      <c r="N129" s="134"/>
      <c r="O129" s="134"/>
      <c r="P129" s="134"/>
      <c r="Q129" s="134"/>
      <c r="R129" s="134"/>
      <c r="S129" s="134"/>
      <c r="T129" s="134"/>
      <c r="U129" s="134"/>
      <c r="V129" s="134"/>
      <c r="W129" s="134"/>
      <c r="X129" s="134"/>
      <c r="Y129" s="134"/>
      <c r="Z129" s="134"/>
      <c r="AA129" s="134"/>
      <c r="AB129" s="134"/>
      <c r="AC129" s="134"/>
      <c r="AD129" s="134"/>
      <c r="AE129" s="134"/>
      <c r="AF129" s="134"/>
      <c r="AG129" s="134"/>
      <c r="AH129" s="134"/>
      <c r="AI129" s="134"/>
      <c r="AJ129" s="134"/>
      <c r="AK129" s="134"/>
      <c r="AL129" s="134"/>
      <c r="AM129" s="134"/>
      <c r="AN129" s="134"/>
      <c r="AO129" s="134"/>
      <c r="AP129" s="134"/>
      <c r="AQ129" s="134"/>
      <c r="AR129" s="134"/>
      <c r="AS129" s="134"/>
      <c r="AT129" s="134"/>
      <c r="AU129" s="134"/>
      <c r="AV129" s="134"/>
      <c r="AW129" s="134"/>
      <c r="AX129" s="134"/>
      <c r="AY129" s="134"/>
      <c r="AZ129" s="134"/>
      <c r="BA129" s="134"/>
      <c r="BB129" s="134"/>
      <c r="BC129" s="134"/>
      <c r="BD129" s="134"/>
      <c r="BE129" s="134"/>
      <c r="BF129" s="134"/>
      <c r="BG129" s="134"/>
      <c r="BH129" s="134"/>
      <c r="BI129" s="134"/>
      <c r="BJ129" s="134"/>
      <c r="BK129" s="134"/>
      <c r="BL129" s="134"/>
      <c r="BM129" s="134"/>
      <c r="BN129" s="12"/>
    </row>
    <row r="130" spans="1:66" s="5" customFormat="1" x14ac:dyDescent="0.2">
      <c r="A130" s="13"/>
      <c r="B130" s="14"/>
      <c r="C130" s="15"/>
      <c r="D130" s="15"/>
      <c r="E130" s="16"/>
      <c r="F130" s="134"/>
      <c r="G130" s="134"/>
      <c r="H130" s="134"/>
      <c r="I130" s="134"/>
      <c r="J130" s="134"/>
      <c r="K130" s="134"/>
      <c r="L130" s="134"/>
      <c r="M130" s="134"/>
      <c r="N130" s="134"/>
      <c r="O130" s="134"/>
      <c r="P130" s="134"/>
      <c r="Q130" s="134"/>
      <c r="R130" s="134"/>
      <c r="S130" s="134"/>
      <c r="T130" s="134"/>
      <c r="U130" s="134"/>
      <c r="V130" s="134"/>
      <c r="W130" s="134"/>
      <c r="X130" s="134"/>
      <c r="Y130" s="134"/>
      <c r="Z130" s="134"/>
      <c r="AA130" s="134"/>
      <c r="AB130" s="134"/>
      <c r="AC130" s="134"/>
      <c r="AD130" s="134"/>
      <c r="AE130" s="134"/>
      <c r="AF130" s="134"/>
      <c r="AG130" s="134"/>
      <c r="AH130" s="134"/>
      <c r="AI130" s="134"/>
      <c r="AJ130" s="134"/>
      <c r="AK130" s="134"/>
      <c r="AL130" s="134"/>
      <c r="AM130" s="134"/>
      <c r="AN130" s="134"/>
      <c r="AO130" s="134"/>
      <c r="AP130" s="134"/>
      <c r="AQ130" s="134"/>
      <c r="AR130" s="134"/>
      <c r="AS130" s="134"/>
      <c r="AT130" s="134"/>
      <c r="AU130" s="134"/>
      <c r="AV130" s="134"/>
      <c r="AW130" s="134"/>
      <c r="AX130" s="134"/>
      <c r="AY130" s="134"/>
      <c r="AZ130" s="134"/>
      <c r="BA130" s="134"/>
      <c r="BB130" s="134"/>
      <c r="BC130" s="134"/>
      <c r="BD130" s="134"/>
      <c r="BE130" s="134"/>
      <c r="BF130" s="134"/>
      <c r="BG130" s="134"/>
      <c r="BH130" s="134"/>
      <c r="BI130" s="134"/>
      <c r="BJ130" s="134"/>
      <c r="BK130" s="134"/>
      <c r="BL130" s="134"/>
      <c r="BM130" s="134"/>
      <c r="BN130" s="12"/>
    </row>
    <row r="131" spans="1:66" s="5" customFormat="1" x14ac:dyDescent="0.2">
      <c r="A131" s="13"/>
      <c r="B131" s="14"/>
      <c r="C131" s="15"/>
      <c r="D131" s="15"/>
      <c r="E131" s="16"/>
      <c r="F131" s="134"/>
      <c r="G131" s="134"/>
      <c r="H131" s="134"/>
      <c r="I131" s="134"/>
      <c r="J131" s="134"/>
      <c r="K131" s="134"/>
      <c r="L131" s="134"/>
      <c r="M131" s="134"/>
      <c r="N131" s="134"/>
      <c r="O131" s="134"/>
      <c r="P131" s="134"/>
      <c r="Q131" s="134"/>
      <c r="R131" s="134"/>
      <c r="S131" s="134"/>
      <c r="T131" s="134"/>
      <c r="U131" s="134"/>
      <c r="V131" s="134"/>
      <c r="W131" s="134"/>
      <c r="X131" s="134"/>
      <c r="Y131" s="134"/>
      <c r="Z131" s="134"/>
      <c r="AA131" s="134"/>
      <c r="AB131" s="134"/>
      <c r="AC131" s="134"/>
      <c r="AD131" s="134"/>
      <c r="AE131" s="134"/>
      <c r="AF131" s="134"/>
      <c r="AG131" s="134"/>
      <c r="AH131" s="134"/>
      <c r="AI131" s="134"/>
      <c r="AJ131" s="134"/>
      <c r="AK131" s="134"/>
      <c r="AL131" s="134"/>
      <c r="AM131" s="134"/>
      <c r="AN131" s="134"/>
      <c r="AO131" s="134"/>
      <c r="AP131" s="134"/>
      <c r="AQ131" s="134"/>
      <c r="AR131" s="134"/>
      <c r="AS131" s="134"/>
      <c r="AT131" s="134"/>
      <c r="AU131" s="134"/>
      <c r="AV131" s="134"/>
      <c r="AW131" s="134"/>
      <c r="AX131" s="134"/>
      <c r="AY131" s="134"/>
      <c r="AZ131" s="134"/>
      <c r="BA131" s="134"/>
      <c r="BB131" s="134"/>
      <c r="BC131" s="134"/>
      <c r="BD131" s="134"/>
      <c r="BE131" s="134"/>
      <c r="BF131" s="134"/>
      <c r="BG131" s="134"/>
      <c r="BH131" s="134"/>
      <c r="BI131" s="134"/>
      <c r="BJ131" s="134"/>
      <c r="BK131" s="134"/>
      <c r="BL131" s="134"/>
      <c r="BM131" s="134"/>
      <c r="BN131" s="12"/>
    </row>
    <row r="132" spans="1:66" s="5" customFormat="1" x14ac:dyDescent="0.2">
      <c r="A132" s="13"/>
      <c r="B132" s="14"/>
      <c r="C132" s="15"/>
      <c r="D132" s="15"/>
      <c r="E132" s="16"/>
      <c r="F132" s="134"/>
      <c r="G132" s="134"/>
      <c r="H132" s="134"/>
      <c r="I132" s="134"/>
      <c r="J132" s="134"/>
      <c r="K132" s="134"/>
      <c r="L132" s="134"/>
      <c r="M132" s="134"/>
      <c r="N132" s="134"/>
      <c r="O132" s="134"/>
      <c r="P132" s="134"/>
      <c r="Q132" s="134"/>
      <c r="R132" s="134"/>
      <c r="S132" s="134"/>
      <c r="T132" s="134"/>
      <c r="U132" s="134"/>
      <c r="V132" s="134"/>
      <c r="W132" s="134"/>
      <c r="X132" s="134"/>
      <c r="Y132" s="134"/>
      <c r="Z132" s="134"/>
      <c r="AA132" s="134"/>
      <c r="AB132" s="134"/>
      <c r="AC132" s="134"/>
      <c r="AD132" s="134"/>
      <c r="AE132" s="134"/>
      <c r="AF132" s="134"/>
      <c r="AG132" s="134"/>
      <c r="AH132" s="134"/>
      <c r="AI132" s="134"/>
      <c r="AJ132" s="134"/>
      <c r="AK132" s="134"/>
      <c r="AL132" s="134"/>
      <c r="AM132" s="134"/>
      <c r="AN132" s="134"/>
      <c r="AO132" s="134"/>
      <c r="AP132" s="134"/>
      <c r="AQ132" s="134"/>
      <c r="AR132" s="134"/>
      <c r="AS132" s="134"/>
      <c r="AT132" s="134"/>
      <c r="AU132" s="134"/>
      <c r="AV132" s="134"/>
      <c r="AW132" s="134"/>
      <c r="AX132" s="134"/>
      <c r="AY132" s="134"/>
      <c r="AZ132" s="134"/>
      <c r="BA132" s="134"/>
      <c r="BB132" s="134"/>
      <c r="BC132" s="134"/>
      <c r="BD132" s="134"/>
      <c r="BE132" s="134"/>
      <c r="BF132" s="134"/>
      <c r="BG132" s="134"/>
      <c r="BH132" s="134"/>
      <c r="BI132" s="134"/>
      <c r="BJ132" s="134"/>
      <c r="BK132" s="134"/>
      <c r="BL132" s="134"/>
      <c r="BM132" s="134"/>
      <c r="BN132" s="12"/>
    </row>
    <row r="133" spans="1:66" s="5" customFormat="1" x14ac:dyDescent="0.2">
      <c r="A133" s="13"/>
      <c r="B133" s="14"/>
      <c r="C133" s="15"/>
      <c r="D133" s="15"/>
      <c r="E133" s="16"/>
      <c r="F133" s="134"/>
      <c r="G133" s="134"/>
      <c r="H133" s="134"/>
      <c r="I133" s="134"/>
      <c r="J133" s="134"/>
      <c r="K133" s="134"/>
      <c r="L133" s="134"/>
      <c r="M133" s="134"/>
      <c r="N133" s="134"/>
      <c r="O133" s="134"/>
      <c r="P133" s="134"/>
      <c r="Q133" s="134"/>
      <c r="R133" s="134"/>
      <c r="S133" s="134"/>
      <c r="T133" s="134"/>
      <c r="U133" s="134"/>
      <c r="V133" s="134"/>
      <c r="W133" s="134"/>
      <c r="X133" s="134"/>
      <c r="Y133" s="134"/>
      <c r="Z133" s="134"/>
      <c r="AA133" s="134"/>
      <c r="AB133" s="134"/>
      <c r="AC133" s="134"/>
      <c r="AD133" s="134"/>
      <c r="AE133" s="134"/>
      <c r="AF133" s="134"/>
      <c r="AG133" s="134"/>
      <c r="AH133" s="134"/>
      <c r="AI133" s="134"/>
      <c r="AJ133" s="134"/>
      <c r="AK133" s="134"/>
      <c r="AL133" s="134"/>
      <c r="AM133" s="134"/>
      <c r="AN133" s="134"/>
      <c r="AO133" s="134"/>
      <c r="AP133" s="134"/>
      <c r="AQ133" s="134"/>
      <c r="AR133" s="134"/>
      <c r="AS133" s="134"/>
      <c r="AT133" s="134"/>
      <c r="AU133" s="134"/>
      <c r="AV133" s="134"/>
      <c r="AW133" s="134"/>
      <c r="AX133" s="134"/>
      <c r="AY133" s="134"/>
      <c r="AZ133" s="134"/>
      <c r="BA133" s="134"/>
      <c r="BB133" s="134"/>
      <c r="BC133" s="134"/>
      <c r="BD133" s="134"/>
      <c r="BE133" s="134"/>
      <c r="BF133" s="134"/>
      <c r="BG133" s="134"/>
      <c r="BH133" s="134"/>
      <c r="BI133" s="134"/>
      <c r="BJ133" s="134"/>
      <c r="BK133" s="134"/>
      <c r="BL133" s="134"/>
      <c r="BM133" s="134"/>
      <c r="BN133" s="12"/>
    </row>
    <row r="134" spans="1:66" s="5" customFormat="1" x14ac:dyDescent="0.2">
      <c r="A134" s="13"/>
      <c r="B134" s="14"/>
      <c r="C134" s="15"/>
      <c r="D134" s="15"/>
      <c r="E134" s="16"/>
      <c r="F134" s="134"/>
      <c r="G134" s="134"/>
      <c r="H134" s="134"/>
      <c r="I134" s="134"/>
      <c r="J134" s="134"/>
      <c r="K134" s="134"/>
      <c r="L134" s="134"/>
      <c r="M134" s="134"/>
      <c r="N134" s="134"/>
      <c r="O134" s="134"/>
      <c r="P134" s="134"/>
      <c r="Q134" s="134"/>
      <c r="R134" s="134"/>
      <c r="S134" s="134"/>
      <c r="T134" s="134"/>
      <c r="U134" s="134"/>
      <c r="V134" s="134"/>
      <c r="W134" s="134"/>
      <c r="X134" s="134"/>
      <c r="Y134" s="134"/>
      <c r="Z134" s="134"/>
      <c r="AA134" s="134"/>
      <c r="AB134" s="134"/>
      <c r="AC134" s="134"/>
      <c r="AD134" s="134"/>
      <c r="AE134" s="134"/>
      <c r="AF134" s="134"/>
      <c r="AG134" s="134"/>
      <c r="AH134" s="134"/>
      <c r="AI134" s="134"/>
      <c r="AJ134" s="134"/>
      <c r="AK134" s="134"/>
      <c r="AL134" s="134"/>
      <c r="AM134" s="134"/>
      <c r="AN134" s="134"/>
      <c r="AO134" s="134"/>
      <c r="AP134" s="134"/>
      <c r="AQ134" s="134"/>
      <c r="AR134" s="134"/>
      <c r="AS134" s="134"/>
      <c r="AT134" s="134"/>
      <c r="AU134" s="134"/>
      <c r="AV134" s="134"/>
      <c r="AW134" s="134"/>
      <c r="AX134" s="134"/>
      <c r="AY134" s="134"/>
      <c r="AZ134" s="134"/>
      <c r="BA134" s="134"/>
      <c r="BB134" s="134"/>
      <c r="BC134" s="134"/>
      <c r="BD134" s="134"/>
      <c r="BE134" s="134"/>
      <c r="BF134" s="134"/>
      <c r="BG134" s="134"/>
      <c r="BH134" s="134"/>
      <c r="BI134" s="134"/>
      <c r="BJ134" s="134"/>
      <c r="BK134" s="134"/>
      <c r="BL134" s="134"/>
      <c r="BM134" s="134"/>
      <c r="BN134" s="12"/>
    </row>
    <row r="135" spans="1:66" s="5" customFormat="1" x14ac:dyDescent="0.2">
      <c r="A135" s="13"/>
      <c r="B135" s="14"/>
      <c r="C135" s="15"/>
      <c r="D135" s="15"/>
      <c r="E135" s="16"/>
      <c r="F135" s="134"/>
      <c r="G135" s="134"/>
      <c r="H135" s="134"/>
      <c r="I135" s="134"/>
      <c r="J135" s="134"/>
      <c r="K135" s="134"/>
      <c r="L135" s="134"/>
      <c r="M135" s="134"/>
      <c r="N135" s="134"/>
      <c r="O135" s="134"/>
      <c r="P135" s="134"/>
      <c r="Q135" s="134"/>
      <c r="R135" s="134"/>
      <c r="S135" s="134"/>
      <c r="T135" s="134"/>
      <c r="U135" s="134"/>
      <c r="V135" s="134"/>
      <c r="W135" s="134"/>
      <c r="X135" s="134"/>
      <c r="Y135" s="134"/>
      <c r="Z135" s="134"/>
      <c r="AA135" s="134"/>
      <c r="AB135" s="134"/>
      <c r="AC135" s="134"/>
      <c r="AD135" s="134"/>
      <c r="AE135" s="134"/>
      <c r="AF135" s="134"/>
      <c r="AG135" s="134"/>
      <c r="AH135" s="134"/>
      <c r="AI135" s="134"/>
      <c r="AJ135" s="134"/>
      <c r="AK135" s="134"/>
      <c r="AL135" s="134"/>
      <c r="AM135" s="134"/>
      <c r="AN135" s="134"/>
      <c r="AO135" s="134"/>
      <c r="AP135" s="134"/>
      <c r="AQ135" s="134"/>
      <c r="AR135" s="134"/>
      <c r="AS135" s="134"/>
      <c r="AT135" s="134"/>
      <c r="AU135" s="134"/>
      <c r="AV135" s="134"/>
      <c r="AW135" s="134"/>
      <c r="AX135" s="134"/>
      <c r="AY135" s="134"/>
      <c r="AZ135" s="134"/>
      <c r="BA135" s="134"/>
      <c r="BB135" s="134"/>
      <c r="BC135" s="134"/>
      <c r="BD135" s="134"/>
      <c r="BE135" s="134"/>
      <c r="BF135" s="134"/>
      <c r="BG135" s="134"/>
      <c r="BH135" s="134"/>
      <c r="BI135" s="134"/>
      <c r="BJ135" s="134"/>
      <c r="BK135" s="134"/>
      <c r="BL135" s="134"/>
      <c r="BM135" s="134"/>
      <c r="BN135" s="12"/>
    </row>
    <row r="136" spans="1:66" s="5" customFormat="1" x14ac:dyDescent="0.2">
      <c r="A136" s="13"/>
      <c r="B136" s="14"/>
      <c r="C136" s="15"/>
      <c r="D136" s="15"/>
      <c r="E136" s="16"/>
      <c r="F136" s="134"/>
      <c r="G136" s="134"/>
      <c r="H136" s="134"/>
      <c r="I136" s="134"/>
      <c r="J136" s="134"/>
      <c r="K136" s="134"/>
      <c r="L136" s="134"/>
      <c r="M136" s="134"/>
      <c r="N136" s="134"/>
      <c r="O136" s="134"/>
      <c r="P136" s="134"/>
      <c r="Q136" s="134"/>
      <c r="R136" s="134"/>
      <c r="S136" s="134"/>
      <c r="T136" s="134"/>
      <c r="U136" s="134"/>
      <c r="V136" s="134"/>
      <c r="W136" s="134"/>
      <c r="X136" s="134"/>
      <c r="Y136" s="134"/>
      <c r="Z136" s="134"/>
      <c r="AA136" s="134"/>
      <c r="AB136" s="134"/>
      <c r="AC136" s="134"/>
      <c r="AD136" s="134"/>
      <c r="AE136" s="134"/>
      <c r="AF136" s="134"/>
      <c r="AG136" s="134"/>
      <c r="AH136" s="134"/>
      <c r="AI136" s="134"/>
      <c r="AJ136" s="134"/>
      <c r="AK136" s="134"/>
      <c r="AL136" s="134"/>
      <c r="AM136" s="134"/>
      <c r="AN136" s="134"/>
      <c r="AO136" s="134"/>
      <c r="AP136" s="134"/>
      <c r="AQ136" s="134"/>
      <c r="AR136" s="134"/>
      <c r="AS136" s="134"/>
      <c r="AT136" s="134"/>
      <c r="AU136" s="134"/>
      <c r="AV136" s="134"/>
      <c r="AW136" s="134"/>
      <c r="AX136" s="134"/>
      <c r="AY136" s="134"/>
      <c r="AZ136" s="134"/>
      <c r="BA136" s="134"/>
      <c r="BB136" s="134"/>
      <c r="BC136" s="134"/>
      <c r="BD136" s="134"/>
      <c r="BE136" s="134"/>
      <c r="BF136" s="134"/>
      <c r="BG136" s="134"/>
      <c r="BH136" s="134"/>
      <c r="BI136" s="134"/>
      <c r="BJ136" s="134"/>
      <c r="BK136" s="134"/>
      <c r="BL136" s="134"/>
      <c r="BM136" s="134"/>
      <c r="BN136" s="12"/>
    </row>
    <row r="137" spans="1:66" s="5" customFormat="1" x14ac:dyDescent="0.2">
      <c r="A137" s="13"/>
      <c r="B137" s="14"/>
      <c r="C137" s="15"/>
      <c r="D137" s="15"/>
      <c r="E137" s="16"/>
      <c r="F137" s="134"/>
      <c r="G137" s="134"/>
      <c r="H137" s="134"/>
      <c r="I137" s="134"/>
      <c r="J137" s="134"/>
      <c r="K137" s="134"/>
      <c r="L137" s="134"/>
      <c r="M137" s="134"/>
      <c r="N137" s="134"/>
      <c r="O137" s="134"/>
      <c r="P137" s="134"/>
      <c r="Q137" s="134"/>
      <c r="R137" s="134"/>
      <c r="S137" s="134"/>
      <c r="T137" s="134"/>
      <c r="U137" s="134"/>
      <c r="V137" s="134"/>
      <c r="W137" s="134"/>
      <c r="X137" s="134"/>
      <c r="Y137" s="134"/>
      <c r="Z137" s="134"/>
      <c r="AA137" s="134"/>
      <c r="AB137" s="134"/>
      <c r="AC137" s="134"/>
      <c r="AD137" s="134"/>
      <c r="AE137" s="134"/>
      <c r="AF137" s="134"/>
      <c r="AG137" s="134"/>
      <c r="AH137" s="134"/>
      <c r="AI137" s="134"/>
      <c r="AJ137" s="134"/>
      <c r="AK137" s="134"/>
      <c r="AL137" s="134"/>
      <c r="AM137" s="134"/>
      <c r="AN137" s="134"/>
      <c r="AO137" s="134"/>
      <c r="AP137" s="134"/>
      <c r="AQ137" s="134"/>
      <c r="AR137" s="134"/>
      <c r="AS137" s="134"/>
      <c r="AT137" s="134"/>
      <c r="AU137" s="134"/>
      <c r="AV137" s="134"/>
      <c r="AW137" s="134"/>
      <c r="AX137" s="134"/>
      <c r="AY137" s="134"/>
      <c r="AZ137" s="134"/>
      <c r="BA137" s="134"/>
      <c r="BB137" s="134"/>
      <c r="BC137" s="134"/>
      <c r="BD137" s="134"/>
      <c r="BE137" s="134"/>
      <c r="BF137" s="134"/>
      <c r="BG137" s="134"/>
      <c r="BH137" s="134"/>
      <c r="BI137" s="134"/>
      <c r="BJ137" s="134"/>
      <c r="BK137" s="134"/>
      <c r="BL137" s="134"/>
      <c r="BM137" s="134"/>
      <c r="BN137" s="12"/>
    </row>
    <row r="138" spans="1:66" s="5" customFormat="1" x14ac:dyDescent="0.2">
      <c r="A138" s="13"/>
      <c r="B138" s="14"/>
      <c r="C138" s="15"/>
      <c r="D138" s="15"/>
      <c r="E138" s="16"/>
      <c r="F138" s="134"/>
      <c r="G138" s="134"/>
      <c r="H138" s="134"/>
      <c r="I138" s="134"/>
      <c r="J138" s="134"/>
      <c r="K138" s="134"/>
      <c r="L138" s="134"/>
      <c r="M138" s="134"/>
      <c r="N138" s="134"/>
      <c r="O138" s="134"/>
      <c r="P138" s="134"/>
      <c r="Q138" s="134"/>
      <c r="R138" s="134"/>
      <c r="S138" s="134"/>
      <c r="T138" s="134"/>
      <c r="U138" s="134"/>
      <c r="V138" s="134"/>
      <c r="W138" s="134"/>
      <c r="X138" s="134"/>
      <c r="Y138" s="134"/>
      <c r="Z138" s="134"/>
      <c r="AA138" s="134"/>
      <c r="AB138" s="134"/>
      <c r="AC138" s="134"/>
      <c r="AD138" s="134"/>
      <c r="AE138" s="134"/>
      <c r="AF138" s="134"/>
      <c r="AG138" s="134"/>
      <c r="AH138" s="134"/>
      <c r="AI138" s="134"/>
      <c r="AJ138" s="134"/>
      <c r="AK138" s="134"/>
      <c r="AL138" s="134"/>
      <c r="AM138" s="134"/>
      <c r="AN138" s="134"/>
      <c r="AO138" s="134"/>
      <c r="AP138" s="134"/>
      <c r="AQ138" s="134"/>
      <c r="AR138" s="134"/>
      <c r="AS138" s="134"/>
      <c r="AT138" s="134"/>
      <c r="AU138" s="134"/>
      <c r="AV138" s="134"/>
      <c r="AW138" s="134"/>
      <c r="AX138" s="134"/>
      <c r="AY138" s="134"/>
      <c r="AZ138" s="134"/>
      <c r="BA138" s="134"/>
      <c r="BB138" s="134"/>
      <c r="BC138" s="134"/>
      <c r="BD138" s="134"/>
      <c r="BE138" s="134"/>
      <c r="BF138" s="134"/>
      <c r="BG138" s="134"/>
      <c r="BH138" s="134"/>
      <c r="BI138" s="134"/>
      <c r="BJ138" s="134"/>
      <c r="BK138" s="134"/>
      <c r="BL138" s="134"/>
      <c r="BM138" s="134"/>
      <c r="BN138" s="12"/>
    </row>
    <row r="139" spans="1:66" s="5" customFormat="1" x14ac:dyDescent="0.2">
      <c r="A139" s="13"/>
      <c r="B139" s="14"/>
      <c r="C139" s="15"/>
      <c r="D139" s="15"/>
      <c r="E139" s="16"/>
      <c r="F139" s="134"/>
      <c r="G139" s="134"/>
      <c r="H139" s="134"/>
      <c r="I139" s="134"/>
      <c r="J139" s="134"/>
      <c r="K139" s="134"/>
      <c r="L139" s="134"/>
      <c r="M139" s="134"/>
      <c r="N139" s="134"/>
      <c r="O139" s="134"/>
      <c r="P139" s="134"/>
      <c r="Q139" s="134"/>
      <c r="R139" s="134"/>
      <c r="S139" s="134"/>
      <c r="T139" s="134"/>
      <c r="U139" s="134"/>
      <c r="V139" s="134"/>
      <c r="W139" s="134"/>
      <c r="X139" s="134"/>
      <c r="Y139" s="134"/>
      <c r="Z139" s="134"/>
      <c r="AA139" s="134"/>
      <c r="AB139" s="134"/>
      <c r="AC139" s="134"/>
      <c r="AD139" s="134"/>
      <c r="AE139" s="134"/>
      <c r="AF139" s="134"/>
      <c r="AG139" s="134"/>
      <c r="AH139" s="134"/>
      <c r="AI139" s="134"/>
      <c r="AJ139" s="134"/>
      <c r="AK139" s="134"/>
      <c r="AL139" s="134"/>
      <c r="AM139" s="134"/>
      <c r="AN139" s="134"/>
      <c r="AO139" s="134"/>
      <c r="AP139" s="134"/>
      <c r="AQ139" s="134"/>
      <c r="AR139" s="134"/>
      <c r="AS139" s="134"/>
      <c r="AT139" s="134"/>
      <c r="AU139" s="134"/>
      <c r="AV139" s="134"/>
      <c r="AW139" s="134"/>
      <c r="AX139" s="134"/>
      <c r="AY139" s="134"/>
      <c r="AZ139" s="134"/>
      <c r="BA139" s="134"/>
      <c r="BB139" s="134"/>
      <c r="BC139" s="134"/>
      <c r="BD139" s="134"/>
      <c r="BE139" s="134"/>
      <c r="BF139" s="134"/>
      <c r="BG139" s="134"/>
      <c r="BH139" s="134"/>
      <c r="BI139" s="134"/>
      <c r="BJ139" s="134"/>
      <c r="BK139" s="134"/>
      <c r="BL139" s="134"/>
      <c r="BM139" s="134"/>
      <c r="BN139" s="12"/>
    </row>
    <row r="140" spans="1:66" s="5" customFormat="1" x14ac:dyDescent="0.2">
      <c r="A140" s="13"/>
      <c r="B140" s="14"/>
      <c r="C140" s="15"/>
      <c r="D140" s="15"/>
      <c r="E140" s="16"/>
      <c r="F140" s="134"/>
      <c r="G140" s="134"/>
      <c r="H140" s="134"/>
      <c r="I140" s="134"/>
      <c r="J140" s="134"/>
      <c r="K140" s="134"/>
      <c r="L140" s="134"/>
      <c r="M140" s="134"/>
      <c r="N140" s="134"/>
      <c r="O140" s="134"/>
      <c r="P140" s="134"/>
      <c r="Q140" s="134"/>
      <c r="R140" s="134"/>
      <c r="S140" s="134"/>
      <c r="T140" s="134"/>
      <c r="U140" s="134"/>
      <c r="V140" s="134"/>
      <c r="W140" s="134"/>
      <c r="X140" s="134"/>
      <c r="Y140" s="134"/>
      <c r="Z140" s="134"/>
      <c r="AA140" s="134"/>
      <c r="AB140" s="134"/>
      <c r="AC140" s="134"/>
      <c r="AD140" s="134"/>
      <c r="AE140" s="134"/>
      <c r="AF140" s="134"/>
      <c r="AG140" s="134"/>
      <c r="AH140" s="134"/>
      <c r="AI140" s="134"/>
      <c r="AJ140" s="134"/>
      <c r="AK140" s="134"/>
      <c r="AL140" s="134"/>
      <c r="AM140" s="134"/>
      <c r="AN140" s="134"/>
      <c r="AO140" s="134"/>
      <c r="AP140" s="134"/>
      <c r="AQ140" s="134"/>
      <c r="AR140" s="134"/>
      <c r="AS140" s="134"/>
      <c r="AT140" s="134"/>
      <c r="AU140" s="134"/>
      <c r="AV140" s="134"/>
      <c r="AW140" s="134"/>
      <c r="AX140" s="134"/>
      <c r="AY140" s="134"/>
      <c r="AZ140" s="134"/>
      <c r="BA140" s="134"/>
      <c r="BB140" s="134"/>
      <c r="BC140" s="134"/>
      <c r="BD140" s="134"/>
      <c r="BE140" s="134"/>
      <c r="BF140" s="134"/>
      <c r="BG140" s="134"/>
      <c r="BH140" s="134"/>
      <c r="BI140" s="134"/>
      <c r="BJ140" s="134"/>
      <c r="BK140" s="134"/>
      <c r="BL140" s="134"/>
      <c r="BM140" s="134"/>
      <c r="BN140" s="12"/>
    </row>
    <row r="141" spans="1:66" s="5" customFormat="1" x14ac:dyDescent="0.2">
      <c r="A141" s="13"/>
      <c r="B141" s="14"/>
      <c r="C141" s="15"/>
      <c r="D141" s="15"/>
      <c r="E141" s="16"/>
      <c r="F141" s="134"/>
      <c r="G141" s="134"/>
      <c r="H141" s="134"/>
      <c r="I141" s="134"/>
      <c r="J141" s="134"/>
      <c r="K141" s="134"/>
      <c r="L141" s="134"/>
      <c r="M141" s="134"/>
      <c r="N141" s="134"/>
      <c r="O141" s="134"/>
      <c r="P141" s="134"/>
      <c r="Q141" s="134"/>
      <c r="R141" s="134"/>
      <c r="S141" s="134"/>
      <c r="T141" s="134"/>
      <c r="U141" s="134"/>
      <c r="V141" s="134"/>
      <c r="W141" s="134"/>
      <c r="X141" s="134"/>
      <c r="Y141" s="134"/>
      <c r="Z141" s="134"/>
      <c r="AA141" s="134"/>
      <c r="AB141" s="134"/>
      <c r="AC141" s="134"/>
      <c r="AD141" s="134"/>
      <c r="AE141" s="134"/>
      <c r="AF141" s="134"/>
      <c r="AG141" s="134"/>
      <c r="AH141" s="134"/>
      <c r="AI141" s="134"/>
      <c r="AJ141" s="134"/>
      <c r="AK141" s="134"/>
      <c r="AL141" s="134"/>
      <c r="AM141" s="134"/>
      <c r="AN141" s="134"/>
      <c r="AO141" s="134"/>
      <c r="AP141" s="134"/>
      <c r="AQ141" s="134"/>
      <c r="AR141" s="134"/>
      <c r="AS141" s="134"/>
      <c r="AT141" s="134"/>
      <c r="AU141" s="134"/>
      <c r="AV141" s="134"/>
      <c r="AW141" s="134"/>
      <c r="AX141" s="134"/>
      <c r="AY141" s="134"/>
      <c r="AZ141" s="134"/>
      <c r="BA141" s="134"/>
      <c r="BB141" s="134"/>
      <c r="BC141" s="134"/>
      <c r="BD141" s="134"/>
      <c r="BE141" s="134"/>
      <c r="BF141" s="134"/>
      <c r="BG141" s="134"/>
      <c r="BH141" s="134"/>
      <c r="BI141" s="134"/>
      <c r="BJ141" s="134"/>
      <c r="BK141" s="134"/>
      <c r="BL141" s="134"/>
      <c r="BM141" s="134"/>
      <c r="BN141" s="12"/>
    </row>
    <row r="142" spans="1:66" s="5" customFormat="1" x14ac:dyDescent="0.2">
      <c r="A142" s="13"/>
      <c r="B142" s="14"/>
      <c r="C142" s="15"/>
      <c r="D142" s="15"/>
      <c r="E142" s="16"/>
      <c r="F142" s="134"/>
      <c r="G142" s="134"/>
      <c r="H142" s="134"/>
      <c r="I142" s="134"/>
      <c r="J142" s="134"/>
      <c r="K142" s="134"/>
      <c r="L142" s="134"/>
      <c r="M142" s="134"/>
      <c r="N142" s="134"/>
      <c r="O142" s="134"/>
      <c r="P142" s="134"/>
      <c r="Q142" s="134"/>
      <c r="R142" s="134"/>
      <c r="S142" s="134"/>
      <c r="T142" s="134"/>
      <c r="U142" s="134"/>
      <c r="V142" s="134"/>
      <c r="W142" s="134"/>
      <c r="X142" s="134"/>
      <c r="Y142" s="134"/>
      <c r="Z142" s="134"/>
      <c r="AA142" s="134"/>
      <c r="AB142" s="134"/>
      <c r="AC142" s="134"/>
      <c r="AD142" s="134"/>
      <c r="AE142" s="134"/>
      <c r="AF142" s="134"/>
      <c r="AG142" s="134"/>
      <c r="AH142" s="134"/>
      <c r="AI142" s="134"/>
      <c r="AJ142" s="134"/>
      <c r="AK142" s="134"/>
      <c r="AL142" s="134"/>
      <c r="AM142" s="134"/>
      <c r="AN142" s="134"/>
      <c r="AO142" s="134"/>
      <c r="AP142" s="134"/>
      <c r="AQ142" s="134"/>
      <c r="AR142" s="134"/>
      <c r="AS142" s="134"/>
      <c r="AT142" s="134"/>
      <c r="AU142" s="134"/>
      <c r="AV142" s="134"/>
      <c r="AW142" s="134"/>
      <c r="AX142" s="134"/>
      <c r="AY142" s="134"/>
      <c r="AZ142" s="134"/>
      <c r="BA142" s="134"/>
      <c r="BB142" s="134"/>
      <c r="BC142" s="134"/>
      <c r="BD142" s="134"/>
      <c r="BE142" s="134"/>
      <c r="BF142" s="134"/>
      <c r="BG142" s="134"/>
      <c r="BH142" s="134"/>
      <c r="BI142" s="134"/>
      <c r="BJ142" s="134"/>
      <c r="BK142" s="134"/>
      <c r="BL142" s="134"/>
      <c r="BM142" s="134"/>
      <c r="BN142" s="12"/>
    </row>
    <row r="143" spans="1:66" s="5" customFormat="1" x14ac:dyDescent="0.2">
      <c r="A143" s="13"/>
      <c r="B143" s="14"/>
      <c r="C143" s="15"/>
      <c r="D143" s="15"/>
      <c r="E143" s="16"/>
      <c r="F143" s="134"/>
      <c r="G143" s="134"/>
      <c r="H143" s="134"/>
      <c r="I143" s="134"/>
      <c r="J143" s="134"/>
      <c r="K143" s="134"/>
      <c r="L143" s="134"/>
      <c r="M143" s="134"/>
      <c r="N143" s="134"/>
      <c r="O143" s="134"/>
      <c r="P143" s="134"/>
      <c r="Q143" s="134"/>
      <c r="R143" s="134"/>
      <c r="S143" s="134"/>
      <c r="T143" s="134"/>
      <c r="U143" s="134"/>
      <c r="V143" s="134"/>
      <c r="W143" s="134"/>
      <c r="X143" s="134"/>
      <c r="Y143" s="134"/>
      <c r="Z143" s="134"/>
      <c r="AA143" s="134"/>
      <c r="AB143" s="134"/>
      <c r="AC143" s="134"/>
      <c r="AD143" s="134"/>
      <c r="AE143" s="134"/>
      <c r="AF143" s="134"/>
      <c r="AG143" s="134"/>
      <c r="AH143" s="134"/>
      <c r="AI143" s="134"/>
      <c r="AJ143" s="134"/>
      <c r="AK143" s="134"/>
      <c r="AL143" s="134"/>
      <c r="AM143" s="134"/>
      <c r="AN143" s="134"/>
      <c r="AO143" s="134"/>
      <c r="AP143" s="134"/>
      <c r="AQ143" s="134"/>
      <c r="AR143" s="134"/>
      <c r="AS143" s="134"/>
      <c r="AT143" s="134"/>
      <c r="AU143" s="134"/>
      <c r="AV143" s="134"/>
      <c r="AW143" s="134"/>
      <c r="AX143" s="134"/>
      <c r="AY143" s="134"/>
      <c r="AZ143" s="134"/>
      <c r="BA143" s="134"/>
      <c r="BB143" s="134"/>
      <c r="BC143" s="134"/>
      <c r="BD143" s="134"/>
      <c r="BE143" s="134"/>
      <c r="BF143" s="134"/>
      <c r="BG143" s="134"/>
      <c r="BH143" s="134"/>
      <c r="BI143" s="134"/>
      <c r="BJ143" s="134"/>
      <c r="BK143" s="134"/>
      <c r="BL143" s="134"/>
      <c r="BM143" s="134"/>
      <c r="BN143" s="12"/>
    </row>
    <row r="144" spans="1:66" s="5" customFormat="1" x14ac:dyDescent="0.2">
      <c r="A144" s="13"/>
      <c r="B144" s="14"/>
      <c r="C144" s="15"/>
      <c r="D144" s="15"/>
      <c r="E144" s="16"/>
      <c r="F144" s="134"/>
      <c r="G144" s="134"/>
      <c r="H144" s="134"/>
      <c r="I144" s="134"/>
      <c r="J144" s="134"/>
      <c r="K144" s="134"/>
      <c r="L144" s="134"/>
      <c r="M144" s="134"/>
      <c r="N144" s="134"/>
      <c r="O144" s="134"/>
      <c r="P144" s="134"/>
      <c r="Q144" s="134"/>
      <c r="R144" s="134"/>
      <c r="S144" s="134"/>
      <c r="T144" s="134"/>
      <c r="U144" s="134"/>
      <c r="V144" s="134"/>
      <c r="W144" s="134"/>
      <c r="X144" s="134"/>
      <c r="Y144" s="134"/>
      <c r="Z144" s="134"/>
      <c r="AA144" s="134"/>
      <c r="AB144" s="134"/>
      <c r="AC144" s="134"/>
      <c r="AD144" s="134"/>
      <c r="AE144" s="134"/>
      <c r="AF144" s="134"/>
      <c r="AG144" s="134"/>
      <c r="AH144" s="134"/>
      <c r="AI144" s="134"/>
      <c r="AJ144" s="134"/>
      <c r="AK144" s="134"/>
      <c r="AL144" s="134"/>
      <c r="AM144" s="134"/>
      <c r="AN144" s="134"/>
      <c r="AO144" s="134"/>
      <c r="AP144" s="134"/>
      <c r="AQ144" s="134"/>
      <c r="AR144" s="134"/>
      <c r="AS144" s="134"/>
      <c r="AT144" s="134"/>
      <c r="AU144" s="134"/>
      <c r="AV144" s="134"/>
      <c r="AW144" s="134"/>
      <c r="AX144" s="134"/>
      <c r="AY144" s="134"/>
      <c r="AZ144" s="134"/>
      <c r="BA144" s="134"/>
      <c r="BB144" s="134"/>
      <c r="BC144" s="134"/>
      <c r="BD144" s="134"/>
      <c r="BE144" s="134"/>
      <c r="BF144" s="134"/>
      <c r="BG144" s="134"/>
      <c r="BH144" s="134"/>
      <c r="BI144" s="134"/>
      <c r="BJ144" s="134"/>
      <c r="BK144" s="134"/>
      <c r="BL144" s="134"/>
      <c r="BM144" s="134"/>
      <c r="BN144" s="12"/>
    </row>
    <row r="145" spans="1:66" s="5" customFormat="1" x14ac:dyDescent="0.2">
      <c r="A145" s="13"/>
      <c r="B145" s="14"/>
      <c r="C145" s="15"/>
      <c r="D145" s="15"/>
      <c r="E145" s="16"/>
      <c r="F145" s="134"/>
      <c r="G145" s="134"/>
      <c r="H145" s="134"/>
      <c r="I145" s="134"/>
      <c r="J145" s="134"/>
      <c r="K145" s="134"/>
      <c r="L145" s="134"/>
      <c r="M145" s="134"/>
      <c r="N145" s="134"/>
      <c r="O145" s="134"/>
      <c r="P145" s="134"/>
      <c r="Q145" s="134"/>
      <c r="R145" s="134"/>
      <c r="S145" s="134"/>
      <c r="T145" s="134"/>
      <c r="U145" s="134"/>
      <c r="V145" s="134"/>
      <c r="W145" s="134"/>
      <c r="X145" s="134"/>
      <c r="Y145" s="134"/>
      <c r="Z145" s="134"/>
      <c r="AA145" s="134"/>
      <c r="AB145" s="134"/>
      <c r="AC145" s="134"/>
      <c r="AD145" s="134"/>
      <c r="AE145" s="134"/>
      <c r="AF145" s="134"/>
      <c r="AG145" s="134"/>
      <c r="AH145" s="134"/>
      <c r="AI145" s="134"/>
      <c r="AJ145" s="134"/>
      <c r="AK145" s="134"/>
      <c r="AL145" s="134"/>
      <c r="AM145" s="134"/>
      <c r="AN145" s="134"/>
      <c r="AO145" s="134"/>
      <c r="AP145" s="134"/>
      <c r="AQ145" s="134"/>
      <c r="AR145" s="134"/>
      <c r="AS145" s="134"/>
      <c r="AT145" s="134"/>
      <c r="AU145" s="134"/>
      <c r="AV145" s="134"/>
      <c r="AW145" s="134"/>
      <c r="AX145" s="134"/>
      <c r="AY145" s="134"/>
      <c r="AZ145" s="134"/>
      <c r="BA145" s="134"/>
      <c r="BB145" s="134"/>
      <c r="BC145" s="134"/>
      <c r="BD145" s="134"/>
      <c r="BE145" s="134"/>
      <c r="BF145" s="134"/>
      <c r="BG145" s="134"/>
      <c r="BH145" s="134"/>
      <c r="BI145" s="134"/>
      <c r="BJ145" s="134"/>
      <c r="BK145" s="134"/>
      <c r="BL145" s="134"/>
      <c r="BM145" s="134"/>
      <c r="BN145" s="12"/>
    </row>
    <row r="146" spans="1:66" s="5" customFormat="1" x14ac:dyDescent="0.2">
      <c r="A146" s="13"/>
      <c r="B146" s="14"/>
      <c r="C146" s="15"/>
      <c r="D146" s="15"/>
      <c r="E146" s="16"/>
      <c r="F146" s="134"/>
      <c r="G146" s="134"/>
      <c r="H146" s="134"/>
      <c r="I146" s="134"/>
      <c r="J146" s="134"/>
      <c r="K146" s="134"/>
      <c r="L146" s="134"/>
      <c r="M146" s="134"/>
      <c r="N146" s="134"/>
      <c r="O146" s="134"/>
      <c r="P146" s="134"/>
      <c r="Q146" s="134"/>
      <c r="R146" s="134"/>
      <c r="S146" s="134"/>
      <c r="T146" s="134"/>
      <c r="U146" s="134"/>
      <c r="V146" s="134"/>
      <c r="W146" s="134"/>
      <c r="X146" s="134"/>
      <c r="Y146" s="134"/>
      <c r="Z146" s="134"/>
      <c r="AA146" s="134"/>
      <c r="AB146" s="134"/>
      <c r="AC146" s="134"/>
      <c r="AD146" s="134"/>
      <c r="AE146" s="134"/>
      <c r="AF146" s="134"/>
      <c r="AG146" s="134"/>
      <c r="AH146" s="134"/>
      <c r="AI146" s="134"/>
      <c r="AJ146" s="134"/>
      <c r="AK146" s="134"/>
      <c r="AL146" s="134"/>
      <c r="AM146" s="134"/>
      <c r="AN146" s="134"/>
      <c r="AO146" s="134"/>
      <c r="AP146" s="134"/>
      <c r="AQ146" s="134"/>
      <c r="AR146" s="134"/>
      <c r="AS146" s="134"/>
      <c r="AT146" s="134"/>
      <c r="AU146" s="134"/>
      <c r="AV146" s="134"/>
      <c r="AW146" s="134"/>
      <c r="AX146" s="134"/>
      <c r="AY146" s="134"/>
      <c r="AZ146" s="134"/>
      <c r="BA146" s="134"/>
      <c r="BB146" s="134"/>
      <c r="BC146" s="134"/>
      <c r="BD146" s="134"/>
      <c r="BE146" s="134"/>
      <c r="BF146" s="134"/>
      <c r="BG146" s="134"/>
      <c r="BH146" s="134"/>
      <c r="BI146" s="134"/>
      <c r="BJ146" s="134"/>
      <c r="BK146" s="134"/>
      <c r="BL146" s="134"/>
      <c r="BM146" s="134"/>
      <c r="BN146" s="12"/>
    </row>
    <row r="147" spans="1:66" s="5" customFormat="1" x14ac:dyDescent="0.2">
      <c r="A147" s="13"/>
      <c r="B147" s="14"/>
      <c r="C147" s="15"/>
      <c r="D147" s="15"/>
      <c r="E147" s="16"/>
      <c r="F147" s="134"/>
      <c r="G147" s="134"/>
      <c r="H147" s="134"/>
      <c r="I147" s="134"/>
      <c r="J147" s="134"/>
      <c r="K147" s="134"/>
      <c r="L147" s="134"/>
      <c r="M147" s="134"/>
      <c r="N147" s="134"/>
      <c r="O147" s="134"/>
      <c r="P147" s="134"/>
      <c r="Q147" s="134"/>
      <c r="R147" s="134"/>
      <c r="S147" s="134"/>
      <c r="T147" s="134"/>
      <c r="U147" s="134"/>
      <c r="V147" s="134"/>
      <c r="W147" s="134"/>
      <c r="X147" s="134"/>
      <c r="Y147" s="134"/>
      <c r="Z147" s="134"/>
      <c r="AA147" s="134"/>
      <c r="AB147" s="134"/>
      <c r="AC147" s="134"/>
      <c r="AD147" s="134"/>
      <c r="AE147" s="134"/>
      <c r="AF147" s="134"/>
      <c r="AG147" s="134"/>
      <c r="AH147" s="134"/>
      <c r="AI147" s="134"/>
      <c r="AJ147" s="134"/>
      <c r="AK147" s="134"/>
      <c r="AL147" s="134"/>
      <c r="AM147" s="134"/>
      <c r="AN147" s="134"/>
      <c r="AO147" s="134"/>
      <c r="AP147" s="134"/>
      <c r="AQ147" s="134"/>
      <c r="AR147" s="134"/>
      <c r="AS147" s="134"/>
      <c r="AT147" s="134"/>
      <c r="AU147" s="134"/>
      <c r="AV147" s="134"/>
      <c r="AW147" s="134"/>
      <c r="AX147" s="134"/>
      <c r="AY147" s="134"/>
      <c r="AZ147" s="134"/>
      <c r="BA147" s="134"/>
      <c r="BB147" s="134"/>
      <c r="BC147" s="134"/>
      <c r="BD147" s="134"/>
      <c r="BE147" s="134"/>
      <c r="BF147" s="134"/>
      <c r="BG147" s="134"/>
      <c r="BH147" s="134"/>
      <c r="BI147" s="134"/>
      <c r="BJ147" s="134"/>
      <c r="BK147" s="134"/>
      <c r="BL147" s="134"/>
      <c r="BM147" s="134"/>
      <c r="BN147" s="12"/>
    </row>
    <row r="148" spans="1:66" s="5" customFormat="1" x14ac:dyDescent="0.2">
      <c r="A148" s="13"/>
      <c r="B148" s="14"/>
      <c r="C148" s="15"/>
      <c r="D148" s="15"/>
      <c r="E148" s="16"/>
      <c r="F148" s="134"/>
      <c r="G148" s="134"/>
      <c r="H148" s="134"/>
      <c r="I148" s="134"/>
      <c r="J148" s="134"/>
      <c r="K148" s="134"/>
      <c r="L148" s="134"/>
      <c r="M148" s="134"/>
      <c r="N148" s="134"/>
      <c r="O148" s="134"/>
      <c r="P148" s="134"/>
      <c r="Q148" s="134"/>
      <c r="R148" s="134"/>
      <c r="S148" s="134"/>
      <c r="T148" s="134"/>
      <c r="U148" s="134"/>
      <c r="V148" s="134"/>
      <c r="W148" s="134"/>
      <c r="X148" s="134"/>
      <c r="Y148" s="134"/>
      <c r="Z148" s="134"/>
      <c r="AA148" s="134"/>
      <c r="AB148" s="134"/>
      <c r="AC148" s="134"/>
      <c r="AD148" s="134"/>
      <c r="AE148" s="134"/>
      <c r="AF148" s="134"/>
      <c r="AG148" s="134"/>
      <c r="AH148" s="134"/>
      <c r="AI148" s="134"/>
      <c r="AJ148" s="134"/>
      <c r="AK148" s="134"/>
      <c r="AL148" s="134"/>
      <c r="AM148" s="134"/>
      <c r="AN148" s="134"/>
      <c r="AO148" s="134"/>
      <c r="AP148" s="134"/>
      <c r="AQ148" s="134"/>
      <c r="AR148" s="134"/>
      <c r="AS148" s="134"/>
      <c r="AT148" s="134"/>
      <c r="AU148" s="134"/>
      <c r="AV148" s="134"/>
      <c r="AW148" s="134"/>
      <c r="AX148" s="134"/>
      <c r="AY148" s="134"/>
      <c r="AZ148" s="134"/>
      <c r="BA148" s="134"/>
      <c r="BB148" s="134"/>
      <c r="BC148" s="134"/>
      <c r="BD148" s="134"/>
      <c r="BE148" s="134"/>
      <c r="BF148" s="134"/>
      <c r="BG148" s="134"/>
      <c r="BH148" s="134"/>
      <c r="BI148" s="134"/>
      <c r="BJ148" s="134"/>
      <c r="BK148" s="134"/>
      <c r="BL148" s="134"/>
      <c r="BM148" s="134"/>
      <c r="BN148" s="12"/>
    </row>
    <row r="149" spans="1:66" s="5" customFormat="1" x14ac:dyDescent="0.2">
      <c r="A149" s="13"/>
      <c r="B149" s="14"/>
      <c r="C149" s="15"/>
      <c r="D149" s="15"/>
      <c r="E149" s="16"/>
      <c r="F149" s="134"/>
      <c r="G149" s="134"/>
      <c r="H149" s="134"/>
      <c r="I149" s="134"/>
      <c r="J149" s="134"/>
      <c r="K149" s="134"/>
      <c r="L149" s="134"/>
      <c r="M149" s="134"/>
      <c r="N149" s="134"/>
      <c r="O149" s="134"/>
      <c r="P149" s="134"/>
      <c r="Q149" s="134"/>
      <c r="R149" s="134"/>
      <c r="S149" s="134"/>
      <c r="T149" s="134"/>
      <c r="U149" s="134"/>
      <c r="V149" s="134"/>
      <c r="W149" s="134"/>
      <c r="X149" s="134"/>
      <c r="Y149" s="134"/>
      <c r="Z149" s="134"/>
      <c r="AA149" s="134"/>
      <c r="AB149" s="134"/>
      <c r="AC149" s="134"/>
      <c r="AD149" s="134"/>
      <c r="AE149" s="134"/>
      <c r="AF149" s="134"/>
      <c r="AG149" s="134"/>
      <c r="AH149" s="134"/>
      <c r="AI149" s="134"/>
      <c r="AJ149" s="134"/>
      <c r="AK149" s="134"/>
      <c r="AL149" s="134"/>
      <c r="AM149" s="134"/>
      <c r="AN149" s="134"/>
      <c r="AO149" s="134"/>
      <c r="AP149" s="134"/>
      <c r="AQ149" s="134"/>
      <c r="AR149" s="134"/>
      <c r="AS149" s="134"/>
      <c r="AT149" s="134"/>
      <c r="AU149" s="134"/>
      <c r="AV149" s="134"/>
      <c r="AW149" s="134"/>
      <c r="AX149" s="134"/>
      <c r="AY149" s="134"/>
      <c r="AZ149" s="134"/>
      <c r="BA149" s="134"/>
      <c r="BB149" s="134"/>
      <c r="BC149" s="134"/>
      <c r="BD149" s="134"/>
      <c r="BE149" s="134"/>
      <c r="BF149" s="134"/>
      <c r="BG149" s="134"/>
      <c r="BH149" s="134"/>
      <c r="BI149" s="134"/>
      <c r="BJ149" s="134"/>
      <c r="BK149" s="134"/>
      <c r="BL149" s="134"/>
      <c r="BM149" s="134"/>
      <c r="BN149" s="12"/>
    </row>
    <row r="150" spans="1:66" s="5" customFormat="1" x14ac:dyDescent="0.2">
      <c r="A150" s="13"/>
      <c r="B150" s="14"/>
      <c r="C150" s="15"/>
      <c r="D150" s="15"/>
      <c r="E150" s="16"/>
      <c r="F150" s="134"/>
      <c r="G150" s="134"/>
      <c r="H150" s="134"/>
      <c r="I150" s="134"/>
      <c r="J150" s="134"/>
      <c r="K150" s="134"/>
      <c r="L150" s="134"/>
      <c r="M150" s="134"/>
      <c r="N150" s="134"/>
      <c r="O150" s="134"/>
      <c r="P150" s="134"/>
      <c r="Q150" s="134"/>
      <c r="R150" s="134"/>
      <c r="S150" s="134"/>
      <c r="T150" s="134"/>
      <c r="U150" s="134"/>
      <c r="V150" s="134"/>
      <c r="W150" s="134"/>
      <c r="X150" s="134"/>
      <c r="Y150" s="134"/>
      <c r="Z150" s="134"/>
      <c r="AA150" s="134"/>
      <c r="AB150" s="134"/>
      <c r="AC150" s="134"/>
      <c r="AD150" s="134"/>
      <c r="AE150" s="134"/>
      <c r="AF150" s="134"/>
      <c r="AG150" s="134"/>
      <c r="AH150" s="134"/>
      <c r="AI150" s="134"/>
      <c r="AJ150" s="134"/>
      <c r="AK150" s="134"/>
      <c r="AL150" s="134"/>
      <c r="AM150" s="134"/>
      <c r="AN150" s="134"/>
      <c r="AO150" s="134"/>
      <c r="AP150" s="134"/>
      <c r="AQ150" s="134"/>
      <c r="AR150" s="134"/>
      <c r="AS150" s="134"/>
      <c r="AT150" s="134"/>
      <c r="AU150" s="134"/>
      <c r="AV150" s="134"/>
      <c r="AW150" s="134"/>
      <c r="AX150" s="134"/>
      <c r="AY150" s="134"/>
      <c r="AZ150" s="134"/>
      <c r="BA150" s="134"/>
      <c r="BB150" s="134"/>
      <c r="BC150" s="134"/>
      <c r="BD150" s="134"/>
      <c r="BE150" s="134"/>
      <c r="BF150" s="134"/>
      <c r="BG150" s="134"/>
      <c r="BH150" s="134"/>
      <c r="BI150" s="134"/>
      <c r="BJ150" s="134"/>
      <c r="BK150" s="134"/>
      <c r="BL150" s="134"/>
      <c r="BM150" s="134"/>
      <c r="BN150" s="12"/>
    </row>
    <row r="151" spans="1:66" s="5" customFormat="1" x14ac:dyDescent="0.2">
      <c r="A151" s="13"/>
      <c r="B151" s="14"/>
      <c r="C151" s="15"/>
      <c r="D151" s="15"/>
      <c r="E151" s="16"/>
      <c r="F151" s="134"/>
      <c r="G151" s="134"/>
      <c r="H151" s="134"/>
      <c r="I151" s="134"/>
      <c r="J151" s="134"/>
      <c r="K151" s="134"/>
      <c r="L151" s="134"/>
      <c r="M151" s="134"/>
      <c r="N151" s="134"/>
      <c r="O151" s="134"/>
      <c r="P151" s="134"/>
      <c r="Q151" s="134"/>
      <c r="R151" s="134"/>
      <c r="S151" s="134"/>
      <c r="T151" s="134"/>
      <c r="U151" s="134"/>
      <c r="V151" s="134"/>
      <c r="W151" s="134"/>
      <c r="X151" s="134"/>
      <c r="Y151" s="134"/>
      <c r="Z151" s="134"/>
      <c r="AA151" s="134"/>
      <c r="AB151" s="134"/>
      <c r="AC151" s="134"/>
      <c r="AD151" s="134"/>
      <c r="AE151" s="134"/>
      <c r="AF151" s="134"/>
      <c r="AG151" s="134"/>
      <c r="AH151" s="134"/>
      <c r="AI151" s="134"/>
      <c r="AJ151" s="134"/>
      <c r="AK151" s="134"/>
      <c r="AL151" s="134"/>
      <c r="AM151" s="134"/>
      <c r="AN151" s="134"/>
      <c r="AO151" s="134"/>
      <c r="AP151" s="134"/>
      <c r="AQ151" s="134"/>
      <c r="AR151" s="134"/>
      <c r="AS151" s="134"/>
      <c r="AT151" s="134"/>
      <c r="AU151" s="134"/>
      <c r="AV151" s="134"/>
      <c r="AW151" s="134"/>
      <c r="AX151" s="134"/>
      <c r="AY151" s="134"/>
      <c r="AZ151" s="134"/>
      <c r="BA151" s="134"/>
      <c r="BB151" s="134"/>
      <c r="BC151" s="134"/>
      <c r="BD151" s="134"/>
      <c r="BE151" s="134"/>
      <c r="BF151" s="134"/>
      <c r="BG151" s="134"/>
      <c r="BH151" s="134"/>
      <c r="BI151" s="134"/>
      <c r="BJ151" s="134"/>
      <c r="BK151" s="134"/>
      <c r="BL151" s="134"/>
      <c r="BM151" s="134"/>
      <c r="BN151" s="12"/>
    </row>
    <row r="152" spans="1:66" s="5" customFormat="1" x14ac:dyDescent="0.2">
      <c r="A152" s="13"/>
      <c r="B152" s="14"/>
      <c r="C152" s="15"/>
      <c r="D152" s="15"/>
      <c r="E152" s="16"/>
      <c r="F152" s="134"/>
      <c r="G152" s="134"/>
      <c r="H152" s="134"/>
      <c r="I152" s="134"/>
      <c r="J152" s="134"/>
      <c r="K152" s="134"/>
      <c r="L152" s="134"/>
      <c r="M152" s="134"/>
      <c r="N152" s="134"/>
      <c r="O152" s="134"/>
      <c r="P152" s="134"/>
      <c r="Q152" s="134"/>
      <c r="R152" s="134"/>
      <c r="S152" s="134"/>
      <c r="T152" s="134"/>
      <c r="U152" s="134"/>
      <c r="V152" s="134"/>
      <c r="W152" s="134"/>
      <c r="X152" s="134"/>
      <c r="Y152" s="134"/>
      <c r="Z152" s="134"/>
      <c r="AA152" s="134"/>
      <c r="AB152" s="134"/>
      <c r="AC152" s="134"/>
      <c r="AD152" s="134"/>
      <c r="AE152" s="134"/>
      <c r="AF152" s="134"/>
      <c r="AG152" s="134"/>
      <c r="AH152" s="134"/>
      <c r="AI152" s="134"/>
      <c r="AJ152" s="134"/>
      <c r="AK152" s="134"/>
      <c r="AL152" s="134"/>
      <c r="AM152" s="134"/>
      <c r="AN152" s="134"/>
      <c r="AO152" s="134"/>
      <c r="AP152" s="134"/>
      <c r="AQ152" s="134"/>
      <c r="AR152" s="134"/>
      <c r="AS152" s="134"/>
      <c r="AT152" s="134"/>
      <c r="AU152" s="134"/>
      <c r="AV152" s="134"/>
      <c r="AW152" s="134"/>
      <c r="AX152" s="134"/>
      <c r="AY152" s="134"/>
      <c r="AZ152" s="134"/>
      <c r="BA152" s="134"/>
      <c r="BB152" s="134"/>
      <c r="BC152" s="134"/>
      <c r="BD152" s="134"/>
      <c r="BE152" s="134"/>
      <c r="BF152" s="134"/>
      <c r="BG152" s="134"/>
      <c r="BH152" s="134"/>
      <c r="BI152" s="134"/>
      <c r="BJ152" s="134"/>
      <c r="BK152" s="134"/>
      <c r="BL152" s="134"/>
      <c r="BM152" s="134"/>
      <c r="BN152" s="12"/>
    </row>
    <row r="153" spans="1:66" s="5" customFormat="1" x14ac:dyDescent="0.2">
      <c r="A153" s="13"/>
      <c r="B153" s="14"/>
      <c r="C153" s="15"/>
      <c r="D153" s="15"/>
      <c r="E153" s="16"/>
      <c r="F153" s="134"/>
      <c r="G153" s="134"/>
      <c r="H153" s="134"/>
      <c r="I153" s="134"/>
      <c r="J153" s="134"/>
      <c r="K153" s="134"/>
      <c r="L153" s="134"/>
      <c r="M153" s="134"/>
      <c r="N153" s="134"/>
      <c r="O153" s="134"/>
      <c r="P153" s="134"/>
      <c r="Q153" s="134"/>
      <c r="R153" s="134"/>
      <c r="S153" s="134"/>
      <c r="T153" s="134"/>
      <c r="U153" s="134"/>
      <c r="V153" s="134"/>
      <c r="W153" s="134"/>
      <c r="X153" s="134"/>
      <c r="Y153" s="134"/>
      <c r="Z153" s="134"/>
      <c r="AA153" s="134"/>
      <c r="AB153" s="134"/>
      <c r="AC153" s="134"/>
      <c r="AD153" s="134"/>
      <c r="AE153" s="134"/>
      <c r="AF153" s="134"/>
      <c r="AG153" s="134"/>
      <c r="AH153" s="134"/>
      <c r="AI153" s="134"/>
      <c r="AJ153" s="134"/>
      <c r="AK153" s="134"/>
      <c r="AL153" s="134"/>
      <c r="AM153" s="134"/>
      <c r="AN153" s="134"/>
      <c r="AO153" s="134"/>
      <c r="AP153" s="134"/>
      <c r="AQ153" s="134"/>
      <c r="AR153" s="134"/>
      <c r="AS153" s="134"/>
      <c r="AT153" s="134"/>
      <c r="AU153" s="134"/>
      <c r="AV153" s="134"/>
      <c r="AW153" s="134"/>
      <c r="AX153" s="134"/>
      <c r="AY153" s="134"/>
      <c r="AZ153" s="134"/>
      <c r="BA153" s="134"/>
      <c r="BB153" s="134"/>
      <c r="BC153" s="134"/>
      <c r="BD153" s="134"/>
      <c r="BE153" s="134"/>
      <c r="BF153" s="134"/>
      <c r="BG153" s="134"/>
      <c r="BH153" s="134"/>
      <c r="BI153" s="134"/>
      <c r="BJ153" s="134"/>
      <c r="BK153" s="134"/>
      <c r="BL153" s="134"/>
      <c r="BM153" s="134"/>
      <c r="BN153" s="12"/>
    </row>
    <row r="154" spans="1:66" s="5" customFormat="1" x14ac:dyDescent="0.2">
      <c r="A154" s="13"/>
      <c r="B154" s="14"/>
      <c r="C154" s="15"/>
      <c r="D154" s="15"/>
      <c r="E154" s="16"/>
      <c r="F154" s="134"/>
      <c r="G154" s="134"/>
      <c r="H154" s="134"/>
      <c r="I154" s="134"/>
      <c r="J154" s="134"/>
      <c r="K154" s="134"/>
      <c r="L154" s="134"/>
      <c r="M154" s="134"/>
      <c r="N154" s="134"/>
      <c r="O154" s="134"/>
      <c r="P154" s="134"/>
      <c r="Q154" s="134"/>
      <c r="R154" s="134"/>
      <c r="S154" s="134"/>
      <c r="T154" s="134"/>
      <c r="U154" s="134"/>
      <c r="V154" s="134"/>
      <c r="W154" s="134"/>
      <c r="X154" s="134"/>
      <c r="Y154" s="134"/>
      <c r="Z154" s="134"/>
      <c r="AA154" s="134"/>
      <c r="AB154" s="134"/>
      <c r="AC154" s="134"/>
      <c r="AD154" s="134"/>
      <c r="AE154" s="134"/>
      <c r="AF154" s="134"/>
      <c r="AG154" s="134"/>
      <c r="AH154" s="134"/>
      <c r="AI154" s="134"/>
      <c r="AJ154" s="134"/>
      <c r="AK154" s="134"/>
      <c r="AL154" s="134"/>
      <c r="AM154" s="134"/>
      <c r="AN154" s="134"/>
      <c r="AO154" s="134"/>
      <c r="AP154" s="134"/>
      <c r="AQ154" s="134"/>
      <c r="AR154" s="134"/>
      <c r="AS154" s="134"/>
      <c r="AT154" s="134"/>
      <c r="AU154" s="134"/>
      <c r="AV154" s="134"/>
      <c r="AW154" s="134"/>
      <c r="AX154" s="134"/>
      <c r="AY154" s="134"/>
      <c r="AZ154" s="134"/>
      <c r="BA154" s="134"/>
      <c r="BB154" s="134"/>
      <c r="BC154" s="134"/>
      <c r="BD154" s="134"/>
      <c r="BE154" s="134"/>
      <c r="BF154" s="134"/>
      <c r="BG154" s="134"/>
      <c r="BH154" s="134"/>
      <c r="BI154" s="134"/>
      <c r="BJ154" s="134"/>
      <c r="BK154" s="134"/>
      <c r="BL154" s="134"/>
      <c r="BM154" s="134"/>
      <c r="BN154" s="12"/>
    </row>
    <row r="155" spans="1:66" s="5" customFormat="1" x14ac:dyDescent="0.2">
      <c r="A155" s="13"/>
      <c r="B155" s="14"/>
      <c r="C155" s="15"/>
      <c r="D155" s="15"/>
      <c r="E155" s="16"/>
      <c r="F155" s="134"/>
      <c r="G155" s="134"/>
      <c r="H155" s="134"/>
      <c r="I155" s="134"/>
      <c r="J155" s="134"/>
      <c r="K155" s="134"/>
      <c r="L155" s="134"/>
      <c r="M155" s="134"/>
      <c r="N155" s="134"/>
      <c r="O155" s="134"/>
      <c r="P155" s="134"/>
      <c r="Q155" s="134"/>
      <c r="R155" s="134"/>
      <c r="S155" s="134"/>
      <c r="T155" s="134"/>
      <c r="U155" s="134"/>
      <c r="V155" s="134"/>
      <c r="W155" s="134"/>
      <c r="X155" s="134"/>
      <c r="Y155" s="134"/>
      <c r="Z155" s="134"/>
      <c r="AA155" s="134"/>
      <c r="AB155" s="134"/>
      <c r="AC155" s="134"/>
      <c r="AD155" s="134"/>
      <c r="AE155" s="134"/>
      <c r="AF155" s="134"/>
      <c r="AG155" s="134"/>
      <c r="AH155" s="134"/>
      <c r="AI155" s="134"/>
      <c r="AJ155" s="134"/>
      <c r="AK155" s="134"/>
      <c r="AL155" s="134"/>
      <c r="AM155" s="134"/>
      <c r="AN155" s="134"/>
      <c r="AO155" s="134"/>
      <c r="AP155" s="134"/>
      <c r="AQ155" s="134"/>
      <c r="AR155" s="134"/>
      <c r="AS155" s="134"/>
      <c r="AT155" s="134"/>
      <c r="AU155" s="134"/>
      <c r="AV155" s="134"/>
      <c r="AW155" s="134"/>
      <c r="AX155" s="134"/>
      <c r="AY155" s="134"/>
      <c r="AZ155" s="134"/>
      <c r="BA155" s="134"/>
      <c r="BB155" s="134"/>
      <c r="BC155" s="134"/>
      <c r="BD155" s="134"/>
      <c r="BE155" s="134"/>
      <c r="BF155" s="134"/>
      <c r="BG155" s="134"/>
      <c r="BH155" s="134"/>
      <c r="BI155" s="134"/>
      <c r="BJ155" s="134"/>
      <c r="BK155" s="134"/>
      <c r="BL155" s="134"/>
      <c r="BM155" s="134"/>
      <c r="BN155" s="12"/>
    </row>
    <row r="156" spans="1:66" s="5" customFormat="1" x14ac:dyDescent="0.2">
      <c r="A156" s="13"/>
      <c r="B156" s="14"/>
      <c r="C156" s="15"/>
      <c r="D156" s="15"/>
      <c r="E156" s="16"/>
      <c r="F156" s="134"/>
      <c r="G156" s="134"/>
      <c r="H156" s="134"/>
      <c r="I156" s="134"/>
      <c r="J156" s="134"/>
      <c r="K156" s="134"/>
      <c r="L156" s="134"/>
      <c r="M156" s="134"/>
      <c r="N156" s="134"/>
      <c r="O156" s="134"/>
      <c r="P156" s="134"/>
      <c r="Q156" s="134"/>
      <c r="R156" s="134"/>
      <c r="S156" s="134"/>
      <c r="T156" s="134"/>
      <c r="U156" s="134"/>
      <c r="V156" s="134"/>
      <c r="W156" s="134"/>
      <c r="X156" s="134"/>
      <c r="Y156" s="134"/>
      <c r="Z156" s="134"/>
      <c r="AA156" s="134"/>
      <c r="AB156" s="134"/>
      <c r="AC156" s="134"/>
      <c r="AD156" s="134"/>
      <c r="AE156" s="134"/>
      <c r="AF156" s="134"/>
      <c r="AG156" s="134"/>
      <c r="AH156" s="134"/>
      <c r="AI156" s="134"/>
      <c r="AJ156" s="134"/>
      <c r="AK156" s="134"/>
      <c r="AL156" s="134"/>
      <c r="AM156" s="134"/>
      <c r="AN156" s="134"/>
      <c r="AO156" s="134"/>
      <c r="AP156" s="134"/>
      <c r="AQ156" s="134"/>
      <c r="AR156" s="134"/>
      <c r="AS156" s="134"/>
      <c r="AT156" s="134"/>
      <c r="AU156" s="134"/>
      <c r="AV156" s="134"/>
      <c r="AW156" s="134"/>
      <c r="AX156" s="134"/>
      <c r="AY156" s="134"/>
      <c r="AZ156" s="134"/>
      <c r="BA156" s="134"/>
      <c r="BB156" s="134"/>
      <c r="BC156" s="134"/>
      <c r="BD156" s="134"/>
      <c r="BE156" s="134"/>
      <c r="BF156" s="134"/>
      <c r="BG156" s="134"/>
      <c r="BH156" s="134"/>
      <c r="BI156" s="134"/>
      <c r="BJ156" s="134"/>
      <c r="BK156" s="134"/>
      <c r="BL156" s="134"/>
      <c r="BM156" s="134"/>
      <c r="BN156" s="12"/>
    </row>
    <row r="157" spans="1:66" s="5" customFormat="1" x14ac:dyDescent="0.2">
      <c r="A157" s="13"/>
      <c r="B157" s="14"/>
      <c r="C157" s="15"/>
      <c r="D157" s="15"/>
      <c r="E157" s="16"/>
      <c r="F157" s="134"/>
      <c r="G157" s="134"/>
      <c r="H157" s="134"/>
      <c r="I157" s="134"/>
      <c r="J157" s="134"/>
      <c r="K157" s="134"/>
      <c r="L157" s="134"/>
      <c r="M157" s="134"/>
      <c r="N157" s="134"/>
      <c r="O157" s="134"/>
      <c r="P157" s="134"/>
      <c r="Q157" s="134"/>
      <c r="R157" s="134"/>
      <c r="S157" s="134"/>
      <c r="T157" s="134"/>
      <c r="U157" s="134"/>
      <c r="V157" s="134"/>
      <c r="W157" s="134"/>
      <c r="X157" s="134"/>
      <c r="Y157" s="134"/>
      <c r="Z157" s="134"/>
      <c r="AA157" s="134"/>
      <c r="AB157" s="134"/>
      <c r="AC157" s="134"/>
      <c r="AD157" s="134"/>
      <c r="AE157" s="134"/>
      <c r="AF157" s="134"/>
      <c r="AG157" s="134"/>
      <c r="AH157" s="134"/>
      <c r="AI157" s="134"/>
      <c r="AJ157" s="134"/>
      <c r="AK157" s="134"/>
      <c r="AL157" s="134"/>
      <c r="AM157" s="134"/>
      <c r="AN157" s="134"/>
      <c r="AO157" s="134"/>
      <c r="AP157" s="134"/>
      <c r="AQ157" s="134"/>
      <c r="AR157" s="134"/>
      <c r="AS157" s="134"/>
      <c r="AT157" s="134"/>
      <c r="AU157" s="134"/>
      <c r="AV157" s="134"/>
      <c r="AW157" s="134"/>
      <c r="AX157" s="134"/>
      <c r="AY157" s="134"/>
      <c r="AZ157" s="134"/>
      <c r="BA157" s="134"/>
      <c r="BB157" s="134"/>
      <c r="BC157" s="134"/>
      <c r="BD157" s="134"/>
      <c r="BE157" s="134"/>
      <c r="BF157" s="134"/>
      <c r="BG157" s="134"/>
      <c r="BH157" s="134"/>
      <c r="BI157" s="134"/>
      <c r="BJ157" s="134"/>
      <c r="BK157" s="134"/>
      <c r="BL157" s="134"/>
      <c r="BM157" s="134"/>
      <c r="BN157" s="12"/>
    </row>
    <row r="158" spans="1:66" s="5" customFormat="1" x14ac:dyDescent="0.2">
      <c r="A158" s="13"/>
      <c r="B158" s="14"/>
      <c r="C158" s="15"/>
      <c r="D158" s="15"/>
      <c r="E158" s="16"/>
      <c r="F158" s="134"/>
      <c r="G158" s="134"/>
      <c r="H158" s="134"/>
      <c r="I158" s="134"/>
      <c r="J158" s="134"/>
      <c r="K158" s="134"/>
      <c r="L158" s="134"/>
      <c r="M158" s="134"/>
      <c r="N158" s="134"/>
      <c r="O158" s="134"/>
      <c r="P158" s="134"/>
      <c r="Q158" s="134"/>
      <c r="R158" s="134"/>
      <c r="S158" s="134"/>
      <c r="T158" s="134"/>
      <c r="U158" s="134"/>
      <c r="V158" s="134"/>
      <c r="W158" s="134"/>
      <c r="X158" s="134"/>
      <c r="Y158" s="134"/>
      <c r="Z158" s="134"/>
      <c r="AA158" s="134"/>
      <c r="AB158" s="134"/>
      <c r="AC158" s="134"/>
      <c r="AD158" s="134"/>
      <c r="AE158" s="134"/>
      <c r="AF158" s="134"/>
      <c r="AG158" s="134"/>
      <c r="AH158" s="134"/>
      <c r="AI158" s="134"/>
      <c r="AJ158" s="134"/>
      <c r="AK158" s="134"/>
      <c r="AL158" s="134"/>
      <c r="AM158" s="134"/>
      <c r="AN158" s="134"/>
      <c r="AO158" s="134"/>
      <c r="AP158" s="134"/>
      <c r="AQ158" s="134"/>
      <c r="AR158" s="134"/>
      <c r="AS158" s="134"/>
      <c r="AT158" s="134"/>
      <c r="AU158" s="134"/>
      <c r="AV158" s="134"/>
      <c r="AW158" s="134"/>
      <c r="AX158" s="134"/>
      <c r="AY158" s="134"/>
      <c r="AZ158" s="134"/>
      <c r="BA158" s="134"/>
      <c r="BB158" s="134"/>
      <c r="BC158" s="134"/>
      <c r="BD158" s="134"/>
      <c r="BE158" s="134"/>
      <c r="BF158" s="134"/>
      <c r="BG158" s="134"/>
      <c r="BH158" s="134"/>
      <c r="BI158" s="134"/>
      <c r="BJ158" s="134"/>
      <c r="BK158" s="134"/>
      <c r="BL158" s="134"/>
      <c r="BM158" s="134"/>
      <c r="BN158" s="12"/>
    </row>
    <row r="159" spans="1:66" s="5" customFormat="1" x14ac:dyDescent="0.2">
      <c r="A159" s="13"/>
      <c r="B159" s="14"/>
      <c r="C159" s="15"/>
      <c r="D159" s="15"/>
      <c r="E159" s="16"/>
      <c r="F159" s="134"/>
      <c r="G159" s="134"/>
      <c r="H159" s="134"/>
      <c r="I159" s="134"/>
      <c r="J159" s="134"/>
      <c r="K159" s="134"/>
      <c r="L159" s="134"/>
      <c r="M159" s="134"/>
      <c r="N159" s="134"/>
      <c r="O159" s="134"/>
      <c r="P159" s="134"/>
      <c r="Q159" s="134"/>
      <c r="R159" s="134"/>
      <c r="S159" s="134"/>
      <c r="T159" s="134"/>
      <c r="U159" s="134"/>
      <c r="V159" s="134"/>
      <c r="W159" s="134"/>
      <c r="X159" s="134"/>
      <c r="Y159" s="134"/>
      <c r="Z159" s="134"/>
      <c r="AA159" s="134"/>
      <c r="AB159" s="134"/>
      <c r="AC159" s="134"/>
      <c r="AD159" s="134"/>
      <c r="AE159" s="134"/>
      <c r="AF159" s="134"/>
      <c r="AG159" s="134"/>
      <c r="AH159" s="134"/>
      <c r="AI159" s="134"/>
      <c r="AJ159" s="134"/>
      <c r="AK159" s="134"/>
      <c r="AL159" s="134"/>
      <c r="AM159" s="134"/>
      <c r="AN159" s="134"/>
      <c r="AO159" s="134"/>
      <c r="AP159" s="134"/>
      <c r="AQ159" s="134"/>
      <c r="AR159" s="134"/>
      <c r="AS159" s="134"/>
      <c r="AT159" s="134"/>
      <c r="AU159" s="134"/>
      <c r="AV159" s="134"/>
      <c r="AW159" s="134"/>
      <c r="AX159" s="134"/>
      <c r="AY159" s="134"/>
      <c r="AZ159" s="134"/>
      <c r="BA159" s="134"/>
      <c r="BB159" s="134"/>
      <c r="BC159" s="134"/>
      <c r="BD159" s="134"/>
      <c r="BE159" s="134"/>
      <c r="BF159" s="134"/>
      <c r="BG159" s="134"/>
      <c r="BH159" s="134"/>
      <c r="BI159" s="134"/>
      <c r="BJ159" s="134"/>
      <c r="BK159" s="134"/>
      <c r="BL159" s="134"/>
      <c r="BM159" s="134"/>
      <c r="BN159" s="12"/>
    </row>
    <row r="160" spans="1:66" s="5" customFormat="1" x14ac:dyDescent="0.2">
      <c r="A160" s="13"/>
      <c r="B160" s="14"/>
      <c r="C160" s="15"/>
      <c r="D160" s="15"/>
      <c r="E160" s="16"/>
      <c r="F160" s="134"/>
      <c r="G160" s="134"/>
      <c r="H160" s="134"/>
      <c r="I160" s="134"/>
      <c r="J160" s="134"/>
      <c r="K160" s="134"/>
      <c r="L160" s="134"/>
      <c r="M160" s="134"/>
      <c r="N160" s="134"/>
      <c r="O160" s="134"/>
      <c r="P160" s="134"/>
      <c r="Q160" s="134"/>
      <c r="R160" s="134"/>
      <c r="S160" s="134"/>
      <c r="T160" s="134"/>
      <c r="U160" s="134"/>
      <c r="V160" s="134"/>
      <c r="W160" s="134"/>
      <c r="X160" s="134"/>
      <c r="Y160" s="134"/>
      <c r="Z160" s="134"/>
      <c r="AA160" s="134"/>
      <c r="AB160" s="134"/>
      <c r="AC160" s="134"/>
      <c r="AD160" s="134"/>
      <c r="AE160" s="134"/>
      <c r="AF160" s="134"/>
      <c r="AG160" s="134"/>
      <c r="AH160" s="134"/>
      <c r="AI160" s="134"/>
      <c r="AJ160" s="134"/>
      <c r="AK160" s="134"/>
      <c r="AL160" s="134"/>
      <c r="AM160" s="134"/>
      <c r="AN160" s="134"/>
      <c r="AO160" s="134"/>
      <c r="AP160" s="134"/>
      <c r="AQ160" s="134"/>
      <c r="AR160" s="134"/>
      <c r="AS160" s="134"/>
      <c r="AT160" s="134"/>
      <c r="AU160" s="134"/>
      <c r="AV160" s="134"/>
      <c r="AW160" s="134"/>
      <c r="AX160" s="134"/>
      <c r="AY160" s="134"/>
      <c r="AZ160" s="134"/>
      <c r="BA160" s="134"/>
      <c r="BB160" s="134"/>
      <c r="BC160" s="134"/>
      <c r="BD160" s="134"/>
      <c r="BE160" s="134"/>
      <c r="BF160" s="134"/>
      <c r="BG160" s="134"/>
      <c r="BH160" s="134"/>
      <c r="BI160" s="134"/>
      <c r="BJ160" s="134"/>
      <c r="BK160" s="134"/>
      <c r="BL160" s="134"/>
      <c r="BM160" s="134"/>
      <c r="BN160" s="12"/>
    </row>
    <row r="161" spans="1:66" s="5" customFormat="1" x14ac:dyDescent="0.2">
      <c r="A161" s="13"/>
      <c r="B161" s="14"/>
      <c r="C161" s="15"/>
      <c r="D161" s="15"/>
      <c r="E161" s="16"/>
      <c r="F161" s="134"/>
      <c r="G161" s="134"/>
      <c r="H161" s="134"/>
      <c r="I161" s="134"/>
      <c r="J161" s="134"/>
      <c r="K161" s="134"/>
      <c r="L161" s="134"/>
      <c r="M161" s="134"/>
      <c r="N161" s="134"/>
      <c r="O161" s="134"/>
      <c r="P161" s="134"/>
      <c r="Q161" s="134"/>
      <c r="R161" s="134"/>
      <c r="S161" s="134"/>
      <c r="T161" s="134"/>
      <c r="U161" s="134"/>
      <c r="V161" s="134"/>
      <c r="W161" s="134"/>
      <c r="X161" s="134"/>
      <c r="Y161" s="134"/>
      <c r="Z161" s="134"/>
      <c r="AA161" s="134"/>
      <c r="AB161" s="134"/>
      <c r="AC161" s="134"/>
      <c r="AD161" s="134"/>
      <c r="AE161" s="134"/>
      <c r="AF161" s="134"/>
      <c r="AG161" s="134"/>
      <c r="AH161" s="134"/>
      <c r="AI161" s="134"/>
      <c r="AJ161" s="134"/>
      <c r="AK161" s="134"/>
      <c r="AL161" s="134"/>
      <c r="AM161" s="134"/>
      <c r="AN161" s="134"/>
      <c r="AO161" s="134"/>
      <c r="AP161" s="134"/>
      <c r="AQ161" s="134"/>
      <c r="AR161" s="134"/>
      <c r="AS161" s="134"/>
      <c r="AT161" s="134"/>
      <c r="AU161" s="134"/>
      <c r="AV161" s="134"/>
      <c r="AW161" s="134"/>
      <c r="AX161" s="134"/>
      <c r="AY161" s="134"/>
      <c r="AZ161" s="134"/>
      <c r="BA161" s="134"/>
      <c r="BB161" s="134"/>
      <c r="BC161" s="134"/>
      <c r="BD161" s="134"/>
      <c r="BE161" s="134"/>
      <c r="BF161" s="134"/>
      <c r="BG161" s="134"/>
      <c r="BH161" s="134"/>
      <c r="BI161" s="134"/>
      <c r="BJ161" s="134"/>
      <c r="BK161" s="134"/>
      <c r="BL161" s="134"/>
      <c r="BM161" s="134"/>
      <c r="BN161" s="12"/>
    </row>
    <row r="162" spans="1:66" s="5" customFormat="1" x14ac:dyDescent="0.2">
      <c r="A162" s="13"/>
      <c r="B162" s="14"/>
      <c r="C162" s="15"/>
      <c r="D162" s="15"/>
      <c r="E162" s="16"/>
      <c r="F162" s="134"/>
      <c r="G162" s="134"/>
      <c r="H162" s="134"/>
      <c r="I162" s="134"/>
      <c r="J162" s="134"/>
      <c r="K162" s="134"/>
      <c r="L162" s="134"/>
      <c r="M162" s="134"/>
      <c r="N162" s="134"/>
      <c r="O162" s="134"/>
      <c r="P162" s="134"/>
      <c r="Q162" s="134"/>
      <c r="R162" s="134"/>
      <c r="S162" s="134"/>
      <c r="T162" s="134"/>
      <c r="U162" s="134"/>
      <c r="V162" s="134"/>
      <c r="W162" s="134"/>
      <c r="X162" s="134"/>
      <c r="Y162" s="134"/>
      <c r="Z162" s="134"/>
      <c r="AA162" s="134"/>
      <c r="AB162" s="134"/>
      <c r="AC162" s="134"/>
      <c r="AD162" s="134"/>
      <c r="AE162" s="134"/>
      <c r="AF162" s="134"/>
      <c r="AG162" s="134"/>
      <c r="AH162" s="134"/>
      <c r="AI162" s="134"/>
      <c r="AJ162" s="134"/>
      <c r="AK162" s="134"/>
      <c r="AL162" s="134"/>
      <c r="AM162" s="134"/>
      <c r="AN162" s="134"/>
      <c r="AO162" s="134"/>
      <c r="AP162" s="134"/>
      <c r="AQ162" s="134"/>
      <c r="AR162" s="134"/>
      <c r="AS162" s="134"/>
      <c r="AT162" s="134"/>
      <c r="AU162" s="134"/>
      <c r="AV162" s="134"/>
      <c r="AW162" s="134"/>
      <c r="AX162" s="134"/>
      <c r="AY162" s="134"/>
      <c r="AZ162" s="134"/>
      <c r="BA162" s="134"/>
      <c r="BB162" s="134"/>
      <c r="BC162" s="134"/>
      <c r="BD162" s="134"/>
      <c r="BE162" s="134"/>
      <c r="BF162" s="134"/>
      <c r="BG162" s="134"/>
      <c r="BH162" s="134"/>
      <c r="BI162" s="134"/>
      <c r="BJ162" s="134"/>
      <c r="BK162" s="134"/>
      <c r="BL162" s="134"/>
      <c r="BM162" s="134"/>
      <c r="BN162" s="12"/>
    </row>
    <row r="163" spans="1:66" s="5" customFormat="1" x14ac:dyDescent="0.2">
      <c r="A163" s="13"/>
      <c r="B163" s="14"/>
      <c r="C163" s="15"/>
      <c r="D163" s="15"/>
      <c r="E163" s="16"/>
      <c r="F163" s="134"/>
      <c r="G163" s="134"/>
      <c r="H163" s="134"/>
      <c r="I163" s="134"/>
      <c r="J163" s="134"/>
      <c r="K163" s="134"/>
      <c r="L163" s="134"/>
      <c r="M163" s="134"/>
      <c r="N163" s="134"/>
      <c r="O163" s="134"/>
      <c r="P163" s="134"/>
      <c r="Q163" s="134"/>
      <c r="R163" s="134"/>
      <c r="S163" s="134"/>
      <c r="T163" s="134"/>
      <c r="U163" s="134"/>
      <c r="V163" s="134"/>
      <c r="W163" s="134"/>
      <c r="X163" s="134"/>
      <c r="Y163" s="134"/>
      <c r="Z163" s="134"/>
      <c r="AA163" s="134"/>
      <c r="AB163" s="134"/>
      <c r="AC163" s="134"/>
      <c r="AD163" s="134"/>
      <c r="AE163" s="134"/>
      <c r="AF163" s="134"/>
      <c r="AG163" s="134"/>
      <c r="AH163" s="134"/>
      <c r="AI163" s="134"/>
      <c r="AJ163" s="134"/>
      <c r="AK163" s="134"/>
      <c r="AL163" s="134"/>
      <c r="AM163" s="134"/>
      <c r="AN163" s="134"/>
      <c r="AO163" s="134"/>
      <c r="AP163" s="134"/>
      <c r="AQ163" s="134"/>
      <c r="AR163" s="134"/>
      <c r="AS163" s="134"/>
      <c r="AT163" s="134"/>
      <c r="AU163" s="134"/>
      <c r="AV163" s="134"/>
      <c r="AW163" s="134"/>
      <c r="AX163" s="134"/>
      <c r="AY163" s="134"/>
      <c r="AZ163" s="134"/>
      <c r="BA163" s="134"/>
      <c r="BB163" s="134"/>
      <c r="BC163" s="134"/>
      <c r="BD163" s="134"/>
      <c r="BE163" s="134"/>
      <c r="BF163" s="134"/>
      <c r="BG163" s="134"/>
      <c r="BH163" s="134"/>
      <c r="BI163" s="134"/>
      <c r="BJ163" s="134"/>
      <c r="BK163" s="134"/>
      <c r="BL163" s="134"/>
      <c r="BM163" s="134"/>
      <c r="BN163" s="12"/>
    </row>
    <row r="164" spans="1:66" s="5" customFormat="1" x14ac:dyDescent="0.2">
      <c r="A164" s="13"/>
      <c r="B164" s="14"/>
      <c r="C164" s="15"/>
      <c r="D164" s="15"/>
      <c r="E164" s="16"/>
      <c r="F164" s="134"/>
      <c r="G164" s="134"/>
      <c r="H164" s="134"/>
      <c r="I164" s="134"/>
      <c r="J164" s="134"/>
      <c r="K164" s="134"/>
      <c r="L164" s="134"/>
      <c r="M164" s="134"/>
      <c r="N164" s="134"/>
      <c r="O164" s="134"/>
      <c r="P164" s="134"/>
      <c r="Q164" s="134"/>
      <c r="R164" s="134"/>
      <c r="S164" s="134"/>
      <c r="T164" s="134"/>
      <c r="U164" s="134"/>
      <c r="V164" s="134"/>
      <c r="W164" s="134"/>
      <c r="X164" s="134"/>
      <c r="Y164" s="134"/>
      <c r="Z164" s="134"/>
      <c r="AA164" s="134"/>
      <c r="AB164" s="134"/>
      <c r="AC164" s="134"/>
      <c r="AD164" s="134"/>
      <c r="AE164" s="134"/>
      <c r="AF164" s="134"/>
      <c r="AG164" s="134"/>
      <c r="AH164" s="134"/>
      <c r="AI164" s="134"/>
      <c r="AJ164" s="134"/>
      <c r="AK164" s="134"/>
      <c r="AL164" s="134"/>
      <c r="AM164" s="134"/>
      <c r="AN164" s="134"/>
      <c r="AO164" s="134"/>
      <c r="AP164" s="134"/>
      <c r="AQ164" s="134"/>
      <c r="AR164" s="134"/>
      <c r="AS164" s="134"/>
      <c r="AT164" s="134"/>
      <c r="AU164" s="134"/>
      <c r="AV164" s="134"/>
      <c r="AW164" s="134"/>
      <c r="AX164" s="134"/>
      <c r="AY164" s="134"/>
      <c r="AZ164" s="134"/>
      <c r="BA164" s="134"/>
      <c r="BB164" s="134"/>
      <c r="BC164" s="134"/>
      <c r="BD164" s="134"/>
      <c r="BE164" s="134"/>
      <c r="BF164" s="134"/>
      <c r="BG164" s="134"/>
      <c r="BH164" s="134"/>
      <c r="BI164" s="134"/>
      <c r="BJ164" s="134"/>
      <c r="BK164" s="134"/>
      <c r="BL164" s="134"/>
      <c r="BM164" s="134"/>
      <c r="BN164" s="12"/>
    </row>
    <row r="165" spans="1:66" s="5" customFormat="1" x14ac:dyDescent="0.2">
      <c r="A165" s="13"/>
      <c r="B165" s="14"/>
      <c r="C165" s="15"/>
      <c r="D165" s="15"/>
      <c r="E165" s="16"/>
      <c r="F165" s="134"/>
      <c r="G165" s="134"/>
      <c r="H165" s="134"/>
      <c r="I165" s="134"/>
      <c r="J165" s="134"/>
      <c r="K165" s="134"/>
      <c r="L165" s="134"/>
      <c r="M165" s="134"/>
      <c r="N165" s="134"/>
      <c r="O165" s="134"/>
      <c r="P165" s="134"/>
      <c r="Q165" s="134"/>
      <c r="R165" s="134"/>
      <c r="S165" s="134"/>
      <c r="T165" s="134"/>
      <c r="U165" s="134"/>
      <c r="V165" s="134"/>
      <c r="W165" s="134"/>
      <c r="X165" s="134"/>
      <c r="Y165" s="134"/>
      <c r="Z165" s="134"/>
      <c r="AA165" s="134"/>
      <c r="AB165" s="134"/>
      <c r="AC165" s="134"/>
      <c r="AD165" s="134"/>
      <c r="AE165" s="134"/>
      <c r="AF165" s="134"/>
      <c r="AG165" s="134"/>
      <c r="AH165" s="134"/>
      <c r="AI165" s="134"/>
      <c r="AJ165" s="134"/>
      <c r="AK165" s="134"/>
      <c r="AL165" s="134"/>
      <c r="AM165" s="134"/>
      <c r="AN165" s="134"/>
      <c r="AO165" s="134"/>
      <c r="AP165" s="134"/>
      <c r="AQ165" s="134"/>
      <c r="AR165" s="134"/>
      <c r="AS165" s="134"/>
      <c r="AT165" s="134"/>
      <c r="AU165" s="134"/>
      <c r="AV165" s="134"/>
      <c r="AW165" s="134"/>
      <c r="AX165" s="134"/>
      <c r="AY165" s="134"/>
      <c r="AZ165" s="134"/>
      <c r="BA165" s="134"/>
      <c r="BB165" s="134"/>
      <c r="BC165" s="134"/>
      <c r="BD165" s="134"/>
      <c r="BE165" s="134"/>
      <c r="BF165" s="134"/>
      <c r="BG165" s="134"/>
      <c r="BH165" s="134"/>
      <c r="BI165" s="134"/>
      <c r="BJ165" s="134"/>
      <c r="BK165" s="134"/>
      <c r="BL165" s="134"/>
      <c r="BM165" s="134"/>
      <c r="BN165" s="12"/>
    </row>
    <row r="166" spans="1:66" s="5" customFormat="1" x14ac:dyDescent="0.2">
      <c r="A166" s="13"/>
      <c r="B166" s="14"/>
      <c r="C166" s="15"/>
      <c r="D166" s="15"/>
      <c r="E166" s="16"/>
      <c r="F166" s="134"/>
      <c r="G166" s="134"/>
      <c r="H166" s="134"/>
      <c r="I166" s="134"/>
      <c r="J166" s="134"/>
      <c r="K166" s="134"/>
      <c r="L166" s="134"/>
      <c r="M166" s="134"/>
      <c r="N166" s="134"/>
      <c r="O166" s="134"/>
      <c r="P166" s="134"/>
      <c r="Q166" s="134"/>
      <c r="R166" s="134"/>
      <c r="S166" s="134"/>
      <c r="T166" s="134"/>
      <c r="U166" s="134"/>
      <c r="V166" s="134"/>
      <c r="W166" s="134"/>
      <c r="X166" s="134"/>
      <c r="Y166" s="134"/>
      <c r="Z166" s="134"/>
      <c r="AA166" s="134"/>
      <c r="AB166" s="134"/>
      <c r="AC166" s="134"/>
      <c r="AD166" s="134"/>
      <c r="AE166" s="134"/>
      <c r="AF166" s="134"/>
      <c r="AG166" s="134"/>
      <c r="AH166" s="134"/>
      <c r="AI166" s="134"/>
      <c r="AJ166" s="134"/>
      <c r="AK166" s="134"/>
      <c r="AL166" s="134"/>
      <c r="AM166" s="134"/>
      <c r="AN166" s="134"/>
      <c r="AO166" s="134"/>
      <c r="AP166" s="134"/>
      <c r="AQ166" s="134"/>
      <c r="AR166" s="134"/>
      <c r="AS166" s="134"/>
      <c r="AT166" s="134"/>
      <c r="AU166" s="134"/>
      <c r="AV166" s="134"/>
      <c r="AW166" s="134"/>
      <c r="AX166" s="134"/>
      <c r="AY166" s="134"/>
      <c r="AZ166" s="134"/>
      <c r="BA166" s="134"/>
      <c r="BB166" s="134"/>
      <c r="BC166" s="134"/>
      <c r="BD166" s="134"/>
      <c r="BE166" s="134"/>
      <c r="BF166" s="134"/>
      <c r="BG166" s="134"/>
      <c r="BH166" s="134"/>
      <c r="BI166" s="134"/>
      <c r="BJ166" s="134"/>
      <c r="BK166" s="134"/>
      <c r="BL166" s="134"/>
      <c r="BM166" s="134"/>
      <c r="BN166" s="12"/>
    </row>
    <row r="167" spans="1:66" s="5" customFormat="1" x14ac:dyDescent="0.2">
      <c r="A167" s="13"/>
      <c r="B167" s="14"/>
      <c r="C167" s="15"/>
      <c r="D167" s="15"/>
      <c r="E167" s="16"/>
      <c r="F167" s="134"/>
      <c r="G167" s="134"/>
      <c r="H167" s="134"/>
      <c r="I167" s="134"/>
      <c r="J167" s="134"/>
      <c r="K167" s="134"/>
      <c r="L167" s="134"/>
      <c r="M167" s="134"/>
      <c r="N167" s="134"/>
      <c r="O167" s="134"/>
      <c r="P167" s="134"/>
      <c r="Q167" s="134"/>
      <c r="R167" s="134"/>
      <c r="S167" s="134"/>
      <c r="T167" s="134"/>
      <c r="U167" s="134"/>
      <c r="V167" s="134"/>
      <c r="W167" s="134"/>
      <c r="X167" s="134"/>
      <c r="Y167" s="134"/>
      <c r="Z167" s="134"/>
      <c r="AA167" s="134"/>
      <c r="AB167" s="134"/>
      <c r="AC167" s="134"/>
      <c r="AD167" s="134"/>
      <c r="AE167" s="134"/>
      <c r="AF167" s="134"/>
      <c r="AG167" s="134"/>
      <c r="AH167" s="134"/>
      <c r="AI167" s="134"/>
      <c r="AJ167" s="134"/>
      <c r="AK167" s="134"/>
      <c r="AL167" s="134"/>
      <c r="AM167" s="134"/>
      <c r="AN167" s="134"/>
      <c r="AO167" s="134"/>
      <c r="AP167" s="134"/>
      <c r="AQ167" s="134"/>
      <c r="AR167" s="134"/>
      <c r="AS167" s="134"/>
      <c r="AT167" s="134"/>
      <c r="AU167" s="134"/>
      <c r="AV167" s="134"/>
      <c r="AW167" s="134"/>
      <c r="AX167" s="134"/>
      <c r="AY167" s="134"/>
      <c r="AZ167" s="134"/>
      <c r="BA167" s="134"/>
      <c r="BB167" s="134"/>
      <c r="BC167" s="134"/>
      <c r="BD167" s="134"/>
      <c r="BE167" s="134"/>
      <c r="BF167" s="134"/>
      <c r="BG167" s="134"/>
      <c r="BH167" s="134"/>
      <c r="BI167" s="134"/>
      <c r="BJ167" s="134"/>
      <c r="BK167" s="134"/>
      <c r="BL167" s="134"/>
      <c r="BM167" s="134"/>
      <c r="BN167" s="12"/>
    </row>
    <row r="168" spans="1:66" s="5" customFormat="1" x14ac:dyDescent="0.2">
      <c r="A168" s="13"/>
      <c r="B168" s="14"/>
      <c r="C168" s="15"/>
      <c r="D168" s="15"/>
      <c r="E168" s="16"/>
      <c r="F168" s="134"/>
      <c r="G168" s="134"/>
      <c r="H168" s="134"/>
      <c r="I168" s="134"/>
      <c r="J168" s="134"/>
      <c r="K168" s="134"/>
      <c r="L168" s="134"/>
      <c r="M168" s="134"/>
      <c r="N168" s="134"/>
      <c r="O168" s="134"/>
      <c r="P168" s="134"/>
      <c r="Q168" s="134"/>
      <c r="R168" s="134"/>
      <c r="S168" s="134"/>
      <c r="T168" s="134"/>
      <c r="U168" s="134"/>
      <c r="V168" s="134"/>
      <c r="W168" s="134"/>
      <c r="X168" s="134"/>
      <c r="Y168" s="134"/>
      <c r="Z168" s="134"/>
      <c r="AA168" s="134"/>
      <c r="AB168" s="134"/>
      <c r="AC168" s="134"/>
      <c r="AD168" s="134"/>
      <c r="AE168" s="134"/>
      <c r="AF168" s="134"/>
      <c r="AG168" s="134"/>
      <c r="AH168" s="134"/>
      <c r="AI168" s="134"/>
      <c r="AJ168" s="134"/>
      <c r="AK168" s="134"/>
      <c r="AL168" s="134"/>
      <c r="AM168" s="134"/>
      <c r="AN168" s="134"/>
      <c r="AO168" s="134"/>
      <c r="AP168" s="134"/>
      <c r="AQ168" s="134"/>
      <c r="AR168" s="134"/>
      <c r="AS168" s="134"/>
      <c r="AT168" s="134"/>
      <c r="AU168" s="134"/>
      <c r="AV168" s="134"/>
      <c r="AW168" s="134"/>
      <c r="AX168" s="134"/>
      <c r="AY168" s="134"/>
      <c r="AZ168" s="134"/>
      <c r="BA168" s="134"/>
      <c r="BB168" s="134"/>
      <c r="BC168" s="134"/>
      <c r="BD168" s="134"/>
      <c r="BE168" s="134"/>
      <c r="BF168" s="134"/>
      <c r="BG168" s="134"/>
      <c r="BH168" s="134"/>
      <c r="BI168" s="134"/>
      <c r="BJ168" s="134"/>
      <c r="BK168" s="134"/>
      <c r="BL168" s="134"/>
      <c r="BM168" s="134"/>
      <c r="BN168" s="12"/>
    </row>
    <row r="169" spans="1:66" s="5" customFormat="1" x14ac:dyDescent="0.2">
      <c r="A169" s="13"/>
      <c r="B169" s="14"/>
      <c r="C169" s="15"/>
      <c r="D169" s="15"/>
      <c r="E169" s="16"/>
      <c r="F169" s="134"/>
      <c r="G169" s="134"/>
      <c r="H169" s="134"/>
      <c r="I169" s="134"/>
      <c r="J169" s="134"/>
      <c r="K169" s="134"/>
      <c r="L169" s="134"/>
      <c r="M169" s="134"/>
      <c r="N169" s="134"/>
      <c r="O169" s="134"/>
      <c r="P169" s="134"/>
      <c r="Q169" s="134"/>
      <c r="R169" s="134"/>
      <c r="S169" s="134"/>
      <c r="T169" s="134"/>
      <c r="U169" s="134"/>
      <c r="V169" s="134"/>
      <c r="W169" s="134"/>
      <c r="X169" s="134"/>
      <c r="Y169" s="134"/>
      <c r="Z169" s="134"/>
      <c r="AA169" s="134"/>
      <c r="AB169" s="134"/>
      <c r="AC169" s="134"/>
      <c r="AD169" s="134"/>
      <c r="AE169" s="134"/>
      <c r="AF169" s="134"/>
      <c r="AG169" s="134"/>
      <c r="AH169" s="134"/>
      <c r="AI169" s="134"/>
      <c r="AJ169" s="134"/>
      <c r="AK169" s="134"/>
      <c r="AL169" s="134"/>
      <c r="AM169" s="134"/>
      <c r="AN169" s="134"/>
      <c r="AO169" s="134"/>
      <c r="AP169" s="134"/>
      <c r="AQ169" s="134"/>
      <c r="AR169" s="134"/>
      <c r="AS169" s="134"/>
      <c r="AT169" s="134"/>
      <c r="AU169" s="134"/>
      <c r="AV169" s="134"/>
      <c r="AW169" s="134"/>
      <c r="AX169" s="134"/>
      <c r="AY169" s="134"/>
      <c r="AZ169" s="134"/>
      <c r="BA169" s="134"/>
      <c r="BB169" s="134"/>
      <c r="BC169" s="134"/>
      <c r="BD169" s="134"/>
      <c r="BE169" s="134"/>
      <c r="BF169" s="134"/>
      <c r="BG169" s="134"/>
      <c r="BH169" s="134"/>
      <c r="BI169" s="134"/>
      <c r="BJ169" s="134"/>
      <c r="BK169" s="134"/>
      <c r="BL169" s="134"/>
      <c r="BM169" s="134"/>
      <c r="BN169" s="12"/>
    </row>
    <row r="170" spans="1:66" s="5" customFormat="1" x14ac:dyDescent="0.2">
      <c r="A170" s="13"/>
      <c r="B170" s="14"/>
      <c r="C170" s="15"/>
      <c r="D170" s="15"/>
      <c r="E170" s="16"/>
      <c r="F170" s="134"/>
      <c r="G170" s="134"/>
      <c r="H170" s="134"/>
      <c r="I170" s="134"/>
      <c r="J170" s="134"/>
      <c r="K170" s="134"/>
      <c r="L170" s="134"/>
      <c r="M170" s="134"/>
      <c r="N170" s="134"/>
      <c r="O170" s="134"/>
      <c r="P170" s="134"/>
      <c r="Q170" s="134"/>
      <c r="R170" s="134"/>
      <c r="S170" s="134"/>
      <c r="T170" s="134"/>
      <c r="U170" s="134"/>
      <c r="V170" s="134"/>
      <c r="W170" s="134"/>
      <c r="X170" s="134"/>
      <c r="Y170" s="134"/>
      <c r="Z170" s="134"/>
      <c r="AA170" s="134"/>
      <c r="AB170" s="134"/>
      <c r="AC170" s="134"/>
      <c r="AD170" s="134"/>
      <c r="AE170" s="134"/>
      <c r="AF170" s="134"/>
      <c r="AG170" s="134"/>
      <c r="AH170" s="134"/>
      <c r="AI170" s="134"/>
      <c r="AJ170" s="134"/>
      <c r="AK170" s="134"/>
      <c r="AL170" s="134"/>
      <c r="AM170" s="134"/>
      <c r="AN170" s="134"/>
      <c r="AO170" s="134"/>
      <c r="AP170" s="134"/>
      <c r="AQ170" s="134"/>
      <c r="AR170" s="134"/>
      <c r="AS170" s="134"/>
      <c r="AT170" s="134"/>
      <c r="AU170" s="134"/>
      <c r="AV170" s="134"/>
      <c r="AW170" s="134"/>
      <c r="AX170" s="134"/>
      <c r="AY170" s="134"/>
      <c r="AZ170" s="134"/>
      <c r="BA170" s="134"/>
      <c r="BB170" s="134"/>
      <c r="BC170" s="134"/>
      <c r="BD170" s="134"/>
      <c r="BE170" s="134"/>
      <c r="BF170" s="134"/>
      <c r="BG170" s="134"/>
      <c r="BH170" s="134"/>
      <c r="BI170" s="134"/>
      <c r="BJ170" s="134"/>
      <c r="BK170" s="134"/>
      <c r="BL170" s="134"/>
      <c r="BM170" s="134"/>
      <c r="BN170" s="12"/>
    </row>
    <row r="171" spans="1:66" s="5" customFormat="1" x14ac:dyDescent="0.2">
      <c r="A171" s="13"/>
      <c r="B171" s="14"/>
      <c r="C171" s="15"/>
      <c r="D171" s="15"/>
      <c r="E171" s="16"/>
      <c r="F171" s="134"/>
      <c r="G171" s="134"/>
      <c r="H171" s="134"/>
      <c r="I171" s="134"/>
      <c r="J171" s="134"/>
      <c r="K171" s="134"/>
      <c r="L171" s="134"/>
      <c r="M171" s="134"/>
      <c r="N171" s="134"/>
      <c r="O171" s="134"/>
      <c r="P171" s="134"/>
      <c r="Q171" s="134"/>
      <c r="R171" s="134"/>
      <c r="S171" s="134"/>
      <c r="T171" s="134"/>
      <c r="U171" s="134"/>
      <c r="V171" s="134"/>
      <c r="W171" s="134"/>
      <c r="X171" s="134"/>
      <c r="Y171" s="134"/>
      <c r="Z171" s="134"/>
      <c r="AA171" s="134"/>
      <c r="AB171" s="134"/>
      <c r="AC171" s="134"/>
      <c r="AD171" s="134"/>
      <c r="AE171" s="134"/>
      <c r="AF171" s="134"/>
      <c r="AG171" s="134"/>
      <c r="AH171" s="134"/>
      <c r="AI171" s="134"/>
      <c r="AJ171" s="134"/>
      <c r="AK171" s="134"/>
      <c r="AL171" s="134"/>
      <c r="AM171" s="134"/>
      <c r="AN171" s="134"/>
      <c r="AO171" s="134"/>
      <c r="AP171" s="134"/>
      <c r="AQ171" s="134"/>
      <c r="AR171" s="134"/>
      <c r="AS171" s="134"/>
      <c r="AT171" s="134"/>
      <c r="AU171" s="134"/>
      <c r="AV171" s="134"/>
      <c r="AW171" s="134"/>
      <c r="AX171" s="134"/>
      <c r="AY171" s="134"/>
      <c r="AZ171" s="134"/>
      <c r="BA171" s="134"/>
      <c r="BB171" s="134"/>
      <c r="BC171" s="134"/>
      <c r="BD171" s="134"/>
      <c r="BE171" s="134"/>
      <c r="BF171" s="134"/>
      <c r="BG171" s="134"/>
      <c r="BH171" s="134"/>
      <c r="BI171" s="134"/>
      <c r="BJ171" s="134"/>
      <c r="BK171" s="134"/>
      <c r="BL171" s="134"/>
      <c r="BM171" s="134"/>
      <c r="BN171" s="12"/>
    </row>
    <row r="172" spans="1:66" s="5" customFormat="1" x14ac:dyDescent="0.2">
      <c r="A172" s="13"/>
      <c r="B172" s="14"/>
      <c r="C172" s="15"/>
      <c r="D172" s="15"/>
      <c r="E172" s="16"/>
      <c r="F172" s="134"/>
      <c r="G172" s="134"/>
      <c r="H172" s="134"/>
      <c r="I172" s="134"/>
      <c r="J172" s="134"/>
      <c r="K172" s="134"/>
      <c r="L172" s="134"/>
      <c r="M172" s="134"/>
      <c r="N172" s="134"/>
      <c r="O172" s="134"/>
      <c r="P172" s="134"/>
      <c r="Q172" s="134"/>
      <c r="R172" s="134"/>
      <c r="S172" s="134"/>
      <c r="T172" s="134"/>
      <c r="U172" s="134"/>
      <c r="V172" s="134"/>
      <c r="W172" s="134"/>
      <c r="X172" s="134"/>
      <c r="Y172" s="134"/>
      <c r="Z172" s="134"/>
      <c r="AA172" s="134"/>
      <c r="AB172" s="134"/>
      <c r="AC172" s="134"/>
      <c r="AD172" s="134"/>
      <c r="AE172" s="134"/>
      <c r="AF172" s="134"/>
      <c r="AG172" s="134"/>
      <c r="AH172" s="134"/>
      <c r="AI172" s="134"/>
      <c r="AJ172" s="134"/>
      <c r="AK172" s="134"/>
      <c r="AL172" s="134"/>
      <c r="AM172" s="134"/>
      <c r="AN172" s="134"/>
      <c r="AO172" s="134"/>
      <c r="AP172" s="134"/>
      <c r="AQ172" s="134"/>
      <c r="AR172" s="134"/>
      <c r="AS172" s="134"/>
      <c r="AT172" s="134"/>
      <c r="AU172" s="134"/>
      <c r="AV172" s="134"/>
      <c r="AW172" s="134"/>
      <c r="AX172" s="134"/>
      <c r="AY172" s="134"/>
      <c r="AZ172" s="134"/>
      <c r="BA172" s="134"/>
      <c r="BB172" s="134"/>
      <c r="BC172" s="134"/>
      <c r="BD172" s="134"/>
      <c r="BE172" s="134"/>
      <c r="BF172" s="134"/>
      <c r="BG172" s="134"/>
      <c r="BH172" s="134"/>
      <c r="BI172" s="134"/>
      <c r="BJ172" s="134"/>
      <c r="BK172" s="134"/>
      <c r="BL172" s="134"/>
      <c r="BM172" s="134"/>
      <c r="BN172" s="12"/>
    </row>
    <row r="173" spans="1:66" s="5" customFormat="1" x14ac:dyDescent="0.2">
      <c r="A173" s="13"/>
      <c r="B173" s="14"/>
      <c r="C173" s="15"/>
      <c r="D173" s="15"/>
      <c r="E173" s="16"/>
      <c r="F173" s="134"/>
      <c r="G173" s="134"/>
      <c r="H173" s="134"/>
      <c r="I173" s="134"/>
      <c r="J173" s="134"/>
      <c r="K173" s="134"/>
      <c r="L173" s="134"/>
      <c r="M173" s="134"/>
      <c r="N173" s="134"/>
      <c r="O173" s="134"/>
      <c r="P173" s="134"/>
      <c r="Q173" s="134"/>
      <c r="R173" s="134"/>
      <c r="S173" s="134"/>
      <c r="T173" s="134"/>
      <c r="U173" s="134"/>
      <c r="V173" s="134"/>
      <c r="W173" s="134"/>
      <c r="X173" s="134"/>
      <c r="Y173" s="134"/>
      <c r="Z173" s="134"/>
      <c r="AA173" s="134"/>
      <c r="AB173" s="134"/>
      <c r="AC173" s="134"/>
      <c r="AD173" s="134"/>
      <c r="AE173" s="134"/>
      <c r="AF173" s="134"/>
      <c r="AG173" s="134"/>
      <c r="AH173" s="134"/>
      <c r="AI173" s="134"/>
      <c r="AJ173" s="134"/>
      <c r="AK173" s="134"/>
      <c r="AL173" s="134"/>
      <c r="AM173" s="134"/>
      <c r="AN173" s="134"/>
      <c r="AO173" s="134"/>
      <c r="AP173" s="134"/>
      <c r="AQ173" s="134"/>
      <c r="AR173" s="134"/>
      <c r="AS173" s="134"/>
      <c r="AT173" s="134"/>
      <c r="AU173" s="134"/>
      <c r="AV173" s="134"/>
      <c r="AW173" s="134"/>
      <c r="AX173" s="134"/>
      <c r="AY173" s="134"/>
      <c r="AZ173" s="134"/>
      <c r="BA173" s="134"/>
      <c r="BB173" s="134"/>
      <c r="BC173" s="134"/>
      <c r="BD173" s="134"/>
      <c r="BE173" s="134"/>
      <c r="BF173" s="134"/>
      <c r="BG173" s="134"/>
      <c r="BH173" s="134"/>
      <c r="BI173" s="134"/>
      <c r="BJ173" s="134"/>
      <c r="BK173" s="134"/>
      <c r="BL173" s="134"/>
      <c r="BM173" s="134"/>
      <c r="BN173" s="12"/>
    </row>
    <row r="174" spans="1:66" s="5" customFormat="1" x14ac:dyDescent="0.2">
      <c r="A174" s="13"/>
      <c r="B174" s="14"/>
      <c r="C174" s="15"/>
      <c r="D174" s="15"/>
      <c r="E174" s="16"/>
      <c r="F174" s="134"/>
      <c r="G174" s="134"/>
      <c r="H174" s="134"/>
      <c r="I174" s="134"/>
      <c r="J174" s="134"/>
      <c r="K174" s="134"/>
      <c r="L174" s="134"/>
      <c r="M174" s="134"/>
      <c r="N174" s="134"/>
      <c r="O174" s="134"/>
      <c r="P174" s="134"/>
      <c r="Q174" s="134"/>
      <c r="R174" s="134"/>
      <c r="S174" s="134"/>
      <c r="T174" s="134"/>
      <c r="U174" s="134"/>
      <c r="V174" s="134"/>
      <c r="W174" s="134"/>
      <c r="X174" s="134"/>
      <c r="Y174" s="134"/>
      <c r="Z174" s="134"/>
      <c r="AA174" s="134"/>
      <c r="AB174" s="134"/>
      <c r="AC174" s="134"/>
      <c r="AD174" s="134"/>
      <c r="AE174" s="134"/>
      <c r="AF174" s="134"/>
      <c r="AG174" s="134"/>
      <c r="AH174" s="134"/>
      <c r="AI174" s="134"/>
      <c r="AJ174" s="134"/>
      <c r="AK174" s="134"/>
      <c r="AL174" s="134"/>
      <c r="AM174" s="134"/>
      <c r="AN174" s="134"/>
      <c r="AO174" s="134"/>
      <c r="AP174" s="134"/>
      <c r="AQ174" s="134"/>
      <c r="AR174" s="134"/>
      <c r="AS174" s="134"/>
      <c r="AT174" s="134"/>
      <c r="AU174" s="134"/>
      <c r="AV174" s="134"/>
      <c r="AW174" s="134"/>
      <c r="AX174" s="134"/>
      <c r="AY174" s="134"/>
      <c r="AZ174" s="134"/>
      <c r="BA174" s="134"/>
      <c r="BB174" s="134"/>
      <c r="BC174" s="134"/>
      <c r="BD174" s="134"/>
      <c r="BE174" s="134"/>
      <c r="BF174" s="134"/>
      <c r="BG174" s="134"/>
      <c r="BH174" s="134"/>
      <c r="BI174" s="134"/>
      <c r="BJ174" s="134"/>
      <c r="BK174" s="134"/>
      <c r="BL174" s="134"/>
      <c r="BM174" s="134"/>
      <c r="BN174" s="12"/>
    </row>
    <row r="175" spans="1:66" s="5" customFormat="1" x14ac:dyDescent="0.2">
      <c r="A175" s="13"/>
      <c r="B175" s="14"/>
      <c r="C175" s="15"/>
      <c r="D175" s="15"/>
      <c r="E175" s="16"/>
      <c r="F175" s="134"/>
      <c r="G175" s="134"/>
      <c r="H175" s="134"/>
      <c r="I175" s="134"/>
      <c r="J175" s="134"/>
      <c r="K175" s="134"/>
      <c r="L175" s="134"/>
      <c r="M175" s="134"/>
      <c r="N175" s="134"/>
      <c r="O175" s="134"/>
      <c r="P175" s="134"/>
      <c r="Q175" s="134"/>
      <c r="R175" s="134"/>
      <c r="S175" s="134"/>
      <c r="T175" s="134"/>
      <c r="U175" s="134"/>
      <c r="V175" s="134"/>
      <c r="W175" s="134"/>
      <c r="X175" s="134"/>
      <c r="Y175" s="134"/>
      <c r="Z175" s="134"/>
      <c r="AA175" s="134"/>
      <c r="AB175" s="134"/>
      <c r="AC175" s="134"/>
      <c r="AD175" s="134"/>
      <c r="AE175" s="134"/>
      <c r="AF175" s="134"/>
      <c r="AG175" s="134"/>
      <c r="AH175" s="134"/>
      <c r="AI175" s="134"/>
      <c r="AJ175" s="134"/>
      <c r="AK175" s="134"/>
      <c r="AL175" s="134"/>
      <c r="AM175" s="134"/>
      <c r="AN175" s="134"/>
      <c r="AO175" s="134"/>
      <c r="AP175" s="134"/>
      <c r="AQ175" s="134"/>
      <c r="AR175" s="134"/>
      <c r="AS175" s="134"/>
      <c r="AT175" s="134"/>
      <c r="AU175" s="134"/>
      <c r="AV175" s="134"/>
      <c r="AW175" s="134"/>
      <c r="AX175" s="134"/>
      <c r="AY175" s="134"/>
      <c r="AZ175" s="134"/>
      <c r="BA175" s="134"/>
      <c r="BB175" s="134"/>
      <c r="BC175" s="134"/>
      <c r="BD175" s="134"/>
      <c r="BE175" s="134"/>
      <c r="BF175" s="134"/>
      <c r="BG175" s="134"/>
      <c r="BH175" s="134"/>
      <c r="BI175" s="134"/>
      <c r="BJ175" s="134"/>
      <c r="BK175" s="134"/>
      <c r="BL175" s="134"/>
      <c r="BM175" s="134"/>
      <c r="BN175" s="12"/>
    </row>
    <row r="176" spans="1:66" s="5" customFormat="1" x14ac:dyDescent="0.2">
      <c r="A176" s="13"/>
      <c r="B176" s="14"/>
      <c r="C176" s="15"/>
      <c r="D176" s="15"/>
      <c r="E176" s="16"/>
      <c r="F176" s="134"/>
      <c r="G176" s="134"/>
      <c r="H176" s="134"/>
      <c r="I176" s="134"/>
      <c r="J176" s="134"/>
      <c r="K176" s="134"/>
      <c r="L176" s="134"/>
      <c r="M176" s="134"/>
      <c r="N176" s="134"/>
      <c r="O176" s="134"/>
      <c r="P176" s="134"/>
      <c r="Q176" s="134"/>
      <c r="R176" s="134"/>
      <c r="S176" s="134"/>
      <c r="T176" s="134"/>
      <c r="U176" s="134"/>
      <c r="V176" s="134"/>
      <c r="W176" s="134"/>
      <c r="X176" s="134"/>
      <c r="Y176" s="134"/>
      <c r="Z176" s="134"/>
      <c r="AA176" s="134"/>
      <c r="AB176" s="134"/>
      <c r="AC176" s="134"/>
      <c r="AD176" s="134"/>
      <c r="AE176" s="134"/>
      <c r="AF176" s="134"/>
      <c r="AG176" s="134"/>
      <c r="AH176" s="134"/>
      <c r="AI176" s="134"/>
      <c r="AJ176" s="134"/>
      <c r="AK176" s="134"/>
      <c r="AL176" s="134"/>
      <c r="AM176" s="134"/>
      <c r="AN176" s="134"/>
      <c r="AO176" s="134"/>
      <c r="AP176" s="134"/>
      <c r="AQ176" s="134"/>
      <c r="AR176" s="134"/>
      <c r="AS176" s="134"/>
      <c r="AT176" s="134"/>
      <c r="AU176" s="134"/>
      <c r="AV176" s="134"/>
      <c r="AW176" s="134"/>
      <c r="AX176" s="134"/>
      <c r="AY176" s="134"/>
      <c r="AZ176" s="134"/>
      <c r="BA176" s="134"/>
      <c r="BB176" s="134"/>
      <c r="BC176" s="134"/>
      <c r="BD176" s="134"/>
      <c r="BE176" s="134"/>
      <c r="BF176" s="134"/>
      <c r="BG176" s="134"/>
      <c r="BH176" s="134"/>
      <c r="BI176" s="134"/>
      <c r="BJ176" s="134"/>
      <c r="BK176" s="134"/>
      <c r="BL176" s="134"/>
      <c r="BM176" s="134"/>
      <c r="BN176" s="12"/>
    </row>
    <row r="177" spans="1:66" s="5" customFormat="1" x14ac:dyDescent="0.2">
      <c r="A177" s="13"/>
      <c r="B177" s="14"/>
      <c r="C177" s="15"/>
      <c r="D177" s="15"/>
      <c r="E177" s="16"/>
      <c r="F177" s="134"/>
      <c r="G177" s="134"/>
      <c r="H177" s="134"/>
      <c r="I177" s="134"/>
      <c r="J177" s="134"/>
      <c r="K177" s="134"/>
      <c r="L177" s="134"/>
      <c r="M177" s="134"/>
      <c r="N177" s="134"/>
      <c r="O177" s="134"/>
      <c r="P177" s="134"/>
      <c r="Q177" s="134"/>
      <c r="R177" s="134"/>
      <c r="S177" s="134"/>
      <c r="T177" s="134"/>
      <c r="U177" s="134"/>
      <c r="V177" s="134"/>
      <c r="W177" s="134"/>
      <c r="X177" s="134"/>
      <c r="Y177" s="134"/>
      <c r="Z177" s="134"/>
      <c r="AA177" s="134"/>
      <c r="AB177" s="134"/>
      <c r="AC177" s="134"/>
      <c r="AD177" s="134"/>
      <c r="AE177" s="134"/>
      <c r="AF177" s="134"/>
      <c r="AG177" s="134"/>
      <c r="AH177" s="134"/>
      <c r="AI177" s="134"/>
      <c r="AJ177" s="134"/>
      <c r="AK177" s="134"/>
      <c r="AL177" s="134"/>
      <c r="AM177" s="134"/>
      <c r="AN177" s="134"/>
      <c r="AO177" s="134"/>
      <c r="AP177" s="134"/>
      <c r="AQ177" s="134"/>
      <c r="AR177" s="134"/>
      <c r="AS177" s="134"/>
      <c r="AT177" s="134"/>
      <c r="AU177" s="134"/>
      <c r="AV177" s="134"/>
      <c r="AW177" s="134"/>
      <c r="AX177" s="134"/>
      <c r="AY177" s="134"/>
      <c r="AZ177" s="134"/>
      <c r="BA177" s="134"/>
      <c r="BB177" s="134"/>
      <c r="BC177" s="134"/>
      <c r="BD177" s="134"/>
      <c r="BE177" s="134"/>
      <c r="BF177" s="134"/>
      <c r="BG177" s="134"/>
      <c r="BH177" s="134"/>
      <c r="BI177" s="134"/>
      <c r="BJ177" s="134"/>
      <c r="BK177" s="134"/>
      <c r="BL177" s="134"/>
      <c r="BM177" s="134"/>
      <c r="BN177" s="12"/>
    </row>
    <row r="178" spans="1:66" s="5" customFormat="1" x14ac:dyDescent="0.2">
      <c r="A178" s="13"/>
      <c r="B178" s="14"/>
      <c r="C178" s="15"/>
      <c r="D178" s="15"/>
      <c r="E178" s="16"/>
      <c r="F178" s="134"/>
      <c r="G178" s="134"/>
      <c r="H178" s="134"/>
      <c r="I178" s="134"/>
      <c r="J178" s="134"/>
      <c r="K178" s="134"/>
      <c r="L178" s="134"/>
      <c r="M178" s="134"/>
      <c r="N178" s="134"/>
      <c r="O178" s="134"/>
      <c r="P178" s="134"/>
      <c r="Q178" s="134"/>
      <c r="R178" s="134"/>
      <c r="S178" s="134"/>
      <c r="T178" s="134"/>
      <c r="U178" s="134"/>
      <c r="V178" s="134"/>
      <c r="W178" s="134"/>
      <c r="X178" s="134"/>
      <c r="Y178" s="134"/>
      <c r="Z178" s="134"/>
      <c r="AA178" s="134"/>
      <c r="AB178" s="134"/>
      <c r="AC178" s="134"/>
      <c r="AD178" s="134"/>
      <c r="AE178" s="134"/>
      <c r="AF178" s="134"/>
      <c r="AG178" s="134"/>
      <c r="AH178" s="134"/>
      <c r="AI178" s="134"/>
      <c r="AJ178" s="134"/>
      <c r="AK178" s="134"/>
      <c r="AL178" s="134"/>
      <c r="AM178" s="134"/>
      <c r="AN178" s="134"/>
      <c r="AO178" s="134"/>
      <c r="AP178" s="134"/>
      <c r="AQ178" s="134"/>
      <c r="AR178" s="134"/>
      <c r="AS178" s="134"/>
      <c r="AT178" s="134"/>
      <c r="AU178" s="134"/>
      <c r="AV178" s="134"/>
      <c r="AW178" s="134"/>
      <c r="AX178" s="134"/>
      <c r="AY178" s="134"/>
      <c r="AZ178" s="134"/>
      <c r="BA178" s="134"/>
      <c r="BB178" s="134"/>
      <c r="BC178" s="134"/>
      <c r="BD178" s="134"/>
      <c r="BE178" s="134"/>
      <c r="BF178" s="134"/>
      <c r="BG178" s="134"/>
      <c r="BH178" s="134"/>
      <c r="BI178" s="134"/>
      <c r="BJ178" s="134"/>
      <c r="BK178" s="134"/>
      <c r="BL178" s="134"/>
      <c r="BM178" s="134"/>
      <c r="BN178" s="12"/>
    </row>
    <row r="179" spans="1:66" s="5" customFormat="1" x14ac:dyDescent="0.2">
      <c r="A179" s="13"/>
      <c r="B179" s="14"/>
      <c r="C179" s="15"/>
      <c r="D179" s="15"/>
      <c r="E179" s="16"/>
      <c r="F179" s="134"/>
      <c r="G179" s="134"/>
      <c r="H179" s="134"/>
      <c r="I179" s="134"/>
      <c r="J179" s="134"/>
      <c r="K179" s="134"/>
      <c r="L179" s="134"/>
      <c r="M179" s="134"/>
      <c r="N179" s="134"/>
      <c r="O179" s="134"/>
      <c r="P179" s="134"/>
      <c r="Q179" s="134"/>
      <c r="R179" s="134"/>
      <c r="S179" s="134"/>
      <c r="T179" s="134"/>
      <c r="U179" s="134"/>
      <c r="V179" s="134"/>
      <c r="W179" s="134"/>
      <c r="X179" s="134"/>
      <c r="Y179" s="134"/>
      <c r="Z179" s="134"/>
      <c r="AA179" s="134"/>
      <c r="AB179" s="134"/>
      <c r="AC179" s="134"/>
      <c r="AD179" s="134"/>
      <c r="AE179" s="134"/>
      <c r="AF179" s="134"/>
      <c r="AG179" s="134"/>
      <c r="AH179" s="134"/>
      <c r="AI179" s="134"/>
      <c r="AJ179" s="134"/>
      <c r="AK179" s="134"/>
      <c r="AL179" s="134"/>
      <c r="AM179" s="134"/>
      <c r="AN179" s="134"/>
      <c r="AO179" s="134"/>
      <c r="AP179" s="134"/>
      <c r="AQ179" s="134"/>
      <c r="AR179" s="134"/>
      <c r="AS179" s="134"/>
      <c r="AT179" s="134"/>
      <c r="AU179" s="134"/>
      <c r="AV179" s="134"/>
      <c r="AW179" s="134"/>
      <c r="AX179" s="134"/>
      <c r="AY179" s="134"/>
      <c r="AZ179" s="134"/>
      <c r="BA179" s="134"/>
      <c r="BB179" s="134"/>
      <c r="BC179" s="134"/>
      <c r="BD179" s="134"/>
      <c r="BE179" s="134"/>
      <c r="BF179" s="134"/>
      <c r="BG179" s="134"/>
      <c r="BH179" s="134"/>
      <c r="BI179" s="134"/>
      <c r="BJ179" s="134"/>
      <c r="BK179" s="134"/>
      <c r="BL179" s="134"/>
      <c r="BM179" s="134"/>
      <c r="BN179" s="12"/>
    </row>
    <row r="180" spans="1:66" s="5" customFormat="1" x14ac:dyDescent="0.2">
      <c r="A180" s="13"/>
      <c r="B180" s="14"/>
      <c r="C180" s="15"/>
      <c r="D180" s="15"/>
      <c r="E180" s="16"/>
      <c r="F180" s="134"/>
      <c r="G180" s="134"/>
      <c r="H180" s="134"/>
      <c r="I180" s="134"/>
      <c r="J180" s="134"/>
      <c r="K180" s="134"/>
      <c r="L180" s="134"/>
      <c r="M180" s="134"/>
      <c r="N180" s="134"/>
      <c r="O180" s="134"/>
      <c r="P180" s="134"/>
      <c r="Q180" s="134"/>
      <c r="R180" s="134"/>
      <c r="S180" s="134"/>
      <c r="T180" s="134"/>
      <c r="U180" s="134"/>
      <c r="V180" s="134"/>
      <c r="W180" s="134"/>
      <c r="X180" s="134"/>
      <c r="Y180" s="134"/>
      <c r="Z180" s="134"/>
      <c r="AA180" s="134"/>
      <c r="AB180" s="134"/>
      <c r="AC180" s="134"/>
      <c r="AD180" s="134"/>
      <c r="AE180" s="134"/>
      <c r="AF180" s="134"/>
      <c r="AG180" s="134"/>
      <c r="AH180" s="134"/>
      <c r="AI180" s="134"/>
      <c r="AJ180" s="134"/>
      <c r="AK180" s="134"/>
      <c r="AL180" s="134"/>
      <c r="AM180" s="134"/>
      <c r="AN180" s="134"/>
      <c r="AO180" s="134"/>
      <c r="AP180" s="134"/>
      <c r="AQ180" s="134"/>
      <c r="AR180" s="134"/>
      <c r="AS180" s="134"/>
      <c r="AT180" s="134"/>
      <c r="AU180" s="134"/>
      <c r="AV180" s="134"/>
      <c r="AW180" s="134"/>
      <c r="AX180" s="134"/>
      <c r="AY180" s="134"/>
      <c r="AZ180" s="134"/>
      <c r="BA180" s="134"/>
      <c r="BB180" s="134"/>
      <c r="BC180" s="134"/>
      <c r="BD180" s="134"/>
      <c r="BE180" s="134"/>
      <c r="BF180" s="134"/>
      <c r="BG180" s="134"/>
      <c r="BH180" s="134"/>
      <c r="BI180" s="134"/>
      <c r="BJ180" s="134"/>
      <c r="BK180" s="134"/>
      <c r="BL180" s="134"/>
      <c r="BM180" s="134"/>
      <c r="BN180" s="12"/>
    </row>
    <row r="181" spans="1:66" s="5" customFormat="1" x14ac:dyDescent="0.2">
      <c r="A181" s="13"/>
      <c r="B181" s="14"/>
      <c r="C181" s="15"/>
      <c r="D181" s="15"/>
      <c r="E181" s="16"/>
      <c r="F181" s="134"/>
      <c r="G181" s="134"/>
      <c r="H181" s="134"/>
      <c r="I181" s="134"/>
      <c r="J181" s="134"/>
      <c r="K181" s="134"/>
      <c r="L181" s="134"/>
      <c r="M181" s="134"/>
      <c r="N181" s="134"/>
      <c r="O181" s="134"/>
      <c r="P181" s="134"/>
      <c r="Q181" s="134"/>
      <c r="R181" s="134"/>
      <c r="S181" s="134"/>
      <c r="T181" s="134"/>
      <c r="U181" s="134"/>
      <c r="V181" s="134"/>
      <c r="W181" s="134"/>
      <c r="X181" s="134"/>
      <c r="Y181" s="134"/>
      <c r="Z181" s="134"/>
      <c r="AA181" s="134"/>
      <c r="AB181" s="134"/>
      <c r="AC181" s="134"/>
      <c r="AD181" s="134"/>
      <c r="AE181" s="134"/>
      <c r="AF181" s="134"/>
      <c r="AG181" s="134"/>
      <c r="AH181" s="134"/>
      <c r="AI181" s="134"/>
      <c r="AJ181" s="134"/>
      <c r="AK181" s="134"/>
      <c r="AL181" s="134"/>
      <c r="AM181" s="134"/>
      <c r="AN181" s="134"/>
      <c r="AO181" s="134"/>
      <c r="AP181" s="134"/>
      <c r="AQ181" s="134"/>
      <c r="AR181" s="134"/>
      <c r="AS181" s="134"/>
      <c r="AT181" s="134"/>
      <c r="AU181" s="134"/>
      <c r="AV181" s="134"/>
      <c r="AW181" s="134"/>
      <c r="AX181" s="134"/>
      <c r="AY181" s="134"/>
      <c r="AZ181" s="134"/>
      <c r="BA181" s="134"/>
      <c r="BB181" s="134"/>
      <c r="BC181" s="134"/>
      <c r="BD181" s="134"/>
      <c r="BE181" s="134"/>
      <c r="BF181" s="134"/>
      <c r="BG181" s="134"/>
      <c r="BH181" s="134"/>
      <c r="BI181" s="134"/>
      <c r="BJ181" s="134"/>
      <c r="BK181" s="134"/>
      <c r="BL181" s="134"/>
      <c r="BM181" s="134"/>
      <c r="BN181" s="12"/>
    </row>
    <row r="182" spans="1:66" s="5" customFormat="1" x14ac:dyDescent="0.2">
      <c r="A182" s="13"/>
      <c r="B182" s="14"/>
      <c r="C182" s="15"/>
      <c r="D182" s="15"/>
      <c r="E182" s="16"/>
      <c r="F182" s="134"/>
      <c r="G182" s="134"/>
      <c r="H182" s="134"/>
      <c r="I182" s="134"/>
      <c r="J182" s="134"/>
      <c r="K182" s="134"/>
      <c r="L182" s="134"/>
      <c r="M182" s="134"/>
      <c r="N182" s="134"/>
      <c r="O182" s="134"/>
      <c r="P182" s="134"/>
      <c r="Q182" s="134"/>
      <c r="R182" s="134"/>
      <c r="S182" s="134"/>
      <c r="T182" s="134"/>
      <c r="U182" s="134"/>
      <c r="V182" s="134"/>
      <c r="W182" s="134"/>
      <c r="X182" s="134"/>
      <c r="Y182" s="134"/>
      <c r="Z182" s="134"/>
      <c r="AA182" s="134"/>
      <c r="AB182" s="134"/>
      <c r="AC182" s="134"/>
      <c r="AD182" s="134"/>
      <c r="AE182" s="134"/>
      <c r="AF182" s="134"/>
      <c r="AG182" s="134"/>
      <c r="AH182" s="134"/>
      <c r="AI182" s="134"/>
      <c r="AJ182" s="134"/>
      <c r="AK182" s="134"/>
      <c r="AL182" s="134"/>
      <c r="AM182" s="134"/>
      <c r="AN182" s="134"/>
      <c r="AO182" s="134"/>
      <c r="AP182" s="134"/>
      <c r="AQ182" s="134"/>
      <c r="AR182" s="134"/>
      <c r="AS182" s="134"/>
      <c r="AT182" s="134"/>
      <c r="AU182" s="134"/>
      <c r="AV182" s="134"/>
      <c r="AW182" s="134"/>
      <c r="AX182" s="134"/>
      <c r="AY182" s="134"/>
      <c r="AZ182" s="134"/>
      <c r="BA182" s="134"/>
      <c r="BB182" s="134"/>
      <c r="BC182" s="134"/>
      <c r="BD182" s="134"/>
      <c r="BE182" s="134"/>
      <c r="BF182" s="134"/>
      <c r="BG182" s="134"/>
      <c r="BH182" s="134"/>
      <c r="BI182" s="134"/>
      <c r="BJ182" s="134"/>
      <c r="BK182" s="134"/>
      <c r="BL182" s="134"/>
      <c r="BM182" s="134"/>
      <c r="BN182" s="12"/>
    </row>
    <row r="183" spans="1:66" s="5" customFormat="1" x14ac:dyDescent="0.2">
      <c r="A183" s="13"/>
      <c r="B183" s="14"/>
      <c r="C183" s="15"/>
      <c r="D183" s="15"/>
      <c r="E183" s="16"/>
      <c r="F183" s="134"/>
      <c r="G183" s="134"/>
      <c r="H183" s="134"/>
      <c r="I183" s="134"/>
      <c r="J183" s="134"/>
      <c r="K183" s="134"/>
      <c r="L183" s="134"/>
      <c r="M183" s="134"/>
      <c r="N183" s="134"/>
      <c r="O183" s="134"/>
      <c r="P183" s="134"/>
      <c r="Q183" s="134"/>
      <c r="R183" s="134"/>
      <c r="S183" s="134"/>
      <c r="T183" s="134"/>
      <c r="U183" s="134"/>
      <c r="V183" s="134"/>
      <c r="W183" s="134"/>
      <c r="X183" s="134"/>
      <c r="Y183" s="134"/>
      <c r="Z183" s="134"/>
      <c r="AA183" s="134"/>
      <c r="AB183" s="134"/>
      <c r="AC183" s="134"/>
      <c r="AD183" s="134"/>
      <c r="AE183" s="134"/>
      <c r="AF183" s="134"/>
      <c r="AG183" s="134"/>
      <c r="AH183" s="134"/>
      <c r="AI183" s="134"/>
      <c r="AJ183" s="134"/>
      <c r="AK183" s="134"/>
      <c r="AL183" s="134"/>
      <c r="AM183" s="134"/>
      <c r="AN183" s="134"/>
      <c r="AO183" s="134"/>
      <c r="AP183" s="134"/>
      <c r="AQ183" s="134"/>
      <c r="AR183" s="134"/>
      <c r="AS183" s="134"/>
      <c r="AT183" s="134"/>
      <c r="AU183" s="134"/>
      <c r="AV183" s="134"/>
      <c r="AW183" s="134"/>
      <c r="AX183" s="134"/>
      <c r="AY183" s="134"/>
      <c r="AZ183" s="134"/>
      <c r="BA183" s="134"/>
      <c r="BB183" s="134"/>
      <c r="BC183" s="134"/>
      <c r="BD183" s="134"/>
      <c r="BE183" s="134"/>
      <c r="BF183" s="134"/>
      <c r="BG183" s="134"/>
      <c r="BH183" s="134"/>
      <c r="BI183" s="134"/>
      <c r="BJ183" s="134"/>
      <c r="BK183" s="134"/>
      <c r="BL183" s="134"/>
      <c r="BM183" s="134"/>
      <c r="BN183" s="12"/>
    </row>
    <row r="184" spans="1:66" s="5" customFormat="1" x14ac:dyDescent="0.2">
      <c r="A184" s="13"/>
      <c r="B184" s="14"/>
      <c r="C184" s="15"/>
      <c r="D184" s="15"/>
      <c r="E184" s="16"/>
      <c r="F184" s="134"/>
      <c r="G184" s="134"/>
      <c r="H184" s="134"/>
      <c r="I184" s="134"/>
      <c r="J184" s="134"/>
      <c r="K184" s="134"/>
      <c r="L184" s="134"/>
      <c r="M184" s="134"/>
      <c r="N184" s="134"/>
      <c r="O184" s="134"/>
      <c r="P184" s="134"/>
      <c r="Q184" s="134"/>
      <c r="R184" s="134"/>
      <c r="S184" s="134"/>
      <c r="T184" s="134"/>
      <c r="U184" s="134"/>
      <c r="V184" s="134"/>
      <c r="W184" s="134"/>
      <c r="X184" s="134"/>
      <c r="Y184" s="134"/>
      <c r="Z184" s="134"/>
      <c r="AA184" s="134"/>
      <c r="AB184" s="134"/>
      <c r="AC184" s="134"/>
      <c r="AD184" s="134"/>
      <c r="AE184" s="134"/>
      <c r="AF184" s="134"/>
      <c r="AG184" s="134"/>
      <c r="AH184" s="134"/>
      <c r="AI184" s="134"/>
      <c r="AJ184" s="134"/>
      <c r="AK184" s="134"/>
      <c r="AL184" s="134"/>
      <c r="AM184" s="134"/>
      <c r="AN184" s="134"/>
      <c r="AO184" s="134"/>
      <c r="AP184" s="134"/>
      <c r="AQ184" s="134"/>
      <c r="AR184" s="134"/>
      <c r="AS184" s="134"/>
      <c r="AT184" s="134"/>
      <c r="AU184" s="134"/>
      <c r="AV184" s="134"/>
      <c r="AW184" s="134"/>
      <c r="AX184" s="134"/>
      <c r="AY184" s="134"/>
      <c r="AZ184" s="134"/>
      <c r="BA184" s="134"/>
      <c r="BB184" s="134"/>
      <c r="BC184" s="134"/>
      <c r="BD184" s="134"/>
      <c r="BE184" s="134"/>
      <c r="BF184" s="134"/>
      <c r="BG184" s="134"/>
      <c r="BH184" s="134"/>
      <c r="BI184" s="134"/>
      <c r="BJ184" s="134"/>
      <c r="BK184" s="134"/>
      <c r="BL184" s="134"/>
      <c r="BM184" s="134"/>
      <c r="BN184" s="12"/>
    </row>
    <row r="185" spans="1:66" s="5" customFormat="1" x14ac:dyDescent="0.2">
      <c r="A185" s="13"/>
      <c r="B185" s="14"/>
      <c r="C185" s="15"/>
      <c r="D185" s="15"/>
      <c r="E185" s="16"/>
      <c r="F185" s="134"/>
      <c r="G185" s="134"/>
      <c r="H185" s="134"/>
      <c r="I185" s="134"/>
      <c r="J185" s="134"/>
      <c r="K185" s="134"/>
      <c r="L185" s="134"/>
      <c r="M185" s="134"/>
      <c r="N185" s="134"/>
      <c r="O185" s="134"/>
      <c r="P185" s="134"/>
      <c r="Q185" s="134"/>
      <c r="R185" s="134"/>
      <c r="S185" s="134"/>
      <c r="T185" s="134"/>
      <c r="U185" s="134"/>
      <c r="V185" s="134"/>
      <c r="W185" s="134"/>
      <c r="X185" s="134"/>
      <c r="Y185" s="134"/>
      <c r="Z185" s="134"/>
      <c r="AA185" s="134"/>
      <c r="AB185" s="134"/>
      <c r="AC185" s="134"/>
      <c r="AD185" s="134"/>
      <c r="AE185" s="134"/>
      <c r="AF185" s="134"/>
      <c r="AG185" s="134"/>
      <c r="AH185" s="134"/>
      <c r="AI185" s="134"/>
      <c r="AJ185" s="134"/>
      <c r="AK185" s="134"/>
      <c r="AL185" s="134"/>
      <c r="AM185" s="134"/>
      <c r="AN185" s="134"/>
      <c r="AO185" s="134"/>
      <c r="AP185" s="134"/>
      <c r="AQ185" s="134"/>
      <c r="AR185" s="134"/>
      <c r="AS185" s="134"/>
      <c r="AT185" s="134"/>
      <c r="AU185" s="134"/>
      <c r="AV185" s="134"/>
      <c r="AW185" s="134"/>
      <c r="AX185" s="134"/>
      <c r="AY185" s="134"/>
      <c r="AZ185" s="134"/>
      <c r="BA185" s="134"/>
      <c r="BB185" s="134"/>
      <c r="BC185" s="134"/>
      <c r="BD185" s="134"/>
      <c r="BE185" s="134"/>
      <c r="BF185" s="134"/>
      <c r="BG185" s="134"/>
      <c r="BH185" s="134"/>
      <c r="BI185" s="134"/>
      <c r="BJ185" s="134"/>
      <c r="BK185" s="134"/>
      <c r="BL185" s="134"/>
      <c r="BM185" s="134"/>
      <c r="BN185" s="12"/>
    </row>
    <row r="186" spans="1:66" s="5" customFormat="1" x14ac:dyDescent="0.2">
      <c r="A186" s="13"/>
      <c r="B186" s="14"/>
      <c r="C186" s="15"/>
      <c r="D186" s="15"/>
      <c r="E186" s="16"/>
      <c r="F186" s="134"/>
      <c r="G186" s="134"/>
      <c r="H186" s="134"/>
      <c r="I186" s="134"/>
      <c r="J186" s="134"/>
      <c r="K186" s="134"/>
      <c r="L186" s="134"/>
      <c r="M186" s="134"/>
      <c r="N186" s="134"/>
      <c r="O186" s="134"/>
      <c r="P186" s="134"/>
      <c r="Q186" s="134"/>
      <c r="R186" s="134"/>
      <c r="S186" s="134"/>
      <c r="T186" s="134"/>
      <c r="U186" s="134"/>
      <c r="V186" s="134"/>
      <c r="W186" s="134"/>
      <c r="X186" s="134"/>
      <c r="Y186" s="134"/>
      <c r="Z186" s="134"/>
      <c r="AA186" s="134"/>
      <c r="AB186" s="134"/>
      <c r="AC186" s="134"/>
      <c r="AD186" s="134"/>
      <c r="AE186" s="134"/>
      <c r="AF186" s="134"/>
      <c r="AG186" s="134"/>
      <c r="AH186" s="134"/>
      <c r="AI186" s="134"/>
      <c r="AJ186" s="134"/>
      <c r="AK186" s="134"/>
      <c r="AL186" s="134"/>
      <c r="AM186" s="134"/>
      <c r="AN186" s="134"/>
      <c r="AO186" s="134"/>
      <c r="AP186" s="134"/>
      <c r="AQ186" s="134"/>
      <c r="AR186" s="134"/>
      <c r="AS186" s="134"/>
      <c r="AT186" s="134"/>
      <c r="AU186" s="134"/>
      <c r="AV186" s="134"/>
      <c r="AW186" s="134"/>
      <c r="AX186" s="134"/>
      <c r="AY186" s="134"/>
      <c r="AZ186" s="134"/>
      <c r="BA186" s="134"/>
      <c r="BB186" s="134"/>
      <c r="BC186" s="134"/>
      <c r="BD186" s="134"/>
      <c r="BE186" s="134"/>
      <c r="BF186" s="134"/>
      <c r="BG186" s="134"/>
      <c r="BH186" s="134"/>
      <c r="BI186" s="134"/>
      <c r="BJ186" s="134"/>
      <c r="BK186" s="134"/>
      <c r="BL186" s="134"/>
      <c r="BM186" s="134"/>
      <c r="BN186" s="12"/>
    </row>
    <row r="187" spans="1:66" s="5" customFormat="1" x14ac:dyDescent="0.2">
      <c r="A187" s="13"/>
      <c r="B187" s="14"/>
      <c r="C187" s="15"/>
      <c r="D187" s="15"/>
      <c r="E187" s="16"/>
      <c r="F187" s="134"/>
      <c r="G187" s="134"/>
      <c r="H187" s="134"/>
      <c r="I187" s="134"/>
      <c r="J187" s="134"/>
      <c r="K187" s="134"/>
      <c r="L187" s="134"/>
      <c r="M187" s="134"/>
      <c r="N187" s="134"/>
      <c r="O187" s="134"/>
      <c r="P187" s="134"/>
      <c r="Q187" s="134"/>
      <c r="R187" s="134"/>
      <c r="S187" s="134"/>
      <c r="T187" s="134"/>
      <c r="U187" s="134"/>
      <c r="V187" s="134"/>
      <c r="W187" s="134"/>
      <c r="X187" s="134"/>
      <c r="Y187" s="134"/>
      <c r="Z187" s="134"/>
      <c r="AA187" s="134"/>
      <c r="AB187" s="134"/>
      <c r="AC187" s="134"/>
      <c r="AD187" s="134"/>
      <c r="AE187" s="134"/>
      <c r="AF187" s="134"/>
      <c r="AG187" s="134"/>
      <c r="AH187" s="134"/>
      <c r="AI187" s="134"/>
      <c r="AJ187" s="134"/>
      <c r="AK187" s="134"/>
      <c r="AL187" s="134"/>
      <c r="AM187" s="134"/>
      <c r="AN187" s="134"/>
      <c r="AO187" s="134"/>
      <c r="AP187" s="134"/>
      <c r="AQ187" s="134"/>
      <c r="AR187" s="134"/>
      <c r="AS187" s="134"/>
      <c r="AT187" s="134"/>
      <c r="AU187" s="134"/>
      <c r="AV187" s="134"/>
      <c r="AW187" s="134"/>
      <c r="AX187" s="134"/>
      <c r="AY187" s="134"/>
      <c r="AZ187" s="134"/>
      <c r="BA187" s="134"/>
      <c r="BB187" s="134"/>
      <c r="BC187" s="134"/>
      <c r="BD187" s="134"/>
      <c r="BE187" s="134"/>
      <c r="BF187" s="134"/>
      <c r="BG187" s="134"/>
      <c r="BH187" s="134"/>
      <c r="BI187" s="134"/>
      <c r="BJ187" s="134"/>
      <c r="BK187" s="134"/>
      <c r="BL187" s="134"/>
      <c r="BM187" s="134"/>
      <c r="BN187" s="12"/>
    </row>
    <row r="188" spans="1:66" s="5" customFormat="1" x14ac:dyDescent="0.2">
      <c r="A188" s="13"/>
      <c r="B188" s="14"/>
      <c r="C188" s="15"/>
      <c r="D188" s="15"/>
      <c r="E188" s="16"/>
      <c r="F188" s="134"/>
      <c r="G188" s="134"/>
      <c r="H188" s="134"/>
      <c r="I188" s="134"/>
      <c r="J188" s="134"/>
      <c r="K188" s="134"/>
      <c r="L188" s="134"/>
      <c r="M188" s="134"/>
      <c r="N188" s="134"/>
      <c r="O188" s="134"/>
      <c r="P188" s="134"/>
      <c r="Q188" s="134"/>
      <c r="R188" s="134"/>
      <c r="S188" s="134"/>
      <c r="T188" s="134"/>
      <c r="U188" s="134"/>
      <c r="V188" s="134"/>
      <c r="W188" s="134"/>
      <c r="X188" s="134"/>
      <c r="Y188" s="134"/>
      <c r="Z188" s="134"/>
      <c r="AA188" s="134"/>
      <c r="AB188" s="134"/>
      <c r="AC188" s="134"/>
      <c r="AD188" s="134"/>
      <c r="AE188" s="134"/>
      <c r="AF188" s="134"/>
      <c r="AG188" s="134"/>
      <c r="AH188" s="134"/>
      <c r="AI188" s="134"/>
      <c r="AJ188" s="134"/>
      <c r="AK188" s="134"/>
      <c r="AL188" s="134"/>
      <c r="AM188" s="134"/>
      <c r="AN188" s="134"/>
      <c r="AO188" s="134"/>
      <c r="AP188" s="134"/>
      <c r="AQ188" s="134"/>
      <c r="AR188" s="134"/>
      <c r="AS188" s="134"/>
      <c r="AT188" s="134"/>
      <c r="AU188" s="134"/>
      <c r="AV188" s="134"/>
      <c r="AW188" s="134"/>
      <c r="AX188" s="134"/>
      <c r="AY188" s="134"/>
      <c r="AZ188" s="134"/>
      <c r="BA188" s="134"/>
      <c r="BB188" s="134"/>
      <c r="BC188" s="134"/>
      <c r="BD188" s="134"/>
      <c r="BE188" s="134"/>
      <c r="BF188" s="134"/>
      <c r="BG188" s="134"/>
      <c r="BH188" s="134"/>
      <c r="BI188" s="134"/>
      <c r="BJ188" s="134"/>
      <c r="BK188" s="134"/>
      <c r="BL188" s="134"/>
      <c r="BM188" s="134"/>
      <c r="BN188" s="12"/>
    </row>
    <row r="189" spans="1:66" s="5" customFormat="1" x14ac:dyDescent="0.2">
      <c r="A189" s="13"/>
      <c r="B189" s="14"/>
      <c r="C189" s="15"/>
      <c r="D189" s="15"/>
      <c r="E189" s="16"/>
      <c r="F189" s="134"/>
      <c r="G189" s="134"/>
      <c r="H189" s="134"/>
      <c r="I189" s="134"/>
      <c r="J189" s="134"/>
      <c r="K189" s="134"/>
      <c r="L189" s="134"/>
      <c r="M189" s="134"/>
      <c r="N189" s="134"/>
      <c r="O189" s="134"/>
      <c r="P189" s="134"/>
      <c r="Q189" s="134"/>
      <c r="R189" s="134"/>
      <c r="S189" s="134"/>
      <c r="T189" s="134"/>
      <c r="U189" s="134"/>
      <c r="V189" s="134"/>
      <c r="W189" s="134"/>
      <c r="X189" s="134"/>
      <c r="Y189" s="134"/>
      <c r="Z189" s="134"/>
      <c r="AA189" s="134"/>
      <c r="AB189" s="134"/>
      <c r="AC189" s="134"/>
      <c r="AD189" s="134"/>
      <c r="AE189" s="134"/>
      <c r="AF189" s="134"/>
      <c r="AG189" s="134"/>
      <c r="AH189" s="134"/>
      <c r="AI189" s="134"/>
      <c r="AJ189" s="134"/>
      <c r="AK189" s="134"/>
      <c r="AL189" s="134"/>
      <c r="AM189" s="134"/>
      <c r="AN189" s="134"/>
      <c r="AO189" s="134"/>
      <c r="AP189" s="134"/>
      <c r="AQ189" s="134"/>
      <c r="AR189" s="134"/>
      <c r="AS189" s="134"/>
      <c r="AT189" s="134"/>
      <c r="AU189" s="134"/>
      <c r="AV189" s="134"/>
      <c r="AW189" s="134"/>
      <c r="AX189" s="134"/>
      <c r="AY189" s="134"/>
      <c r="AZ189" s="134"/>
      <c r="BA189" s="134"/>
      <c r="BB189" s="134"/>
      <c r="BC189" s="134"/>
      <c r="BD189" s="134"/>
      <c r="BE189" s="134"/>
      <c r="BF189" s="134"/>
      <c r="BG189" s="134"/>
      <c r="BH189" s="134"/>
      <c r="BI189" s="134"/>
      <c r="BJ189" s="134"/>
      <c r="BK189" s="134"/>
      <c r="BL189" s="134"/>
      <c r="BM189" s="134"/>
      <c r="BN189" s="12"/>
    </row>
    <row r="190" spans="1:66" s="5" customFormat="1" x14ac:dyDescent="0.2">
      <c r="A190" s="13"/>
      <c r="B190" s="14"/>
      <c r="C190" s="15"/>
      <c r="D190" s="15"/>
      <c r="E190" s="16"/>
      <c r="F190" s="134"/>
      <c r="G190" s="134"/>
      <c r="H190" s="134"/>
      <c r="I190" s="134"/>
      <c r="J190" s="134"/>
      <c r="K190" s="134"/>
      <c r="L190" s="134"/>
      <c r="M190" s="134"/>
      <c r="N190" s="134"/>
      <c r="O190" s="134"/>
      <c r="P190" s="134"/>
      <c r="Q190" s="134"/>
      <c r="R190" s="134"/>
      <c r="S190" s="134"/>
      <c r="T190" s="134"/>
      <c r="U190" s="134"/>
      <c r="V190" s="134"/>
      <c r="W190" s="134"/>
      <c r="X190" s="134"/>
      <c r="Y190" s="134"/>
      <c r="Z190" s="134"/>
      <c r="AA190" s="134"/>
      <c r="AB190" s="134"/>
      <c r="AC190" s="134"/>
      <c r="AD190" s="134"/>
      <c r="AE190" s="134"/>
      <c r="AF190" s="134"/>
      <c r="AG190" s="134"/>
      <c r="AH190" s="134"/>
      <c r="AI190" s="134"/>
      <c r="AJ190" s="134"/>
      <c r="AK190" s="134"/>
      <c r="AL190" s="134"/>
      <c r="AM190" s="134"/>
      <c r="AN190" s="134"/>
      <c r="AO190" s="134"/>
      <c r="AP190" s="134"/>
      <c r="AQ190" s="134"/>
      <c r="AR190" s="134"/>
      <c r="AS190" s="134"/>
      <c r="AT190" s="134"/>
      <c r="AU190" s="134"/>
      <c r="AV190" s="134"/>
      <c r="AW190" s="134"/>
      <c r="AX190" s="134"/>
      <c r="AY190" s="134"/>
      <c r="AZ190" s="134"/>
      <c r="BA190" s="134"/>
      <c r="BB190" s="134"/>
      <c r="BC190" s="134"/>
      <c r="BD190" s="134"/>
      <c r="BE190" s="134"/>
      <c r="BF190" s="134"/>
      <c r="BG190" s="134"/>
      <c r="BH190" s="134"/>
      <c r="BI190" s="134"/>
      <c r="BJ190" s="134"/>
      <c r="BK190" s="134"/>
      <c r="BL190" s="134"/>
      <c r="BM190" s="134"/>
      <c r="BN190" s="12"/>
    </row>
    <row r="191" spans="1:66" s="5" customFormat="1" x14ac:dyDescent="0.2">
      <c r="A191" s="13"/>
      <c r="B191" s="14"/>
      <c r="C191" s="15"/>
      <c r="D191" s="15"/>
      <c r="E191" s="16"/>
      <c r="F191" s="134"/>
      <c r="G191" s="134"/>
      <c r="H191" s="134"/>
      <c r="I191" s="134"/>
      <c r="J191" s="134"/>
      <c r="K191" s="134"/>
      <c r="L191" s="134"/>
      <c r="M191" s="134"/>
      <c r="N191" s="134"/>
      <c r="O191" s="134"/>
      <c r="P191" s="134"/>
      <c r="Q191" s="134"/>
      <c r="R191" s="134"/>
      <c r="S191" s="134"/>
      <c r="T191" s="134"/>
      <c r="U191" s="134"/>
      <c r="V191" s="134"/>
      <c r="W191" s="134"/>
      <c r="X191" s="134"/>
      <c r="Y191" s="134"/>
      <c r="Z191" s="134"/>
      <c r="AA191" s="134"/>
      <c r="AB191" s="134"/>
      <c r="AC191" s="134"/>
      <c r="AD191" s="134"/>
      <c r="AE191" s="134"/>
      <c r="AF191" s="134"/>
      <c r="AG191" s="134"/>
      <c r="AH191" s="134"/>
      <c r="AI191" s="134"/>
      <c r="AJ191" s="134"/>
      <c r="AK191" s="134"/>
      <c r="AL191" s="134"/>
      <c r="AM191" s="134"/>
      <c r="AN191" s="134"/>
      <c r="AO191" s="134"/>
      <c r="AP191" s="134"/>
      <c r="AQ191" s="134"/>
      <c r="AR191" s="134"/>
      <c r="AS191" s="134"/>
      <c r="AT191" s="134"/>
      <c r="AU191" s="134"/>
      <c r="AV191" s="134"/>
      <c r="AW191" s="134"/>
      <c r="AX191" s="134"/>
      <c r="AY191" s="134"/>
      <c r="AZ191" s="134"/>
      <c r="BA191" s="134"/>
      <c r="BB191" s="134"/>
      <c r="BC191" s="134"/>
      <c r="BD191" s="134"/>
      <c r="BE191" s="134"/>
      <c r="BF191" s="134"/>
      <c r="BG191" s="134"/>
      <c r="BH191" s="134"/>
      <c r="BI191" s="134"/>
      <c r="BJ191" s="134"/>
      <c r="BK191" s="134"/>
      <c r="BL191" s="134"/>
      <c r="BM191" s="134"/>
      <c r="BN191" s="12"/>
    </row>
    <row r="192" spans="1:66" s="5" customFormat="1" x14ac:dyDescent="0.2">
      <c r="A192" s="13"/>
      <c r="B192" s="14"/>
      <c r="C192" s="15"/>
      <c r="D192" s="15"/>
      <c r="E192" s="16"/>
      <c r="F192" s="134"/>
      <c r="G192" s="134"/>
      <c r="H192" s="134"/>
      <c r="I192" s="134"/>
      <c r="J192" s="134"/>
      <c r="K192" s="134"/>
      <c r="L192" s="134"/>
      <c r="M192" s="134"/>
      <c r="N192" s="134"/>
      <c r="O192" s="134"/>
      <c r="P192" s="134"/>
      <c r="Q192" s="134"/>
      <c r="R192" s="134"/>
      <c r="S192" s="134"/>
      <c r="T192" s="134"/>
      <c r="U192" s="134"/>
      <c r="V192" s="134"/>
      <c r="W192" s="134"/>
      <c r="X192" s="134"/>
      <c r="Y192" s="134"/>
      <c r="Z192" s="134"/>
      <c r="AA192" s="134"/>
      <c r="AB192" s="134"/>
      <c r="AC192" s="134"/>
      <c r="AD192" s="134"/>
      <c r="AE192" s="134"/>
      <c r="AF192" s="134"/>
      <c r="AG192" s="134"/>
      <c r="AH192" s="134"/>
      <c r="AI192" s="134"/>
      <c r="AJ192" s="134"/>
      <c r="AK192" s="134"/>
      <c r="AL192" s="134"/>
      <c r="AM192" s="134"/>
      <c r="AN192" s="134"/>
      <c r="AO192" s="134"/>
      <c r="AP192" s="134"/>
      <c r="AQ192" s="134"/>
      <c r="AR192" s="134"/>
      <c r="AS192" s="134"/>
      <c r="AT192" s="134"/>
      <c r="AU192" s="134"/>
      <c r="AV192" s="134"/>
      <c r="AW192" s="134"/>
      <c r="AX192" s="134"/>
      <c r="AY192" s="134"/>
      <c r="AZ192" s="134"/>
      <c r="BA192" s="134"/>
      <c r="BB192" s="134"/>
      <c r="BC192" s="134"/>
      <c r="BD192" s="134"/>
      <c r="BE192" s="134"/>
      <c r="BF192" s="134"/>
      <c r="BG192" s="134"/>
      <c r="BH192" s="134"/>
      <c r="BI192" s="134"/>
      <c r="BJ192" s="134"/>
      <c r="BK192" s="134"/>
      <c r="BL192" s="134"/>
      <c r="BM192" s="134"/>
      <c r="BN192" s="12"/>
    </row>
    <row r="193" spans="1:66" s="5" customFormat="1" x14ac:dyDescent="0.2">
      <c r="A193" s="13"/>
      <c r="B193" s="14"/>
      <c r="C193" s="15"/>
      <c r="D193" s="15"/>
      <c r="E193" s="16"/>
      <c r="F193" s="134"/>
      <c r="G193" s="134"/>
      <c r="H193" s="134"/>
      <c r="I193" s="134"/>
      <c r="J193" s="134"/>
      <c r="K193" s="134"/>
      <c r="L193" s="134"/>
      <c r="M193" s="134"/>
      <c r="N193" s="134"/>
      <c r="O193" s="134"/>
      <c r="P193" s="134"/>
      <c r="Q193" s="134"/>
      <c r="R193" s="134"/>
      <c r="S193" s="134"/>
      <c r="T193" s="134"/>
      <c r="U193" s="134"/>
      <c r="V193" s="134"/>
      <c r="W193" s="134"/>
      <c r="X193" s="134"/>
      <c r="Y193" s="134"/>
      <c r="Z193" s="134"/>
      <c r="AA193" s="134"/>
      <c r="AB193" s="134"/>
      <c r="AC193" s="134"/>
      <c r="AD193" s="134"/>
      <c r="AE193" s="134"/>
      <c r="AF193" s="134"/>
      <c r="AG193" s="134"/>
      <c r="AH193" s="134"/>
      <c r="AI193" s="134"/>
      <c r="AJ193" s="134"/>
      <c r="AK193" s="134"/>
      <c r="AL193" s="134"/>
      <c r="AM193" s="134"/>
      <c r="AN193" s="134"/>
      <c r="AO193" s="134"/>
      <c r="AP193" s="134"/>
      <c r="AQ193" s="134"/>
      <c r="AR193" s="134"/>
      <c r="AS193" s="134"/>
      <c r="AT193" s="134"/>
      <c r="AU193" s="134"/>
      <c r="AV193" s="134"/>
      <c r="AW193" s="134"/>
      <c r="AX193" s="134"/>
      <c r="AY193" s="134"/>
      <c r="AZ193" s="134"/>
      <c r="BA193" s="134"/>
      <c r="BB193" s="134"/>
      <c r="BC193" s="134"/>
      <c r="BD193" s="134"/>
      <c r="BE193" s="134"/>
      <c r="BF193" s="134"/>
      <c r="BG193" s="134"/>
      <c r="BH193" s="134"/>
      <c r="BI193" s="134"/>
      <c r="BJ193" s="134"/>
      <c r="BK193" s="134"/>
      <c r="BL193" s="134"/>
      <c r="BM193" s="134"/>
      <c r="BN193" s="12"/>
    </row>
    <row r="194" spans="1:66" s="5" customFormat="1" x14ac:dyDescent="0.2">
      <c r="A194" s="13"/>
      <c r="B194" s="14"/>
      <c r="C194" s="15"/>
      <c r="D194" s="15"/>
      <c r="E194" s="16"/>
      <c r="F194" s="134"/>
      <c r="G194" s="134"/>
      <c r="H194" s="134"/>
      <c r="I194" s="134"/>
      <c r="J194" s="134"/>
      <c r="K194" s="134"/>
      <c r="L194" s="134"/>
      <c r="M194" s="134"/>
      <c r="N194" s="134"/>
      <c r="O194" s="134"/>
      <c r="P194" s="134"/>
      <c r="Q194" s="134"/>
      <c r="R194" s="134"/>
      <c r="S194" s="134"/>
      <c r="T194" s="134"/>
      <c r="U194" s="134"/>
      <c r="V194" s="134"/>
      <c r="W194" s="134"/>
      <c r="X194" s="134"/>
      <c r="Y194" s="134"/>
      <c r="Z194" s="134"/>
      <c r="AA194" s="134"/>
      <c r="AB194" s="134"/>
      <c r="AC194" s="134"/>
      <c r="AD194" s="134"/>
      <c r="AE194" s="134"/>
      <c r="AF194" s="134"/>
      <c r="AG194" s="134"/>
      <c r="AH194" s="134"/>
      <c r="AI194" s="134"/>
      <c r="AJ194" s="134"/>
      <c r="AK194" s="134"/>
      <c r="AL194" s="134"/>
      <c r="AM194" s="134"/>
      <c r="AN194" s="134"/>
      <c r="AO194" s="134"/>
      <c r="AP194" s="134"/>
      <c r="AQ194" s="134"/>
      <c r="AR194" s="134"/>
      <c r="AS194" s="134"/>
      <c r="AT194" s="134"/>
      <c r="AU194" s="134"/>
      <c r="AV194" s="134"/>
      <c r="AW194" s="134"/>
      <c r="AX194" s="134"/>
      <c r="AY194" s="134"/>
      <c r="AZ194" s="134"/>
      <c r="BA194" s="134"/>
      <c r="BB194" s="134"/>
      <c r="BC194" s="134"/>
      <c r="BD194" s="134"/>
      <c r="BE194" s="134"/>
      <c r="BF194" s="134"/>
      <c r="BG194" s="134"/>
      <c r="BH194" s="134"/>
      <c r="BI194" s="134"/>
      <c r="BJ194" s="134"/>
      <c r="BK194" s="134"/>
      <c r="BL194" s="134"/>
      <c r="BM194" s="134"/>
      <c r="BN194" s="12"/>
    </row>
    <row r="195" spans="1:66" s="5" customFormat="1" x14ac:dyDescent="0.2">
      <c r="A195" s="13"/>
      <c r="B195" s="14"/>
      <c r="C195" s="15"/>
      <c r="D195" s="15"/>
      <c r="E195" s="16"/>
      <c r="F195" s="134"/>
      <c r="G195" s="134"/>
      <c r="H195" s="134"/>
      <c r="I195" s="134"/>
      <c r="J195" s="134"/>
      <c r="K195" s="134"/>
      <c r="L195" s="134"/>
      <c r="M195" s="134"/>
      <c r="N195" s="134"/>
      <c r="O195" s="134"/>
      <c r="P195" s="134"/>
      <c r="Q195" s="134"/>
      <c r="R195" s="134"/>
      <c r="S195" s="134"/>
      <c r="T195" s="134"/>
      <c r="U195" s="134"/>
      <c r="V195" s="134"/>
      <c r="W195" s="134"/>
      <c r="X195" s="134"/>
      <c r="Y195" s="134"/>
      <c r="Z195" s="134"/>
      <c r="AA195" s="134"/>
      <c r="AB195" s="134"/>
      <c r="AC195" s="134"/>
      <c r="AD195" s="134"/>
      <c r="AE195" s="134"/>
      <c r="AF195" s="134"/>
      <c r="AG195" s="134"/>
      <c r="AH195" s="134"/>
      <c r="AI195" s="134"/>
      <c r="AJ195" s="134"/>
      <c r="AK195" s="134"/>
      <c r="AL195" s="134"/>
      <c r="AM195" s="134"/>
      <c r="AN195" s="134"/>
      <c r="AO195" s="134"/>
      <c r="AP195" s="134"/>
      <c r="AQ195" s="134"/>
      <c r="AR195" s="134"/>
      <c r="AS195" s="134"/>
      <c r="AT195" s="134"/>
      <c r="AU195" s="134"/>
      <c r="AV195" s="134"/>
      <c r="AW195" s="134"/>
      <c r="AX195" s="134"/>
      <c r="AY195" s="134"/>
      <c r="AZ195" s="134"/>
      <c r="BA195" s="134"/>
      <c r="BB195" s="134"/>
      <c r="BC195" s="134"/>
      <c r="BD195" s="134"/>
      <c r="BE195" s="134"/>
      <c r="BF195" s="134"/>
      <c r="BG195" s="134"/>
      <c r="BH195" s="134"/>
      <c r="BI195" s="134"/>
      <c r="BJ195" s="134"/>
      <c r="BK195" s="134"/>
      <c r="BL195" s="134"/>
      <c r="BM195" s="134"/>
      <c r="BN195" s="12"/>
    </row>
    <row r="196" spans="1:66" s="5" customFormat="1" x14ac:dyDescent="0.2">
      <c r="A196" s="13"/>
      <c r="B196" s="14"/>
      <c r="C196" s="15"/>
      <c r="D196" s="15"/>
      <c r="E196" s="16"/>
      <c r="F196" s="134"/>
      <c r="G196" s="134"/>
      <c r="H196" s="134"/>
      <c r="I196" s="134"/>
      <c r="J196" s="134"/>
      <c r="K196" s="134"/>
      <c r="L196" s="134"/>
      <c r="M196" s="134"/>
      <c r="N196" s="134"/>
      <c r="O196" s="134"/>
      <c r="P196" s="134"/>
      <c r="Q196" s="134"/>
      <c r="R196" s="134"/>
      <c r="S196" s="134"/>
      <c r="T196" s="134"/>
      <c r="U196" s="134"/>
      <c r="V196" s="134"/>
      <c r="W196" s="134"/>
      <c r="X196" s="134"/>
      <c r="Y196" s="134"/>
      <c r="Z196" s="134"/>
      <c r="AA196" s="134"/>
      <c r="AB196" s="134"/>
      <c r="AC196" s="134"/>
      <c r="AD196" s="134"/>
      <c r="AE196" s="134"/>
      <c r="AF196" s="134"/>
      <c r="AG196" s="134"/>
      <c r="AH196" s="134"/>
      <c r="AI196" s="134"/>
      <c r="AJ196" s="134"/>
      <c r="AK196" s="134"/>
      <c r="AL196" s="134"/>
      <c r="AM196" s="134"/>
      <c r="AN196" s="134"/>
      <c r="AO196" s="134"/>
      <c r="AP196" s="134"/>
      <c r="AQ196" s="134"/>
      <c r="AR196" s="134"/>
      <c r="AS196" s="134"/>
      <c r="AT196" s="134"/>
      <c r="AU196" s="134"/>
      <c r="AV196" s="134"/>
      <c r="AW196" s="134"/>
      <c r="AX196" s="134"/>
      <c r="AY196" s="134"/>
      <c r="AZ196" s="134"/>
      <c r="BA196" s="134"/>
      <c r="BB196" s="134"/>
      <c r="BC196" s="134"/>
      <c r="BD196" s="134"/>
      <c r="BE196" s="134"/>
      <c r="BF196" s="134"/>
      <c r="BG196" s="134"/>
      <c r="BH196" s="134"/>
      <c r="BI196" s="134"/>
      <c r="BJ196" s="134"/>
      <c r="BK196" s="134"/>
      <c r="BL196" s="134"/>
      <c r="BM196" s="134"/>
      <c r="BN196" s="12"/>
    </row>
    <row r="197" spans="1:66" s="5" customFormat="1" x14ac:dyDescent="0.2">
      <c r="A197" s="13"/>
      <c r="B197" s="14"/>
      <c r="C197" s="15"/>
      <c r="D197" s="15"/>
      <c r="E197" s="16"/>
      <c r="F197" s="134"/>
      <c r="G197" s="134"/>
      <c r="H197" s="134"/>
      <c r="I197" s="134"/>
      <c r="J197" s="134"/>
      <c r="K197" s="134"/>
      <c r="L197" s="134"/>
      <c r="M197" s="134"/>
      <c r="N197" s="134"/>
      <c r="O197" s="134"/>
      <c r="P197" s="134"/>
      <c r="Q197" s="134"/>
      <c r="R197" s="134"/>
      <c r="S197" s="134"/>
      <c r="T197" s="134"/>
      <c r="U197" s="134"/>
      <c r="V197" s="134"/>
      <c r="W197" s="134"/>
      <c r="X197" s="134"/>
      <c r="Y197" s="134"/>
      <c r="Z197" s="134"/>
      <c r="AA197" s="134"/>
      <c r="AB197" s="134"/>
      <c r="AC197" s="134"/>
      <c r="AD197" s="134"/>
      <c r="AE197" s="134"/>
      <c r="AF197" s="134"/>
      <c r="AG197" s="134"/>
      <c r="AH197" s="134"/>
      <c r="AI197" s="134"/>
      <c r="AJ197" s="134"/>
      <c r="AK197" s="134"/>
      <c r="AL197" s="134"/>
      <c r="AM197" s="134"/>
      <c r="AN197" s="134"/>
      <c r="AO197" s="134"/>
      <c r="AP197" s="134"/>
      <c r="AQ197" s="134"/>
      <c r="AR197" s="134"/>
      <c r="AS197" s="134"/>
      <c r="AT197" s="134"/>
      <c r="AU197" s="134"/>
      <c r="AV197" s="134"/>
      <c r="AW197" s="134"/>
      <c r="AX197" s="134"/>
      <c r="AY197" s="134"/>
      <c r="AZ197" s="134"/>
      <c r="BA197" s="134"/>
      <c r="BB197" s="134"/>
      <c r="BC197" s="134"/>
      <c r="BD197" s="134"/>
      <c r="BE197" s="134"/>
      <c r="BF197" s="134"/>
      <c r="BG197" s="134"/>
      <c r="BH197" s="134"/>
      <c r="BI197" s="134"/>
      <c r="BJ197" s="134"/>
      <c r="BK197" s="134"/>
      <c r="BL197" s="134"/>
      <c r="BM197" s="134"/>
      <c r="BN197" s="12"/>
    </row>
    <row r="198" spans="1:66" s="5" customFormat="1" x14ac:dyDescent="0.2">
      <c r="A198" s="13"/>
      <c r="B198" s="14"/>
      <c r="C198" s="15"/>
      <c r="D198" s="15"/>
      <c r="E198" s="16"/>
      <c r="F198" s="134"/>
      <c r="G198" s="134"/>
      <c r="H198" s="134"/>
      <c r="I198" s="134"/>
      <c r="J198" s="134"/>
      <c r="K198" s="134"/>
      <c r="L198" s="134"/>
      <c r="M198" s="134"/>
      <c r="N198" s="134"/>
      <c r="O198" s="134"/>
      <c r="P198" s="134"/>
      <c r="Q198" s="134"/>
      <c r="R198" s="134"/>
      <c r="S198" s="134"/>
      <c r="T198" s="134"/>
      <c r="U198" s="134"/>
      <c r="V198" s="134"/>
      <c r="W198" s="134"/>
      <c r="X198" s="134"/>
      <c r="Y198" s="134"/>
      <c r="Z198" s="134"/>
      <c r="AA198" s="134"/>
      <c r="AB198" s="134"/>
      <c r="AC198" s="134"/>
      <c r="AD198" s="134"/>
      <c r="AE198" s="134"/>
      <c r="AF198" s="134"/>
      <c r="AG198" s="134"/>
      <c r="AH198" s="134"/>
      <c r="AI198" s="134"/>
      <c r="AJ198" s="134"/>
      <c r="AK198" s="134"/>
      <c r="AL198" s="134"/>
      <c r="AM198" s="134"/>
      <c r="AN198" s="134"/>
      <c r="AO198" s="134"/>
      <c r="AP198" s="134"/>
      <c r="AQ198" s="134"/>
      <c r="AR198" s="134"/>
      <c r="AS198" s="134"/>
      <c r="AT198" s="134"/>
      <c r="AU198" s="134"/>
      <c r="AV198" s="134"/>
      <c r="AW198" s="134"/>
      <c r="AX198" s="134"/>
      <c r="AY198" s="134"/>
      <c r="AZ198" s="134"/>
      <c r="BA198" s="134"/>
      <c r="BB198" s="134"/>
      <c r="BC198" s="134"/>
      <c r="BD198" s="134"/>
      <c r="BE198" s="134"/>
      <c r="BF198" s="134"/>
      <c r="BG198" s="134"/>
      <c r="BH198" s="134"/>
      <c r="BI198" s="134"/>
      <c r="BJ198" s="134"/>
      <c r="BK198" s="134"/>
      <c r="BL198" s="134"/>
      <c r="BM198" s="134"/>
      <c r="BN198" s="12"/>
    </row>
    <row r="199" spans="1:66" s="5" customFormat="1" x14ac:dyDescent="0.2">
      <c r="A199" s="13"/>
      <c r="B199" s="14"/>
      <c r="C199" s="15"/>
      <c r="D199" s="15"/>
      <c r="E199" s="16"/>
      <c r="F199" s="134"/>
      <c r="G199" s="134"/>
      <c r="H199" s="134"/>
      <c r="I199" s="134"/>
      <c r="J199" s="134"/>
      <c r="K199" s="134"/>
      <c r="L199" s="134"/>
      <c r="M199" s="134"/>
      <c r="N199" s="134"/>
      <c r="O199" s="134"/>
      <c r="P199" s="134"/>
      <c r="Q199" s="134"/>
      <c r="R199" s="134"/>
      <c r="S199" s="134"/>
      <c r="T199" s="134"/>
      <c r="U199" s="134"/>
      <c r="V199" s="134"/>
      <c r="W199" s="134"/>
      <c r="X199" s="134"/>
      <c r="Y199" s="134"/>
      <c r="Z199" s="134"/>
      <c r="AA199" s="134"/>
      <c r="AB199" s="134"/>
      <c r="AC199" s="134"/>
      <c r="AD199" s="134"/>
      <c r="AE199" s="134"/>
      <c r="AF199" s="134"/>
      <c r="AG199" s="134"/>
      <c r="AH199" s="134"/>
      <c r="AI199" s="134"/>
      <c r="AJ199" s="134"/>
      <c r="AK199" s="134"/>
      <c r="AL199" s="134"/>
      <c r="AM199" s="134"/>
      <c r="AN199" s="134"/>
      <c r="AO199" s="134"/>
      <c r="AP199" s="134"/>
      <c r="AQ199" s="134"/>
      <c r="AR199" s="134"/>
      <c r="AS199" s="134"/>
      <c r="AT199" s="134"/>
      <c r="AU199" s="134"/>
      <c r="AV199" s="134"/>
      <c r="AW199" s="134"/>
      <c r="AX199" s="134"/>
      <c r="AY199" s="134"/>
      <c r="AZ199" s="134"/>
      <c r="BA199" s="134"/>
      <c r="BB199" s="134"/>
      <c r="BC199" s="134"/>
      <c r="BD199" s="134"/>
      <c r="BE199" s="134"/>
      <c r="BF199" s="134"/>
      <c r="BG199" s="134"/>
      <c r="BH199" s="134"/>
      <c r="BI199" s="134"/>
      <c r="BJ199" s="134"/>
      <c r="BK199" s="134"/>
      <c r="BL199" s="134"/>
      <c r="BM199" s="134"/>
      <c r="BN199" s="12"/>
    </row>
    <row r="200" spans="1:66" s="5" customFormat="1" x14ac:dyDescent="0.2">
      <c r="A200" s="13"/>
      <c r="B200" s="14"/>
      <c r="C200" s="15"/>
      <c r="D200" s="15"/>
      <c r="E200" s="16"/>
      <c r="F200" s="134"/>
      <c r="G200" s="134"/>
      <c r="H200" s="134"/>
      <c r="I200" s="134"/>
      <c r="J200" s="134"/>
      <c r="K200" s="134"/>
      <c r="L200" s="134"/>
      <c r="M200" s="134"/>
      <c r="N200" s="134"/>
      <c r="O200" s="134"/>
      <c r="P200" s="134"/>
      <c r="Q200" s="134"/>
      <c r="R200" s="134"/>
      <c r="S200" s="134"/>
      <c r="T200" s="134"/>
      <c r="U200" s="134"/>
      <c r="V200" s="134"/>
      <c r="W200" s="134"/>
      <c r="X200" s="134"/>
      <c r="Y200" s="134"/>
      <c r="Z200" s="134"/>
      <c r="AA200" s="134"/>
      <c r="AB200" s="134"/>
      <c r="AC200" s="134"/>
      <c r="AD200" s="134"/>
      <c r="AE200" s="134"/>
      <c r="AF200" s="134"/>
      <c r="AG200" s="134"/>
      <c r="AH200" s="134"/>
      <c r="AI200" s="134"/>
      <c r="AJ200" s="134"/>
      <c r="AK200" s="134"/>
      <c r="AL200" s="134"/>
      <c r="AM200" s="134"/>
      <c r="AN200" s="134"/>
      <c r="AO200" s="134"/>
      <c r="AP200" s="134"/>
      <c r="AQ200" s="134"/>
      <c r="AR200" s="134"/>
      <c r="AS200" s="134"/>
      <c r="AT200" s="134"/>
      <c r="AU200" s="134"/>
      <c r="AV200" s="134"/>
      <c r="AW200" s="134"/>
      <c r="AX200" s="134"/>
      <c r="AY200" s="134"/>
      <c r="AZ200" s="134"/>
      <c r="BA200" s="134"/>
      <c r="BB200" s="134"/>
      <c r="BC200" s="134"/>
      <c r="BD200" s="134"/>
      <c r="BE200" s="134"/>
      <c r="BF200" s="134"/>
      <c r="BG200" s="134"/>
      <c r="BH200" s="134"/>
      <c r="BI200" s="134"/>
      <c r="BJ200" s="134"/>
      <c r="BK200" s="134"/>
      <c r="BL200" s="134"/>
      <c r="BM200" s="134"/>
      <c r="BN200" s="12"/>
    </row>
    <row r="201" spans="1:66" s="5" customFormat="1" x14ac:dyDescent="0.2">
      <c r="A201" s="13"/>
      <c r="B201" s="14"/>
      <c r="C201" s="15"/>
      <c r="D201" s="15"/>
      <c r="E201" s="16"/>
      <c r="F201" s="134"/>
      <c r="G201" s="134"/>
      <c r="H201" s="134"/>
      <c r="I201" s="134"/>
      <c r="J201" s="134"/>
      <c r="K201" s="134"/>
      <c r="L201" s="134"/>
      <c r="M201" s="134"/>
      <c r="N201" s="134"/>
      <c r="O201" s="134"/>
      <c r="P201" s="134"/>
      <c r="Q201" s="134"/>
      <c r="R201" s="134"/>
      <c r="S201" s="134"/>
      <c r="T201" s="134"/>
      <c r="U201" s="134"/>
      <c r="V201" s="134"/>
      <c r="W201" s="134"/>
      <c r="X201" s="134"/>
      <c r="Y201" s="134"/>
      <c r="Z201" s="134"/>
      <c r="AA201" s="134"/>
      <c r="AB201" s="134"/>
      <c r="AC201" s="134"/>
      <c r="AD201" s="134"/>
      <c r="AE201" s="134"/>
      <c r="AF201" s="134"/>
      <c r="AG201" s="134"/>
      <c r="AH201" s="134"/>
      <c r="AI201" s="134"/>
      <c r="AJ201" s="134"/>
      <c r="AK201" s="134"/>
      <c r="AL201" s="134"/>
      <c r="AM201" s="134"/>
      <c r="AN201" s="134"/>
      <c r="AO201" s="134"/>
      <c r="AP201" s="134"/>
      <c r="AQ201" s="134"/>
      <c r="AR201" s="134"/>
      <c r="AS201" s="134"/>
      <c r="AT201" s="134"/>
      <c r="AU201" s="134"/>
      <c r="AV201" s="134"/>
      <c r="AW201" s="134"/>
      <c r="AX201" s="134"/>
      <c r="AY201" s="134"/>
      <c r="AZ201" s="134"/>
      <c r="BA201" s="134"/>
      <c r="BB201" s="134"/>
      <c r="BC201" s="134"/>
      <c r="BD201" s="134"/>
      <c r="BE201" s="134"/>
      <c r="BF201" s="134"/>
      <c r="BG201" s="134"/>
      <c r="BH201" s="134"/>
      <c r="BI201" s="134"/>
      <c r="BJ201" s="134"/>
      <c r="BK201" s="134"/>
      <c r="BL201" s="134"/>
      <c r="BM201" s="134"/>
      <c r="BN201" s="12"/>
    </row>
    <row r="202" spans="1:66" s="5" customFormat="1" x14ac:dyDescent="0.2">
      <c r="A202" s="13"/>
      <c r="B202" s="14"/>
      <c r="C202" s="15"/>
      <c r="D202" s="15"/>
      <c r="E202" s="16"/>
      <c r="F202" s="134"/>
      <c r="G202" s="134"/>
      <c r="H202" s="134"/>
      <c r="I202" s="134"/>
      <c r="J202" s="134"/>
      <c r="K202" s="134"/>
      <c r="L202" s="134"/>
      <c r="M202" s="134"/>
      <c r="N202" s="134"/>
      <c r="O202" s="134"/>
      <c r="P202" s="134"/>
      <c r="Q202" s="134"/>
      <c r="R202" s="134"/>
      <c r="S202" s="134"/>
      <c r="T202" s="134"/>
      <c r="U202" s="134"/>
      <c r="V202" s="134"/>
      <c r="W202" s="134"/>
      <c r="X202" s="134"/>
      <c r="Y202" s="134"/>
      <c r="Z202" s="134"/>
      <c r="AA202" s="134"/>
      <c r="AB202" s="134"/>
      <c r="AC202" s="134"/>
      <c r="AD202" s="134"/>
      <c r="AE202" s="134"/>
      <c r="AF202" s="134"/>
      <c r="AG202" s="134"/>
      <c r="AH202" s="134"/>
      <c r="AI202" s="134"/>
      <c r="AJ202" s="134"/>
      <c r="AK202" s="134"/>
      <c r="AL202" s="134"/>
      <c r="AM202" s="134"/>
      <c r="AN202" s="134"/>
      <c r="AO202" s="134"/>
      <c r="AP202" s="134"/>
      <c r="AQ202" s="134"/>
      <c r="AR202" s="134"/>
      <c r="AS202" s="134"/>
      <c r="AT202" s="134"/>
      <c r="AU202" s="134"/>
      <c r="AV202" s="134"/>
      <c r="AW202" s="134"/>
      <c r="AX202" s="134"/>
      <c r="AY202" s="134"/>
      <c r="AZ202" s="134"/>
      <c r="BA202" s="134"/>
      <c r="BB202" s="134"/>
      <c r="BC202" s="134"/>
      <c r="BD202" s="134"/>
      <c r="BE202" s="134"/>
      <c r="BF202" s="134"/>
      <c r="BG202" s="134"/>
      <c r="BH202" s="134"/>
      <c r="BI202" s="134"/>
      <c r="BJ202" s="134"/>
      <c r="BK202" s="134"/>
      <c r="BL202" s="134"/>
      <c r="BM202" s="134"/>
      <c r="BN202" s="12"/>
    </row>
    <row r="203" spans="1:66" s="5" customFormat="1" x14ac:dyDescent="0.2">
      <c r="A203" s="13"/>
      <c r="B203" s="14"/>
      <c r="C203" s="15"/>
      <c r="D203" s="15"/>
      <c r="E203" s="16"/>
      <c r="F203" s="134"/>
      <c r="G203" s="134"/>
      <c r="H203" s="134"/>
      <c r="I203" s="134"/>
      <c r="J203" s="134"/>
      <c r="K203" s="134"/>
      <c r="L203" s="134"/>
      <c r="M203" s="134"/>
      <c r="N203" s="134"/>
      <c r="O203" s="134"/>
      <c r="P203" s="134"/>
      <c r="Q203" s="134"/>
      <c r="R203" s="134"/>
      <c r="S203" s="134"/>
      <c r="T203" s="134"/>
      <c r="U203" s="134"/>
      <c r="V203" s="134"/>
      <c r="W203" s="134"/>
      <c r="X203" s="134"/>
      <c r="Y203" s="134"/>
      <c r="Z203" s="134"/>
      <c r="AA203" s="134"/>
      <c r="AB203" s="134"/>
      <c r="AC203" s="134"/>
      <c r="AD203" s="134"/>
      <c r="AE203" s="134"/>
      <c r="AF203" s="134"/>
      <c r="AG203" s="134"/>
      <c r="AH203" s="134"/>
      <c r="AI203" s="134"/>
      <c r="AJ203" s="134"/>
      <c r="AK203" s="134"/>
      <c r="AL203" s="134"/>
      <c r="AM203" s="134"/>
      <c r="AN203" s="134"/>
      <c r="AO203" s="134"/>
      <c r="AP203" s="134"/>
      <c r="AQ203" s="134"/>
      <c r="AR203" s="134"/>
      <c r="AS203" s="134"/>
      <c r="AT203" s="134"/>
      <c r="AU203" s="134"/>
      <c r="AV203" s="134"/>
      <c r="AW203" s="134"/>
      <c r="AX203" s="134"/>
      <c r="AY203" s="134"/>
      <c r="AZ203" s="134"/>
      <c r="BA203" s="134"/>
      <c r="BB203" s="134"/>
      <c r="BC203" s="134"/>
      <c r="BD203" s="134"/>
      <c r="BE203" s="134"/>
      <c r="BF203" s="134"/>
      <c r="BG203" s="134"/>
      <c r="BH203" s="134"/>
      <c r="BI203" s="134"/>
      <c r="BJ203" s="134"/>
      <c r="BK203" s="134"/>
      <c r="BL203" s="134"/>
      <c r="BM203" s="134"/>
      <c r="BN203" s="12"/>
    </row>
    <row r="204" spans="1:66" s="5" customFormat="1" x14ac:dyDescent="0.2">
      <c r="A204" s="13"/>
      <c r="B204" s="14"/>
      <c r="C204" s="15"/>
      <c r="D204" s="15"/>
      <c r="E204" s="16"/>
      <c r="F204" s="134"/>
      <c r="G204" s="134"/>
      <c r="H204" s="134"/>
      <c r="I204" s="134"/>
      <c r="J204" s="134"/>
      <c r="K204" s="134"/>
      <c r="L204" s="134"/>
      <c r="M204" s="134"/>
      <c r="N204" s="134"/>
      <c r="O204" s="134"/>
      <c r="P204" s="134"/>
      <c r="Q204" s="134"/>
      <c r="R204" s="134"/>
      <c r="S204" s="134"/>
      <c r="T204" s="134"/>
      <c r="U204" s="134"/>
      <c r="V204" s="134"/>
      <c r="W204" s="134"/>
      <c r="X204" s="134"/>
      <c r="Y204" s="134"/>
      <c r="Z204" s="134"/>
      <c r="AA204" s="134"/>
      <c r="AB204" s="134"/>
      <c r="AC204" s="134"/>
      <c r="AD204" s="134"/>
      <c r="AE204" s="134"/>
      <c r="AF204" s="134"/>
      <c r="AG204" s="134"/>
      <c r="AH204" s="134"/>
      <c r="AI204" s="134"/>
      <c r="AJ204" s="134"/>
      <c r="AK204" s="134"/>
      <c r="AL204" s="134"/>
      <c r="AM204" s="134"/>
      <c r="AN204" s="134"/>
      <c r="AO204" s="134"/>
      <c r="AP204" s="134"/>
      <c r="AQ204" s="134"/>
      <c r="AR204" s="134"/>
      <c r="AS204" s="134"/>
      <c r="AT204" s="134"/>
      <c r="AU204" s="134"/>
      <c r="AV204" s="134"/>
      <c r="AW204" s="134"/>
      <c r="AX204" s="134"/>
      <c r="AY204" s="134"/>
      <c r="AZ204" s="134"/>
      <c r="BA204" s="134"/>
      <c r="BB204" s="134"/>
      <c r="BC204" s="134"/>
      <c r="BD204" s="134"/>
      <c r="BE204" s="134"/>
      <c r="BF204" s="134"/>
      <c r="BG204" s="134"/>
      <c r="BH204" s="134"/>
      <c r="BI204" s="134"/>
      <c r="BJ204" s="134"/>
      <c r="BK204" s="134"/>
      <c r="BL204" s="134"/>
      <c r="BM204" s="134"/>
      <c r="BN204" s="12"/>
    </row>
    <row r="205" spans="1:66" s="5" customFormat="1" x14ac:dyDescent="0.2">
      <c r="A205" s="13"/>
      <c r="B205" s="14"/>
      <c r="C205" s="15"/>
      <c r="D205" s="15"/>
      <c r="E205" s="16"/>
      <c r="F205" s="134"/>
      <c r="G205" s="134"/>
      <c r="H205" s="134"/>
      <c r="I205" s="134"/>
      <c r="J205" s="134"/>
      <c r="K205" s="134"/>
      <c r="L205" s="134"/>
      <c r="M205" s="134"/>
      <c r="N205" s="134"/>
      <c r="O205" s="134"/>
      <c r="P205" s="134"/>
      <c r="Q205" s="134"/>
      <c r="R205" s="134"/>
      <c r="S205" s="134"/>
      <c r="T205" s="134"/>
      <c r="U205" s="134"/>
      <c r="V205" s="134"/>
      <c r="W205" s="134"/>
      <c r="X205" s="134"/>
      <c r="Y205" s="134"/>
      <c r="Z205" s="134"/>
      <c r="AA205" s="134"/>
      <c r="AB205" s="134"/>
      <c r="AC205" s="134"/>
      <c r="AD205" s="134"/>
      <c r="AE205" s="134"/>
      <c r="AF205" s="134"/>
      <c r="AG205" s="134"/>
      <c r="AH205" s="134"/>
      <c r="AI205" s="134"/>
      <c r="AJ205" s="134"/>
      <c r="AK205" s="134"/>
      <c r="AL205" s="134"/>
      <c r="AM205" s="134"/>
      <c r="AN205" s="134"/>
      <c r="AO205" s="134"/>
      <c r="AP205" s="134"/>
      <c r="AQ205" s="134"/>
      <c r="AR205" s="134"/>
      <c r="AS205" s="134"/>
      <c r="AT205" s="134"/>
      <c r="AU205" s="134"/>
      <c r="AV205" s="134"/>
      <c r="AW205" s="134"/>
      <c r="AX205" s="134"/>
      <c r="AY205" s="134"/>
      <c r="AZ205" s="134"/>
      <c r="BA205" s="134"/>
      <c r="BB205" s="134"/>
      <c r="BC205" s="134"/>
      <c r="BD205" s="134"/>
      <c r="BE205" s="134"/>
      <c r="BF205" s="134"/>
      <c r="BG205" s="134"/>
      <c r="BH205" s="134"/>
      <c r="BI205" s="134"/>
      <c r="BJ205" s="134"/>
      <c r="BK205" s="134"/>
      <c r="BL205" s="134"/>
      <c r="BM205" s="134"/>
      <c r="BN205" s="12"/>
    </row>
    <row r="206" spans="1:66" s="5" customFormat="1" x14ac:dyDescent="0.2">
      <c r="A206" s="13"/>
      <c r="B206" s="14"/>
      <c r="C206" s="15"/>
      <c r="D206" s="15"/>
      <c r="E206" s="16"/>
      <c r="F206" s="134"/>
      <c r="G206" s="134"/>
      <c r="H206" s="134"/>
      <c r="I206" s="134"/>
      <c r="J206" s="134"/>
      <c r="K206" s="134"/>
      <c r="L206" s="134"/>
      <c r="M206" s="134"/>
      <c r="N206" s="134"/>
      <c r="O206" s="134"/>
      <c r="P206" s="134"/>
      <c r="Q206" s="134"/>
      <c r="R206" s="134"/>
      <c r="S206" s="134"/>
      <c r="T206" s="134"/>
      <c r="U206" s="134"/>
      <c r="V206" s="134"/>
      <c r="W206" s="134"/>
      <c r="X206" s="134"/>
      <c r="Y206" s="134"/>
      <c r="Z206" s="134"/>
      <c r="AA206" s="134"/>
      <c r="AB206" s="134"/>
      <c r="AC206" s="134"/>
      <c r="AD206" s="134"/>
      <c r="AE206" s="134"/>
      <c r="AF206" s="134"/>
      <c r="AG206" s="134"/>
      <c r="AH206" s="134"/>
      <c r="AI206" s="134"/>
      <c r="AJ206" s="134"/>
      <c r="AK206" s="134"/>
      <c r="AL206" s="134"/>
      <c r="AM206" s="134"/>
      <c r="AN206" s="134"/>
      <c r="AO206" s="134"/>
      <c r="AP206" s="134"/>
      <c r="AQ206" s="134"/>
      <c r="AR206" s="134"/>
      <c r="AS206" s="134"/>
      <c r="AT206" s="134"/>
      <c r="AU206" s="134"/>
      <c r="AV206" s="134"/>
      <c r="AW206" s="134"/>
      <c r="AX206" s="134"/>
      <c r="AY206" s="134"/>
      <c r="AZ206" s="134"/>
      <c r="BA206" s="134"/>
      <c r="BB206" s="134"/>
      <c r="BC206" s="134"/>
      <c r="BD206" s="134"/>
      <c r="BE206" s="134"/>
      <c r="BF206" s="134"/>
      <c r="BG206" s="134"/>
      <c r="BH206" s="134"/>
      <c r="BI206" s="134"/>
      <c r="BJ206" s="134"/>
      <c r="BK206" s="134"/>
      <c r="BL206" s="134"/>
      <c r="BM206" s="134"/>
      <c r="BN206" s="12"/>
    </row>
    <row r="207" spans="1:66" s="5" customFormat="1" x14ac:dyDescent="0.2">
      <c r="A207" s="13"/>
      <c r="B207" s="14"/>
      <c r="C207" s="15"/>
      <c r="D207" s="15"/>
      <c r="E207" s="16"/>
      <c r="F207" s="134"/>
      <c r="G207" s="134"/>
      <c r="H207" s="134"/>
      <c r="I207" s="134"/>
      <c r="J207" s="134"/>
      <c r="K207" s="134"/>
      <c r="L207" s="134"/>
      <c r="M207" s="134"/>
      <c r="N207" s="134"/>
      <c r="O207" s="134"/>
      <c r="P207" s="134"/>
      <c r="Q207" s="134"/>
      <c r="R207" s="134"/>
      <c r="S207" s="134"/>
      <c r="T207" s="134"/>
      <c r="U207" s="134"/>
      <c r="V207" s="134"/>
      <c r="W207" s="134"/>
      <c r="X207" s="134"/>
      <c r="Y207" s="134"/>
      <c r="Z207" s="134"/>
      <c r="AA207" s="134"/>
      <c r="AB207" s="134"/>
      <c r="AC207" s="134"/>
      <c r="AD207" s="134"/>
      <c r="AE207" s="134"/>
      <c r="AF207" s="134"/>
      <c r="AG207" s="134"/>
      <c r="AH207" s="134"/>
      <c r="AI207" s="134"/>
      <c r="AJ207" s="134"/>
      <c r="AK207" s="134"/>
      <c r="AL207" s="134"/>
      <c r="AM207" s="134"/>
      <c r="AN207" s="134"/>
      <c r="AO207" s="134"/>
      <c r="AP207" s="134"/>
      <c r="AQ207" s="134"/>
      <c r="AR207" s="134"/>
      <c r="AS207" s="134"/>
      <c r="AT207" s="134"/>
      <c r="AU207" s="134"/>
      <c r="AV207" s="134"/>
      <c r="AW207" s="134"/>
      <c r="AX207" s="134"/>
      <c r="AY207" s="134"/>
      <c r="AZ207" s="134"/>
      <c r="BA207" s="134"/>
      <c r="BB207" s="134"/>
      <c r="BC207" s="134"/>
      <c r="BD207" s="134"/>
      <c r="BE207" s="134"/>
      <c r="BF207" s="134"/>
      <c r="BG207" s="134"/>
      <c r="BH207" s="134"/>
      <c r="BI207" s="134"/>
      <c r="BJ207" s="134"/>
      <c r="BK207" s="134"/>
      <c r="BL207" s="134"/>
      <c r="BM207" s="134"/>
      <c r="BN207" s="12"/>
    </row>
    <row r="208" spans="1:66" s="5" customFormat="1" x14ac:dyDescent="0.2">
      <c r="A208" s="13"/>
      <c r="B208" s="14"/>
      <c r="C208" s="15"/>
      <c r="D208" s="15"/>
      <c r="E208" s="16"/>
      <c r="F208" s="134"/>
      <c r="G208" s="134"/>
      <c r="H208" s="134"/>
      <c r="I208" s="134"/>
      <c r="J208" s="134"/>
      <c r="K208" s="134"/>
      <c r="L208" s="134"/>
      <c r="M208" s="134"/>
      <c r="N208" s="134"/>
      <c r="O208" s="134"/>
      <c r="P208" s="134"/>
      <c r="Q208" s="134"/>
      <c r="R208" s="134"/>
      <c r="S208" s="134"/>
      <c r="T208" s="134"/>
      <c r="U208" s="134"/>
      <c r="V208" s="134"/>
      <c r="W208" s="134"/>
      <c r="X208" s="134"/>
      <c r="Y208" s="134"/>
      <c r="Z208" s="134"/>
      <c r="AA208" s="134"/>
      <c r="AB208" s="134"/>
      <c r="AC208" s="134"/>
      <c r="AD208" s="134"/>
      <c r="AE208" s="134"/>
      <c r="AF208" s="134"/>
      <c r="AG208" s="134"/>
      <c r="AH208" s="134"/>
      <c r="AI208" s="134"/>
      <c r="AJ208" s="134"/>
      <c r="AK208" s="134"/>
      <c r="AL208" s="134"/>
      <c r="AM208" s="134"/>
      <c r="AN208" s="134"/>
      <c r="AO208" s="134"/>
      <c r="AP208" s="134"/>
      <c r="AQ208" s="134"/>
      <c r="AR208" s="134"/>
      <c r="AS208" s="134"/>
      <c r="AT208" s="134"/>
      <c r="AU208" s="134"/>
      <c r="AV208" s="134"/>
      <c r="AW208" s="134"/>
      <c r="AX208" s="134"/>
      <c r="AY208" s="134"/>
      <c r="AZ208" s="134"/>
      <c r="BA208" s="134"/>
      <c r="BB208" s="134"/>
      <c r="BC208" s="134"/>
      <c r="BD208" s="134"/>
      <c r="BE208" s="134"/>
      <c r="BF208" s="134"/>
      <c r="BG208" s="134"/>
      <c r="BH208" s="134"/>
      <c r="BI208" s="134"/>
      <c r="BJ208" s="134"/>
      <c r="BK208" s="134"/>
      <c r="BL208" s="134"/>
      <c r="BM208" s="134"/>
      <c r="BN208" s="12"/>
    </row>
    <row r="209" spans="1:66" s="5" customFormat="1" x14ac:dyDescent="0.2">
      <c r="A209" s="13"/>
      <c r="B209" s="14"/>
      <c r="C209" s="15"/>
      <c r="D209" s="15"/>
      <c r="E209" s="16"/>
      <c r="F209" s="134"/>
      <c r="G209" s="134"/>
      <c r="H209" s="134"/>
      <c r="I209" s="134"/>
      <c r="J209" s="134"/>
      <c r="K209" s="134"/>
      <c r="L209" s="134"/>
      <c r="M209" s="134"/>
      <c r="N209" s="134"/>
      <c r="O209" s="134"/>
      <c r="P209" s="134"/>
      <c r="Q209" s="134"/>
      <c r="R209" s="134"/>
      <c r="S209" s="134"/>
      <c r="T209" s="134"/>
      <c r="U209" s="134"/>
      <c r="V209" s="134"/>
      <c r="W209" s="134"/>
      <c r="X209" s="134"/>
      <c r="Y209" s="134"/>
      <c r="Z209" s="134"/>
      <c r="AA209" s="134"/>
      <c r="AB209" s="134"/>
      <c r="AC209" s="134"/>
      <c r="AD209" s="134"/>
      <c r="AE209" s="134"/>
      <c r="AF209" s="134"/>
      <c r="AG209" s="134"/>
      <c r="AH209" s="134"/>
      <c r="AI209" s="134"/>
      <c r="AJ209" s="134"/>
      <c r="AK209" s="134"/>
      <c r="AL209" s="134"/>
      <c r="AM209" s="134"/>
      <c r="AN209" s="134"/>
      <c r="AO209" s="134"/>
      <c r="AP209" s="134"/>
      <c r="AQ209" s="134"/>
      <c r="AR209" s="134"/>
      <c r="AS209" s="134"/>
      <c r="AT209" s="134"/>
      <c r="AU209" s="134"/>
      <c r="AV209" s="134"/>
      <c r="AW209" s="134"/>
      <c r="AX209" s="134"/>
      <c r="AY209" s="134"/>
      <c r="AZ209" s="134"/>
      <c r="BA209" s="134"/>
      <c r="BB209" s="134"/>
      <c r="BC209" s="134"/>
      <c r="BD209" s="134"/>
      <c r="BE209" s="134"/>
      <c r="BF209" s="134"/>
      <c r="BG209" s="134"/>
      <c r="BH209" s="134"/>
      <c r="BI209" s="134"/>
      <c r="BJ209" s="134"/>
      <c r="BK209" s="134"/>
      <c r="BL209" s="134"/>
      <c r="BM209" s="134"/>
      <c r="BN209" s="12"/>
    </row>
    <row r="210" spans="1:66" s="5" customFormat="1" x14ac:dyDescent="0.2">
      <c r="A210" s="13"/>
      <c r="B210" s="14"/>
      <c r="C210" s="15"/>
      <c r="D210" s="15"/>
      <c r="E210" s="16"/>
      <c r="F210" s="134"/>
      <c r="G210" s="134"/>
      <c r="H210" s="134"/>
      <c r="I210" s="134"/>
      <c r="J210" s="134"/>
      <c r="K210" s="134"/>
      <c r="L210" s="134"/>
      <c r="M210" s="134"/>
      <c r="N210" s="134"/>
      <c r="O210" s="134"/>
      <c r="P210" s="134"/>
      <c r="Q210" s="134"/>
      <c r="R210" s="134"/>
      <c r="S210" s="134"/>
      <c r="T210" s="134"/>
      <c r="U210" s="134"/>
      <c r="V210" s="134"/>
      <c r="W210" s="134"/>
      <c r="X210" s="134"/>
      <c r="Y210" s="134"/>
      <c r="Z210" s="134"/>
      <c r="AA210" s="134"/>
      <c r="AB210" s="134"/>
      <c r="AC210" s="134"/>
      <c r="AD210" s="134"/>
      <c r="AE210" s="134"/>
      <c r="AF210" s="134"/>
      <c r="AG210" s="134"/>
      <c r="AH210" s="134"/>
      <c r="AI210" s="134"/>
      <c r="AJ210" s="134"/>
      <c r="AK210" s="134"/>
      <c r="AL210" s="134"/>
      <c r="AM210" s="134"/>
      <c r="AN210" s="134"/>
      <c r="AO210" s="134"/>
      <c r="AP210" s="134"/>
      <c r="AQ210" s="134"/>
      <c r="AR210" s="134"/>
      <c r="AS210" s="134"/>
      <c r="AT210" s="134"/>
      <c r="AU210" s="134"/>
      <c r="AV210" s="134"/>
      <c r="AW210" s="134"/>
      <c r="AX210" s="134"/>
      <c r="AY210" s="134"/>
      <c r="AZ210" s="134"/>
      <c r="BA210" s="134"/>
      <c r="BB210" s="134"/>
      <c r="BC210" s="134"/>
      <c r="BD210" s="134"/>
      <c r="BE210" s="134"/>
      <c r="BF210" s="134"/>
      <c r="BG210" s="134"/>
      <c r="BH210" s="134"/>
      <c r="BI210" s="134"/>
      <c r="BJ210" s="134"/>
      <c r="BK210" s="134"/>
      <c r="BL210" s="134"/>
      <c r="BM210" s="134"/>
      <c r="BN210" s="12"/>
    </row>
    <row r="211" spans="1:66" s="5" customFormat="1" x14ac:dyDescent="0.2">
      <c r="A211" s="13"/>
      <c r="B211" s="14"/>
      <c r="C211" s="15"/>
      <c r="D211" s="15"/>
      <c r="E211" s="16"/>
      <c r="F211" s="134"/>
      <c r="G211" s="134"/>
      <c r="H211" s="134"/>
      <c r="I211" s="134"/>
      <c r="J211" s="134"/>
      <c r="K211" s="134"/>
      <c r="L211" s="134"/>
      <c r="M211" s="134"/>
      <c r="N211" s="134"/>
      <c r="O211" s="134"/>
      <c r="P211" s="134"/>
      <c r="Q211" s="134"/>
      <c r="R211" s="134"/>
      <c r="S211" s="134"/>
      <c r="T211" s="134"/>
      <c r="U211" s="134"/>
      <c r="V211" s="134"/>
      <c r="W211" s="134"/>
      <c r="X211" s="134"/>
      <c r="Y211" s="134"/>
      <c r="Z211" s="134"/>
      <c r="AA211" s="134"/>
      <c r="AB211" s="134"/>
      <c r="AC211" s="134"/>
      <c r="AD211" s="134"/>
      <c r="AE211" s="134"/>
      <c r="AF211" s="134"/>
      <c r="AG211" s="134"/>
      <c r="AH211" s="134"/>
      <c r="AI211" s="134"/>
      <c r="AJ211" s="134"/>
      <c r="AK211" s="134"/>
      <c r="AL211" s="134"/>
      <c r="AM211" s="134"/>
      <c r="AN211" s="134"/>
      <c r="AO211" s="134"/>
      <c r="AP211" s="134"/>
      <c r="AQ211" s="134"/>
      <c r="AR211" s="134"/>
      <c r="AS211" s="134"/>
      <c r="AT211" s="134"/>
      <c r="AU211" s="134"/>
      <c r="AV211" s="134"/>
      <c r="AW211" s="134"/>
      <c r="AX211" s="134"/>
      <c r="AY211" s="134"/>
      <c r="AZ211" s="134"/>
      <c r="BA211" s="134"/>
      <c r="BB211" s="134"/>
      <c r="BC211" s="134"/>
      <c r="BD211" s="134"/>
      <c r="BE211" s="134"/>
      <c r="BF211" s="134"/>
      <c r="BG211" s="134"/>
      <c r="BH211" s="134"/>
      <c r="BI211" s="134"/>
      <c r="BJ211" s="134"/>
      <c r="BK211" s="134"/>
      <c r="BL211" s="134"/>
      <c r="BM211" s="134"/>
      <c r="BN211" s="12"/>
    </row>
    <row r="212" spans="1:66" s="5" customFormat="1" x14ac:dyDescent="0.2">
      <c r="A212" s="13"/>
      <c r="B212" s="14"/>
      <c r="C212" s="15"/>
      <c r="D212" s="15"/>
      <c r="E212" s="16"/>
      <c r="F212" s="134"/>
      <c r="G212" s="134"/>
      <c r="H212" s="134"/>
      <c r="I212" s="134"/>
      <c r="J212" s="134"/>
      <c r="K212" s="134"/>
      <c r="L212" s="134"/>
      <c r="M212" s="134"/>
      <c r="N212" s="134"/>
      <c r="O212" s="134"/>
      <c r="P212" s="134"/>
      <c r="Q212" s="134"/>
      <c r="R212" s="134"/>
      <c r="S212" s="134"/>
      <c r="T212" s="134"/>
      <c r="U212" s="134"/>
      <c r="V212" s="134"/>
      <c r="W212" s="134"/>
      <c r="X212" s="134"/>
      <c r="Y212" s="134"/>
      <c r="Z212" s="134"/>
      <c r="AA212" s="134"/>
      <c r="AB212" s="134"/>
      <c r="AC212" s="134"/>
      <c r="AD212" s="134"/>
      <c r="AE212" s="134"/>
      <c r="AF212" s="134"/>
      <c r="AG212" s="134"/>
      <c r="AH212" s="134"/>
      <c r="AI212" s="134"/>
      <c r="AJ212" s="134"/>
      <c r="AK212" s="134"/>
      <c r="AL212" s="134"/>
      <c r="AM212" s="134"/>
      <c r="AN212" s="134"/>
      <c r="AO212" s="134"/>
      <c r="AP212" s="134"/>
      <c r="AQ212" s="134"/>
      <c r="AR212" s="134"/>
      <c r="AS212" s="134"/>
      <c r="AT212" s="134"/>
      <c r="AU212" s="134"/>
      <c r="AV212" s="134"/>
      <c r="AW212" s="134"/>
      <c r="AX212" s="134"/>
      <c r="AY212" s="134"/>
      <c r="AZ212" s="134"/>
      <c r="BA212" s="134"/>
      <c r="BB212" s="134"/>
      <c r="BC212" s="134"/>
      <c r="BD212" s="134"/>
      <c r="BE212" s="134"/>
      <c r="BF212" s="134"/>
      <c r="BG212" s="134"/>
      <c r="BH212" s="134"/>
      <c r="BI212" s="134"/>
      <c r="BJ212" s="134"/>
      <c r="BK212" s="134"/>
      <c r="BL212" s="134"/>
      <c r="BM212" s="134"/>
      <c r="BN212" s="12"/>
    </row>
    <row r="213" spans="1:66" s="5" customFormat="1" x14ac:dyDescent="0.2">
      <c r="A213" s="13"/>
      <c r="B213" s="14"/>
      <c r="C213" s="15"/>
      <c r="D213" s="15"/>
      <c r="E213" s="16"/>
      <c r="F213" s="134"/>
      <c r="G213" s="134"/>
      <c r="H213" s="134"/>
      <c r="I213" s="134"/>
      <c r="J213" s="134"/>
      <c r="K213" s="134"/>
      <c r="L213" s="134"/>
      <c r="M213" s="134"/>
      <c r="N213" s="134"/>
      <c r="O213" s="134"/>
      <c r="P213" s="134"/>
      <c r="Q213" s="134"/>
      <c r="R213" s="134"/>
      <c r="S213" s="134"/>
      <c r="T213" s="134"/>
      <c r="U213" s="134"/>
      <c r="V213" s="134"/>
      <c r="W213" s="134"/>
      <c r="X213" s="134"/>
      <c r="Y213" s="134"/>
      <c r="Z213" s="134"/>
      <c r="AA213" s="134"/>
      <c r="AB213" s="134"/>
      <c r="AC213" s="134"/>
      <c r="AD213" s="134"/>
      <c r="AE213" s="134"/>
      <c r="AF213" s="134"/>
      <c r="AG213" s="134"/>
      <c r="AH213" s="134"/>
      <c r="AI213" s="134"/>
      <c r="AJ213" s="134"/>
      <c r="AK213" s="134"/>
      <c r="AL213" s="134"/>
      <c r="AM213" s="134"/>
      <c r="AN213" s="134"/>
      <c r="AO213" s="134"/>
      <c r="AP213" s="134"/>
      <c r="AQ213" s="134"/>
      <c r="AR213" s="134"/>
      <c r="AS213" s="134"/>
      <c r="AT213" s="134"/>
      <c r="AU213" s="134"/>
      <c r="AV213" s="134"/>
      <c r="AW213" s="134"/>
      <c r="AX213" s="134"/>
      <c r="AY213" s="134"/>
      <c r="AZ213" s="134"/>
      <c r="BA213" s="134"/>
      <c r="BB213" s="134"/>
      <c r="BC213" s="134"/>
      <c r="BD213" s="134"/>
      <c r="BE213" s="134"/>
      <c r="BF213" s="134"/>
      <c r="BG213" s="134"/>
      <c r="BH213" s="134"/>
      <c r="BI213" s="134"/>
      <c r="BJ213" s="134"/>
      <c r="BK213" s="134"/>
      <c r="BL213" s="134"/>
      <c r="BM213" s="134"/>
      <c r="BN213" s="12"/>
    </row>
    <row r="214" spans="1:66" s="5" customFormat="1" x14ac:dyDescent="0.2">
      <c r="A214" s="13"/>
      <c r="B214" s="14"/>
      <c r="C214" s="15"/>
      <c r="D214" s="15"/>
      <c r="E214" s="16"/>
      <c r="F214" s="134"/>
      <c r="G214" s="134"/>
      <c r="H214" s="134"/>
      <c r="I214" s="134"/>
      <c r="J214" s="134"/>
      <c r="K214" s="134"/>
      <c r="L214" s="134"/>
      <c r="M214" s="134"/>
      <c r="N214" s="134"/>
      <c r="O214" s="134"/>
      <c r="P214" s="134"/>
      <c r="Q214" s="134"/>
      <c r="R214" s="134"/>
      <c r="S214" s="134"/>
      <c r="T214" s="134"/>
      <c r="U214" s="134"/>
      <c r="V214" s="134"/>
      <c r="W214" s="134"/>
      <c r="X214" s="134"/>
      <c r="Y214" s="134"/>
      <c r="Z214" s="134"/>
      <c r="AA214" s="134"/>
      <c r="AB214" s="134"/>
      <c r="AC214" s="134"/>
      <c r="AD214" s="134"/>
      <c r="AE214" s="134"/>
      <c r="AF214" s="134"/>
      <c r="AG214" s="134"/>
      <c r="AH214" s="134"/>
      <c r="AI214" s="134"/>
      <c r="AJ214" s="134"/>
      <c r="AK214" s="134"/>
      <c r="AL214" s="134"/>
      <c r="AM214" s="134"/>
      <c r="AN214" s="134"/>
      <c r="AO214" s="134"/>
      <c r="AP214" s="134"/>
      <c r="AQ214" s="134"/>
      <c r="AR214" s="134"/>
      <c r="AS214" s="134"/>
      <c r="AT214" s="134"/>
      <c r="AU214" s="134"/>
      <c r="AV214" s="134"/>
      <c r="AW214" s="134"/>
      <c r="AX214" s="134"/>
      <c r="AY214" s="134"/>
      <c r="AZ214" s="134"/>
      <c r="BA214" s="134"/>
      <c r="BB214" s="134"/>
      <c r="BC214" s="134"/>
      <c r="BD214" s="134"/>
      <c r="BE214" s="134"/>
      <c r="BF214" s="134"/>
      <c r="BG214" s="134"/>
      <c r="BH214" s="134"/>
      <c r="BI214" s="134"/>
      <c r="BJ214" s="134"/>
      <c r="BK214" s="134"/>
      <c r="BL214" s="134"/>
      <c r="BM214" s="134"/>
      <c r="BN214" s="12"/>
    </row>
    <row r="215" spans="1:66" s="5" customFormat="1" x14ac:dyDescent="0.2">
      <c r="A215" s="13"/>
      <c r="B215" s="14"/>
      <c r="C215" s="15"/>
      <c r="D215" s="15"/>
      <c r="E215" s="16"/>
      <c r="F215" s="134"/>
      <c r="G215" s="134"/>
      <c r="H215" s="134"/>
      <c r="I215" s="134"/>
      <c r="J215" s="134"/>
      <c r="K215" s="134"/>
      <c r="L215" s="134"/>
      <c r="M215" s="134"/>
      <c r="N215" s="134"/>
      <c r="O215" s="134"/>
      <c r="P215" s="134"/>
      <c r="Q215" s="134"/>
      <c r="R215" s="134"/>
      <c r="S215" s="134"/>
      <c r="T215" s="134"/>
      <c r="U215" s="134"/>
      <c r="V215" s="134"/>
      <c r="W215" s="134"/>
      <c r="X215" s="134"/>
      <c r="Y215" s="134"/>
      <c r="Z215" s="134"/>
      <c r="AA215" s="134"/>
      <c r="AB215" s="134"/>
      <c r="AC215" s="134"/>
      <c r="AD215" s="134"/>
      <c r="AE215" s="134"/>
      <c r="AF215" s="134"/>
      <c r="AG215" s="134"/>
      <c r="AH215" s="134"/>
      <c r="AI215" s="134"/>
      <c r="AJ215" s="134"/>
      <c r="AK215" s="134"/>
      <c r="AL215" s="134"/>
      <c r="AM215" s="134"/>
      <c r="AN215" s="134"/>
      <c r="AO215" s="134"/>
      <c r="AP215" s="134"/>
      <c r="AQ215" s="134"/>
      <c r="AR215" s="134"/>
      <c r="AS215" s="134"/>
      <c r="AT215" s="134"/>
      <c r="AU215" s="134"/>
      <c r="AV215" s="134"/>
      <c r="AW215" s="134"/>
      <c r="AX215" s="134"/>
      <c r="AY215" s="134"/>
      <c r="AZ215" s="134"/>
      <c r="BA215" s="134"/>
      <c r="BB215" s="134"/>
      <c r="BC215" s="134"/>
      <c r="BD215" s="134"/>
      <c r="BE215" s="134"/>
      <c r="BF215" s="134"/>
      <c r="BG215" s="134"/>
      <c r="BH215" s="134"/>
      <c r="BI215" s="134"/>
      <c r="BJ215" s="134"/>
      <c r="BK215" s="134"/>
      <c r="BL215" s="134"/>
      <c r="BM215" s="134"/>
      <c r="BN215" s="12"/>
    </row>
    <row r="216" spans="1:66" s="5" customFormat="1" x14ac:dyDescent="0.2">
      <c r="A216" s="13"/>
      <c r="B216" s="14"/>
      <c r="C216" s="15"/>
      <c r="D216" s="15"/>
      <c r="E216" s="16"/>
      <c r="F216" s="134"/>
      <c r="G216" s="134"/>
      <c r="H216" s="134"/>
      <c r="I216" s="134"/>
      <c r="J216" s="134"/>
      <c r="K216" s="134"/>
      <c r="L216" s="134"/>
      <c r="M216" s="134"/>
      <c r="N216" s="134"/>
      <c r="O216" s="134"/>
      <c r="P216" s="134"/>
      <c r="Q216" s="134"/>
      <c r="R216" s="134"/>
      <c r="S216" s="134"/>
      <c r="T216" s="134"/>
      <c r="U216" s="134"/>
      <c r="V216" s="134"/>
      <c r="W216" s="134"/>
      <c r="X216" s="134"/>
      <c r="Y216" s="134"/>
      <c r="Z216" s="134"/>
      <c r="AA216" s="134"/>
      <c r="AB216" s="134"/>
      <c r="AC216" s="134"/>
      <c r="AD216" s="134"/>
      <c r="AE216" s="134"/>
      <c r="AF216" s="134"/>
      <c r="AG216" s="134"/>
      <c r="AH216" s="134"/>
      <c r="AI216" s="134"/>
      <c r="AJ216" s="134"/>
      <c r="AK216" s="134"/>
      <c r="AL216" s="134"/>
      <c r="AM216" s="134"/>
      <c r="AN216" s="134"/>
      <c r="AO216" s="134"/>
      <c r="AP216" s="134"/>
      <c r="AQ216" s="134"/>
      <c r="AR216" s="134"/>
      <c r="AS216" s="134"/>
      <c r="AT216" s="134"/>
      <c r="AU216" s="134"/>
      <c r="AV216" s="134"/>
      <c r="AW216" s="134"/>
      <c r="AX216" s="134"/>
      <c r="AY216" s="134"/>
      <c r="AZ216" s="134"/>
      <c r="BA216" s="134"/>
      <c r="BB216" s="134"/>
      <c r="BC216" s="134"/>
      <c r="BD216" s="134"/>
      <c r="BE216" s="134"/>
      <c r="BF216" s="134"/>
      <c r="BG216" s="134"/>
      <c r="BH216" s="134"/>
      <c r="BI216" s="134"/>
      <c r="BJ216" s="134"/>
      <c r="BK216" s="134"/>
      <c r="BL216" s="134"/>
      <c r="BM216" s="134"/>
      <c r="BN216" s="12"/>
    </row>
    <row r="217" spans="1:66" s="5" customFormat="1" x14ac:dyDescent="0.2">
      <c r="A217" s="13"/>
      <c r="B217" s="14"/>
      <c r="C217" s="15"/>
      <c r="D217" s="15"/>
      <c r="E217" s="16"/>
      <c r="F217" s="134"/>
      <c r="G217" s="134"/>
      <c r="H217" s="134"/>
      <c r="I217" s="134"/>
      <c r="J217" s="134"/>
      <c r="K217" s="134"/>
      <c r="L217" s="134"/>
      <c r="M217" s="134"/>
      <c r="N217" s="134"/>
      <c r="O217" s="134"/>
      <c r="P217" s="134"/>
      <c r="Q217" s="134"/>
      <c r="R217" s="134"/>
      <c r="S217" s="134"/>
      <c r="T217" s="134"/>
      <c r="U217" s="134"/>
      <c r="V217" s="134"/>
      <c r="W217" s="134"/>
      <c r="X217" s="134"/>
      <c r="Y217" s="134"/>
      <c r="Z217" s="134"/>
      <c r="AA217" s="134"/>
      <c r="AB217" s="134"/>
      <c r="AC217" s="134"/>
      <c r="AD217" s="134"/>
      <c r="AE217" s="134"/>
      <c r="AF217" s="134"/>
      <c r="AG217" s="134"/>
      <c r="AH217" s="134"/>
      <c r="AI217" s="134"/>
      <c r="AJ217" s="134"/>
      <c r="AK217" s="134"/>
      <c r="AL217" s="134"/>
      <c r="AM217" s="134"/>
      <c r="AN217" s="134"/>
      <c r="AO217" s="134"/>
      <c r="AP217" s="134"/>
      <c r="AQ217" s="134"/>
      <c r="AR217" s="134"/>
      <c r="AS217" s="134"/>
      <c r="AT217" s="134"/>
      <c r="AU217" s="134"/>
      <c r="AV217" s="134"/>
      <c r="AW217" s="134"/>
      <c r="AX217" s="134"/>
      <c r="AY217" s="134"/>
      <c r="AZ217" s="134"/>
      <c r="BA217" s="134"/>
      <c r="BB217" s="134"/>
      <c r="BC217" s="134"/>
      <c r="BD217" s="134"/>
      <c r="BE217" s="134"/>
      <c r="BF217" s="134"/>
      <c r="BG217" s="134"/>
      <c r="BH217" s="134"/>
      <c r="BI217" s="134"/>
      <c r="BJ217" s="134"/>
      <c r="BK217" s="134"/>
      <c r="BL217" s="134"/>
      <c r="BM217" s="134"/>
      <c r="BN217" s="12"/>
    </row>
    <row r="218" spans="1:66" s="5" customFormat="1" x14ac:dyDescent="0.2">
      <c r="A218" s="13"/>
      <c r="B218" s="14"/>
      <c r="C218" s="15"/>
      <c r="D218" s="15"/>
      <c r="E218" s="16"/>
      <c r="F218" s="134"/>
      <c r="G218" s="134"/>
      <c r="H218" s="134"/>
      <c r="I218" s="134"/>
      <c r="J218" s="134"/>
      <c r="K218" s="134"/>
      <c r="L218" s="134"/>
      <c r="M218" s="134"/>
      <c r="N218" s="134"/>
      <c r="O218" s="134"/>
      <c r="P218" s="134"/>
      <c r="Q218" s="134"/>
      <c r="R218" s="134"/>
      <c r="S218" s="134"/>
      <c r="T218" s="134"/>
      <c r="U218" s="134"/>
      <c r="V218" s="134"/>
      <c r="W218" s="134"/>
      <c r="X218" s="134"/>
      <c r="Y218" s="134"/>
      <c r="Z218" s="134"/>
      <c r="AA218" s="134"/>
      <c r="AB218" s="134"/>
      <c r="AC218" s="134"/>
      <c r="AD218" s="134"/>
      <c r="AE218" s="134"/>
      <c r="AF218" s="134"/>
      <c r="AG218" s="134"/>
      <c r="AH218" s="134"/>
      <c r="AI218" s="134"/>
      <c r="AJ218" s="134"/>
      <c r="AK218" s="134"/>
      <c r="AL218" s="134"/>
      <c r="AM218" s="134"/>
      <c r="AN218" s="134"/>
      <c r="AO218" s="134"/>
      <c r="AP218" s="134"/>
      <c r="AQ218" s="134"/>
      <c r="AR218" s="134"/>
      <c r="AS218" s="134"/>
      <c r="AT218" s="134"/>
      <c r="AU218" s="134"/>
      <c r="AV218" s="134"/>
      <c r="AW218" s="134"/>
      <c r="AX218" s="134"/>
      <c r="AY218" s="134"/>
      <c r="AZ218" s="134"/>
      <c r="BA218" s="134"/>
      <c r="BB218" s="134"/>
      <c r="BC218" s="134"/>
      <c r="BD218" s="134"/>
      <c r="BE218" s="134"/>
      <c r="BF218" s="134"/>
      <c r="BG218" s="134"/>
      <c r="BH218" s="134"/>
      <c r="BI218" s="134"/>
      <c r="BJ218" s="134"/>
      <c r="BK218" s="134"/>
      <c r="BL218" s="134"/>
      <c r="BM218" s="134"/>
      <c r="BN218" s="12"/>
    </row>
    <row r="219" spans="1:66" s="5" customFormat="1" x14ac:dyDescent="0.2">
      <c r="A219" s="13"/>
      <c r="B219" s="14"/>
      <c r="C219" s="15"/>
      <c r="D219" s="15"/>
      <c r="E219" s="16"/>
      <c r="F219" s="134"/>
      <c r="G219" s="134"/>
      <c r="H219" s="134"/>
      <c r="I219" s="134"/>
      <c r="J219" s="134"/>
      <c r="K219" s="134"/>
      <c r="L219" s="134"/>
      <c r="M219" s="134"/>
      <c r="N219" s="134"/>
      <c r="O219" s="134"/>
      <c r="P219" s="134"/>
      <c r="Q219" s="134"/>
      <c r="R219" s="134"/>
      <c r="S219" s="134"/>
      <c r="T219" s="134"/>
      <c r="U219" s="134"/>
      <c r="V219" s="134"/>
      <c r="W219" s="134"/>
      <c r="X219" s="134"/>
      <c r="Y219" s="134"/>
      <c r="Z219" s="134"/>
      <c r="AA219" s="134"/>
      <c r="AB219" s="134"/>
      <c r="AC219" s="134"/>
      <c r="AD219" s="134"/>
      <c r="AE219" s="134"/>
      <c r="AF219" s="134"/>
      <c r="AG219" s="134"/>
      <c r="AH219" s="134"/>
      <c r="AI219" s="134"/>
      <c r="AJ219" s="134"/>
      <c r="AK219" s="134"/>
      <c r="AL219" s="134"/>
      <c r="AM219" s="134"/>
      <c r="AN219" s="134"/>
      <c r="AO219" s="134"/>
      <c r="AP219" s="134"/>
      <c r="AQ219" s="134"/>
      <c r="AR219" s="134"/>
      <c r="AS219" s="134"/>
      <c r="AT219" s="134"/>
      <c r="AU219" s="134"/>
      <c r="AV219" s="134"/>
      <c r="AW219" s="134"/>
      <c r="AX219" s="134"/>
      <c r="AY219" s="134"/>
      <c r="AZ219" s="134"/>
      <c r="BA219" s="134"/>
      <c r="BB219" s="134"/>
      <c r="BC219" s="134"/>
      <c r="BD219" s="134"/>
      <c r="BE219" s="134"/>
      <c r="BF219" s="134"/>
      <c r="BG219" s="134"/>
      <c r="BH219" s="134"/>
      <c r="BI219" s="134"/>
      <c r="BJ219" s="134"/>
      <c r="BK219" s="134"/>
      <c r="BL219" s="134"/>
      <c r="BM219" s="134"/>
      <c r="BN219" s="12"/>
    </row>
    <row r="220" spans="1:66" s="5" customFormat="1" x14ac:dyDescent="0.2">
      <c r="A220" s="13"/>
      <c r="B220" s="14"/>
      <c r="C220" s="15"/>
      <c r="D220" s="15"/>
      <c r="E220" s="16"/>
      <c r="F220" s="134"/>
      <c r="G220" s="134"/>
      <c r="H220" s="134"/>
      <c r="I220" s="134"/>
      <c r="J220" s="134"/>
      <c r="K220" s="134"/>
      <c r="L220" s="134"/>
      <c r="M220" s="134"/>
      <c r="N220" s="134"/>
      <c r="O220" s="134"/>
      <c r="P220" s="134"/>
      <c r="Q220" s="134"/>
      <c r="R220" s="134"/>
      <c r="S220" s="134"/>
      <c r="T220" s="134"/>
      <c r="U220" s="134"/>
      <c r="V220" s="134"/>
      <c r="W220" s="134"/>
      <c r="X220" s="134"/>
      <c r="Y220" s="134"/>
      <c r="Z220" s="134"/>
      <c r="AA220" s="134"/>
      <c r="AB220" s="134"/>
      <c r="AC220" s="134"/>
      <c r="AD220" s="134"/>
      <c r="AE220" s="134"/>
      <c r="AF220" s="134"/>
      <c r="AG220" s="134"/>
      <c r="AH220" s="134"/>
      <c r="AI220" s="134"/>
      <c r="AJ220" s="134"/>
      <c r="AK220" s="134"/>
      <c r="AL220" s="134"/>
      <c r="AM220" s="134"/>
      <c r="AN220" s="134"/>
      <c r="AO220" s="134"/>
      <c r="AP220" s="134"/>
      <c r="AQ220" s="134"/>
      <c r="AR220" s="134"/>
      <c r="AS220" s="134"/>
      <c r="AT220" s="134"/>
      <c r="AU220" s="134"/>
      <c r="AV220" s="134"/>
      <c r="AW220" s="134"/>
      <c r="AX220" s="134"/>
      <c r="AY220" s="134"/>
      <c r="AZ220" s="134"/>
      <c r="BA220" s="134"/>
      <c r="BB220" s="134"/>
      <c r="BC220" s="134"/>
      <c r="BD220" s="134"/>
      <c r="BE220" s="134"/>
      <c r="BF220" s="134"/>
      <c r="BG220" s="134"/>
      <c r="BH220" s="134"/>
      <c r="BI220" s="134"/>
      <c r="BJ220" s="134"/>
      <c r="BK220" s="134"/>
      <c r="BL220" s="134"/>
      <c r="BM220" s="134"/>
      <c r="BN220" s="12"/>
    </row>
    <row r="221" spans="1:66" s="5" customFormat="1" x14ac:dyDescent="0.2">
      <c r="A221" s="13"/>
      <c r="B221" s="14"/>
      <c r="C221" s="15"/>
      <c r="D221" s="15"/>
      <c r="E221" s="16"/>
      <c r="F221" s="134"/>
      <c r="G221" s="134"/>
      <c r="H221" s="134"/>
      <c r="I221" s="134"/>
      <c r="J221" s="134"/>
      <c r="K221" s="134"/>
      <c r="L221" s="134"/>
      <c r="M221" s="134"/>
      <c r="N221" s="134"/>
      <c r="O221" s="134"/>
      <c r="P221" s="134"/>
      <c r="Q221" s="134"/>
      <c r="R221" s="134"/>
      <c r="S221" s="134"/>
      <c r="T221" s="134"/>
      <c r="U221" s="134"/>
      <c r="V221" s="134"/>
      <c r="W221" s="134"/>
      <c r="X221" s="134"/>
      <c r="Y221" s="134"/>
      <c r="Z221" s="134"/>
      <c r="AA221" s="134"/>
      <c r="AB221" s="134"/>
      <c r="AC221" s="134"/>
      <c r="AD221" s="134"/>
      <c r="AE221" s="134"/>
      <c r="AF221" s="134"/>
      <c r="AG221" s="134"/>
      <c r="AH221" s="134"/>
      <c r="AI221" s="134"/>
      <c r="AJ221" s="134"/>
      <c r="AK221" s="134"/>
      <c r="AL221" s="134"/>
      <c r="AM221" s="134"/>
      <c r="AN221" s="134"/>
      <c r="AO221" s="134"/>
      <c r="AP221" s="134"/>
      <c r="AQ221" s="134"/>
      <c r="AR221" s="134"/>
      <c r="AS221" s="134"/>
      <c r="AT221" s="134"/>
      <c r="AU221" s="134"/>
      <c r="AV221" s="134"/>
      <c r="AW221" s="134"/>
      <c r="AX221" s="134"/>
      <c r="AY221" s="134"/>
      <c r="AZ221" s="134"/>
      <c r="BA221" s="134"/>
      <c r="BB221" s="134"/>
      <c r="BC221" s="134"/>
      <c r="BD221" s="134"/>
      <c r="BE221" s="134"/>
      <c r="BF221" s="134"/>
      <c r="BG221" s="134"/>
      <c r="BH221" s="134"/>
      <c r="BI221" s="134"/>
      <c r="BJ221" s="134"/>
      <c r="BK221" s="134"/>
      <c r="BL221" s="134"/>
      <c r="BM221" s="134"/>
      <c r="BN221" s="12"/>
    </row>
    <row r="222" spans="1:66" s="5" customFormat="1" x14ac:dyDescent="0.2">
      <c r="A222" s="13"/>
      <c r="B222" s="14"/>
      <c r="C222" s="15"/>
      <c r="D222" s="15"/>
      <c r="E222" s="16"/>
      <c r="F222" s="134"/>
      <c r="G222" s="134"/>
      <c r="H222" s="134"/>
      <c r="I222" s="134"/>
      <c r="J222" s="134"/>
      <c r="K222" s="134"/>
      <c r="L222" s="134"/>
      <c r="M222" s="134"/>
      <c r="N222" s="134"/>
      <c r="O222" s="134"/>
      <c r="P222" s="134"/>
      <c r="Q222" s="134"/>
      <c r="R222" s="134"/>
      <c r="S222" s="134"/>
      <c r="T222" s="134"/>
      <c r="U222" s="134"/>
      <c r="V222" s="134"/>
      <c r="W222" s="134"/>
      <c r="X222" s="134"/>
      <c r="Y222" s="134"/>
      <c r="Z222" s="134"/>
      <c r="AA222" s="134"/>
      <c r="AB222" s="134"/>
      <c r="AC222" s="134"/>
      <c r="AD222" s="134"/>
      <c r="AE222" s="134"/>
      <c r="AF222" s="134"/>
      <c r="AG222" s="134"/>
      <c r="AH222" s="134"/>
      <c r="AI222" s="134"/>
      <c r="AJ222" s="134"/>
      <c r="AK222" s="134"/>
      <c r="AL222" s="134"/>
      <c r="AM222" s="134"/>
      <c r="AN222" s="134"/>
      <c r="AO222" s="134"/>
      <c r="AP222" s="134"/>
      <c r="AQ222" s="134"/>
      <c r="AR222" s="134"/>
      <c r="AS222" s="134"/>
      <c r="AT222" s="134"/>
      <c r="AU222" s="134"/>
      <c r="AV222" s="134"/>
      <c r="AW222" s="134"/>
      <c r="AX222" s="134"/>
      <c r="AY222" s="134"/>
      <c r="AZ222" s="134"/>
      <c r="BA222" s="134"/>
      <c r="BB222" s="134"/>
      <c r="BC222" s="134"/>
      <c r="BD222" s="134"/>
      <c r="BE222" s="134"/>
      <c r="BF222" s="134"/>
      <c r="BG222" s="134"/>
      <c r="BH222" s="134"/>
      <c r="BI222" s="134"/>
      <c r="BJ222" s="134"/>
      <c r="BK222" s="134"/>
      <c r="BL222" s="134"/>
      <c r="BM222" s="134"/>
      <c r="BN222" s="12"/>
    </row>
    <row r="223" spans="1:66" s="5" customFormat="1" x14ac:dyDescent="0.2">
      <c r="A223" s="13"/>
      <c r="B223" s="14"/>
      <c r="C223" s="15"/>
      <c r="D223" s="15"/>
      <c r="E223" s="16"/>
      <c r="F223" s="134"/>
      <c r="G223" s="134"/>
      <c r="H223" s="134"/>
      <c r="I223" s="134"/>
      <c r="J223" s="134"/>
      <c r="K223" s="134"/>
      <c r="L223" s="134"/>
      <c r="M223" s="134"/>
      <c r="N223" s="134"/>
      <c r="O223" s="134"/>
      <c r="P223" s="134"/>
      <c r="Q223" s="134"/>
      <c r="R223" s="134"/>
      <c r="S223" s="134"/>
      <c r="T223" s="134"/>
      <c r="U223" s="134"/>
      <c r="V223" s="134"/>
      <c r="W223" s="134"/>
      <c r="X223" s="134"/>
      <c r="Y223" s="134"/>
      <c r="Z223" s="134"/>
      <c r="AA223" s="134"/>
      <c r="AB223" s="134"/>
      <c r="AC223" s="134"/>
      <c r="AD223" s="134"/>
      <c r="AE223" s="134"/>
      <c r="AF223" s="134"/>
      <c r="AG223" s="134"/>
      <c r="AH223" s="134"/>
      <c r="AI223" s="134"/>
      <c r="AJ223" s="134"/>
      <c r="AK223" s="134"/>
      <c r="AL223" s="134"/>
      <c r="AM223" s="134"/>
      <c r="AN223" s="134"/>
      <c r="AO223" s="134"/>
      <c r="AP223" s="134"/>
      <c r="AQ223" s="134"/>
      <c r="AR223" s="134"/>
      <c r="AS223" s="134"/>
      <c r="AT223" s="134"/>
      <c r="AU223" s="134"/>
      <c r="AV223" s="134"/>
      <c r="AW223" s="134"/>
      <c r="AX223" s="134"/>
      <c r="AY223" s="134"/>
      <c r="AZ223" s="134"/>
      <c r="BA223" s="134"/>
      <c r="BB223" s="134"/>
      <c r="BC223" s="134"/>
      <c r="BD223" s="134"/>
      <c r="BE223" s="134"/>
      <c r="BF223" s="134"/>
      <c r="BG223" s="134"/>
      <c r="BH223" s="134"/>
      <c r="BI223" s="134"/>
      <c r="BJ223" s="134"/>
      <c r="BK223" s="134"/>
      <c r="BL223" s="134"/>
      <c r="BM223" s="134"/>
      <c r="BN223" s="12"/>
    </row>
    <row r="224" spans="1:66" s="5" customFormat="1" x14ac:dyDescent="0.2">
      <c r="A224" s="13"/>
      <c r="B224" s="14"/>
      <c r="C224" s="15"/>
      <c r="D224" s="15"/>
      <c r="E224" s="16"/>
      <c r="F224" s="134"/>
      <c r="G224" s="134"/>
      <c r="H224" s="134"/>
      <c r="I224" s="134"/>
      <c r="J224" s="134"/>
      <c r="K224" s="134"/>
      <c r="L224" s="134"/>
      <c r="M224" s="134"/>
      <c r="N224" s="134"/>
      <c r="O224" s="134"/>
      <c r="P224" s="134"/>
      <c r="Q224" s="134"/>
      <c r="R224" s="134"/>
      <c r="S224" s="134"/>
      <c r="T224" s="134"/>
      <c r="U224" s="134"/>
      <c r="V224" s="134"/>
      <c r="W224" s="134"/>
      <c r="X224" s="134"/>
      <c r="Y224" s="134"/>
      <c r="Z224" s="134"/>
      <c r="AA224" s="134"/>
      <c r="AB224" s="134"/>
      <c r="AC224" s="134"/>
      <c r="AD224" s="134"/>
      <c r="AE224" s="134"/>
      <c r="AF224" s="134"/>
      <c r="AG224" s="134"/>
      <c r="AH224" s="134"/>
      <c r="AI224" s="134"/>
      <c r="AJ224" s="134"/>
      <c r="AK224" s="134"/>
      <c r="AL224" s="134"/>
      <c r="AM224" s="134"/>
      <c r="AN224" s="134"/>
      <c r="AO224" s="134"/>
      <c r="AP224" s="134"/>
      <c r="AQ224" s="134"/>
      <c r="AR224" s="134"/>
      <c r="AS224" s="134"/>
      <c r="AT224" s="134"/>
      <c r="AU224" s="134"/>
      <c r="AV224" s="134"/>
      <c r="AW224" s="134"/>
      <c r="AX224" s="134"/>
      <c r="AY224" s="134"/>
      <c r="AZ224" s="134"/>
      <c r="BA224" s="134"/>
      <c r="BB224" s="134"/>
      <c r="BC224" s="134"/>
      <c r="BD224" s="134"/>
      <c r="BE224" s="134"/>
      <c r="BF224" s="134"/>
      <c r="BG224" s="134"/>
      <c r="BH224" s="134"/>
      <c r="BI224" s="134"/>
      <c r="BJ224" s="134"/>
      <c r="BK224" s="134"/>
      <c r="BL224" s="134"/>
      <c r="BM224" s="134"/>
      <c r="BN224" s="12"/>
    </row>
    <row r="225" spans="1:66" s="5" customFormat="1" x14ac:dyDescent="0.2">
      <c r="A225" s="13"/>
      <c r="B225" s="14"/>
      <c r="C225" s="15"/>
      <c r="D225" s="15"/>
      <c r="E225" s="16"/>
      <c r="F225" s="134"/>
      <c r="G225" s="134"/>
      <c r="H225" s="134"/>
      <c r="I225" s="134"/>
      <c r="J225" s="134"/>
      <c r="K225" s="134"/>
      <c r="L225" s="134"/>
      <c r="M225" s="134"/>
      <c r="N225" s="134"/>
      <c r="O225" s="134"/>
      <c r="P225" s="134"/>
      <c r="Q225" s="134"/>
      <c r="R225" s="134"/>
      <c r="S225" s="134"/>
      <c r="T225" s="134"/>
      <c r="U225" s="134"/>
      <c r="V225" s="134"/>
      <c r="W225" s="134"/>
      <c r="X225" s="134"/>
      <c r="Y225" s="134"/>
      <c r="Z225" s="134"/>
      <c r="AA225" s="134"/>
      <c r="AB225" s="134"/>
      <c r="AC225" s="134"/>
      <c r="AD225" s="134"/>
      <c r="AE225" s="134"/>
      <c r="AF225" s="134"/>
      <c r="AG225" s="134"/>
      <c r="AH225" s="134"/>
      <c r="AI225" s="134"/>
      <c r="AJ225" s="134"/>
      <c r="AK225" s="134"/>
      <c r="AL225" s="134"/>
      <c r="AM225" s="134"/>
      <c r="AN225" s="134"/>
      <c r="AO225" s="134"/>
      <c r="AP225" s="134"/>
      <c r="AQ225" s="134"/>
      <c r="AR225" s="134"/>
      <c r="AS225" s="134"/>
      <c r="AT225" s="134"/>
      <c r="AU225" s="134"/>
      <c r="AV225" s="134"/>
      <c r="AW225" s="134"/>
      <c r="AX225" s="134"/>
      <c r="AY225" s="134"/>
      <c r="AZ225" s="134"/>
      <c r="BA225" s="134"/>
      <c r="BB225" s="134"/>
      <c r="BC225" s="134"/>
      <c r="BD225" s="134"/>
      <c r="BE225" s="134"/>
      <c r="BF225" s="134"/>
      <c r="BG225" s="134"/>
      <c r="BH225" s="134"/>
      <c r="BI225" s="134"/>
      <c r="BJ225" s="134"/>
      <c r="BK225" s="134"/>
      <c r="BL225" s="134"/>
      <c r="BM225" s="134"/>
      <c r="BN225" s="12"/>
    </row>
    <row r="226" spans="1:66" s="5" customFormat="1" x14ac:dyDescent="0.2">
      <c r="A226" s="13"/>
      <c r="B226" s="14"/>
      <c r="C226" s="15"/>
      <c r="D226" s="15"/>
      <c r="E226" s="16"/>
      <c r="F226" s="134"/>
      <c r="G226" s="134"/>
      <c r="H226" s="134"/>
      <c r="I226" s="134"/>
      <c r="J226" s="134"/>
      <c r="K226" s="134"/>
      <c r="L226" s="134"/>
      <c r="M226" s="134"/>
      <c r="N226" s="134"/>
      <c r="O226" s="134"/>
      <c r="P226" s="134"/>
      <c r="Q226" s="134"/>
      <c r="R226" s="134"/>
      <c r="S226" s="134"/>
      <c r="T226" s="134"/>
      <c r="U226" s="134"/>
      <c r="V226" s="134"/>
      <c r="W226" s="134"/>
      <c r="X226" s="134"/>
      <c r="Y226" s="134"/>
      <c r="Z226" s="134"/>
      <c r="AA226" s="134"/>
      <c r="AB226" s="134"/>
      <c r="AC226" s="134"/>
      <c r="AD226" s="134"/>
      <c r="AE226" s="134"/>
      <c r="AF226" s="134"/>
      <c r="AG226" s="134"/>
      <c r="AH226" s="134"/>
      <c r="AI226" s="134"/>
      <c r="AJ226" s="134"/>
      <c r="AK226" s="134"/>
      <c r="AL226" s="134"/>
      <c r="AM226" s="134"/>
      <c r="AN226" s="134"/>
      <c r="AO226" s="134"/>
      <c r="AP226" s="134"/>
      <c r="AQ226" s="134"/>
      <c r="AR226" s="134"/>
      <c r="AS226" s="134"/>
      <c r="AT226" s="134"/>
      <c r="AU226" s="134"/>
      <c r="AV226" s="134"/>
      <c r="AW226" s="134"/>
      <c r="AX226" s="134"/>
      <c r="AY226" s="134"/>
      <c r="AZ226" s="134"/>
      <c r="BA226" s="134"/>
      <c r="BB226" s="134"/>
      <c r="BC226" s="134"/>
      <c r="BD226" s="134"/>
      <c r="BE226" s="134"/>
      <c r="BF226" s="134"/>
      <c r="BG226" s="134"/>
      <c r="BH226" s="134"/>
      <c r="BI226" s="134"/>
      <c r="BJ226" s="134"/>
      <c r="BK226" s="134"/>
      <c r="BL226" s="134"/>
      <c r="BM226" s="134"/>
      <c r="BN226" s="12"/>
    </row>
    <row r="227" spans="1:66" s="5" customFormat="1" x14ac:dyDescent="0.2">
      <c r="A227" s="13"/>
      <c r="B227" s="14"/>
      <c r="C227" s="15"/>
      <c r="D227" s="15"/>
      <c r="E227" s="16"/>
      <c r="F227" s="134"/>
      <c r="G227" s="134"/>
      <c r="H227" s="134"/>
      <c r="I227" s="134"/>
      <c r="J227" s="134"/>
      <c r="K227" s="134"/>
      <c r="L227" s="134"/>
      <c r="M227" s="134"/>
      <c r="N227" s="134"/>
      <c r="O227" s="134"/>
      <c r="P227" s="134"/>
      <c r="Q227" s="134"/>
      <c r="R227" s="134"/>
      <c r="S227" s="134"/>
      <c r="T227" s="134"/>
      <c r="U227" s="134"/>
      <c r="V227" s="134"/>
      <c r="W227" s="134"/>
      <c r="X227" s="134"/>
      <c r="Y227" s="134"/>
      <c r="Z227" s="134"/>
      <c r="AA227" s="134"/>
      <c r="AB227" s="134"/>
      <c r="AC227" s="134"/>
      <c r="AD227" s="134"/>
      <c r="AE227" s="134"/>
      <c r="AF227" s="134"/>
      <c r="AG227" s="134"/>
      <c r="AH227" s="134"/>
      <c r="AI227" s="134"/>
      <c r="AJ227" s="134"/>
      <c r="AK227" s="134"/>
      <c r="AL227" s="134"/>
      <c r="AM227" s="134"/>
      <c r="AN227" s="134"/>
      <c r="AO227" s="134"/>
      <c r="AP227" s="134"/>
      <c r="AQ227" s="134"/>
      <c r="AR227" s="134"/>
      <c r="AS227" s="134"/>
      <c r="AT227" s="134"/>
      <c r="AU227" s="134"/>
      <c r="AV227" s="134"/>
      <c r="AW227" s="134"/>
      <c r="AX227" s="134"/>
      <c r="AY227" s="134"/>
      <c r="AZ227" s="134"/>
      <c r="BA227" s="134"/>
      <c r="BB227" s="134"/>
      <c r="BC227" s="134"/>
      <c r="BD227" s="134"/>
      <c r="BE227" s="134"/>
      <c r="BF227" s="134"/>
      <c r="BG227" s="134"/>
      <c r="BH227" s="134"/>
      <c r="BI227" s="134"/>
      <c r="BJ227" s="134"/>
      <c r="BK227" s="134"/>
      <c r="BL227" s="134"/>
      <c r="BM227" s="134"/>
      <c r="BN227" s="12"/>
    </row>
    <row r="228" spans="1:66" s="5" customFormat="1" x14ac:dyDescent="0.2">
      <c r="A228" s="13"/>
      <c r="B228" s="14"/>
      <c r="C228" s="15"/>
      <c r="D228" s="15"/>
      <c r="E228" s="16"/>
      <c r="F228" s="134"/>
      <c r="G228" s="134"/>
      <c r="H228" s="134"/>
      <c r="I228" s="134"/>
      <c r="J228" s="134"/>
      <c r="K228" s="134"/>
      <c r="L228" s="134"/>
      <c r="M228" s="134"/>
      <c r="N228" s="134"/>
      <c r="O228" s="134"/>
      <c r="P228" s="134"/>
      <c r="Q228" s="134"/>
      <c r="R228" s="134"/>
      <c r="S228" s="134"/>
      <c r="T228" s="134"/>
      <c r="U228" s="134"/>
      <c r="V228" s="134"/>
      <c r="W228" s="134"/>
      <c r="X228" s="134"/>
      <c r="Y228" s="134"/>
      <c r="Z228" s="134"/>
      <c r="AA228" s="134"/>
      <c r="AB228" s="134"/>
      <c r="AC228" s="134"/>
      <c r="AD228" s="134"/>
      <c r="AE228" s="134"/>
      <c r="AF228" s="134"/>
      <c r="AG228" s="134"/>
      <c r="AH228" s="134"/>
      <c r="AI228" s="134"/>
      <c r="AJ228" s="134"/>
      <c r="AK228" s="134"/>
      <c r="AL228" s="134"/>
      <c r="AM228" s="134"/>
      <c r="AN228" s="134"/>
      <c r="AO228" s="134"/>
      <c r="AP228" s="134"/>
      <c r="AQ228" s="134"/>
      <c r="AR228" s="134"/>
      <c r="AS228" s="134"/>
      <c r="AT228" s="134"/>
      <c r="AU228" s="134"/>
      <c r="AV228" s="134"/>
      <c r="AW228" s="134"/>
      <c r="AX228" s="134"/>
      <c r="AY228" s="134"/>
      <c r="AZ228" s="134"/>
      <c r="BA228" s="134"/>
      <c r="BB228" s="134"/>
      <c r="BC228" s="134"/>
      <c r="BD228" s="134"/>
      <c r="BE228" s="134"/>
      <c r="BF228" s="134"/>
      <c r="BG228" s="134"/>
      <c r="BH228" s="134"/>
      <c r="BI228" s="134"/>
      <c r="BJ228" s="134"/>
      <c r="BK228" s="134"/>
      <c r="BL228" s="134"/>
      <c r="BM228" s="134"/>
      <c r="BN228" s="12"/>
    </row>
    <row r="229" spans="1:66" s="5" customFormat="1" x14ac:dyDescent="0.2">
      <c r="A229" s="13"/>
      <c r="B229" s="14"/>
      <c r="C229" s="15"/>
      <c r="D229" s="15"/>
      <c r="E229" s="16"/>
      <c r="F229" s="134"/>
      <c r="G229" s="134"/>
      <c r="H229" s="134"/>
      <c r="I229" s="134"/>
      <c r="J229" s="134"/>
      <c r="K229" s="134"/>
      <c r="L229" s="134"/>
      <c r="M229" s="134"/>
      <c r="N229" s="134"/>
      <c r="O229" s="134"/>
      <c r="P229" s="134"/>
      <c r="Q229" s="134"/>
      <c r="R229" s="134"/>
      <c r="S229" s="134"/>
      <c r="T229" s="134"/>
      <c r="U229" s="134"/>
      <c r="V229" s="134"/>
      <c r="W229" s="134"/>
      <c r="X229" s="134"/>
      <c r="Y229" s="134"/>
      <c r="Z229" s="134"/>
      <c r="AA229" s="134"/>
      <c r="AB229" s="134"/>
      <c r="AC229" s="134"/>
      <c r="AD229" s="134"/>
      <c r="AE229" s="134"/>
      <c r="AF229" s="134"/>
      <c r="AG229" s="134"/>
      <c r="AH229" s="134"/>
      <c r="AI229" s="134"/>
      <c r="AJ229" s="134"/>
      <c r="AK229" s="134"/>
      <c r="AL229" s="134"/>
      <c r="AM229" s="134"/>
      <c r="AN229" s="134"/>
      <c r="AO229" s="134"/>
      <c r="AP229" s="134"/>
      <c r="AQ229" s="134"/>
      <c r="AR229" s="134"/>
      <c r="AS229" s="134"/>
      <c r="AT229" s="134"/>
      <c r="AU229" s="134"/>
      <c r="AV229" s="134"/>
      <c r="AW229" s="134"/>
      <c r="AX229" s="134"/>
      <c r="AY229" s="134"/>
      <c r="AZ229" s="134"/>
      <c r="BA229" s="134"/>
      <c r="BB229" s="134"/>
      <c r="BC229" s="134"/>
      <c r="BD229" s="134"/>
      <c r="BE229" s="134"/>
      <c r="BF229" s="134"/>
      <c r="BG229" s="134"/>
      <c r="BH229" s="134"/>
      <c r="BI229" s="134"/>
      <c r="BJ229" s="134"/>
      <c r="BK229" s="134"/>
      <c r="BL229" s="134"/>
      <c r="BM229" s="134"/>
      <c r="BN229" s="12"/>
    </row>
    <row r="230" spans="1:66" s="5" customFormat="1" x14ac:dyDescent="0.2">
      <c r="A230" s="13"/>
      <c r="B230" s="14"/>
      <c r="C230" s="15"/>
      <c r="D230" s="15"/>
      <c r="E230" s="16"/>
      <c r="F230" s="134"/>
      <c r="G230" s="134"/>
      <c r="H230" s="134"/>
      <c r="I230" s="134"/>
      <c r="J230" s="134"/>
      <c r="K230" s="134"/>
      <c r="L230" s="134"/>
      <c r="M230" s="134"/>
      <c r="N230" s="134"/>
      <c r="O230" s="134"/>
      <c r="P230" s="134"/>
      <c r="Q230" s="134"/>
      <c r="R230" s="134"/>
      <c r="S230" s="134"/>
      <c r="T230" s="134"/>
      <c r="U230" s="134"/>
      <c r="V230" s="134"/>
      <c r="W230" s="134"/>
      <c r="X230" s="134"/>
      <c r="Y230" s="134"/>
      <c r="Z230" s="134"/>
      <c r="AA230" s="134"/>
      <c r="AB230" s="134"/>
      <c r="AC230" s="134"/>
      <c r="AD230" s="134"/>
      <c r="AE230" s="134"/>
      <c r="AF230" s="134"/>
      <c r="AG230" s="134"/>
      <c r="AH230" s="134"/>
      <c r="AI230" s="134"/>
      <c r="AJ230" s="134"/>
      <c r="AK230" s="134"/>
      <c r="AL230" s="134"/>
      <c r="AM230" s="134"/>
      <c r="AN230" s="134"/>
      <c r="AO230" s="134"/>
      <c r="AP230" s="134"/>
      <c r="AQ230" s="134"/>
      <c r="AR230" s="134"/>
      <c r="AS230" s="134"/>
      <c r="AT230" s="134"/>
      <c r="AU230" s="134"/>
      <c r="AV230" s="134"/>
      <c r="AW230" s="134"/>
      <c r="AX230" s="134"/>
      <c r="AY230" s="134"/>
      <c r="AZ230" s="134"/>
      <c r="BA230" s="134"/>
      <c r="BB230" s="134"/>
      <c r="BC230" s="134"/>
      <c r="BD230" s="134"/>
      <c r="BE230" s="134"/>
      <c r="BF230" s="134"/>
      <c r="BG230" s="134"/>
      <c r="BH230" s="134"/>
      <c r="BI230" s="134"/>
      <c r="BJ230" s="134"/>
      <c r="BK230" s="134"/>
      <c r="BL230" s="134"/>
      <c r="BM230" s="134"/>
      <c r="BN230" s="12"/>
    </row>
    <row r="231" spans="1:66" s="5" customFormat="1" x14ac:dyDescent="0.2">
      <c r="A231" s="13"/>
      <c r="B231" s="14"/>
      <c r="C231" s="15"/>
      <c r="D231" s="15"/>
      <c r="E231" s="16"/>
      <c r="F231" s="134"/>
      <c r="G231" s="134"/>
      <c r="H231" s="134"/>
      <c r="I231" s="134"/>
      <c r="J231" s="134"/>
      <c r="K231" s="134"/>
      <c r="L231" s="134"/>
      <c r="M231" s="134"/>
      <c r="N231" s="134"/>
      <c r="O231" s="134"/>
      <c r="P231" s="134"/>
      <c r="Q231" s="134"/>
      <c r="R231" s="134"/>
      <c r="S231" s="134"/>
      <c r="T231" s="134"/>
      <c r="U231" s="134"/>
      <c r="V231" s="134"/>
      <c r="W231" s="134"/>
      <c r="X231" s="134"/>
      <c r="Y231" s="134"/>
      <c r="Z231" s="134"/>
      <c r="AA231" s="134"/>
      <c r="AB231" s="134"/>
      <c r="AC231" s="134"/>
      <c r="AD231" s="134"/>
      <c r="AE231" s="134"/>
      <c r="AF231" s="134"/>
      <c r="AG231" s="134"/>
      <c r="AH231" s="134"/>
      <c r="AI231" s="134"/>
      <c r="AJ231" s="134"/>
      <c r="AK231" s="134"/>
      <c r="AL231" s="134"/>
      <c r="AM231" s="134"/>
      <c r="AN231" s="134"/>
      <c r="AO231" s="134"/>
      <c r="AP231" s="134"/>
      <c r="AQ231" s="134"/>
      <c r="AR231" s="134"/>
      <c r="AS231" s="134"/>
      <c r="AT231" s="134"/>
      <c r="AU231" s="134"/>
      <c r="AV231" s="134"/>
      <c r="AW231" s="134"/>
      <c r="AX231" s="134"/>
      <c r="AY231" s="134"/>
      <c r="AZ231" s="134"/>
      <c r="BA231" s="134"/>
      <c r="BB231" s="134"/>
      <c r="BC231" s="134"/>
      <c r="BD231" s="134"/>
      <c r="BE231" s="134"/>
      <c r="BF231" s="134"/>
      <c r="BG231" s="134"/>
      <c r="BH231" s="134"/>
      <c r="BI231" s="134"/>
      <c r="BJ231" s="134"/>
      <c r="BK231" s="134"/>
      <c r="BL231" s="134"/>
      <c r="BM231" s="134"/>
      <c r="BN231" s="12"/>
    </row>
    <row r="232" spans="1:66" s="5" customFormat="1" x14ac:dyDescent="0.2">
      <c r="A232" s="13"/>
      <c r="B232" s="14"/>
      <c r="C232" s="15"/>
      <c r="D232" s="15"/>
      <c r="E232" s="16"/>
      <c r="F232" s="134"/>
      <c r="G232" s="134"/>
      <c r="H232" s="134"/>
      <c r="I232" s="134"/>
      <c r="J232" s="134"/>
      <c r="K232" s="134"/>
      <c r="L232" s="134"/>
      <c r="M232" s="134"/>
      <c r="N232" s="134"/>
      <c r="O232" s="134"/>
      <c r="P232" s="134"/>
      <c r="Q232" s="134"/>
      <c r="R232" s="134"/>
      <c r="S232" s="134"/>
      <c r="T232" s="134"/>
      <c r="U232" s="134"/>
      <c r="V232" s="134"/>
      <c r="W232" s="134"/>
      <c r="X232" s="134"/>
      <c r="Y232" s="134"/>
      <c r="Z232" s="134"/>
      <c r="AA232" s="134"/>
      <c r="AB232" s="134"/>
      <c r="AC232" s="134"/>
      <c r="AD232" s="134"/>
      <c r="AE232" s="134"/>
      <c r="AF232" s="134"/>
      <c r="AG232" s="134"/>
      <c r="AH232" s="134"/>
      <c r="AI232" s="134"/>
      <c r="AJ232" s="134"/>
      <c r="AK232" s="134"/>
      <c r="AL232" s="134"/>
      <c r="AM232" s="134"/>
      <c r="AN232" s="134"/>
      <c r="AO232" s="134"/>
      <c r="AP232" s="134"/>
      <c r="AQ232" s="134"/>
      <c r="AR232" s="134"/>
      <c r="AS232" s="134"/>
      <c r="AT232" s="134"/>
      <c r="AU232" s="134"/>
      <c r="AV232" s="134"/>
      <c r="AW232" s="134"/>
      <c r="AX232" s="134"/>
      <c r="AY232" s="134"/>
      <c r="AZ232" s="134"/>
      <c r="BA232" s="134"/>
      <c r="BB232" s="134"/>
      <c r="BC232" s="134"/>
      <c r="BD232" s="134"/>
      <c r="BE232" s="134"/>
      <c r="BF232" s="134"/>
      <c r="BG232" s="134"/>
      <c r="BH232" s="134"/>
      <c r="BI232" s="134"/>
      <c r="BJ232" s="134"/>
      <c r="BK232" s="134"/>
      <c r="BL232" s="134"/>
      <c r="BM232" s="134"/>
      <c r="BN232" s="12"/>
    </row>
    <row r="233" spans="1:66" s="5" customFormat="1" x14ac:dyDescent="0.2">
      <c r="A233" s="13"/>
      <c r="B233" s="14"/>
      <c r="C233" s="15"/>
      <c r="D233" s="15"/>
      <c r="E233" s="16"/>
      <c r="F233" s="134"/>
      <c r="G233" s="134"/>
      <c r="H233" s="134"/>
      <c r="I233" s="134"/>
      <c r="J233" s="134"/>
      <c r="K233" s="134"/>
      <c r="L233" s="134"/>
      <c r="M233" s="134"/>
      <c r="N233" s="134"/>
      <c r="O233" s="134"/>
      <c r="P233" s="134"/>
      <c r="Q233" s="134"/>
      <c r="R233" s="134"/>
      <c r="S233" s="134"/>
      <c r="T233" s="134"/>
      <c r="U233" s="134"/>
      <c r="V233" s="134"/>
      <c r="W233" s="134"/>
      <c r="X233" s="134"/>
      <c r="Y233" s="134"/>
      <c r="Z233" s="134"/>
      <c r="AA233" s="134"/>
      <c r="AB233" s="134"/>
      <c r="AC233" s="134"/>
      <c r="AD233" s="134"/>
      <c r="AE233" s="134"/>
      <c r="AF233" s="134"/>
      <c r="AG233" s="134"/>
      <c r="AH233" s="134"/>
      <c r="AI233" s="134"/>
      <c r="AJ233" s="134"/>
      <c r="AK233" s="134"/>
      <c r="AL233" s="134"/>
      <c r="AM233" s="134"/>
      <c r="AN233" s="134"/>
      <c r="AO233" s="134"/>
      <c r="AP233" s="134"/>
      <c r="AQ233" s="134"/>
      <c r="AR233" s="134"/>
      <c r="AS233" s="134"/>
      <c r="AT233" s="134"/>
      <c r="AU233" s="134"/>
      <c r="AV233" s="134"/>
      <c r="AW233" s="134"/>
      <c r="AX233" s="134"/>
      <c r="AY233" s="134"/>
      <c r="AZ233" s="134"/>
      <c r="BA233" s="134"/>
      <c r="BB233" s="134"/>
      <c r="BC233" s="134"/>
      <c r="BD233" s="134"/>
      <c r="BE233" s="134"/>
      <c r="BF233" s="134"/>
      <c r="BG233" s="134"/>
      <c r="BH233" s="134"/>
      <c r="BI233" s="134"/>
      <c r="BJ233" s="134"/>
      <c r="BK233" s="134"/>
      <c r="BL233" s="134"/>
      <c r="BM233" s="134"/>
      <c r="BN233" s="12"/>
    </row>
    <row r="234" spans="1:66" s="5" customFormat="1" x14ac:dyDescent="0.2">
      <c r="A234" s="13"/>
      <c r="B234" s="14"/>
      <c r="C234" s="15"/>
      <c r="D234" s="15"/>
      <c r="E234" s="16"/>
      <c r="F234" s="134"/>
      <c r="G234" s="134"/>
      <c r="H234" s="134"/>
      <c r="I234" s="134"/>
      <c r="J234" s="134"/>
      <c r="K234" s="134"/>
      <c r="L234" s="134"/>
      <c r="M234" s="134"/>
      <c r="N234" s="134"/>
      <c r="O234" s="134"/>
      <c r="P234" s="134"/>
      <c r="Q234" s="134"/>
      <c r="R234" s="134"/>
      <c r="S234" s="134"/>
      <c r="T234" s="134"/>
      <c r="U234" s="134"/>
      <c r="V234" s="134"/>
      <c r="W234" s="134"/>
      <c r="X234" s="134"/>
      <c r="Y234" s="134"/>
      <c r="Z234" s="134"/>
      <c r="AA234" s="134"/>
      <c r="AB234" s="134"/>
      <c r="AC234" s="134"/>
      <c r="AD234" s="134"/>
      <c r="AE234" s="134"/>
      <c r="AF234" s="134"/>
      <c r="AG234" s="134"/>
      <c r="AH234" s="134"/>
      <c r="AI234" s="134"/>
      <c r="AJ234" s="134"/>
      <c r="AK234" s="134"/>
      <c r="AL234" s="134"/>
      <c r="AM234" s="134"/>
      <c r="AN234" s="134"/>
      <c r="AO234" s="134"/>
      <c r="AP234" s="134"/>
      <c r="AQ234" s="134"/>
      <c r="AR234" s="134"/>
      <c r="AS234" s="134"/>
      <c r="AT234" s="134"/>
      <c r="AU234" s="134"/>
      <c r="AV234" s="134"/>
      <c r="AW234" s="134"/>
      <c r="AX234" s="134"/>
      <c r="AY234" s="134"/>
      <c r="AZ234" s="134"/>
      <c r="BA234" s="134"/>
      <c r="BB234" s="134"/>
      <c r="BC234" s="134"/>
      <c r="BD234" s="134"/>
      <c r="BE234" s="134"/>
      <c r="BF234" s="134"/>
      <c r="BG234" s="134"/>
      <c r="BH234" s="134"/>
      <c r="BI234" s="134"/>
      <c r="BJ234" s="134"/>
      <c r="BK234" s="134"/>
      <c r="BL234" s="134"/>
      <c r="BM234" s="134"/>
      <c r="BN234" s="12"/>
    </row>
    <row r="235" spans="1:66" s="5" customFormat="1" x14ac:dyDescent="0.2">
      <c r="A235" s="13"/>
      <c r="B235" s="14"/>
      <c r="C235" s="15"/>
      <c r="D235" s="15"/>
      <c r="E235" s="16"/>
      <c r="F235" s="134"/>
      <c r="G235" s="134"/>
      <c r="H235" s="134"/>
      <c r="I235" s="134"/>
      <c r="J235" s="134"/>
      <c r="K235" s="134"/>
      <c r="L235" s="134"/>
      <c r="M235" s="134"/>
      <c r="N235" s="134"/>
      <c r="O235" s="134"/>
      <c r="P235" s="134"/>
      <c r="Q235" s="134"/>
      <c r="R235" s="134"/>
      <c r="S235" s="134"/>
      <c r="T235" s="134"/>
      <c r="U235" s="134"/>
      <c r="V235" s="134"/>
      <c r="W235" s="134"/>
      <c r="X235" s="134"/>
      <c r="Y235" s="134"/>
      <c r="Z235" s="134"/>
      <c r="AA235" s="134"/>
      <c r="AB235" s="134"/>
      <c r="AC235" s="134"/>
      <c r="AD235" s="134"/>
      <c r="AE235" s="134"/>
      <c r="AF235" s="134"/>
      <c r="AG235" s="134"/>
      <c r="AH235" s="134"/>
      <c r="AI235" s="134"/>
      <c r="AJ235" s="134"/>
      <c r="AK235" s="134"/>
      <c r="AL235" s="134"/>
      <c r="AM235" s="134"/>
      <c r="AN235" s="134"/>
      <c r="AO235" s="134"/>
      <c r="AP235" s="134"/>
      <c r="AQ235" s="134"/>
      <c r="AR235" s="134"/>
      <c r="AS235" s="134"/>
      <c r="AT235" s="134"/>
      <c r="AU235" s="134"/>
      <c r="AV235" s="134"/>
      <c r="AW235" s="134"/>
      <c r="AX235" s="134"/>
      <c r="AY235" s="134"/>
      <c r="AZ235" s="134"/>
      <c r="BA235" s="134"/>
      <c r="BB235" s="134"/>
      <c r="BC235" s="134"/>
      <c r="BD235" s="134"/>
      <c r="BE235" s="134"/>
      <c r="BF235" s="134"/>
      <c r="BG235" s="134"/>
      <c r="BH235" s="134"/>
      <c r="BI235" s="134"/>
      <c r="BJ235" s="134"/>
      <c r="BK235" s="134"/>
      <c r="BL235" s="134"/>
      <c r="BM235" s="134"/>
      <c r="BN235" s="12"/>
    </row>
    <row r="236" spans="1:66" s="5" customFormat="1" x14ac:dyDescent="0.2">
      <c r="A236" s="13"/>
      <c r="B236" s="14"/>
      <c r="C236" s="15"/>
      <c r="D236" s="15"/>
      <c r="E236" s="16"/>
      <c r="F236" s="134"/>
      <c r="G236" s="134"/>
      <c r="H236" s="134"/>
      <c r="I236" s="134"/>
      <c r="J236" s="134"/>
      <c r="K236" s="134"/>
      <c r="L236" s="134"/>
      <c r="M236" s="134"/>
      <c r="N236" s="134"/>
      <c r="O236" s="134"/>
      <c r="P236" s="134"/>
      <c r="Q236" s="134"/>
      <c r="R236" s="134"/>
      <c r="S236" s="134"/>
      <c r="T236" s="134"/>
      <c r="U236" s="134"/>
      <c r="V236" s="134"/>
      <c r="W236" s="134"/>
      <c r="X236" s="134"/>
      <c r="Y236" s="134"/>
      <c r="Z236" s="134"/>
      <c r="AA236" s="134"/>
      <c r="AB236" s="134"/>
      <c r="AC236" s="134"/>
      <c r="AD236" s="134"/>
      <c r="AE236" s="134"/>
      <c r="AF236" s="134"/>
      <c r="AG236" s="134"/>
      <c r="AH236" s="134"/>
      <c r="AI236" s="134"/>
      <c r="AJ236" s="134"/>
      <c r="AK236" s="134"/>
      <c r="AL236" s="134"/>
      <c r="AM236" s="134"/>
      <c r="AN236" s="134"/>
      <c r="AO236" s="134"/>
      <c r="AP236" s="134"/>
      <c r="AQ236" s="134"/>
      <c r="AR236" s="134"/>
      <c r="AS236" s="134"/>
      <c r="AT236" s="134"/>
      <c r="AU236" s="134"/>
      <c r="AV236" s="134"/>
      <c r="AW236" s="134"/>
      <c r="AX236" s="134"/>
      <c r="AY236" s="134"/>
      <c r="AZ236" s="134"/>
      <c r="BA236" s="134"/>
      <c r="BB236" s="134"/>
      <c r="BC236" s="134"/>
      <c r="BD236" s="134"/>
      <c r="BE236" s="134"/>
      <c r="BF236" s="134"/>
      <c r="BG236" s="134"/>
      <c r="BH236" s="134"/>
      <c r="BI236" s="134"/>
      <c r="BJ236" s="134"/>
      <c r="BK236" s="134"/>
      <c r="BL236" s="134"/>
      <c r="BM236" s="134"/>
      <c r="BN236" s="12"/>
    </row>
    <row r="237" spans="1:66" s="5" customFormat="1" x14ac:dyDescent="0.2">
      <c r="A237" s="13"/>
      <c r="B237" s="14"/>
      <c r="C237" s="15"/>
      <c r="D237" s="15"/>
      <c r="E237" s="16"/>
      <c r="F237" s="134"/>
      <c r="G237" s="134"/>
      <c r="H237" s="134"/>
      <c r="I237" s="134"/>
      <c r="J237" s="134"/>
      <c r="K237" s="134"/>
      <c r="L237" s="134"/>
      <c r="M237" s="134"/>
      <c r="N237" s="134"/>
      <c r="O237" s="134"/>
      <c r="P237" s="134"/>
      <c r="Q237" s="134"/>
      <c r="R237" s="134"/>
      <c r="S237" s="134"/>
      <c r="T237" s="134"/>
      <c r="U237" s="134"/>
      <c r="V237" s="134"/>
      <c r="W237" s="134"/>
      <c r="X237" s="134"/>
      <c r="Y237" s="134"/>
      <c r="Z237" s="134"/>
      <c r="AA237" s="134"/>
      <c r="AB237" s="134"/>
      <c r="AC237" s="134"/>
      <c r="AD237" s="134"/>
      <c r="AE237" s="134"/>
      <c r="AF237" s="134"/>
      <c r="AG237" s="134"/>
      <c r="AH237" s="134"/>
      <c r="AI237" s="134"/>
      <c r="AJ237" s="134"/>
      <c r="AK237" s="134"/>
      <c r="AL237" s="134"/>
      <c r="AM237" s="134"/>
      <c r="AN237" s="134"/>
      <c r="AO237" s="134"/>
      <c r="AP237" s="134"/>
      <c r="AQ237" s="134"/>
      <c r="AR237" s="134"/>
      <c r="AS237" s="134"/>
      <c r="AT237" s="134"/>
      <c r="AU237" s="134"/>
      <c r="AV237" s="134"/>
      <c r="AW237" s="134"/>
      <c r="AX237" s="134"/>
      <c r="AY237" s="134"/>
      <c r="AZ237" s="134"/>
      <c r="BA237" s="134"/>
      <c r="BB237" s="134"/>
      <c r="BC237" s="134"/>
      <c r="BD237" s="134"/>
      <c r="BE237" s="134"/>
      <c r="BF237" s="134"/>
      <c r="BG237" s="134"/>
      <c r="BH237" s="134"/>
      <c r="BI237" s="134"/>
      <c r="BJ237" s="134"/>
      <c r="BK237" s="134"/>
      <c r="BL237" s="134"/>
      <c r="BM237" s="134"/>
      <c r="BN237" s="12"/>
    </row>
    <row r="238" spans="1:66" s="5" customFormat="1" x14ac:dyDescent="0.2">
      <c r="A238" s="13"/>
      <c r="B238" s="14"/>
      <c r="C238" s="15"/>
      <c r="D238" s="15"/>
      <c r="E238" s="16"/>
      <c r="F238" s="134"/>
      <c r="G238" s="134"/>
      <c r="H238" s="134"/>
      <c r="I238" s="134"/>
      <c r="J238" s="134"/>
      <c r="K238" s="134"/>
      <c r="L238" s="134"/>
      <c r="M238" s="134"/>
      <c r="N238" s="134"/>
      <c r="O238" s="134"/>
      <c r="P238" s="134"/>
      <c r="Q238" s="134"/>
      <c r="R238" s="134"/>
      <c r="S238" s="134"/>
      <c r="T238" s="134"/>
      <c r="U238" s="134"/>
      <c r="V238" s="134"/>
      <c r="W238" s="134"/>
      <c r="X238" s="134"/>
      <c r="Y238" s="134"/>
      <c r="Z238" s="134"/>
      <c r="AA238" s="134"/>
      <c r="AB238" s="134"/>
      <c r="AC238" s="134"/>
      <c r="AD238" s="134"/>
      <c r="AE238" s="134"/>
      <c r="AF238" s="134"/>
      <c r="AG238" s="134"/>
      <c r="AH238" s="134"/>
      <c r="AI238" s="134"/>
      <c r="AJ238" s="134"/>
      <c r="AK238" s="134"/>
      <c r="AL238" s="134"/>
      <c r="AM238" s="134"/>
      <c r="AN238" s="134"/>
      <c r="AO238" s="134"/>
      <c r="AP238" s="134"/>
      <c r="AQ238" s="134"/>
      <c r="AR238" s="134"/>
      <c r="AS238" s="134"/>
      <c r="AT238" s="134"/>
      <c r="AU238" s="134"/>
      <c r="AV238" s="134"/>
      <c r="AW238" s="134"/>
      <c r="AX238" s="134"/>
      <c r="AY238" s="134"/>
      <c r="AZ238" s="134"/>
      <c r="BA238" s="134"/>
      <c r="BB238" s="134"/>
      <c r="BC238" s="134"/>
      <c r="BD238" s="134"/>
      <c r="BE238" s="134"/>
      <c r="BF238" s="134"/>
      <c r="BG238" s="134"/>
      <c r="BH238" s="134"/>
      <c r="BI238" s="134"/>
      <c r="BJ238" s="134"/>
      <c r="BK238" s="134"/>
      <c r="BL238" s="134"/>
      <c r="BM238" s="134"/>
      <c r="BN238" s="12"/>
    </row>
    <row r="239" spans="1:66" s="5" customFormat="1" x14ac:dyDescent="0.2">
      <c r="A239" s="13"/>
      <c r="B239" s="14"/>
      <c r="C239" s="15"/>
      <c r="D239" s="15"/>
      <c r="E239" s="16"/>
      <c r="F239" s="134"/>
      <c r="G239" s="134"/>
      <c r="H239" s="134"/>
      <c r="I239" s="134"/>
      <c r="J239" s="134"/>
      <c r="K239" s="134"/>
      <c r="L239" s="134"/>
      <c r="M239" s="134"/>
      <c r="N239" s="134"/>
      <c r="O239" s="134"/>
      <c r="P239" s="134"/>
      <c r="Q239" s="134"/>
      <c r="R239" s="134"/>
      <c r="S239" s="134"/>
      <c r="T239" s="134"/>
      <c r="U239" s="134"/>
      <c r="V239" s="134"/>
      <c r="W239" s="134"/>
      <c r="X239" s="134"/>
      <c r="Y239" s="134"/>
      <c r="Z239" s="134"/>
      <c r="AA239" s="134"/>
      <c r="AB239" s="134"/>
      <c r="AC239" s="134"/>
      <c r="AD239" s="134"/>
      <c r="AE239" s="134"/>
      <c r="AF239" s="134"/>
      <c r="AG239" s="134"/>
      <c r="AH239" s="134"/>
      <c r="AI239" s="134"/>
      <c r="AJ239" s="134"/>
      <c r="AK239" s="134"/>
      <c r="AL239" s="134"/>
      <c r="AM239" s="134"/>
      <c r="AN239" s="134"/>
      <c r="AO239" s="134"/>
      <c r="AP239" s="134"/>
      <c r="AQ239" s="134"/>
      <c r="AR239" s="134"/>
      <c r="AS239" s="134"/>
      <c r="AT239" s="134"/>
      <c r="AU239" s="134"/>
      <c r="AV239" s="134"/>
      <c r="AW239" s="134"/>
      <c r="AX239" s="134"/>
      <c r="AY239" s="134"/>
      <c r="AZ239" s="134"/>
      <c r="BA239" s="134"/>
      <c r="BB239" s="134"/>
      <c r="BC239" s="134"/>
      <c r="BD239" s="134"/>
      <c r="BE239" s="134"/>
      <c r="BF239" s="134"/>
      <c r="BG239" s="134"/>
      <c r="BH239" s="134"/>
      <c r="BI239" s="134"/>
      <c r="BJ239" s="134"/>
      <c r="BK239" s="134"/>
      <c r="BL239" s="134"/>
      <c r="BM239" s="134"/>
      <c r="BN239" s="12"/>
    </row>
    <row r="240" spans="1:66" s="5" customFormat="1" x14ac:dyDescent="0.2">
      <c r="A240" s="13"/>
      <c r="B240" s="14"/>
      <c r="C240" s="15"/>
      <c r="D240" s="15"/>
      <c r="E240" s="16"/>
      <c r="F240" s="134"/>
      <c r="G240" s="134"/>
      <c r="H240" s="134"/>
      <c r="I240" s="134"/>
      <c r="J240" s="134"/>
      <c r="K240" s="134"/>
      <c r="L240" s="134"/>
      <c r="M240" s="134"/>
      <c r="N240" s="134"/>
      <c r="O240" s="134"/>
      <c r="P240" s="134"/>
      <c r="Q240" s="134"/>
      <c r="R240" s="134"/>
      <c r="S240" s="134"/>
      <c r="T240" s="134"/>
      <c r="U240" s="134"/>
      <c r="V240" s="134"/>
      <c r="W240" s="134"/>
      <c r="X240" s="134"/>
      <c r="Y240" s="134"/>
      <c r="Z240" s="134"/>
      <c r="AA240" s="134"/>
      <c r="AB240" s="134"/>
      <c r="AC240" s="134"/>
      <c r="AD240" s="134"/>
      <c r="AE240" s="134"/>
      <c r="AF240" s="134"/>
      <c r="AG240" s="134"/>
      <c r="AH240" s="134"/>
      <c r="AI240" s="134"/>
      <c r="AJ240" s="134"/>
      <c r="AK240" s="134"/>
      <c r="AL240" s="134"/>
      <c r="AM240" s="134"/>
      <c r="AN240" s="134"/>
      <c r="AO240" s="134"/>
      <c r="AP240" s="134"/>
      <c r="AQ240" s="134"/>
      <c r="AR240" s="134"/>
      <c r="AS240" s="134"/>
      <c r="AT240" s="134"/>
      <c r="AU240" s="134"/>
      <c r="AV240" s="134"/>
      <c r="AW240" s="134"/>
      <c r="AX240" s="134"/>
      <c r="AY240" s="134"/>
      <c r="AZ240" s="134"/>
      <c r="BA240" s="134"/>
      <c r="BB240" s="134"/>
      <c r="BC240" s="134"/>
      <c r="BD240" s="134"/>
      <c r="BE240" s="134"/>
      <c r="BF240" s="134"/>
      <c r="BG240" s="134"/>
      <c r="BH240" s="134"/>
      <c r="BI240" s="134"/>
      <c r="BJ240" s="134"/>
      <c r="BK240" s="134"/>
      <c r="BL240" s="134"/>
      <c r="BM240" s="134"/>
      <c r="BN240" s="12"/>
    </row>
    <row r="241" spans="1:66" s="5" customFormat="1" x14ac:dyDescent="0.2">
      <c r="A241" s="13"/>
      <c r="B241" s="14"/>
      <c r="C241" s="15"/>
      <c r="D241" s="15"/>
      <c r="E241" s="16"/>
      <c r="F241" s="134"/>
      <c r="G241" s="134"/>
      <c r="H241" s="134"/>
      <c r="I241" s="134"/>
      <c r="J241" s="134"/>
      <c r="K241" s="134"/>
      <c r="L241" s="134"/>
      <c r="M241" s="134"/>
      <c r="N241" s="134"/>
      <c r="O241" s="134"/>
      <c r="P241" s="134"/>
      <c r="Q241" s="134"/>
      <c r="R241" s="134"/>
      <c r="S241" s="134"/>
      <c r="T241" s="134"/>
      <c r="U241" s="134"/>
      <c r="V241" s="134"/>
      <c r="W241" s="134"/>
      <c r="X241" s="134"/>
      <c r="Y241" s="134"/>
      <c r="Z241" s="134"/>
      <c r="AA241" s="134"/>
      <c r="AB241" s="134"/>
      <c r="AC241" s="134"/>
      <c r="AD241" s="134"/>
      <c r="AE241" s="134"/>
      <c r="AF241" s="134"/>
      <c r="AG241" s="134"/>
      <c r="AH241" s="134"/>
      <c r="AI241" s="134"/>
      <c r="AJ241" s="134"/>
      <c r="AK241" s="134"/>
      <c r="AL241" s="134"/>
      <c r="AM241" s="134"/>
      <c r="AN241" s="134"/>
      <c r="AO241" s="134"/>
      <c r="AP241" s="134"/>
      <c r="AQ241" s="134"/>
      <c r="AR241" s="134"/>
      <c r="AS241" s="134"/>
      <c r="AT241" s="134"/>
      <c r="AU241" s="134"/>
      <c r="AV241" s="134"/>
      <c r="AW241" s="134"/>
      <c r="AX241" s="134"/>
      <c r="AY241" s="134"/>
      <c r="AZ241" s="134"/>
      <c r="BA241" s="134"/>
      <c r="BB241" s="134"/>
      <c r="BC241" s="134"/>
      <c r="BD241" s="134"/>
      <c r="BE241" s="134"/>
      <c r="BF241" s="134"/>
      <c r="BG241" s="134"/>
      <c r="BH241" s="134"/>
      <c r="BI241" s="134"/>
      <c r="BJ241" s="134"/>
      <c r="BK241" s="134"/>
      <c r="BL241" s="134"/>
      <c r="BM241" s="134"/>
      <c r="BN241" s="12"/>
    </row>
    <row r="242" spans="1:66" s="5" customFormat="1" x14ac:dyDescent="0.2">
      <c r="A242" s="13"/>
      <c r="B242" s="14"/>
      <c r="C242" s="15"/>
      <c r="D242" s="15"/>
      <c r="E242" s="16"/>
      <c r="F242" s="134"/>
      <c r="G242" s="134"/>
      <c r="H242" s="134"/>
      <c r="I242" s="134"/>
      <c r="J242" s="134"/>
      <c r="K242" s="134"/>
      <c r="L242" s="134"/>
      <c r="M242" s="134"/>
      <c r="N242" s="134"/>
      <c r="O242" s="134"/>
      <c r="P242" s="134"/>
      <c r="Q242" s="134"/>
      <c r="R242" s="134"/>
      <c r="S242" s="134"/>
      <c r="T242" s="134"/>
      <c r="U242" s="134"/>
      <c r="V242" s="134"/>
      <c r="W242" s="134"/>
      <c r="X242" s="134"/>
      <c r="Y242" s="134"/>
      <c r="Z242" s="134"/>
      <c r="AA242" s="134"/>
      <c r="AB242" s="134"/>
      <c r="AC242" s="134"/>
      <c r="AD242" s="134"/>
      <c r="AE242" s="134"/>
      <c r="AF242" s="134"/>
      <c r="AG242" s="134"/>
      <c r="AH242" s="134"/>
      <c r="AI242" s="134"/>
      <c r="AJ242" s="134"/>
      <c r="AK242" s="134"/>
      <c r="AL242" s="134"/>
      <c r="AM242" s="134"/>
      <c r="AN242" s="134"/>
      <c r="AO242" s="134"/>
      <c r="AP242" s="134"/>
      <c r="AQ242" s="134"/>
      <c r="AR242" s="134"/>
      <c r="AS242" s="134"/>
      <c r="AT242" s="134"/>
      <c r="AU242" s="134"/>
      <c r="AV242" s="134"/>
      <c r="AW242" s="134"/>
      <c r="AX242" s="134"/>
      <c r="AY242" s="134"/>
      <c r="AZ242" s="134"/>
      <c r="BA242" s="134"/>
      <c r="BB242" s="134"/>
      <c r="BC242" s="134"/>
      <c r="BD242" s="134"/>
      <c r="BE242" s="134"/>
      <c r="BF242" s="134"/>
      <c r="BG242" s="134"/>
      <c r="BH242" s="134"/>
      <c r="BI242" s="134"/>
      <c r="BJ242" s="134"/>
      <c r="BK242" s="134"/>
      <c r="BL242" s="134"/>
      <c r="BM242" s="134"/>
      <c r="BN242" s="12"/>
    </row>
    <row r="243" spans="1:66" s="5" customFormat="1" x14ac:dyDescent="0.2">
      <c r="A243" s="13"/>
      <c r="B243" s="14"/>
      <c r="C243" s="15"/>
      <c r="D243" s="15"/>
      <c r="E243" s="16"/>
      <c r="F243" s="134"/>
      <c r="G243" s="134"/>
      <c r="H243" s="134"/>
      <c r="I243" s="134"/>
      <c r="J243" s="134"/>
      <c r="K243" s="134"/>
      <c r="L243" s="134"/>
      <c r="M243" s="134"/>
      <c r="N243" s="134"/>
      <c r="O243" s="134"/>
      <c r="P243" s="134"/>
      <c r="Q243" s="134"/>
      <c r="R243" s="134"/>
      <c r="S243" s="134"/>
      <c r="T243" s="134"/>
      <c r="U243" s="134"/>
      <c r="V243" s="134"/>
      <c r="W243" s="134"/>
      <c r="X243" s="134"/>
      <c r="Y243" s="134"/>
      <c r="Z243" s="134"/>
      <c r="AA243" s="134"/>
      <c r="AB243" s="134"/>
      <c r="AC243" s="134"/>
      <c r="AD243" s="134"/>
      <c r="AE243" s="134"/>
      <c r="AF243" s="134"/>
      <c r="AG243" s="134"/>
      <c r="AH243" s="134"/>
      <c r="AI243" s="134"/>
      <c r="AJ243" s="134"/>
      <c r="AK243" s="134"/>
      <c r="AL243" s="134"/>
      <c r="AM243" s="134"/>
      <c r="AN243" s="134"/>
      <c r="AO243" s="134"/>
      <c r="AP243" s="134"/>
      <c r="AQ243" s="134"/>
      <c r="AR243" s="134"/>
      <c r="AS243" s="134"/>
      <c r="AT243" s="134"/>
      <c r="AU243" s="134"/>
      <c r="AV243" s="134"/>
      <c r="AW243" s="134"/>
      <c r="AX243" s="134"/>
      <c r="AY243" s="134"/>
      <c r="AZ243" s="134"/>
      <c r="BA243" s="134"/>
      <c r="BB243" s="134"/>
      <c r="BC243" s="134"/>
      <c r="BD243" s="134"/>
      <c r="BE243" s="134"/>
      <c r="BF243" s="134"/>
      <c r="BG243" s="134"/>
      <c r="BH243" s="134"/>
      <c r="BI243" s="134"/>
      <c r="BJ243" s="134"/>
      <c r="BK243" s="134"/>
      <c r="BL243" s="134"/>
      <c r="BM243" s="134"/>
      <c r="BN243" s="12"/>
    </row>
    <row r="244" spans="1:66" s="5" customFormat="1" x14ac:dyDescent="0.2">
      <c r="A244" s="13"/>
      <c r="B244" s="14"/>
      <c r="C244" s="15"/>
      <c r="D244" s="15"/>
      <c r="E244" s="16"/>
      <c r="F244" s="134"/>
      <c r="G244" s="134"/>
      <c r="H244" s="134"/>
      <c r="I244" s="134"/>
      <c r="J244" s="134"/>
      <c r="K244" s="134"/>
      <c r="L244" s="134"/>
      <c r="M244" s="134"/>
      <c r="N244" s="134"/>
      <c r="O244" s="134"/>
      <c r="P244" s="134"/>
      <c r="Q244" s="134"/>
      <c r="R244" s="134"/>
      <c r="S244" s="134"/>
      <c r="T244" s="134"/>
      <c r="U244" s="134"/>
      <c r="V244" s="134"/>
      <c r="W244" s="134"/>
      <c r="X244" s="134"/>
      <c r="Y244" s="134"/>
      <c r="Z244" s="134"/>
      <c r="AA244" s="134"/>
      <c r="AB244" s="134"/>
      <c r="AC244" s="134"/>
      <c r="AD244" s="134"/>
      <c r="AE244" s="134"/>
      <c r="AF244" s="134"/>
      <c r="AG244" s="134"/>
      <c r="AH244" s="134"/>
      <c r="AI244" s="134"/>
      <c r="AJ244" s="134"/>
      <c r="AK244" s="134"/>
      <c r="AL244" s="134"/>
      <c r="AM244" s="134"/>
      <c r="AN244" s="134"/>
      <c r="AO244" s="134"/>
      <c r="AP244" s="134"/>
      <c r="AQ244" s="134"/>
      <c r="AR244" s="134"/>
      <c r="AS244" s="134"/>
      <c r="AT244" s="134"/>
      <c r="AU244" s="134"/>
      <c r="AV244" s="134"/>
      <c r="AW244" s="134"/>
      <c r="AX244" s="134"/>
      <c r="AY244" s="134"/>
      <c r="AZ244" s="134"/>
      <c r="BA244" s="134"/>
      <c r="BB244" s="134"/>
      <c r="BC244" s="134"/>
      <c r="BD244" s="134"/>
      <c r="BE244" s="134"/>
      <c r="BF244" s="134"/>
      <c r="BG244" s="134"/>
      <c r="BH244" s="134"/>
      <c r="BI244" s="134"/>
      <c r="BJ244" s="134"/>
      <c r="BK244" s="134"/>
      <c r="BL244" s="134"/>
      <c r="BM244" s="134"/>
      <c r="BN244" s="12"/>
    </row>
    <row r="245" spans="1:66" s="5" customFormat="1" x14ac:dyDescent="0.2">
      <c r="A245" s="13"/>
      <c r="B245" s="14"/>
      <c r="C245" s="15"/>
      <c r="D245" s="15"/>
      <c r="E245" s="16"/>
      <c r="F245" s="134"/>
      <c r="G245" s="134"/>
      <c r="H245" s="134"/>
      <c r="I245" s="134"/>
      <c r="J245" s="134"/>
      <c r="K245" s="134"/>
      <c r="L245" s="134"/>
      <c r="M245" s="134"/>
      <c r="N245" s="134"/>
      <c r="O245" s="134"/>
      <c r="P245" s="134"/>
      <c r="Q245" s="134"/>
      <c r="R245" s="134"/>
      <c r="S245" s="134"/>
      <c r="T245" s="134"/>
      <c r="U245" s="134"/>
      <c r="V245" s="134"/>
      <c r="W245" s="134"/>
      <c r="X245" s="134"/>
      <c r="Y245" s="134"/>
      <c r="Z245" s="134"/>
      <c r="AA245" s="134"/>
      <c r="AB245" s="134"/>
      <c r="AC245" s="134"/>
      <c r="AD245" s="134"/>
      <c r="AE245" s="134"/>
      <c r="AF245" s="134"/>
      <c r="AG245" s="134"/>
      <c r="AH245" s="134"/>
      <c r="AI245" s="134"/>
      <c r="AJ245" s="134"/>
      <c r="AK245" s="134"/>
      <c r="AL245" s="134"/>
      <c r="AM245" s="134"/>
      <c r="AN245" s="134"/>
      <c r="AO245" s="134"/>
      <c r="AP245" s="134"/>
      <c r="AQ245" s="134"/>
      <c r="AR245" s="134"/>
      <c r="AS245" s="134"/>
      <c r="AT245" s="134"/>
      <c r="AU245" s="134"/>
      <c r="AV245" s="134"/>
      <c r="AW245" s="134"/>
      <c r="AX245" s="134"/>
      <c r="AY245" s="134"/>
      <c r="AZ245" s="134"/>
      <c r="BA245" s="134"/>
      <c r="BB245" s="134"/>
      <c r="BC245" s="134"/>
      <c r="BD245" s="134"/>
      <c r="BE245" s="134"/>
      <c r="BF245" s="134"/>
      <c r="BG245" s="134"/>
      <c r="BH245" s="134"/>
      <c r="BI245" s="134"/>
      <c r="BJ245" s="134"/>
      <c r="BK245" s="134"/>
      <c r="BL245" s="134"/>
      <c r="BM245" s="134"/>
      <c r="BN245" s="12"/>
    </row>
    <row r="246" spans="1:66" s="5" customFormat="1" x14ac:dyDescent="0.2">
      <c r="A246" s="13"/>
      <c r="B246" s="14"/>
      <c r="C246" s="15"/>
      <c r="D246" s="15"/>
      <c r="E246" s="16"/>
      <c r="F246" s="134"/>
      <c r="G246" s="134"/>
      <c r="H246" s="134"/>
      <c r="I246" s="134"/>
      <c r="J246" s="134"/>
      <c r="K246" s="134"/>
      <c r="L246" s="134"/>
      <c r="M246" s="134"/>
      <c r="N246" s="134"/>
      <c r="O246" s="134"/>
      <c r="P246" s="134"/>
      <c r="Q246" s="134"/>
      <c r="R246" s="134"/>
      <c r="S246" s="134"/>
      <c r="T246" s="134"/>
      <c r="U246" s="134"/>
      <c r="V246" s="134"/>
      <c r="W246" s="134"/>
      <c r="X246" s="134"/>
      <c r="Y246" s="134"/>
      <c r="Z246" s="134"/>
      <c r="AA246" s="134"/>
      <c r="AB246" s="134"/>
      <c r="AC246" s="134"/>
      <c r="AD246" s="134"/>
      <c r="AE246" s="134"/>
      <c r="AF246" s="134"/>
      <c r="AG246" s="134"/>
      <c r="AH246" s="134"/>
      <c r="AI246" s="134"/>
      <c r="AJ246" s="134"/>
      <c r="AK246" s="134"/>
      <c r="AL246" s="134"/>
      <c r="AM246" s="134"/>
      <c r="AN246" s="134"/>
      <c r="AO246" s="134"/>
      <c r="AP246" s="134"/>
      <c r="AQ246" s="134"/>
      <c r="AR246" s="134"/>
      <c r="AS246" s="134"/>
      <c r="AT246" s="134"/>
      <c r="AU246" s="134"/>
      <c r="AV246" s="134"/>
      <c r="AW246" s="134"/>
      <c r="AX246" s="134"/>
      <c r="AY246" s="134"/>
      <c r="AZ246" s="134"/>
      <c r="BA246" s="134"/>
      <c r="BB246" s="134"/>
      <c r="BC246" s="134"/>
      <c r="BD246" s="134"/>
      <c r="BE246" s="134"/>
      <c r="BF246" s="134"/>
      <c r="BG246" s="134"/>
      <c r="BH246" s="134"/>
      <c r="BI246" s="134"/>
      <c r="BJ246" s="134"/>
      <c r="BK246" s="134"/>
      <c r="BL246" s="134"/>
      <c r="BM246" s="134"/>
      <c r="BN246" s="12"/>
    </row>
    <row r="247" spans="1:66" s="5" customFormat="1" x14ac:dyDescent="0.2">
      <c r="A247" s="13"/>
      <c r="B247" s="14"/>
      <c r="C247" s="15"/>
      <c r="D247" s="15"/>
      <c r="E247" s="16"/>
      <c r="F247" s="134"/>
      <c r="G247" s="134"/>
      <c r="H247" s="134"/>
      <c r="I247" s="134"/>
      <c r="J247" s="134"/>
      <c r="K247" s="134"/>
      <c r="L247" s="134"/>
      <c r="M247" s="134"/>
      <c r="N247" s="134"/>
      <c r="O247" s="134"/>
      <c r="P247" s="134"/>
      <c r="Q247" s="134"/>
      <c r="R247" s="134"/>
      <c r="S247" s="134"/>
      <c r="T247" s="134"/>
      <c r="U247" s="134"/>
      <c r="V247" s="134"/>
      <c r="W247" s="134"/>
      <c r="X247" s="134"/>
      <c r="Y247" s="134"/>
      <c r="Z247" s="134"/>
      <c r="AA247" s="134"/>
      <c r="AB247" s="134"/>
      <c r="AC247" s="134"/>
      <c r="AD247" s="134"/>
      <c r="AE247" s="134"/>
      <c r="AF247" s="134"/>
      <c r="AG247" s="134"/>
      <c r="AH247" s="134"/>
      <c r="AI247" s="134"/>
      <c r="AJ247" s="134"/>
      <c r="AK247" s="134"/>
      <c r="AL247" s="134"/>
      <c r="AM247" s="134"/>
      <c r="AN247" s="134"/>
      <c r="AO247" s="134"/>
      <c r="AP247" s="134"/>
      <c r="AQ247" s="134"/>
      <c r="AR247" s="134"/>
      <c r="AS247" s="134"/>
      <c r="AT247" s="134"/>
      <c r="AU247" s="134"/>
      <c r="AV247" s="134"/>
      <c r="AW247" s="134"/>
      <c r="AX247" s="134"/>
      <c r="AY247" s="134"/>
      <c r="AZ247" s="134"/>
      <c r="BA247" s="134"/>
      <c r="BB247" s="134"/>
      <c r="BC247" s="134"/>
      <c r="BD247" s="134"/>
      <c r="BE247" s="134"/>
      <c r="BF247" s="134"/>
      <c r="BG247" s="134"/>
      <c r="BH247" s="134"/>
      <c r="BI247" s="134"/>
      <c r="BJ247" s="134"/>
      <c r="BK247" s="134"/>
      <c r="BL247" s="134"/>
      <c r="BM247" s="134"/>
      <c r="BN247" s="12"/>
    </row>
    <row r="248" spans="1:66" s="5" customFormat="1" x14ac:dyDescent="0.2">
      <c r="A248" s="13"/>
      <c r="B248" s="14"/>
      <c r="C248" s="15"/>
      <c r="D248" s="15"/>
      <c r="E248" s="16"/>
      <c r="F248" s="134"/>
      <c r="G248" s="134"/>
      <c r="H248" s="134"/>
      <c r="I248" s="134"/>
      <c r="J248" s="134"/>
      <c r="K248" s="134"/>
      <c r="L248" s="134"/>
      <c r="M248" s="134"/>
      <c r="N248" s="134"/>
      <c r="O248" s="134"/>
      <c r="P248" s="134"/>
      <c r="Q248" s="134"/>
      <c r="R248" s="134"/>
      <c r="S248" s="134"/>
      <c r="T248" s="134"/>
      <c r="U248" s="134"/>
      <c r="V248" s="134"/>
      <c r="W248" s="134"/>
      <c r="X248" s="134"/>
      <c r="Y248" s="134"/>
      <c r="Z248" s="134"/>
      <c r="AA248" s="134"/>
      <c r="AB248" s="134"/>
      <c r="AC248" s="134"/>
      <c r="AD248" s="134"/>
      <c r="AE248" s="134"/>
      <c r="AF248" s="134"/>
      <c r="AG248" s="134"/>
      <c r="AH248" s="134"/>
      <c r="AI248" s="134"/>
      <c r="AJ248" s="134"/>
      <c r="AK248" s="134"/>
      <c r="AL248" s="134"/>
      <c r="AM248" s="134"/>
      <c r="AN248" s="134"/>
      <c r="AO248" s="134"/>
      <c r="AP248" s="134"/>
      <c r="AQ248" s="134"/>
      <c r="AR248" s="134"/>
      <c r="AS248" s="134"/>
      <c r="AT248" s="134"/>
      <c r="AU248" s="134"/>
      <c r="AV248" s="134"/>
      <c r="AW248" s="134"/>
      <c r="AX248" s="134"/>
      <c r="AY248" s="134"/>
      <c r="AZ248" s="134"/>
      <c r="BA248" s="134"/>
      <c r="BB248" s="134"/>
      <c r="BC248" s="134"/>
      <c r="BD248" s="134"/>
      <c r="BE248" s="134"/>
      <c r="BF248" s="134"/>
      <c r="BG248" s="134"/>
      <c r="BH248" s="134"/>
      <c r="BI248" s="134"/>
      <c r="BJ248" s="134"/>
      <c r="BK248" s="134"/>
      <c r="BL248" s="134"/>
      <c r="BM248" s="134"/>
      <c r="BN248" s="12"/>
    </row>
    <row r="249" spans="1:66" s="5" customFormat="1" x14ac:dyDescent="0.2">
      <c r="A249" s="13"/>
      <c r="B249" s="14"/>
      <c r="C249" s="15"/>
      <c r="D249" s="15"/>
      <c r="E249" s="16"/>
      <c r="F249" s="134"/>
      <c r="G249" s="134"/>
      <c r="H249" s="134"/>
      <c r="I249" s="134"/>
      <c r="J249" s="134"/>
      <c r="K249" s="134"/>
      <c r="L249" s="134"/>
      <c r="M249" s="134"/>
      <c r="N249" s="134"/>
      <c r="O249" s="134"/>
      <c r="P249" s="134"/>
      <c r="Q249" s="134"/>
      <c r="R249" s="134"/>
      <c r="S249" s="134"/>
      <c r="T249" s="134"/>
      <c r="U249" s="134"/>
      <c r="V249" s="134"/>
      <c r="W249" s="134"/>
      <c r="X249" s="134"/>
      <c r="Y249" s="134"/>
      <c r="Z249" s="134"/>
      <c r="AA249" s="134"/>
      <c r="AB249" s="134"/>
      <c r="AC249" s="134"/>
      <c r="AD249" s="134"/>
      <c r="AE249" s="134"/>
      <c r="AF249" s="134"/>
      <c r="AG249" s="134"/>
      <c r="AH249" s="134"/>
      <c r="AI249" s="134"/>
      <c r="AJ249" s="134"/>
      <c r="AK249" s="134"/>
      <c r="AL249" s="134"/>
      <c r="AM249" s="134"/>
      <c r="AN249" s="134"/>
      <c r="AO249" s="134"/>
      <c r="AP249" s="134"/>
      <c r="AQ249" s="134"/>
      <c r="AR249" s="134"/>
      <c r="AS249" s="134"/>
      <c r="AT249" s="134"/>
      <c r="AU249" s="134"/>
      <c r="AV249" s="134"/>
      <c r="AW249" s="134"/>
      <c r="AX249" s="134"/>
      <c r="AY249" s="134"/>
      <c r="AZ249" s="134"/>
      <c r="BA249" s="134"/>
      <c r="BB249" s="134"/>
      <c r="BC249" s="134"/>
      <c r="BD249" s="134"/>
      <c r="BE249" s="134"/>
      <c r="BF249" s="134"/>
      <c r="BG249" s="134"/>
      <c r="BH249" s="134"/>
      <c r="BI249" s="134"/>
      <c r="BJ249" s="134"/>
      <c r="BK249" s="134"/>
      <c r="BL249" s="134"/>
      <c r="BM249" s="134"/>
      <c r="BN249" s="12"/>
    </row>
    <row r="250" spans="1:66" s="5" customFormat="1" x14ac:dyDescent="0.2">
      <c r="A250" s="13"/>
      <c r="B250" s="14"/>
      <c r="C250" s="15"/>
      <c r="D250" s="15"/>
      <c r="E250" s="16"/>
      <c r="F250" s="134"/>
      <c r="G250" s="134"/>
      <c r="H250" s="134"/>
      <c r="I250" s="134"/>
      <c r="J250" s="134"/>
      <c r="K250" s="134"/>
      <c r="L250" s="134"/>
      <c r="M250" s="134"/>
      <c r="N250" s="134"/>
      <c r="O250" s="134"/>
      <c r="P250" s="134"/>
      <c r="Q250" s="134"/>
      <c r="R250" s="134"/>
      <c r="S250" s="134"/>
      <c r="T250" s="134"/>
      <c r="U250" s="134"/>
      <c r="V250" s="134"/>
      <c r="W250" s="134"/>
      <c r="X250" s="134"/>
      <c r="Y250" s="134"/>
      <c r="Z250" s="134"/>
      <c r="AA250" s="134"/>
      <c r="AB250" s="134"/>
      <c r="AC250" s="134"/>
      <c r="AD250" s="134"/>
      <c r="AE250" s="134"/>
      <c r="AF250" s="134"/>
      <c r="AG250" s="134"/>
      <c r="AH250" s="134"/>
      <c r="AI250" s="134"/>
      <c r="AJ250" s="134"/>
      <c r="AK250" s="134"/>
      <c r="AL250" s="134"/>
      <c r="AM250" s="134"/>
      <c r="AN250" s="134"/>
      <c r="AO250" s="134"/>
      <c r="AP250" s="134"/>
      <c r="AQ250" s="134"/>
      <c r="AR250" s="134"/>
      <c r="AS250" s="134"/>
      <c r="AT250" s="134"/>
      <c r="AU250" s="134"/>
      <c r="AV250" s="134"/>
      <c r="AW250" s="134"/>
      <c r="AX250" s="134"/>
      <c r="AY250" s="134"/>
      <c r="AZ250" s="134"/>
      <c r="BA250" s="134"/>
      <c r="BB250" s="134"/>
      <c r="BC250" s="134"/>
      <c r="BD250" s="134"/>
      <c r="BE250" s="134"/>
      <c r="BF250" s="134"/>
      <c r="BG250" s="134"/>
      <c r="BH250" s="134"/>
      <c r="BI250" s="134"/>
      <c r="BJ250" s="134"/>
      <c r="BK250" s="134"/>
      <c r="BL250" s="134"/>
      <c r="BM250" s="134"/>
      <c r="BN250" s="12"/>
    </row>
    <row r="251" spans="1:66" s="5" customFormat="1" x14ac:dyDescent="0.2">
      <c r="A251" s="13"/>
      <c r="B251" s="14"/>
      <c r="C251" s="15"/>
      <c r="D251" s="15"/>
      <c r="E251" s="16"/>
      <c r="F251" s="134"/>
      <c r="G251" s="134"/>
      <c r="H251" s="134"/>
      <c r="I251" s="134"/>
      <c r="J251" s="134"/>
      <c r="K251" s="134"/>
      <c r="L251" s="134"/>
      <c r="M251" s="134"/>
      <c r="N251" s="134"/>
      <c r="O251" s="134"/>
      <c r="P251" s="134"/>
      <c r="Q251" s="134"/>
      <c r="R251" s="134"/>
      <c r="S251" s="134"/>
      <c r="T251" s="134"/>
      <c r="U251" s="134"/>
      <c r="V251" s="134"/>
      <c r="W251" s="134"/>
      <c r="X251" s="134"/>
      <c r="Y251" s="134"/>
      <c r="Z251" s="134"/>
      <c r="AA251" s="134"/>
      <c r="AB251" s="134"/>
      <c r="AC251" s="134"/>
      <c r="AD251" s="134"/>
      <c r="AE251" s="134"/>
      <c r="AF251" s="134"/>
      <c r="AG251" s="134"/>
      <c r="AH251" s="134"/>
      <c r="AI251" s="134"/>
      <c r="AJ251" s="134"/>
      <c r="AK251" s="134"/>
      <c r="AL251" s="134"/>
      <c r="AM251" s="134"/>
      <c r="AN251" s="134"/>
      <c r="AO251" s="134"/>
      <c r="AP251" s="134"/>
      <c r="AQ251" s="134"/>
      <c r="AR251" s="134"/>
      <c r="AS251" s="134"/>
      <c r="AT251" s="134"/>
      <c r="AU251" s="134"/>
      <c r="AV251" s="134"/>
      <c r="AW251" s="134"/>
      <c r="AX251" s="134"/>
      <c r="AY251" s="134"/>
      <c r="AZ251" s="134"/>
      <c r="BA251" s="134"/>
      <c r="BB251" s="134"/>
      <c r="BC251" s="134"/>
      <c r="BD251" s="134"/>
      <c r="BE251" s="134"/>
      <c r="BF251" s="134"/>
      <c r="BG251" s="134"/>
      <c r="BH251" s="134"/>
      <c r="BI251" s="134"/>
      <c r="BJ251" s="134"/>
      <c r="BK251" s="134"/>
      <c r="BL251" s="134"/>
      <c r="BM251" s="134"/>
      <c r="BN251" s="12"/>
    </row>
    <row r="252" spans="1:66" s="5" customFormat="1" x14ac:dyDescent="0.2">
      <c r="A252" s="13"/>
      <c r="B252" s="14"/>
      <c r="C252" s="15"/>
      <c r="D252" s="15"/>
      <c r="E252" s="16"/>
      <c r="F252" s="134"/>
      <c r="G252" s="134"/>
      <c r="H252" s="134"/>
      <c r="I252" s="134"/>
      <c r="J252" s="134"/>
      <c r="K252" s="134"/>
      <c r="L252" s="134"/>
      <c r="M252" s="134"/>
      <c r="N252" s="134"/>
      <c r="O252" s="134"/>
      <c r="P252" s="134"/>
      <c r="Q252" s="134"/>
      <c r="R252" s="134"/>
      <c r="S252" s="134"/>
      <c r="T252" s="134"/>
      <c r="U252" s="134"/>
      <c r="V252" s="134"/>
      <c r="W252" s="134"/>
      <c r="X252" s="134"/>
      <c r="Y252" s="134"/>
      <c r="Z252" s="134"/>
      <c r="AA252" s="134"/>
      <c r="AB252" s="134"/>
      <c r="AC252" s="134"/>
      <c r="AD252" s="134"/>
      <c r="AE252" s="134"/>
      <c r="AF252" s="134"/>
      <c r="AG252" s="134"/>
      <c r="AH252" s="134"/>
      <c r="AI252" s="134"/>
      <c r="AJ252" s="134"/>
      <c r="AK252" s="134"/>
      <c r="AL252" s="134"/>
      <c r="AM252" s="134"/>
      <c r="AN252" s="134"/>
      <c r="AO252" s="134"/>
      <c r="AP252" s="134"/>
      <c r="AQ252" s="134"/>
      <c r="AR252" s="134"/>
      <c r="AS252" s="134"/>
      <c r="AT252" s="134"/>
      <c r="AU252" s="134"/>
      <c r="AV252" s="134"/>
      <c r="AW252" s="134"/>
      <c r="AX252" s="134"/>
      <c r="AY252" s="134"/>
      <c r="AZ252" s="134"/>
      <c r="BA252" s="134"/>
      <c r="BB252" s="134"/>
      <c r="BC252" s="134"/>
      <c r="BD252" s="134"/>
      <c r="BE252" s="134"/>
      <c r="BF252" s="134"/>
      <c r="BG252" s="134"/>
      <c r="BH252" s="134"/>
      <c r="BI252" s="134"/>
      <c r="BJ252" s="134"/>
      <c r="BK252" s="134"/>
      <c r="BL252" s="134"/>
      <c r="BM252" s="134"/>
      <c r="BN252" s="12"/>
    </row>
    <row r="253" spans="1:66" s="5" customFormat="1" x14ac:dyDescent="0.2">
      <c r="A253" s="13"/>
      <c r="B253" s="14"/>
      <c r="C253" s="15"/>
      <c r="D253" s="15"/>
      <c r="E253" s="16"/>
      <c r="F253" s="134"/>
      <c r="G253" s="134"/>
      <c r="H253" s="134"/>
      <c r="I253" s="134"/>
      <c r="J253" s="134"/>
      <c r="K253" s="134"/>
      <c r="L253" s="134"/>
      <c r="M253" s="134"/>
      <c r="N253" s="134"/>
      <c r="O253" s="134"/>
      <c r="P253" s="134"/>
      <c r="Q253" s="134"/>
      <c r="R253" s="134"/>
      <c r="S253" s="134"/>
      <c r="T253" s="134"/>
      <c r="U253" s="134"/>
      <c r="V253" s="134"/>
      <c r="W253" s="134"/>
      <c r="X253" s="134"/>
      <c r="Y253" s="134"/>
      <c r="Z253" s="134"/>
      <c r="AA253" s="134"/>
      <c r="AB253" s="134"/>
      <c r="AC253" s="134"/>
      <c r="AD253" s="134"/>
      <c r="AE253" s="134"/>
      <c r="AF253" s="134"/>
      <c r="AG253" s="134"/>
      <c r="AH253" s="134"/>
      <c r="AI253" s="134"/>
      <c r="AJ253" s="134"/>
      <c r="AK253" s="134"/>
      <c r="AL253" s="134"/>
      <c r="AM253" s="134"/>
      <c r="AN253" s="134"/>
      <c r="AO253" s="134"/>
      <c r="AP253" s="134"/>
      <c r="AQ253" s="134"/>
      <c r="AR253" s="134"/>
      <c r="AS253" s="134"/>
      <c r="AT253" s="134"/>
      <c r="AU253" s="134"/>
      <c r="AV253" s="134"/>
      <c r="AW253" s="134"/>
      <c r="AX253" s="134"/>
      <c r="AY253" s="134"/>
      <c r="AZ253" s="134"/>
      <c r="BA253" s="134"/>
      <c r="BB253" s="134"/>
      <c r="BC253" s="134"/>
      <c r="BD253" s="134"/>
      <c r="BE253" s="134"/>
      <c r="BF253" s="134"/>
      <c r="BG253" s="134"/>
      <c r="BH253" s="134"/>
      <c r="BI253" s="134"/>
      <c r="BJ253" s="134"/>
      <c r="BK253" s="134"/>
      <c r="BL253" s="134"/>
      <c r="BM253" s="134"/>
      <c r="BN253" s="12"/>
    </row>
    <row r="254" spans="1:66" s="5" customFormat="1" x14ac:dyDescent="0.2">
      <c r="A254" s="13"/>
      <c r="B254" s="14"/>
      <c r="C254" s="15"/>
      <c r="D254" s="15"/>
      <c r="E254" s="16"/>
      <c r="F254" s="134"/>
      <c r="G254" s="134"/>
      <c r="H254" s="134"/>
      <c r="I254" s="134"/>
      <c r="J254" s="134"/>
      <c r="K254" s="134"/>
      <c r="L254" s="134"/>
      <c r="M254" s="134"/>
      <c r="N254" s="134"/>
      <c r="O254" s="134"/>
      <c r="P254" s="134"/>
      <c r="Q254" s="134"/>
      <c r="R254" s="134"/>
      <c r="S254" s="134"/>
      <c r="T254" s="134"/>
      <c r="U254" s="134"/>
      <c r="V254" s="134"/>
      <c r="W254" s="134"/>
      <c r="X254" s="134"/>
      <c r="Y254" s="134"/>
      <c r="Z254" s="134"/>
      <c r="AA254" s="134"/>
      <c r="AB254" s="134"/>
      <c r="AC254" s="134"/>
      <c r="AD254" s="134"/>
      <c r="AE254" s="134"/>
      <c r="AF254" s="134"/>
      <c r="AG254" s="134"/>
      <c r="AH254" s="134"/>
      <c r="AI254" s="134"/>
      <c r="AJ254" s="134"/>
      <c r="AK254" s="134"/>
      <c r="AL254" s="134"/>
      <c r="AM254" s="134"/>
      <c r="AN254" s="134"/>
      <c r="AO254" s="134"/>
      <c r="AP254" s="134"/>
      <c r="AQ254" s="134"/>
      <c r="AR254" s="134"/>
      <c r="AS254" s="134"/>
      <c r="AT254" s="134"/>
      <c r="AU254" s="134"/>
      <c r="AV254" s="134"/>
      <c r="AW254" s="134"/>
      <c r="AX254" s="134"/>
      <c r="AY254" s="134"/>
      <c r="AZ254" s="134"/>
      <c r="BA254" s="134"/>
      <c r="BB254" s="134"/>
      <c r="BC254" s="134"/>
      <c r="BD254" s="134"/>
      <c r="BE254" s="134"/>
      <c r="BF254" s="134"/>
      <c r="BG254" s="134"/>
      <c r="BH254" s="134"/>
      <c r="BI254" s="134"/>
      <c r="BJ254" s="134"/>
      <c r="BK254" s="134"/>
      <c r="BL254" s="134"/>
      <c r="BM254" s="134"/>
      <c r="BN254" s="12"/>
    </row>
    <row r="255" spans="1:66" s="5" customFormat="1" x14ac:dyDescent="0.2">
      <c r="A255" s="13"/>
      <c r="B255" s="14"/>
      <c r="C255" s="15"/>
      <c r="D255" s="15"/>
      <c r="E255" s="16"/>
      <c r="F255" s="134"/>
      <c r="G255" s="134"/>
      <c r="H255" s="134"/>
      <c r="I255" s="134"/>
      <c r="J255" s="134"/>
      <c r="K255" s="134"/>
      <c r="L255" s="134"/>
      <c r="M255" s="134"/>
      <c r="N255" s="134"/>
      <c r="O255" s="134"/>
      <c r="P255" s="134"/>
      <c r="Q255" s="134"/>
      <c r="R255" s="134"/>
      <c r="S255" s="134"/>
      <c r="T255" s="134"/>
      <c r="U255" s="134"/>
      <c r="V255" s="134"/>
      <c r="W255" s="134"/>
      <c r="X255" s="134"/>
      <c r="Y255" s="134"/>
      <c r="Z255" s="134"/>
      <c r="AA255" s="134"/>
      <c r="AB255" s="134"/>
      <c r="AC255" s="134"/>
      <c r="AD255" s="134"/>
      <c r="AE255" s="134"/>
      <c r="AF255" s="134"/>
      <c r="AG255" s="134"/>
      <c r="AH255" s="134"/>
      <c r="AI255" s="134"/>
      <c r="AJ255" s="134"/>
      <c r="AK255" s="134"/>
      <c r="AL255" s="134"/>
      <c r="AM255" s="134"/>
      <c r="AN255" s="134"/>
      <c r="AO255" s="134"/>
      <c r="AP255" s="134"/>
      <c r="AQ255" s="134"/>
      <c r="AR255" s="134"/>
      <c r="AS255" s="134"/>
      <c r="AT255" s="134"/>
      <c r="AU255" s="134"/>
      <c r="AV255" s="134"/>
      <c r="AW255" s="134"/>
      <c r="AX255" s="134"/>
      <c r="AY255" s="134"/>
      <c r="AZ255" s="134"/>
      <c r="BA255" s="134"/>
      <c r="BB255" s="134"/>
      <c r="BC255" s="134"/>
      <c r="BD255" s="134"/>
      <c r="BE255" s="134"/>
      <c r="BF255" s="134"/>
      <c r="BG255" s="134"/>
      <c r="BH255" s="134"/>
      <c r="BI255" s="134"/>
      <c r="BJ255" s="134"/>
      <c r="BK255" s="134"/>
      <c r="BL255" s="134"/>
      <c r="BM255" s="134"/>
      <c r="BN255" s="12"/>
    </row>
    <row r="256" spans="1:66" s="5" customFormat="1" x14ac:dyDescent="0.2">
      <c r="A256" s="13"/>
      <c r="B256" s="14"/>
      <c r="C256" s="15"/>
      <c r="D256" s="15"/>
      <c r="E256" s="16"/>
      <c r="F256" s="134"/>
      <c r="G256" s="134"/>
      <c r="H256" s="134"/>
      <c r="I256" s="134"/>
      <c r="J256" s="134"/>
      <c r="K256" s="134"/>
      <c r="L256" s="134"/>
      <c r="M256" s="134"/>
      <c r="N256" s="134"/>
      <c r="O256" s="134"/>
      <c r="P256" s="134"/>
      <c r="Q256" s="134"/>
      <c r="R256" s="134"/>
      <c r="S256" s="134"/>
      <c r="T256" s="134"/>
      <c r="U256" s="134"/>
      <c r="V256" s="134"/>
      <c r="W256" s="134"/>
      <c r="X256" s="134"/>
      <c r="Y256" s="134"/>
      <c r="Z256" s="134"/>
      <c r="AA256" s="134"/>
      <c r="AB256" s="134"/>
      <c r="AC256" s="134"/>
      <c r="AD256" s="134"/>
      <c r="AE256" s="134"/>
      <c r="AF256" s="134"/>
      <c r="AG256" s="134"/>
      <c r="AH256" s="134"/>
      <c r="AI256" s="134"/>
      <c r="AJ256" s="134"/>
      <c r="AK256" s="134"/>
      <c r="AL256" s="134"/>
      <c r="AM256" s="134"/>
      <c r="AN256" s="134"/>
      <c r="AO256" s="134"/>
      <c r="AP256" s="134"/>
      <c r="AQ256" s="134"/>
      <c r="AR256" s="134"/>
      <c r="AS256" s="134"/>
      <c r="AT256" s="134"/>
      <c r="AU256" s="134"/>
      <c r="AV256" s="134"/>
      <c r="AW256" s="134"/>
      <c r="AX256" s="134"/>
      <c r="AY256" s="134"/>
      <c r="AZ256" s="134"/>
      <c r="BA256" s="134"/>
      <c r="BB256" s="134"/>
      <c r="BC256" s="134"/>
      <c r="BD256" s="134"/>
      <c r="BE256" s="134"/>
      <c r="BF256" s="134"/>
      <c r="BG256" s="134"/>
      <c r="BH256" s="134"/>
      <c r="BI256" s="134"/>
      <c r="BJ256" s="134"/>
      <c r="BK256" s="134"/>
      <c r="BL256" s="134"/>
      <c r="BM256" s="134"/>
      <c r="BN256" s="12"/>
    </row>
    <row r="257" spans="1:66" s="5" customFormat="1" x14ac:dyDescent="0.2">
      <c r="A257" s="13"/>
      <c r="B257" s="14"/>
      <c r="C257" s="15"/>
      <c r="D257" s="15"/>
      <c r="E257" s="16"/>
      <c r="F257" s="134"/>
      <c r="G257" s="134"/>
      <c r="H257" s="134"/>
      <c r="I257" s="134"/>
      <c r="J257" s="134"/>
      <c r="K257" s="134"/>
      <c r="L257" s="134"/>
      <c r="M257" s="134"/>
      <c r="N257" s="134"/>
      <c r="O257" s="134"/>
      <c r="P257" s="134"/>
      <c r="Q257" s="134"/>
      <c r="R257" s="134"/>
      <c r="S257" s="134"/>
      <c r="T257" s="134"/>
      <c r="U257" s="134"/>
      <c r="V257" s="134"/>
      <c r="W257" s="134"/>
      <c r="X257" s="134"/>
      <c r="Y257" s="134"/>
      <c r="Z257" s="134"/>
      <c r="AA257" s="134"/>
      <c r="AB257" s="134"/>
      <c r="AC257" s="134"/>
      <c r="AD257" s="134"/>
      <c r="AE257" s="134"/>
      <c r="AF257" s="134"/>
      <c r="AG257" s="134"/>
      <c r="AH257" s="134"/>
      <c r="AI257" s="134"/>
      <c r="AJ257" s="134"/>
      <c r="AK257" s="134"/>
      <c r="AL257" s="134"/>
      <c r="AM257" s="134"/>
      <c r="AN257" s="134"/>
      <c r="AO257" s="134"/>
      <c r="AP257" s="134"/>
      <c r="AQ257" s="134"/>
      <c r="AR257" s="134"/>
      <c r="AS257" s="134"/>
      <c r="AT257" s="134"/>
      <c r="AU257" s="134"/>
      <c r="AV257" s="134"/>
      <c r="AW257" s="134"/>
      <c r="AX257" s="134"/>
      <c r="AY257" s="134"/>
      <c r="AZ257" s="134"/>
      <c r="BA257" s="134"/>
      <c r="BB257" s="134"/>
      <c r="BC257" s="134"/>
      <c r="BD257" s="134"/>
      <c r="BE257" s="134"/>
      <c r="BF257" s="134"/>
      <c r="BG257" s="134"/>
      <c r="BH257" s="134"/>
      <c r="BI257" s="134"/>
      <c r="BJ257" s="134"/>
      <c r="BK257" s="134"/>
      <c r="BL257" s="134"/>
      <c r="BM257" s="134"/>
      <c r="BN257" s="12"/>
    </row>
    <row r="258" spans="1:66" s="5" customFormat="1" x14ac:dyDescent="0.2">
      <c r="A258" s="13"/>
      <c r="B258" s="14"/>
      <c r="C258" s="15"/>
      <c r="D258" s="15"/>
      <c r="E258" s="16"/>
      <c r="F258" s="134"/>
      <c r="G258" s="134"/>
      <c r="H258" s="134"/>
      <c r="I258" s="134"/>
      <c r="J258" s="134"/>
      <c r="K258" s="134"/>
      <c r="L258" s="134"/>
      <c r="M258" s="134"/>
      <c r="N258" s="134"/>
      <c r="O258" s="134"/>
      <c r="P258" s="134"/>
      <c r="Q258" s="134"/>
      <c r="R258" s="134"/>
      <c r="S258" s="134"/>
      <c r="T258" s="134"/>
      <c r="U258" s="134"/>
      <c r="V258" s="134"/>
      <c r="W258" s="134"/>
      <c r="X258" s="134"/>
      <c r="Y258" s="134"/>
      <c r="Z258" s="134"/>
      <c r="AA258" s="134"/>
      <c r="AB258" s="134"/>
      <c r="AC258" s="134"/>
      <c r="AD258" s="134"/>
      <c r="AE258" s="134"/>
      <c r="AF258" s="134"/>
      <c r="AG258" s="134"/>
      <c r="AH258" s="134"/>
      <c r="AI258" s="134"/>
      <c r="AJ258" s="134"/>
      <c r="AK258" s="134"/>
      <c r="AL258" s="134"/>
      <c r="AM258" s="134"/>
      <c r="AN258" s="134"/>
      <c r="AO258" s="134"/>
      <c r="AP258" s="134"/>
      <c r="AQ258" s="134"/>
      <c r="AR258" s="134"/>
      <c r="AS258" s="134"/>
      <c r="AT258" s="134"/>
      <c r="AU258" s="134"/>
      <c r="AV258" s="134"/>
      <c r="AW258" s="134"/>
      <c r="AX258" s="134"/>
      <c r="AY258" s="134"/>
      <c r="AZ258" s="134"/>
      <c r="BA258" s="134"/>
      <c r="BB258" s="134"/>
      <c r="BC258" s="134"/>
      <c r="BD258" s="134"/>
      <c r="BE258" s="134"/>
      <c r="BF258" s="134"/>
      <c r="BG258" s="134"/>
      <c r="BH258" s="134"/>
      <c r="BI258" s="134"/>
      <c r="BJ258" s="134"/>
      <c r="BK258" s="134"/>
      <c r="BL258" s="134"/>
      <c r="BM258" s="134"/>
      <c r="BN258" s="12"/>
    </row>
    <row r="259" spans="1:66" s="5" customFormat="1" x14ac:dyDescent="0.2">
      <c r="A259" s="13"/>
      <c r="B259" s="14"/>
      <c r="C259" s="15"/>
      <c r="D259" s="15"/>
      <c r="E259" s="16"/>
      <c r="F259" s="134"/>
      <c r="G259" s="134"/>
      <c r="H259" s="134"/>
      <c r="I259" s="134"/>
      <c r="J259" s="134"/>
      <c r="K259" s="134"/>
      <c r="L259" s="134"/>
      <c r="M259" s="134"/>
      <c r="N259" s="134"/>
      <c r="O259" s="134"/>
      <c r="P259" s="134"/>
      <c r="Q259" s="134"/>
      <c r="R259" s="134"/>
      <c r="S259" s="134"/>
      <c r="T259" s="134"/>
      <c r="U259" s="134"/>
      <c r="V259" s="134"/>
      <c r="W259" s="134"/>
      <c r="X259" s="134"/>
      <c r="Y259" s="134"/>
      <c r="Z259" s="134"/>
      <c r="AA259" s="134"/>
      <c r="AB259" s="134"/>
      <c r="AC259" s="134"/>
      <c r="AD259" s="134"/>
      <c r="AE259" s="134"/>
      <c r="AF259" s="134"/>
      <c r="AG259" s="134"/>
      <c r="AH259" s="134"/>
      <c r="AI259" s="134"/>
      <c r="AJ259" s="134"/>
      <c r="AK259" s="134"/>
      <c r="AL259" s="134"/>
      <c r="AM259" s="134"/>
      <c r="AN259" s="134"/>
      <c r="AO259" s="134"/>
      <c r="AP259" s="134"/>
      <c r="AQ259" s="134"/>
      <c r="AR259" s="134"/>
      <c r="AS259" s="134"/>
      <c r="AT259" s="134"/>
      <c r="AU259" s="134"/>
      <c r="AV259" s="134"/>
      <c r="AW259" s="134"/>
      <c r="AX259" s="134"/>
      <c r="AY259" s="134"/>
      <c r="AZ259" s="134"/>
      <c r="BA259" s="134"/>
      <c r="BB259" s="134"/>
      <c r="BC259" s="134"/>
      <c r="BD259" s="134"/>
      <c r="BE259" s="134"/>
      <c r="BF259" s="134"/>
      <c r="BG259" s="134"/>
      <c r="BH259" s="134"/>
      <c r="BI259" s="134"/>
      <c r="BJ259" s="134"/>
      <c r="BK259" s="134"/>
      <c r="BL259" s="134"/>
      <c r="BM259" s="134"/>
      <c r="BN259" s="12"/>
    </row>
    <row r="260" spans="1:66" s="5" customFormat="1" x14ac:dyDescent="0.2">
      <c r="A260" s="13"/>
      <c r="B260" s="14"/>
      <c r="C260" s="15"/>
      <c r="D260" s="15"/>
      <c r="E260" s="16"/>
      <c r="F260" s="134"/>
      <c r="G260" s="134"/>
      <c r="H260" s="134"/>
      <c r="I260" s="134"/>
      <c r="J260" s="134"/>
      <c r="K260" s="134"/>
      <c r="L260" s="134"/>
      <c r="M260" s="134"/>
      <c r="N260" s="134"/>
      <c r="O260" s="134"/>
      <c r="P260" s="134"/>
      <c r="Q260" s="134"/>
      <c r="R260" s="134"/>
      <c r="S260" s="134"/>
      <c r="T260" s="134"/>
      <c r="U260" s="134"/>
      <c r="V260" s="134"/>
      <c r="W260" s="134"/>
      <c r="X260" s="134"/>
      <c r="Y260" s="134"/>
      <c r="Z260" s="134"/>
      <c r="AA260" s="134"/>
      <c r="AB260" s="134"/>
      <c r="AC260" s="134"/>
      <c r="AD260" s="134"/>
      <c r="AE260" s="134"/>
      <c r="AF260" s="134"/>
      <c r="AG260" s="134"/>
      <c r="AH260" s="134"/>
      <c r="AI260" s="134"/>
      <c r="AJ260" s="134"/>
      <c r="AK260" s="134"/>
      <c r="AL260" s="134"/>
      <c r="AM260" s="134"/>
      <c r="AN260" s="134"/>
      <c r="AO260" s="134"/>
      <c r="AP260" s="134"/>
      <c r="AQ260" s="134"/>
      <c r="AR260" s="134"/>
      <c r="AS260" s="134"/>
      <c r="AT260" s="134"/>
      <c r="AU260" s="134"/>
      <c r="AV260" s="134"/>
      <c r="AW260" s="134"/>
      <c r="AX260" s="134"/>
      <c r="AY260" s="134"/>
      <c r="AZ260" s="134"/>
      <c r="BA260" s="134"/>
      <c r="BB260" s="134"/>
      <c r="BC260" s="134"/>
      <c r="BD260" s="134"/>
      <c r="BE260" s="134"/>
      <c r="BF260" s="134"/>
      <c r="BG260" s="134"/>
      <c r="BH260" s="134"/>
      <c r="BI260" s="134"/>
      <c r="BJ260" s="134"/>
      <c r="BK260" s="134"/>
      <c r="BL260" s="134"/>
      <c r="BM260" s="134"/>
      <c r="BN260" s="12"/>
    </row>
    <row r="261" spans="1:66" s="5" customFormat="1" x14ac:dyDescent="0.2">
      <c r="A261" s="13"/>
      <c r="B261" s="14"/>
      <c r="C261" s="15"/>
      <c r="D261" s="15"/>
      <c r="E261" s="16"/>
      <c r="F261" s="134"/>
      <c r="G261" s="134"/>
      <c r="H261" s="134"/>
      <c r="I261" s="134"/>
      <c r="J261" s="134"/>
      <c r="K261" s="134"/>
      <c r="L261" s="134"/>
      <c r="M261" s="134"/>
      <c r="N261" s="134"/>
      <c r="O261" s="134"/>
      <c r="P261" s="134"/>
      <c r="Q261" s="134"/>
      <c r="R261" s="134"/>
      <c r="S261" s="134"/>
      <c r="T261" s="134"/>
      <c r="U261" s="134"/>
      <c r="V261" s="134"/>
      <c r="W261" s="134"/>
      <c r="X261" s="134"/>
      <c r="Y261" s="134"/>
      <c r="Z261" s="134"/>
      <c r="AA261" s="134"/>
      <c r="AB261" s="134"/>
      <c r="AC261" s="134"/>
      <c r="AD261" s="134"/>
      <c r="AE261" s="134"/>
      <c r="AF261" s="134"/>
      <c r="AG261" s="134"/>
      <c r="AH261" s="134"/>
      <c r="AI261" s="134"/>
      <c r="AJ261" s="134"/>
      <c r="AK261" s="134"/>
      <c r="AL261" s="134"/>
      <c r="AM261" s="134"/>
      <c r="AN261" s="134"/>
      <c r="AO261" s="134"/>
      <c r="AP261" s="134"/>
      <c r="AQ261" s="134"/>
      <c r="AR261" s="134"/>
      <c r="AS261" s="134"/>
      <c r="AT261" s="134"/>
      <c r="AU261" s="134"/>
      <c r="AV261" s="134"/>
      <c r="AW261" s="134"/>
      <c r="AX261" s="134"/>
      <c r="AY261" s="134"/>
      <c r="AZ261" s="134"/>
      <c r="BA261" s="134"/>
      <c r="BB261" s="134"/>
      <c r="BC261" s="134"/>
      <c r="BD261" s="134"/>
      <c r="BE261" s="134"/>
      <c r="BF261" s="134"/>
      <c r="BG261" s="134"/>
      <c r="BH261" s="134"/>
      <c r="BI261" s="134"/>
      <c r="BJ261" s="134"/>
      <c r="BK261" s="134"/>
      <c r="BL261" s="134"/>
      <c r="BM261" s="134"/>
      <c r="BN261" s="12"/>
    </row>
    <row r="262" spans="1:66" s="5" customFormat="1" x14ac:dyDescent="0.2">
      <c r="A262" s="13"/>
      <c r="B262" s="14"/>
      <c r="C262" s="15"/>
      <c r="D262" s="15"/>
      <c r="E262" s="16"/>
      <c r="F262" s="134"/>
      <c r="G262" s="134"/>
      <c r="H262" s="134"/>
      <c r="I262" s="134"/>
      <c r="J262" s="134"/>
      <c r="K262" s="134"/>
      <c r="L262" s="134"/>
      <c r="M262" s="134"/>
      <c r="N262" s="134"/>
      <c r="O262" s="134"/>
      <c r="P262" s="134"/>
      <c r="Q262" s="134"/>
      <c r="R262" s="134"/>
      <c r="S262" s="134"/>
      <c r="T262" s="134"/>
      <c r="U262" s="134"/>
      <c r="V262" s="134"/>
      <c r="W262" s="134"/>
      <c r="X262" s="134"/>
      <c r="Y262" s="134"/>
      <c r="Z262" s="134"/>
      <c r="AA262" s="134"/>
      <c r="AB262" s="134"/>
      <c r="AC262" s="134"/>
      <c r="AD262" s="134"/>
      <c r="AE262" s="134"/>
      <c r="AF262" s="134"/>
      <c r="AG262" s="134"/>
      <c r="AH262" s="134"/>
      <c r="AI262" s="134"/>
      <c r="AJ262" s="134"/>
      <c r="AK262" s="134"/>
      <c r="AL262" s="134"/>
      <c r="AM262" s="134"/>
      <c r="AN262" s="134"/>
      <c r="AO262" s="134"/>
      <c r="AP262" s="134"/>
      <c r="AQ262" s="134"/>
      <c r="AR262" s="134"/>
      <c r="AS262" s="134"/>
      <c r="AT262" s="134"/>
      <c r="AU262" s="134"/>
      <c r="AV262" s="134"/>
      <c r="AW262" s="134"/>
      <c r="AX262" s="134"/>
      <c r="AY262" s="134"/>
      <c r="AZ262" s="134"/>
      <c r="BA262" s="134"/>
      <c r="BB262" s="134"/>
      <c r="BC262" s="134"/>
      <c r="BD262" s="134"/>
      <c r="BE262" s="134"/>
      <c r="BF262" s="134"/>
      <c r="BG262" s="134"/>
      <c r="BH262" s="134"/>
      <c r="BI262" s="134"/>
      <c r="BJ262" s="134"/>
      <c r="BK262" s="134"/>
      <c r="BL262" s="134"/>
      <c r="BM262" s="134"/>
      <c r="BN262" s="12"/>
    </row>
    <row r="263" spans="1:66" s="5" customFormat="1" x14ac:dyDescent="0.2">
      <c r="A263" s="13"/>
      <c r="B263" s="14"/>
      <c r="C263" s="15"/>
      <c r="D263" s="15"/>
      <c r="E263" s="16"/>
      <c r="F263" s="134"/>
      <c r="G263" s="134"/>
      <c r="H263" s="134"/>
      <c r="I263" s="134"/>
      <c r="J263" s="134"/>
      <c r="K263" s="134"/>
      <c r="L263" s="134"/>
      <c r="M263" s="134"/>
      <c r="N263" s="134"/>
      <c r="O263" s="134"/>
      <c r="P263" s="134"/>
      <c r="Q263" s="134"/>
      <c r="R263" s="134"/>
      <c r="S263" s="134"/>
      <c r="T263" s="134"/>
      <c r="U263" s="134"/>
      <c r="V263" s="134"/>
      <c r="W263" s="134"/>
      <c r="X263" s="134"/>
      <c r="Y263" s="134"/>
      <c r="Z263" s="134"/>
      <c r="AA263" s="134"/>
      <c r="AB263" s="134"/>
      <c r="AC263" s="134"/>
      <c r="AD263" s="134"/>
      <c r="AE263" s="134"/>
      <c r="AF263" s="134"/>
      <c r="AG263" s="134"/>
      <c r="AH263" s="134"/>
      <c r="AI263" s="134"/>
      <c r="AJ263" s="134"/>
      <c r="AK263" s="134"/>
      <c r="AL263" s="134"/>
      <c r="AM263" s="134"/>
      <c r="AN263" s="134"/>
      <c r="AO263" s="134"/>
      <c r="AP263" s="134"/>
      <c r="AQ263" s="134"/>
      <c r="AR263" s="134"/>
      <c r="AS263" s="134"/>
      <c r="AT263" s="134"/>
      <c r="AU263" s="134"/>
      <c r="AV263" s="134"/>
      <c r="AW263" s="134"/>
      <c r="AX263" s="134"/>
      <c r="AY263" s="134"/>
      <c r="AZ263" s="134"/>
      <c r="BA263" s="134"/>
      <c r="BB263" s="134"/>
      <c r="BC263" s="134"/>
      <c r="BD263" s="134"/>
      <c r="BE263" s="134"/>
      <c r="BF263" s="134"/>
      <c r="BG263" s="134"/>
      <c r="BH263" s="134"/>
      <c r="BI263" s="134"/>
      <c r="BJ263" s="134"/>
      <c r="BK263" s="134"/>
      <c r="BL263" s="134"/>
      <c r="BM263" s="134"/>
      <c r="BN263" s="12"/>
    </row>
    <row r="264" spans="1:66" s="5" customFormat="1" x14ac:dyDescent="0.2">
      <c r="A264" s="13"/>
      <c r="B264" s="14"/>
      <c r="C264" s="15"/>
      <c r="D264" s="15"/>
      <c r="E264" s="16"/>
      <c r="F264" s="134"/>
      <c r="G264" s="134"/>
      <c r="H264" s="134"/>
      <c r="I264" s="134"/>
      <c r="J264" s="134"/>
      <c r="K264" s="134"/>
      <c r="L264" s="134"/>
      <c r="M264" s="134"/>
      <c r="N264" s="134"/>
      <c r="O264" s="134"/>
      <c r="P264" s="134"/>
      <c r="Q264" s="134"/>
      <c r="R264" s="134"/>
      <c r="S264" s="134"/>
      <c r="T264" s="134"/>
      <c r="U264" s="134"/>
      <c r="V264" s="134"/>
      <c r="W264" s="134"/>
      <c r="X264" s="134"/>
      <c r="Y264" s="134"/>
      <c r="Z264" s="134"/>
      <c r="AA264" s="134"/>
      <c r="AB264" s="134"/>
      <c r="AC264" s="134"/>
      <c r="AD264" s="134"/>
      <c r="AE264" s="134"/>
      <c r="AF264" s="134"/>
      <c r="AG264" s="134"/>
      <c r="AH264" s="134"/>
      <c r="AI264" s="134"/>
      <c r="AJ264" s="134"/>
      <c r="AK264" s="134"/>
      <c r="AL264" s="134"/>
      <c r="AM264" s="134"/>
      <c r="AN264" s="134"/>
      <c r="AO264" s="134"/>
      <c r="AP264" s="134"/>
      <c r="AQ264" s="134"/>
      <c r="AR264" s="134"/>
      <c r="AS264" s="134"/>
      <c r="AT264" s="134"/>
      <c r="AU264" s="134"/>
      <c r="AV264" s="134"/>
      <c r="AW264" s="134"/>
      <c r="AX264" s="134"/>
      <c r="AY264" s="134"/>
      <c r="AZ264" s="134"/>
      <c r="BA264" s="134"/>
      <c r="BB264" s="134"/>
      <c r="BC264" s="134"/>
      <c r="BD264" s="134"/>
      <c r="BE264" s="134"/>
      <c r="BF264" s="134"/>
      <c r="BG264" s="134"/>
      <c r="BH264" s="134"/>
      <c r="BI264" s="134"/>
      <c r="BJ264" s="134"/>
      <c r="BK264" s="134"/>
      <c r="BL264" s="134"/>
      <c r="BM264" s="134"/>
      <c r="BN264" s="12"/>
    </row>
    <row r="265" spans="1:66" s="5" customFormat="1" x14ac:dyDescent="0.2">
      <c r="A265" s="13"/>
      <c r="B265" s="14"/>
      <c r="C265" s="15"/>
      <c r="D265" s="15"/>
      <c r="E265" s="16"/>
      <c r="F265" s="134"/>
      <c r="G265" s="134"/>
      <c r="H265" s="134"/>
      <c r="I265" s="134"/>
      <c r="J265" s="134"/>
      <c r="K265" s="134"/>
      <c r="L265" s="134"/>
      <c r="M265" s="134"/>
      <c r="N265" s="134"/>
      <c r="O265" s="134"/>
      <c r="P265" s="134"/>
      <c r="Q265" s="134"/>
      <c r="R265" s="134"/>
      <c r="S265" s="134"/>
      <c r="T265" s="134"/>
      <c r="U265" s="134"/>
      <c r="V265" s="134"/>
      <c r="W265" s="134"/>
      <c r="X265" s="134"/>
      <c r="Y265" s="134"/>
      <c r="Z265" s="134"/>
      <c r="AA265" s="134"/>
      <c r="AB265" s="134"/>
      <c r="AC265" s="134"/>
      <c r="AD265" s="134"/>
      <c r="AE265" s="134"/>
      <c r="AF265" s="134"/>
      <c r="AG265" s="134"/>
      <c r="AH265" s="134"/>
      <c r="AI265" s="134"/>
      <c r="AJ265" s="134"/>
      <c r="AK265" s="134"/>
      <c r="AL265" s="134"/>
      <c r="AM265" s="134"/>
      <c r="AN265" s="134"/>
      <c r="AO265" s="134"/>
      <c r="AP265" s="134"/>
      <c r="AQ265" s="134"/>
      <c r="AR265" s="134"/>
      <c r="AS265" s="134"/>
      <c r="AT265" s="134"/>
      <c r="AU265" s="134"/>
      <c r="AV265" s="134"/>
      <c r="AW265" s="134"/>
      <c r="AX265" s="134"/>
      <c r="AY265" s="134"/>
      <c r="AZ265" s="134"/>
      <c r="BA265" s="134"/>
      <c r="BB265" s="134"/>
      <c r="BC265" s="134"/>
      <c r="BD265" s="134"/>
      <c r="BE265" s="134"/>
      <c r="BF265" s="134"/>
      <c r="BG265" s="134"/>
      <c r="BH265" s="134"/>
      <c r="BI265" s="134"/>
      <c r="BJ265" s="134"/>
      <c r="BK265" s="134"/>
      <c r="BL265" s="134"/>
      <c r="BM265" s="134"/>
      <c r="BN265" s="12"/>
    </row>
    <row r="266" spans="1:66" s="5" customFormat="1" x14ac:dyDescent="0.2">
      <c r="A266" s="13"/>
      <c r="B266" s="14"/>
      <c r="C266" s="15"/>
      <c r="D266" s="15"/>
      <c r="E266" s="16"/>
      <c r="F266" s="134"/>
      <c r="G266" s="134"/>
      <c r="H266" s="134"/>
      <c r="I266" s="134"/>
      <c r="J266" s="134"/>
      <c r="K266" s="134"/>
      <c r="L266" s="134"/>
      <c r="M266" s="134"/>
      <c r="N266" s="134"/>
      <c r="O266" s="134"/>
      <c r="P266" s="134"/>
      <c r="Q266" s="134"/>
      <c r="R266" s="134"/>
      <c r="S266" s="134"/>
      <c r="T266" s="134"/>
      <c r="U266" s="134"/>
      <c r="V266" s="134"/>
      <c r="W266" s="134"/>
      <c r="X266" s="134"/>
      <c r="Y266" s="134"/>
      <c r="Z266" s="134"/>
      <c r="AA266" s="134"/>
      <c r="AB266" s="134"/>
      <c r="AC266" s="134"/>
      <c r="AD266" s="134"/>
      <c r="AE266" s="134"/>
      <c r="AF266" s="134"/>
      <c r="AG266" s="134"/>
      <c r="AH266" s="134"/>
      <c r="AI266" s="134"/>
      <c r="AJ266" s="134"/>
      <c r="AK266" s="134"/>
      <c r="AL266" s="134"/>
      <c r="AM266" s="134"/>
      <c r="AN266" s="134"/>
      <c r="AO266" s="134"/>
      <c r="AP266" s="134"/>
      <c r="AQ266" s="134"/>
      <c r="AR266" s="134"/>
      <c r="AS266" s="134"/>
      <c r="AT266" s="134"/>
      <c r="AU266" s="134"/>
      <c r="AV266" s="134"/>
      <c r="AW266" s="134"/>
      <c r="AX266" s="134"/>
      <c r="AY266" s="134"/>
      <c r="AZ266" s="134"/>
      <c r="BA266" s="134"/>
      <c r="BB266" s="134"/>
      <c r="BC266" s="134"/>
      <c r="BD266" s="134"/>
      <c r="BE266" s="134"/>
      <c r="BF266" s="134"/>
      <c r="BG266" s="134"/>
      <c r="BH266" s="134"/>
      <c r="BI266" s="134"/>
      <c r="BJ266" s="134"/>
      <c r="BK266" s="134"/>
      <c r="BL266" s="134"/>
      <c r="BM266" s="134"/>
      <c r="BN266" s="12"/>
    </row>
    <row r="267" spans="1:66" s="5" customFormat="1" x14ac:dyDescent="0.2">
      <c r="A267" s="13"/>
      <c r="B267" s="14"/>
      <c r="C267" s="15"/>
      <c r="D267" s="15"/>
      <c r="E267" s="16"/>
      <c r="F267" s="134"/>
      <c r="G267" s="134"/>
      <c r="H267" s="134"/>
      <c r="I267" s="134"/>
      <c r="J267" s="134"/>
      <c r="K267" s="134"/>
      <c r="L267" s="134"/>
      <c r="M267" s="134"/>
      <c r="N267" s="134"/>
      <c r="O267" s="134"/>
      <c r="P267" s="134"/>
      <c r="Q267" s="134"/>
      <c r="R267" s="134"/>
      <c r="S267" s="134"/>
      <c r="T267" s="134"/>
      <c r="U267" s="134"/>
      <c r="V267" s="134"/>
      <c r="W267" s="134"/>
      <c r="X267" s="134"/>
      <c r="Y267" s="134"/>
      <c r="Z267" s="134"/>
      <c r="AA267" s="134"/>
      <c r="AB267" s="134"/>
      <c r="AC267" s="134"/>
      <c r="AD267" s="134"/>
      <c r="AE267" s="134"/>
      <c r="AF267" s="134"/>
      <c r="AG267" s="134"/>
      <c r="AH267" s="134"/>
      <c r="AI267" s="134"/>
      <c r="AJ267" s="134"/>
      <c r="AK267" s="134"/>
      <c r="AL267" s="134"/>
      <c r="AM267" s="134"/>
      <c r="AN267" s="134"/>
      <c r="AO267" s="134"/>
      <c r="AP267" s="134"/>
      <c r="AQ267" s="134"/>
      <c r="AR267" s="134"/>
      <c r="AS267" s="134"/>
      <c r="AT267" s="134"/>
      <c r="AU267" s="134"/>
      <c r="AV267" s="134"/>
      <c r="AW267" s="134"/>
      <c r="AX267" s="134"/>
      <c r="AY267" s="134"/>
      <c r="AZ267" s="134"/>
      <c r="BA267" s="134"/>
      <c r="BB267" s="134"/>
      <c r="BC267" s="134"/>
      <c r="BD267" s="134"/>
      <c r="BE267" s="134"/>
      <c r="BF267" s="134"/>
      <c r="BG267" s="134"/>
      <c r="BH267" s="134"/>
      <c r="BI267" s="134"/>
      <c r="BJ267" s="134"/>
      <c r="BK267" s="134"/>
      <c r="BL267" s="134"/>
      <c r="BM267" s="134"/>
      <c r="BN267" s="12"/>
    </row>
    <row r="268" spans="1:66" s="5" customFormat="1" x14ac:dyDescent="0.2">
      <c r="A268" s="13"/>
      <c r="B268" s="14"/>
      <c r="C268" s="15"/>
      <c r="D268" s="15"/>
      <c r="E268" s="16"/>
      <c r="F268" s="134"/>
      <c r="G268" s="134"/>
      <c r="H268" s="134"/>
      <c r="I268" s="134"/>
      <c r="J268" s="134"/>
      <c r="K268" s="134"/>
      <c r="L268" s="134"/>
      <c r="M268" s="134"/>
      <c r="N268" s="134"/>
      <c r="O268" s="134"/>
      <c r="P268" s="134"/>
      <c r="Q268" s="134"/>
      <c r="R268" s="134"/>
      <c r="S268" s="134"/>
      <c r="T268" s="134"/>
      <c r="U268" s="134"/>
      <c r="V268" s="134"/>
      <c r="W268" s="134"/>
      <c r="X268" s="134"/>
      <c r="Y268" s="134"/>
      <c r="Z268" s="134"/>
      <c r="AA268" s="134"/>
      <c r="AB268" s="134"/>
      <c r="AC268" s="134"/>
      <c r="AD268" s="134"/>
      <c r="AE268" s="134"/>
      <c r="AF268" s="134"/>
      <c r="AG268" s="134"/>
      <c r="AH268" s="134"/>
      <c r="AI268" s="134"/>
      <c r="AJ268" s="134"/>
      <c r="AK268" s="134"/>
      <c r="AL268" s="134"/>
      <c r="AM268" s="134"/>
      <c r="AN268" s="134"/>
      <c r="AO268" s="134"/>
      <c r="AP268" s="134"/>
      <c r="AQ268" s="134"/>
      <c r="AR268" s="134"/>
      <c r="AS268" s="134"/>
      <c r="AT268" s="134"/>
      <c r="AU268" s="134"/>
      <c r="AV268" s="134"/>
      <c r="AW268" s="134"/>
      <c r="AX268" s="134"/>
      <c r="AY268" s="134"/>
      <c r="AZ268" s="134"/>
      <c r="BA268" s="134"/>
      <c r="BB268" s="134"/>
      <c r="BC268" s="134"/>
      <c r="BD268" s="134"/>
      <c r="BE268" s="134"/>
      <c r="BF268" s="134"/>
      <c r="BG268" s="134"/>
      <c r="BH268" s="134"/>
      <c r="BI268" s="134"/>
      <c r="BJ268" s="134"/>
      <c r="BK268" s="134"/>
      <c r="BL268" s="134"/>
      <c r="BM268" s="134"/>
      <c r="BN268" s="12"/>
    </row>
    <row r="269" spans="1:66" s="5" customFormat="1" x14ac:dyDescent="0.2">
      <c r="A269" s="13"/>
      <c r="B269" s="14"/>
      <c r="C269" s="15"/>
      <c r="D269" s="15"/>
      <c r="E269" s="16"/>
      <c r="F269" s="134"/>
      <c r="G269" s="134"/>
      <c r="H269" s="134"/>
      <c r="I269" s="134"/>
      <c r="J269" s="134"/>
      <c r="K269" s="134"/>
      <c r="L269" s="134"/>
      <c r="M269" s="134"/>
      <c r="N269" s="134"/>
      <c r="O269" s="134"/>
      <c r="P269" s="134"/>
      <c r="Q269" s="134"/>
      <c r="R269" s="134"/>
      <c r="S269" s="134"/>
      <c r="T269" s="134"/>
      <c r="U269" s="134"/>
      <c r="V269" s="134"/>
      <c r="W269" s="134"/>
      <c r="X269" s="134"/>
      <c r="Y269" s="134"/>
      <c r="Z269" s="134"/>
      <c r="AA269" s="134"/>
      <c r="AB269" s="134"/>
      <c r="AC269" s="134"/>
      <c r="AD269" s="134"/>
      <c r="AE269" s="134"/>
      <c r="AF269" s="134"/>
      <c r="AG269" s="134"/>
      <c r="AH269" s="134"/>
      <c r="AI269" s="134"/>
      <c r="AJ269" s="134"/>
      <c r="AK269" s="134"/>
      <c r="AL269" s="134"/>
      <c r="AM269" s="134"/>
      <c r="AN269" s="134"/>
      <c r="AO269" s="134"/>
      <c r="AP269" s="134"/>
      <c r="AQ269" s="134"/>
      <c r="AR269" s="134"/>
      <c r="AS269" s="134"/>
      <c r="AT269" s="134"/>
      <c r="AU269" s="134"/>
      <c r="AV269" s="134"/>
      <c r="AW269" s="134"/>
      <c r="AX269" s="134"/>
      <c r="AY269" s="134"/>
      <c r="AZ269" s="134"/>
      <c r="BA269" s="134"/>
      <c r="BB269" s="134"/>
      <c r="BC269" s="134"/>
      <c r="BD269" s="134"/>
      <c r="BE269" s="134"/>
      <c r="BF269" s="134"/>
      <c r="BG269" s="134"/>
      <c r="BH269" s="134"/>
      <c r="BI269" s="134"/>
      <c r="BJ269" s="134"/>
      <c r="BK269" s="134"/>
      <c r="BL269" s="134"/>
      <c r="BM269" s="134"/>
      <c r="BN269" s="12"/>
    </row>
    <row r="270" spans="1:66" s="5" customFormat="1" x14ac:dyDescent="0.2">
      <c r="A270" s="13"/>
      <c r="B270" s="14"/>
      <c r="C270" s="15"/>
      <c r="D270" s="15"/>
      <c r="E270" s="16"/>
      <c r="F270" s="134"/>
      <c r="G270" s="134"/>
      <c r="H270" s="134"/>
      <c r="I270" s="134"/>
      <c r="J270" s="134"/>
      <c r="K270" s="134"/>
      <c r="L270" s="134"/>
      <c r="M270" s="134"/>
      <c r="N270" s="134"/>
      <c r="O270" s="134"/>
      <c r="P270" s="134"/>
      <c r="Q270" s="134"/>
      <c r="R270" s="134"/>
      <c r="S270" s="134"/>
      <c r="T270" s="134"/>
      <c r="U270" s="134"/>
      <c r="V270" s="134"/>
      <c r="W270" s="134"/>
      <c r="X270" s="134"/>
      <c r="Y270" s="134"/>
      <c r="Z270" s="134"/>
      <c r="AA270" s="134"/>
      <c r="AB270" s="134"/>
      <c r="AC270" s="134"/>
      <c r="AD270" s="134"/>
      <c r="AE270" s="134"/>
      <c r="AF270" s="134"/>
      <c r="AG270" s="134"/>
      <c r="AH270" s="134"/>
      <c r="AI270" s="134"/>
      <c r="AJ270" s="134"/>
      <c r="AK270" s="134"/>
      <c r="AL270" s="134"/>
      <c r="AM270" s="134"/>
      <c r="AN270" s="134"/>
      <c r="AO270" s="134"/>
      <c r="AP270" s="134"/>
      <c r="AQ270" s="134"/>
      <c r="AR270" s="134"/>
      <c r="AS270" s="134"/>
      <c r="AT270" s="134"/>
      <c r="AU270" s="134"/>
      <c r="AV270" s="134"/>
      <c r="AW270" s="134"/>
      <c r="AX270" s="134"/>
      <c r="AY270" s="134"/>
      <c r="AZ270" s="134"/>
      <c r="BA270" s="134"/>
      <c r="BB270" s="134"/>
      <c r="BC270" s="134"/>
      <c r="BD270" s="134"/>
      <c r="BE270" s="134"/>
      <c r="BF270" s="134"/>
      <c r="BG270" s="134"/>
      <c r="BH270" s="134"/>
      <c r="BI270" s="134"/>
      <c r="BJ270" s="134"/>
      <c r="BK270" s="134"/>
      <c r="BL270" s="134"/>
      <c r="BM270" s="134"/>
      <c r="BN270" s="12"/>
    </row>
    <row r="271" spans="1:66" s="5" customFormat="1" x14ac:dyDescent="0.2">
      <c r="A271" s="13"/>
      <c r="B271" s="14"/>
      <c r="C271" s="15"/>
      <c r="D271" s="15"/>
      <c r="E271" s="16"/>
      <c r="F271" s="134"/>
      <c r="G271" s="134"/>
      <c r="H271" s="134"/>
      <c r="I271" s="134"/>
      <c r="J271" s="134"/>
      <c r="K271" s="134"/>
      <c r="L271" s="134"/>
      <c r="M271" s="134"/>
      <c r="N271" s="134"/>
      <c r="O271" s="134"/>
      <c r="P271" s="134"/>
      <c r="Q271" s="134"/>
      <c r="R271" s="134"/>
      <c r="S271" s="134"/>
      <c r="T271" s="134"/>
      <c r="U271" s="134"/>
      <c r="V271" s="134"/>
      <c r="W271" s="134"/>
      <c r="X271" s="134"/>
      <c r="Y271" s="134"/>
      <c r="Z271" s="134"/>
      <c r="AA271" s="134"/>
      <c r="AB271" s="134"/>
      <c r="AC271" s="134"/>
      <c r="AD271" s="134"/>
      <c r="AE271" s="134"/>
      <c r="AF271" s="134"/>
      <c r="AG271" s="134"/>
      <c r="AH271" s="134"/>
      <c r="AI271" s="134"/>
      <c r="AJ271" s="134"/>
      <c r="AK271" s="134"/>
      <c r="AL271" s="134"/>
      <c r="AM271" s="134"/>
      <c r="AN271" s="134"/>
      <c r="AO271" s="134"/>
      <c r="AP271" s="134"/>
      <c r="AQ271" s="134"/>
      <c r="AR271" s="134"/>
      <c r="AS271" s="134"/>
      <c r="AT271" s="134"/>
      <c r="AU271" s="134"/>
      <c r="AV271" s="134"/>
      <c r="AW271" s="134"/>
      <c r="AX271" s="134"/>
      <c r="AY271" s="134"/>
      <c r="AZ271" s="134"/>
      <c r="BA271" s="134"/>
      <c r="BB271" s="134"/>
      <c r="BC271" s="134"/>
      <c r="BD271" s="134"/>
      <c r="BE271" s="134"/>
      <c r="BF271" s="134"/>
      <c r="BG271" s="134"/>
      <c r="BH271" s="134"/>
      <c r="BI271" s="134"/>
      <c r="BJ271" s="134"/>
      <c r="BK271" s="134"/>
      <c r="BL271" s="134"/>
      <c r="BM271" s="134"/>
      <c r="BN271" s="12"/>
    </row>
    <row r="272" spans="1:66" s="5" customFormat="1" x14ac:dyDescent="0.2">
      <c r="A272" s="13"/>
      <c r="B272" s="14"/>
      <c r="C272" s="15"/>
      <c r="D272" s="15"/>
      <c r="E272" s="16"/>
      <c r="F272" s="134"/>
      <c r="G272" s="134"/>
      <c r="H272" s="134"/>
      <c r="I272" s="134"/>
      <c r="J272" s="134"/>
      <c r="K272" s="134"/>
      <c r="L272" s="134"/>
      <c r="M272" s="134"/>
      <c r="N272" s="134"/>
      <c r="O272" s="134"/>
      <c r="P272" s="134"/>
      <c r="Q272" s="134"/>
      <c r="R272" s="134"/>
      <c r="S272" s="134"/>
      <c r="T272" s="134"/>
      <c r="U272" s="134"/>
      <c r="V272" s="134"/>
      <c r="W272" s="134"/>
      <c r="X272" s="134"/>
      <c r="Y272" s="134"/>
      <c r="Z272" s="134"/>
      <c r="AA272" s="134"/>
      <c r="AB272" s="134"/>
      <c r="AC272" s="134"/>
      <c r="AD272" s="134"/>
      <c r="AE272" s="134"/>
      <c r="AF272" s="134"/>
      <c r="AG272" s="134"/>
      <c r="AH272" s="134"/>
      <c r="AI272" s="134"/>
      <c r="AJ272" s="134"/>
      <c r="AK272" s="134"/>
      <c r="AL272" s="134"/>
      <c r="AM272" s="134"/>
      <c r="AN272" s="134"/>
      <c r="AO272" s="134"/>
      <c r="AP272" s="134"/>
      <c r="AQ272" s="134"/>
      <c r="AR272" s="134"/>
      <c r="AS272" s="134"/>
      <c r="AT272" s="134"/>
      <c r="AU272" s="134"/>
      <c r="AV272" s="134"/>
      <c r="AW272" s="134"/>
      <c r="AX272" s="134"/>
      <c r="AY272" s="134"/>
      <c r="AZ272" s="134"/>
      <c r="BA272" s="134"/>
      <c r="BB272" s="134"/>
      <c r="BC272" s="134"/>
      <c r="BD272" s="134"/>
      <c r="BE272" s="134"/>
      <c r="BF272" s="134"/>
      <c r="BG272" s="134"/>
      <c r="BH272" s="134"/>
      <c r="BI272" s="134"/>
      <c r="BJ272" s="134"/>
      <c r="BK272" s="134"/>
      <c r="BL272" s="134"/>
      <c r="BM272" s="134"/>
      <c r="BN272" s="12"/>
    </row>
    <row r="273" spans="1:66" s="5" customFormat="1" x14ac:dyDescent="0.2">
      <c r="A273" s="13"/>
      <c r="B273" s="14"/>
      <c r="C273" s="15"/>
      <c r="D273" s="15"/>
      <c r="E273" s="16"/>
      <c r="F273" s="134"/>
      <c r="G273" s="134"/>
      <c r="H273" s="134"/>
      <c r="I273" s="134"/>
      <c r="J273" s="134"/>
      <c r="K273" s="134"/>
      <c r="L273" s="134"/>
      <c r="M273" s="134"/>
      <c r="N273" s="134"/>
      <c r="O273" s="134"/>
      <c r="P273" s="134"/>
      <c r="Q273" s="134"/>
      <c r="R273" s="134"/>
      <c r="S273" s="134"/>
      <c r="T273" s="134"/>
      <c r="U273" s="134"/>
      <c r="V273" s="134"/>
      <c r="W273" s="134"/>
      <c r="X273" s="134"/>
      <c r="Y273" s="134"/>
      <c r="Z273" s="134"/>
      <c r="AA273" s="134"/>
      <c r="AB273" s="134"/>
      <c r="AC273" s="134"/>
      <c r="AD273" s="134"/>
      <c r="AE273" s="134"/>
      <c r="AF273" s="134"/>
      <c r="AG273" s="134"/>
      <c r="AH273" s="134"/>
      <c r="AI273" s="134"/>
      <c r="AJ273" s="134"/>
      <c r="AK273" s="134"/>
      <c r="AL273" s="134"/>
      <c r="AM273" s="134"/>
      <c r="AN273" s="134"/>
      <c r="AO273" s="134"/>
      <c r="AP273" s="134"/>
      <c r="AQ273" s="134"/>
      <c r="AR273" s="134"/>
      <c r="AS273" s="134"/>
      <c r="AT273" s="134"/>
      <c r="AU273" s="134"/>
      <c r="AV273" s="134"/>
      <c r="AW273" s="134"/>
      <c r="AX273" s="134"/>
      <c r="AY273" s="134"/>
      <c r="AZ273" s="134"/>
      <c r="BA273" s="134"/>
      <c r="BB273" s="134"/>
      <c r="BC273" s="134"/>
      <c r="BD273" s="134"/>
      <c r="BE273" s="134"/>
      <c r="BF273" s="134"/>
      <c r="BG273" s="134"/>
      <c r="BH273" s="134"/>
      <c r="BI273" s="134"/>
      <c r="BJ273" s="134"/>
      <c r="BK273" s="134"/>
      <c r="BL273" s="134"/>
      <c r="BM273" s="134"/>
      <c r="BN273" s="12"/>
    </row>
    <row r="274" spans="1:66" s="5" customFormat="1" x14ac:dyDescent="0.2">
      <c r="A274" s="13"/>
      <c r="B274" s="14"/>
      <c r="C274" s="15"/>
      <c r="D274" s="15"/>
      <c r="E274" s="16"/>
      <c r="F274" s="134"/>
      <c r="G274" s="134"/>
      <c r="H274" s="134"/>
      <c r="I274" s="134"/>
      <c r="J274" s="134"/>
      <c r="K274" s="134"/>
      <c r="L274" s="134"/>
      <c r="M274" s="134"/>
      <c r="N274" s="134"/>
      <c r="O274" s="134"/>
      <c r="P274" s="134"/>
      <c r="Q274" s="134"/>
      <c r="R274" s="134"/>
      <c r="S274" s="134"/>
      <c r="T274" s="134"/>
      <c r="U274" s="134"/>
      <c r="V274" s="134"/>
      <c r="W274" s="134"/>
      <c r="X274" s="134"/>
      <c r="Y274" s="134"/>
      <c r="Z274" s="134"/>
      <c r="AA274" s="134"/>
      <c r="AB274" s="134"/>
      <c r="AC274" s="134"/>
      <c r="AD274" s="134"/>
      <c r="AE274" s="134"/>
      <c r="AF274" s="134"/>
      <c r="AG274" s="134"/>
      <c r="AH274" s="134"/>
      <c r="AI274" s="134"/>
      <c r="AJ274" s="134"/>
      <c r="AK274" s="134"/>
      <c r="AL274" s="134"/>
      <c r="AM274" s="134"/>
      <c r="AN274" s="134"/>
      <c r="AO274" s="134"/>
      <c r="AP274" s="134"/>
      <c r="AQ274" s="134"/>
      <c r="AR274" s="134"/>
      <c r="AS274" s="134"/>
      <c r="AT274" s="134"/>
      <c r="AU274" s="134"/>
      <c r="AV274" s="134"/>
      <c r="AW274" s="134"/>
      <c r="AX274" s="134"/>
      <c r="AY274" s="134"/>
      <c r="AZ274" s="134"/>
      <c r="BA274" s="134"/>
      <c r="BB274" s="134"/>
      <c r="BC274" s="134"/>
      <c r="BD274" s="134"/>
      <c r="BE274" s="134"/>
      <c r="BF274" s="134"/>
      <c r="BG274" s="134"/>
      <c r="BH274" s="134"/>
      <c r="BI274" s="134"/>
      <c r="BJ274" s="134"/>
      <c r="BK274" s="134"/>
      <c r="BL274" s="134"/>
      <c r="BM274" s="134"/>
      <c r="BN274" s="12"/>
    </row>
    <row r="275" spans="1:66" s="5" customFormat="1" x14ac:dyDescent="0.2">
      <c r="A275" s="13"/>
      <c r="B275" s="14"/>
      <c r="C275" s="15"/>
      <c r="D275" s="15"/>
      <c r="E275" s="16"/>
      <c r="F275" s="134"/>
      <c r="G275" s="134"/>
      <c r="H275" s="134"/>
      <c r="I275" s="134"/>
      <c r="J275" s="134"/>
      <c r="K275" s="134"/>
      <c r="L275" s="134"/>
      <c r="M275" s="134"/>
      <c r="N275" s="134"/>
      <c r="O275" s="134"/>
      <c r="P275" s="134"/>
      <c r="Q275" s="134"/>
      <c r="R275" s="134"/>
      <c r="S275" s="134"/>
      <c r="T275" s="134"/>
      <c r="U275" s="134"/>
      <c r="V275" s="134"/>
      <c r="W275" s="134"/>
      <c r="X275" s="134"/>
      <c r="Y275" s="134"/>
      <c r="Z275" s="134"/>
      <c r="AA275" s="134"/>
      <c r="AB275" s="134"/>
      <c r="AC275" s="134"/>
      <c r="AD275" s="134"/>
      <c r="AE275" s="134"/>
      <c r="AF275" s="134"/>
      <c r="AG275" s="134"/>
      <c r="AH275" s="134"/>
      <c r="AI275" s="134"/>
      <c r="AJ275" s="134"/>
      <c r="AK275" s="134"/>
      <c r="AL275" s="134"/>
      <c r="AM275" s="134"/>
      <c r="AN275" s="134"/>
      <c r="AO275" s="134"/>
      <c r="AP275" s="134"/>
      <c r="AQ275" s="134"/>
      <c r="AR275" s="134"/>
      <c r="AS275" s="134"/>
      <c r="AT275" s="134"/>
      <c r="AU275" s="134"/>
      <c r="AV275" s="134"/>
      <c r="AW275" s="134"/>
      <c r="AX275" s="134"/>
      <c r="AY275" s="134"/>
      <c r="AZ275" s="134"/>
      <c r="BA275" s="134"/>
      <c r="BB275" s="134"/>
      <c r="BC275" s="134"/>
      <c r="BD275" s="134"/>
      <c r="BE275" s="134"/>
      <c r="BF275" s="134"/>
      <c r="BG275" s="134"/>
      <c r="BH275" s="134"/>
      <c r="BI275" s="134"/>
      <c r="BJ275" s="134"/>
      <c r="BK275" s="134"/>
      <c r="BL275" s="134"/>
      <c r="BM275" s="134"/>
      <c r="BN275" s="12"/>
    </row>
    <row r="276" spans="1:66" s="5" customFormat="1" x14ac:dyDescent="0.2">
      <c r="A276" s="13"/>
      <c r="B276" s="14"/>
      <c r="C276" s="15"/>
      <c r="D276" s="15"/>
      <c r="E276" s="16"/>
      <c r="F276" s="134"/>
      <c r="G276" s="134"/>
      <c r="H276" s="134"/>
      <c r="I276" s="134"/>
      <c r="J276" s="134"/>
      <c r="K276" s="134"/>
      <c r="L276" s="134"/>
      <c r="M276" s="134"/>
      <c r="N276" s="134"/>
      <c r="O276" s="134"/>
      <c r="P276" s="134"/>
      <c r="Q276" s="134"/>
      <c r="R276" s="134"/>
      <c r="S276" s="134"/>
      <c r="T276" s="134"/>
      <c r="U276" s="134"/>
      <c r="V276" s="134"/>
      <c r="W276" s="134"/>
      <c r="X276" s="134"/>
      <c r="Y276" s="134"/>
      <c r="Z276" s="134"/>
      <c r="AA276" s="134"/>
      <c r="AB276" s="134"/>
      <c r="AC276" s="134"/>
      <c r="AD276" s="134"/>
      <c r="AE276" s="134"/>
      <c r="AF276" s="134"/>
      <c r="AG276" s="134"/>
      <c r="AH276" s="134"/>
      <c r="AI276" s="134"/>
      <c r="AJ276" s="134"/>
      <c r="AK276" s="134"/>
      <c r="AL276" s="134"/>
      <c r="AM276" s="134"/>
      <c r="AN276" s="134"/>
      <c r="AO276" s="134"/>
      <c r="AP276" s="134"/>
      <c r="AQ276" s="134"/>
      <c r="AR276" s="134"/>
      <c r="AS276" s="134"/>
      <c r="AT276" s="134"/>
      <c r="AU276" s="134"/>
      <c r="AV276" s="134"/>
      <c r="AW276" s="134"/>
      <c r="AX276" s="134"/>
      <c r="AY276" s="134"/>
      <c r="AZ276" s="134"/>
      <c r="BA276" s="134"/>
      <c r="BB276" s="134"/>
      <c r="BC276" s="134"/>
      <c r="BD276" s="134"/>
      <c r="BE276" s="134"/>
      <c r="BF276" s="134"/>
      <c r="BG276" s="134"/>
      <c r="BH276" s="134"/>
      <c r="BI276" s="134"/>
      <c r="BJ276" s="134"/>
      <c r="BK276" s="134"/>
      <c r="BL276" s="134"/>
      <c r="BM276" s="134"/>
      <c r="BN276" s="12"/>
    </row>
    <row r="277" spans="1:66" s="5" customFormat="1" x14ac:dyDescent="0.2">
      <c r="A277" s="13"/>
      <c r="B277" s="14"/>
      <c r="C277" s="15"/>
      <c r="D277" s="15"/>
      <c r="E277" s="16"/>
      <c r="F277" s="134"/>
      <c r="G277" s="134"/>
      <c r="H277" s="134"/>
      <c r="I277" s="134"/>
      <c r="J277" s="134"/>
      <c r="K277" s="134"/>
      <c r="L277" s="134"/>
      <c r="M277" s="134"/>
      <c r="N277" s="134"/>
      <c r="O277" s="134"/>
      <c r="P277" s="134"/>
      <c r="Q277" s="134"/>
      <c r="R277" s="134"/>
      <c r="S277" s="134"/>
      <c r="T277" s="134"/>
      <c r="U277" s="134"/>
      <c r="V277" s="134"/>
      <c r="W277" s="134"/>
      <c r="X277" s="134"/>
      <c r="Y277" s="134"/>
      <c r="Z277" s="134"/>
      <c r="AA277" s="134"/>
      <c r="AB277" s="134"/>
      <c r="AC277" s="134"/>
      <c r="AD277" s="134"/>
      <c r="AE277" s="134"/>
      <c r="AF277" s="134"/>
      <c r="AG277" s="134"/>
      <c r="AH277" s="134"/>
      <c r="AI277" s="134"/>
      <c r="AJ277" s="134"/>
      <c r="AK277" s="134"/>
      <c r="AL277" s="134"/>
      <c r="AM277" s="134"/>
      <c r="AN277" s="134"/>
      <c r="AO277" s="134"/>
      <c r="AP277" s="134"/>
      <c r="AQ277" s="134"/>
      <c r="AR277" s="134"/>
      <c r="AS277" s="134"/>
      <c r="AT277" s="134"/>
      <c r="AU277" s="134"/>
      <c r="AV277" s="134"/>
      <c r="AW277" s="134"/>
      <c r="AX277" s="134"/>
      <c r="AY277" s="134"/>
      <c r="AZ277" s="134"/>
      <c r="BA277" s="134"/>
      <c r="BB277" s="134"/>
      <c r="BC277" s="134"/>
      <c r="BD277" s="134"/>
      <c r="BE277" s="134"/>
      <c r="BF277" s="134"/>
      <c r="BG277" s="134"/>
      <c r="BH277" s="134"/>
      <c r="BI277" s="134"/>
      <c r="BJ277" s="134"/>
      <c r="BK277" s="134"/>
      <c r="BL277" s="134"/>
      <c r="BM277" s="134"/>
      <c r="BN277" s="12"/>
    </row>
    <row r="278" spans="1:66" s="5" customFormat="1" x14ac:dyDescent="0.2">
      <c r="A278" s="13"/>
      <c r="B278" s="14"/>
      <c r="C278" s="15"/>
      <c r="D278" s="15"/>
      <c r="E278" s="16"/>
      <c r="F278" s="134"/>
      <c r="G278" s="134"/>
      <c r="H278" s="134"/>
      <c r="I278" s="134"/>
      <c r="J278" s="134"/>
      <c r="K278" s="134"/>
      <c r="L278" s="134"/>
      <c r="M278" s="134"/>
      <c r="N278" s="134"/>
      <c r="O278" s="134"/>
      <c r="P278" s="134"/>
      <c r="Q278" s="134"/>
      <c r="R278" s="134"/>
      <c r="S278" s="134"/>
      <c r="T278" s="134"/>
      <c r="U278" s="134"/>
      <c r="V278" s="134"/>
      <c r="W278" s="134"/>
      <c r="X278" s="134"/>
      <c r="Y278" s="134"/>
      <c r="Z278" s="134"/>
      <c r="AA278" s="134"/>
      <c r="AB278" s="134"/>
      <c r="AC278" s="134"/>
      <c r="AD278" s="134"/>
      <c r="AE278" s="134"/>
      <c r="AF278" s="134"/>
      <c r="AG278" s="134"/>
      <c r="AH278" s="134"/>
      <c r="AI278" s="134"/>
      <c r="AJ278" s="134"/>
      <c r="AK278" s="134"/>
      <c r="AL278" s="134"/>
      <c r="AM278" s="134"/>
      <c r="AN278" s="134"/>
      <c r="AO278" s="134"/>
      <c r="AP278" s="134"/>
      <c r="AQ278" s="134"/>
      <c r="AR278" s="134"/>
      <c r="AS278" s="134"/>
      <c r="AT278" s="134"/>
      <c r="AU278" s="134"/>
      <c r="AV278" s="134"/>
      <c r="AW278" s="134"/>
      <c r="AX278" s="134"/>
      <c r="AY278" s="134"/>
      <c r="AZ278" s="134"/>
      <c r="BA278" s="134"/>
      <c r="BB278" s="134"/>
      <c r="BC278" s="134"/>
      <c r="BD278" s="134"/>
      <c r="BE278" s="134"/>
      <c r="BF278" s="134"/>
      <c r="BG278" s="134"/>
      <c r="BH278" s="134"/>
      <c r="BI278" s="134"/>
      <c r="BJ278" s="134"/>
      <c r="BK278" s="134"/>
      <c r="BL278" s="134"/>
      <c r="BM278" s="134"/>
      <c r="BN278" s="12"/>
    </row>
    <row r="279" spans="1:66" s="5" customFormat="1" x14ac:dyDescent="0.2">
      <c r="A279" s="13"/>
      <c r="B279" s="14"/>
      <c r="C279" s="15"/>
      <c r="D279" s="15"/>
      <c r="E279" s="16"/>
      <c r="F279" s="134"/>
      <c r="G279" s="134"/>
      <c r="H279" s="134"/>
      <c r="I279" s="134"/>
      <c r="J279" s="134"/>
      <c r="K279" s="134"/>
      <c r="L279" s="134"/>
      <c r="M279" s="134"/>
      <c r="N279" s="134"/>
      <c r="O279" s="134"/>
      <c r="P279" s="134"/>
      <c r="Q279" s="134"/>
      <c r="R279" s="134"/>
      <c r="S279" s="134"/>
      <c r="T279" s="134"/>
      <c r="U279" s="134"/>
      <c r="V279" s="134"/>
      <c r="W279" s="134"/>
      <c r="X279" s="134"/>
      <c r="Y279" s="134"/>
      <c r="Z279" s="134"/>
      <c r="AA279" s="134"/>
      <c r="AB279" s="134"/>
      <c r="AC279" s="134"/>
      <c r="AD279" s="134"/>
      <c r="AE279" s="134"/>
      <c r="AF279" s="134"/>
      <c r="AG279" s="134"/>
      <c r="AH279" s="134"/>
      <c r="AI279" s="134"/>
      <c r="AJ279" s="134"/>
      <c r="AK279" s="134"/>
      <c r="AL279" s="134"/>
      <c r="AM279" s="134"/>
      <c r="AN279" s="134"/>
      <c r="AO279" s="134"/>
      <c r="AP279" s="134"/>
      <c r="AQ279" s="134"/>
      <c r="AR279" s="134"/>
      <c r="AS279" s="134"/>
      <c r="AT279" s="134"/>
      <c r="AU279" s="134"/>
      <c r="AV279" s="134"/>
      <c r="AW279" s="134"/>
      <c r="AX279" s="134"/>
      <c r="AY279" s="134"/>
      <c r="AZ279" s="134"/>
      <c r="BA279" s="134"/>
      <c r="BB279" s="134"/>
      <c r="BC279" s="134"/>
      <c r="BD279" s="134"/>
      <c r="BE279" s="134"/>
      <c r="BF279" s="134"/>
      <c r="BG279" s="134"/>
      <c r="BH279" s="134"/>
      <c r="BI279" s="134"/>
      <c r="BJ279" s="134"/>
      <c r="BK279" s="134"/>
      <c r="BL279" s="134"/>
      <c r="BM279" s="134"/>
      <c r="BN279" s="12"/>
    </row>
    <row r="280" spans="1:66" s="5" customFormat="1" x14ac:dyDescent="0.2">
      <c r="A280" s="13"/>
      <c r="B280" s="14"/>
      <c r="C280" s="15"/>
      <c r="D280" s="15"/>
      <c r="E280" s="16"/>
      <c r="F280" s="134"/>
      <c r="G280" s="134"/>
      <c r="H280" s="134"/>
      <c r="I280" s="134"/>
      <c r="J280" s="134"/>
      <c r="K280" s="134"/>
      <c r="L280" s="134"/>
      <c r="M280" s="134"/>
      <c r="N280" s="134"/>
      <c r="O280" s="134"/>
      <c r="P280" s="134"/>
      <c r="Q280" s="134"/>
      <c r="R280" s="134"/>
      <c r="S280" s="134"/>
      <c r="T280" s="134"/>
      <c r="U280" s="134"/>
      <c r="V280" s="134"/>
      <c r="W280" s="134"/>
      <c r="X280" s="134"/>
      <c r="Y280" s="134"/>
      <c r="Z280" s="134"/>
      <c r="AA280" s="134"/>
      <c r="AB280" s="134"/>
      <c r="AC280" s="134"/>
      <c r="AD280" s="134"/>
      <c r="AE280" s="134"/>
      <c r="AF280" s="134"/>
      <c r="AG280" s="134"/>
      <c r="AH280" s="134"/>
      <c r="AI280" s="134"/>
      <c r="AJ280" s="134"/>
      <c r="AK280" s="134"/>
      <c r="AL280" s="134"/>
      <c r="AM280" s="134"/>
      <c r="AN280" s="134"/>
      <c r="AO280" s="134"/>
      <c r="AP280" s="134"/>
      <c r="AQ280" s="134"/>
      <c r="AR280" s="134"/>
      <c r="AS280" s="134"/>
      <c r="AT280" s="134"/>
      <c r="AU280" s="134"/>
      <c r="AV280" s="134"/>
      <c r="AW280" s="134"/>
      <c r="AX280" s="134"/>
      <c r="AY280" s="134"/>
      <c r="AZ280" s="134"/>
      <c r="BA280" s="134"/>
      <c r="BB280" s="134"/>
      <c r="BC280" s="134"/>
      <c r="BD280" s="134"/>
      <c r="BE280" s="134"/>
      <c r="BF280" s="134"/>
      <c r="BG280" s="134"/>
      <c r="BH280" s="134"/>
      <c r="BI280" s="134"/>
      <c r="BJ280" s="134"/>
      <c r="BK280" s="134"/>
      <c r="BL280" s="134"/>
      <c r="BM280" s="134"/>
      <c r="BN280" s="12"/>
    </row>
    <row r="281" spans="1:66" s="5" customFormat="1" x14ac:dyDescent="0.2">
      <c r="A281" s="13"/>
      <c r="B281" s="14"/>
      <c r="C281" s="15"/>
      <c r="D281" s="15"/>
      <c r="E281" s="16"/>
      <c r="F281" s="134"/>
      <c r="G281" s="134"/>
      <c r="H281" s="134"/>
      <c r="I281" s="134"/>
      <c r="J281" s="134"/>
      <c r="K281" s="134"/>
      <c r="L281" s="134"/>
      <c r="M281" s="134"/>
      <c r="N281" s="134"/>
      <c r="O281" s="134"/>
      <c r="P281" s="134"/>
      <c r="Q281" s="134"/>
      <c r="R281" s="134"/>
      <c r="S281" s="134"/>
      <c r="T281" s="134"/>
      <c r="U281" s="134"/>
      <c r="V281" s="134"/>
      <c r="W281" s="134"/>
      <c r="X281" s="134"/>
      <c r="Y281" s="134"/>
      <c r="Z281" s="134"/>
      <c r="AA281" s="134"/>
      <c r="AB281" s="134"/>
      <c r="AC281" s="134"/>
      <c r="AD281" s="134"/>
      <c r="AE281" s="134"/>
      <c r="AF281" s="134"/>
      <c r="AG281" s="134"/>
      <c r="AH281" s="134"/>
      <c r="AI281" s="134"/>
      <c r="AJ281" s="134"/>
      <c r="AK281" s="134"/>
      <c r="AL281" s="134"/>
      <c r="AM281" s="134"/>
      <c r="AN281" s="134"/>
      <c r="AO281" s="134"/>
      <c r="AP281" s="134"/>
      <c r="AQ281" s="134"/>
      <c r="AR281" s="134"/>
      <c r="AS281" s="134"/>
      <c r="AT281" s="134"/>
      <c r="AU281" s="134"/>
      <c r="AV281" s="134"/>
      <c r="AW281" s="134"/>
      <c r="AX281" s="134"/>
      <c r="AY281" s="134"/>
      <c r="AZ281" s="134"/>
      <c r="BA281" s="134"/>
      <c r="BB281" s="134"/>
      <c r="BC281" s="134"/>
      <c r="BD281" s="134"/>
      <c r="BE281" s="134"/>
      <c r="BF281" s="134"/>
      <c r="BG281" s="134"/>
      <c r="BH281" s="134"/>
      <c r="BI281" s="134"/>
      <c r="BJ281" s="134"/>
      <c r="BK281" s="134"/>
      <c r="BL281" s="134"/>
      <c r="BM281" s="134"/>
      <c r="BN281" s="12"/>
    </row>
    <row r="282" spans="1:66" s="5" customFormat="1" x14ac:dyDescent="0.2">
      <c r="A282" s="13"/>
      <c r="B282" s="14"/>
      <c r="C282" s="15"/>
      <c r="D282" s="15"/>
      <c r="E282" s="16"/>
      <c r="F282" s="134"/>
      <c r="G282" s="134"/>
      <c r="H282" s="134"/>
      <c r="I282" s="134"/>
      <c r="J282" s="134"/>
      <c r="K282" s="134"/>
      <c r="L282" s="134"/>
      <c r="M282" s="134"/>
      <c r="N282" s="134"/>
      <c r="O282" s="134"/>
      <c r="P282" s="134"/>
      <c r="Q282" s="134"/>
      <c r="R282" s="134"/>
      <c r="S282" s="134"/>
      <c r="T282" s="134"/>
      <c r="U282" s="134"/>
      <c r="V282" s="134"/>
      <c r="W282" s="134"/>
      <c r="X282" s="134"/>
      <c r="Y282" s="134"/>
      <c r="Z282" s="134"/>
      <c r="AA282" s="134"/>
      <c r="AB282" s="134"/>
      <c r="AC282" s="134"/>
      <c r="AD282" s="134"/>
      <c r="AE282" s="134"/>
      <c r="AF282" s="134"/>
      <c r="AG282" s="134"/>
      <c r="AH282" s="134"/>
      <c r="AI282" s="134"/>
      <c r="AJ282" s="134"/>
      <c r="AK282" s="134"/>
      <c r="AL282" s="134"/>
      <c r="AM282" s="134"/>
      <c r="AN282" s="134"/>
      <c r="AO282" s="134"/>
      <c r="AP282" s="134"/>
      <c r="AQ282" s="134"/>
      <c r="AR282" s="134"/>
      <c r="AS282" s="134"/>
      <c r="AT282" s="134"/>
      <c r="AU282" s="134"/>
      <c r="AV282" s="134"/>
      <c r="AW282" s="134"/>
      <c r="AX282" s="134"/>
      <c r="AY282" s="134"/>
      <c r="AZ282" s="134"/>
      <c r="BA282" s="134"/>
      <c r="BB282" s="134"/>
      <c r="BC282" s="134"/>
      <c r="BD282" s="134"/>
      <c r="BE282" s="134"/>
      <c r="BF282" s="134"/>
      <c r="BG282" s="134"/>
      <c r="BH282" s="134"/>
      <c r="BI282" s="134"/>
      <c r="BJ282" s="134"/>
      <c r="BK282" s="134"/>
      <c r="BL282" s="134"/>
      <c r="BM282" s="134"/>
      <c r="BN282" s="12"/>
    </row>
    <row r="283" spans="1:66" s="5" customFormat="1" x14ac:dyDescent="0.2">
      <c r="A283" s="13"/>
      <c r="B283" s="14"/>
      <c r="C283" s="15"/>
      <c r="D283" s="15"/>
      <c r="E283" s="16"/>
      <c r="F283" s="134"/>
      <c r="G283" s="134"/>
      <c r="H283" s="134"/>
      <c r="I283" s="134"/>
      <c r="J283" s="134"/>
      <c r="K283" s="134"/>
      <c r="L283" s="134"/>
      <c r="M283" s="134"/>
      <c r="N283" s="134"/>
      <c r="O283" s="134"/>
      <c r="P283" s="134"/>
      <c r="Q283" s="134"/>
      <c r="R283" s="134"/>
      <c r="S283" s="134"/>
      <c r="T283" s="134"/>
      <c r="U283" s="134"/>
      <c r="V283" s="134"/>
      <c r="W283" s="134"/>
      <c r="X283" s="134"/>
      <c r="Y283" s="134"/>
      <c r="Z283" s="134"/>
      <c r="AA283" s="134"/>
      <c r="AB283" s="134"/>
      <c r="AC283" s="134"/>
      <c r="AD283" s="134"/>
      <c r="AE283" s="134"/>
      <c r="AF283" s="134"/>
      <c r="AG283" s="134"/>
      <c r="AH283" s="134"/>
      <c r="AI283" s="134"/>
      <c r="AJ283" s="134"/>
      <c r="AK283" s="134"/>
      <c r="AL283" s="134"/>
      <c r="AM283" s="134"/>
      <c r="AN283" s="134"/>
      <c r="AO283" s="134"/>
      <c r="AP283" s="134"/>
      <c r="AQ283" s="134"/>
      <c r="AR283" s="134"/>
      <c r="AS283" s="134"/>
      <c r="AT283" s="134"/>
      <c r="AU283" s="134"/>
      <c r="AV283" s="134"/>
      <c r="AW283" s="134"/>
      <c r="AX283" s="134"/>
      <c r="AY283" s="134"/>
      <c r="AZ283" s="134"/>
      <c r="BA283" s="134"/>
      <c r="BB283" s="134"/>
      <c r="BC283" s="134"/>
      <c r="BD283" s="134"/>
      <c r="BE283" s="134"/>
      <c r="BF283" s="134"/>
      <c r="BG283" s="134"/>
      <c r="BH283" s="134"/>
      <c r="BI283" s="134"/>
      <c r="BJ283" s="134"/>
      <c r="BK283" s="134"/>
      <c r="BL283" s="134"/>
      <c r="BM283" s="134"/>
      <c r="BN283" s="12"/>
    </row>
    <row r="284" spans="1:66" s="5" customFormat="1" x14ac:dyDescent="0.2">
      <c r="A284" s="13"/>
      <c r="B284" s="14"/>
      <c r="C284" s="15"/>
      <c r="D284" s="15"/>
      <c r="E284" s="16"/>
      <c r="F284" s="134"/>
      <c r="G284" s="134"/>
      <c r="H284" s="134"/>
      <c r="I284" s="134"/>
      <c r="J284" s="134"/>
      <c r="K284" s="134"/>
      <c r="L284" s="134"/>
      <c r="M284" s="134"/>
      <c r="N284" s="134"/>
      <c r="O284" s="134"/>
      <c r="P284" s="134"/>
      <c r="Q284" s="134"/>
      <c r="R284" s="134"/>
      <c r="S284" s="134"/>
      <c r="T284" s="134"/>
      <c r="U284" s="134"/>
      <c r="V284" s="134"/>
      <c r="W284" s="134"/>
      <c r="X284" s="134"/>
      <c r="Y284" s="134"/>
      <c r="Z284" s="134"/>
      <c r="AA284" s="134"/>
      <c r="AB284" s="134"/>
      <c r="AC284" s="134"/>
      <c r="AD284" s="134"/>
      <c r="AE284" s="134"/>
      <c r="AF284" s="134"/>
      <c r="AG284" s="134"/>
      <c r="AH284" s="134"/>
      <c r="AI284" s="134"/>
      <c r="AJ284" s="134"/>
      <c r="AK284" s="134"/>
      <c r="AL284" s="134"/>
      <c r="AM284" s="134"/>
      <c r="AN284" s="134"/>
      <c r="AO284" s="134"/>
      <c r="AP284" s="134"/>
      <c r="AQ284" s="134"/>
      <c r="AR284" s="134"/>
      <c r="AS284" s="134"/>
      <c r="AT284" s="134"/>
      <c r="AU284" s="134"/>
      <c r="AV284" s="134"/>
      <c r="AW284" s="134"/>
      <c r="AX284" s="134"/>
      <c r="AY284" s="134"/>
      <c r="AZ284" s="134"/>
      <c r="BA284" s="134"/>
      <c r="BB284" s="134"/>
      <c r="BC284" s="134"/>
      <c r="BD284" s="134"/>
      <c r="BE284" s="134"/>
      <c r="BF284" s="134"/>
      <c r="BG284" s="134"/>
      <c r="BH284" s="134"/>
      <c r="BI284" s="134"/>
      <c r="BJ284" s="134"/>
      <c r="BK284" s="134"/>
      <c r="BL284" s="134"/>
      <c r="BM284" s="134"/>
      <c r="BN284" s="12"/>
    </row>
    <row r="285" spans="1:66" s="5" customFormat="1" x14ac:dyDescent="0.2">
      <c r="A285" s="13"/>
      <c r="B285" s="14"/>
      <c r="C285" s="15"/>
      <c r="D285" s="15"/>
      <c r="E285" s="16"/>
      <c r="F285" s="134"/>
      <c r="G285" s="134"/>
      <c r="H285" s="134"/>
      <c r="I285" s="134"/>
      <c r="J285" s="134"/>
      <c r="K285" s="134"/>
      <c r="L285" s="134"/>
      <c r="M285" s="134"/>
      <c r="N285" s="134"/>
      <c r="O285" s="134"/>
      <c r="P285" s="134"/>
      <c r="Q285" s="134"/>
      <c r="R285" s="134"/>
      <c r="S285" s="134"/>
      <c r="T285" s="134"/>
      <c r="U285" s="134"/>
      <c r="V285" s="134"/>
      <c r="W285" s="134"/>
      <c r="X285" s="134"/>
      <c r="Y285" s="134"/>
      <c r="Z285" s="134"/>
      <c r="AA285" s="134"/>
      <c r="AB285" s="134"/>
      <c r="AC285" s="134"/>
      <c r="AD285" s="134"/>
      <c r="AE285" s="134"/>
      <c r="AF285" s="134"/>
      <c r="AG285" s="134"/>
      <c r="AH285" s="134"/>
      <c r="AI285" s="134"/>
      <c r="AJ285" s="134"/>
      <c r="AK285" s="134"/>
      <c r="AL285" s="134"/>
      <c r="AM285" s="134"/>
      <c r="AN285" s="134"/>
      <c r="AO285" s="134"/>
      <c r="AP285" s="134"/>
      <c r="AQ285" s="134"/>
      <c r="AR285" s="134"/>
      <c r="AS285" s="134"/>
      <c r="AT285" s="134"/>
      <c r="AU285" s="134"/>
      <c r="AV285" s="134"/>
      <c r="AW285" s="134"/>
      <c r="AX285" s="134"/>
      <c r="AY285" s="134"/>
      <c r="AZ285" s="134"/>
      <c r="BA285" s="134"/>
      <c r="BB285" s="134"/>
      <c r="BC285" s="134"/>
      <c r="BD285" s="134"/>
      <c r="BE285" s="134"/>
      <c r="BF285" s="134"/>
      <c r="BG285" s="134"/>
      <c r="BH285" s="134"/>
      <c r="BI285" s="134"/>
      <c r="BJ285" s="134"/>
      <c r="BK285" s="134"/>
      <c r="BL285" s="134"/>
      <c r="BM285" s="134"/>
      <c r="BN285" s="12"/>
    </row>
    <row r="286" spans="1:66" s="5" customFormat="1" x14ac:dyDescent="0.2">
      <c r="A286" s="13"/>
      <c r="B286" s="14"/>
      <c r="C286" s="15"/>
      <c r="D286" s="15"/>
      <c r="E286" s="16"/>
      <c r="F286" s="134"/>
      <c r="G286" s="134"/>
      <c r="H286" s="134"/>
      <c r="I286" s="134"/>
      <c r="J286" s="134"/>
      <c r="K286" s="134"/>
      <c r="L286" s="134"/>
      <c r="M286" s="134"/>
      <c r="N286" s="134"/>
      <c r="O286" s="134"/>
      <c r="P286" s="134"/>
      <c r="Q286" s="134"/>
      <c r="R286" s="134"/>
      <c r="S286" s="134"/>
      <c r="T286" s="134"/>
      <c r="U286" s="134"/>
      <c r="V286" s="134"/>
      <c r="W286" s="134"/>
      <c r="X286" s="134"/>
      <c r="Y286" s="134"/>
      <c r="Z286" s="134"/>
      <c r="AA286" s="134"/>
      <c r="AB286" s="134"/>
      <c r="AC286" s="134"/>
      <c r="AD286" s="134"/>
      <c r="AE286" s="134"/>
      <c r="AF286" s="134"/>
      <c r="AG286" s="134"/>
      <c r="AH286" s="134"/>
      <c r="AI286" s="134"/>
      <c r="AJ286" s="134"/>
      <c r="AK286" s="134"/>
      <c r="AL286" s="134"/>
      <c r="AM286" s="134"/>
      <c r="AN286" s="134"/>
      <c r="AO286" s="134"/>
      <c r="AP286" s="134"/>
      <c r="AQ286" s="134"/>
      <c r="AR286" s="134"/>
      <c r="AS286" s="134"/>
      <c r="AT286" s="134"/>
      <c r="AU286" s="134"/>
      <c r="AV286" s="134"/>
      <c r="AW286" s="134"/>
      <c r="AX286" s="134"/>
      <c r="AY286" s="134"/>
      <c r="AZ286" s="134"/>
      <c r="BA286" s="134"/>
      <c r="BB286" s="134"/>
      <c r="BC286" s="134"/>
      <c r="BD286" s="134"/>
      <c r="BE286" s="134"/>
      <c r="BF286" s="134"/>
      <c r="BG286" s="134"/>
      <c r="BH286" s="134"/>
      <c r="BI286" s="134"/>
      <c r="BJ286" s="134"/>
      <c r="BK286" s="134"/>
      <c r="BL286" s="134"/>
      <c r="BM286" s="134"/>
      <c r="BN286" s="12"/>
    </row>
    <row r="287" spans="1:66" s="5" customFormat="1" x14ac:dyDescent="0.2">
      <c r="A287" s="13"/>
      <c r="B287" s="14"/>
      <c r="C287" s="15"/>
      <c r="D287" s="15"/>
      <c r="E287" s="16"/>
      <c r="F287" s="134"/>
      <c r="G287" s="134"/>
      <c r="H287" s="134"/>
      <c r="I287" s="134"/>
      <c r="J287" s="134"/>
      <c r="K287" s="134"/>
      <c r="L287" s="134"/>
      <c r="M287" s="134"/>
      <c r="N287" s="134"/>
      <c r="O287" s="134"/>
      <c r="P287" s="134"/>
      <c r="Q287" s="134"/>
      <c r="R287" s="134"/>
      <c r="S287" s="134"/>
      <c r="T287" s="134"/>
      <c r="U287" s="134"/>
      <c r="V287" s="134"/>
      <c r="W287" s="134"/>
      <c r="X287" s="134"/>
      <c r="Y287" s="134"/>
      <c r="Z287" s="134"/>
      <c r="AA287" s="134"/>
      <c r="AB287" s="134"/>
      <c r="AC287" s="134"/>
      <c r="AD287" s="134"/>
      <c r="AE287" s="134"/>
      <c r="AF287" s="134"/>
      <c r="AG287" s="134"/>
      <c r="AH287" s="134"/>
      <c r="AI287" s="134"/>
      <c r="AJ287" s="134"/>
      <c r="AK287" s="134"/>
      <c r="AL287" s="134"/>
      <c r="AM287" s="134"/>
      <c r="AN287" s="134"/>
      <c r="AO287" s="134"/>
      <c r="AP287" s="134"/>
      <c r="AQ287" s="134"/>
      <c r="AR287" s="134"/>
      <c r="AS287" s="134"/>
      <c r="AT287" s="134"/>
      <c r="AU287" s="134"/>
      <c r="AV287" s="134"/>
      <c r="AW287" s="134"/>
      <c r="AX287" s="134"/>
      <c r="AY287" s="134"/>
      <c r="AZ287" s="134"/>
      <c r="BA287" s="134"/>
      <c r="BB287" s="134"/>
      <c r="BC287" s="134"/>
      <c r="BD287" s="134"/>
      <c r="BE287" s="134"/>
      <c r="BF287" s="134"/>
      <c r="BG287" s="134"/>
      <c r="BH287" s="134"/>
      <c r="BI287" s="134"/>
      <c r="BJ287" s="134"/>
      <c r="BK287" s="134"/>
      <c r="BL287" s="134"/>
      <c r="BM287" s="134"/>
      <c r="BN287" s="12"/>
    </row>
    <row r="288" spans="1:66" s="5" customFormat="1" x14ac:dyDescent="0.2">
      <c r="A288" s="13"/>
      <c r="B288" s="14"/>
      <c r="C288" s="15"/>
      <c r="D288" s="15"/>
      <c r="E288" s="16"/>
      <c r="F288" s="134"/>
      <c r="G288" s="134"/>
      <c r="H288" s="134"/>
      <c r="I288" s="134"/>
      <c r="J288" s="134"/>
      <c r="K288" s="134"/>
      <c r="L288" s="134"/>
      <c r="M288" s="134"/>
      <c r="N288" s="134"/>
      <c r="O288" s="134"/>
      <c r="P288" s="134"/>
      <c r="Q288" s="134"/>
      <c r="R288" s="134"/>
      <c r="S288" s="134"/>
      <c r="T288" s="134"/>
      <c r="U288" s="134"/>
      <c r="V288" s="134"/>
      <c r="W288" s="134"/>
      <c r="X288" s="134"/>
      <c r="Y288" s="134"/>
      <c r="Z288" s="134"/>
      <c r="AA288" s="134"/>
      <c r="AB288" s="134"/>
      <c r="AC288" s="134"/>
      <c r="AD288" s="134"/>
      <c r="AE288" s="134"/>
      <c r="AF288" s="134"/>
      <c r="AG288" s="134"/>
      <c r="AH288" s="134"/>
      <c r="AI288" s="134"/>
      <c r="AJ288" s="134"/>
      <c r="AK288" s="134"/>
      <c r="AL288" s="134"/>
      <c r="AM288" s="134"/>
      <c r="AN288" s="134"/>
      <c r="AO288" s="134"/>
      <c r="AP288" s="134"/>
      <c r="AQ288" s="134"/>
      <c r="AR288" s="134"/>
      <c r="AS288" s="134"/>
      <c r="AT288" s="134"/>
      <c r="AU288" s="134"/>
      <c r="AV288" s="134"/>
      <c r="AW288" s="134"/>
      <c r="AX288" s="134"/>
      <c r="AY288" s="134"/>
      <c r="AZ288" s="134"/>
      <c r="BA288" s="134"/>
      <c r="BB288" s="134"/>
      <c r="BC288" s="134"/>
      <c r="BD288" s="134"/>
      <c r="BE288" s="134"/>
      <c r="BF288" s="134"/>
      <c r="BG288" s="134"/>
      <c r="BH288" s="134"/>
      <c r="BI288" s="134"/>
      <c r="BJ288" s="134"/>
      <c r="BK288" s="134"/>
      <c r="BL288" s="134"/>
      <c r="BM288" s="134"/>
      <c r="BN288" s="12"/>
    </row>
    <row r="289" spans="1:66" s="5" customFormat="1" x14ac:dyDescent="0.2">
      <c r="A289" s="13"/>
      <c r="B289" s="14"/>
      <c r="C289" s="15"/>
      <c r="D289" s="15"/>
      <c r="E289" s="16"/>
      <c r="F289" s="134"/>
      <c r="G289" s="134"/>
      <c r="H289" s="134"/>
      <c r="I289" s="134"/>
      <c r="J289" s="134"/>
      <c r="K289" s="134"/>
      <c r="L289" s="134"/>
      <c r="M289" s="134"/>
      <c r="N289" s="134"/>
      <c r="O289" s="134"/>
      <c r="P289" s="134"/>
      <c r="Q289" s="134"/>
      <c r="R289" s="134"/>
      <c r="S289" s="134"/>
      <c r="T289" s="134"/>
      <c r="U289" s="134"/>
      <c r="V289" s="134"/>
      <c r="W289" s="134"/>
      <c r="X289" s="134"/>
      <c r="Y289" s="134"/>
      <c r="Z289" s="134"/>
      <c r="AA289" s="134"/>
      <c r="AB289" s="134"/>
      <c r="AC289" s="134"/>
      <c r="AD289" s="134"/>
      <c r="AE289" s="134"/>
      <c r="AF289" s="134"/>
      <c r="AG289" s="134"/>
      <c r="AH289" s="134"/>
      <c r="AI289" s="134"/>
      <c r="AJ289" s="134"/>
      <c r="AK289" s="134"/>
      <c r="AL289" s="134"/>
      <c r="AM289" s="134"/>
      <c r="AN289" s="134"/>
      <c r="AO289" s="134"/>
      <c r="AP289" s="134"/>
      <c r="AQ289" s="134"/>
      <c r="AR289" s="134"/>
      <c r="AS289" s="134"/>
      <c r="AT289" s="134"/>
      <c r="AU289" s="134"/>
      <c r="AV289" s="134"/>
      <c r="AW289" s="134"/>
      <c r="AX289" s="134"/>
      <c r="AY289" s="134"/>
      <c r="AZ289" s="134"/>
      <c r="BA289" s="134"/>
      <c r="BB289" s="134"/>
      <c r="BC289" s="134"/>
      <c r="BD289" s="134"/>
      <c r="BE289" s="134"/>
      <c r="BF289" s="134"/>
      <c r="BG289" s="134"/>
      <c r="BH289" s="134"/>
      <c r="BI289" s="134"/>
      <c r="BJ289" s="134"/>
      <c r="BK289" s="134"/>
      <c r="BL289" s="134"/>
      <c r="BM289" s="134"/>
      <c r="BN289" s="12"/>
    </row>
    <row r="290" spans="1:66" s="5" customFormat="1" x14ac:dyDescent="0.2">
      <c r="A290" s="13"/>
      <c r="B290" s="14"/>
      <c r="C290" s="15"/>
      <c r="D290" s="15"/>
      <c r="E290" s="16"/>
      <c r="F290" s="134"/>
      <c r="G290" s="134"/>
      <c r="H290" s="134"/>
      <c r="I290" s="134"/>
      <c r="J290" s="134"/>
      <c r="K290" s="134"/>
      <c r="L290" s="134"/>
      <c r="M290" s="134"/>
      <c r="N290" s="134"/>
      <c r="O290" s="134"/>
      <c r="P290" s="134"/>
      <c r="Q290" s="134"/>
      <c r="R290" s="134"/>
      <c r="S290" s="134"/>
      <c r="T290" s="134"/>
      <c r="U290" s="134"/>
      <c r="V290" s="134"/>
      <c r="W290" s="134"/>
      <c r="X290" s="134"/>
      <c r="Y290" s="134"/>
      <c r="Z290" s="134"/>
      <c r="AA290" s="134"/>
      <c r="AB290" s="134"/>
      <c r="AC290" s="134"/>
      <c r="AD290" s="134"/>
      <c r="AE290" s="134"/>
      <c r="AF290" s="134"/>
      <c r="AG290" s="134"/>
      <c r="AH290" s="134"/>
      <c r="AI290" s="134"/>
      <c r="AJ290" s="134"/>
      <c r="AK290" s="134"/>
      <c r="AL290" s="134"/>
      <c r="AM290" s="134"/>
      <c r="AN290" s="134"/>
      <c r="AO290" s="134"/>
      <c r="AP290" s="134"/>
      <c r="AQ290" s="134"/>
      <c r="AR290" s="134"/>
      <c r="AS290" s="134"/>
      <c r="AT290" s="134"/>
      <c r="AU290" s="134"/>
      <c r="AV290" s="134"/>
      <c r="AW290" s="134"/>
      <c r="AX290" s="134"/>
      <c r="AY290" s="134"/>
      <c r="AZ290" s="134"/>
      <c r="BA290" s="134"/>
      <c r="BB290" s="134"/>
      <c r="BC290" s="134"/>
      <c r="BD290" s="134"/>
      <c r="BE290" s="134"/>
      <c r="BF290" s="134"/>
      <c r="BG290" s="134"/>
      <c r="BH290" s="134"/>
      <c r="BI290" s="134"/>
      <c r="BJ290" s="134"/>
      <c r="BK290" s="134"/>
      <c r="BL290" s="134"/>
      <c r="BM290" s="134"/>
      <c r="BN290" s="12"/>
    </row>
    <row r="291" spans="1:66" s="5" customFormat="1" x14ac:dyDescent="0.2">
      <c r="A291" s="13"/>
      <c r="B291" s="14"/>
      <c r="C291" s="15"/>
      <c r="D291" s="15"/>
      <c r="E291" s="16"/>
      <c r="F291" s="134"/>
      <c r="G291" s="134"/>
      <c r="H291" s="134"/>
      <c r="I291" s="134"/>
      <c r="J291" s="134"/>
      <c r="K291" s="134"/>
      <c r="L291" s="134"/>
      <c r="M291" s="134"/>
      <c r="N291" s="134"/>
      <c r="O291" s="134"/>
      <c r="P291" s="134"/>
      <c r="Q291" s="134"/>
      <c r="R291" s="134"/>
      <c r="S291" s="134"/>
      <c r="T291" s="134"/>
      <c r="U291" s="134"/>
      <c r="V291" s="134"/>
      <c r="W291" s="134"/>
      <c r="X291" s="134"/>
      <c r="Y291" s="134"/>
      <c r="Z291" s="134"/>
      <c r="AA291" s="134"/>
      <c r="AB291" s="134"/>
      <c r="AC291" s="134"/>
      <c r="AD291" s="134"/>
      <c r="AE291" s="134"/>
      <c r="AF291" s="134"/>
      <c r="AG291" s="134"/>
      <c r="AH291" s="134"/>
      <c r="AI291" s="134"/>
      <c r="AJ291" s="134"/>
      <c r="AK291" s="134"/>
      <c r="AL291" s="134"/>
      <c r="AM291" s="134"/>
      <c r="AN291" s="134"/>
      <c r="AO291" s="134"/>
      <c r="AP291" s="134"/>
      <c r="AQ291" s="134"/>
      <c r="AR291" s="134"/>
      <c r="AS291" s="134"/>
      <c r="AT291" s="134"/>
      <c r="AU291" s="134"/>
      <c r="AV291" s="134"/>
      <c r="AW291" s="134"/>
      <c r="AX291" s="134"/>
      <c r="AY291" s="134"/>
      <c r="AZ291" s="134"/>
      <c r="BA291" s="134"/>
      <c r="BB291" s="134"/>
      <c r="BC291" s="134"/>
      <c r="BD291" s="134"/>
      <c r="BE291" s="134"/>
      <c r="BF291" s="134"/>
      <c r="BG291" s="134"/>
      <c r="BH291" s="134"/>
      <c r="BI291" s="134"/>
      <c r="BJ291" s="134"/>
      <c r="BK291" s="134"/>
      <c r="BL291" s="134"/>
      <c r="BM291" s="134"/>
      <c r="BN291" s="12"/>
    </row>
    <row r="292" spans="1:66" s="5" customFormat="1" x14ac:dyDescent="0.2">
      <c r="A292" s="13"/>
      <c r="B292" s="14"/>
      <c r="C292" s="15"/>
      <c r="D292" s="15"/>
      <c r="E292" s="16"/>
      <c r="F292" s="134"/>
      <c r="G292" s="134"/>
      <c r="H292" s="134"/>
      <c r="I292" s="134"/>
      <c r="J292" s="134"/>
      <c r="K292" s="134"/>
      <c r="L292" s="134"/>
      <c r="M292" s="134"/>
      <c r="N292" s="134"/>
      <c r="O292" s="134"/>
      <c r="P292" s="134"/>
      <c r="Q292" s="134"/>
      <c r="R292" s="134"/>
      <c r="S292" s="134"/>
      <c r="T292" s="134"/>
      <c r="U292" s="134"/>
      <c r="V292" s="134"/>
      <c r="W292" s="134"/>
      <c r="X292" s="134"/>
      <c r="Y292" s="134"/>
      <c r="Z292" s="134"/>
      <c r="AA292" s="134"/>
      <c r="AB292" s="134"/>
      <c r="AC292" s="134"/>
      <c r="AD292" s="134"/>
      <c r="AE292" s="134"/>
      <c r="AF292" s="134"/>
      <c r="AG292" s="134"/>
      <c r="AH292" s="134"/>
      <c r="AI292" s="134"/>
      <c r="AJ292" s="134"/>
      <c r="AK292" s="134"/>
      <c r="AL292" s="134"/>
      <c r="AM292" s="134"/>
      <c r="AN292" s="134"/>
      <c r="AO292" s="134"/>
      <c r="AP292" s="134"/>
      <c r="AQ292" s="134"/>
      <c r="AR292" s="134"/>
      <c r="AS292" s="134"/>
      <c r="AT292" s="134"/>
      <c r="AU292" s="134"/>
      <c r="AV292" s="134"/>
      <c r="AW292" s="134"/>
      <c r="AX292" s="134"/>
      <c r="AY292" s="134"/>
      <c r="AZ292" s="134"/>
      <c r="BA292" s="134"/>
      <c r="BB292" s="134"/>
      <c r="BC292" s="134"/>
      <c r="BD292" s="134"/>
      <c r="BE292" s="134"/>
      <c r="BF292" s="134"/>
      <c r="BG292" s="134"/>
      <c r="BH292" s="134"/>
      <c r="BI292" s="134"/>
      <c r="BJ292" s="134"/>
      <c r="BK292" s="134"/>
      <c r="BL292" s="134"/>
      <c r="BM292" s="134"/>
      <c r="BN292" s="12"/>
    </row>
    <row r="293" spans="1:66" s="5" customFormat="1" x14ac:dyDescent="0.2">
      <c r="A293" s="13"/>
      <c r="B293" s="14"/>
      <c r="C293" s="15"/>
      <c r="D293" s="15"/>
      <c r="E293" s="16"/>
      <c r="F293" s="134"/>
      <c r="G293" s="134"/>
      <c r="H293" s="134"/>
      <c r="I293" s="134"/>
      <c r="J293" s="134"/>
      <c r="K293" s="134"/>
      <c r="L293" s="134"/>
      <c r="M293" s="134"/>
      <c r="N293" s="134"/>
      <c r="O293" s="134"/>
      <c r="P293" s="134"/>
      <c r="Q293" s="134"/>
      <c r="R293" s="134"/>
      <c r="S293" s="134"/>
      <c r="T293" s="134"/>
      <c r="U293" s="134"/>
      <c r="V293" s="134"/>
      <c r="W293" s="134"/>
      <c r="X293" s="134"/>
      <c r="Y293" s="134"/>
      <c r="Z293" s="134"/>
      <c r="AA293" s="134"/>
      <c r="AB293" s="134"/>
      <c r="AC293" s="134"/>
      <c r="AD293" s="134"/>
      <c r="AE293" s="134"/>
      <c r="AF293" s="134"/>
      <c r="AG293" s="134"/>
      <c r="AH293" s="134"/>
      <c r="AI293" s="134"/>
      <c r="AJ293" s="134"/>
      <c r="AK293" s="134"/>
      <c r="AL293" s="134"/>
      <c r="AM293" s="134"/>
      <c r="AN293" s="134"/>
      <c r="AO293" s="134"/>
      <c r="AP293" s="134"/>
      <c r="AQ293" s="134"/>
      <c r="AR293" s="134"/>
      <c r="AS293" s="134"/>
      <c r="AT293" s="134"/>
      <c r="AU293" s="134"/>
      <c r="AV293" s="134"/>
      <c r="AW293" s="134"/>
      <c r="AX293" s="134"/>
      <c r="AY293" s="134"/>
      <c r="AZ293" s="134"/>
      <c r="BA293" s="134"/>
      <c r="BB293" s="134"/>
      <c r="BC293" s="134"/>
      <c r="BD293" s="134"/>
      <c r="BE293" s="134"/>
      <c r="BF293" s="134"/>
      <c r="BG293" s="134"/>
      <c r="BH293" s="134"/>
      <c r="BI293" s="134"/>
      <c r="BJ293" s="134"/>
      <c r="BK293" s="134"/>
      <c r="BL293" s="134"/>
      <c r="BM293" s="134"/>
      <c r="BN293" s="12"/>
    </row>
    <row r="294" spans="1:66" s="5" customFormat="1" x14ac:dyDescent="0.2">
      <c r="A294" s="13"/>
      <c r="B294" s="14"/>
      <c r="C294" s="15"/>
      <c r="D294" s="15"/>
      <c r="E294" s="16"/>
      <c r="F294" s="134"/>
      <c r="G294" s="134"/>
      <c r="H294" s="134"/>
      <c r="I294" s="134"/>
      <c r="J294" s="134"/>
      <c r="K294" s="134"/>
      <c r="L294" s="134"/>
      <c r="M294" s="134"/>
      <c r="N294" s="134"/>
      <c r="O294" s="134"/>
      <c r="P294" s="134"/>
      <c r="Q294" s="134"/>
      <c r="R294" s="134"/>
      <c r="S294" s="134"/>
      <c r="T294" s="134"/>
      <c r="U294" s="134"/>
      <c r="V294" s="134"/>
      <c r="W294" s="134"/>
      <c r="X294" s="134"/>
      <c r="Y294" s="134"/>
      <c r="Z294" s="134"/>
      <c r="AA294" s="134"/>
      <c r="AB294" s="134"/>
      <c r="AC294" s="134"/>
      <c r="AD294" s="134"/>
      <c r="AE294" s="134"/>
      <c r="AF294" s="134"/>
      <c r="AG294" s="134"/>
      <c r="AH294" s="134"/>
      <c r="AI294" s="134"/>
      <c r="AJ294" s="134"/>
      <c r="AK294" s="134"/>
      <c r="AL294" s="134"/>
      <c r="AM294" s="134"/>
      <c r="AN294" s="134"/>
      <c r="AO294" s="134"/>
      <c r="AP294" s="134"/>
      <c r="AQ294" s="134"/>
      <c r="AR294" s="134"/>
      <c r="AS294" s="134"/>
      <c r="AT294" s="134"/>
      <c r="AU294" s="134"/>
      <c r="AV294" s="134"/>
      <c r="AW294" s="134"/>
      <c r="AX294" s="134"/>
      <c r="AY294" s="134"/>
      <c r="AZ294" s="134"/>
      <c r="BA294" s="134"/>
      <c r="BB294" s="134"/>
      <c r="BC294" s="134"/>
      <c r="BD294" s="134"/>
      <c r="BE294" s="134"/>
      <c r="BF294" s="134"/>
      <c r="BG294" s="134"/>
      <c r="BH294" s="134"/>
      <c r="BI294" s="134"/>
      <c r="BJ294" s="134"/>
      <c r="BK294" s="134"/>
      <c r="BL294" s="134"/>
      <c r="BM294" s="134"/>
      <c r="BN294" s="12"/>
    </row>
    <row r="295" spans="1:66" s="5" customFormat="1" x14ac:dyDescent="0.2">
      <c r="A295" s="13"/>
      <c r="B295" s="14"/>
      <c r="C295" s="15"/>
      <c r="D295" s="15"/>
      <c r="E295" s="16"/>
      <c r="F295" s="134"/>
      <c r="G295" s="134"/>
      <c r="H295" s="134"/>
      <c r="I295" s="134"/>
      <c r="J295" s="134"/>
      <c r="K295" s="134"/>
      <c r="L295" s="134"/>
      <c r="M295" s="134"/>
      <c r="N295" s="134"/>
      <c r="O295" s="134"/>
      <c r="P295" s="134"/>
      <c r="Q295" s="134"/>
      <c r="R295" s="134"/>
      <c r="S295" s="134"/>
      <c r="T295" s="134"/>
      <c r="U295" s="134"/>
      <c r="V295" s="134"/>
      <c r="W295" s="134"/>
      <c r="X295" s="134"/>
      <c r="Y295" s="134"/>
      <c r="Z295" s="134"/>
      <c r="AA295" s="134"/>
      <c r="AB295" s="134"/>
      <c r="AC295" s="134"/>
      <c r="AD295" s="134"/>
      <c r="AE295" s="134"/>
      <c r="AF295" s="134"/>
      <c r="AG295" s="134"/>
      <c r="AH295" s="134"/>
      <c r="AI295" s="134"/>
      <c r="AJ295" s="134"/>
      <c r="AK295" s="134"/>
      <c r="AL295" s="134"/>
      <c r="AM295" s="134"/>
      <c r="AN295" s="134"/>
      <c r="AO295" s="134"/>
      <c r="AP295" s="134"/>
      <c r="AQ295" s="134"/>
      <c r="AR295" s="134"/>
      <c r="AS295" s="134"/>
      <c r="AT295" s="134"/>
      <c r="AU295" s="134"/>
      <c r="AV295" s="134"/>
      <c r="AW295" s="134"/>
      <c r="AX295" s="134"/>
      <c r="AY295" s="134"/>
      <c r="AZ295" s="134"/>
      <c r="BA295" s="134"/>
      <c r="BB295" s="134"/>
      <c r="BC295" s="134"/>
      <c r="BD295" s="134"/>
      <c r="BE295" s="134"/>
      <c r="BF295" s="134"/>
      <c r="BG295" s="134"/>
      <c r="BH295" s="134"/>
      <c r="BI295" s="134"/>
      <c r="BJ295" s="134"/>
      <c r="BK295" s="134"/>
      <c r="BL295" s="134"/>
      <c r="BM295" s="134"/>
      <c r="BN295" s="12"/>
    </row>
    <row r="296" spans="1:66" s="5" customFormat="1" x14ac:dyDescent="0.2">
      <c r="A296" s="13"/>
      <c r="B296" s="14"/>
      <c r="C296" s="15"/>
      <c r="D296" s="15"/>
      <c r="E296" s="16"/>
      <c r="F296" s="134"/>
      <c r="G296" s="134"/>
      <c r="H296" s="134"/>
      <c r="I296" s="134"/>
      <c r="J296" s="134"/>
      <c r="K296" s="134"/>
      <c r="L296" s="134"/>
      <c r="M296" s="134"/>
      <c r="N296" s="134"/>
      <c r="O296" s="134"/>
      <c r="P296" s="134"/>
      <c r="Q296" s="134"/>
      <c r="R296" s="134"/>
      <c r="S296" s="134"/>
      <c r="T296" s="134"/>
      <c r="U296" s="134"/>
      <c r="V296" s="134"/>
      <c r="W296" s="134"/>
      <c r="X296" s="134"/>
      <c r="Y296" s="134"/>
      <c r="Z296" s="134"/>
      <c r="AA296" s="134"/>
      <c r="AB296" s="134"/>
      <c r="AC296" s="134"/>
      <c r="AD296" s="134"/>
      <c r="AE296" s="134"/>
      <c r="AF296" s="134"/>
      <c r="AG296" s="134"/>
      <c r="AH296" s="134"/>
      <c r="AI296" s="134"/>
      <c r="AJ296" s="134"/>
      <c r="AK296" s="134"/>
      <c r="AL296" s="134"/>
      <c r="AM296" s="134"/>
      <c r="AN296" s="134"/>
      <c r="AO296" s="134"/>
      <c r="AP296" s="134"/>
      <c r="AQ296" s="134"/>
      <c r="AR296" s="134"/>
      <c r="AS296" s="134"/>
      <c r="AT296" s="134"/>
      <c r="AU296" s="134"/>
      <c r="AV296" s="134"/>
      <c r="AW296" s="134"/>
      <c r="AX296" s="134"/>
      <c r="AY296" s="134"/>
      <c r="AZ296" s="134"/>
      <c r="BA296" s="134"/>
      <c r="BB296" s="134"/>
      <c r="BC296" s="134"/>
      <c r="BD296" s="134"/>
      <c r="BE296" s="134"/>
      <c r="BF296" s="134"/>
      <c r="BG296" s="134"/>
      <c r="BH296" s="134"/>
      <c r="BI296" s="134"/>
      <c r="BJ296" s="134"/>
      <c r="BK296" s="134"/>
      <c r="BL296" s="134"/>
      <c r="BM296" s="134"/>
      <c r="BN296" s="12"/>
    </row>
    <row r="297" spans="1:66" s="5" customFormat="1" x14ac:dyDescent="0.2">
      <c r="A297" s="13"/>
      <c r="B297" s="14"/>
      <c r="C297" s="15"/>
      <c r="D297" s="15"/>
      <c r="E297" s="16"/>
      <c r="F297" s="134"/>
      <c r="G297" s="134"/>
      <c r="H297" s="134"/>
      <c r="I297" s="134"/>
      <c r="J297" s="134"/>
      <c r="K297" s="134"/>
      <c r="L297" s="134"/>
      <c r="M297" s="134"/>
      <c r="N297" s="134"/>
      <c r="O297" s="134"/>
      <c r="P297" s="134"/>
      <c r="Q297" s="134"/>
      <c r="R297" s="134"/>
      <c r="S297" s="134"/>
      <c r="T297" s="134"/>
      <c r="U297" s="134"/>
      <c r="V297" s="134"/>
      <c r="W297" s="134"/>
      <c r="X297" s="134"/>
      <c r="Y297" s="134"/>
      <c r="Z297" s="134"/>
      <c r="AA297" s="134"/>
      <c r="AB297" s="134"/>
      <c r="AC297" s="134"/>
      <c r="AD297" s="134"/>
      <c r="AE297" s="134"/>
      <c r="AF297" s="134"/>
      <c r="AG297" s="134"/>
      <c r="AH297" s="134"/>
      <c r="AI297" s="134"/>
      <c r="AJ297" s="134"/>
      <c r="AK297" s="134"/>
      <c r="AL297" s="134"/>
      <c r="AM297" s="134"/>
      <c r="AN297" s="134"/>
      <c r="AO297" s="134"/>
      <c r="AP297" s="134"/>
      <c r="AQ297" s="134"/>
      <c r="AR297" s="134"/>
      <c r="AS297" s="134"/>
      <c r="AT297" s="134"/>
      <c r="AU297" s="134"/>
      <c r="AV297" s="134"/>
      <c r="AW297" s="134"/>
      <c r="AX297" s="134"/>
      <c r="AY297" s="134"/>
      <c r="AZ297" s="134"/>
      <c r="BA297" s="134"/>
      <c r="BB297" s="134"/>
      <c r="BC297" s="134"/>
      <c r="BD297" s="134"/>
      <c r="BE297" s="134"/>
      <c r="BF297" s="134"/>
      <c r="BG297" s="134"/>
      <c r="BH297" s="134"/>
      <c r="BI297" s="134"/>
      <c r="BJ297" s="134"/>
      <c r="BK297" s="134"/>
      <c r="BL297" s="134"/>
      <c r="BM297" s="134"/>
      <c r="BN297" s="12"/>
    </row>
    <row r="298" spans="1:66" s="5" customFormat="1" x14ac:dyDescent="0.2">
      <c r="A298" s="13"/>
      <c r="B298" s="14"/>
      <c r="C298" s="15"/>
      <c r="D298" s="15"/>
      <c r="E298" s="16"/>
      <c r="F298" s="134"/>
      <c r="G298" s="134"/>
      <c r="H298" s="134"/>
      <c r="I298" s="134"/>
      <c r="J298" s="134"/>
      <c r="K298" s="134"/>
      <c r="L298" s="134"/>
      <c r="M298" s="134"/>
      <c r="N298" s="134"/>
      <c r="O298" s="134"/>
      <c r="P298" s="134"/>
      <c r="Q298" s="134"/>
      <c r="R298" s="134"/>
      <c r="S298" s="134"/>
      <c r="T298" s="134"/>
      <c r="U298" s="134"/>
      <c r="V298" s="134"/>
      <c r="W298" s="134"/>
      <c r="X298" s="134"/>
      <c r="Y298" s="134"/>
      <c r="Z298" s="134"/>
      <c r="AA298" s="134"/>
      <c r="AB298" s="134"/>
      <c r="AC298" s="134"/>
      <c r="AD298" s="134"/>
      <c r="AE298" s="134"/>
      <c r="AF298" s="134"/>
      <c r="AG298" s="134"/>
      <c r="AH298" s="134"/>
      <c r="AI298" s="134"/>
      <c r="AJ298" s="134"/>
      <c r="AK298" s="134"/>
      <c r="AL298" s="134"/>
      <c r="AM298" s="134"/>
      <c r="AN298" s="134"/>
      <c r="AO298" s="134"/>
      <c r="AP298" s="134"/>
      <c r="AQ298" s="134"/>
      <c r="AR298" s="134"/>
      <c r="AS298" s="134"/>
      <c r="AT298" s="134"/>
      <c r="AU298" s="134"/>
      <c r="AV298" s="134"/>
      <c r="AW298" s="134"/>
      <c r="AX298" s="134"/>
      <c r="AY298" s="134"/>
      <c r="AZ298" s="134"/>
      <c r="BA298" s="134"/>
      <c r="BB298" s="134"/>
      <c r="BC298" s="134"/>
      <c r="BD298" s="134"/>
      <c r="BE298" s="134"/>
      <c r="BF298" s="134"/>
      <c r="BG298" s="134"/>
      <c r="BH298" s="134"/>
      <c r="BI298" s="134"/>
      <c r="BJ298" s="134"/>
      <c r="BK298" s="134"/>
      <c r="BL298" s="134"/>
      <c r="BM298" s="134"/>
      <c r="BN298" s="12"/>
    </row>
    <row r="299" spans="1:66" s="5" customFormat="1" x14ac:dyDescent="0.2">
      <c r="A299" s="13"/>
      <c r="B299" s="14"/>
      <c r="C299" s="15"/>
      <c r="D299" s="15"/>
      <c r="E299" s="16"/>
      <c r="F299" s="134"/>
      <c r="G299" s="134"/>
      <c r="H299" s="134"/>
      <c r="I299" s="134"/>
      <c r="J299" s="134"/>
      <c r="K299" s="134"/>
      <c r="L299" s="134"/>
      <c r="M299" s="134"/>
      <c r="N299" s="134"/>
      <c r="O299" s="134"/>
      <c r="P299" s="134"/>
      <c r="Q299" s="134"/>
      <c r="R299" s="134"/>
      <c r="S299" s="134"/>
      <c r="T299" s="134"/>
      <c r="U299" s="134"/>
      <c r="V299" s="134"/>
      <c r="W299" s="134"/>
      <c r="X299" s="134"/>
      <c r="Y299" s="134"/>
      <c r="Z299" s="134"/>
      <c r="AA299" s="134"/>
      <c r="AB299" s="134"/>
      <c r="AC299" s="134"/>
      <c r="AD299" s="134"/>
      <c r="AE299" s="134"/>
      <c r="AF299" s="134"/>
      <c r="AG299" s="134"/>
      <c r="AH299" s="134"/>
      <c r="AI299" s="134"/>
      <c r="AJ299" s="134"/>
      <c r="AK299" s="134"/>
      <c r="AL299" s="134"/>
      <c r="AM299" s="134"/>
      <c r="AN299" s="134"/>
      <c r="AO299" s="134"/>
      <c r="AP299" s="134"/>
      <c r="AQ299" s="134"/>
      <c r="AR299" s="134"/>
      <c r="AS299" s="134"/>
      <c r="AT299" s="134"/>
      <c r="AU299" s="134"/>
      <c r="AV299" s="134"/>
      <c r="AW299" s="134"/>
      <c r="AX299" s="134"/>
      <c r="AY299" s="134"/>
      <c r="AZ299" s="134"/>
      <c r="BA299" s="134"/>
      <c r="BB299" s="134"/>
      <c r="BC299" s="134"/>
      <c r="BD299" s="134"/>
      <c r="BE299" s="134"/>
      <c r="BF299" s="134"/>
      <c r="BG299" s="134"/>
      <c r="BH299" s="134"/>
      <c r="BI299" s="134"/>
      <c r="BJ299" s="134"/>
      <c r="BK299" s="134"/>
      <c r="BL299" s="134"/>
      <c r="BM299" s="134"/>
      <c r="BN299" s="12"/>
    </row>
    <row r="300" spans="1:66" s="5" customFormat="1" x14ac:dyDescent="0.2">
      <c r="A300" s="13"/>
      <c r="B300" s="14"/>
      <c r="C300" s="15"/>
      <c r="D300" s="15"/>
      <c r="E300" s="16"/>
      <c r="F300" s="134"/>
      <c r="G300" s="134"/>
      <c r="H300" s="134"/>
      <c r="I300" s="134"/>
      <c r="J300" s="134"/>
      <c r="K300" s="134"/>
      <c r="L300" s="134"/>
      <c r="M300" s="134"/>
      <c r="N300" s="134"/>
      <c r="O300" s="134"/>
      <c r="P300" s="134"/>
      <c r="Q300" s="134"/>
      <c r="R300" s="134"/>
      <c r="S300" s="134"/>
      <c r="T300" s="134"/>
      <c r="U300" s="134"/>
      <c r="V300" s="134"/>
      <c r="W300" s="134"/>
      <c r="X300" s="134"/>
      <c r="Y300" s="134"/>
      <c r="Z300" s="134"/>
      <c r="AA300" s="134"/>
      <c r="AB300" s="134"/>
      <c r="AC300" s="134"/>
      <c r="AD300" s="134"/>
      <c r="AE300" s="134"/>
      <c r="AF300" s="134"/>
      <c r="AG300" s="134"/>
      <c r="AH300" s="134"/>
      <c r="AI300" s="134"/>
      <c r="AJ300" s="134"/>
      <c r="AK300" s="134"/>
      <c r="AL300" s="134"/>
      <c r="AM300" s="134"/>
      <c r="AN300" s="134"/>
      <c r="AO300" s="134"/>
      <c r="AP300" s="134"/>
      <c r="AQ300" s="134"/>
      <c r="AR300" s="134"/>
      <c r="AS300" s="134"/>
      <c r="AT300" s="134"/>
      <c r="AU300" s="134"/>
      <c r="AV300" s="134"/>
      <c r="AW300" s="134"/>
      <c r="AX300" s="134"/>
      <c r="AY300" s="134"/>
      <c r="AZ300" s="134"/>
      <c r="BA300" s="134"/>
      <c r="BB300" s="134"/>
      <c r="BC300" s="134"/>
      <c r="BD300" s="134"/>
      <c r="BE300" s="134"/>
      <c r="BF300" s="134"/>
      <c r="BG300" s="134"/>
      <c r="BH300" s="134"/>
      <c r="BI300" s="134"/>
      <c r="BJ300" s="134"/>
      <c r="BK300" s="134"/>
      <c r="BL300" s="134"/>
      <c r="BM300" s="134"/>
      <c r="BN300" s="12"/>
    </row>
    <row r="301" spans="1:66" s="5" customFormat="1" x14ac:dyDescent="0.2">
      <c r="A301" s="13"/>
      <c r="B301" s="14"/>
      <c r="C301" s="15"/>
      <c r="D301" s="15"/>
      <c r="E301" s="16"/>
      <c r="F301" s="134"/>
      <c r="G301" s="134"/>
      <c r="H301" s="134"/>
      <c r="I301" s="134"/>
      <c r="J301" s="134"/>
      <c r="K301" s="134"/>
      <c r="L301" s="134"/>
      <c r="M301" s="134"/>
      <c r="N301" s="134"/>
      <c r="O301" s="134"/>
      <c r="P301" s="134"/>
      <c r="Q301" s="134"/>
      <c r="R301" s="134"/>
      <c r="S301" s="134"/>
      <c r="T301" s="134"/>
      <c r="U301" s="134"/>
      <c r="V301" s="134"/>
      <c r="W301" s="134"/>
      <c r="X301" s="134"/>
      <c r="Y301" s="134"/>
      <c r="Z301" s="134"/>
      <c r="AA301" s="134"/>
      <c r="AB301" s="134"/>
      <c r="AC301" s="134"/>
      <c r="AD301" s="134"/>
      <c r="AE301" s="134"/>
      <c r="AF301" s="134"/>
      <c r="AG301" s="134"/>
      <c r="AH301" s="134"/>
      <c r="AI301" s="134"/>
      <c r="AJ301" s="134"/>
      <c r="AK301" s="134"/>
      <c r="AL301" s="134"/>
      <c r="AM301" s="134"/>
      <c r="AN301" s="134"/>
      <c r="AO301" s="134"/>
      <c r="AP301" s="134"/>
      <c r="AQ301" s="134"/>
      <c r="AR301" s="134"/>
      <c r="AS301" s="134"/>
      <c r="AT301" s="134"/>
      <c r="AU301" s="134"/>
      <c r="AV301" s="134"/>
      <c r="AW301" s="134"/>
      <c r="AX301" s="134"/>
      <c r="AY301" s="134"/>
      <c r="AZ301" s="134"/>
      <c r="BA301" s="134"/>
      <c r="BB301" s="134"/>
      <c r="BC301" s="134"/>
      <c r="BD301" s="134"/>
      <c r="BE301" s="134"/>
      <c r="BF301" s="134"/>
      <c r="BG301" s="134"/>
      <c r="BH301" s="134"/>
      <c r="BI301" s="134"/>
      <c r="BJ301" s="134"/>
      <c r="BK301" s="134"/>
      <c r="BL301" s="134"/>
      <c r="BM301" s="134"/>
      <c r="BN301" s="12"/>
    </row>
    <row r="302" spans="1:66" s="5" customFormat="1" x14ac:dyDescent="0.2">
      <c r="A302" s="13"/>
      <c r="B302" s="14"/>
      <c r="C302" s="15"/>
      <c r="D302" s="15"/>
      <c r="E302" s="16"/>
      <c r="F302" s="134"/>
      <c r="G302" s="134"/>
      <c r="H302" s="134"/>
      <c r="I302" s="134"/>
      <c r="J302" s="134"/>
      <c r="K302" s="134"/>
      <c r="L302" s="134"/>
      <c r="M302" s="134"/>
      <c r="N302" s="134"/>
      <c r="O302" s="134"/>
      <c r="P302" s="134"/>
      <c r="Q302" s="134"/>
      <c r="R302" s="134"/>
      <c r="S302" s="134"/>
      <c r="T302" s="134"/>
      <c r="U302" s="134"/>
      <c r="V302" s="134"/>
      <c r="W302" s="134"/>
      <c r="X302" s="134"/>
      <c r="Y302" s="134"/>
      <c r="Z302" s="134"/>
      <c r="AA302" s="134"/>
      <c r="AB302" s="134"/>
      <c r="AC302" s="134"/>
      <c r="AD302" s="134"/>
      <c r="AE302" s="134"/>
      <c r="AF302" s="134"/>
      <c r="AG302" s="134"/>
      <c r="AH302" s="134"/>
      <c r="AI302" s="134"/>
      <c r="AJ302" s="134"/>
      <c r="AK302" s="134"/>
      <c r="AL302" s="134"/>
      <c r="AM302" s="134"/>
      <c r="AN302" s="134"/>
      <c r="AO302" s="134"/>
      <c r="AP302" s="134"/>
      <c r="AQ302" s="134"/>
      <c r="AR302" s="134"/>
      <c r="AS302" s="134"/>
      <c r="AT302" s="134"/>
      <c r="AU302" s="134"/>
      <c r="AV302" s="134"/>
      <c r="AW302" s="134"/>
      <c r="AX302" s="134"/>
      <c r="AY302" s="134"/>
      <c r="AZ302" s="134"/>
      <c r="BA302" s="134"/>
      <c r="BB302" s="134"/>
      <c r="BC302" s="134"/>
      <c r="BD302" s="134"/>
      <c r="BE302" s="134"/>
      <c r="BF302" s="134"/>
      <c r="BG302" s="134"/>
      <c r="BH302" s="134"/>
      <c r="BI302" s="134"/>
      <c r="BJ302" s="134"/>
      <c r="BK302" s="134"/>
      <c r="BL302" s="134"/>
      <c r="BM302" s="134"/>
      <c r="BN302" s="12"/>
    </row>
    <row r="303" spans="1:66" s="5" customFormat="1" x14ac:dyDescent="0.2">
      <c r="A303" s="13"/>
      <c r="B303" s="14"/>
      <c r="C303" s="15"/>
      <c r="D303" s="15"/>
      <c r="E303" s="16"/>
      <c r="F303" s="134"/>
      <c r="G303" s="134"/>
      <c r="H303" s="134"/>
      <c r="I303" s="134"/>
      <c r="J303" s="134"/>
      <c r="K303" s="134"/>
      <c r="L303" s="134"/>
      <c r="M303" s="134"/>
      <c r="N303" s="134"/>
      <c r="O303" s="134"/>
      <c r="P303" s="134"/>
      <c r="Q303" s="134"/>
      <c r="R303" s="134"/>
      <c r="S303" s="134"/>
      <c r="T303" s="134"/>
      <c r="U303" s="134"/>
      <c r="V303" s="134"/>
      <c r="W303" s="134"/>
      <c r="X303" s="134"/>
      <c r="Y303" s="134"/>
      <c r="Z303" s="134"/>
      <c r="AA303" s="134"/>
      <c r="AB303" s="134"/>
      <c r="AC303" s="134"/>
      <c r="AD303" s="134"/>
      <c r="AE303" s="134"/>
      <c r="AF303" s="134"/>
      <c r="AG303" s="134"/>
      <c r="AH303" s="134"/>
      <c r="AI303" s="134"/>
      <c r="AJ303" s="134"/>
      <c r="AK303" s="134"/>
      <c r="AL303" s="134"/>
      <c r="AM303" s="134"/>
      <c r="AN303" s="134"/>
      <c r="AO303" s="134"/>
      <c r="AP303" s="134"/>
      <c r="AQ303" s="134"/>
      <c r="AR303" s="134"/>
      <c r="AS303" s="134"/>
      <c r="AT303" s="134"/>
      <c r="AU303" s="134"/>
      <c r="AV303" s="134"/>
      <c r="AW303" s="134"/>
      <c r="AX303" s="134"/>
      <c r="AY303" s="134"/>
      <c r="AZ303" s="134"/>
      <c r="BA303" s="134"/>
      <c r="BB303" s="134"/>
      <c r="BC303" s="134"/>
      <c r="BD303" s="134"/>
      <c r="BE303" s="134"/>
      <c r="BF303" s="134"/>
      <c r="BG303" s="134"/>
      <c r="BH303" s="134"/>
      <c r="BI303" s="134"/>
      <c r="BJ303" s="134"/>
      <c r="BK303" s="134"/>
      <c r="BL303" s="134"/>
      <c r="BM303" s="134"/>
      <c r="BN303" s="12"/>
    </row>
    <row r="304" spans="1:66" s="5" customFormat="1" x14ac:dyDescent="0.2">
      <c r="A304" s="13"/>
      <c r="B304" s="14"/>
      <c r="C304" s="15"/>
      <c r="D304" s="15"/>
      <c r="E304" s="16"/>
      <c r="F304" s="134"/>
      <c r="G304" s="134"/>
      <c r="H304" s="134"/>
      <c r="I304" s="134"/>
      <c r="J304" s="134"/>
      <c r="K304" s="134"/>
      <c r="L304" s="134"/>
      <c r="M304" s="134"/>
      <c r="N304" s="134"/>
      <c r="O304" s="134"/>
      <c r="P304" s="134"/>
      <c r="Q304" s="134"/>
      <c r="R304" s="134"/>
      <c r="S304" s="134"/>
      <c r="T304" s="134"/>
      <c r="U304" s="134"/>
      <c r="V304" s="134"/>
      <c r="W304" s="134"/>
      <c r="X304" s="134"/>
      <c r="Y304" s="134"/>
      <c r="Z304" s="134"/>
      <c r="AA304" s="134"/>
      <c r="AB304" s="134"/>
      <c r="AC304" s="134"/>
      <c r="AD304" s="134"/>
      <c r="AE304" s="134"/>
      <c r="AF304" s="134"/>
      <c r="AG304" s="134"/>
      <c r="AH304" s="134"/>
      <c r="AI304" s="134"/>
      <c r="AJ304" s="134"/>
      <c r="AK304" s="134"/>
      <c r="AL304" s="134"/>
      <c r="AM304" s="134"/>
      <c r="AN304" s="134"/>
      <c r="AO304" s="134"/>
      <c r="AP304" s="134"/>
      <c r="AQ304" s="134"/>
      <c r="AR304" s="134"/>
      <c r="AS304" s="134"/>
      <c r="AT304" s="134"/>
      <c r="AU304" s="134"/>
      <c r="AV304" s="134"/>
      <c r="AW304" s="134"/>
      <c r="AX304" s="134"/>
      <c r="AY304" s="134"/>
      <c r="AZ304" s="134"/>
      <c r="BA304" s="134"/>
      <c r="BB304" s="134"/>
      <c r="BC304" s="134"/>
      <c r="BD304" s="134"/>
      <c r="BE304" s="134"/>
      <c r="BF304" s="134"/>
      <c r="BG304" s="134"/>
      <c r="BH304" s="134"/>
      <c r="BI304" s="134"/>
      <c r="BJ304" s="134"/>
      <c r="BK304" s="134"/>
      <c r="BL304" s="134"/>
      <c r="BM304" s="134"/>
      <c r="BN304" s="12"/>
    </row>
    <row r="305" spans="1:66" s="5" customFormat="1" x14ac:dyDescent="0.2">
      <c r="A305" s="13"/>
      <c r="B305" s="14"/>
      <c r="C305" s="15"/>
      <c r="D305" s="15"/>
      <c r="E305" s="16"/>
      <c r="F305" s="134"/>
      <c r="G305" s="134"/>
      <c r="H305" s="134"/>
      <c r="I305" s="134"/>
      <c r="J305" s="134"/>
      <c r="K305" s="134"/>
      <c r="L305" s="134"/>
      <c r="M305" s="134"/>
      <c r="N305" s="134"/>
      <c r="O305" s="134"/>
      <c r="P305" s="134"/>
      <c r="Q305" s="134"/>
      <c r="R305" s="134"/>
      <c r="S305" s="134"/>
      <c r="T305" s="134"/>
      <c r="U305" s="134"/>
      <c r="V305" s="134"/>
      <c r="W305" s="134"/>
      <c r="X305" s="134"/>
      <c r="Y305" s="134"/>
      <c r="Z305" s="134"/>
      <c r="AA305" s="134"/>
      <c r="AB305" s="134"/>
      <c r="AC305" s="134"/>
      <c r="AD305" s="134"/>
      <c r="AE305" s="134"/>
      <c r="AF305" s="134"/>
      <c r="AG305" s="134"/>
      <c r="AH305" s="134"/>
      <c r="AI305" s="134"/>
      <c r="AJ305" s="134"/>
      <c r="AK305" s="134"/>
      <c r="AL305" s="134"/>
      <c r="AM305" s="134"/>
      <c r="AN305" s="134"/>
      <c r="AO305" s="134"/>
      <c r="AP305" s="134"/>
      <c r="AQ305" s="134"/>
      <c r="AR305" s="134"/>
      <c r="AS305" s="134"/>
      <c r="AT305" s="134"/>
      <c r="AU305" s="134"/>
      <c r="AV305" s="134"/>
      <c r="AW305" s="134"/>
      <c r="AX305" s="134"/>
      <c r="AY305" s="134"/>
      <c r="AZ305" s="134"/>
      <c r="BA305" s="134"/>
      <c r="BB305" s="134"/>
      <c r="BC305" s="134"/>
      <c r="BD305" s="134"/>
      <c r="BE305" s="134"/>
      <c r="BF305" s="134"/>
      <c r="BG305" s="134"/>
      <c r="BH305" s="134"/>
      <c r="BI305" s="134"/>
      <c r="BJ305" s="134"/>
      <c r="BK305" s="134"/>
      <c r="BL305" s="134"/>
      <c r="BM305" s="134"/>
      <c r="BN305" s="12"/>
    </row>
    <row r="306" spans="1:66" s="5" customFormat="1" x14ac:dyDescent="0.2">
      <c r="A306" s="13"/>
      <c r="B306" s="14"/>
      <c r="C306" s="15"/>
      <c r="D306" s="15"/>
      <c r="E306" s="16"/>
      <c r="F306" s="134"/>
      <c r="G306" s="134"/>
      <c r="H306" s="134"/>
      <c r="I306" s="134"/>
      <c r="J306" s="134"/>
      <c r="K306" s="134"/>
      <c r="L306" s="134"/>
      <c r="M306" s="134"/>
      <c r="N306" s="134"/>
      <c r="O306" s="134"/>
      <c r="P306" s="134"/>
      <c r="Q306" s="134"/>
      <c r="R306" s="134"/>
      <c r="S306" s="134"/>
      <c r="T306" s="134"/>
      <c r="U306" s="134"/>
      <c r="V306" s="134"/>
      <c r="W306" s="134"/>
      <c r="X306" s="134"/>
      <c r="Y306" s="134"/>
      <c r="Z306" s="134"/>
      <c r="AA306" s="134"/>
      <c r="AB306" s="134"/>
      <c r="AC306" s="134"/>
      <c r="AD306" s="134"/>
      <c r="AE306" s="134"/>
      <c r="AF306" s="134"/>
      <c r="AG306" s="134"/>
      <c r="AH306" s="134"/>
      <c r="AI306" s="134"/>
      <c r="AJ306" s="134"/>
      <c r="AK306" s="134"/>
      <c r="AL306" s="134"/>
      <c r="AM306" s="134"/>
      <c r="AN306" s="134"/>
      <c r="AO306" s="134"/>
      <c r="AP306" s="134"/>
      <c r="AQ306" s="134"/>
      <c r="AR306" s="134"/>
      <c r="AS306" s="134"/>
      <c r="AT306" s="134"/>
      <c r="AU306" s="134"/>
      <c r="AV306" s="134"/>
      <c r="AW306" s="134"/>
      <c r="AX306" s="134"/>
      <c r="AY306" s="134"/>
      <c r="AZ306" s="134"/>
      <c r="BA306" s="134"/>
      <c r="BB306" s="134"/>
      <c r="BC306" s="134"/>
      <c r="BD306" s="134"/>
      <c r="BE306" s="134"/>
      <c r="BF306" s="134"/>
      <c r="BG306" s="134"/>
      <c r="BH306" s="134"/>
      <c r="BI306" s="134"/>
      <c r="BJ306" s="134"/>
      <c r="BK306" s="134"/>
      <c r="BL306" s="134"/>
      <c r="BM306" s="134"/>
      <c r="BN306" s="12"/>
    </row>
    <row r="307" spans="1:66" s="5" customFormat="1" x14ac:dyDescent="0.2">
      <c r="A307" s="13"/>
      <c r="B307" s="14"/>
      <c r="C307" s="15"/>
      <c r="D307" s="15"/>
      <c r="E307" s="16"/>
      <c r="F307" s="134"/>
      <c r="G307" s="134"/>
      <c r="H307" s="134"/>
      <c r="I307" s="134"/>
      <c r="J307" s="134"/>
      <c r="K307" s="134"/>
      <c r="L307" s="134"/>
      <c r="M307" s="134"/>
      <c r="N307" s="134"/>
      <c r="O307" s="134"/>
      <c r="P307" s="134"/>
      <c r="Q307" s="134"/>
      <c r="R307" s="134"/>
      <c r="S307" s="134"/>
      <c r="T307" s="134"/>
      <c r="U307" s="134"/>
      <c r="V307" s="134"/>
      <c r="W307" s="134"/>
      <c r="X307" s="134"/>
      <c r="Y307" s="134"/>
      <c r="Z307" s="134"/>
      <c r="AA307" s="134"/>
      <c r="AB307" s="134"/>
      <c r="AC307" s="134"/>
      <c r="AD307" s="134"/>
      <c r="AE307" s="134"/>
      <c r="AF307" s="134"/>
      <c r="AG307" s="134"/>
      <c r="AH307" s="134"/>
      <c r="AI307" s="134"/>
      <c r="AJ307" s="134"/>
      <c r="AK307" s="134"/>
      <c r="AL307" s="134"/>
      <c r="AM307" s="134"/>
      <c r="AN307" s="134"/>
      <c r="AO307" s="134"/>
      <c r="AP307" s="134"/>
      <c r="AQ307" s="134"/>
      <c r="AR307" s="134"/>
      <c r="AS307" s="134"/>
      <c r="AT307" s="134"/>
      <c r="AU307" s="134"/>
      <c r="AV307" s="134"/>
      <c r="AW307" s="134"/>
      <c r="AX307" s="134"/>
      <c r="AY307" s="134"/>
      <c r="AZ307" s="134"/>
      <c r="BA307" s="134"/>
      <c r="BB307" s="134"/>
      <c r="BC307" s="134"/>
      <c r="BD307" s="134"/>
      <c r="BE307" s="134"/>
      <c r="BF307" s="134"/>
      <c r="BG307" s="134"/>
      <c r="BH307" s="134"/>
      <c r="BI307" s="134"/>
      <c r="BJ307" s="134"/>
      <c r="BK307" s="134"/>
      <c r="BL307" s="134"/>
      <c r="BM307" s="134"/>
      <c r="BN307" s="12"/>
    </row>
    <row r="308" spans="1:66" s="5" customFormat="1" x14ac:dyDescent="0.2">
      <c r="A308" s="13"/>
      <c r="B308" s="14"/>
      <c r="C308" s="15"/>
      <c r="D308" s="15"/>
      <c r="E308" s="16"/>
      <c r="F308" s="134"/>
      <c r="G308" s="134"/>
      <c r="H308" s="134"/>
      <c r="I308" s="134"/>
      <c r="J308" s="134"/>
      <c r="K308" s="134"/>
      <c r="L308" s="134"/>
      <c r="M308" s="134"/>
      <c r="N308" s="134"/>
      <c r="O308" s="134"/>
      <c r="P308" s="134"/>
      <c r="Q308" s="134"/>
      <c r="R308" s="134"/>
      <c r="S308" s="134"/>
      <c r="T308" s="134"/>
      <c r="U308" s="134"/>
      <c r="V308" s="134"/>
      <c r="W308" s="134"/>
      <c r="X308" s="134"/>
      <c r="Y308" s="134"/>
      <c r="Z308" s="134"/>
      <c r="AA308" s="134"/>
      <c r="AB308" s="134"/>
      <c r="AC308" s="134"/>
      <c r="AD308" s="134"/>
      <c r="AE308" s="134"/>
      <c r="AF308" s="134"/>
      <c r="AG308" s="134"/>
      <c r="AH308" s="134"/>
      <c r="AI308" s="134"/>
      <c r="AJ308" s="134"/>
      <c r="AK308" s="134"/>
      <c r="AL308" s="134"/>
      <c r="AM308" s="134"/>
      <c r="AN308" s="134"/>
      <c r="AO308" s="134"/>
      <c r="AP308" s="134"/>
      <c r="AQ308" s="134"/>
      <c r="AR308" s="134"/>
      <c r="AS308" s="134"/>
      <c r="AT308" s="134"/>
      <c r="AU308" s="134"/>
      <c r="AV308" s="134"/>
      <c r="AW308" s="134"/>
      <c r="AX308" s="134"/>
      <c r="AY308" s="134"/>
      <c r="AZ308" s="134"/>
      <c r="BA308" s="134"/>
      <c r="BB308" s="134"/>
      <c r="BC308" s="134"/>
      <c r="BD308" s="134"/>
      <c r="BE308" s="134"/>
      <c r="BF308" s="134"/>
      <c r="BG308" s="134"/>
      <c r="BH308" s="134"/>
      <c r="BI308" s="134"/>
      <c r="BJ308" s="134"/>
      <c r="BK308" s="134"/>
      <c r="BL308" s="134"/>
      <c r="BM308" s="134"/>
      <c r="BN308" s="12"/>
    </row>
    <row r="309" spans="1:66" s="5" customFormat="1" x14ac:dyDescent="0.2">
      <c r="A309" s="13"/>
      <c r="B309" s="14"/>
      <c r="C309" s="15"/>
      <c r="D309" s="15"/>
      <c r="E309" s="16"/>
      <c r="F309" s="134"/>
      <c r="G309" s="134"/>
      <c r="H309" s="134"/>
      <c r="I309" s="134"/>
      <c r="J309" s="134"/>
      <c r="K309" s="134"/>
      <c r="L309" s="134"/>
      <c r="M309" s="134"/>
      <c r="N309" s="134"/>
      <c r="O309" s="134"/>
      <c r="P309" s="134"/>
      <c r="Q309" s="134"/>
      <c r="R309" s="134"/>
      <c r="S309" s="134"/>
      <c r="T309" s="134"/>
      <c r="U309" s="134"/>
      <c r="V309" s="134"/>
      <c r="W309" s="134"/>
      <c r="X309" s="134"/>
      <c r="Y309" s="134"/>
      <c r="Z309" s="134"/>
      <c r="AA309" s="134"/>
      <c r="AB309" s="134"/>
      <c r="AC309" s="134"/>
      <c r="AD309" s="134"/>
      <c r="AE309" s="134"/>
      <c r="AF309" s="134"/>
      <c r="AG309" s="134"/>
      <c r="AH309" s="134"/>
      <c r="AI309" s="134"/>
      <c r="AJ309" s="134"/>
      <c r="AK309" s="134"/>
      <c r="AL309" s="134"/>
      <c r="AM309" s="134"/>
      <c r="AN309" s="134"/>
      <c r="AO309" s="134"/>
      <c r="AP309" s="134"/>
      <c r="AQ309" s="134"/>
      <c r="AR309" s="134"/>
      <c r="AS309" s="134"/>
      <c r="AT309" s="134"/>
      <c r="AU309" s="134"/>
      <c r="AV309" s="134"/>
      <c r="AW309" s="134"/>
      <c r="AX309" s="134"/>
      <c r="AY309" s="134"/>
      <c r="AZ309" s="134"/>
      <c r="BA309" s="134"/>
      <c r="BB309" s="134"/>
      <c r="BC309" s="134"/>
      <c r="BD309" s="134"/>
      <c r="BE309" s="134"/>
      <c r="BF309" s="134"/>
      <c r="BG309" s="134"/>
      <c r="BH309" s="134"/>
      <c r="BI309" s="134"/>
      <c r="BJ309" s="134"/>
      <c r="BK309" s="134"/>
      <c r="BL309" s="134"/>
      <c r="BM309" s="134"/>
      <c r="BN309" s="12"/>
    </row>
    <row r="310" spans="1:66" s="5" customFormat="1" x14ac:dyDescent="0.2">
      <c r="A310" s="13"/>
      <c r="B310" s="14"/>
      <c r="C310" s="15"/>
      <c r="D310" s="15"/>
      <c r="E310" s="16"/>
      <c r="F310" s="134"/>
      <c r="G310" s="134"/>
      <c r="H310" s="134"/>
      <c r="I310" s="134"/>
      <c r="J310" s="134"/>
      <c r="K310" s="134"/>
      <c r="L310" s="134"/>
      <c r="M310" s="134"/>
      <c r="N310" s="134"/>
      <c r="O310" s="134"/>
      <c r="P310" s="134"/>
      <c r="Q310" s="134"/>
      <c r="R310" s="134"/>
      <c r="S310" s="134"/>
      <c r="T310" s="134"/>
      <c r="U310" s="134"/>
      <c r="V310" s="134"/>
      <c r="W310" s="134"/>
      <c r="X310" s="134"/>
      <c r="Y310" s="134"/>
      <c r="Z310" s="134"/>
      <c r="AA310" s="134"/>
      <c r="AB310" s="134"/>
      <c r="AC310" s="134"/>
      <c r="AD310" s="134"/>
      <c r="AE310" s="134"/>
      <c r="AF310" s="134"/>
      <c r="AG310" s="134"/>
      <c r="AH310" s="134"/>
      <c r="AI310" s="134"/>
      <c r="AJ310" s="134"/>
      <c r="AK310" s="134"/>
      <c r="AL310" s="134"/>
      <c r="AM310" s="134"/>
      <c r="AN310" s="134"/>
      <c r="AO310" s="134"/>
      <c r="AP310" s="134"/>
      <c r="AQ310" s="134"/>
      <c r="AR310" s="134"/>
      <c r="AS310" s="134"/>
      <c r="AT310" s="134"/>
      <c r="AU310" s="134"/>
      <c r="AV310" s="134"/>
      <c r="AW310" s="134"/>
      <c r="AX310" s="134"/>
      <c r="AY310" s="134"/>
      <c r="AZ310" s="134"/>
      <c r="BA310" s="134"/>
      <c r="BB310" s="134"/>
      <c r="BC310" s="134"/>
      <c r="BD310" s="134"/>
      <c r="BE310" s="134"/>
      <c r="BF310" s="134"/>
      <c r="BG310" s="134"/>
      <c r="BH310" s="134"/>
      <c r="BI310" s="134"/>
      <c r="BJ310" s="134"/>
      <c r="BK310" s="134"/>
      <c r="BL310" s="134"/>
      <c r="BM310" s="134"/>
      <c r="BN310" s="12"/>
    </row>
    <row r="311" spans="1:66" s="5" customFormat="1" x14ac:dyDescent="0.2">
      <c r="A311" s="13"/>
      <c r="B311" s="14"/>
      <c r="C311" s="15"/>
      <c r="D311" s="15"/>
      <c r="E311" s="16"/>
      <c r="F311" s="134"/>
      <c r="G311" s="134"/>
      <c r="H311" s="134"/>
      <c r="I311" s="134"/>
      <c r="J311" s="134"/>
      <c r="K311" s="134"/>
      <c r="L311" s="134"/>
      <c r="M311" s="134"/>
      <c r="N311" s="134"/>
      <c r="O311" s="134"/>
      <c r="P311" s="134"/>
      <c r="Q311" s="134"/>
      <c r="R311" s="134"/>
      <c r="S311" s="134"/>
      <c r="T311" s="134"/>
      <c r="U311" s="134"/>
      <c r="V311" s="134"/>
      <c r="W311" s="134"/>
      <c r="X311" s="134"/>
      <c r="Y311" s="134"/>
      <c r="Z311" s="134"/>
      <c r="AA311" s="134"/>
      <c r="AB311" s="134"/>
      <c r="AC311" s="134"/>
      <c r="AD311" s="134"/>
      <c r="AE311" s="134"/>
      <c r="AF311" s="134"/>
      <c r="AG311" s="134"/>
      <c r="AH311" s="134"/>
      <c r="AI311" s="134"/>
      <c r="AJ311" s="134"/>
      <c r="AK311" s="134"/>
      <c r="AL311" s="134"/>
      <c r="AM311" s="134"/>
      <c r="AN311" s="134"/>
      <c r="AO311" s="134"/>
      <c r="AP311" s="134"/>
      <c r="AQ311" s="134"/>
      <c r="AR311" s="134"/>
      <c r="AS311" s="134"/>
      <c r="AT311" s="134"/>
      <c r="AU311" s="134"/>
      <c r="AV311" s="134"/>
      <c r="AW311" s="134"/>
      <c r="AX311" s="134"/>
      <c r="AY311" s="134"/>
      <c r="AZ311" s="134"/>
      <c r="BA311" s="134"/>
      <c r="BB311" s="134"/>
      <c r="BC311" s="134"/>
      <c r="BD311" s="134"/>
      <c r="BE311" s="134"/>
      <c r="BF311" s="134"/>
      <c r="BG311" s="134"/>
      <c r="BH311" s="134"/>
      <c r="BI311" s="134"/>
      <c r="BJ311" s="134"/>
      <c r="BK311" s="134"/>
      <c r="BL311" s="134"/>
      <c r="BM311" s="134"/>
      <c r="BN311" s="12"/>
    </row>
    <row r="312" spans="1:66" s="5" customFormat="1" x14ac:dyDescent="0.2">
      <c r="A312" s="13"/>
      <c r="B312" s="14"/>
      <c r="C312" s="15"/>
      <c r="D312" s="15"/>
      <c r="E312" s="16"/>
      <c r="F312" s="134"/>
      <c r="G312" s="134"/>
      <c r="H312" s="134"/>
      <c r="I312" s="134"/>
      <c r="J312" s="134"/>
      <c r="K312" s="134"/>
      <c r="L312" s="134"/>
      <c r="M312" s="134"/>
      <c r="N312" s="134"/>
      <c r="O312" s="134"/>
      <c r="P312" s="134"/>
      <c r="Q312" s="134"/>
      <c r="R312" s="134"/>
      <c r="S312" s="134"/>
      <c r="T312" s="134"/>
      <c r="U312" s="134"/>
      <c r="V312" s="134"/>
      <c r="W312" s="134"/>
      <c r="X312" s="134"/>
      <c r="Y312" s="134"/>
      <c r="Z312" s="134"/>
      <c r="AA312" s="134"/>
      <c r="AB312" s="134"/>
      <c r="AC312" s="134"/>
      <c r="AD312" s="134"/>
      <c r="AE312" s="134"/>
      <c r="AF312" s="134"/>
      <c r="AG312" s="134"/>
      <c r="AH312" s="134"/>
      <c r="AI312" s="134"/>
      <c r="AJ312" s="134"/>
      <c r="AK312" s="134"/>
      <c r="AL312" s="134"/>
      <c r="AM312" s="134"/>
      <c r="AN312" s="134"/>
      <c r="AO312" s="134"/>
      <c r="AP312" s="134"/>
      <c r="AQ312" s="134"/>
      <c r="AR312" s="134"/>
      <c r="AS312" s="134"/>
      <c r="AT312" s="134"/>
      <c r="AU312" s="134"/>
      <c r="AV312" s="134"/>
      <c r="AW312" s="134"/>
      <c r="AX312" s="134"/>
      <c r="AY312" s="134"/>
      <c r="AZ312" s="134"/>
      <c r="BA312" s="134"/>
      <c r="BB312" s="134"/>
      <c r="BC312" s="134"/>
      <c r="BD312" s="134"/>
      <c r="BE312" s="134"/>
      <c r="BF312" s="134"/>
      <c r="BG312" s="134"/>
      <c r="BH312" s="134"/>
      <c r="BI312" s="134"/>
      <c r="BJ312" s="134"/>
      <c r="BK312" s="134"/>
      <c r="BL312" s="134"/>
      <c r="BM312" s="134"/>
      <c r="BN312" s="12"/>
    </row>
    <row r="313" spans="1:66" s="5" customFormat="1" x14ac:dyDescent="0.2">
      <c r="A313" s="13"/>
      <c r="B313" s="14"/>
      <c r="C313" s="15"/>
      <c r="D313" s="15"/>
      <c r="E313" s="16"/>
      <c r="F313" s="134"/>
      <c r="G313" s="134"/>
      <c r="H313" s="134"/>
      <c r="I313" s="134"/>
      <c r="J313" s="134"/>
      <c r="K313" s="134"/>
      <c r="L313" s="134"/>
      <c r="M313" s="134"/>
      <c r="N313" s="134"/>
      <c r="O313" s="134"/>
      <c r="P313" s="134"/>
      <c r="Q313" s="134"/>
      <c r="R313" s="134"/>
      <c r="S313" s="134"/>
      <c r="T313" s="134"/>
      <c r="U313" s="134"/>
      <c r="V313" s="134"/>
      <c r="W313" s="134"/>
      <c r="X313" s="134"/>
      <c r="Y313" s="134"/>
      <c r="Z313" s="134"/>
      <c r="AA313" s="134"/>
      <c r="AB313" s="134"/>
      <c r="AC313" s="134"/>
      <c r="AD313" s="134"/>
      <c r="AE313" s="134"/>
      <c r="AF313" s="134"/>
      <c r="AG313" s="134"/>
      <c r="AH313" s="134"/>
      <c r="AI313" s="134"/>
      <c r="AJ313" s="134"/>
      <c r="AK313" s="134"/>
      <c r="AL313" s="134"/>
      <c r="AM313" s="134"/>
      <c r="AN313" s="134"/>
      <c r="AO313" s="134"/>
      <c r="AP313" s="134"/>
      <c r="AQ313" s="134"/>
      <c r="AR313" s="134"/>
      <c r="AS313" s="134"/>
      <c r="AT313" s="134"/>
      <c r="AU313" s="134"/>
      <c r="AV313" s="134"/>
      <c r="AW313" s="134"/>
      <c r="AX313" s="134"/>
      <c r="AY313" s="134"/>
      <c r="AZ313" s="134"/>
      <c r="BA313" s="134"/>
      <c r="BB313" s="134"/>
      <c r="BC313" s="134"/>
      <c r="BD313" s="134"/>
      <c r="BE313" s="134"/>
      <c r="BF313" s="134"/>
      <c r="BG313" s="134"/>
      <c r="BH313" s="134"/>
      <c r="BI313" s="134"/>
      <c r="BJ313" s="134"/>
      <c r="BK313" s="134"/>
      <c r="BL313" s="134"/>
      <c r="BM313" s="134"/>
      <c r="BN313" s="12"/>
    </row>
    <row r="314" spans="1:66" s="5" customFormat="1" x14ac:dyDescent="0.2">
      <c r="A314" s="13"/>
      <c r="B314" s="14"/>
      <c r="C314" s="15"/>
      <c r="D314" s="15"/>
      <c r="E314" s="16"/>
      <c r="F314" s="134"/>
      <c r="G314" s="134"/>
      <c r="H314" s="134"/>
      <c r="I314" s="134"/>
      <c r="J314" s="134"/>
      <c r="K314" s="134"/>
      <c r="L314" s="134"/>
      <c r="M314" s="134"/>
      <c r="N314" s="134"/>
      <c r="O314" s="134"/>
      <c r="P314" s="134"/>
      <c r="Q314" s="134"/>
      <c r="R314" s="134"/>
      <c r="S314" s="134"/>
      <c r="T314" s="134"/>
      <c r="U314" s="134"/>
      <c r="V314" s="134"/>
      <c r="W314" s="134"/>
      <c r="X314" s="134"/>
      <c r="Y314" s="134"/>
      <c r="Z314" s="134"/>
      <c r="AA314" s="134"/>
      <c r="AB314" s="134"/>
      <c r="AC314" s="134"/>
      <c r="AD314" s="134"/>
      <c r="AE314" s="134"/>
      <c r="AF314" s="134"/>
      <c r="AG314" s="134"/>
      <c r="AH314" s="134"/>
      <c r="AI314" s="134"/>
      <c r="AJ314" s="134"/>
      <c r="AK314" s="134"/>
      <c r="AL314" s="134"/>
      <c r="AM314" s="134"/>
      <c r="AN314" s="134"/>
      <c r="AO314" s="134"/>
      <c r="AP314" s="134"/>
      <c r="AQ314" s="134"/>
      <c r="AR314" s="134"/>
      <c r="AS314" s="134"/>
      <c r="AT314" s="134"/>
      <c r="AU314" s="134"/>
      <c r="AV314" s="134"/>
      <c r="AW314" s="134"/>
      <c r="AX314" s="134"/>
      <c r="AY314" s="134"/>
      <c r="AZ314" s="134"/>
      <c r="BA314" s="134"/>
      <c r="BB314" s="134"/>
      <c r="BC314" s="134"/>
      <c r="BD314" s="134"/>
      <c r="BE314" s="134"/>
      <c r="BF314" s="134"/>
      <c r="BG314" s="134"/>
      <c r="BH314" s="134"/>
      <c r="BI314" s="134"/>
      <c r="BJ314" s="134"/>
      <c r="BK314" s="134"/>
      <c r="BL314" s="134"/>
      <c r="BM314" s="134"/>
      <c r="BN314" s="12"/>
    </row>
    <row r="315" spans="1:66" s="5" customFormat="1" x14ac:dyDescent="0.2">
      <c r="A315" s="13"/>
      <c r="B315" s="14"/>
      <c r="C315" s="15"/>
      <c r="D315" s="15"/>
      <c r="E315" s="16"/>
      <c r="F315" s="134"/>
      <c r="G315" s="134"/>
      <c r="H315" s="134"/>
      <c r="I315" s="134"/>
      <c r="J315" s="134"/>
      <c r="K315" s="134"/>
      <c r="L315" s="134"/>
      <c r="M315" s="134"/>
      <c r="N315" s="134"/>
      <c r="O315" s="134"/>
      <c r="P315" s="134"/>
      <c r="Q315" s="134"/>
      <c r="R315" s="134"/>
      <c r="S315" s="134"/>
      <c r="T315" s="134"/>
      <c r="U315" s="134"/>
      <c r="V315" s="134"/>
      <c r="W315" s="134"/>
      <c r="X315" s="134"/>
      <c r="Y315" s="134"/>
      <c r="Z315" s="134"/>
      <c r="AA315" s="134"/>
      <c r="AB315" s="134"/>
      <c r="AC315" s="134"/>
      <c r="AD315" s="134"/>
      <c r="AE315" s="134"/>
      <c r="AF315" s="134"/>
      <c r="AG315" s="134"/>
      <c r="AH315" s="134"/>
      <c r="AI315" s="134"/>
      <c r="AJ315" s="134"/>
      <c r="AK315" s="134"/>
      <c r="AL315" s="134"/>
      <c r="AM315" s="134"/>
      <c r="AN315" s="134"/>
      <c r="AO315" s="134"/>
      <c r="AP315" s="134"/>
      <c r="AQ315" s="134"/>
      <c r="AR315" s="134"/>
      <c r="AS315" s="134"/>
      <c r="AT315" s="134"/>
      <c r="AU315" s="134"/>
      <c r="AV315" s="134"/>
      <c r="AW315" s="134"/>
      <c r="AX315" s="134"/>
      <c r="AY315" s="134"/>
      <c r="AZ315" s="134"/>
      <c r="BA315" s="134"/>
      <c r="BB315" s="134"/>
      <c r="BC315" s="134"/>
      <c r="BD315" s="134"/>
      <c r="BE315" s="134"/>
      <c r="BF315" s="134"/>
      <c r="BG315" s="134"/>
      <c r="BH315" s="134"/>
      <c r="BI315" s="134"/>
      <c r="BJ315" s="134"/>
      <c r="BK315" s="134"/>
      <c r="BL315" s="134"/>
      <c r="BM315" s="134"/>
      <c r="BN315" s="12"/>
    </row>
    <row r="316" spans="1:66" s="5" customFormat="1" x14ac:dyDescent="0.2">
      <c r="A316" s="13"/>
      <c r="B316" s="14"/>
      <c r="C316" s="15"/>
      <c r="D316" s="15"/>
      <c r="E316" s="16"/>
      <c r="F316" s="134"/>
      <c r="G316" s="134"/>
      <c r="H316" s="134"/>
      <c r="I316" s="134"/>
      <c r="J316" s="134"/>
      <c r="K316" s="134"/>
      <c r="L316" s="134"/>
      <c r="M316" s="134"/>
      <c r="N316" s="134"/>
      <c r="O316" s="134"/>
      <c r="P316" s="134"/>
      <c r="Q316" s="134"/>
      <c r="R316" s="134"/>
      <c r="S316" s="134"/>
      <c r="T316" s="134"/>
      <c r="U316" s="134"/>
      <c r="V316" s="134"/>
      <c r="W316" s="134"/>
      <c r="X316" s="134"/>
      <c r="Y316" s="134"/>
      <c r="Z316" s="134"/>
      <c r="AA316" s="134"/>
      <c r="AB316" s="134"/>
      <c r="AC316" s="134"/>
      <c r="AD316" s="134"/>
      <c r="AE316" s="134"/>
      <c r="AF316" s="134"/>
      <c r="AG316" s="134"/>
      <c r="AH316" s="134"/>
      <c r="AI316" s="134"/>
      <c r="AJ316" s="134"/>
      <c r="AK316" s="134"/>
      <c r="AL316" s="134"/>
      <c r="AM316" s="134"/>
      <c r="AN316" s="134"/>
      <c r="AO316" s="134"/>
      <c r="AP316" s="134"/>
      <c r="AQ316" s="134"/>
      <c r="AR316" s="134"/>
      <c r="AS316" s="134"/>
      <c r="AT316" s="134"/>
      <c r="AU316" s="134"/>
      <c r="AV316" s="134"/>
      <c r="AW316" s="134"/>
      <c r="AX316" s="134"/>
      <c r="AY316" s="134"/>
      <c r="AZ316" s="134"/>
      <c r="BA316" s="134"/>
      <c r="BB316" s="134"/>
      <c r="BC316" s="134"/>
      <c r="BD316" s="134"/>
      <c r="BE316" s="134"/>
      <c r="BF316" s="134"/>
      <c r="BG316" s="134"/>
      <c r="BH316" s="134"/>
      <c r="BI316" s="134"/>
      <c r="BJ316" s="134"/>
      <c r="BK316" s="134"/>
      <c r="BL316" s="134"/>
      <c r="BM316" s="134"/>
      <c r="BN316" s="12"/>
    </row>
    <row r="317" spans="1:66" s="5" customFormat="1" x14ac:dyDescent="0.2">
      <c r="A317" s="13"/>
      <c r="B317" s="14"/>
      <c r="C317" s="15"/>
      <c r="D317" s="15"/>
      <c r="E317" s="16"/>
      <c r="F317" s="134"/>
      <c r="G317" s="134"/>
      <c r="H317" s="134"/>
      <c r="I317" s="134"/>
      <c r="J317" s="134"/>
      <c r="K317" s="134"/>
      <c r="L317" s="134"/>
      <c r="M317" s="134"/>
      <c r="N317" s="134"/>
      <c r="O317" s="134"/>
      <c r="P317" s="134"/>
      <c r="Q317" s="134"/>
      <c r="R317" s="134"/>
      <c r="S317" s="134"/>
      <c r="T317" s="134"/>
      <c r="U317" s="134"/>
      <c r="V317" s="134"/>
      <c r="W317" s="134"/>
      <c r="X317" s="134"/>
      <c r="Y317" s="134"/>
      <c r="Z317" s="134"/>
      <c r="AA317" s="134"/>
      <c r="AB317" s="134"/>
      <c r="AC317" s="134"/>
      <c r="AD317" s="134"/>
      <c r="AE317" s="134"/>
      <c r="AF317" s="134"/>
      <c r="AG317" s="134"/>
      <c r="AH317" s="134"/>
      <c r="AI317" s="134"/>
      <c r="AJ317" s="134"/>
      <c r="AK317" s="134"/>
      <c r="AL317" s="134"/>
      <c r="AM317" s="134"/>
      <c r="AN317" s="134"/>
      <c r="AO317" s="134"/>
      <c r="AP317" s="134"/>
      <c r="AQ317" s="134"/>
      <c r="AR317" s="134"/>
      <c r="AS317" s="134"/>
      <c r="AT317" s="134"/>
      <c r="AU317" s="134"/>
      <c r="AV317" s="134"/>
      <c r="AW317" s="134"/>
      <c r="AX317" s="134"/>
      <c r="AY317" s="134"/>
      <c r="AZ317" s="134"/>
      <c r="BA317" s="134"/>
      <c r="BB317" s="134"/>
      <c r="BC317" s="134"/>
      <c r="BD317" s="134"/>
      <c r="BE317" s="134"/>
      <c r="BF317" s="134"/>
      <c r="BG317" s="134"/>
      <c r="BH317" s="134"/>
      <c r="BI317" s="134"/>
      <c r="BJ317" s="134"/>
      <c r="BK317" s="134"/>
      <c r="BL317" s="134"/>
      <c r="BM317" s="134"/>
      <c r="BN317" s="12"/>
    </row>
    <row r="318" spans="1:66" s="5" customFormat="1" x14ac:dyDescent="0.2">
      <c r="A318" s="13"/>
      <c r="B318" s="14"/>
      <c r="C318" s="15"/>
      <c r="D318" s="15"/>
      <c r="E318" s="16"/>
      <c r="F318" s="134"/>
      <c r="G318" s="134"/>
      <c r="H318" s="134"/>
      <c r="I318" s="134"/>
      <c r="J318" s="134"/>
      <c r="K318" s="134"/>
      <c r="L318" s="134"/>
      <c r="M318" s="134"/>
      <c r="N318" s="134"/>
      <c r="O318" s="134"/>
      <c r="P318" s="134"/>
      <c r="Q318" s="134"/>
      <c r="R318" s="134"/>
      <c r="S318" s="134"/>
      <c r="T318" s="134"/>
      <c r="U318" s="134"/>
      <c r="V318" s="134"/>
      <c r="W318" s="134"/>
      <c r="X318" s="134"/>
      <c r="Y318" s="134"/>
      <c r="Z318" s="134"/>
      <c r="AA318" s="134"/>
      <c r="AB318" s="134"/>
      <c r="AC318" s="134"/>
      <c r="AD318" s="134"/>
      <c r="AE318" s="134"/>
      <c r="AF318" s="134"/>
      <c r="AG318" s="134"/>
      <c r="AH318" s="134"/>
      <c r="AI318" s="134"/>
      <c r="AJ318" s="134"/>
      <c r="AK318" s="134"/>
      <c r="AL318" s="134"/>
      <c r="AM318" s="134"/>
      <c r="AN318" s="134"/>
      <c r="AO318" s="134"/>
      <c r="AP318" s="134"/>
      <c r="AQ318" s="134"/>
      <c r="AR318" s="134"/>
      <c r="AS318" s="134"/>
      <c r="AT318" s="134"/>
      <c r="AU318" s="134"/>
      <c r="AV318" s="134"/>
      <c r="AW318" s="134"/>
      <c r="AX318" s="134"/>
      <c r="AY318" s="134"/>
      <c r="AZ318" s="134"/>
      <c r="BA318" s="134"/>
      <c r="BB318" s="134"/>
      <c r="BC318" s="134"/>
      <c r="BD318" s="134"/>
      <c r="BE318" s="134"/>
      <c r="BF318" s="134"/>
      <c r="BG318" s="134"/>
      <c r="BH318" s="134"/>
      <c r="BI318" s="134"/>
      <c r="BJ318" s="134"/>
      <c r="BK318" s="134"/>
      <c r="BL318" s="134"/>
      <c r="BM318" s="134"/>
      <c r="BN318" s="12"/>
    </row>
    <row r="319" spans="1:66" s="5" customFormat="1" x14ac:dyDescent="0.2">
      <c r="A319" s="13"/>
      <c r="B319" s="14"/>
      <c r="C319" s="15"/>
      <c r="D319" s="15"/>
      <c r="E319" s="16"/>
      <c r="F319" s="134"/>
      <c r="G319" s="134"/>
      <c r="H319" s="134"/>
      <c r="I319" s="134"/>
      <c r="J319" s="134"/>
      <c r="K319" s="134"/>
      <c r="L319" s="134"/>
      <c r="M319" s="134"/>
      <c r="N319" s="134"/>
      <c r="O319" s="134"/>
      <c r="P319" s="134"/>
      <c r="Q319" s="134"/>
      <c r="R319" s="134"/>
      <c r="S319" s="134"/>
      <c r="T319" s="134"/>
      <c r="U319" s="134"/>
      <c r="V319" s="134"/>
      <c r="W319" s="134"/>
      <c r="X319" s="134"/>
      <c r="Y319" s="134"/>
      <c r="Z319" s="134"/>
      <c r="AA319" s="134"/>
      <c r="AB319" s="134"/>
      <c r="AC319" s="134"/>
      <c r="AD319" s="134"/>
      <c r="AE319" s="134"/>
      <c r="AF319" s="134"/>
      <c r="AG319" s="134"/>
      <c r="AH319" s="134"/>
      <c r="AI319" s="134"/>
      <c r="AJ319" s="134"/>
      <c r="AK319" s="134"/>
      <c r="AL319" s="134"/>
      <c r="AM319" s="134"/>
      <c r="AN319" s="134"/>
      <c r="AO319" s="134"/>
      <c r="AP319" s="134"/>
      <c r="AQ319" s="134"/>
      <c r="AR319" s="134"/>
      <c r="AS319" s="134"/>
      <c r="AT319" s="134"/>
      <c r="AU319" s="134"/>
      <c r="AV319" s="134"/>
      <c r="AW319" s="134"/>
      <c r="AX319" s="134"/>
      <c r="AY319" s="134"/>
      <c r="AZ319" s="134"/>
      <c r="BA319" s="134"/>
      <c r="BB319" s="134"/>
      <c r="BC319" s="134"/>
      <c r="BD319" s="134"/>
      <c r="BE319" s="134"/>
      <c r="BF319" s="134"/>
      <c r="BG319" s="134"/>
      <c r="BH319" s="134"/>
      <c r="BI319" s="134"/>
      <c r="BJ319" s="134"/>
      <c r="BK319" s="134"/>
      <c r="BL319" s="134"/>
      <c r="BM319" s="134"/>
      <c r="BN319" s="12"/>
    </row>
    <row r="320" spans="1:66" s="5" customFormat="1" x14ac:dyDescent="0.2">
      <c r="A320" s="13"/>
      <c r="B320" s="14"/>
      <c r="C320" s="15"/>
      <c r="D320" s="15"/>
      <c r="E320" s="16"/>
      <c r="F320" s="134"/>
      <c r="G320" s="134"/>
      <c r="H320" s="134"/>
      <c r="I320" s="134"/>
      <c r="J320" s="134"/>
      <c r="K320" s="134"/>
      <c r="L320" s="134"/>
      <c r="M320" s="134"/>
      <c r="N320" s="134"/>
      <c r="O320" s="134"/>
      <c r="P320" s="134"/>
      <c r="Q320" s="134"/>
      <c r="R320" s="134"/>
      <c r="S320" s="134"/>
      <c r="T320" s="134"/>
      <c r="U320" s="134"/>
      <c r="V320" s="134"/>
      <c r="W320" s="134"/>
      <c r="X320" s="134"/>
      <c r="Y320" s="134"/>
      <c r="Z320" s="134"/>
      <c r="AA320" s="134"/>
      <c r="AB320" s="134"/>
      <c r="AC320" s="134"/>
      <c r="AD320" s="134"/>
      <c r="AE320" s="134"/>
      <c r="AF320" s="134"/>
      <c r="AG320" s="134"/>
      <c r="AH320" s="134"/>
      <c r="AI320" s="134"/>
      <c r="AJ320" s="134"/>
      <c r="AK320" s="134"/>
      <c r="AL320" s="134"/>
      <c r="AM320" s="134"/>
      <c r="AN320" s="134"/>
      <c r="AO320" s="134"/>
      <c r="AP320" s="134"/>
      <c r="AQ320" s="134"/>
      <c r="AR320" s="134"/>
      <c r="AS320" s="134"/>
      <c r="AT320" s="134"/>
      <c r="AU320" s="134"/>
      <c r="AV320" s="134"/>
      <c r="AW320" s="134"/>
      <c r="AX320" s="134"/>
      <c r="AY320" s="134"/>
      <c r="AZ320" s="134"/>
      <c r="BA320" s="134"/>
      <c r="BB320" s="134"/>
      <c r="BC320" s="134"/>
      <c r="BD320" s="134"/>
      <c r="BE320" s="134"/>
      <c r="BF320" s="134"/>
      <c r="BG320" s="134"/>
      <c r="BH320" s="134"/>
      <c r="BI320" s="134"/>
      <c r="BJ320" s="134"/>
      <c r="BK320" s="134"/>
      <c r="BL320" s="134"/>
      <c r="BM320" s="134"/>
      <c r="BN320" s="12"/>
    </row>
    <row r="321" spans="1:66" s="5" customFormat="1" x14ac:dyDescent="0.2">
      <c r="A321" s="13"/>
      <c r="B321" s="14"/>
      <c r="C321" s="15"/>
      <c r="D321" s="15"/>
      <c r="E321" s="16"/>
      <c r="F321" s="134"/>
      <c r="G321" s="134"/>
      <c r="H321" s="134"/>
      <c r="I321" s="134"/>
      <c r="J321" s="134"/>
      <c r="K321" s="134"/>
      <c r="L321" s="134"/>
      <c r="M321" s="134"/>
      <c r="N321" s="134"/>
      <c r="O321" s="134"/>
      <c r="P321" s="134"/>
      <c r="Q321" s="134"/>
      <c r="R321" s="134"/>
      <c r="S321" s="134"/>
      <c r="T321" s="134"/>
      <c r="U321" s="134"/>
      <c r="V321" s="134"/>
      <c r="W321" s="134"/>
      <c r="X321" s="134"/>
      <c r="Y321" s="134"/>
      <c r="Z321" s="134"/>
      <c r="AA321" s="134"/>
      <c r="AB321" s="134"/>
      <c r="AC321" s="134"/>
      <c r="AD321" s="134"/>
      <c r="AE321" s="134"/>
      <c r="AF321" s="134"/>
      <c r="AG321" s="134"/>
      <c r="AH321" s="134"/>
      <c r="AI321" s="134"/>
      <c r="AJ321" s="134"/>
      <c r="AK321" s="134"/>
      <c r="AL321" s="134"/>
      <c r="AM321" s="134"/>
      <c r="AN321" s="134"/>
      <c r="AO321" s="134"/>
      <c r="AP321" s="134"/>
      <c r="AQ321" s="134"/>
      <c r="AR321" s="134"/>
      <c r="AS321" s="134"/>
      <c r="AT321" s="134"/>
      <c r="AU321" s="134"/>
      <c r="AV321" s="134"/>
      <c r="AW321" s="134"/>
      <c r="AX321" s="134"/>
      <c r="AY321" s="134"/>
      <c r="AZ321" s="134"/>
      <c r="BA321" s="134"/>
      <c r="BB321" s="134"/>
      <c r="BC321" s="134"/>
      <c r="BD321" s="134"/>
      <c r="BE321" s="134"/>
      <c r="BF321" s="134"/>
      <c r="BG321" s="134"/>
      <c r="BH321" s="134"/>
      <c r="BI321" s="134"/>
      <c r="BJ321" s="134"/>
      <c r="BK321" s="134"/>
      <c r="BL321" s="134"/>
      <c r="BM321" s="134"/>
      <c r="BN321" s="12"/>
    </row>
    <row r="322" spans="1:66" s="5" customFormat="1" x14ac:dyDescent="0.2">
      <c r="A322" s="13"/>
      <c r="B322" s="14"/>
      <c r="C322" s="15"/>
      <c r="D322" s="15"/>
      <c r="E322" s="16"/>
      <c r="F322" s="134"/>
      <c r="G322" s="134"/>
      <c r="H322" s="134"/>
      <c r="I322" s="134"/>
      <c r="J322" s="134"/>
      <c r="K322" s="134"/>
      <c r="L322" s="134"/>
      <c r="M322" s="134"/>
      <c r="N322" s="134"/>
      <c r="O322" s="134"/>
      <c r="P322" s="134"/>
      <c r="Q322" s="134"/>
      <c r="R322" s="134"/>
      <c r="S322" s="134"/>
      <c r="T322" s="134"/>
      <c r="U322" s="134"/>
      <c r="V322" s="134"/>
      <c r="W322" s="134"/>
      <c r="X322" s="134"/>
      <c r="Y322" s="134"/>
      <c r="Z322" s="134"/>
      <c r="AA322" s="134"/>
      <c r="AB322" s="134"/>
      <c r="AC322" s="134"/>
      <c r="AD322" s="134"/>
      <c r="AE322" s="134"/>
      <c r="AF322" s="134"/>
      <c r="AG322" s="134"/>
      <c r="AH322" s="134"/>
      <c r="AI322" s="134"/>
      <c r="AJ322" s="134"/>
      <c r="AK322" s="134"/>
      <c r="AL322" s="134"/>
      <c r="AM322" s="134"/>
      <c r="AN322" s="134"/>
      <c r="AO322" s="134"/>
      <c r="AP322" s="134"/>
      <c r="AQ322" s="134"/>
      <c r="AR322" s="134"/>
      <c r="AS322" s="134"/>
      <c r="AT322" s="134"/>
      <c r="AU322" s="134"/>
      <c r="AV322" s="134"/>
      <c r="AW322" s="134"/>
      <c r="AX322" s="134"/>
      <c r="AY322" s="134"/>
      <c r="AZ322" s="134"/>
      <c r="BA322" s="134"/>
      <c r="BB322" s="134"/>
      <c r="BC322" s="134"/>
      <c r="BD322" s="134"/>
      <c r="BE322" s="134"/>
      <c r="BF322" s="134"/>
      <c r="BG322" s="134"/>
      <c r="BH322" s="134"/>
      <c r="BI322" s="134"/>
      <c r="BJ322" s="134"/>
      <c r="BK322" s="134"/>
      <c r="BL322" s="134"/>
      <c r="BM322" s="134"/>
      <c r="BN322" s="12"/>
    </row>
    <row r="323" spans="1:66" s="5" customFormat="1" x14ac:dyDescent="0.2">
      <c r="A323" s="13"/>
      <c r="B323" s="14"/>
      <c r="C323" s="15"/>
      <c r="D323" s="15"/>
      <c r="E323" s="16"/>
      <c r="F323" s="134"/>
      <c r="G323" s="134"/>
      <c r="H323" s="134"/>
      <c r="I323" s="134"/>
      <c r="J323" s="134"/>
      <c r="K323" s="134"/>
      <c r="L323" s="134"/>
      <c r="M323" s="134"/>
      <c r="N323" s="134"/>
      <c r="O323" s="134"/>
      <c r="P323" s="134"/>
      <c r="Q323" s="134"/>
      <c r="R323" s="134"/>
      <c r="S323" s="134"/>
      <c r="T323" s="134"/>
      <c r="U323" s="134"/>
      <c r="V323" s="134"/>
      <c r="W323" s="134"/>
      <c r="X323" s="134"/>
      <c r="Y323" s="134"/>
      <c r="Z323" s="134"/>
      <c r="AA323" s="134"/>
      <c r="AB323" s="134"/>
      <c r="AC323" s="134"/>
      <c r="AD323" s="134"/>
      <c r="AE323" s="134"/>
      <c r="AF323" s="134"/>
      <c r="AG323" s="134"/>
      <c r="AH323" s="134"/>
      <c r="AI323" s="134"/>
      <c r="AJ323" s="134"/>
      <c r="AK323" s="134"/>
      <c r="AL323" s="134"/>
      <c r="AM323" s="134"/>
      <c r="AN323" s="134"/>
      <c r="AO323" s="134"/>
      <c r="AP323" s="134"/>
      <c r="AQ323" s="134"/>
      <c r="AR323" s="134"/>
      <c r="AS323" s="134"/>
      <c r="AT323" s="134"/>
      <c r="AU323" s="134"/>
      <c r="AV323" s="134"/>
      <c r="AW323" s="134"/>
      <c r="AX323" s="134"/>
      <c r="AY323" s="134"/>
      <c r="AZ323" s="134"/>
      <c r="BA323" s="134"/>
      <c r="BB323" s="134"/>
      <c r="BC323" s="134"/>
      <c r="BD323" s="134"/>
      <c r="BE323" s="134"/>
      <c r="BF323" s="134"/>
      <c r="BG323" s="134"/>
      <c r="BH323" s="134"/>
      <c r="BI323" s="134"/>
      <c r="BJ323" s="134"/>
      <c r="BK323" s="134"/>
      <c r="BL323" s="134"/>
      <c r="BM323" s="134"/>
      <c r="BN323" s="12"/>
    </row>
    <row r="324" spans="1:66" s="5" customFormat="1" x14ac:dyDescent="0.2">
      <c r="A324" s="13"/>
      <c r="B324" s="14"/>
      <c r="C324" s="15"/>
      <c r="D324" s="15"/>
      <c r="E324" s="16"/>
      <c r="F324" s="134"/>
      <c r="G324" s="134"/>
      <c r="H324" s="134"/>
      <c r="I324" s="134"/>
      <c r="J324" s="134"/>
      <c r="K324" s="134"/>
      <c r="L324" s="134"/>
      <c r="M324" s="134"/>
      <c r="N324" s="134"/>
      <c r="O324" s="134"/>
      <c r="P324" s="134"/>
      <c r="Q324" s="134"/>
      <c r="R324" s="134"/>
      <c r="S324" s="134"/>
      <c r="T324" s="134"/>
      <c r="U324" s="134"/>
      <c r="V324" s="134"/>
      <c r="W324" s="134"/>
      <c r="X324" s="134"/>
      <c r="Y324" s="134"/>
      <c r="Z324" s="134"/>
      <c r="AA324" s="134"/>
      <c r="AB324" s="134"/>
      <c r="AC324" s="134"/>
      <c r="AD324" s="134"/>
      <c r="AE324" s="134"/>
      <c r="AF324" s="134"/>
      <c r="AG324" s="134"/>
      <c r="AH324" s="134"/>
      <c r="AI324" s="134"/>
      <c r="AJ324" s="134"/>
      <c r="AK324" s="134"/>
      <c r="AL324" s="134"/>
      <c r="AM324" s="134"/>
      <c r="AN324" s="134"/>
      <c r="AO324" s="134"/>
      <c r="AP324" s="134"/>
      <c r="AQ324" s="134"/>
      <c r="AR324" s="134"/>
      <c r="AS324" s="134"/>
      <c r="AT324" s="134"/>
      <c r="AU324" s="134"/>
      <c r="AV324" s="134"/>
      <c r="AW324" s="134"/>
      <c r="AX324" s="134"/>
      <c r="AY324" s="134"/>
      <c r="AZ324" s="134"/>
      <c r="BA324" s="134"/>
      <c r="BB324" s="134"/>
      <c r="BC324" s="134"/>
      <c r="BD324" s="134"/>
      <c r="BE324" s="134"/>
      <c r="BF324" s="134"/>
      <c r="BG324" s="134"/>
      <c r="BH324" s="134"/>
      <c r="BI324" s="134"/>
      <c r="BJ324" s="134"/>
      <c r="BK324" s="134"/>
      <c r="BL324" s="134"/>
      <c r="BM324" s="134"/>
      <c r="BN324" s="12"/>
    </row>
    <row r="325" spans="1:66" s="5" customFormat="1" x14ac:dyDescent="0.2">
      <c r="A325" s="13"/>
      <c r="B325" s="14"/>
      <c r="C325" s="15"/>
      <c r="D325" s="15"/>
      <c r="E325" s="16"/>
      <c r="F325" s="134"/>
      <c r="G325" s="134"/>
      <c r="H325" s="134"/>
      <c r="I325" s="134"/>
      <c r="J325" s="134"/>
      <c r="K325" s="134"/>
      <c r="L325" s="134"/>
      <c r="M325" s="134"/>
      <c r="N325" s="134"/>
      <c r="O325" s="134"/>
      <c r="P325" s="134"/>
      <c r="Q325" s="134"/>
      <c r="R325" s="134"/>
      <c r="S325" s="134"/>
      <c r="T325" s="134"/>
      <c r="U325" s="134"/>
      <c r="V325" s="134"/>
      <c r="W325" s="134"/>
      <c r="X325" s="134"/>
      <c r="Y325" s="134"/>
      <c r="Z325" s="134"/>
      <c r="AA325" s="134"/>
      <c r="AB325" s="134"/>
      <c r="AC325" s="134"/>
      <c r="AD325" s="134"/>
      <c r="AE325" s="134"/>
      <c r="AF325" s="134"/>
      <c r="AG325" s="134"/>
      <c r="AH325" s="134"/>
      <c r="AI325" s="134"/>
      <c r="AJ325" s="134"/>
      <c r="AK325" s="134"/>
      <c r="AL325" s="134"/>
      <c r="AM325" s="134"/>
      <c r="AN325" s="134"/>
      <c r="AO325" s="134"/>
      <c r="AP325" s="134"/>
      <c r="AQ325" s="134"/>
      <c r="AR325" s="134"/>
      <c r="AS325" s="134"/>
      <c r="AT325" s="134"/>
      <c r="AU325" s="134"/>
      <c r="AV325" s="134"/>
      <c r="AW325" s="134"/>
      <c r="AX325" s="134"/>
      <c r="AY325" s="134"/>
      <c r="AZ325" s="134"/>
      <c r="BA325" s="134"/>
      <c r="BB325" s="134"/>
      <c r="BC325" s="134"/>
      <c r="BD325" s="134"/>
      <c r="BE325" s="134"/>
      <c r="BF325" s="134"/>
      <c r="BG325" s="134"/>
      <c r="BH325" s="134"/>
      <c r="BI325" s="134"/>
      <c r="BJ325" s="134"/>
      <c r="BK325" s="134"/>
      <c r="BL325" s="134"/>
      <c r="BM325" s="134"/>
      <c r="BN325" s="12"/>
    </row>
    <row r="326" spans="1:66" s="5" customFormat="1" x14ac:dyDescent="0.2">
      <c r="A326" s="13"/>
      <c r="B326" s="14"/>
      <c r="C326" s="15"/>
      <c r="D326" s="15"/>
      <c r="E326" s="16"/>
      <c r="F326" s="134"/>
      <c r="G326" s="134"/>
      <c r="H326" s="134"/>
      <c r="I326" s="134"/>
      <c r="J326" s="134"/>
      <c r="K326" s="134"/>
      <c r="L326" s="134"/>
      <c r="M326" s="134"/>
      <c r="N326" s="134"/>
      <c r="O326" s="134"/>
      <c r="P326" s="134"/>
      <c r="Q326" s="134"/>
      <c r="R326" s="134"/>
      <c r="S326" s="134"/>
      <c r="T326" s="134"/>
      <c r="U326" s="134"/>
      <c r="V326" s="134"/>
      <c r="W326" s="134"/>
      <c r="X326" s="134"/>
      <c r="Y326" s="134"/>
      <c r="Z326" s="134"/>
      <c r="AA326" s="134"/>
      <c r="AB326" s="134"/>
      <c r="AC326" s="134"/>
      <c r="AD326" s="134"/>
      <c r="AE326" s="134"/>
      <c r="AF326" s="134"/>
      <c r="AG326" s="134"/>
      <c r="AH326" s="134"/>
      <c r="AI326" s="134"/>
      <c r="AJ326" s="134"/>
      <c r="AK326" s="134"/>
      <c r="AL326" s="134"/>
      <c r="AM326" s="134"/>
      <c r="AN326" s="134"/>
      <c r="AO326" s="134"/>
      <c r="AP326" s="134"/>
      <c r="AQ326" s="134"/>
      <c r="AR326" s="134"/>
      <c r="AS326" s="134"/>
      <c r="AT326" s="134"/>
      <c r="AU326" s="134"/>
      <c r="AV326" s="134"/>
      <c r="AW326" s="134"/>
      <c r="AX326" s="134"/>
      <c r="AY326" s="134"/>
      <c r="AZ326" s="134"/>
      <c r="BA326" s="134"/>
      <c r="BB326" s="134"/>
      <c r="BC326" s="134"/>
      <c r="BD326" s="134"/>
      <c r="BE326" s="134"/>
      <c r="BF326" s="134"/>
      <c r="BG326" s="134"/>
      <c r="BH326" s="134"/>
      <c r="BI326" s="134"/>
      <c r="BJ326" s="134"/>
      <c r="BK326" s="134"/>
      <c r="BL326" s="134"/>
      <c r="BM326" s="134"/>
      <c r="BN326" s="12"/>
    </row>
    <row r="327" spans="1:66" s="5" customFormat="1" x14ac:dyDescent="0.2">
      <c r="A327" s="13"/>
      <c r="B327" s="14"/>
      <c r="C327" s="15"/>
      <c r="D327" s="15"/>
      <c r="E327" s="16"/>
      <c r="F327" s="134"/>
      <c r="G327" s="134"/>
      <c r="H327" s="134"/>
      <c r="I327" s="134"/>
      <c r="J327" s="134"/>
      <c r="K327" s="134"/>
      <c r="L327" s="134"/>
      <c r="M327" s="134"/>
      <c r="N327" s="134"/>
      <c r="O327" s="134"/>
      <c r="P327" s="134"/>
      <c r="Q327" s="134"/>
      <c r="R327" s="134"/>
      <c r="S327" s="134"/>
      <c r="T327" s="134"/>
      <c r="U327" s="134"/>
      <c r="V327" s="134"/>
      <c r="W327" s="134"/>
      <c r="X327" s="134"/>
      <c r="Y327" s="134"/>
      <c r="Z327" s="134"/>
      <c r="AA327" s="134"/>
      <c r="AB327" s="134"/>
      <c r="AC327" s="134"/>
      <c r="AD327" s="134"/>
      <c r="AE327" s="134"/>
      <c r="AF327" s="134"/>
      <c r="AG327" s="134"/>
      <c r="AH327" s="134"/>
      <c r="AI327" s="134"/>
      <c r="AJ327" s="134"/>
      <c r="AK327" s="134"/>
      <c r="AL327" s="134"/>
      <c r="AM327" s="134"/>
      <c r="AN327" s="134"/>
      <c r="AO327" s="134"/>
      <c r="AP327" s="134"/>
      <c r="AQ327" s="134"/>
      <c r="AR327" s="134"/>
      <c r="AS327" s="134"/>
      <c r="AT327" s="134"/>
      <c r="AU327" s="134"/>
      <c r="AV327" s="134"/>
      <c r="AW327" s="134"/>
      <c r="AX327" s="134"/>
      <c r="AY327" s="134"/>
      <c r="AZ327" s="134"/>
      <c r="BA327" s="134"/>
      <c r="BB327" s="134"/>
      <c r="BC327" s="134"/>
      <c r="BD327" s="134"/>
      <c r="BE327" s="134"/>
      <c r="BF327" s="134"/>
      <c r="BG327" s="134"/>
      <c r="BH327" s="134"/>
      <c r="BI327" s="134"/>
      <c r="BJ327" s="134"/>
      <c r="BK327" s="134"/>
      <c r="BL327" s="134"/>
      <c r="BM327" s="134"/>
      <c r="BN327" s="12"/>
    </row>
    <row r="328" spans="1:66" s="5" customFormat="1" x14ac:dyDescent="0.2">
      <c r="A328" s="13"/>
      <c r="B328" s="14"/>
      <c r="C328" s="15"/>
      <c r="D328" s="15"/>
      <c r="E328" s="16"/>
      <c r="F328" s="134"/>
      <c r="G328" s="134"/>
      <c r="H328" s="134"/>
      <c r="I328" s="134"/>
      <c r="J328" s="134"/>
      <c r="K328" s="134"/>
      <c r="L328" s="134"/>
      <c r="M328" s="134"/>
      <c r="N328" s="134"/>
      <c r="O328" s="134"/>
      <c r="P328" s="134"/>
      <c r="Q328" s="134"/>
      <c r="R328" s="134"/>
      <c r="S328" s="134"/>
      <c r="T328" s="134"/>
      <c r="U328" s="134"/>
      <c r="V328" s="134"/>
      <c r="W328" s="134"/>
      <c r="X328" s="134"/>
      <c r="Y328" s="134"/>
      <c r="Z328" s="134"/>
      <c r="AA328" s="134"/>
      <c r="AB328" s="134"/>
      <c r="AC328" s="134"/>
      <c r="AD328" s="134"/>
      <c r="AE328" s="134"/>
      <c r="AF328" s="134"/>
      <c r="AG328" s="134"/>
      <c r="AH328" s="134"/>
      <c r="AI328" s="134"/>
      <c r="AJ328" s="134"/>
      <c r="AK328" s="134"/>
      <c r="AL328" s="134"/>
      <c r="AM328" s="134"/>
      <c r="AN328" s="134"/>
      <c r="AO328" s="134"/>
      <c r="AP328" s="134"/>
      <c r="AQ328" s="134"/>
      <c r="AR328" s="134"/>
      <c r="AS328" s="134"/>
      <c r="AT328" s="134"/>
      <c r="AU328" s="134"/>
      <c r="AV328" s="134"/>
      <c r="AW328" s="134"/>
      <c r="AX328" s="134"/>
      <c r="AY328" s="134"/>
      <c r="AZ328" s="134"/>
      <c r="BA328" s="134"/>
      <c r="BB328" s="134"/>
      <c r="BC328" s="134"/>
      <c r="BD328" s="134"/>
      <c r="BE328" s="134"/>
      <c r="BF328" s="134"/>
      <c r="BG328" s="134"/>
      <c r="BH328" s="134"/>
      <c r="BI328" s="134"/>
      <c r="BJ328" s="134"/>
      <c r="BK328" s="134"/>
      <c r="BL328" s="134"/>
      <c r="BM328" s="134"/>
      <c r="BN328" s="12"/>
    </row>
    <row r="329" spans="1:66" s="5" customFormat="1" x14ac:dyDescent="0.2">
      <c r="A329" s="13"/>
      <c r="B329" s="14"/>
      <c r="C329" s="15"/>
      <c r="D329" s="15"/>
      <c r="E329" s="16"/>
      <c r="F329" s="134"/>
      <c r="G329" s="134"/>
      <c r="H329" s="134"/>
      <c r="I329" s="134"/>
      <c r="J329" s="134"/>
      <c r="K329" s="134"/>
      <c r="L329" s="134"/>
      <c r="M329" s="134"/>
      <c r="N329" s="134"/>
      <c r="O329" s="134"/>
      <c r="P329" s="134"/>
      <c r="Q329" s="134"/>
      <c r="R329" s="134"/>
      <c r="S329" s="134"/>
      <c r="T329" s="134"/>
      <c r="U329" s="134"/>
      <c r="V329" s="134"/>
      <c r="W329" s="134"/>
      <c r="X329" s="134"/>
      <c r="Y329" s="134"/>
      <c r="Z329" s="134"/>
      <c r="AA329" s="134"/>
      <c r="AB329" s="134"/>
      <c r="AC329" s="134"/>
      <c r="AD329" s="134"/>
      <c r="AE329" s="134"/>
      <c r="AF329" s="134"/>
      <c r="AG329" s="134"/>
      <c r="AH329" s="134"/>
      <c r="AI329" s="134"/>
      <c r="AJ329" s="134"/>
      <c r="AK329" s="134"/>
      <c r="AL329" s="134"/>
      <c r="AM329" s="134"/>
      <c r="AN329" s="134"/>
      <c r="AO329" s="134"/>
      <c r="AP329" s="134"/>
      <c r="AQ329" s="134"/>
      <c r="AR329" s="134"/>
      <c r="AS329" s="134"/>
      <c r="AT329" s="134"/>
      <c r="AU329" s="134"/>
      <c r="AV329" s="134"/>
      <c r="AW329" s="134"/>
      <c r="AX329" s="134"/>
      <c r="AY329" s="134"/>
      <c r="AZ329" s="134"/>
      <c r="BA329" s="134"/>
      <c r="BB329" s="134"/>
      <c r="BC329" s="134"/>
      <c r="BD329" s="134"/>
      <c r="BE329" s="134"/>
      <c r="BF329" s="134"/>
      <c r="BG329" s="134"/>
      <c r="BH329" s="134"/>
      <c r="BI329" s="134"/>
      <c r="BJ329" s="134"/>
      <c r="BK329" s="134"/>
      <c r="BL329" s="134"/>
      <c r="BM329" s="134"/>
      <c r="BN329" s="12"/>
    </row>
    <row r="330" spans="1:66" s="5" customFormat="1" x14ac:dyDescent="0.2">
      <c r="A330" s="13"/>
      <c r="B330" s="14"/>
      <c r="C330" s="15"/>
      <c r="D330" s="15"/>
      <c r="E330" s="16"/>
      <c r="F330" s="134"/>
      <c r="G330" s="134"/>
      <c r="H330" s="134"/>
      <c r="I330" s="134"/>
      <c r="J330" s="134"/>
      <c r="K330" s="134"/>
      <c r="L330" s="134"/>
      <c r="M330" s="134"/>
      <c r="N330" s="134"/>
      <c r="O330" s="134"/>
      <c r="P330" s="134"/>
      <c r="Q330" s="134"/>
      <c r="R330" s="134"/>
      <c r="S330" s="134"/>
      <c r="T330" s="134"/>
      <c r="U330" s="134"/>
      <c r="V330" s="134"/>
      <c r="W330" s="134"/>
      <c r="X330" s="134"/>
      <c r="Y330" s="134"/>
      <c r="Z330" s="134"/>
      <c r="AA330" s="134"/>
      <c r="AB330" s="134"/>
      <c r="AC330" s="134"/>
      <c r="AD330" s="134"/>
      <c r="AE330" s="134"/>
      <c r="AF330" s="134"/>
      <c r="AG330" s="134"/>
      <c r="AH330" s="134"/>
      <c r="AI330" s="134"/>
      <c r="AJ330" s="134"/>
      <c r="AK330" s="134"/>
      <c r="AL330" s="134"/>
      <c r="AM330" s="134"/>
      <c r="AN330" s="134"/>
      <c r="AO330" s="134"/>
      <c r="AP330" s="134"/>
      <c r="AQ330" s="134"/>
      <c r="AR330" s="134"/>
      <c r="AS330" s="134"/>
      <c r="AT330" s="134"/>
      <c r="AU330" s="134"/>
      <c r="AV330" s="134"/>
      <c r="AW330" s="134"/>
      <c r="AX330" s="134"/>
      <c r="AY330" s="134"/>
      <c r="AZ330" s="134"/>
      <c r="BA330" s="134"/>
      <c r="BB330" s="134"/>
      <c r="BC330" s="134"/>
      <c r="BD330" s="134"/>
      <c r="BE330" s="134"/>
      <c r="BF330" s="134"/>
      <c r="BG330" s="134"/>
      <c r="BH330" s="134"/>
      <c r="BI330" s="134"/>
      <c r="BJ330" s="134"/>
      <c r="BK330" s="134"/>
      <c r="BL330" s="134"/>
      <c r="BM330" s="134"/>
      <c r="BN330" s="12"/>
    </row>
    <row r="331" spans="1:66" s="5" customFormat="1" x14ac:dyDescent="0.2">
      <c r="A331" s="13"/>
      <c r="B331" s="14"/>
      <c r="C331" s="15"/>
      <c r="D331" s="15"/>
      <c r="E331" s="16"/>
      <c r="F331" s="134"/>
      <c r="G331" s="134"/>
      <c r="H331" s="134"/>
      <c r="I331" s="134"/>
      <c r="J331" s="134"/>
      <c r="K331" s="134"/>
      <c r="L331" s="134"/>
      <c r="M331" s="134"/>
      <c r="N331" s="134"/>
      <c r="O331" s="134"/>
      <c r="P331" s="134"/>
      <c r="Q331" s="134"/>
      <c r="R331" s="134"/>
      <c r="S331" s="134"/>
      <c r="T331" s="134"/>
      <c r="U331" s="134"/>
      <c r="V331" s="134"/>
      <c r="W331" s="134"/>
      <c r="X331" s="134"/>
      <c r="Y331" s="134"/>
      <c r="Z331" s="134"/>
      <c r="AA331" s="134"/>
      <c r="AB331" s="134"/>
      <c r="AC331" s="134"/>
      <c r="AD331" s="134"/>
      <c r="AE331" s="134"/>
      <c r="AF331" s="134"/>
      <c r="AG331" s="134"/>
      <c r="AH331" s="134"/>
      <c r="AI331" s="134"/>
      <c r="AJ331" s="134"/>
      <c r="AK331" s="134"/>
      <c r="AL331" s="134"/>
      <c r="AM331" s="134"/>
      <c r="AN331" s="134"/>
      <c r="AO331" s="134"/>
      <c r="AP331" s="134"/>
      <c r="AQ331" s="134"/>
      <c r="AR331" s="134"/>
      <c r="AS331" s="134"/>
      <c r="AT331" s="134"/>
      <c r="AU331" s="134"/>
      <c r="AV331" s="134"/>
      <c r="AW331" s="134"/>
      <c r="AX331" s="134"/>
      <c r="AY331" s="134"/>
      <c r="AZ331" s="134"/>
      <c r="BA331" s="134"/>
      <c r="BB331" s="134"/>
      <c r="BC331" s="134"/>
      <c r="BD331" s="134"/>
      <c r="BE331" s="134"/>
      <c r="BF331" s="134"/>
      <c r="BG331" s="134"/>
      <c r="BH331" s="134"/>
      <c r="BI331" s="134"/>
      <c r="BJ331" s="134"/>
      <c r="BK331" s="134"/>
      <c r="BL331" s="134"/>
      <c r="BM331" s="134"/>
      <c r="BN331" s="12"/>
    </row>
    <row r="332" spans="1:66" s="5" customFormat="1" x14ac:dyDescent="0.2">
      <c r="A332" s="13"/>
      <c r="B332" s="14"/>
      <c r="C332" s="15"/>
      <c r="D332" s="15"/>
      <c r="E332" s="16"/>
      <c r="F332" s="134"/>
      <c r="G332" s="134"/>
      <c r="H332" s="134"/>
      <c r="I332" s="134"/>
      <c r="J332" s="134"/>
      <c r="K332" s="134"/>
      <c r="L332" s="134"/>
      <c r="M332" s="134"/>
      <c r="N332" s="134"/>
      <c r="O332" s="134"/>
      <c r="P332" s="134"/>
      <c r="Q332" s="134"/>
      <c r="R332" s="134"/>
      <c r="S332" s="134"/>
      <c r="T332" s="134"/>
      <c r="U332" s="134"/>
      <c r="V332" s="134"/>
      <c r="W332" s="134"/>
      <c r="X332" s="134"/>
      <c r="Y332" s="134"/>
      <c r="Z332" s="134"/>
      <c r="AA332" s="134"/>
      <c r="AB332" s="134"/>
      <c r="AC332" s="134"/>
      <c r="AD332" s="134"/>
      <c r="AE332" s="134"/>
      <c r="AF332" s="134"/>
      <c r="AG332" s="134"/>
      <c r="AH332" s="134"/>
      <c r="AI332" s="134"/>
      <c r="AJ332" s="134"/>
      <c r="AK332" s="134"/>
      <c r="AL332" s="134"/>
      <c r="AM332" s="134"/>
      <c r="AN332" s="134"/>
      <c r="AO332" s="134"/>
      <c r="AP332" s="134"/>
      <c r="AQ332" s="134"/>
      <c r="AR332" s="134"/>
      <c r="AS332" s="134"/>
      <c r="AT332" s="134"/>
      <c r="AU332" s="134"/>
      <c r="AV332" s="134"/>
      <c r="AW332" s="134"/>
      <c r="AX332" s="134"/>
      <c r="AY332" s="134"/>
      <c r="AZ332" s="134"/>
      <c r="BA332" s="134"/>
      <c r="BB332" s="134"/>
      <c r="BC332" s="134"/>
      <c r="BD332" s="134"/>
      <c r="BE332" s="134"/>
      <c r="BF332" s="134"/>
      <c r="BG332" s="134"/>
      <c r="BH332" s="134"/>
      <c r="BI332" s="134"/>
      <c r="BJ332" s="134"/>
      <c r="BK332" s="134"/>
      <c r="BL332" s="134"/>
      <c r="BM332" s="134"/>
      <c r="BN332" s="12"/>
    </row>
    <row r="333" spans="1:66" s="5" customFormat="1" x14ac:dyDescent="0.2">
      <c r="A333" s="13"/>
      <c r="B333" s="14"/>
      <c r="C333" s="15"/>
      <c r="D333" s="15"/>
      <c r="E333" s="16"/>
      <c r="F333" s="134"/>
      <c r="G333" s="134"/>
      <c r="H333" s="134"/>
      <c r="I333" s="134"/>
      <c r="J333" s="134"/>
      <c r="K333" s="134"/>
      <c r="L333" s="134"/>
      <c r="M333" s="134"/>
      <c r="N333" s="134"/>
      <c r="O333" s="134"/>
      <c r="P333" s="134"/>
      <c r="Q333" s="134"/>
      <c r="R333" s="134"/>
      <c r="S333" s="134"/>
      <c r="T333" s="134"/>
      <c r="U333" s="134"/>
      <c r="V333" s="134"/>
      <c r="W333" s="134"/>
      <c r="X333" s="134"/>
      <c r="Y333" s="134"/>
      <c r="Z333" s="134"/>
      <c r="AA333" s="134"/>
      <c r="AB333" s="134"/>
      <c r="AC333" s="134"/>
      <c r="AD333" s="134"/>
      <c r="AE333" s="134"/>
      <c r="AF333" s="134"/>
      <c r="AG333" s="134"/>
      <c r="AH333" s="134"/>
      <c r="AI333" s="134"/>
      <c r="AJ333" s="134"/>
      <c r="AK333" s="134"/>
      <c r="AL333" s="134"/>
      <c r="AM333" s="134"/>
      <c r="AN333" s="134"/>
      <c r="AO333" s="134"/>
      <c r="AP333" s="134"/>
      <c r="AQ333" s="134"/>
      <c r="AR333" s="134"/>
      <c r="AS333" s="134"/>
      <c r="AT333" s="134"/>
      <c r="AU333" s="134"/>
      <c r="AV333" s="134"/>
      <c r="AW333" s="134"/>
      <c r="AX333" s="134"/>
      <c r="AY333" s="134"/>
      <c r="AZ333" s="134"/>
      <c r="BA333" s="134"/>
      <c r="BB333" s="134"/>
      <c r="BC333" s="134"/>
      <c r="BD333" s="134"/>
      <c r="BE333" s="134"/>
      <c r="BF333" s="134"/>
      <c r="BG333" s="134"/>
      <c r="BH333" s="134"/>
      <c r="BI333" s="134"/>
      <c r="BJ333" s="134"/>
      <c r="BK333" s="134"/>
      <c r="BL333" s="134"/>
      <c r="BM333" s="134"/>
      <c r="BN333" s="12"/>
    </row>
    <row r="334" spans="1:66" s="5" customFormat="1" x14ac:dyDescent="0.2">
      <c r="A334" s="13"/>
      <c r="B334" s="14"/>
      <c r="C334" s="15"/>
      <c r="D334" s="15"/>
      <c r="E334" s="16"/>
      <c r="F334" s="134"/>
      <c r="G334" s="134"/>
      <c r="H334" s="134"/>
      <c r="I334" s="134"/>
      <c r="J334" s="134"/>
      <c r="K334" s="134"/>
      <c r="L334" s="134"/>
      <c r="M334" s="134"/>
      <c r="N334" s="134"/>
      <c r="O334" s="134"/>
      <c r="P334" s="134"/>
      <c r="Q334" s="134"/>
      <c r="R334" s="134"/>
      <c r="S334" s="134"/>
      <c r="T334" s="134"/>
      <c r="U334" s="134"/>
      <c r="V334" s="134"/>
      <c r="W334" s="134"/>
      <c r="X334" s="134"/>
      <c r="Y334" s="134"/>
      <c r="Z334" s="134"/>
      <c r="AA334" s="134"/>
      <c r="AB334" s="134"/>
      <c r="AC334" s="134"/>
      <c r="AD334" s="134"/>
      <c r="AE334" s="134"/>
      <c r="AF334" s="134"/>
      <c r="AG334" s="134"/>
      <c r="AH334" s="134"/>
      <c r="AI334" s="134"/>
      <c r="AJ334" s="134"/>
      <c r="AK334" s="134"/>
      <c r="AL334" s="134"/>
      <c r="AM334" s="134"/>
      <c r="AN334" s="134"/>
      <c r="AO334" s="134"/>
      <c r="AP334" s="134"/>
      <c r="AQ334" s="134"/>
      <c r="AR334" s="134"/>
      <c r="AS334" s="134"/>
      <c r="AT334" s="134"/>
      <c r="AU334" s="134"/>
      <c r="AV334" s="134"/>
      <c r="AW334" s="134"/>
      <c r="AX334" s="134"/>
      <c r="AY334" s="134"/>
      <c r="AZ334" s="134"/>
      <c r="BA334" s="134"/>
      <c r="BB334" s="134"/>
      <c r="BC334" s="134"/>
      <c r="BD334" s="134"/>
      <c r="BE334" s="134"/>
      <c r="BF334" s="134"/>
      <c r="BG334" s="134"/>
      <c r="BH334" s="134"/>
      <c r="BI334" s="134"/>
      <c r="BJ334" s="134"/>
      <c r="BK334" s="134"/>
      <c r="BL334" s="134"/>
      <c r="BM334" s="134"/>
      <c r="BN334" s="12"/>
    </row>
    <row r="335" spans="1:66" s="5" customFormat="1" x14ac:dyDescent="0.2">
      <c r="A335" s="13"/>
      <c r="B335" s="14"/>
      <c r="C335" s="15"/>
      <c r="D335" s="15"/>
      <c r="E335" s="16"/>
      <c r="F335" s="134"/>
      <c r="G335" s="134"/>
      <c r="H335" s="134"/>
      <c r="I335" s="134"/>
      <c r="J335" s="134"/>
      <c r="K335" s="134"/>
      <c r="L335" s="134"/>
      <c r="M335" s="134"/>
      <c r="N335" s="134"/>
      <c r="O335" s="134"/>
      <c r="P335" s="134"/>
      <c r="Q335" s="134"/>
      <c r="R335" s="134"/>
      <c r="S335" s="134"/>
      <c r="T335" s="134"/>
      <c r="U335" s="134"/>
      <c r="V335" s="134"/>
      <c r="W335" s="134"/>
      <c r="X335" s="134"/>
      <c r="Y335" s="134"/>
      <c r="Z335" s="134"/>
      <c r="AA335" s="134"/>
      <c r="AB335" s="134"/>
      <c r="AC335" s="134"/>
      <c r="AD335" s="134"/>
      <c r="AE335" s="134"/>
      <c r="AF335" s="134"/>
      <c r="AG335" s="134"/>
      <c r="AH335" s="134"/>
      <c r="AI335" s="134"/>
      <c r="AJ335" s="134"/>
      <c r="AK335" s="134"/>
      <c r="AL335" s="134"/>
      <c r="AM335" s="134"/>
      <c r="AN335" s="134"/>
      <c r="AO335" s="134"/>
      <c r="AP335" s="134"/>
      <c r="AQ335" s="134"/>
      <c r="AR335" s="134"/>
      <c r="AS335" s="134"/>
      <c r="AT335" s="134"/>
      <c r="AU335" s="134"/>
      <c r="AV335" s="134"/>
      <c r="AW335" s="134"/>
      <c r="AX335" s="134"/>
      <c r="AY335" s="134"/>
      <c r="AZ335" s="134"/>
      <c r="BA335" s="134"/>
      <c r="BB335" s="134"/>
      <c r="BC335" s="134"/>
      <c r="BD335" s="134"/>
      <c r="BE335" s="134"/>
      <c r="BF335" s="134"/>
      <c r="BG335" s="134"/>
      <c r="BH335" s="134"/>
      <c r="BI335" s="134"/>
      <c r="BJ335" s="134"/>
      <c r="BK335" s="134"/>
      <c r="BL335" s="134"/>
      <c r="BM335" s="134"/>
      <c r="BN335" s="12"/>
    </row>
    <row r="336" spans="1:66" s="5" customFormat="1" x14ac:dyDescent="0.2">
      <c r="A336" s="13"/>
      <c r="B336" s="14"/>
      <c r="C336" s="15"/>
      <c r="D336" s="15"/>
      <c r="E336" s="16"/>
      <c r="F336" s="134"/>
      <c r="G336" s="134"/>
      <c r="H336" s="134"/>
      <c r="I336" s="134"/>
      <c r="J336" s="134"/>
      <c r="K336" s="134"/>
      <c r="L336" s="134"/>
      <c r="M336" s="134"/>
      <c r="N336" s="134"/>
      <c r="O336" s="134"/>
      <c r="P336" s="134"/>
      <c r="Q336" s="134"/>
      <c r="R336" s="134"/>
      <c r="S336" s="134"/>
      <c r="T336" s="134"/>
      <c r="U336" s="134"/>
      <c r="V336" s="134"/>
      <c r="W336" s="134"/>
      <c r="X336" s="134"/>
      <c r="Y336" s="134"/>
      <c r="Z336" s="134"/>
      <c r="AA336" s="134"/>
      <c r="AB336" s="134"/>
      <c r="AC336" s="134"/>
      <c r="AD336" s="134"/>
      <c r="AE336" s="134"/>
      <c r="AF336" s="134"/>
      <c r="AG336" s="134"/>
      <c r="AH336" s="134"/>
      <c r="AI336" s="134"/>
      <c r="AJ336" s="134"/>
      <c r="AK336" s="134"/>
      <c r="AL336" s="134"/>
      <c r="AM336" s="134"/>
      <c r="AN336" s="134"/>
      <c r="AO336" s="134"/>
      <c r="AP336" s="134"/>
      <c r="AQ336" s="134"/>
      <c r="AR336" s="134"/>
      <c r="AS336" s="134"/>
      <c r="AT336" s="134"/>
      <c r="AU336" s="134"/>
      <c r="AV336" s="134"/>
      <c r="AW336" s="134"/>
      <c r="AX336" s="134"/>
      <c r="AY336" s="134"/>
      <c r="AZ336" s="134"/>
      <c r="BA336" s="134"/>
      <c r="BB336" s="134"/>
      <c r="BC336" s="134"/>
      <c r="BD336" s="134"/>
      <c r="BE336" s="134"/>
      <c r="BF336" s="134"/>
      <c r="BG336" s="134"/>
      <c r="BH336" s="134"/>
      <c r="BI336" s="134"/>
      <c r="BJ336" s="134"/>
      <c r="BK336" s="134"/>
      <c r="BL336" s="134"/>
      <c r="BM336" s="134"/>
      <c r="BN336" s="12"/>
    </row>
    <row r="337" spans="1:66" s="5" customFormat="1" x14ac:dyDescent="0.2">
      <c r="A337" s="13"/>
      <c r="B337" s="14"/>
      <c r="C337" s="15"/>
      <c r="D337" s="15"/>
      <c r="E337" s="16"/>
      <c r="F337" s="134"/>
      <c r="G337" s="134"/>
      <c r="H337" s="134"/>
      <c r="I337" s="134"/>
      <c r="J337" s="134"/>
      <c r="K337" s="134"/>
      <c r="L337" s="134"/>
      <c r="M337" s="134"/>
      <c r="N337" s="134"/>
      <c r="O337" s="134"/>
      <c r="P337" s="134"/>
      <c r="Q337" s="134"/>
      <c r="R337" s="134"/>
      <c r="S337" s="134"/>
      <c r="T337" s="134"/>
      <c r="U337" s="134"/>
      <c r="V337" s="134"/>
      <c r="W337" s="134"/>
      <c r="X337" s="134"/>
      <c r="Y337" s="134"/>
      <c r="Z337" s="134"/>
      <c r="AA337" s="134"/>
      <c r="AB337" s="134"/>
      <c r="AC337" s="134"/>
      <c r="AD337" s="134"/>
      <c r="AE337" s="134"/>
      <c r="AF337" s="134"/>
      <c r="AG337" s="134"/>
      <c r="AH337" s="134"/>
      <c r="AI337" s="134"/>
      <c r="AJ337" s="134"/>
      <c r="AK337" s="134"/>
      <c r="AL337" s="134"/>
      <c r="AM337" s="134"/>
      <c r="AN337" s="134"/>
      <c r="AO337" s="134"/>
      <c r="AP337" s="134"/>
      <c r="AQ337" s="134"/>
      <c r="AR337" s="134"/>
      <c r="AS337" s="134"/>
      <c r="AT337" s="134"/>
      <c r="AU337" s="134"/>
      <c r="AV337" s="134"/>
      <c r="AW337" s="134"/>
      <c r="AX337" s="134"/>
      <c r="AY337" s="134"/>
      <c r="AZ337" s="134"/>
      <c r="BA337" s="134"/>
      <c r="BB337" s="134"/>
      <c r="BC337" s="134"/>
      <c r="BD337" s="134"/>
      <c r="BE337" s="134"/>
      <c r="BF337" s="134"/>
      <c r="BG337" s="134"/>
      <c r="BH337" s="134"/>
      <c r="BI337" s="134"/>
      <c r="BJ337" s="134"/>
      <c r="BK337" s="134"/>
      <c r="BL337" s="134"/>
      <c r="BM337" s="134"/>
      <c r="BN337" s="12"/>
    </row>
    <row r="338" spans="1:66" s="5" customFormat="1" x14ac:dyDescent="0.2">
      <c r="A338" s="13"/>
      <c r="B338" s="14"/>
      <c r="C338" s="15"/>
      <c r="D338" s="15"/>
      <c r="E338" s="16"/>
      <c r="F338" s="134"/>
      <c r="G338" s="134"/>
      <c r="H338" s="134"/>
      <c r="I338" s="134"/>
      <c r="J338" s="134"/>
      <c r="K338" s="134"/>
      <c r="L338" s="134"/>
      <c r="M338" s="134"/>
      <c r="N338" s="134"/>
      <c r="O338" s="134"/>
      <c r="P338" s="134"/>
      <c r="Q338" s="134"/>
      <c r="R338" s="134"/>
      <c r="S338" s="134"/>
      <c r="T338" s="134"/>
      <c r="U338" s="134"/>
      <c r="V338" s="134"/>
      <c r="W338" s="134"/>
      <c r="X338" s="134"/>
      <c r="Y338" s="134"/>
      <c r="Z338" s="134"/>
      <c r="AA338" s="134"/>
      <c r="AB338" s="134"/>
      <c r="AC338" s="134"/>
      <c r="AD338" s="134"/>
      <c r="AE338" s="134"/>
      <c r="AF338" s="134"/>
      <c r="AG338" s="134"/>
      <c r="AH338" s="134"/>
      <c r="AI338" s="134"/>
      <c r="AJ338" s="134"/>
      <c r="AK338" s="134"/>
      <c r="AL338" s="134"/>
      <c r="AM338" s="134"/>
      <c r="AN338" s="134"/>
      <c r="AO338" s="134"/>
      <c r="AP338" s="134"/>
      <c r="AQ338" s="134"/>
      <c r="AR338" s="134"/>
      <c r="AS338" s="134"/>
      <c r="AT338" s="134"/>
      <c r="AU338" s="134"/>
      <c r="AV338" s="134"/>
      <c r="AW338" s="134"/>
      <c r="AX338" s="134"/>
      <c r="AY338" s="134"/>
      <c r="AZ338" s="134"/>
      <c r="BA338" s="134"/>
      <c r="BB338" s="134"/>
      <c r="BC338" s="134"/>
      <c r="BD338" s="134"/>
      <c r="BE338" s="134"/>
      <c r="BF338" s="134"/>
      <c r="BG338" s="134"/>
      <c r="BH338" s="134"/>
      <c r="BI338" s="134"/>
      <c r="BJ338" s="134"/>
      <c r="BK338" s="134"/>
      <c r="BL338" s="134"/>
      <c r="BM338" s="134"/>
      <c r="BN338" s="12"/>
    </row>
    <row r="339" spans="1:66" s="5" customFormat="1" x14ac:dyDescent="0.2">
      <c r="A339" s="13"/>
      <c r="B339" s="14"/>
      <c r="C339" s="15"/>
      <c r="D339" s="15"/>
      <c r="E339" s="16"/>
      <c r="F339" s="134"/>
      <c r="G339" s="134"/>
      <c r="H339" s="134"/>
      <c r="I339" s="134"/>
      <c r="J339" s="134"/>
      <c r="K339" s="134"/>
      <c r="L339" s="134"/>
      <c r="M339" s="134"/>
      <c r="N339" s="134"/>
      <c r="O339" s="134"/>
      <c r="P339" s="134"/>
      <c r="Q339" s="134"/>
      <c r="R339" s="134"/>
      <c r="S339" s="134"/>
      <c r="T339" s="134"/>
      <c r="U339" s="134"/>
      <c r="V339" s="134"/>
      <c r="W339" s="134"/>
      <c r="X339" s="134"/>
      <c r="Y339" s="134"/>
      <c r="Z339" s="134"/>
      <c r="AA339" s="134"/>
      <c r="AB339" s="134"/>
      <c r="AC339" s="134"/>
      <c r="AD339" s="134"/>
      <c r="AE339" s="134"/>
      <c r="AF339" s="134"/>
      <c r="AG339" s="134"/>
      <c r="AH339" s="134"/>
      <c r="AI339" s="134"/>
      <c r="AJ339" s="134"/>
      <c r="AK339" s="134"/>
      <c r="AL339" s="134"/>
      <c r="AM339" s="134"/>
      <c r="AN339" s="134"/>
      <c r="AO339" s="134"/>
      <c r="AP339" s="134"/>
      <c r="AQ339" s="134"/>
      <c r="AR339" s="134"/>
      <c r="AS339" s="134"/>
      <c r="AT339" s="134"/>
      <c r="AU339" s="134"/>
      <c r="AV339" s="134"/>
      <c r="AW339" s="134"/>
      <c r="AX339" s="134"/>
      <c r="AY339" s="134"/>
      <c r="AZ339" s="134"/>
      <c r="BA339" s="134"/>
      <c r="BB339" s="134"/>
      <c r="BC339" s="134"/>
      <c r="BD339" s="134"/>
      <c r="BE339" s="134"/>
      <c r="BF339" s="134"/>
      <c r="BG339" s="134"/>
      <c r="BH339" s="134"/>
      <c r="BI339" s="134"/>
      <c r="BJ339" s="134"/>
      <c r="BK339" s="134"/>
      <c r="BL339" s="134"/>
      <c r="BM339" s="134"/>
      <c r="BN339" s="12"/>
    </row>
    <row r="340" spans="1:66" s="5" customFormat="1" x14ac:dyDescent="0.2">
      <c r="A340" s="13"/>
      <c r="B340" s="14"/>
      <c r="C340" s="15"/>
      <c r="D340" s="15"/>
      <c r="E340" s="16"/>
      <c r="F340" s="134"/>
      <c r="G340" s="134"/>
      <c r="H340" s="134"/>
      <c r="I340" s="134"/>
      <c r="J340" s="134"/>
      <c r="K340" s="134"/>
      <c r="L340" s="134"/>
      <c r="M340" s="134"/>
      <c r="N340" s="134"/>
      <c r="O340" s="134"/>
      <c r="P340" s="134"/>
      <c r="Q340" s="134"/>
      <c r="R340" s="134"/>
      <c r="S340" s="134"/>
      <c r="T340" s="134"/>
      <c r="U340" s="134"/>
      <c r="V340" s="134"/>
      <c r="W340" s="134"/>
      <c r="X340" s="134"/>
      <c r="Y340" s="134"/>
      <c r="Z340" s="134"/>
      <c r="AA340" s="134"/>
      <c r="AB340" s="134"/>
      <c r="AC340" s="134"/>
      <c r="AD340" s="134"/>
      <c r="AE340" s="134"/>
      <c r="AF340" s="134"/>
      <c r="AG340" s="134"/>
      <c r="AH340" s="134"/>
      <c r="AI340" s="134"/>
      <c r="AJ340" s="134"/>
      <c r="AK340" s="134"/>
      <c r="AL340" s="134"/>
      <c r="AM340" s="134"/>
      <c r="AN340" s="134"/>
      <c r="AO340" s="134"/>
      <c r="AP340" s="134"/>
      <c r="AQ340" s="134"/>
      <c r="AR340" s="134"/>
      <c r="AS340" s="134"/>
      <c r="AT340" s="134"/>
      <c r="AU340" s="134"/>
      <c r="AV340" s="134"/>
      <c r="AW340" s="134"/>
      <c r="AX340" s="134"/>
      <c r="AY340" s="134"/>
      <c r="AZ340" s="134"/>
      <c r="BA340" s="134"/>
      <c r="BB340" s="134"/>
      <c r="BC340" s="134"/>
      <c r="BD340" s="134"/>
      <c r="BE340" s="134"/>
      <c r="BF340" s="134"/>
      <c r="BG340" s="134"/>
      <c r="BH340" s="134"/>
      <c r="BI340" s="134"/>
      <c r="BJ340" s="134"/>
      <c r="BK340" s="134"/>
      <c r="BL340" s="134"/>
      <c r="BM340" s="134"/>
      <c r="BN340" s="12"/>
    </row>
    <row r="341" spans="1:66" s="5" customFormat="1" x14ac:dyDescent="0.2">
      <c r="A341" s="13"/>
      <c r="B341" s="14"/>
      <c r="C341" s="15"/>
      <c r="D341" s="15"/>
      <c r="E341" s="16"/>
      <c r="F341" s="134"/>
      <c r="G341" s="134"/>
      <c r="H341" s="134"/>
      <c r="I341" s="134"/>
      <c r="J341" s="134"/>
      <c r="K341" s="134"/>
      <c r="L341" s="134"/>
      <c r="M341" s="134"/>
      <c r="N341" s="134"/>
      <c r="O341" s="134"/>
      <c r="P341" s="134"/>
      <c r="Q341" s="134"/>
      <c r="R341" s="134"/>
      <c r="S341" s="134"/>
      <c r="T341" s="134"/>
      <c r="U341" s="134"/>
      <c r="V341" s="134"/>
      <c r="W341" s="134"/>
      <c r="X341" s="134"/>
      <c r="Y341" s="134"/>
      <c r="Z341" s="134"/>
      <c r="AA341" s="134"/>
      <c r="AB341" s="134"/>
      <c r="AC341" s="134"/>
      <c r="AD341" s="134"/>
      <c r="AE341" s="134"/>
      <c r="AF341" s="134"/>
      <c r="AG341" s="134"/>
      <c r="AH341" s="134"/>
      <c r="AI341" s="134"/>
      <c r="AJ341" s="134"/>
      <c r="AK341" s="134"/>
      <c r="AL341" s="134"/>
      <c r="AM341" s="134"/>
      <c r="AN341" s="134"/>
      <c r="AO341" s="134"/>
      <c r="AP341" s="134"/>
      <c r="AQ341" s="134"/>
      <c r="AR341" s="134"/>
      <c r="AS341" s="134"/>
      <c r="AT341" s="134"/>
      <c r="AU341" s="134"/>
      <c r="AV341" s="134"/>
      <c r="AW341" s="134"/>
      <c r="AX341" s="134"/>
      <c r="AY341" s="134"/>
      <c r="AZ341" s="134"/>
      <c r="BA341" s="134"/>
      <c r="BB341" s="134"/>
      <c r="BC341" s="134"/>
      <c r="BD341" s="134"/>
      <c r="BE341" s="134"/>
      <c r="BF341" s="134"/>
      <c r="BG341" s="134"/>
      <c r="BH341" s="134"/>
      <c r="BI341" s="134"/>
      <c r="BJ341" s="134"/>
      <c r="BK341" s="134"/>
      <c r="BL341" s="134"/>
      <c r="BM341" s="134"/>
      <c r="BN341" s="12"/>
    </row>
    <row r="342" spans="1:66" s="5" customFormat="1" x14ac:dyDescent="0.2">
      <c r="A342" s="13"/>
      <c r="B342" s="14"/>
      <c r="C342" s="15"/>
      <c r="D342" s="15"/>
      <c r="E342" s="16"/>
      <c r="F342" s="134"/>
      <c r="G342" s="134"/>
      <c r="H342" s="134"/>
      <c r="I342" s="134"/>
      <c r="J342" s="134"/>
      <c r="K342" s="134"/>
      <c r="L342" s="134"/>
      <c r="M342" s="134"/>
      <c r="N342" s="134"/>
      <c r="O342" s="134"/>
      <c r="P342" s="134"/>
      <c r="Q342" s="134"/>
      <c r="R342" s="134"/>
      <c r="S342" s="134"/>
      <c r="T342" s="134"/>
      <c r="U342" s="134"/>
      <c r="V342" s="134"/>
      <c r="W342" s="134"/>
      <c r="X342" s="134"/>
      <c r="Y342" s="134"/>
      <c r="Z342" s="134"/>
      <c r="AA342" s="134"/>
      <c r="AB342" s="134"/>
      <c r="AC342" s="134"/>
      <c r="AD342" s="134"/>
      <c r="AE342" s="134"/>
      <c r="AF342" s="134"/>
      <c r="AG342" s="134"/>
      <c r="AH342" s="134"/>
      <c r="AI342" s="134"/>
      <c r="AJ342" s="134"/>
      <c r="AK342" s="134"/>
      <c r="AL342" s="134"/>
      <c r="AM342" s="134"/>
      <c r="AN342" s="134"/>
      <c r="AO342" s="134"/>
      <c r="AP342" s="134"/>
      <c r="AQ342" s="134"/>
      <c r="AR342" s="134"/>
      <c r="AS342" s="134"/>
      <c r="AT342" s="134"/>
      <c r="AU342" s="134"/>
      <c r="AV342" s="134"/>
      <c r="AW342" s="134"/>
      <c r="AX342" s="134"/>
      <c r="AY342" s="134"/>
      <c r="AZ342" s="134"/>
      <c r="BA342" s="134"/>
      <c r="BB342" s="134"/>
      <c r="BC342" s="134"/>
      <c r="BD342" s="134"/>
      <c r="BE342" s="134"/>
      <c r="BF342" s="134"/>
      <c r="BG342" s="134"/>
      <c r="BH342" s="134"/>
      <c r="BI342" s="134"/>
      <c r="BJ342" s="134"/>
      <c r="BK342" s="134"/>
      <c r="BL342" s="134"/>
      <c r="BM342" s="134"/>
      <c r="BN342" s="12"/>
    </row>
    <row r="343" spans="1:66" s="5" customFormat="1" x14ac:dyDescent="0.2">
      <c r="A343" s="13"/>
      <c r="B343" s="14"/>
      <c r="C343" s="15"/>
      <c r="D343" s="15"/>
      <c r="E343" s="16"/>
      <c r="F343" s="134"/>
      <c r="G343" s="134"/>
      <c r="H343" s="134"/>
      <c r="I343" s="134"/>
      <c r="J343" s="134"/>
      <c r="K343" s="134"/>
      <c r="L343" s="134"/>
      <c r="M343" s="134"/>
      <c r="N343" s="134"/>
      <c r="O343" s="134"/>
      <c r="P343" s="134"/>
      <c r="Q343" s="134"/>
      <c r="R343" s="134"/>
      <c r="S343" s="134"/>
      <c r="T343" s="134"/>
      <c r="U343" s="134"/>
      <c r="V343" s="134"/>
      <c r="W343" s="134"/>
      <c r="X343" s="134"/>
      <c r="Y343" s="134"/>
      <c r="Z343" s="134"/>
      <c r="AA343" s="134"/>
      <c r="AB343" s="134"/>
      <c r="AC343" s="134"/>
      <c r="AD343" s="134"/>
      <c r="AE343" s="134"/>
      <c r="AF343" s="134"/>
      <c r="AG343" s="134"/>
      <c r="AH343" s="134"/>
      <c r="AI343" s="134"/>
      <c r="AJ343" s="134"/>
      <c r="AK343" s="134"/>
      <c r="AL343" s="134"/>
      <c r="AM343" s="134"/>
      <c r="AN343" s="134"/>
      <c r="AO343" s="134"/>
      <c r="AP343" s="134"/>
      <c r="AQ343" s="134"/>
      <c r="AR343" s="134"/>
      <c r="AS343" s="134"/>
      <c r="AT343" s="134"/>
      <c r="AU343" s="134"/>
      <c r="AV343" s="134"/>
      <c r="AW343" s="134"/>
      <c r="AX343" s="134"/>
      <c r="AY343" s="134"/>
      <c r="AZ343" s="134"/>
      <c r="BA343" s="134"/>
      <c r="BB343" s="134"/>
      <c r="BC343" s="134"/>
      <c r="BD343" s="134"/>
      <c r="BE343" s="134"/>
      <c r="BF343" s="134"/>
      <c r="BG343" s="134"/>
      <c r="BH343" s="134"/>
      <c r="BI343" s="134"/>
      <c r="BJ343" s="134"/>
      <c r="BK343" s="134"/>
      <c r="BL343" s="134"/>
      <c r="BM343" s="134"/>
      <c r="BN343" s="12"/>
    </row>
    <row r="344" spans="1:66" s="5" customFormat="1" x14ac:dyDescent="0.2">
      <c r="A344" s="13"/>
      <c r="B344" s="14"/>
      <c r="C344" s="15"/>
      <c r="D344" s="15"/>
      <c r="E344" s="16"/>
      <c r="F344" s="134"/>
      <c r="G344" s="134"/>
      <c r="H344" s="134"/>
      <c r="I344" s="134"/>
      <c r="J344" s="134"/>
      <c r="K344" s="134"/>
      <c r="L344" s="134"/>
      <c r="M344" s="134"/>
      <c r="N344" s="134"/>
      <c r="O344" s="134"/>
      <c r="P344" s="134"/>
      <c r="Q344" s="134"/>
      <c r="R344" s="134"/>
      <c r="S344" s="134"/>
      <c r="T344" s="134"/>
      <c r="U344" s="134"/>
      <c r="V344" s="134"/>
      <c r="W344" s="134"/>
      <c r="X344" s="134"/>
      <c r="Y344" s="134"/>
      <c r="Z344" s="134"/>
      <c r="AA344" s="134"/>
      <c r="AB344" s="134"/>
      <c r="AC344" s="134"/>
      <c r="AD344" s="134"/>
      <c r="AE344" s="134"/>
      <c r="AF344" s="134"/>
      <c r="AG344" s="134"/>
      <c r="AH344" s="134"/>
      <c r="AI344" s="134"/>
      <c r="AJ344" s="134"/>
      <c r="AK344" s="134"/>
      <c r="AL344" s="134"/>
      <c r="AM344" s="134"/>
      <c r="AN344" s="134"/>
      <c r="AO344" s="134"/>
      <c r="AP344" s="134"/>
      <c r="AQ344" s="134"/>
      <c r="AR344" s="134"/>
      <c r="AS344" s="134"/>
      <c r="AT344" s="134"/>
      <c r="AU344" s="134"/>
      <c r="AV344" s="134"/>
      <c r="AW344" s="134"/>
      <c r="AX344" s="134"/>
      <c r="AY344" s="134"/>
      <c r="AZ344" s="134"/>
      <c r="BA344" s="134"/>
      <c r="BB344" s="134"/>
      <c r="BC344" s="134"/>
      <c r="BD344" s="134"/>
      <c r="BE344" s="134"/>
      <c r="BF344" s="134"/>
      <c r="BG344" s="134"/>
      <c r="BH344" s="134"/>
      <c r="BI344" s="134"/>
      <c r="BJ344" s="134"/>
      <c r="BK344" s="134"/>
      <c r="BL344" s="134"/>
      <c r="BM344" s="134"/>
      <c r="BN344" s="12"/>
    </row>
    <row r="345" spans="1:66" s="5" customFormat="1" x14ac:dyDescent="0.2">
      <c r="A345" s="13"/>
      <c r="B345" s="14"/>
      <c r="C345" s="15"/>
      <c r="D345" s="15"/>
      <c r="E345" s="16"/>
      <c r="F345" s="134"/>
      <c r="G345" s="134"/>
      <c r="H345" s="134"/>
      <c r="I345" s="134"/>
      <c r="J345" s="134"/>
      <c r="K345" s="134"/>
      <c r="L345" s="134"/>
      <c r="M345" s="134"/>
      <c r="N345" s="134"/>
      <c r="O345" s="134"/>
      <c r="P345" s="134"/>
      <c r="Q345" s="134"/>
      <c r="R345" s="134"/>
      <c r="S345" s="134"/>
      <c r="T345" s="134"/>
      <c r="U345" s="134"/>
      <c r="V345" s="134"/>
      <c r="W345" s="134"/>
      <c r="X345" s="134"/>
      <c r="Y345" s="134"/>
      <c r="Z345" s="134"/>
      <c r="AA345" s="134"/>
      <c r="AB345" s="134"/>
      <c r="AC345" s="134"/>
      <c r="AD345" s="134"/>
      <c r="AE345" s="134"/>
      <c r="AF345" s="134"/>
      <c r="AG345" s="134"/>
      <c r="AH345" s="134"/>
      <c r="AI345" s="134"/>
      <c r="AJ345" s="134"/>
      <c r="AK345" s="134"/>
      <c r="AL345" s="134"/>
      <c r="AM345" s="134"/>
      <c r="AN345" s="134"/>
      <c r="AO345" s="134"/>
      <c r="AP345" s="134"/>
      <c r="AQ345" s="134"/>
      <c r="AR345" s="134"/>
      <c r="AS345" s="134"/>
      <c r="AT345" s="134"/>
      <c r="AU345" s="134"/>
      <c r="AV345" s="134"/>
      <c r="AW345" s="134"/>
      <c r="AX345" s="134"/>
      <c r="AY345" s="134"/>
      <c r="AZ345" s="134"/>
      <c r="BA345" s="134"/>
      <c r="BB345" s="134"/>
      <c r="BC345" s="134"/>
      <c r="BD345" s="134"/>
      <c r="BE345" s="134"/>
      <c r="BF345" s="134"/>
      <c r="BG345" s="134"/>
      <c r="BH345" s="134"/>
      <c r="BI345" s="134"/>
      <c r="BJ345" s="134"/>
      <c r="BK345" s="134"/>
      <c r="BL345" s="134"/>
      <c r="BM345" s="134"/>
      <c r="BN345" s="12"/>
    </row>
    <row r="346" spans="1:66" s="5" customFormat="1" x14ac:dyDescent="0.2">
      <c r="A346" s="13"/>
      <c r="B346" s="14"/>
      <c r="C346" s="15"/>
      <c r="D346" s="15"/>
      <c r="E346" s="16"/>
      <c r="F346" s="134"/>
      <c r="G346" s="134"/>
      <c r="H346" s="134"/>
      <c r="I346" s="134"/>
      <c r="J346" s="134"/>
      <c r="K346" s="134"/>
      <c r="L346" s="134"/>
      <c r="M346" s="134"/>
      <c r="N346" s="134"/>
      <c r="O346" s="134"/>
      <c r="P346" s="134"/>
      <c r="Q346" s="134"/>
      <c r="R346" s="134"/>
      <c r="S346" s="134"/>
      <c r="T346" s="134"/>
      <c r="U346" s="134"/>
      <c r="V346" s="134"/>
      <c r="W346" s="134"/>
      <c r="X346" s="134"/>
      <c r="Y346" s="134"/>
      <c r="Z346" s="134"/>
      <c r="AA346" s="134"/>
      <c r="AB346" s="134"/>
      <c r="AC346" s="134"/>
      <c r="AD346" s="134"/>
      <c r="AE346" s="134"/>
      <c r="AF346" s="134"/>
      <c r="AG346" s="134"/>
      <c r="AH346" s="134"/>
      <c r="AI346" s="134"/>
      <c r="AJ346" s="134"/>
      <c r="AK346" s="134"/>
      <c r="AL346" s="134"/>
      <c r="AM346" s="134"/>
      <c r="AN346" s="134"/>
      <c r="AO346" s="134"/>
      <c r="AP346" s="134"/>
      <c r="AQ346" s="134"/>
      <c r="AR346" s="134"/>
      <c r="AS346" s="134"/>
      <c r="AT346" s="134"/>
      <c r="AU346" s="134"/>
      <c r="AV346" s="134"/>
      <c r="AW346" s="134"/>
      <c r="AX346" s="134"/>
      <c r="AY346" s="134"/>
      <c r="AZ346" s="134"/>
      <c r="BA346" s="134"/>
      <c r="BB346" s="134"/>
      <c r="BC346" s="134"/>
      <c r="BD346" s="134"/>
      <c r="BE346" s="134"/>
      <c r="BF346" s="134"/>
      <c r="BG346" s="134"/>
      <c r="BH346" s="134"/>
      <c r="BI346" s="134"/>
      <c r="BJ346" s="134"/>
      <c r="BK346" s="134"/>
      <c r="BL346" s="134"/>
      <c r="BM346" s="134"/>
      <c r="BN346" s="12"/>
    </row>
    <row r="347" spans="1:66" s="5" customFormat="1" x14ac:dyDescent="0.2">
      <c r="A347" s="13"/>
      <c r="B347" s="14"/>
      <c r="C347" s="15"/>
      <c r="D347" s="15"/>
      <c r="E347" s="16"/>
      <c r="F347" s="134"/>
      <c r="G347" s="134"/>
      <c r="H347" s="134"/>
      <c r="I347" s="134"/>
      <c r="J347" s="134"/>
      <c r="K347" s="134"/>
      <c r="L347" s="134"/>
      <c r="M347" s="134"/>
      <c r="N347" s="134"/>
      <c r="O347" s="134"/>
      <c r="P347" s="134"/>
      <c r="Q347" s="134"/>
      <c r="R347" s="134"/>
      <c r="S347" s="134"/>
      <c r="T347" s="134"/>
      <c r="U347" s="134"/>
      <c r="V347" s="134"/>
      <c r="W347" s="134"/>
      <c r="X347" s="134"/>
      <c r="Y347" s="134"/>
      <c r="Z347" s="134"/>
      <c r="AA347" s="134"/>
      <c r="AB347" s="134"/>
      <c r="AC347" s="134"/>
      <c r="AD347" s="134"/>
      <c r="AE347" s="134"/>
      <c r="AF347" s="134"/>
      <c r="AG347" s="134"/>
      <c r="AH347" s="134"/>
      <c r="AI347" s="134"/>
      <c r="AJ347" s="134"/>
      <c r="AK347" s="134"/>
      <c r="AL347" s="134"/>
      <c r="AM347" s="134"/>
      <c r="AN347" s="134"/>
      <c r="AO347" s="134"/>
      <c r="AP347" s="134"/>
      <c r="AQ347" s="134"/>
      <c r="AR347" s="134"/>
      <c r="AS347" s="134"/>
      <c r="AT347" s="134"/>
      <c r="AU347" s="134"/>
      <c r="AV347" s="134"/>
      <c r="AW347" s="134"/>
      <c r="AX347" s="134"/>
      <c r="AY347" s="134"/>
      <c r="AZ347" s="134"/>
      <c r="BA347" s="134"/>
      <c r="BB347" s="134"/>
      <c r="BC347" s="134"/>
      <c r="BD347" s="134"/>
      <c r="BE347" s="134"/>
      <c r="BF347" s="134"/>
      <c r="BG347" s="134"/>
      <c r="BH347" s="134"/>
      <c r="BI347" s="134"/>
      <c r="BJ347" s="134"/>
      <c r="BK347" s="134"/>
      <c r="BL347" s="134"/>
      <c r="BM347" s="134"/>
      <c r="BN347" s="12"/>
    </row>
    <row r="348" spans="1:66" s="5" customFormat="1" x14ac:dyDescent="0.2">
      <c r="A348" s="13"/>
      <c r="B348" s="14"/>
      <c r="C348" s="15"/>
      <c r="D348" s="15"/>
      <c r="E348" s="16"/>
      <c r="F348" s="134"/>
      <c r="G348" s="134"/>
      <c r="H348" s="134"/>
      <c r="I348" s="134"/>
      <c r="J348" s="134"/>
      <c r="K348" s="134"/>
      <c r="L348" s="134"/>
      <c r="M348" s="134"/>
      <c r="N348" s="134"/>
      <c r="O348" s="134"/>
      <c r="P348" s="134"/>
      <c r="Q348" s="134"/>
      <c r="R348" s="134"/>
      <c r="S348" s="134"/>
      <c r="T348" s="134"/>
      <c r="U348" s="134"/>
      <c r="V348" s="134"/>
      <c r="W348" s="134"/>
      <c r="X348" s="134"/>
      <c r="Y348" s="134"/>
      <c r="Z348" s="134"/>
      <c r="AA348" s="134"/>
      <c r="AB348" s="134"/>
      <c r="AC348" s="134"/>
      <c r="AD348" s="134"/>
      <c r="AE348" s="134"/>
      <c r="AF348" s="134"/>
      <c r="AG348" s="134"/>
      <c r="AH348" s="134"/>
      <c r="AI348" s="134"/>
      <c r="AJ348" s="134"/>
      <c r="AK348" s="134"/>
      <c r="AL348" s="134"/>
      <c r="AM348" s="134"/>
      <c r="AN348" s="134"/>
      <c r="AO348" s="134"/>
      <c r="AP348" s="134"/>
      <c r="AQ348" s="134"/>
      <c r="AR348" s="134"/>
      <c r="AS348" s="134"/>
      <c r="AT348" s="134"/>
      <c r="AU348" s="134"/>
      <c r="AV348" s="134"/>
      <c r="AW348" s="134"/>
      <c r="AX348" s="134"/>
      <c r="AY348" s="134"/>
      <c r="AZ348" s="134"/>
      <c r="BA348" s="134"/>
      <c r="BB348" s="134"/>
      <c r="BC348" s="134"/>
      <c r="BD348" s="134"/>
      <c r="BE348" s="134"/>
      <c r="BF348" s="134"/>
      <c r="BG348" s="134"/>
      <c r="BH348" s="134"/>
      <c r="BI348" s="134"/>
      <c r="BJ348" s="134"/>
      <c r="BK348" s="134"/>
      <c r="BL348" s="134"/>
      <c r="BM348" s="134"/>
      <c r="BN348" s="12"/>
    </row>
    <row r="349" spans="1:66" s="5" customFormat="1" x14ac:dyDescent="0.2">
      <c r="A349" s="13"/>
      <c r="B349" s="14"/>
      <c r="C349" s="15"/>
      <c r="D349" s="15"/>
      <c r="E349" s="16"/>
      <c r="F349" s="134"/>
      <c r="G349" s="134"/>
      <c r="H349" s="134"/>
      <c r="I349" s="134"/>
      <c r="J349" s="134"/>
      <c r="K349" s="134"/>
      <c r="L349" s="134"/>
      <c r="M349" s="134"/>
      <c r="N349" s="134"/>
      <c r="O349" s="134"/>
      <c r="P349" s="134"/>
      <c r="Q349" s="134"/>
      <c r="R349" s="134"/>
      <c r="S349" s="134"/>
      <c r="T349" s="134"/>
      <c r="U349" s="134"/>
      <c r="V349" s="134"/>
      <c r="W349" s="134"/>
      <c r="X349" s="134"/>
      <c r="Y349" s="134"/>
      <c r="Z349" s="134"/>
      <c r="AA349" s="134"/>
      <c r="AB349" s="134"/>
      <c r="AC349" s="134"/>
      <c r="AD349" s="134"/>
      <c r="AE349" s="134"/>
      <c r="AF349" s="134"/>
      <c r="AG349" s="134"/>
      <c r="AH349" s="134"/>
      <c r="AI349" s="134"/>
      <c r="AJ349" s="134"/>
      <c r="AK349" s="134"/>
      <c r="AL349" s="134"/>
      <c r="AM349" s="134"/>
      <c r="AN349" s="134"/>
      <c r="AO349" s="134"/>
      <c r="AP349" s="134"/>
      <c r="AQ349" s="134"/>
      <c r="AR349" s="134"/>
      <c r="AS349" s="134"/>
      <c r="AT349" s="134"/>
      <c r="AU349" s="134"/>
      <c r="AV349" s="134"/>
      <c r="AW349" s="134"/>
      <c r="AX349" s="134"/>
      <c r="AY349" s="134"/>
      <c r="AZ349" s="134"/>
      <c r="BA349" s="134"/>
      <c r="BB349" s="134"/>
      <c r="BC349" s="134"/>
      <c r="BD349" s="134"/>
      <c r="BE349" s="134"/>
      <c r="BF349" s="134"/>
      <c r="BG349" s="134"/>
      <c r="BH349" s="134"/>
      <c r="BI349" s="134"/>
      <c r="BJ349" s="134"/>
      <c r="BK349" s="134"/>
      <c r="BL349" s="134"/>
      <c r="BM349" s="134"/>
      <c r="BN349" s="12"/>
    </row>
    <row r="350" spans="1:66" s="5" customFormat="1" x14ac:dyDescent="0.2">
      <c r="A350" s="13"/>
      <c r="B350" s="14"/>
      <c r="C350" s="15"/>
      <c r="D350" s="15"/>
      <c r="E350" s="16"/>
      <c r="F350" s="134"/>
      <c r="G350" s="134"/>
      <c r="H350" s="134"/>
      <c r="I350" s="134"/>
      <c r="J350" s="134"/>
      <c r="K350" s="134"/>
      <c r="L350" s="134"/>
      <c r="M350" s="134"/>
      <c r="N350" s="134"/>
      <c r="O350" s="134"/>
      <c r="P350" s="134"/>
      <c r="Q350" s="134"/>
      <c r="R350" s="134"/>
      <c r="S350" s="134"/>
      <c r="T350" s="134"/>
      <c r="U350" s="134"/>
      <c r="V350" s="134"/>
      <c r="W350" s="134"/>
      <c r="X350" s="134"/>
      <c r="Y350" s="134"/>
      <c r="Z350" s="134"/>
      <c r="AA350" s="134"/>
      <c r="AB350" s="134"/>
      <c r="AC350" s="134"/>
      <c r="AD350" s="134"/>
      <c r="AE350" s="134"/>
      <c r="AF350" s="134"/>
      <c r="AG350" s="134"/>
      <c r="AH350" s="134"/>
      <c r="AI350" s="134"/>
      <c r="AJ350" s="134"/>
      <c r="AK350" s="134"/>
      <c r="AL350" s="134"/>
      <c r="AM350" s="134"/>
      <c r="AN350" s="134"/>
      <c r="AO350" s="134"/>
      <c r="AP350" s="134"/>
      <c r="AQ350" s="134"/>
      <c r="AR350" s="134"/>
      <c r="AS350" s="134"/>
      <c r="AT350" s="134"/>
      <c r="AU350" s="134"/>
      <c r="AV350" s="134"/>
      <c r="AW350" s="134"/>
      <c r="AX350" s="134"/>
      <c r="AY350" s="134"/>
      <c r="AZ350" s="134"/>
      <c r="BA350" s="134"/>
      <c r="BB350" s="134"/>
      <c r="BC350" s="134"/>
      <c r="BD350" s="134"/>
      <c r="BE350" s="134"/>
      <c r="BF350" s="134"/>
      <c r="BG350" s="134"/>
      <c r="BH350" s="134"/>
      <c r="BI350" s="134"/>
      <c r="BJ350" s="134"/>
      <c r="BK350" s="134"/>
      <c r="BL350" s="134"/>
      <c r="BM350" s="134"/>
      <c r="BN350" s="12"/>
    </row>
    <row r="351" spans="1:66" s="5" customFormat="1" x14ac:dyDescent="0.2">
      <c r="A351" s="13"/>
      <c r="B351" s="14"/>
      <c r="C351" s="15"/>
      <c r="D351" s="15"/>
      <c r="E351" s="16"/>
      <c r="F351" s="134"/>
      <c r="G351" s="134"/>
      <c r="H351" s="134"/>
      <c r="I351" s="134"/>
      <c r="J351" s="134"/>
      <c r="K351" s="134"/>
      <c r="L351" s="134"/>
      <c r="M351" s="134"/>
      <c r="N351" s="134"/>
      <c r="O351" s="134"/>
      <c r="P351" s="134"/>
      <c r="Q351" s="134"/>
      <c r="R351" s="134"/>
      <c r="S351" s="134"/>
      <c r="T351" s="134"/>
      <c r="U351" s="134"/>
      <c r="V351" s="134"/>
      <c r="W351" s="134"/>
      <c r="X351" s="134"/>
      <c r="Y351" s="134"/>
      <c r="Z351" s="134"/>
      <c r="AA351" s="134"/>
      <c r="AB351" s="134"/>
      <c r="AC351" s="134"/>
      <c r="AD351" s="134"/>
      <c r="AE351" s="134"/>
      <c r="AF351" s="134"/>
      <c r="AG351" s="134"/>
      <c r="AH351" s="134"/>
      <c r="AI351" s="134"/>
      <c r="AJ351" s="134"/>
      <c r="AK351" s="134"/>
      <c r="AL351" s="134"/>
      <c r="AM351" s="134"/>
      <c r="AN351" s="134"/>
      <c r="AO351" s="134"/>
      <c r="AP351" s="134"/>
      <c r="AQ351" s="134"/>
      <c r="AR351" s="134"/>
      <c r="AS351" s="134"/>
      <c r="AT351" s="134"/>
      <c r="AU351" s="134"/>
      <c r="AV351" s="134"/>
      <c r="AW351" s="134"/>
      <c r="AX351" s="134"/>
      <c r="AY351" s="134"/>
      <c r="AZ351" s="134"/>
      <c r="BA351" s="134"/>
      <c r="BB351" s="134"/>
      <c r="BC351" s="134"/>
      <c r="BD351" s="134"/>
      <c r="BE351" s="134"/>
      <c r="BF351" s="134"/>
      <c r="BG351" s="134"/>
      <c r="BH351" s="134"/>
      <c r="BI351" s="134"/>
      <c r="BJ351" s="134"/>
      <c r="BK351" s="134"/>
      <c r="BL351" s="134"/>
      <c r="BM351" s="134"/>
      <c r="BN351" s="12"/>
    </row>
    <row r="352" spans="1:66" s="5" customFormat="1" x14ac:dyDescent="0.2">
      <c r="A352" s="13"/>
      <c r="B352" s="14"/>
      <c r="C352" s="15"/>
      <c r="D352" s="15"/>
      <c r="E352" s="16"/>
      <c r="F352" s="134"/>
      <c r="G352" s="134"/>
      <c r="H352" s="134"/>
      <c r="I352" s="134"/>
      <c r="J352" s="134"/>
      <c r="K352" s="134"/>
      <c r="L352" s="134"/>
      <c r="M352" s="134"/>
      <c r="N352" s="134"/>
      <c r="O352" s="134"/>
      <c r="P352" s="134"/>
      <c r="Q352" s="134"/>
      <c r="R352" s="134"/>
      <c r="S352" s="134"/>
      <c r="T352" s="134"/>
      <c r="U352" s="134"/>
      <c r="V352" s="134"/>
      <c r="W352" s="134"/>
      <c r="X352" s="134"/>
      <c r="Y352" s="134"/>
      <c r="Z352" s="134"/>
      <c r="AA352" s="134"/>
      <c r="AB352" s="134"/>
      <c r="AC352" s="134"/>
      <c r="AD352" s="134"/>
      <c r="AE352" s="134"/>
      <c r="AF352" s="134"/>
      <c r="AG352" s="134"/>
      <c r="AH352" s="134"/>
      <c r="AI352" s="134"/>
      <c r="AJ352" s="134"/>
      <c r="AK352" s="134"/>
      <c r="AL352" s="134"/>
      <c r="AM352" s="134"/>
      <c r="AN352" s="134"/>
      <c r="AO352" s="134"/>
      <c r="AP352" s="134"/>
      <c r="AQ352" s="134"/>
      <c r="AR352" s="134"/>
      <c r="AS352" s="134"/>
      <c r="AT352" s="134"/>
      <c r="AU352" s="134"/>
      <c r="AV352" s="134"/>
      <c r="AW352" s="134"/>
      <c r="AX352" s="134"/>
      <c r="AY352" s="134"/>
      <c r="AZ352" s="134"/>
      <c r="BA352" s="134"/>
      <c r="BB352" s="134"/>
      <c r="BC352" s="134"/>
      <c r="BD352" s="134"/>
      <c r="BE352" s="134"/>
      <c r="BF352" s="134"/>
      <c r="BG352" s="134"/>
      <c r="BH352" s="134"/>
      <c r="BI352" s="134"/>
      <c r="BJ352" s="134"/>
      <c r="BK352" s="134"/>
      <c r="BL352" s="134"/>
      <c r="BM352" s="134"/>
      <c r="BN352" s="12"/>
    </row>
    <row r="353" spans="1:66" s="5" customFormat="1" x14ac:dyDescent="0.2">
      <c r="A353" s="13"/>
      <c r="B353" s="14"/>
      <c r="C353" s="15"/>
      <c r="D353" s="15"/>
      <c r="E353" s="16"/>
      <c r="F353" s="134"/>
      <c r="G353" s="134"/>
      <c r="H353" s="134"/>
      <c r="I353" s="134"/>
      <c r="J353" s="134"/>
      <c r="K353" s="134"/>
      <c r="L353" s="134"/>
      <c r="M353" s="134"/>
      <c r="N353" s="134"/>
      <c r="O353" s="134"/>
      <c r="P353" s="134"/>
      <c r="Q353" s="134"/>
      <c r="R353" s="134"/>
      <c r="S353" s="134"/>
      <c r="T353" s="134"/>
      <c r="U353" s="134"/>
      <c r="V353" s="134"/>
      <c r="W353" s="134"/>
      <c r="X353" s="134"/>
      <c r="Y353" s="134"/>
      <c r="Z353" s="134"/>
      <c r="AA353" s="134"/>
      <c r="AB353" s="134"/>
      <c r="AC353" s="134"/>
      <c r="AD353" s="134"/>
      <c r="AE353" s="134"/>
      <c r="AF353" s="134"/>
      <c r="AG353" s="134"/>
      <c r="AH353" s="134"/>
      <c r="AI353" s="134"/>
      <c r="AJ353" s="134"/>
      <c r="AK353" s="134"/>
      <c r="AL353" s="134"/>
      <c r="AM353" s="134"/>
      <c r="AN353" s="134"/>
      <c r="AO353" s="134"/>
      <c r="AP353" s="134"/>
      <c r="AQ353" s="134"/>
      <c r="AR353" s="134"/>
      <c r="AS353" s="134"/>
      <c r="AT353" s="134"/>
      <c r="AU353" s="134"/>
      <c r="AV353" s="134"/>
      <c r="AW353" s="134"/>
      <c r="AX353" s="134"/>
      <c r="AY353" s="134"/>
      <c r="AZ353" s="134"/>
      <c r="BA353" s="134"/>
      <c r="BB353" s="134"/>
      <c r="BC353" s="134"/>
      <c r="BD353" s="134"/>
      <c r="BE353" s="134"/>
      <c r="BF353" s="134"/>
      <c r="BG353" s="134"/>
      <c r="BH353" s="134"/>
      <c r="BI353" s="134"/>
      <c r="BJ353" s="134"/>
      <c r="BK353" s="134"/>
      <c r="BL353" s="134"/>
      <c r="BM353" s="134"/>
      <c r="BN353" s="12"/>
    </row>
    <row r="354" spans="1:66" s="5" customFormat="1" x14ac:dyDescent="0.2">
      <c r="A354" s="13"/>
      <c r="B354" s="14"/>
      <c r="C354" s="15"/>
      <c r="D354" s="15"/>
      <c r="E354" s="16"/>
      <c r="F354" s="134"/>
      <c r="G354" s="134"/>
      <c r="H354" s="134"/>
      <c r="I354" s="134"/>
      <c r="J354" s="134"/>
      <c r="K354" s="134"/>
      <c r="L354" s="134"/>
      <c r="M354" s="134"/>
      <c r="N354" s="134"/>
      <c r="O354" s="134"/>
      <c r="P354" s="134"/>
      <c r="Q354" s="134"/>
      <c r="R354" s="134"/>
      <c r="S354" s="134"/>
      <c r="T354" s="134"/>
      <c r="U354" s="134"/>
      <c r="V354" s="134"/>
      <c r="W354" s="134"/>
      <c r="X354" s="134"/>
      <c r="Y354" s="134"/>
      <c r="Z354" s="134"/>
      <c r="AA354" s="134"/>
      <c r="AB354" s="134"/>
      <c r="AC354" s="134"/>
      <c r="AD354" s="134"/>
      <c r="AE354" s="134"/>
      <c r="AF354" s="134"/>
      <c r="AG354" s="134"/>
      <c r="AH354" s="134"/>
      <c r="AI354" s="134"/>
      <c r="AJ354" s="134"/>
      <c r="AK354" s="134"/>
      <c r="AL354" s="134"/>
      <c r="AM354" s="134"/>
      <c r="AN354" s="134"/>
      <c r="AO354" s="134"/>
      <c r="AP354" s="134"/>
      <c r="AQ354" s="134"/>
      <c r="AR354" s="134"/>
      <c r="AS354" s="134"/>
      <c r="AT354" s="134"/>
      <c r="AU354" s="134"/>
      <c r="AV354" s="134"/>
      <c r="AW354" s="134"/>
      <c r="AX354" s="134"/>
      <c r="AY354" s="134"/>
      <c r="AZ354" s="134"/>
      <c r="BA354" s="134"/>
      <c r="BB354" s="134"/>
      <c r="BC354" s="134"/>
      <c r="BD354" s="134"/>
      <c r="BE354" s="134"/>
      <c r="BF354" s="134"/>
      <c r="BG354" s="134"/>
      <c r="BH354" s="134"/>
      <c r="BI354" s="134"/>
      <c r="BJ354" s="134"/>
      <c r="BK354" s="134"/>
      <c r="BL354" s="134"/>
      <c r="BM354" s="134"/>
      <c r="BN354" s="12"/>
    </row>
    <row r="355" spans="1:66" s="5" customFormat="1" x14ac:dyDescent="0.2">
      <c r="A355" s="13"/>
      <c r="B355" s="14"/>
      <c r="C355" s="15"/>
      <c r="D355" s="15"/>
      <c r="E355" s="16"/>
      <c r="F355" s="134"/>
      <c r="G355" s="134"/>
      <c r="H355" s="134"/>
      <c r="I355" s="134"/>
      <c r="J355" s="134"/>
      <c r="K355" s="134"/>
      <c r="L355" s="134"/>
      <c r="M355" s="134"/>
      <c r="N355" s="134"/>
      <c r="O355" s="134"/>
      <c r="P355" s="134"/>
      <c r="Q355" s="134"/>
      <c r="R355" s="134"/>
      <c r="S355" s="134"/>
      <c r="T355" s="134"/>
      <c r="U355" s="134"/>
      <c r="V355" s="134"/>
      <c r="W355" s="134"/>
      <c r="X355" s="134"/>
      <c r="Y355" s="134"/>
      <c r="Z355" s="134"/>
      <c r="AA355" s="134"/>
      <c r="AB355" s="134"/>
      <c r="AC355" s="134"/>
      <c r="AD355" s="134"/>
      <c r="AE355" s="134"/>
      <c r="AF355" s="134"/>
      <c r="AG355" s="134"/>
      <c r="AH355" s="134"/>
      <c r="AI355" s="134"/>
      <c r="AJ355" s="134"/>
      <c r="AK355" s="134"/>
      <c r="AL355" s="134"/>
      <c r="AM355" s="134"/>
      <c r="AN355" s="134"/>
      <c r="AO355" s="134"/>
      <c r="AP355" s="134"/>
      <c r="AQ355" s="134"/>
      <c r="AR355" s="134"/>
      <c r="AS355" s="134"/>
      <c r="AT355" s="134"/>
      <c r="AU355" s="134"/>
      <c r="AV355" s="134"/>
      <c r="AW355" s="134"/>
      <c r="AX355" s="134"/>
      <c r="AY355" s="134"/>
      <c r="AZ355" s="134"/>
      <c r="BA355" s="134"/>
      <c r="BB355" s="134"/>
      <c r="BC355" s="134"/>
      <c r="BD355" s="134"/>
      <c r="BE355" s="134"/>
      <c r="BF355" s="134"/>
      <c r="BG355" s="134"/>
      <c r="BH355" s="134"/>
      <c r="BI355" s="134"/>
      <c r="BJ355" s="134"/>
      <c r="BK355" s="134"/>
      <c r="BL355" s="134"/>
      <c r="BM355" s="134"/>
      <c r="BN355" s="12"/>
    </row>
    <row r="356" spans="1:66" s="5" customFormat="1" x14ac:dyDescent="0.2">
      <c r="A356" s="13"/>
      <c r="B356" s="14"/>
      <c r="C356" s="15"/>
      <c r="D356" s="15"/>
      <c r="E356" s="16"/>
      <c r="F356" s="134"/>
      <c r="G356" s="134"/>
      <c r="H356" s="134"/>
      <c r="I356" s="134"/>
      <c r="J356" s="134"/>
      <c r="K356" s="134"/>
      <c r="L356" s="134"/>
      <c r="M356" s="134"/>
      <c r="N356" s="134"/>
      <c r="O356" s="134"/>
      <c r="P356" s="134"/>
      <c r="Q356" s="134"/>
      <c r="R356" s="134"/>
      <c r="S356" s="134"/>
      <c r="T356" s="134"/>
      <c r="U356" s="134"/>
      <c r="V356" s="134"/>
      <c r="W356" s="134"/>
      <c r="X356" s="134"/>
      <c r="Y356" s="134"/>
      <c r="Z356" s="134"/>
      <c r="AA356" s="134"/>
      <c r="AB356" s="134"/>
      <c r="AC356" s="134"/>
      <c r="AD356" s="134"/>
      <c r="AE356" s="134"/>
      <c r="AF356" s="134"/>
      <c r="AG356" s="134"/>
      <c r="AH356" s="134"/>
      <c r="AI356" s="134"/>
      <c r="AJ356" s="134"/>
      <c r="AK356" s="134"/>
      <c r="AL356" s="134"/>
      <c r="AM356" s="134"/>
      <c r="AN356" s="134"/>
      <c r="AO356" s="134"/>
      <c r="AP356" s="134"/>
      <c r="AQ356" s="134"/>
      <c r="AR356" s="134"/>
      <c r="AS356" s="134"/>
      <c r="AT356" s="134"/>
      <c r="AU356" s="134"/>
      <c r="AV356" s="134"/>
      <c r="AW356" s="134"/>
      <c r="AX356" s="134"/>
      <c r="AY356" s="134"/>
      <c r="AZ356" s="134"/>
      <c r="BA356" s="134"/>
      <c r="BB356" s="134"/>
      <c r="BC356" s="134"/>
      <c r="BD356" s="134"/>
      <c r="BE356" s="134"/>
      <c r="BF356" s="134"/>
      <c r="BG356" s="134"/>
      <c r="BH356" s="134"/>
      <c r="BI356" s="134"/>
      <c r="BJ356" s="134"/>
      <c r="BK356" s="134"/>
      <c r="BL356" s="134"/>
      <c r="BM356" s="134"/>
      <c r="BN356" s="12"/>
    </row>
    <row r="357" spans="1:66" s="5" customFormat="1" x14ac:dyDescent="0.2">
      <c r="A357" s="13"/>
      <c r="B357" s="14"/>
      <c r="C357" s="15"/>
      <c r="D357" s="15"/>
      <c r="E357" s="16"/>
      <c r="F357" s="134"/>
      <c r="G357" s="134"/>
      <c r="H357" s="134"/>
      <c r="I357" s="134"/>
      <c r="J357" s="134"/>
      <c r="K357" s="134"/>
      <c r="L357" s="134"/>
      <c r="M357" s="134"/>
      <c r="N357" s="134"/>
      <c r="O357" s="134"/>
      <c r="P357" s="134"/>
      <c r="Q357" s="134"/>
      <c r="R357" s="134"/>
      <c r="S357" s="134"/>
      <c r="T357" s="134"/>
      <c r="U357" s="134"/>
      <c r="V357" s="134"/>
      <c r="W357" s="134"/>
      <c r="X357" s="134"/>
      <c r="Y357" s="134"/>
      <c r="Z357" s="134"/>
      <c r="AA357" s="134"/>
      <c r="AB357" s="134"/>
      <c r="AC357" s="134"/>
      <c r="AD357" s="134"/>
      <c r="AE357" s="134"/>
      <c r="AF357" s="134"/>
      <c r="AG357" s="134"/>
      <c r="AH357" s="134"/>
      <c r="AI357" s="134"/>
      <c r="AJ357" s="134"/>
      <c r="AK357" s="134"/>
      <c r="AL357" s="134"/>
      <c r="AM357" s="134"/>
      <c r="AN357" s="134"/>
      <c r="AO357" s="134"/>
      <c r="AP357" s="134"/>
      <c r="AQ357" s="134"/>
      <c r="AR357" s="134"/>
      <c r="AS357" s="134"/>
      <c r="AT357" s="134"/>
      <c r="AU357" s="134"/>
      <c r="AV357" s="134"/>
      <c r="AW357" s="134"/>
      <c r="AX357" s="134"/>
      <c r="AY357" s="134"/>
      <c r="AZ357" s="134"/>
      <c r="BA357" s="134"/>
      <c r="BB357" s="134"/>
      <c r="BC357" s="134"/>
      <c r="BD357" s="134"/>
      <c r="BE357" s="134"/>
      <c r="BF357" s="134"/>
      <c r="BG357" s="134"/>
      <c r="BH357" s="134"/>
      <c r="BI357" s="134"/>
      <c r="BJ357" s="134"/>
      <c r="BK357" s="134"/>
      <c r="BL357" s="134"/>
      <c r="BM357" s="134"/>
      <c r="BN357" s="12"/>
    </row>
    <row r="358" spans="1:66" s="5" customFormat="1" x14ac:dyDescent="0.2">
      <c r="A358" s="13"/>
      <c r="B358" s="14"/>
      <c r="C358" s="15"/>
      <c r="D358" s="15"/>
      <c r="E358" s="16"/>
      <c r="F358" s="134"/>
      <c r="G358" s="134"/>
      <c r="H358" s="134"/>
      <c r="I358" s="134"/>
      <c r="J358" s="134"/>
      <c r="K358" s="134"/>
      <c r="L358" s="134"/>
      <c r="M358" s="134"/>
      <c r="N358" s="134"/>
      <c r="O358" s="134"/>
      <c r="P358" s="134"/>
      <c r="Q358" s="134"/>
      <c r="R358" s="134"/>
      <c r="S358" s="134"/>
      <c r="T358" s="134"/>
      <c r="U358" s="134"/>
      <c r="V358" s="134"/>
      <c r="W358" s="134"/>
      <c r="X358" s="134"/>
      <c r="Y358" s="134"/>
      <c r="Z358" s="134"/>
      <c r="AA358" s="134"/>
      <c r="AB358" s="134"/>
      <c r="AC358" s="134"/>
      <c r="AD358" s="134"/>
      <c r="AE358" s="134"/>
      <c r="AF358" s="134"/>
      <c r="AG358" s="134"/>
      <c r="AH358" s="134"/>
      <c r="AI358" s="134"/>
      <c r="AJ358" s="134"/>
      <c r="AK358" s="134"/>
      <c r="AL358" s="134"/>
      <c r="AM358" s="134"/>
      <c r="AN358" s="134"/>
      <c r="AO358" s="134"/>
      <c r="AP358" s="134"/>
      <c r="AQ358" s="134"/>
      <c r="AR358" s="134"/>
      <c r="AS358" s="134"/>
      <c r="AT358" s="134"/>
      <c r="AU358" s="134"/>
      <c r="AV358" s="134"/>
      <c r="AW358" s="134"/>
      <c r="AX358" s="134"/>
      <c r="AY358" s="134"/>
      <c r="AZ358" s="134"/>
      <c r="BA358" s="134"/>
      <c r="BB358" s="134"/>
      <c r="BC358" s="134"/>
      <c r="BD358" s="134"/>
      <c r="BE358" s="134"/>
      <c r="BF358" s="134"/>
      <c r="BG358" s="134"/>
      <c r="BH358" s="134"/>
      <c r="BI358" s="134"/>
      <c r="BJ358" s="134"/>
      <c r="BK358" s="134"/>
      <c r="BL358" s="134"/>
      <c r="BM358" s="134"/>
      <c r="BN358" s="12"/>
    </row>
    <row r="359" spans="1:66" s="5" customFormat="1" x14ac:dyDescent="0.2">
      <c r="A359" s="13"/>
      <c r="B359" s="14"/>
      <c r="C359" s="15"/>
      <c r="D359" s="15"/>
      <c r="E359" s="16"/>
      <c r="F359" s="134"/>
      <c r="G359" s="134"/>
      <c r="H359" s="134"/>
      <c r="I359" s="134"/>
      <c r="J359" s="134"/>
      <c r="K359" s="134"/>
      <c r="L359" s="134"/>
      <c r="M359" s="134"/>
      <c r="N359" s="134"/>
      <c r="O359" s="134"/>
      <c r="P359" s="134"/>
      <c r="Q359" s="134"/>
      <c r="R359" s="134"/>
      <c r="S359" s="134"/>
      <c r="T359" s="134"/>
      <c r="U359" s="134"/>
      <c r="V359" s="134"/>
      <c r="W359" s="134"/>
      <c r="X359" s="134"/>
      <c r="Y359" s="134"/>
      <c r="Z359" s="134"/>
      <c r="AA359" s="134"/>
      <c r="AB359" s="134"/>
      <c r="AC359" s="134"/>
      <c r="AD359" s="134"/>
      <c r="AE359" s="134"/>
      <c r="AF359" s="134"/>
      <c r="AG359" s="134"/>
      <c r="AH359" s="134"/>
      <c r="AI359" s="134"/>
      <c r="AJ359" s="134"/>
      <c r="AK359" s="134"/>
      <c r="AL359" s="134"/>
      <c r="AM359" s="134"/>
      <c r="AN359" s="134"/>
      <c r="AO359" s="134"/>
      <c r="AP359" s="134"/>
      <c r="AQ359" s="134"/>
      <c r="AR359" s="134"/>
      <c r="AS359" s="134"/>
      <c r="AT359" s="134"/>
      <c r="AU359" s="134"/>
      <c r="AV359" s="134"/>
      <c r="AW359" s="134"/>
      <c r="AX359" s="134"/>
      <c r="AY359" s="134"/>
      <c r="AZ359" s="134"/>
      <c r="BA359" s="134"/>
      <c r="BB359" s="134"/>
      <c r="BC359" s="134"/>
      <c r="BD359" s="134"/>
      <c r="BE359" s="134"/>
      <c r="BF359" s="134"/>
      <c r="BG359" s="134"/>
      <c r="BH359" s="134"/>
      <c r="BI359" s="134"/>
      <c r="BJ359" s="134"/>
      <c r="BK359" s="134"/>
      <c r="BL359" s="134"/>
      <c r="BM359" s="134"/>
      <c r="BN359" s="12"/>
    </row>
    <row r="360" spans="1:66" s="5" customFormat="1" x14ac:dyDescent="0.2">
      <c r="A360" s="13"/>
      <c r="B360" s="14"/>
      <c r="C360" s="15"/>
      <c r="D360" s="15"/>
      <c r="E360" s="16"/>
      <c r="F360" s="134"/>
      <c r="G360" s="134"/>
      <c r="H360" s="134"/>
      <c r="I360" s="134"/>
      <c r="J360" s="134"/>
      <c r="K360" s="134"/>
      <c r="L360" s="134"/>
      <c r="M360" s="134"/>
      <c r="N360" s="134"/>
      <c r="O360" s="134"/>
      <c r="P360" s="134"/>
      <c r="Q360" s="134"/>
      <c r="R360" s="134"/>
      <c r="S360" s="134"/>
      <c r="T360" s="134"/>
      <c r="U360" s="134"/>
      <c r="V360" s="134"/>
      <c r="W360" s="134"/>
      <c r="X360" s="134"/>
      <c r="Y360" s="134"/>
      <c r="Z360" s="134"/>
      <c r="AA360" s="134"/>
      <c r="AB360" s="134"/>
      <c r="AC360" s="134"/>
      <c r="AD360" s="134"/>
      <c r="AE360" s="134"/>
      <c r="AF360" s="134"/>
      <c r="AG360" s="134"/>
      <c r="AH360" s="134"/>
      <c r="AI360" s="134"/>
      <c r="AJ360" s="134"/>
      <c r="AK360" s="134"/>
      <c r="AL360" s="134"/>
      <c r="AM360" s="134"/>
      <c r="AN360" s="134"/>
      <c r="AO360" s="134"/>
      <c r="AP360" s="134"/>
      <c r="AQ360" s="134"/>
      <c r="AR360" s="134"/>
      <c r="AS360" s="134"/>
      <c r="AT360" s="134"/>
      <c r="AU360" s="134"/>
      <c r="AV360" s="134"/>
      <c r="AW360" s="134"/>
      <c r="AX360" s="134"/>
      <c r="AY360" s="134"/>
      <c r="AZ360" s="134"/>
      <c r="BA360" s="134"/>
      <c r="BB360" s="134"/>
      <c r="BC360" s="134"/>
      <c r="BD360" s="134"/>
      <c r="BE360" s="134"/>
      <c r="BF360" s="134"/>
      <c r="BG360" s="134"/>
      <c r="BH360" s="134"/>
      <c r="BI360" s="134"/>
      <c r="BJ360" s="134"/>
      <c r="BK360" s="134"/>
      <c r="BL360" s="134"/>
      <c r="BM360" s="134"/>
      <c r="BN360" s="12"/>
    </row>
    <row r="361" spans="1:66" s="5" customFormat="1" x14ac:dyDescent="0.2">
      <c r="A361" s="13"/>
      <c r="B361" s="14"/>
      <c r="C361" s="15"/>
      <c r="D361" s="15"/>
      <c r="E361" s="16"/>
      <c r="F361" s="134"/>
      <c r="G361" s="134"/>
      <c r="H361" s="134"/>
      <c r="I361" s="134"/>
      <c r="J361" s="134"/>
      <c r="K361" s="134"/>
      <c r="L361" s="134"/>
      <c r="M361" s="134"/>
      <c r="N361" s="134"/>
      <c r="O361" s="134"/>
      <c r="P361" s="134"/>
      <c r="Q361" s="134"/>
      <c r="R361" s="134"/>
      <c r="S361" s="134"/>
      <c r="T361" s="134"/>
      <c r="U361" s="134"/>
      <c r="V361" s="134"/>
      <c r="W361" s="134"/>
      <c r="X361" s="134"/>
      <c r="Y361" s="134"/>
      <c r="Z361" s="134"/>
      <c r="AA361" s="134"/>
      <c r="AB361" s="134"/>
      <c r="AC361" s="134"/>
      <c r="AD361" s="134"/>
      <c r="AE361" s="134"/>
      <c r="AF361" s="134"/>
      <c r="AG361" s="134"/>
      <c r="AH361" s="134"/>
      <c r="AI361" s="134"/>
      <c r="AJ361" s="134"/>
      <c r="AK361" s="134"/>
      <c r="AL361" s="134"/>
      <c r="AM361" s="134"/>
      <c r="AN361" s="134"/>
      <c r="AO361" s="134"/>
      <c r="AP361" s="134"/>
      <c r="AQ361" s="134"/>
      <c r="AR361" s="134"/>
      <c r="AS361" s="134"/>
      <c r="AT361" s="134"/>
      <c r="AU361" s="134"/>
      <c r="AV361" s="134"/>
      <c r="AW361" s="134"/>
      <c r="AX361" s="134"/>
      <c r="AY361" s="134"/>
      <c r="AZ361" s="134"/>
      <c r="BA361" s="134"/>
      <c r="BB361" s="134"/>
      <c r="BC361" s="134"/>
      <c r="BD361" s="134"/>
      <c r="BE361" s="134"/>
      <c r="BF361" s="134"/>
      <c r="BG361" s="134"/>
      <c r="BH361" s="134"/>
      <c r="BI361" s="134"/>
      <c r="BJ361" s="134"/>
      <c r="BK361" s="134"/>
      <c r="BL361" s="134"/>
      <c r="BM361" s="134"/>
      <c r="BN361" s="12"/>
    </row>
    <row r="362" spans="1:66" s="5" customFormat="1" x14ac:dyDescent="0.2">
      <c r="A362" s="13"/>
      <c r="B362" s="14"/>
      <c r="C362" s="15"/>
      <c r="D362" s="15"/>
      <c r="E362" s="16"/>
      <c r="F362" s="134"/>
      <c r="G362" s="134"/>
      <c r="H362" s="134"/>
      <c r="I362" s="134"/>
      <c r="J362" s="134"/>
      <c r="K362" s="134"/>
      <c r="L362" s="134"/>
      <c r="M362" s="134"/>
      <c r="N362" s="134"/>
      <c r="O362" s="134"/>
      <c r="P362" s="134"/>
      <c r="Q362" s="134"/>
      <c r="R362" s="134"/>
      <c r="S362" s="134"/>
      <c r="T362" s="134"/>
      <c r="U362" s="134"/>
      <c r="V362" s="134"/>
      <c r="W362" s="134"/>
      <c r="X362" s="134"/>
      <c r="Y362" s="134"/>
      <c r="Z362" s="134"/>
      <c r="AA362" s="134"/>
      <c r="AB362" s="134"/>
      <c r="AC362" s="134"/>
      <c r="AD362" s="134"/>
      <c r="AE362" s="134"/>
      <c r="AF362" s="134"/>
      <c r="AG362" s="134"/>
      <c r="AH362" s="134"/>
      <c r="AI362" s="134"/>
      <c r="AJ362" s="134"/>
      <c r="AK362" s="134"/>
      <c r="AL362" s="134"/>
      <c r="AM362" s="134"/>
      <c r="AN362" s="134"/>
      <c r="AO362" s="134"/>
      <c r="AP362" s="134"/>
      <c r="AQ362" s="134"/>
      <c r="AR362" s="134"/>
      <c r="AS362" s="134"/>
      <c r="AT362" s="134"/>
      <c r="AU362" s="134"/>
      <c r="AV362" s="134"/>
      <c r="AW362" s="134"/>
      <c r="AX362" s="134"/>
      <c r="AY362" s="134"/>
      <c r="AZ362" s="134"/>
      <c r="BA362" s="134"/>
      <c r="BB362" s="134"/>
      <c r="BC362" s="134"/>
      <c r="BD362" s="134"/>
      <c r="BE362" s="134"/>
      <c r="BF362" s="134"/>
      <c r="BG362" s="134"/>
      <c r="BH362" s="134"/>
      <c r="BI362" s="134"/>
      <c r="BJ362" s="134"/>
      <c r="BK362" s="134"/>
      <c r="BL362" s="134"/>
      <c r="BM362" s="134"/>
      <c r="BN362" s="12"/>
    </row>
    <row r="363" spans="1:66" s="5" customFormat="1" x14ac:dyDescent="0.2">
      <c r="A363" s="13"/>
      <c r="B363" s="14"/>
      <c r="C363" s="15"/>
      <c r="D363" s="15"/>
      <c r="E363" s="16"/>
      <c r="F363" s="134"/>
      <c r="G363" s="134"/>
      <c r="H363" s="134"/>
      <c r="I363" s="134"/>
      <c r="J363" s="134"/>
      <c r="K363" s="134"/>
      <c r="L363" s="134"/>
      <c r="M363" s="134"/>
      <c r="N363" s="134"/>
      <c r="O363" s="134"/>
      <c r="P363" s="134"/>
      <c r="Q363" s="134"/>
      <c r="R363" s="134"/>
      <c r="S363" s="134"/>
      <c r="T363" s="134"/>
      <c r="U363" s="134"/>
      <c r="V363" s="134"/>
      <c r="W363" s="134"/>
      <c r="X363" s="134"/>
      <c r="Y363" s="134"/>
      <c r="Z363" s="134"/>
      <c r="AA363" s="134"/>
      <c r="AB363" s="134"/>
      <c r="AC363" s="134"/>
      <c r="AD363" s="134"/>
      <c r="AE363" s="134"/>
      <c r="AF363" s="134"/>
      <c r="AG363" s="134"/>
      <c r="AH363" s="134"/>
      <c r="AI363" s="134"/>
      <c r="AJ363" s="134"/>
      <c r="AK363" s="134"/>
      <c r="AL363" s="134"/>
      <c r="AM363" s="134"/>
      <c r="AN363" s="134"/>
      <c r="AO363" s="134"/>
      <c r="AP363" s="134"/>
      <c r="AQ363" s="134"/>
      <c r="AR363" s="134"/>
      <c r="AS363" s="134"/>
      <c r="AT363" s="134"/>
      <c r="AU363" s="134"/>
      <c r="AV363" s="134"/>
      <c r="AW363" s="134"/>
      <c r="AX363" s="134"/>
      <c r="AY363" s="134"/>
      <c r="AZ363" s="134"/>
      <c r="BA363" s="134"/>
      <c r="BB363" s="134"/>
      <c r="BC363" s="134"/>
      <c r="BD363" s="134"/>
      <c r="BE363" s="134"/>
      <c r="BF363" s="134"/>
      <c r="BG363" s="134"/>
      <c r="BH363" s="134"/>
      <c r="BI363" s="134"/>
      <c r="BJ363" s="134"/>
      <c r="BK363" s="134"/>
      <c r="BL363" s="134"/>
      <c r="BM363" s="134"/>
      <c r="BN363" s="12"/>
    </row>
    <row r="364" spans="1:66" s="5" customFormat="1" x14ac:dyDescent="0.2">
      <c r="A364" s="13"/>
      <c r="B364" s="14"/>
      <c r="C364" s="15"/>
      <c r="D364" s="15"/>
      <c r="E364" s="16"/>
      <c r="F364" s="134"/>
      <c r="G364" s="134"/>
      <c r="H364" s="134"/>
      <c r="I364" s="134"/>
      <c r="J364" s="134"/>
      <c r="K364" s="134"/>
      <c r="L364" s="134"/>
      <c r="M364" s="134"/>
      <c r="N364" s="134"/>
      <c r="O364" s="134"/>
      <c r="P364" s="134"/>
      <c r="Q364" s="134"/>
      <c r="R364" s="134"/>
      <c r="S364" s="134"/>
      <c r="T364" s="134"/>
      <c r="U364" s="134"/>
      <c r="V364" s="134"/>
      <c r="W364" s="134"/>
      <c r="X364" s="134"/>
      <c r="Y364" s="134"/>
      <c r="Z364" s="134"/>
      <c r="AA364" s="134"/>
      <c r="AB364" s="134"/>
      <c r="AC364" s="134"/>
      <c r="AD364" s="134"/>
      <c r="AE364" s="134"/>
      <c r="AF364" s="134"/>
      <c r="AG364" s="134"/>
      <c r="AH364" s="134"/>
      <c r="AI364" s="134"/>
      <c r="AJ364" s="134"/>
      <c r="AK364" s="134"/>
      <c r="AL364" s="134"/>
      <c r="AM364" s="134"/>
      <c r="AN364" s="134"/>
      <c r="AO364" s="134"/>
      <c r="AP364" s="134"/>
      <c r="AQ364" s="134"/>
      <c r="AR364" s="134"/>
      <c r="AS364" s="134"/>
      <c r="AT364" s="134"/>
      <c r="AU364" s="134"/>
      <c r="AV364" s="134"/>
      <c r="AW364" s="134"/>
      <c r="AX364" s="134"/>
      <c r="AY364" s="134"/>
      <c r="AZ364" s="134"/>
      <c r="BA364" s="134"/>
      <c r="BB364" s="134"/>
      <c r="BC364" s="134"/>
      <c r="BD364" s="134"/>
      <c r="BE364" s="134"/>
      <c r="BF364" s="134"/>
      <c r="BG364" s="134"/>
      <c r="BH364" s="134"/>
      <c r="BI364" s="134"/>
      <c r="BJ364" s="134"/>
      <c r="BK364" s="134"/>
      <c r="BL364" s="134"/>
      <c r="BM364" s="134"/>
      <c r="BN364" s="12"/>
    </row>
    <row r="365" spans="1:66" s="5" customFormat="1" x14ac:dyDescent="0.2">
      <c r="A365" s="13"/>
      <c r="B365" s="14"/>
      <c r="C365" s="15"/>
      <c r="D365" s="15"/>
      <c r="E365" s="16"/>
      <c r="F365" s="134"/>
      <c r="G365" s="134"/>
      <c r="H365" s="134"/>
      <c r="I365" s="134"/>
      <c r="J365" s="134"/>
      <c r="K365" s="134"/>
      <c r="L365" s="134"/>
      <c r="M365" s="134"/>
      <c r="N365" s="134"/>
      <c r="O365" s="134"/>
      <c r="P365" s="134"/>
      <c r="Q365" s="134"/>
      <c r="R365" s="134"/>
      <c r="S365" s="134"/>
      <c r="T365" s="134"/>
      <c r="U365" s="134"/>
      <c r="V365" s="134"/>
      <c r="W365" s="134"/>
      <c r="X365" s="134"/>
      <c r="Y365" s="134"/>
      <c r="Z365" s="134"/>
      <c r="AA365" s="134"/>
      <c r="AB365" s="134"/>
      <c r="AC365" s="134"/>
      <c r="AD365" s="134"/>
      <c r="AE365" s="134"/>
      <c r="AF365" s="134"/>
      <c r="AG365" s="134"/>
      <c r="AH365" s="134"/>
      <c r="AI365" s="134"/>
      <c r="AJ365" s="134"/>
      <c r="AK365" s="134"/>
      <c r="AL365" s="134"/>
      <c r="AM365" s="134"/>
      <c r="AN365" s="134"/>
      <c r="AO365" s="134"/>
      <c r="AP365" s="134"/>
      <c r="AQ365" s="134"/>
      <c r="AR365" s="134"/>
      <c r="AS365" s="134"/>
      <c r="AT365" s="134"/>
      <c r="AU365" s="134"/>
      <c r="AV365" s="134"/>
      <c r="AW365" s="134"/>
      <c r="AX365" s="134"/>
      <c r="AY365" s="134"/>
      <c r="AZ365" s="134"/>
      <c r="BA365" s="134"/>
      <c r="BB365" s="134"/>
      <c r="BC365" s="134"/>
      <c r="BD365" s="134"/>
      <c r="BE365" s="134"/>
      <c r="BF365" s="134"/>
      <c r="BG365" s="134"/>
      <c r="BH365" s="134"/>
      <c r="BI365" s="134"/>
      <c r="BJ365" s="134"/>
      <c r="BK365" s="134"/>
      <c r="BL365" s="134"/>
      <c r="BM365" s="134"/>
      <c r="BN365" s="12"/>
    </row>
    <row r="366" spans="1:66" s="5" customFormat="1" x14ac:dyDescent="0.2">
      <c r="A366" s="13"/>
      <c r="B366" s="14"/>
      <c r="C366" s="15"/>
      <c r="D366" s="15"/>
      <c r="E366" s="16"/>
      <c r="F366" s="134"/>
      <c r="G366" s="134"/>
      <c r="H366" s="134"/>
      <c r="I366" s="134"/>
      <c r="J366" s="134"/>
      <c r="K366" s="134"/>
      <c r="L366" s="134"/>
      <c r="M366" s="134"/>
      <c r="N366" s="134"/>
      <c r="O366" s="134"/>
      <c r="P366" s="134"/>
      <c r="Q366" s="134"/>
      <c r="R366" s="134"/>
      <c r="S366" s="134"/>
      <c r="T366" s="134"/>
      <c r="U366" s="134"/>
      <c r="V366" s="134"/>
      <c r="W366" s="134"/>
      <c r="X366" s="134"/>
      <c r="Y366" s="134"/>
      <c r="Z366" s="134"/>
      <c r="AA366" s="134"/>
      <c r="AB366" s="134"/>
      <c r="AC366" s="134"/>
      <c r="AD366" s="134"/>
      <c r="AE366" s="134"/>
      <c r="AF366" s="134"/>
      <c r="AG366" s="134"/>
      <c r="AH366" s="134"/>
      <c r="AI366" s="134"/>
      <c r="AJ366" s="134"/>
      <c r="AK366" s="134"/>
      <c r="AL366" s="134"/>
      <c r="AM366" s="134"/>
      <c r="AN366" s="134"/>
      <c r="AO366" s="134"/>
      <c r="AP366" s="134"/>
      <c r="AQ366" s="134"/>
      <c r="AR366" s="134"/>
      <c r="AS366" s="134"/>
      <c r="AT366" s="134"/>
      <c r="AU366" s="134"/>
      <c r="AV366" s="134"/>
      <c r="AW366" s="134"/>
      <c r="AX366" s="134"/>
      <c r="AY366" s="134"/>
      <c r="AZ366" s="134"/>
      <c r="BA366" s="134"/>
      <c r="BB366" s="134"/>
      <c r="BC366" s="134"/>
      <c r="BD366" s="134"/>
      <c r="BE366" s="134"/>
      <c r="BF366" s="134"/>
      <c r="BG366" s="134"/>
      <c r="BH366" s="134"/>
      <c r="BI366" s="134"/>
      <c r="BJ366" s="134"/>
      <c r="BK366" s="134"/>
      <c r="BL366" s="134"/>
      <c r="BM366" s="134"/>
      <c r="BN366" s="12"/>
    </row>
    <row r="367" spans="1:66" s="5" customFormat="1" x14ac:dyDescent="0.2">
      <c r="A367" s="13"/>
      <c r="B367" s="14"/>
      <c r="C367" s="15"/>
      <c r="D367" s="15"/>
      <c r="E367" s="16"/>
      <c r="F367" s="134"/>
      <c r="G367" s="134"/>
      <c r="H367" s="134"/>
      <c r="I367" s="134"/>
      <c r="J367" s="134"/>
      <c r="K367" s="134"/>
      <c r="L367" s="134"/>
      <c r="M367" s="134"/>
      <c r="N367" s="134"/>
      <c r="O367" s="134"/>
      <c r="P367" s="134"/>
      <c r="Q367" s="134"/>
      <c r="R367" s="134"/>
      <c r="S367" s="134"/>
      <c r="T367" s="134"/>
      <c r="U367" s="134"/>
      <c r="V367" s="134"/>
      <c r="W367" s="134"/>
      <c r="X367" s="134"/>
      <c r="Y367" s="134"/>
      <c r="Z367" s="134"/>
      <c r="AA367" s="134"/>
      <c r="AB367" s="134"/>
      <c r="AC367" s="134"/>
      <c r="AD367" s="134"/>
      <c r="AE367" s="134"/>
      <c r="AF367" s="134"/>
      <c r="AG367" s="134"/>
      <c r="AH367" s="134"/>
      <c r="AI367" s="134"/>
      <c r="AJ367" s="134"/>
      <c r="AK367" s="134"/>
      <c r="AL367" s="134"/>
      <c r="AM367" s="134"/>
      <c r="AN367" s="134"/>
      <c r="AO367" s="134"/>
      <c r="AP367" s="134"/>
      <c r="AQ367" s="134"/>
      <c r="AR367" s="134"/>
      <c r="AS367" s="134"/>
      <c r="AT367" s="134"/>
      <c r="AU367" s="134"/>
      <c r="AV367" s="134"/>
      <c r="AW367" s="134"/>
      <c r="AX367" s="134"/>
      <c r="AY367" s="134"/>
      <c r="AZ367" s="134"/>
      <c r="BA367" s="134"/>
      <c r="BB367" s="134"/>
      <c r="BC367" s="134"/>
      <c r="BD367" s="134"/>
      <c r="BE367" s="134"/>
      <c r="BF367" s="134"/>
      <c r="BG367" s="134"/>
      <c r="BH367" s="134"/>
      <c r="BI367" s="134"/>
      <c r="BJ367" s="134"/>
      <c r="BK367" s="134"/>
      <c r="BL367" s="134"/>
      <c r="BM367" s="134"/>
      <c r="BN367" s="12"/>
    </row>
    <row r="368" spans="1:66" s="5" customFormat="1" x14ac:dyDescent="0.2">
      <c r="A368" s="13"/>
      <c r="B368" s="14"/>
      <c r="C368" s="15"/>
      <c r="D368" s="15"/>
      <c r="E368" s="16"/>
      <c r="F368" s="134"/>
      <c r="G368" s="134"/>
      <c r="H368" s="134"/>
      <c r="I368" s="134"/>
      <c r="J368" s="134"/>
      <c r="K368" s="134"/>
      <c r="L368" s="134"/>
      <c r="M368" s="134"/>
      <c r="N368" s="134"/>
      <c r="O368" s="134"/>
      <c r="P368" s="134"/>
      <c r="Q368" s="134"/>
      <c r="R368" s="134"/>
      <c r="S368" s="134"/>
      <c r="T368" s="134"/>
      <c r="U368" s="134"/>
      <c r="V368" s="134"/>
      <c r="W368" s="134"/>
      <c r="X368" s="134"/>
      <c r="Y368" s="134"/>
      <c r="Z368" s="134"/>
      <c r="AA368" s="134"/>
      <c r="AB368" s="134"/>
      <c r="AC368" s="134"/>
      <c r="AD368" s="134"/>
      <c r="AE368" s="134"/>
      <c r="AF368" s="134"/>
      <c r="AG368" s="134"/>
      <c r="AH368" s="134"/>
      <c r="AI368" s="134"/>
      <c r="AJ368" s="134"/>
      <c r="AK368" s="134"/>
      <c r="AL368" s="134"/>
      <c r="AM368" s="134"/>
      <c r="AN368" s="134"/>
      <c r="AO368" s="134"/>
      <c r="AP368" s="134"/>
      <c r="AQ368" s="134"/>
      <c r="AR368" s="134"/>
      <c r="AS368" s="134"/>
      <c r="AT368" s="134"/>
      <c r="AU368" s="134"/>
      <c r="AV368" s="134"/>
      <c r="AW368" s="134"/>
      <c r="AX368" s="134"/>
      <c r="AY368" s="134"/>
      <c r="AZ368" s="134"/>
      <c r="BA368" s="134"/>
      <c r="BB368" s="134"/>
      <c r="BC368" s="134"/>
      <c r="BD368" s="134"/>
      <c r="BE368" s="134"/>
      <c r="BF368" s="134"/>
      <c r="BG368" s="134"/>
      <c r="BH368" s="134"/>
      <c r="BI368" s="134"/>
      <c r="BJ368" s="134"/>
      <c r="BK368" s="134"/>
      <c r="BL368" s="134"/>
      <c r="BM368" s="134"/>
      <c r="BN368" s="12"/>
    </row>
    <row r="369" spans="1:66" s="5" customFormat="1" x14ac:dyDescent="0.2">
      <c r="A369" s="13"/>
      <c r="B369" s="14"/>
      <c r="C369" s="15"/>
      <c r="D369" s="15"/>
      <c r="E369" s="16"/>
      <c r="F369" s="134"/>
      <c r="G369" s="134"/>
      <c r="H369" s="134"/>
      <c r="I369" s="134"/>
      <c r="J369" s="134"/>
      <c r="K369" s="134"/>
      <c r="L369" s="134"/>
      <c r="M369" s="134"/>
      <c r="N369" s="134"/>
      <c r="O369" s="134"/>
      <c r="P369" s="134"/>
      <c r="Q369" s="134"/>
      <c r="R369" s="134"/>
      <c r="S369" s="134"/>
      <c r="T369" s="134"/>
      <c r="U369" s="134"/>
      <c r="V369" s="134"/>
      <c r="W369" s="134"/>
      <c r="X369" s="134"/>
      <c r="Y369" s="134"/>
      <c r="Z369" s="134"/>
      <c r="AA369" s="134"/>
      <c r="AB369" s="134"/>
      <c r="AC369" s="134"/>
      <c r="AD369" s="134"/>
      <c r="AE369" s="134"/>
      <c r="AF369" s="134"/>
      <c r="AG369" s="134"/>
      <c r="AH369" s="134"/>
      <c r="AI369" s="134"/>
      <c r="AJ369" s="134"/>
      <c r="AK369" s="134"/>
      <c r="AL369" s="134"/>
      <c r="AM369" s="134"/>
      <c r="AN369" s="134"/>
      <c r="AO369" s="134"/>
      <c r="AP369" s="134"/>
      <c r="AQ369" s="134"/>
      <c r="AR369" s="134"/>
      <c r="AS369" s="134"/>
      <c r="AT369" s="134"/>
      <c r="AU369" s="134"/>
      <c r="AV369" s="134"/>
      <c r="AW369" s="134"/>
      <c r="AX369" s="134"/>
      <c r="AY369" s="134"/>
      <c r="AZ369" s="134"/>
      <c r="BA369" s="134"/>
      <c r="BB369" s="134"/>
      <c r="BC369" s="134"/>
      <c r="BD369" s="134"/>
      <c r="BE369" s="134"/>
      <c r="BF369" s="134"/>
      <c r="BG369" s="134"/>
      <c r="BH369" s="134"/>
      <c r="BI369" s="134"/>
      <c r="BJ369" s="134"/>
      <c r="BK369" s="134"/>
      <c r="BL369" s="134"/>
      <c r="BM369" s="134"/>
      <c r="BN369" s="12"/>
    </row>
    <row r="370" spans="1:66" s="5" customFormat="1" x14ac:dyDescent="0.2">
      <c r="A370" s="13"/>
      <c r="B370" s="14"/>
      <c r="C370" s="15"/>
      <c r="D370" s="15"/>
      <c r="E370" s="16"/>
      <c r="F370" s="134"/>
      <c r="G370" s="134"/>
      <c r="H370" s="134"/>
      <c r="I370" s="134"/>
      <c r="J370" s="134"/>
      <c r="K370" s="134"/>
      <c r="L370" s="134"/>
      <c r="M370" s="134"/>
      <c r="N370" s="134"/>
      <c r="O370" s="134"/>
      <c r="P370" s="134"/>
      <c r="Q370" s="134"/>
      <c r="R370" s="134"/>
      <c r="S370" s="134"/>
      <c r="T370" s="134"/>
      <c r="U370" s="134"/>
      <c r="V370" s="134"/>
      <c r="W370" s="134"/>
      <c r="X370" s="134"/>
      <c r="Y370" s="134"/>
      <c r="Z370" s="134"/>
      <c r="AA370" s="134"/>
      <c r="AB370" s="134"/>
      <c r="AC370" s="134"/>
      <c r="AD370" s="134"/>
      <c r="AE370" s="134"/>
      <c r="AF370" s="134"/>
      <c r="AG370" s="134"/>
      <c r="AH370" s="134"/>
      <c r="AI370" s="134"/>
      <c r="AJ370" s="134"/>
      <c r="AK370" s="134"/>
      <c r="AL370" s="134"/>
      <c r="AM370" s="134"/>
      <c r="AN370" s="134"/>
      <c r="AO370" s="134"/>
      <c r="AP370" s="134"/>
      <c r="AQ370" s="134"/>
      <c r="AR370" s="134"/>
      <c r="AS370" s="134"/>
      <c r="AT370" s="134"/>
      <c r="AU370" s="134"/>
      <c r="AV370" s="134"/>
      <c r="AW370" s="134"/>
      <c r="AX370" s="134"/>
      <c r="AY370" s="134"/>
      <c r="AZ370" s="134"/>
      <c r="BA370" s="134"/>
      <c r="BB370" s="134"/>
      <c r="BC370" s="134"/>
      <c r="BD370" s="134"/>
      <c r="BE370" s="134"/>
      <c r="BF370" s="134"/>
      <c r="BG370" s="134"/>
      <c r="BH370" s="134"/>
      <c r="BI370" s="134"/>
      <c r="BJ370" s="134"/>
      <c r="BK370" s="134"/>
      <c r="BL370" s="134"/>
      <c r="BM370" s="134"/>
      <c r="BN370" s="12"/>
    </row>
    <row r="371" spans="1:66" s="5" customFormat="1" x14ac:dyDescent="0.2">
      <c r="A371" s="13"/>
      <c r="B371" s="14"/>
      <c r="C371" s="15"/>
      <c r="D371" s="15"/>
      <c r="E371" s="16"/>
      <c r="F371" s="134"/>
      <c r="G371" s="134"/>
      <c r="H371" s="134"/>
      <c r="I371" s="134"/>
      <c r="J371" s="134"/>
      <c r="K371" s="134"/>
      <c r="L371" s="134"/>
      <c r="M371" s="134"/>
      <c r="N371" s="134"/>
      <c r="O371" s="134"/>
      <c r="P371" s="134"/>
      <c r="Q371" s="134"/>
      <c r="R371" s="134"/>
      <c r="S371" s="134"/>
      <c r="T371" s="134"/>
      <c r="U371" s="134"/>
      <c r="V371" s="134"/>
      <c r="W371" s="134"/>
      <c r="X371" s="134"/>
      <c r="Y371" s="134"/>
      <c r="Z371" s="134"/>
      <c r="AA371" s="134"/>
      <c r="AB371" s="134"/>
      <c r="AC371" s="134"/>
      <c r="AD371" s="134"/>
      <c r="AE371" s="134"/>
      <c r="AF371" s="134"/>
      <c r="AG371" s="134"/>
      <c r="AH371" s="134"/>
      <c r="AI371" s="134"/>
      <c r="AJ371" s="134"/>
      <c r="AK371" s="134"/>
      <c r="AL371" s="134"/>
      <c r="AM371" s="134"/>
      <c r="AN371" s="134"/>
      <c r="AO371" s="134"/>
      <c r="AP371" s="134"/>
      <c r="AQ371" s="134"/>
      <c r="AR371" s="134"/>
      <c r="AS371" s="134"/>
      <c r="AT371" s="134"/>
      <c r="AU371" s="134"/>
      <c r="AV371" s="134"/>
      <c r="AW371" s="134"/>
      <c r="AX371" s="134"/>
      <c r="AY371" s="134"/>
      <c r="AZ371" s="134"/>
      <c r="BA371" s="134"/>
      <c r="BB371" s="134"/>
      <c r="BC371" s="134"/>
      <c r="BD371" s="134"/>
      <c r="BE371" s="134"/>
      <c r="BF371" s="134"/>
      <c r="BG371" s="134"/>
      <c r="BH371" s="134"/>
      <c r="BI371" s="134"/>
      <c r="BJ371" s="134"/>
      <c r="BK371" s="134"/>
      <c r="BL371" s="134"/>
      <c r="BM371" s="134"/>
      <c r="BN371" s="12"/>
    </row>
    <row r="372" spans="1:66" s="5" customFormat="1" x14ac:dyDescent="0.2">
      <c r="A372" s="13"/>
      <c r="B372" s="14"/>
      <c r="C372" s="15"/>
      <c r="D372" s="15"/>
      <c r="E372" s="16"/>
      <c r="F372" s="134"/>
      <c r="G372" s="134"/>
      <c r="H372" s="134"/>
      <c r="I372" s="134"/>
      <c r="J372" s="134"/>
      <c r="K372" s="134"/>
      <c r="L372" s="134"/>
      <c r="M372" s="134"/>
      <c r="N372" s="134"/>
      <c r="O372" s="134"/>
      <c r="P372" s="134"/>
      <c r="Q372" s="134"/>
      <c r="R372" s="134"/>
      <c r="S372" s="134"/>
      <c r="T372" s="134"/>
      <c r="U372" s="134"/>
      <c r="V372" s="134"/>
      <c r="W372" s="134"/>
      <c r="X372" s="134"/>
      <c r="Y372" s="134"/>
      <c r="Z372" s="134"/>
      <c r="AA372" s="134"/>
      <c r="AB372" s="134"/>
      <c r="AC372" s="134"/>
      <c r="AD372" s="134"/>
      <c r="AE372" s="134"/>
      <c r="AF372" s="134"/>
      <c r="AG372" s="134"/>
      <c r="AH372" s="134"/>
      <c r="AI372" s="134"/>
      <c r="AJ372" s="134"/>
      <c r="AK372" s="134"/>
      <c r="AL372" s="134"/>
      <c r="AM372" s="134"/>
      <c r="AN372" s="134"/>
      <c r="AO372" s="134"/>
      <c r="AP372" s="134"/>
      <c r="AQ372" s="134"/>
      <c r="AR372" s="134"/>
      <c r="AS372" s="134"/>
      <c r="AT372" s="134"/>
      <c r="AU372" s="134"/>
      <c r="AV372" s="134"/>
      <c r="AW372" s="134"/>
      <c r="AX372" s="134"/>
      <c r="AY372" s="134"/>
      <c r="AZ372" s="134"/>
      <c r="BA372" s="134"/>
      <c r="BB372" s="134"/>
      <c r="BC372" s="134"/>
      <c r="BD372" s="134"/>
      <c r="BE372" s="134"/>
      <c r="BF372" s="134"/>
      <c r="BG372" s="134"/>
      <c r="BH372" s="134"/>
      <c r="BI372" s="134"/>
      <c r="BJ372" s="134"/>
      <c r="BK372" s="134"/>
      <c r="BL372" s="134"/>
      <c r="BM372" s="134"/>
      <c r="BN372" s="12"/>
    </row>
    <row r="373" spans="1:66" s="5" customFormat="1" x14ac:dyDescent="0.2">
      <c r="A373" s="13"/>
      <c r="B373" s="14"/>
      <c r="C373" s="15"/>
      <c r="D373" s="15"/>
      <c r="E373" s="16"/>
      <c r="F373" s="134"/>
      <c r="G373" s="134"/>
      <c r="H373" s="134"/>
      <c r="I373" s="134"/>
      <c r="J373" s="134"/>
      <c r="K373" s="134"/>
      <c r="L373" s="134"/>
      <c r="M373" s="134"/>
      <c r="N373" s="134"/>
      <c r="O373" s="134"/>
      <c r="P373" s="134"/>
      <c r="Q373" s="134"/>
      <c r="R373" s="134"/>
      <c r="S373" s="134"/>
      <c r="T373" s="134"/>
      <c r="U373" s="134"/>
      <c r="V373" s="134"/>
      <c r="W373" s="134"/>
      <c r="X373" s="134"/>
      <c r="Y373" s="134"/>
      <c r="Z373" s="134"/>
      <c r="AA373" s="134"/>
      <c r="AB373" s="134"/>
      <c r="AC373" s="134"/>
      <c r="AD373" s="134"/>
      <c r="AE373" s="134"/>
      <c r="AF373" s="134"/>
      <c r="AG373" s="134"/>
      <c r="AH373" s="134"/>
      <c r="AI373" s="134"/>
      <c r="AJ373" s="134"/>
      <c r="AK373" s="134"/>
      <c r="AL373" s="134"/>
      <c r="AM373" s="134"/>
      <c r="AN373" s="134"/>
      <c r="AO373" s="134"/>
      <c r="AP373" s="134"/>
      <c r="AQ373" s="134"/>
      <c r="AR373" s="134"/>
      <c r="AS373" s="134"/>
      <c r="AT373" s="134"/>
      <c r="AU373" s="134"/>
      <c r="AV373" s="134"/>
      <c r="AW373" s="134"/>
      <c r="AX373" s="134"/>
      <c r="AY373" s="134"/>
      <c r="AZ373" s="134"/>
      <c r="BA373" s="134"/>
      <c r="BB373" s="134"/>
      <c r="BC373" s="134"/>
      <c r="BD373" s="134"/>
      <c r="BE373" s="134"/>
      <c r="BF373" s="134"/>
      <c r="BG373" s="134"/>
      <c r="BH373" s="134"/>
      <c r="BI373" s="134"/>
      <c r="BJ373" s="134"/>
      <c r="BK373" s="134"/>
      <c r="BL373" s="134"/>
      <c r="BM373" s="134"/>
      <c r="BN373" s="12"/>
    </row>
    <row r="374" spans="1:66" s="5" customFormat="1" x14ac:dyDescent="0.2">
      <c r="A374" s="13"/>
      <c r="B374" s="14"/>
      <c r="C374" s="15"/>
      <c r="D374" s="15"/>
      <c r="E374" s="16"/>
      <c r="F374" s="134"/>
      <c r="G374" s="134"/>
      <c r="H374" s="134"/>
      <c r="I374" s="134"/>
      <c r="J374" s="134"/>
      <c r="K374" s="134"/>
      <c r="L374" s="134"/>
      <c r="M374" s="134"/>
      <c r="N374" s="134"/>
      <c r="O374" s="134"/>
      <c r="P374" s="134"/>
      <c r="Q374" s="134"/>
      <c r="R374" s="134"/>
      <c r="S374" s="134"/>
      <c r="T374" s="134"/>
      <c r="U374" s="134"/>
      <c r="V374" s="134"/>
      <c r="W374" s="134"/>
      <c r="X374" s="134"/>
      <c r="Y374" s="134"/>
      <c r="Z374" s="134"/>
      <c r="AA374" s="134"/>
      <c r="AB374" s="134"/>
      <c r="AC374" s="134"/>
      <c r="AD374" s="134"/>
      <c r="AE374" s="134"/>
      <c r="AF374" s="134"/>
      <c r="AG374" s="134"/>
      <c r="AH374" s="134"/>
      <c r="AI374" s="134"/>
      <c r="AJ374" s="134"/>
      <c r="AK374" s="134"/>
      <c r="AL374" s="134"/>
      <c r="AM374" s="134"/>
      <c r="AN374" s="134"/>
      <c r="AO374" s="134"/>
      <c r="AP374" s="134"/>
      <c r="AQ374" s="134"/>
      <c r="AR374" s="134"/>
      <c r="AS374" s="134"/>
      <c r="AT374" s="134"/>
      <c r="AU374" s="134"/>
      <c r="AV374" s="134"/>
      <c r="AW374" s="134"/>
      <c r="AX374" s="134"/>
      <c r="AY374" s="134"/>
      <c r="AZ374" s="134"/>
      <c r="BA374" s="134"/>
      <c r="BB374" s="134"/>
      <c r="BC374" s="134"/>
      <c r="BD374" s="134"/>
      <c r="BE374" s="134"/>
      <c r="BF374" s="134"/>
      <c r="BG374" s="134"/>
      <c r="BH374" s="134"/>
      <c r="BI374" s="134"/>
      <c r="BJ374" s="134"/>
      <c r="BK374" s="134"/>
      <c r="BL374" s="134"/>
      <c r="BM374" s="134"/>
      <c r="BN374" s="12"/>
    </row>
    <row r="375" spans="1:66" s="5" customFormat="1" x14ac:dyDescent="0.2">
      <c r="A375" s="13"/>
      <c r="B375" s="14"/>
      <c r="C375" s="15"/>
      <c r="D375" s="15"/>
      <c r="E375" s="16"/>
      <c r="F375" s="134"/>
      <c r="G375" s="134"/>
      <c r="H375" s="134"/>
      <c r="I375" s="134"/>
      <c r="J375" s="134"/>
      <c r="K375" s="134"/>
      <c r="L375" s="134"/>
      <c r="M375" s="134"/>
      <c r="N375" s="134"/>
      <c r="O375" s="134"/>
      <c r="P375" s="134"/>
      <c r="Q375" s="134"/>
      <c r="R375" s="134"/>
      <c r="S375" s="134"/>
      <c r="T375" s="134"/>
      <c r="U375" s="134"/>
      <c r="V375" s="134"/>
      <c r="W375" s="134"/>
      <c r="X375" s="134"/>
      <c r="Y375" s="134"/>
      <c r="Z375" s="134"/>
      <c r="AA375" s="134"/>
      <c r="AB375" s="134"/>
      <c r="AC375" s="134"/>
      <c r="AD375" s="134"/>
      <c r="AE375" s="134"/>
      <c r="AF375" s="134"/>
      <c r="AG375" s="134"/>
      <c r="AH375" s="134"/>
      <c r="AI375" s="134"/>
      <c r="AJ375" s="134"/>
      <c r="AK375" s="134"/>
      <c r="AL375" s="134"/>
      <c r="AM375" s="134"/>
      <c r="AN375" s="134"/>
      <c r="AO375" s="134"/>
      <c r="AP375" s="134"/>
      <c r="AQ375" s="134"/>
      <c r="AR375" s="134"/>
      <c r="AS375" s="134"/>
      <c r="AT375" s="134"/>
      <c r="AU375" s="134"/>
      <c r="AV375" s="134"/>
      <c r="AW375" s="134"/>
      <c r="AX375" s="134"/>
      <c r="AY375" s="134"/>
      <c r="AZ375" s="134"/>
      <c r="BA375" s="134"/>
      <c r="BB375" s="134"/>
      <c r="BC375" s="134"/>
      <c r="BD375" s="134"/>
      <c r="BE375" s="134"/>
      <c r="BF375" s="134"/>
      <c r="BG375" s="134"/>
      <c r="BH375" s="134"/>
      <c r="BI375" s="134"/>
      <c r="BJ375" s="134"/>
      <c r="BK375" s="134"/>
      <c r="BL375" s="134"/>
      <c r="BM375" s="134"/>
      <c r="BN375" s="12"/>
    </row>
    <row r="376" spans="1:66" s="5" customFormat="1" x14ac:dyDescent="0.2">
      <c r="A376" s="13"/>
      <c r="B376" s="14"/>
      <c r="C376" s="15"/>
      <c r="D376" s="15"/>
      <c r="E376" s="16"/>
      <c r="F376" s="134"/>
      <c r="G376" s="134"/>
      <c r="H376" s="134"/>
      <c r="I376" s="134"/>
      <c r="J376" s="134"/>
      <c r="K376" s="134"/>
      <c r="L376" s="134"/>
      <c r="M376" s="134"/>
      <c r="N376" s="134"/>
      <c r="O376" s="134"/>
      <c r="P376" s="134"/>
      <c r="Q376" s="134"/>
      <c r="R376" s="134"/>
      <c r="S376" s="134"/>
      <c r="T376" s="134"/>
      <c r="U376" s="134"/>
      <c r="V376" s="134"/>
      <c r="W376" s="134"/>
      <c r="X376" s="134"/>
      <c r="Y376" s="134"/>
      <c r="Z376" s="134"/>
      <c r="AA376" s="134"/>
      <c r="AB376" s="134"/>
      <c r="AC376" s="134"/>
      <c r="AD376" s="134"/>
      <c r="AE376" s="134"/>
      <c r="AF376" s="134"/>
      <c r="AG376" s="134"/>
      <c r="AH376" s="134"/>
      <c r="AI376" s="134"/>
      <c r="AJ376" s="134"/>
      <c r="AK376" s="134"/>
      <c r="AL376" s="134"/>
      <c r="AM376" s="134"/>
      <c r="AN376" s="134"/>
      <c r="AO376" s="134"/>
      <c r="AP376" s="134"/>
      <c r="AQ376" s="134"/>
      <c r="AR376" s="134"/>
      <c r="AS376" s="134"/>
      <c r="AT376" s="134"/>
      <c r="AU376" s="134"/>
      <c r="AV376" s="134"/>
      <c r="AW376" s="134"/>
      <c r="AX376" s="134"/>
      <c r="AY376" s="134"/>
      <c r="AZ376" s="134"/>
      <c r="BA376" s="134"/>
      <c r="BB376" s="134"/>
      <c r="BC376" s="134"/>
      <c r="BD376" s="134"/>
      <c r="BE376" s="134"/>
      <c r="BF376" s="134"/>
      <c r="BG376" s="134"/>
      <c r="BH376" s="134"/>
      <c r="BI376" s="134"/>
      <c r="BJ376" s="134"/>
      <c r="BK376" s="134"/>
      <c r="BL376" s="134"/>
      <c r="BM376" s="134"/>
      <c r="BN376" s="12"/>
    </row>
    <row r="377" spans="1:66" s="5" customFormat="1" x14ac:dyDescent="0.2">
      <c r="A377" s="13"/>
      <c r="B377" s="14"/>
      <c r="C377" s="15"/>
      <c r="D377" s="15"/>
      <c r="E377" s="16"/>
      <c r="F377" s="134"/>
      <c r="G377" s="134"/>
      <c r="H377" s="134"/>
      <c r="I377" s="134"/>
      <c r="J377" s="134"/>
      <c r="K377" s="134"/>
      <c r="L377" s="134"/>
      <c r="M377" s="134"/>
      <c r="N377" s="134"/>
      <c r="O377" s="134"/>
      <c r="P377" s="134"/>
      <c r="Q377" s="134"/>
      <c r="R377" s="134"/>
      <c r="S377" s="134"/>
      <c r="T377" s="134"/>
      <c r="U377" s="134"/>
      <c r="V377" s="134"/>
      <c r="W377" s="134"/>
      <c r="X377" s="134"/>
      <c r="Y377" s="134"/>
      <c r="Z377" s="134"/>
      <c r="AA377" s="134"/>
      <c r="AB377" s="134"/>
      <c r="AC377" s="134"/>
      <c r="AD377" s="134"/>
      <c r="AE377" s="134"/>
      <c r="AF377" s="134"/>
      <c r="AG377" s="134"/>
      <c r="AH377" s="134"/>
      <c r="AI377" s="134"/>
      <c r="AJ377" s="134"/>
      <c r="AK377" s="134"/>
      <c r="AL377" s="134"/>
      <c r="AM377" s="134"/>
      <c r="AN377" s="134"/>
      <c r="AO377" s="134"/>
      <c r="AP377" s="134"/>
      <c r="AQ377" s="134"/>
      <c r="AR377" s="134"/>
      <c r="AS377" s="134"/>
      <c r="AT377" s="134"/>
      <c r="AU377" s="134"/>
      <c r="AV377" s="134"/>
      <c r="AW377" s="134"/>
      <c r="AX377" s="134"/>
      <c r="AY377" s="134"/>
      <c r="AZ377" s="134"/>
      <c r="BA377" s="134"/>
      <c r="BB377" s="134"/>
      <c r="BC377" s="134"/>
      <c r="BD377" s="134"/>
      <c r="BE377" s="134"/>
      <c r="BF377" s="134"/>
      <c r="BG377" s="134"/>
      <c r="BH377" s="134"/>
      <c r="BI377" s="134"/>
      <c r="BJ377" s="134"/>
      <c r="BK377" s="134"/>
      <c r="BL377" s="134"/>
      <c r="BM377" s="134"/>
      <c r="BN377" s="12"/>
    </row>
    <row r="378" spans="1:66" s="5" customFormat="1" x14ac:dyDescent="0.2">
      <c r="A378" s="13"/>
      <c r="B378" s="14"/>
      <c r="C378" s="15"/>
      <c r="D378" s="15"/>
      <c r="E378" s="16"/>
      <c r="F378" s="134"/>
      <c r="G378" s="134"/>
      <c r="H378" s="134"/>
      <c r="I378" s="134"/>
      <c r="J378" s="134"/>
      <c r="K378" s="134"/>
      <c r="L378" s="134"/>
      <c r="M378" s="134"/>
      <c r="N378" s="134"/>
      <c r="O378" s="134"/>
      <c r="P378" s="134"/>
      <c r="Q378" s="134"/>
      <c r="R378" s="134"/>
      <c r="S378" s="134"/>
      <c r="T378" s="134"/>
      <c r="U378" s="134"/>
      <c r="V378" s="134"/>
      <c r="W378" s="134"/>
      <c r="X378" s="134"/>
      <c r="Y378" s="134"/>
      <c r="Z378" s="134"/>
      <c r="AA378" s="134"/>
      <c r="AB378" s="134"/>
      <c r="AC378" s="134"/>
      <c r="AD378" s="134"/>
      <c r="AE378" s="134"/>
      <c r="AF378" s="134"/>
      <c r="AG378" s="134"/>
      <c r="AH378" s="134"/>
      <c r="AI378" s="134"/>
      <c r="AJ378" s="134"/>
      <c r="AK378" s="134"/>
      <c r="AL378" s="134"/>
      <c r="AM378" s="134"/>
      <c r="AN378" s="134"/>
      <c r="AO378" s="134"/>
      <c r="AP378" s="134"/>
      <c r="AQ378" s="134"/>
      <c r="AR378" s="134"/>
      <c r="AS378" s="134"/>
      <c r="AT378" s="134"/>
      <c r="AU378" s="134"/>
      <c r="AV378" s="134"/>
      <c r="AW378" s="134"/>
      <c r="AX378" s="134"/>
      <c r="AY378" s="134"/>
      <c r="AZ378" s="134"/>
      <c r="BA378" s="134"/>
      <c r="BB378" s="134"/>
      <c r="BC378" s="134"/>
      <c r="BD378" s="134"/>
      <c r="BE378" s="134"/>
      <c r="BF378" s="134"/>
      <c r="BG378" s="134"/>
      <c r="BH378" s="134"/>
      <c r="BI378" s="134"/>
      <c r="BJ378" s="134"/>
      <c r="BK378" s="134"/>
      <c r="BL378" s="134"/>
      <c r="BM378" s="134"/>
      <c r="BN378" s="12"/>
    </row>
    <row r="379" spans="1:66" s="5" customFormat="1" x14ac:dyDescent="0.2">
      <c r="A379" s="13"/>
      <c r="B379" s="14"/>
      <c r="C379" s="15"/>
      <c r="D379" s="15"/>
      <c r="E379" s="16"/>
      <c r="F379" s="134"/>
      <c r="G379" s="134"/>
      <c r="H379" s="134"/>
      <c r="I379" s="134"/>
      <c r="J379" s="134"/>
      <c r="K379" s="134"/>
      <c r="L379" s="134"/>
      <c r="M379" s="134"/>
      <c r="N379" s="134"/>
      <c r="O379" s="134"/>
      <c r="P379" s="134"/>
      <c r="Q379" s="134"/>
      <c r="R379" s="134"/>
      <c r="S379" s="134"/>
      <c r="T379" s="134"/>
      <c r="U379" s="134"/>
      <c r="V379" s="134"/>
      <c r="W379" s="134"/>
      <c r="X379" s="134"/>
      <c r="Y379" s="134"/>
      <c r="Z379" s="134"/>
      <c r="AA379" s="134"/>
      <c r="AB379" s="134"/>
      <c r="AC379" s="134"/>
      <c r="AD379" s="134"/>
      <c r="AE379" s="134"/>
      <c r="AF379" s="134"/>
      <c r="AG379" s="134"/>
      <c r="AH379" s="134"/>
      <c r="AI379" s="134"/>
      <c r="AJ379" s="134"/>
      <c r="AK379" s="134"/>
      <c r="AL379" s="134"/>
      <c r="AM379" s="134"/>
      <c r="AN379" s="134"/>
      <c r="AO379" s="134"/>
      <c r="AP379" s="134"/>
      <c r="AQ379" s="134"/>
      <c r="AR379" s="134"/>
      <c r="AS379" s="134"/>
      <c r="AT379" s="134"/>
      <c r="AU379" s="134"/>
      <c r="AV379" s="134"/>
      <c r="AW379" s="134"/>
      <c r="AX379" s="134"/>
      <c r="AY379" s="134"/>
      <c r="AZ379" s="134"/>
      <c r="BA379" s="134"/>
      <c r="BB379" s="134"/>
      <c r="BC379" s="134"/>
      <c r="BD379" s="134"/>
      <c r="BE379" s="134"/>
      <c r="BF379" s="134"/>
      <c r="BG379" s="134"/>
      <c r="BH379" s="134"/>
      <c r="BI379" s="134"/>
      <c r="BJ379" s="134"/>
      <c r="BK379" s="134"/>
      <c r="BL379" s="134"/>
      <c r="BM379" s="134"/>
      <c r="BN379" s="12"/>
    </row>
    <row r="380" spans="1:66" s="5" customFormat="1" x14ac:dyDescent="0.2">
      <c r="A380" s="13"/>
      <c r="B380" s="14"/>
      <c r="C380" s="15"/>
      <c r="D380" s="15"/>
      <c r="E380" s="16"/>
      <c r="F380" s="134"/>
      <c r="G380" s="134"/>
      <c r="H380" s="134"/>
      <c r="I380" s="134"/>
      <c r="J380" s="134"/>
      <c r="K380" s="134"/>
      <c r="L380" s="134"/>
      <c r="M380" s="134"/>
      <c r="N380" s="134"/>
      <c r="O380" s="134"/>
      <c r="P380" s="134"/>
      <c r="Q380" s="134"/>
      <c r="R380" s="134"/>
      <c r="S380" s="134"/>
      <c r="T380" s="134"/>
      <c r="U380" s="134"/>
      <c r="V380" s="134"/>
      <c r="W380" s="134"/>
      <c r="X380" s="134"/>
      <c r="Y380" s="134"/>
      <c r="Z380" s="134"/>
      <c r="AA380" s="134"/>
      <c r="AB380" s="134"/>
      <c r="AC380" s="134"/>
      <c r="AD380" s="134"/>
      <c r="AE380" s="134"/>
      <c r="AF380" s="134"/>
      <c r="AG380" s="134"/>
      <c r="AH380" s="134"/>
      <c r="AI380" s="134"/>
      <c r="AJ380" s="134"/>
      <c r="AK380" s="134"/>
      <c r="AL380" s="134"/>
      <c r="AM380" s="134"/>
      <c r="AN380" s="134"/>
      <c r="AO380" s="134"/>
      <c r="AP380" s="134"/>
      <c r="AQ380" s="134"/>
      <c r="AR380" s="134"/>
      <c r="AS380" s="134"/>
      <c r="AT380" s="134"/>
      <c r="AU380" s="134"/>
      <c r="AV380" s="134"/>
      <c r="AW380" s="134"/>
      <c r="AX380" s="134"/>
      <c r="AY380" s="134"/>
      <c r="AZ380" s="134"/>
      <c r="BA380" s="134"/>
      <c r="BB380" s="134"/>
      <c r="BC380" s="134"/>
      <c r="BD380" s="134"/>
      <c r="BE380" s="134"/>
      <c r="BF380" s="134"/>
      <c r="BG380" s="134"/>
      <c r="BH380" s="134"/>
      <c r="BI380" s="134"/>
      <c r="BJ380" s="134"/>
      <c r="BK380" s="134"/>
      <c r="BL380" s="134"/>
      <c r="BM380" s="134"/>
      <c r="BN380" s="12"/>
    </row>
    <row r="381" spans="1:66" s="5" customFormat="1" x14ac:dyDescent="0.2">
      <c r="A381" s="13"/>
      <c r="B381" s="14"/>
      <c r="C381" s="15"/>
      <c r="D381" s="15"/>
      <c r="E381" s="16"/>
      <c r="F381" s="134"/>
      <c r="G381" s="134"/>
      <c r="H381" s="134"/>
      <c r="I381" s="134"/>
      <c r="J381" s="134"/>
      <c r="K381" s="134"/>
      <c r="L381" s="134"/>
      <c r="M381" s="134"/>
      <c r="N381" s="134"/>
      <c r="O381" s="134"/>
      <c r="P381" s="134"/>
      <c r="Q381" s="134"/>
      <c r="R381" s="134"/>
      <c r="S381" s="134"/>
      <c r="T381" s="134"/>
      <c r="U381" s="134"/>
      <c r="V381" s="134"/>
      <c r="W381" s="134"/>
      <c r="X381" s="134"/>
      <c r="Y381" s="134"/>
      <c r="Z381" s="134"/>
      <c r="AA381" s="134"/>
      <c r="AB381" s="134"/>
      <c r="AC381" s="134"/>
      <c r="AD381" s="134"/>
      <c r="AE381" s="134"/>
      <c r="AF381" s="134"/>
      <c r="AG381" s="134"/>
      <c r="AH381" s="134"/>
      <c r="AI381" s="134"/>
      <c r="AJ381" s="134"/>
      <c r="AK381" s="134"/>
      <c r="AL381" s="134"/>
      <c r="AM381" s="134"/>
      <c r="AN381" s="134"/>
      <c r="AO381" s="134"/>
      <c r="AP381" s="134"/>
      <c r="AQ381" s="134"/>
      <c r="AR381" s="134"/>
      <c r="AS381" s="134"/>
      <c r="AT381" s="134"/>
      <c r="AU381" s="134"/>
      <c r="AV381" s="134"/>
      <c r="AW381" s="134"/>
      <c r="AX381" s="134"/>
      <c r="AY381" s="134"/>
      <c r="AZ381" s="134"/>
      <c r="BA381" s="134"/>
      <c r="BB381" s="134"/>
      <c r="BC381" s="134"/>
      <c r="BD381" s="134"/>
      <c r="BE381" s="134"/>
      <c r="BF381" s="134"/>
      <c r="BG381" s="134"/>
      <c r="BH381" s="134"/>
      <c r="BI381" s="134"/>
      <c r="BJ381" s="134"/>
      <c r="BK381" s="134"/>
      <c r="BL381" s="134"/>
      <c r="BM381" s="134"/>
      <c r="BN381" s="12"/>
    </row>
    <row r="382" spans="1:66" s="5" customFormat="1" x14ac:dyDescent="0.2">
      <c r="A382" s="13"/>
      <c r="B382" s="14"/>
      <c r="C382" s="15"/>
      <c r="D382" s="15"/>
      <c r="E382" s="16"/>
      <c r="F382" s="134"/>
      <c r="G382" s="134"/>
      <c r="H382" s="134"/>
      <c r="I382" s="134"/>
      <c r="J382" s="134"/>
      <c r="K382" s="134"/>
      <c r="L382" s="134"/>
      <c r="M382" s="134"/>
      <c r="N382" s="134"/>
      <c r="O382" s="134"/>
      <c r="P382" s="134"/>
      <c r="Q382" s="134"/>
      <c r="R382" s="134"/>
      <c r="S382" s="134"/>
      <c r="T382" s="134"/>
      <c r="U382" s="134"/>
      <c r="V382" s="134"/>
      <c r="W382" s="134"/>
      <c r="X382" s="134"/>
      <c r="Y382" s="134"/>
      <c r="Z382" s="134"/>
      <c r="AA382" s="134"/>
      <c r="AB382" s="134"/>
      <c r="AC382" s="134"/>
      <c r="AD382" s="134"/>
      <c r="AE382" s="134"/>
      <c r="AF382" s="134"/>
      <c r="AG382" s="134"/>
      <c r="AH382" s="134"/>
      <c r="AI382" s="134"/>
      <c r="AJ382" s="134"/>
      <c r="AK382" s="134"/>
      <c r="AL382" s="134"/>
      <c r="AM382" s="134"/>
      <c r="AN382" s="134"/>
      <c r="AO382" s="134"/>
      <c r="AP382" s="134"/>
      <c r="AQ382" s="134"/>
      <c r="AR382" s="134"/>
      <c r="AS382" s="134"/>
      <c r="AT382" s="134"/>
      <c r="AU382" s="134"/>
      <c r="AV382" s="134"/>
      <c r="AW382" s="134"/>
      <c r="AX382" s="134"/>
      <c r="AY382" s="134"/>
      <c r="AZ382" s="134"/>
      <c r="BA382" s="134"/>
      <c r="BB382" s="134"/>
      <c r="BC382" s="134"/>
      <c r="BD382" s="134"/>
      <c r="BE382" s="134"/>
      <c r="BF382" s="134"/>
      <c r="BG382" s="134"/>
      <c r="BH382" s="134"/>
      <c r="BI382" s="134"/>
      <c r="BJ382" s="134"/>
      <c r="BK382" s="134"/>
      <c r="BL382" s="134"/>
      <c r="BM382" s="134"/>
      <c r="BN382" s="12"/>
    </row>
    <row r="383" spans="1:66" s="5" customFormat="1" x14ac:dyDescent="0.2">
      <c r="A383" s="13"/>
      <c r="B383" s="14"/>
      <c r="C383" s="15"/>
      <c r="D383" s="15"/>
      <c r="E383" s="16"/>
      <c r="F383" s="134"/>
      <c r="G383" s="134"/>
      <c r="H383" s="134"/>
      <c r="I383" s="134"/>
      <c r="J383" s="134"/>
      <c r="K383" s="134"/>
      <c r="L383" s="134"/>
      <c r="M383" s="134"/>
      <c r="N383" s="134"/>
      <c r="O383" s="134"/>
      <c r="P383" s="134"/>
      <c r="Q383" s="134"/>
      <c r="R383" s="134"/>
      <c r="S383" s="134"/>
      <c r="T383" s="134"/>
      <c r="U383" s="134"/>
      <c r="V383" s="134"/>
      <c r="W383" s="134"/>
      <c r="X383" s="134"/>
      <c r="Y383" s="134"/>
      <c r="Z383" s="134"/>
      <c r="AA383" s="134"/>
      <c r="AB383" s="134"/>
      <c r="AC383" s="134"/>
      <c r="AD383" s="134"/>
      <c r="AE383" s="134"/>
      <c r="AF383" s="134"/>
      <c r="AG383" s="134"/>
      <c r="AH383" s="134"/>
      <c r="AI383" s="134"/>
      <c r="AJ383" s="134"/>
      <c r="AK383" s="134"/>
      <c r="AL383" s="134"/>
      <c r="AM383" s="134"/>
      <c r="AN383" s="134"/>
      <c r="AO383" s="134"/>
      <c r="AP383" s="134"/>
      <c r="AQ383" s="134"/>
      <c r="AR383" s="134"/>
      <c r="AS383" s="134"/>
      <c r="AT383" s="134"/>
      <c r="AU383" s="134"/>
      <c r="AV383" s="134"/>
      <c r="AW383" s="134"/>
      <c r="AX383" s="134"/>
      <c r="AY383" s="134"/>
      <c r="AZ383" s="134"/>
      <c r="BA383" s="134"/>
      <c r="BB383" s="134"/>
      <c r="BC383" s="134"/>
      <c r="BD383" s="134"/>
      <c r="BE383" s="134"/>
      <c r="BF383" s="134"/>
      <c r="BG383" s="134"/>
      <c r="BH383" s="134"/>
      <c r="BI383" s="134"/>
      <c r="BJ383" s="134"/>
      <c r="BK383" s="134"/>
      <c r="BL383" s="134"/>
      <c r="BM383" s="134"/>
      <c r="BN383" s="12"/>
    </row>
    <row r="384" spans="1:66" s="5" customFormat="1" x14ac:dyDescent="0.2">
      <c r="A384" s="13"/>
      <c r="B384" s="14"/>
      <c r="C384" s="15"/>
      <c r="D384" s="15"/>
      <c r="E384" s="16"/>
      <c r="F384" s="134"/>
      <c r="G384" s="134"/>
      <c r="H384" s="134"/>
      <c r="I384" s="134"/>
      <c r="J384" s="134"/>
      <c r="K384" s="134"/>
      <c r="L384" s="134"/>
      <c r="M384" s="134"/>
      <c r="N384" s="134"/>
      <c r="O384" s="134"/>
      <c r="P384" s="134"/>
      <c r="Q384" s="134"/>
      <c r="R384" s="134"/>
      <c r="S384" s="134"/>
      <c r="T384" s="134"/>
      <c r="U384" s="134"/>
      <c r="V384" s="134"/>
      <c r="W384" s="134"/>
      <c r="X384" s="134"/>
      <c r="Y384" s="134"/>
      <c r="Z384" s="134"/>
      <c r="AA384" s="134"/>
      <c r="AB384" s="134"/>
      <c r="AC384" s="134"/>
      <c r="AD384" s="134"/>
      <c r="AE384" s="134"/>
      <c r="AF384" s="134"/>
      <c r="AG384" s="134"/>
      <c r="AH384" s="134"/>
      <c r="AI384" s="134"/>
      <c r="AJ384" s="134"/>
      <c r="AK384" s="134"/>
      <c r="AL384" s="134"/>
      <c r="AM384" s="134"/>
      <c r="AN384" s="134"/>
      <c r="AO384" s="134"/>
      <c r="AP384" s="134"/>
      <c r="AQ384" s="134"/>
      <c r="AR384" s="134"/>
      <c r="AS384" s="134"/>
      <c r="AT384" s="134"/>
      <c r="AU384" s="134"/>
      <c r="AV384" s="134"/>
      <c r="AW384" s="134"/>
      <c r="AX384" s="134"/>
      <c r="AY384" s="134"/>
      <c r="AZ384" s="134"/>
      <c r="BA384" s="134"/>
      <c r="BB384" s="134"/>
      <c r="BC384" s="134"/>
      <c r="BD384" s="134"/>
      <c r="BE384" s="134"/>
      <c r="BF384" s="134"/>
      <c r="BG384" s="134"/>
      <c r="BH384" s="134"/>
      <c r="BI384" s="134"/>
      <c r="BJ384" s="134"/>
      <c r="BK384" s="134"/>
      <c r="BL384" s="134"/>
      <c r="BM384" s="134"/>
      <c r="BN384" s="12"/>
    </row>
    <row r="385" spans="1:66" s="5" customFormat="1" x14ac:dyDescent="0.2">
      <c r="A385" s="13"/>
      <c r="B385" s="14"/>
      <c r="C385" s="15"/>
      <c r="D385" s="15"/>
      <c r="E385" s="16"/>
      <c r="F385" s="134"/>
      <c r="G385" s="134"/>
      <c r="H385" s="134"/>
      <c r="I385" s="134"/>
      <c r="J385" s="134"/>
      <c r="K385" s="134"/>
      <c r="L385" s="134"/>
      <c r="M385" s="134"/>
      <c r="N385" s="134"/>
      <c r="O385" s="134"/>
      <c r="P385" s="134"/>
      <c r="Q385" s="134"/>
      <c r="R385" s="134"/>
      <c r="S385" s="134"/>
      <c r="T385" s="134"/>
      <c r="U385" s="134"/>
      <c r="V385" s="134"/>
      <c r="W385" s="134"/>
      <c r="X385" s="134"/>
      <c r="Y385" s="134"/>
      <c r="Z385" s="134"/>
      <c r="AA385" s="134"/>
      <c r="AB385" s="134"/>
      <c r="AC385" s="134"/>
      <c r="AD385" s="134"/>
      <c r="AE385" s="134"/>
      <c r="AF385" s="134"/>
      <c r="AG385" s="134"/>
      <c r="AH385" s="134"/>
      <c r="AI385" s="134"/>
      <c r="AJ385" s="134"/>
      <c r="AK385" s="134"/>
      <c r="AL385" s="134"/>
      <c r="AM385" s="134"/>
      <c r="AN385" s="134"/>
      <c r="AO385" s="134"/>
      <c r="AP385" s="134"/>
      <c r="AQ385" s="134"/>
      <c r="AR385" s="134"/>
      <c r="AS385" s="134"/>
      <c r="AT385" s="134"/>
      <c r="AU385" s="134"/>
      <c r="AV385" s="134"/>
      <c r="AW385" s="134"/>
      <c r="AX385" s="134"/>
      <c r="AY385" s="134"/>
      <c r="AZ385" s="134"/>
      <c r="BA385" s="134"/>
      <c r="BB385" s="134"/>
      <c r="BC385" s="134"/>
      <c r="BD385" s="134"/>
      <c r="BE385" s="134"/>
      <c r="BF385" s="134"/>
      <c r="BG385" s="134"/>
      <c r="BH385" s="134"/>
      <c r="BI385" s="134"/>
      <c r="BJ385" s="134"/>
      <c r="BK385" s="134"/>
      <c r="BL385" s="134"/>
      <c r="BM385" s="134"/>
      <c r="BN385" s="12"/>
    </row>
    <row r="386" spans="1:66" s="5" customFormat="1" x14ac:dyDescent="0.2">
      <c r="A386" s="13"/>
      <c r="B386" s="14"/>
      <c r="C386" s="15"/>
      <c r="D386" s="15"/>
      <c r="E386" s="16"/>
      <c r="F386" s="134"/>
      <c r="G386" s="134"/>
      <c r="H386" s="134"/>
      <c r="I386" s="134"/>
      <c r="J386" s="134"/>
      <c r="K386" s="134"/>
      <c r="L386" s="134"/>
      <c r="M386" s="134"/>
      <c r="N386" s="134"/>
      <c r="O386" s="134"/>
      <c r="P386" s="134"/>
      <c r="Q386" s="134"/>
      <c r="R386" s="134"/>
      <c r="S386" s="134"/>
      <c r="T386" s="134"/>
      <c r="U386" s="134"/>
      <c r="V386" s="134"/>
      <c r="W386" s="134"/>
      <c r="X386" s="134"/>
      <c r="Y386" s="134"/>
      <c r="Z386" s="134"/>
      <c r="AA386" s="134"/>
      <c r="AB386" s="134"/>
      <c r="AC386" s="134"/>
      <c r="AD386" s="134"/>
      <c r="AE386" s="134"/>
      <c r="AF386" s="134"/>
      <c r="AG386" s="134"/>
      <c r="AH386" s="134"/>
      <c r="AI386" s="134"/>
      <c r="AJ386" s="134"/>
      <c r="AK386" s="134"/>
      <c r="AL386" s="134"/>
      <c r="AM386" s="134"/>
      <c r="AN386" s="134"/>
      <c r="AO386" s="134"/>
      <c r="AP386" s="134"/>
      <c r="AQ386" s="134"/>
      <c r="AR386" s="134"/>
      <c r="AS386" s="134"/>
      <c r="AT386" s="134"/>
      <c r="AU386" s="134"/>
      <c r="AV386" s="134"/>
      <c r="AW386" s="134"/>
      <c r="AX386" s="134"/>
      <c r="AY386" s="134"/>
      <c r="AZ386" s="134"/>
      <c r="BA386" s="134"/>
      <c r="BB386" s="134"/>
      <c r="BC386" s="134"/>
      <c r="BD386" s="134"/>
      <c r="BE386" s="134"/>
      <c r="BF386" s="134"/>
      <c r="BG386" s="134"/>
      <c r="BH386" s="134"/>
      <c r="BI386" s="134"/>
      <c r="BJ386" s="134"/>
      <c r="BK386" s="134"/>
      <c r="BL386" s="134"/>
      <c r="BM386" s="134"/>
      <c r="BN386" s="12"/>
    </row>
    <row r="387" spans="1:66" s="5" customFormat="1" x14ac:dyDescent="0.2">
      <c r="A387" s="13"/>
      <c r="B387" s="14"/>
      <c r="C387" s="15"/>
      <c r="D387" s="15"/>
      <c r="E387" s="16"/>
      <c r="F387" s="134"/>
      <c r="G387" s="134"/>
      <c r="H387" s="134"/>
      <c r="I387" s="134"/>
      <c r="J387" s="134"/>
      <c r="K387" s="134"/>
      <c r="L387" s="134"/>
      <c r="M387" s="134"/>
      <c r="N387" s="134"/>
      <c r="O387" s="134"/>
      <c r="P387" s="134"/>
      <c r="Q387" s="134"/>
      <c r="R387" s="134"/>
      <c r="S387" s="134"/>
      <c r="T387" s="134"/>
      <c r="U387" s="134"/>
      <c r="V387" s="134"/>
      <c r="W387" s="134"/>
      <c r="X387" s="134"/>
      <c r="Y387" s="134"/>
      <c r="Z387" s="134"/>
      <c r="AA387" s="134"/>
      <c r="AB387" s="134"/>
      <c r="AC387" s="134"/>
      <c r="AD387" s="134"/>
      <c r="AE387" s="134"/>
      <c r="AF387" s="134"/>
      <c r="AG387" s="134"/>
      <c r="AH387" s="134"/>
      <c r="AI387" s="134"/>
      <c r="AJ387" s="134"/>
      <c r="AK387" s="134"/>
      <c r="AL387" s="134"/>
      <c r="AM387" s="134"/>
      <c r="AN387" s="134"/>
      <c r="AO387" s="134"/>
      <c r="AP387" s="134"/>
      <c r="AQ387" s="134"/>
      <c r="AR387" s="134"/>
      <c r="AS387" s="134"/>
      <c r="AT387" s="134"/>
      <c r="AU387" s="134"/>
      <c r="AV387" s="134"/>
      <c r="AW387" s="134"/>
      <c r="AX387" s="134"/>
      <c r="AY387" s="134"/>
      <c r="AZ387" s="134"/>
      <c r="BA387" s="134"/>
      <c r="BB387" s="134"/>
      <c r="BC387" s="134"/>
      <c r="BD387" s="134"/>
      <c r="BE387" s="134"/>
      <c r="BF387" s="134"/>
      <c r="BG387" s="134"/>
      <c r="BH387" s="134"/>
      <c r="BI387" s="134"/>
      <c r="BJ387" s="134"/>
      <c r="BK387" s="134"/>
      <c r="BL387" s="134"/>
      <c r="BM387" s="134"/>
      <c r="BN387" s="12"/>
    </row>
    <row r="388" spans="1:66" s="5" customFormat="1" x14ac:dyDescent="0.2">
      <c r="A388" s="13"/>
      <c r="B388" s="14"/>
      <c r="C388" s="15"/>
      <c r="D388" s="15"/>
      <c r="E388" s="16"/>
      <c r="F388" s="134"/>
      <c r="G388" s="134"/>
      <c r="H388" s="134"/>
      <c r="I388" s="134"/>
      <c r="J388" s="134"/>
      <c r="K388" s="134"/>
      <c r="L388" s="134"/>
      <c r="M388" s="134"/>
      <c r="N388" s="134"/>
      <c r="O388" s="134"/>
      <c r="P388" s="134"/>
      <c r="Q388" s="134"/>
      <c r="R388" s="134"/>
      <c r="S388" s="134"/>
      <c r="T388" s="134"/>
      <c r="U388" s="134"/>
      <c r="V388" s="134"/>
      <c r="W388" s="134"/>
      <c r="X388" s="134"/>
      <c r="Y388" s="134"/>
      <c r="Z388" s="134"/>
      <c r="AA388" s="134"/>
      <c r="AB388" s="134"/>
      <c r="AC388" s="134"/>
      <c r="AD388" s="134"/>
      <c r="AE388" s="134"/>
      <c r="AF388" s="134"/>
      <c r="AG388" s="134"/>
      <c r="AH388" s="134"/>
      <c r="AI388" s="134"/>
      <c r="AJ388" s="134"/>
      <c r="AK388" s="134"/>
      <c r="AL388" s="134"/>
      <c r="AM388" s="134"/>
      <c r="AN388" s="134"/>
      <c r="AO388" s="134"/>
      <c r="AP388" s="134"/>
      <c r="AQ388" s="134"/>
      <c r="AR388" s="134"/>
      <c r="AS388" s="134"/>
      <c r="AT388" s="134"/>
      <c r="AU388" s="134"/>
      <c r="AV388" s="134"/>
      <c r="AW388" s="134"/>
      <c r="AX388" s="134"/>
      <c r="AY388" s="134"/>
      <c r="AZ388" s="134"/>
      <c r="BA388" s="134"/>
      <c r="BB388" s="134"/>
      <c r="BC388" s="134"/>
      <c r="BD388" s="134"/>
      <c r="BE388" s="134"/>
      <c r="BF388" s="134"/>
      <c r="BG388" s="134"/>
      <c r="BH388" s="134"/>
      <c r="BI388" s="134"/>
      <c r="BJ388" s="134"/>
      <c r="BK388" s="134"/>
      <c r="BL388" s="134"/>
      <c r="BM388" s="134"/>
      <c r="BN388" s="12"/>
    </row>
    <row r="389" spans="1:66" s="5" customFormat="1" x14ac:dyDescent="0.2">
      <c r="A389" s="13"/>
      <c r="B389" s="14"/>
      <c r="C389" s="15"/>
      <c r="D389" s="15"/>
      <c r="E389" s="16"/>
      <c r="F389" s="134"/>
      <c r="G389" s="134"/>
      <c r="H389" s="134"/>
      <c r="I389" s="134"/>
      <c r="J389" s="134"/>
      <c r="K389" s="134"/>
      <c r="L389" s="134"/>
      <c r="M389" s="134"/>
      <c r="N389" s="134"/>
      <c r="O389" s="134"/>
      <c r="P389" s="134"/>
      <c r="Q389" s="134"/>
      <c r="R389" s="134"/>
      <c r="S389" s="134"/>
      <c r="T389" s="134"/>
      <c r="U389" s="134"/>
      <c r="V389" s="134"/>
      <c r="W389" s="134"/>
      <c r="X389" s="134"/>
      <c r="Y389" s="134"/>
      <c r="Z389" s="134"/>
      <c r="AA389" s="134"/>
      <c r="AB389" s="134"/>
      <c r="AC389" s="134"/>
      <c r="AD389" s="134"/>
      <c r="AE389" s="134"/>
      <c r="AF389" s="134"/>
      <c r="AG389" s="134"/>
      <c r="AH389" s="134"/>
      <c r="AI389" s="134"/>
      <c r="AJ389" s="134"/>
      <c r="AK389" s="134"/>
      <c r="AL389" s="134"/>
      <c r="AM389" s="134"/>
      <c r="AN389" s="134"/>
      <c r="AO389" s="134"/>
      <c r="AP389" s="134"/>
      <c r="AQ389" s="134"/>
      <c r="AR389" s="134"/>
      <c r="AS389" s="134"/>
      <c r="AT389" s="134"/>
      <c r="AU389" s="134"/>
      <c r="AV389" s="134"/>
      <c r="AW389" s="134"/>
      <c r="AX389" s="134"/>
      <c r="AY389" s="134"/>
      <c r="AZ389" s="134"/>
      <c r="BA389" s="134"/>
      <c r="BB389" s="134"/>
      <c r="BC389" s="134"/>
      <c r="BD389" s="134"/>
      <c r="BE389" s="134"/>
      <c r="BF389" s="134"/>
      <c r="BG389" s="134"/>
      <c r="BH389" s="134"/>
      <c r="BI389" s="134"/>
      <c r="BJ389" s="134"/>
      <c r="BK389" s="134"/>
      <c r="BL389" s="134"/>
      <c r="BM389" s="134"/>
      <c r="BN389" s="12"/>
    </row>
    <row r="390" spans="1:66" s="5" customFormat="1" x14ac:dyDescent="0.2">
      <c r="A390" s="13"/>
      <c r="B390" s="14"/>
      <c r="C390" s="15"/>
      <c r="D390" s="15"/>
      <c r="E390" s="16"/>
      <c r="F390" s="134"/>
      <c r="G390" s="134"/>
      <c r="H390" s="134"/>
      <c r="I390" s="134"/>
      <c r="J390" s="134"/>
      <c r="K390" s="134"/>
      <c r="L390" s="134"/>
      <c r="M390" s="134"/>
      <c r="N390" s="134"/>
      <c r="O390" s="134"/>
      <c r="P390" s="134"/>
      <c r="Q390" s="134"/>
      <c r="R390" s="134"/>
      <c r="S390" s="134"/>
      <c r="T390" s="134"/>
      <c r="U390" s="134"/>
      <c r="V390" s="134"/>
      <c r="W390" s="134"/>
      <c r="X390" s="134"/>
      <c r="Y390" s="134"/>
      <c r="Z390" s="134"/>
      <c r="AA390" s="134"/>
      <c r="AB390" s="134"/>
      <c r="AC390" s="134"/>
      <c r="AD390" s="134"/>
      <c r="AE390" s="134"/>
      <c r="AF390" s="134"/>
      <c r="AG390" s="134"/>
      <c r="AH390" s="134"/>
      <c r="AI390" s="134"/>
      <c r="AJ390" s="134"/>
      <c r="AK390" s="134"/>
      <c r="AL390" s="134"/>
      <c r="AM390" s="134"/>
      <c r="AN390" s="134"/>
      <c r="AO390" s="134"/>
      <c r="AP390" s="134"/>
      <c r="AQ390" s="134"/>
      <c r="AR390" s="134"/>
      <c r="AS390" s="134"/>
      <c r="AT390" s="134"/>
      <c r="AU390" s="134"/>
      <c r="AV390" s="134"/>
      <c r="AW390" s="134"/>
      <c r="AX390" s="134"/>
      <c r="AY390" s="134"/>
      <c r="AZ390" s="134"/>
      <c r="BA390" s="134"/>
      <c r="BB390" s="134"/>
      <c r="BC390" s="134"/>
      <c r="BD390" s="134"/>
      <c r="BE390" s="134"/>
      <c r="BF390" s="134"/>
      <c r="BG390" s="134"/>
      <c r="BH390" s="134"/>
      <c r="BI390" s="134"/>
      <c r="BJ390" s="134"/>
      <c r="BK390" s="134"/>
      <c r="BL390" s="134"/>
      <c r="BM390" s="134"/>
      <c r="BN390" s="12"/>
    </row>
    <row r="391" spans="1:66" s="5" customFormat="1" x14ac:dyDescent="0.2">
      <c r="A391" s="13"/>
      <c r="B391" s="14"/>
      <c r="C391" s="15"/>
      <c r="D391" s="15"/>
      <c r="E391" s="16"/>
      <c r="F391" s="134"/>
      <c r="G391" s="134"/>
      <c r="H391" s="134"/>
      <c r="I391" s="134"/>
      <c r="J391" s="134"/>
      <c r="K391" s="134"/>
      <c r="L391" s="134"/>
      <c r="M391" s="134"/>
      <c r="N391" s="134"/>
      <c r="O391" s="134"/>
      <c r="P391" s="134"/>
      <c r="Q391" s="134"/>
      <c r="R391" s="134"/>
      <c r="S391" s="134"/>
      <c r="T391" s="134"/>
      <c r="U391" s="134"/>
      <c r="V391" s="134"/>
      <c r="W391" s="134"/>
      <c r="X391" s="134"/>
      <c r="Y391" s="134"/>
      <c r="Z391" s="134"/>
      <c r="AA391" s="134"/>
      <c r="AB391" s="134"/>
      <c r="AC391" s="134"/>
      <c r="AD391" s="134"/>
      <c r="AE391" s="134"/>
      <c r="AF391" s="134"/>
      <c r="AG391" s="134"/>
      <c r="AH391" s="134"/>
      <c r="AI391" s="134"/>
      <c r="AJ391" s="134"/>
      <c r="AK391" s="134"/>
      <c r="AL391" s="134"/>
      <c r="AM391" s="134"/>
      <c r="AN391" s="134"/>
      <c r="AO391" s="134"/>
      <c r="AP391" s="134"/>
      <c r="AQ391" s="134"/>
      <c r="AR391" s="134"/>
      <c r="AS391" s="134"/>
      <c r="AT391" s="134"/>
      <c r="AU391" s="134"/>
      <c r="AV391" s="134"/>
      <c r="AW391" s="134"/>
      <c r="AX391" s="134"/>
      <c r="AY391" s="134"/>
      <c r="AZ391" s="134"/>
      <c r="BA391" s="134"/>
      <c r="BB391" s="134"/>
      <c r="BC391" s="134"/>
      <c r="BD391" s="134"/>
      <c r="BE391" s="134"/>
      <c r="BF391" s="134"/>
      <c r="BG391" s="134"/>
      <c r="BH391" s="134"/>
      <c r="BI391" s="134"/>
      <c r="BJ391" s="134"/>
      <c r="BK391" s="134"/>
      <c r="BL391" s="134"/>
      <c r="BM391" s="134"/>
      <c r="BN391" s="12"/>
    </row>
    <row r="392" spans="1:66" s="5" customFormat="1" x14ac:dyDescent="0.2">
      <c r="A392" s="13"/>
      <c r="B392" s="14"/>
      <c r="C392" s="15"/>
      <c r="D392" s="15"/>
      <c r="E392" s="16"/>
      <c r="F392" s="134"/>
      <c r="G392" s="134"/>
      <c r="H392" s="134"/>
      <c r="I392" s="134"/>
      <c r="J392" s="134"/>
      <c r="K392" s="134"/>
      <c r="L392" s="134"/>
      <c r="M392" s="134"/>
      <c r="N392" s="134"/>
      <c r="O392" s="134"/>
      <c r="P392" s="134"/>
      <c r="Q392" s="134"/>
      <c r="R392" s="134"/>
      <c r="S392" s="134"/>
      <c r="T392" s="134"/>
      <c r="U392" s="134"/>
      <c r="V392" s="134"/>
      <c r="W392" s="134"/>
      <c r="X392" s="134"/>
      <c r="Y392" s="134"/>
      <c r="Z392" s="134"/>
      <c r="AA392" s="134"/>
      <c r="AB392" s="134"/>
      <c r="AC392" s="134"/>
      <c r="AD392" s="134"/>
      <c r="AE392" s="134"/>
      <c r="AF392" s="134"/>
      <c r="AG392" s="134"/>
      <c r="AH392" s="134"/>
      <c r="AI392" s="134"/>
      <c r="AJ392" s="134"/>
      <c r="AK392" s="134"/>
      <c r="AL392" s="134"/>
      <c r="AM392" s="134"/>
      <c r="AN392" s="134"/>
      <c r="AO392" s="134"/>
      <c r="AP392" s="134"/>
      <c r="AQ392" s="134"/>
      <c r="AR392" s="134"/>
      <c r="AS392" s="134"/>
      <c r="AT392" s="134"/>
      <c r="AU392" s="134"/>
      <c r="AV392" s="134"/>
      <c r="AW392" s="134"/>
      <c r="AX392" s="134"/>
      <c r="AY392" s="134"/>
      <c r="AZ392" s="134"/>
      <c r="BA392" s="134"/>
      <c r="BB392" s="134"/>
      <c r="BC392" s="134"/>
      <c r="BD392" s="134"/>
      <c r="BE392" s="134"/>
      <c r="BF392" s="134"/>
      <c r="BG392" s="134"/>
      <c r="BH392" s="134"/>
      <c r="BI392" s="134"/>
      <c r="BJ392" s="134"/>
      <c r="BK392" s="134"/>
      <c r="BL392" s="134"/>
      <c r="BM392" s="134"/>
      <c r="BN392" s="12"/>
    </row>
    <row r="393" spans="1:66" s="5" customFormat="1" x14ac:dyDescent="0.2">
      <c r="A393" s="13"/>
      <c r="B393" s="14"/>
      <c r="C393" s="15"/>
      <c r="D393" s="15"/>
      <c r="E393" s="16"/>
      <c r="F393" s="134"/>
      <c r="G393" s="134"/>
      <c r="H393" s="134"/>
      <c r="I393" s="134"/>
      <c r="J393" s="134"/>
      <c r="K393" s="134"/>
      <c r="L393" s="134"/>
      <c r="M393" s="134"/>
      <c r="N393" s="134"/>
      <c r="O393" s="134"/>
      <c r="P393" s="134"/>
      <c r="Q393" s="134"/>
      <c r="R393" s="134"/>
      <c r="S393" s="134"/>
      <c r="T393" s="134"/>
      <c r="U393" s="134"/>
      <c r="V393" s="134"/>
      <c r="W393" s="134"/>
      <c r="X393" s="134"/>
      <c r="Y393" s="134"/>
      <c r="Z393" s="134"/>
      <c r="AA393" s="134"/>
      <c r="AB393" s="134"/>
      <c r="AC393" s="134"/>
      <c r="AD393" s="134"/>
      <c r="AE393" s="134"/>
      <c r="AF393" s="134"/>
      <c r="AG393" s="134"/>
      <c r="AH393" s="134"/>
      <c r="AI393" s="134"/>
      <c r="AJ393" s="134"/>
      <c r="AK393" s="134"/>
      <c r="AL393" s="134"/>
      <c r="AM393" s="134"/>
      <c r="AN393" s="134"/>
      <c r="AO393" s="134"/>
      <c r="AP393" s="134"/>
      <c r="AQ393" s="134"/>
      <c r="AR393" s="134"/>
      <c r="AS393" s="134"/>
      <c r="AT393" s="134"/>
      <c r="AU393" s="134"/>
      <c r="AV393" s="134"/>
      <c r="AW393" s="134"/>
      <c r="AX393" s="134"/>
      <c r="AY393" s="134"/>
      <c r="AZ393" s="134"/>
      <c r="BA393" s="134"/>
      <c r="BB393" s="134"/>
      <c r="BC393" s="134"/>
      <c r="BD393" s="134"/>
      <c r="BE393" s="134"/>
      <c r="BF393" s="134"/>
      <c r="BG393" s="134"/>
      <c r="BH393" s="134"/>
      <c r="BI393" s="134"/>
      <c r="BJ393" s="134"/>
      <c r="BK393" s="134"/>
      <c r="BL393" s="134"/>
      <c r="BM393" s="134"/>
      <c r="BN393" s="12"/>
    </row>
    <row r="394" spans="1:66" s="5" customFormat="1" x14ac:dyDescent="0.2">
      <c r="A394" s="13"/>
      <c r="B394" s="14"/>
      <c r="C394" s="15"/>
      <c r="D394" s="15"/>
      <c r="E394" s="16"/>
      <c r="F394" s="134"/>
      <c r="G394" s="134"/>
      <c r="H394" s="134"/>
      <c r="I394" s="134"/>
      <c r="J394" s="134"/>
      <c r="K394" s="134"/>
      <c r="L394" s="134"/>
      <c r="M394" s="134"/>
      <c r="N394" s="134"/>
      <c r="O394" s="134"/>
      <c r="P394" s="134"/>
      <c r="Q394" s="134"/>
      <c r="R394" s="134"/>
      <c r="S394" s="134"/>
      <c r="T394" s="134"/>
      <c r="U394" s="134"/>
      <c r="V394" s="134"/>
      <c r="W394" s="134"/>
      <c r="X394" s="134"/>
      <c r="Y394" s="134"/>
      <c r="Z394" s="134"/>
      <c r="AA394" s="134"/>
      <c r="AB394" s="134"/>
      <c r="AC394" s="134"/>
      <c r="AD394" s="134"/>
      <c r="AE394" s="134"/>
      <c r="AF394" s="134"/>
      <c r="AG394" s="134"/>
      <c r="AH394" s="134"/>
      <c r="AI394" s="134"/>
      <c r="AJ394" s="134"/>
      <c r="AK394" s="134"/>
      <c r="AL394" s="134"/>
      <c r="AM394" s="134"/>
      <c r="AN394" s="134"/>
      <c r="AO394" s="134"/>
      <c r="AP394" s="134"/>
      <c r="AQ394" s="134"/>
      <c r="AR394" s="134"/>
      <c r="AS394" s="134"/>
      <c r="AT394" s="134"/>
      <c r="AU394" s="134"/>
      <c r="AV394" s="134"/>
      <c r="AW394" s="134"/>
      <c r="AX394" s="134"/>
      <c r="AY394" s="134"/>
      <c r="AZ394" s="134"/>
      <c r="BA394" s="134"/>
      <c r="BB394" s="134"/>
      <c r="BC394" s="134"/>
      <c r="BD394" s="134"/>
      <c r="BE394" s="134"/>
      <c r="BF394" s="134"/>
      <c r="BG394" s="134"/>
      <c r="BH394" s="134"/>
      <c r="BI394" s="134"/>
      <c r="BJ394" s="134"/>
      <c r="BK394" s="134"/>
      <c r="BL394" s="134"/>
      <c r="BM394" s="134"/>
      <c r="BN394" s="12"/>
    </row>
    <row r="395" spans="1:66" s="5" customFormat="1" x14ac:dyDescent="0.2">
      <c r="A395" s="13"/>
      <c r="B395" s="14"/>
      <c r="C395" s="15"/>
      <c r="D395" s="15"/>
      <c r="E395" s="16"/>
      <c r="F395" s="134"/>
      <c r="G395" s="134"/>
      <c r="H395" s="134"/>
      <c r="I395" s="134"/>
      <c r="J395" s="134"/>
      <c r="K395" s="134"/>
      <c r="L395" s="134"/>
      <c r="M395" s="134"/>
      <c r="N395" s="134"/>
      <c r="O395" s="134"/>
      <c r="P395" s="134"/>
      <c r="Q395" s="134"/>
      <c r="R395" s="134"/>
      <c r="S395" s="134"/>
      <c r="T395" s="134"/>
      <c r="U395" s="134"/>
      <c r="V395" s="134"/>
      <c r="W395" s="134"/>
      <c r="X395" s="134"/>
      <c r="Y395" s="134"/>
      <c r="Z395" s="134"/>
      <c r="AA395" s="134"/>
      <c r="AB395" s="134"/>
      <c r="AC395" s="134"/>
      <c r="AD395" s="134"/>
      <c r="AE395" s="134"/>
      <c r="AF395" s="134"/>
      <c r="AG395" s="134"/>
      <c r="AH395" s="134"/>
      <c r="AI395" s="134"/>
      <c r="AJ395" s="134"/>
      <c r="AK395" s="134"/>
      <c r="AL395" s="134"/>
      <c r="AM395" s="134"/>
      <c r="AN395" s="134"/>
      <c r="AO395" s="134"/>
      <c r="AP395" s="134"/>
      <c r="AQ395" s="134"/>
      <c r="AR395" s="134"/>
      <c r="AS395" s="134"/>
      <c r="AT395" s="134"/>
      <c r="AU395" s="134"/>
      <c r="AV395" s="134"/>
      <c r="AW395" s="134"/>
      <c r="AX395" s="134"/>
      <c r="AY395" s="134"/>
      <c r="AZ395" s="134"/>
      <c r="BA395" s="134"/>
      <c r="BB395" s="134"/>
      <c r="BC395" s="134"/>
      <c r="BD395" s="134"/>
      <c r="BE395" s="134"/>
      <c r="BF395" s="134"/>
      <c r="BG395" s="134"/>
      <c r="BH395" s="134"/>
      <c r="BI395" s="134"/>
      <c r="BJ395" s="134"/>
      <c r="BK395" s="134"/>
      <c r="BL395" s="134"/>
      <c r="BM395" s="134"/>
      <c r="BN395" s="12"/>
    </row>
    <row r="396" spans="1:66" s="5" customFormat="1" x14ac:dyDescent="0.2">
      <c r="A396" s="13"/>
      <c r="B396" s="14"/>
      <c r="C396" s="15"/>
      <c r="D396" s="15"/>
      <c r="E396" s="16"/>
      <c r="F396" s="134"/>
      <c r="G396" s="134"/>
      <c r="H396" s="134"/>
      <c r="I396" s="134"/>
      <c r="J396" s="134"/>
      <c r="K396" s="134"/>
      <c r="L396" s="134"/>
      <c r="M396" s="134"/>
      <c r="N396" s="134"/>
      <c r="O396" s="134"/>
      <c r="P396" s="134"/>
      <c r="Q396" s="134"/>
      <c r="R396" s="134"/>
      <c r="S396" s="134"/>
      <c r="T396" s="134"/>
      <c r="U396" s="134"/>
      <c r="V396" s="134"/>
      <c r="W396" s="134"/>
      <c r="X396" s="134"/>
      <c r="Y396" s="134"/>
      <c r="Z396" s="134"/>
      <c r="AA396" s="134"/>
      <c r="AB396" s="134"/>
      <c r="AC396" s="134"/>
      <c r="AD396" s="134"/>
      <c r="AE396" s="134"/>
      <c r="AF396" s="134"/>
      <c r="AG396" s="134"/>
      <c r="AH396" s="134"/>
      <c r="AI396" s="134"/>
      <c r="AJ396" s="134"/>
      <c r="AK396" s="134"/>
      <c r="AL396" s="134"/>
      <c r="AM396" s="134"/>
      <c r="AN396" s="134"/>
      <c r="AO396" s="134"/>
      <c r="AP396" s="134"/>
      <c r="AQ396" s="134"/>
      <c r="AR396" s="134"/>
      <c r="AS396" s="134"/>
      <c r="AT396" s="134"/>
      <c r="AU396" s="134"/>
      <c r="AV396" s="134"/>
      <c r="AW396" s="134"/>
      <c r="AX396" s="134"/>
      <c r="AY396" s="134"/>
      <c r="AZ396" s="134"/>
      <c r="BA396" s="134"/>
      <c r="BB396" s="134"/>
      <c r="BC396" s="134"/>
      <c r="BD396" s="134"/>
      <c r="BE396" s="134"/>
      <c r="BF396" s="134"/>
      <c r="BG396" s="134"/>
      <c r="BH396" s="134"/>
      <c r="BI396" s="134"/>
      <c r="BJ396" s="134"/>
      <c r="BK396" s="134"/>
      <c r="BL396" s="134"/>
      <c r="BM396" s="134"/>
      <c r="BN396" s="12"/>
    </row>
    <row r="397" spans="1:66" s="5" customFormat="1" x14ac:dyDescent="0.2">
      <c r="A397" s="13"/>
      <c r="B397" s="14"/>
      <c r="C397" s="15"/>
      <c r="D397" s="15"/>
      <c r="E397" s="16"/>
      <c r="F397" s="134"/>
      <c r="G397" s="134"/>
      <c r="H397" s="134"/>
      <c r="I397" s="134"/>
      <c r="J397" s="134"/>
      <c r="K397" s="134"/>
      <c r="L397" s="134"/>
      <c r="M397" s="134"/>
      <c r="N397" s="134"/>
      <c r="O397" s="134"/>
      <c r="P397" s="134"/>
      <c r="Q397" s="134"/>
      <c r="R397" s="134"/>
      <c r="S397" s="134"/>
      <c r="T397" s="134"/>
      <c r="U397" s="134"/>
      <c r="V397" s="134"/>
      <c r="W397" s="134"/>
      <c r="X397" s="134"/>
      <c r="Y397" s="134"/>
      <c r="Z397" s="134"/>
      <c r="AA397" s="134"/>
      <c r="AB397" s="134"/>
      <c r="AC397" s="134"/>
      <c r="AD397" s="134"/>
      <c r="AE397" s="134"/>
      <c r="AF397" s="134"/>
      <c r="AG397" s="134"/>
      <c r="AH397" s="134"/>
      <c r="AI397" s="134"/>
      <c r="AJ397" s="134"/>
      <c r="AK397" s="134"/>
      <c r="AL397" s="134"/>
      <c r="AM397" s="134"/>
      <c r="AN397" s="134"/>
      <c r="AO397" s="134"/>
      <c r="AP397" s="134"/>
      <c r="AQ397" s="134"/>
      <c r="AR397" s="134"/>
      <c r="AS397" s="134"/>
      <c r="AT397" s="134"/>
      <c r="AU397" s="134"/>
      <c r="AV397" s="134"/>
      <c r="AW397" s="134"/>
      <c r="AX397" s="134"/>
      <c r="AY397" s="134"/>
      <c r="AZ397" s="134"/>
      <c r="BA397" s="134"/>
      <c r="BB397" s="134"/>
      <c r="BC397" s="134"/>
      <c r="BD397" s="134"/>
      <c r="BE397" s="134"/>
      <c r="BF397" s="134"/>
      <c r="BG397" s="134"/>
      <c r="BH397" s="134"/>
      <c r="BI397" s="134"/>
      <c r="BJ397" s="134"/>
      <c r="BK397" s="134"/>
      <c r="BL397" s="134"/>
      <c r="BM397" s="134"/>
      <c r="BN397" s="12"/>
    </row>
    <row r="398" spans="1:66" s="5" customFormat="1" x14ac:dyDescent="0.2">
      <c r="A398" s="13"/>
      <c r="B398" s="14"/>
      <c r="C398" s="15"/>
      <c r="D398" s="15"/>
      <c r="E398" s="16"/>
      <c r="F398" s="134"/>
      <c r="G398" s="134"/>
      <c r="H398" s="134"/>
      <c r="I398" s="134"/>
      <c r="J398" s="134"/>
      <c r="K398" s="134"/>
      <c r="L398" s="134"/>
      <c r="M398" s="134"/>
      <c r="N398" s="134"/>
      <c r="O398" s="134"/>
      <c r="P398" s="134"/>
      <c r="Q398" s="134"/>
      <c r="R398" s="134"/>
      <c r="S398" s="134"/>
      <c r="T398" s="134"/>
      <c r="U398" s="134"/>
      <c r="V398" s="134"/>
      <c r="W398" s="134"/>
      <c r="X398" s="134"/>
      <c r="Y398" s="134"/>
      <c r="Z398" s="134"/>
      <c r="AA398" s="134"/>
      <c r="AB398" s="134"/>
      <c r="AC398" s="134"/>
      <c r="AD398" s="134"/>
      <c r="AE398" s="134"/>
      <c r="AF398" s="134"/>
      <c r="AG398" s="134"/>
      <c r="AH398" s="134"/>
      <c r="AI398" s="134"/>
      <c r="AJ398" s="134"/>
      <c r="AK398" s="134"/>
      <c r="AL398" s="134"/>
      <c r="AM398" s="134"/>
      <c r="AN398" s="134"/>
      <c r="AO398" s="134"/>
      <c r="AP398" s="134"/>
      <c r="AQ398" s="134"/>
      <c r="AR398" s="134"/>
      <c r="AS398" s="134"/>
      <c r="AT398" s="134"/>
      <c r="AU398" s="134"/>
      <c r="AV398" s="134"/>
      <c r="AW398" s="134"/>
      <c r="AX398" s="134"/>
      <c r="AY398" s="134"/>
      <c r="AZ398" s="134"/>
      <c r="BA398" s="134"/>
      <c r="BB398" s="134"/>
      <c r="BC398" s="134"/>
      <c r="BD398" s="134"/>
      <c r="BE398" s="134"/>
      <c r="BF398" s="134"/>
      <c r="BG398" s="134"/>
      <c r="BH398" s="134"/>
      <c r="BI398" s="134"/>
      <c r="BJ398" s="134"/>
      <c r="BK398" s="134"/>
      <c r="BL398" s="134"/>
      <c r="BM398" s="134"/>
      <c r="BN398" s="12"/>
    </row>
    <row r="399" spans="1:66" s="5" customFormat="1" x14ac:dyDescent="0.2">
      <c r="A399" s="13"/>
      <c r="B399" s="14"/>
      <c r="C399" s="15"/>
      <c r="D399" s="15"/>
      <c r="E399" s="16"/>
      <c r="F399" s="134"/>
      <c r="G399" s="134"/>
      <c r="H399" s="134"/>
      <c r="I399" s="134"/>
      <c r="J399" s="134"/>
      <c r="K399" s="134"/>
      <c r="L399" s="134"/>
      <c r="M399" s="134"/>
      <c r="N399" s="134"/>
      <c r="O399" s="134"/>
      <c r="P399" s="134"/>
      <c r="Q399" s="134"/>
      <c r="R399" s="134"/>
      <c r="S399" s="134"/>
      <c r="T399" s="134"/>
      <c r="U399" s="134"/>
      <c r="V399" s="134"/>
      <c r="W399" s="134"/>
      <c r="X399" s="134"/>
      <c r="Y399" s="134"/>
      <c r="Z399" s="134"/>
      <c r="AA399" s="134"/>
      <c r="AB399" s="134"/>
      <c r="AC399" s="134"/>
      <c r="AD399" s="134"/>
      <c r="AE399" s="134"/>
      <c r="AF399" s="134"/>
      <c r="AG399" s="134"/>
      <c r="AH399" s="134"/>
      <c r="AI399" s="134"/>
      <c r="AJ399" s="134"/>
      <c r="AK399" s="134"/>
      <c r="AL399" s="134"/>
      <c r="AM399" s="134"/>
      <c r="AN399" s="134"/>
      <c r="AO399" s="134"/>
      <c r="AP399" s="134"/>
      <c r="AQ399" s="134"/>
      <c r="AR399" s="134"/>
      <c r="AS399" s="134"/>
      <c r="AT399" s="134"/>
      <c r="AU399" s="134"/>
      <c r="AV399" s="134"/>
      <c r="AW399" s="134"/>
      <c r="AX399" s="134"/>
      <c r="AY399" s="134"/>
      <c r="AZ399" s="134"/>
      <c r="BA399" s="134"/>
      <c r="BB399" s="134"/>
      <c r="BC399" s="134"/>
      <c r="BD399" s="134"/>
      <c r="BE399" s="134"/>
      <c r="BF399" s="134"/>
      <c r="BG399" s="134"/>
      <c r="BH399" s="134"/>
      <c r="BI399" s="134"/>
      <c r="BJ399" s="134"/>
      <c r="BK399" s="134"/>
      <c r="BL399" s="134"/>
      <c r="BM399" s="134"/>
      <c r="BN399" s="12"/>
    </row>
    <row r="400" spans="1:66" s="5" customFormat="1" x14ac:dyDescent="0.2">
      <c r="A400" s="13"/>
      <c r="B400" s="14"/>
      <c r="C400" s="15"/>
      <c r="D400" s="15"/>
      <c r="E400" s="16"/>
      <c r="F400" s="134"/>
      <c r="G400" s="134"/>
      <c r="H400" s="134"/>
      <c r="I400" s="134"/>
      <c r="J400" s="134"/>
      <c r="K400" s="134"/>
      <c r="L400" s="134"/>
      <c r="M400" s="134"/>
      <c r="N400" s="134"/>
      <c r="O400" s="134"/>
      <c r="P400" s="134"/>
      <c r="Q400" s="134"/>
      <c r="R400" s="134"/>
      <c r="S400" s="134"/>
      <c r="T400" s="134"/>
      <c r="U400" s="134"/>
      <c r="V400" s="134"/>
      <c r="W400" s="134"/>
      <c r="X400" s="134"/>
      <c r="Y400" s="134"/>
      <c r="Z400" s="134"/>
      <c r="AA400" s="134"/>
      <c r="AB400" s="134"/>
      <c r="AC400" s="134"/>
      <c r="AD400" s="134"/>
      <c r="AE400" s="134"/>
      <c r="AF400" s="134"/>
      <c r="AG400" s="134"/>
      <c r="AH400" s="134"/>
      <c r="AI400" s="134"/>
      <c r="AJ400" s="134"/>
      <c r="AK400" s="134"/>
      <c r="AL400" s="134"/>
      <c r="AM400" s="134"/>
      <c r="AN400" s="134"/>
      <c r="AO400" s="134"/>
      <c r="AP400" s="134"/>
      <c r="AQ400" s="134"/>
      <c r="AR400" s="134"/>
      <c r="AS400" s="134"/>
      <c r="AT400" s="134"/>
      <c r="AU400" s="134"/>
      <c r="AV400" s="134"/>
      <c r="AW400" s="134"/>
      <c r="AX400" s="134"/>
      <c r="AY400" s="134"/>
      <c r="AZ400" s="134"/>
      <c r="BA400" s="134"/>
      <c r="BB400" s="134"/>
      <c r="BC400" s="134"/>
      <c r="BD400" s="134"/>
      <c r="BE400" s="134"/>
      <c r="BF400" s="134"/>
      <c r="BG400" s="134"/>
      <c r="BH400" s="134"/>
      <c r="BI400" s="134"/>
      <c r="BJ400" s="134"/>
      <c r="BK400" s="134"/>
      <c r="BL400" s="134"/>
      <c r="BM400" s="134"/>
      <c r="BN400" s="12"/>
    </row>
    <row r="401" spans="1:66" s="5" customFormat="1" x14ac:dyDescent="0.2">
      <c r="A401" s="13"/>
      <c r="B401" s="14"/>
      <c r="C401" s="15"/>
      <c r="D401" s="15"/>
      <c r="E401" s="16"/>
      <c r="F401" s="134"/>
      <c r="G401" s="134"/>
      <c r="H401" s="134"/>
      <c r="I401" s="134"/>
      <c r="J401" s="134"/>
      <c r="K401" s="134"/>
      <c r="L401" s="134"/>
      <c r="M401" s="134"/>
      <c r="N401" s="134"/>
      <c r="O401" s="134"/>
      <c r="P401" s="134"/>
      <c r="Q401" s="134"/>
      <c r="R401" s="134"/>
      <c r="S401" s="134"/>
      <c r="T401" s="134"/>
      <c r="U401" s="134"/>
      <c r="V401" s="134"/>
      <c r="W401" s="134"/>
      <c r="X401" s="134"/>
      <c r="Y401" s="134"/>
      <c r="Z401" s="134"/>
      <c r="AA401" s="134"/>
      <c r="AB401" s="134"/>
      <c r="AC401" s="134"/>
      <c r="AD401" s="134"/>
      <c r="AE401" s="134"/>
      <c r="AF401" s="134"/>
      <c r="AG401" s="134"/>
      <c r="AH401" s="134"/>
      <c r="AI401" s="134"/>
      <c r="AJ401" s="134"/>
      <c r="AK401" s="134"/>
      <c r="AL401" s="134"/>
      <c r="AM401" s="134"/>
      <c r="AN401" s="134"/>
      <c r="AO401" s="134"/>
      <c r="AP401" s="134"/>
      <c r="AQ401" s="134"/>
      <c r="AR401" s="134"/>
      <c r="AS401" s="134"/>
      <c r="AT401" s="134"/>
      <c r="AU401" s="134"/>
      <c r="AV401" s="134"/>
      <c r="AW401" s="134"/>
      <c r="AX401" s="134"/>
      <c r="AY401" s="134"/>
      <c r="AZ401" s="134"/>
      <c r="BA401" s="134"/>
      <c r="BB401" s="134"/>
      <c r="BC401" s="134"/>
      <c r="BD401" s="134"/>
      <c r="BE401" s="134"/>
      <c r="BF401" s="134"/>
      <c r="BG401" s="134"/>
      <c r="BH401" s="134"/>
      <c r="BI401" s="134"/>
      <c r="BJ401" s="134"/>
      <c r="BK401" s="134"/>
      <c r="BL401" s="134"/>
      <c r="BM401" s="134"/>
      <c r="BN401" s="12"/>
    </row>
    <row r="402" spans="1:66" s="5" customFormat="1" x14ac:dyDescent="0.2">
      <c r="A402" s="13"/>
      <c r="B402" s="14"/>
      <c r="C402" s="15"/>
      <c r="D402" s="15"/>
      <c r="E402" s="16"/>
      <c r="F402" s="134"/>
      <c r="G402" s="134"/>
      <c r="H402" s="134"/>
      <c r="I402" s="134"/>
      <c r="J402" s="134"/>
      <c r="K402" s="134"/>
      <c r="L402" s="134"/>
      <c r="M402" s="134"/>
      <c r="N402" s="134"/>
      <c r="O402" s="134"/>
      <c r="P402" s="134"/>
      <c r="Q402" s="134"/>
      <c r="R402" s="134"/>
      <c r="S402" s="134"/>
      <c r="T402" s="134"/>
      <c r="U402" s="134"/>
      <c r="V402" s="134"/>
      <c r="W402" s="134"/>
      <c r="X402" s="134"/>
      <c r="Y402" s="134"/>
      <c r="Z402" s="134"/>
      <c r="AA402" s="134"/>
      <c r="AB402" s="134"/>
      <c r="AC402" s="134"/>
      <c r="AD402" s="134"/>
      <c r="AE402" s="134"/>
      <c r="AF402" s="134"/>
      <c r="AG402" s="134"/>
      <c r="AH402" s="134"/>
      <c r="AI402" s="134"/>
      <c r="AJ402" s="134"/>
      <c r="AK402" s="134"/>
      <c r="AL402" s="134"/>
      <c r="AM402" s="134"/>
      <c r="AN402" s="134"/>
      <c r="AO402" s="134"/>
      <c r="AP402" s="134"/>
      <c r="AQ402" s="134"/>
      <c r="AR402" s="134"/>
      <c r="AS402" s="134"/>
      <c r="AT402" s="134"/>
      <c r="AU402" s="134"/>
      <c r="AV402" s="134"/>
      <c r="AW402" s="134"/>
      <c r="AX402" s="134"/>
      <c r="AY402" s="134"/>
      <c r="AZ402" s="134"/>
      <c r="BA402" s="134"/>
      <c r="BB402" s="134"/>
      <c r="BC402" s="134"/>
      <c r="BD402" s="134"/>
      <c r="BE402" s="134"/>
      <c r="BF402" s="134"/>
      <c r="BG402" s="134"/>
      <c r="BH402" s="134"/>
      <c r="BI402" s="134"/>
      <c r="BJ402" s="134"/>
      <c r="BK402" s="134"/>
      <c r="BL402" s="134"/>
      <c r="BM402" s="134"/>
      <c r="BN402" s="12"/>
    </row>
    <row r="403" spans="1:66" s="5" customFormat="1" x14ac:dyDescent="0.2">
      <c r="A403" s="13"/>
      <c r="B403" s="14"/>
      <c r="C403" s="15"/>
      <c r="D403" s="15"/>
      <c r="E403" s="16"/>
      <c r="F403" s="134"/>
      <c r="G403" s="134"/>
      <c r="H403" s="134"/>
      <c r="I403" s="134"/>
      <c r="J403" s="134"/>
      <c r="K403" s="134"/>
      <c r="L403" s="134"/>
      <c r="M403" s="134"/>
      <c r="N403" s="134"/>
      <c r="O403" s="134"/>
      <c r="P403" s="134"/>
      <c r="Q403" s="134"/>
      <c r="R403" s="134"/>
      <c r="S403" s="134"/>
      <c r="T403" s="134"/>
      <c r="U403" s="134"/>
      <c r="V403" s="134"/>
      <c r="W403" s="134"/>
      <c r="X403" s="134"/>
      <c r="Y403" s="134"/>
      <c r="Z403" s="134"/>
      <c r="AA403" s="134"/>
      <c r="AB403" s="134"/>
      <c r="AC403" s="134"/>
      <c r="AD403" s="134"/>
      <c r="AE403" s="134"/>
      <c r="AF403" s="134"/>
      <c r="AG403" s="134"/>
      <c r="AH403" s="134"/>
      <c r="AI403" s="134"/>
      <c r="AJ403" s="134"/>
      <c r="AK403" s="134"/>
      <c r="AL403" s="134"/>
      <c r="AM403" s="134"/>
      <c r="AN403" s="134"/>
      <c r="AO403" s="134"/>
      <c r="AP403" s="134"/>
      <c r="AQ403" s="134"/>
      <c r="AR403" s="134"/>
      <c r="AS403" s="134"/>
      <c r="AT403" s="134"/>
      <c r="AU403" s="134"/>
      <c r="AV403" s="134"/>
      <c r="AW403" s="134"/>
      <c r="AX403" s="134"/>
      <c r="AY403" s="134"/>
      <c r="AZ403" s="134"/>
      <c r="BA403" s="134"/>
      <c r="BB403" s="134"/>
      <c r="BC403" s="134"/>
      <c r="BD403" s="134"/>
      <c r="BE403" s="134"/>
      <c r="BF403" s="134"/>
      <c r="BG403" s="134"/>
      <c r="BH403" s="134"/>
      <c r="BI403" s="134"/>
      <c r="BJ403" s="134"/>
      <c r="BK403" s="134"/>
      <c r="BL403" s="134"/>
      <c r="BM403" s="134"/>
      <c r="BN403" s="12"/>
    </row>
    <row r="404" spans="1:66" s="5" customFormat="1" x14ac:dyDescent="0.2">
      <c r="A404" s="13"/>
      <c r="B404" s="14"/>
      <c r="C404" s="15"/>
      <c r="D404" s="15"/>
      <c r="E404" s="16"/>
      <c r="F404" s="134"/>
      <c r="G404" s="134"/>
      <c r="H404" s="134"/>
      <c r="I404" s="134"/>
      <c r="J404" s="134"/>
      <c r="K404" s="134"/>
      <c r="L404" s="134"/>
      <c r="M404" s="134"/>
      <c r="N404" s="134"/>
      <c r="O404" s="134"/>
      <c r="P404" s="134"/>
      <c r="Q404" s="134"/>
      <c r="R404" s="134"/>
      <c r="S404" s="134"/>
      <c r="T404" s="134"/>
      <c r="U404" s="134"/>
      <c r="V404" s="134"/>
      <c r="W404" s="134"/>
      <c r="X404" s="134"/>
      <c r="Y404" s="134"/>
      <c r="Z404" s="134"/>
      <c r="AA404" s="134"/>
      <c r="AB404" s="134"/>
      <c r="AC404" s="134"/>
      <c r="AD404" s="134"/>
      <c r="AE404" s="134"/>
      <c r="AF404" s="134"/>
      <c r="AG404" s="134"/>
      <c r="AH404" s="134"/>
      <c r="AI404" s="134"/>
      <c r="AJ404" s="134"/>
      <c r="AK404" s="134"/>
      <c r="AL404" s="134"/>
      <c r="AM404" s="134"/>
      <c r="AN404" s="134"/>
      <c r="AO404" s="134"/>
      <c r="AP404" s="134"/>
      <c r="AQ404" s="134"/>
      <c r="AR404" s="134"/>
      <c r="AS404" s="134"/>
      <c r="AT404" s="134"/>
      <c r="AU404" s="134"/>
      <c r="AV404" s="134"/>
      <c r="AW404" s="134"/>
      <c r="AX404" s="134"/>
      <c r="AY404" s="134"/>
      <c r="AZ404" s="134"/>
      <c r="BA404" s="134"/>
      <c r="BB404" s="134"/>
      <c r="BC404" s="134"/>
      <c r="BD404" s="134"/>
      <c r="BE404" s="134"/>
      <c r="BF404" s="134"/>
      <c r="BG404" s="134"/>
      <c r="BH404" s="134"/>
      <c r="BI404" s="134"/>
      <c r="BJ404" s="134"/>
      <c r="BK404" s="134"/>
      <c r="BL404" s="134"/>
      <c r="BM404" s="134"/>
      <c r="BN404" s="12"/>
    </row>
    <row r="405" spans="1:66" s="5" customFormat="1" x14ac:dyDescent="0.2">
      <c r="A405" s="13"/>
      <c r="B405" s="14"/>
      <c r="C405" s="15"/>
      <c r="D405" s="15"/>
      <c r="E405" s="16"/>
      <c r="F405" s="134"/>
      <c r="G405" s="134"/>
      <c r="H405" s="134"/>
      <c r="I405" s="134"/>
      <c r="J405" s="134"/>
      <c r="K405" s="134"/>
      <c r="L405" s="134"/>
      <c r="M405" s="134"/>
      <c r="N405" s="134"/>
      <c r="O405" s="134"/>
      <c r="P405" s="134"/>
      <c r="Q405" s="134"/>
      <c r="R405" s="134"/>
      <c r="S405" s="134"/>
      <c r="T405" s="134"/>
      <c r="U405" s="134"/>
      <c r="V405" s="134"/>
      <c r="W405" s="134"/>
      <c r="X405" s="134"/>
      <c r="Y405" s="134"/>
      <c r="Z405" s="134"/>
      <c r="AA405" s="134"/>
      <c r="AB405" s="134"/>
      <c r="AC405" s="134"/>
      <c r="AD405" s="134"/>
      <c r="AE405" s="134"/>
      <c r="AF405" s="134"/>
      <c r="AG405" s="134"/>
      <c r="AH405" s="134"/>
      <c r="AI405" s="134"/>
      <c r="AJ405" s="134"/>
      <c r="AK405" s="134"/>
      <c r="AL405" s="134"/>
      <c r="AM405" s="134"/>
      <c r="AN405" s="134"/>
      <c r="AO405" s="134"/>
      <c r="AP405" s="134"/>
      <c r="AQ405" s="134"/>
      <c r="AR405" s="134"/>
      <c r="AS405" s="134"/>
      <c r="AT405" s="134"/>
      <c r="AU405" s="134"/>
      <c r="AV405" s="134"/>
      <c r="AW405" s="134"/>
      <c r="AX405" s="134"/>
      <c r="AY405" s="134"/>
      <c r="AZ405" s="134"/>
      <c r="BA405" s="134"/>
      <c r="BB405" s="134"/>
      <c r="BC405" s="134"/>
      <c r="BD405" s="134"/>
      <c r="BE405" s="134"/>
      <c r="BF405" s="134"/>
      <c r="BG405" s="134"/>
      <c r="BH405" s="134"/>
      <c r="BI405" s="134"/>
      <c r="BJ405" s="134"/>
      <c r="BK405" s="134"/>
      <c r="BL405" s="134"/>
      <c r="BM405" s="134"/>
      <c r="BN405" s="12"/>
    </row>
    <row r="406" spans="1:66" s="5" customFormat="1" x14ac:dyDescent="0.2">
      <c r="A406" s="13"/>
      <c r="B406" s="14"/>
      <c r="C406" s="15"/>
      <c r="D406" s="15"/>
      <c r="E406" s="16"/>
      <c r="F406" s="134"/>
      <c r="G406" s="134"/>
      <c r="H406" s="134"/>
      <c r="I406" s="134"/>
      <c r="J406" s="134"/>
      <c r="K406" s="134"/>
      <c r="L406" s="134"/>
      <c r="M406" s="134"/>
      <c r="N406" s="134"/>
      <c r="O406" s="134"/>
      <c r="P406" s="134"/>
      <c r="Q406" s="134"/>
      <c r="R406" s="134"/>
      <c r="S406" s="134"/>
      <c r="T406" s="134"/>
      <c r="U406" s="134"/>
      <c r="V406" s="134"/>
      <c r="W406" s="134"/>
      <c r="X406" s="134"/>
      <c r="Y406" s="134"/>
      <c r="Z406" s="134"/>
      <c r="AA406" s="134"/>
      <c r="AB406" s="134"/>
      <c r="AC406" s="134"/>
      <c r="AD406" s="134"/>
      <c r="AE406" s="134"/>
      <c r="AF406" s="134"/>
      <c r="AG406" s="134"/>
      <c r="AH406" s="134"/>
      <c r="AI406" s="134"/>
      <c r="AJ406" s="134"/>
      <c r="AK406" s="134"/>
      <c r="AL406" s="134"/>
      <c r="AM406" s="134"/>
      <c r="AN406" s="134"/>
      <c r="AO406" s="134"/>
      <c r="AP406" s="134"/>
      <c r="AQ406" s="134"/>
      <c r="AR406" s="134"/>
      <c r="AS406" s="134"/>
      <c r="AT406" s="134"/>
      <c r="AU406" s="134"/>
      <c r="AV406" s="134"/>
      <c r="AW406" s="134"/>
      <c r="AX406" s="134"/>
      <c r="AY406" s="134"/>
      <c r="AZ406" s="134"/>
      <c r="BA406" s="134"/>
      <c r="BB406" s="134"/>
      <c r="BC406" s="134"/>
      <c r="BD406" s="134"/>
      <c r="BE406" s="134"/>
      <c r="BF406" s="134"/>
      <c r="BG406" s="134"/>
      <c r="BH406" s="134"/>
      <c r="BI406" s="134"/>
      <c r="BJ406" s="134"/>
      <c r="BK406" s="134"/>
      <c r="BL406" s="134"/>
      <c r="BM406" s="134"/>
      <c r="BN406" s="12"/>
    </row>
    <row r="407" spans="1:66" s="5" customFormat="1" x14ac:dyDescent="0.2">
      <c r="A407" s="13"/>
      <c r="B407" s="14"/>
      <c r="C407" s="15"/>
      <c r="D407" s="15"/>
      <c r="E407" s="16"/>
      <c r="F407" s="134"/>
      <c r="G407" s="134"/>
      <c r="H407" s="134"/>
      <c r="I407" s="134"/>
      <c r="J407" s="134"/>
      <c r="K407" s="134"/>
      <c r="L407" s="134"/>
      <c r="M407" s="134"/>
      <c r="N407" s="134"/>
      <c r="O407" s="134"/>
      <c r="P407" s="134"/>
      <c r="Q407" s="134"/>
      <c r="R407" s="134"/>
      <c r="S407" s="134"/>
      <c r="T407" s="134"/>
      <c r="U407" s="134"/>
      <c r="V407" s="134"/>
      <c r="W407" s="134"/>
      <c r="X407" s="134"/>
      <c r="Y407" s="134"/>
      <c r="Z407" s="134"/>
      <c r="AA407" s="134"/>
      <c r="AB407" s="134"/>
      <c r="AC407" s="134"/>
      <c r="AD407" s="134"/>
      <c r="AE407" s="134"/>
      <c r="AF407" s="134"/>
      <c r="AG407" s="134"/>
      <c r="AH407" s="134"/>
      <c r="AI407" s="134"/>
      <c r="AJ407" s="134"/>
      <c r="AK407" s="134"/>
      <c r="AL407" s="134"/>
      <c r="AM407" s="134"/>
      <c r="AN407" s="134"/>
      <c r="AO407" s="134"/>
      <c r="AP407" s="134"/>
      <c r="AQ407" s="134"/>
      <c r="AR407" s="134"/>
      <c r="AS407" s="134"/>
      <c r="AT407" s="134"/>
      <c r="AU407" s="134"/>
      <c r="AV407" s="134"/>
      <c r="AW407" s="134"/>
      <c r="AX407" s="134"/>
      <c r="AY407" s="134"/>
      <c r="AZ407" s="134"/>
      <c r="BA407" s="134"/>
      <c r="BB407" s="134"/>
      <c r="BC407" s="134"/>
      <c r="BD407" s="134"/>
      <c r="BE407" s="134"/>
      <c r="BF407" s="134"/>
      <c r="BG407" s="134"/>
      <c r="BH407" s="134"/>
      <c r="BI407" s="134"/>
      <c r="BJ407" s="134"/>
      <c r="BK407" s="134"/>
      <c r="BL407" s="134"/>
      <c r="BM407" s="134"/>
      <c r="BN407" s="12"/>
    </row>
    <row r="408" spans="1:66" s="5" customFormat="1" x14ac:dyDescent="0.2">
      <c r="A408" s="13"/>
      <c r="B408" s="14"/>
      <c r="C408" s="15"/>
      <c r="D408" s="15"/>
      <c r="E408" s="16"/>
      <c r="F408" s="134"/>
      <c r="G408" s="134"/>
      <c r="H408" s="134"/>
      <c r="I408" s="134"/>
      <c r="J408" s="134"/>
      <c r="K408" s="134"/>
      <c r="L408" s="134"/>
      <c r="M408" s="134"/>
      <c r="N408" s="134"/>
      <c r="O408" s="134"/>
      <c r="P408" s="134"/>
      <c r="Q408" s="134"/>
      <c r="R408" s="134"/>
      <c r="S408" s="134"/>
      <c r="T408" s="134"/>
      <c r="U408" s="134"/>
      <c r="V408" s="134"/>
      <c r="W408" s="134"/>
      <c r="X408" s="134"/>
      <c r="Y408" s="134"/>
      <c r="Z408" s="134"/>
      <c r="AA408" s="134"/>
      <c r="AB408" s="134"/>
      <c r="AC408" s="134"/>
      <c r="AD408" s="134"/>
      <c r="AE408" s="134"/>
      <c r="AF408" s="134"/>
      <c r="AG408" s="134"/>
      <c r="AH408" s="134"/>
      <c r="AI408" s="134"/>
      <c r="AJ408" s="134"/>
      <c r="AK408" s="134"/>
      <c r="AL408" s="134"/>
      <c r="AM408" s="134"/>
      <c r="AN408" s="134"/>
      <c r="AO408" s="134"/>
      <c r="AP408" s="134"/>
      <c r="AQ408" s="134"/>
      <c r="AR408" s="134"/>
      <c r="AS408" s="134"/>
      <c r="AT408" s="134"/>
      <c r="AU408" s="134"/>
      <c r="AV408" s="134"/>
      <c r="AW408" s="134"/>
      <c r="AX408" s="134"/>
      <c r="AY408" s="134"/>
      <c r="AZ408" s="134"/>
      <c r="BA408" s="134"/>
      <c r="BB408" s="134"/>
      <c r="BC408" s="134"/>
      <c r="BD408" s="134"/>
      <c r="BE408" s="134"/>
      <c r="BF408" s="134"/>
      <c r="BG408" s="134"/>
      <c r="BH408" s="134"/>
      <c r="BI408" s="134"/>
      <c r="BJ408" s="134"/>
      <c r="BK408" s="134"/>
      <c r="BL408" s="134"/>
      <c r="BM408" s="134"/>
      <c r="BN408" s="12"/>
    </row>
    <row r="409" spans="1:66" s="5" customFormat="1" x14ac:dyDescent="0.2">
      <c r="A409" s="13"/>
      <c r="B409" s="14"/>
      <c r="C409" s="15"/>
      <c r="D409" s="15"/>
      <c r="E409" s="16"/>
      <c r="F409" s="134"/>
      <c r="G409" s="134"/>
      <c r="H409" s="134"/>
      <c r="I409" s="134"/>
      <c r="J409" s="134"/>
      <c r="K409" s="134"/>
      <c r="L409" s="134"/>
      <c r="M409" s="134"/>
      <c r="N409" s="134"/>
      <c r="O409" s="134"/>
      <c r="P409" s="134"/>
      <c r="Q409" s="134"/>
      <c r="R409" s="134"/>
      <c r="S409" s="134"/>
      <c r="T409" s="134"/>
      <c r="U409" s="134"/>
      <c r="V409" s="134"/>
      <c r="W409" s="134"/>
      <c r="X409" s="134"/>
      <c r="Y409" s="134"/>
      <c r="Z409" s="134"/>
      <c r="AA409" s="134"/>
      <c r="AB409" s="134"/>
      <c r="AC409" s="134"/>
      <c r="AD409" s="134"/>
      <c r="AE409" s="134"/>
      <c r="AF409" s="134"/>
      <c r="AG409" s="134"/>
      <c r="AH409" s="134"/>
      <c r="AI409" s="134"/>
      <c r="AJ409" s="134"/>
      <c r="AK409" s="134"/>
      <c r="AL409" s="134"/>
      <c r="AM409" s="134"/>
      <c r="AN409" s="134"/>
      <c r="AO409" s="134"/>
      <c r="AP409" s="134"/>
      <c r="AQ409" s="134"/>
      <c r="AR409" s="134"/>
      <c r="AS409" s="134"/>
      <c r="AT409" s="134"/>
      <c r="AU409" s="134"/>
      <c r="AV409" s="134"/>
      <c r="AW409" s="134"/>
      <c r="AX409" s="134"/>
      <c r="AY409" s="134"/>
      <c r="AZ409" s="134"/>
      <c r="BA409" s="134"/>
      <c r="BB409" s="134"/>
      <c r="BC409" s="134"/>
      <c r="BD409" s="134"/>
      <c r="BE409" s="134"/>
      <c r="BF409" s="134"/>
      <c r="BG409" s="134"/>
      <c r="BH409" s="134"/>
      <c r="BI409" s="134"/>
      <c r="BJ409" s="134"/>
      <c r="BK409" s="134"/>
      <c r="BL409" s="134"/>
      <c r="BM409" s="134"/>
      <c r="BN409" s="12"/>
    </row>
    <row r="410" spans="1:66" s="5" customFormat="1" x14ac:dyDescent="0.2">
      <c r="A410" s="13"/>
      <c r="B410" s="14"/>
      <c r="C410" s="15"/>
      <c r="D410" s="15"/>
      <c r="E410" s="16"/>
      <c r="F410" s="134"/>
      <c r="G410" s="134"/>
      <c r="H410" s="134"/>
      <c r="I410" s="134"/>
      <c r="J410" s="134"/>
      <c r="K410" s="134"/>
      <c r="L410" s="134"/>
      <c r="M410" s="134"/>
      <c r="N410" s="134"/>
      <c r="O410" s="134"/>
      <c r="P410" s="134"/>
      <c r="Q410" s="134"/>
      <c r="R410" s="134"/>
      <c r="S410" s="134"/>
      <c r="T410" s="134"/>
      <c r="U410" s="134"/>
      <c r="V410" s="134"/>
      <c r="W410" s="134"/>
      <c r="X410" s="134"/>
      <c r="Y410" s="134"/>
      <c r="Z410" s="134"/>
      <c r="AA410" s="134"/>
      <c r="AB410" s="134"/>
      <c r="AC410" s="134"/>
      <c r="AD410" s="134"/>
      <c r="AE410" s="134"/>
      <c r="AF410" s="134"/>
      <c r="AG410" s="134"/>
      <c r="AH410" s="134"/>
      <c r="AI410" s="134"/>
      <c r="AJ410" s="134"/>
      <c r="AK410" s="134"/>
      <c r="AL410" s="134"/>
      <c r="AM410" s="134"/>
      <c r="AN410" s="134"/>
      <c r="AO410" s="134"/>
      <c r="AP410" s="134"/>
      <c r="AQ410" s="134"/>
      <c r="AR410" s="134"/>
      <c r="AS410" s="134"/>
      <c r="AT410" s="134"/>
      <c r="AU410" s="134"/>
      <c r="AV410" s="134"/>
      <c r="AW410" s="134"/>
      <c r="AX410" s="134"/>
      <c r="AY410" s="134"/>
      <c r="AZ410" s="134"/>
      <c r="BA410" s="134"/>
      <c r="BB410" s="134"/>
      <c r="BC410" s="134"/>
      <c r="BD410" s="134"/>
      <c r="BE410" s="134"/>
      <c r="BF410" s="134"/>
      <c r="BG410" s="134"/>
      <c r="BH410" s="134"/>
      <c r="BI410" s="134"/>
      <c r="BJ410" s="134"/>
      <c r="BK410" s="134"/>
      <c r="BL410" s="134"/>
      <c r="BM410" s="134"/>
      <c r="BN410" s="12"/>
    </row>
    <row r="411" spans="1:66" s="5" customFormat="1" x14ac:dyDescent="0.2">
      <c r="A411" s="13"/>
      <c r="B411" s="14"/>
      <c r="C411" s="15"/>
      <c r="D411" s="15"/>
      <c r="E411" s="16"/>
      <c r="F411" s="134"/>
      <c r="G411" s="134"/>
      <c r="H411" s="134"/>
      <c r="I411" s="134"/>
      <c r="J411" s="134"/>
      <c r="K411" s="134"/>
      <c r="L411" s="134"/>
      <c r="M411" s="134"/>
      <c r="N411" s="134"/>
      <c r="O411" s="134"/>
      <c r="P411" s="134"/>
      <c r="Q411" s="134"/>
      <c r="R411" s="134"/>
      <c r="S411" s="134"/>
      <c r="T411" s="134"/>
      <c r="U411" s="134"/>
      <c r="V411" s="134"/>
      <c r="W411" s="134"/>
      <c r="X411" s="134"/>
      <c r="Y411" s="134"/>
      <c r="Z411" s="134"/>
      <c r="AA411" s="134"/>
      <c r="AB411" s="134"/>
      <c r="AC411" s="134"/>
      <c r="AD411" s="134"/>
      <c r="AE411" s="134"/>
      <c r="AF411" s="134"/>
      <c r="AG411" s="134"/>
      <c r="AH411" s="134"/>
      <c r="AI411" s="134"/>
      <c r="AJ411" s="134"/>
      <c r="AK411" s="134"/>
      <c r="AL411" s="134"/>
      <c r="AM411" s="134"/>
      <c r="AN411" s="134"/>
      <c r="AO411" s="134"/>
      <c r="AP411" s="134"/>
      <c r="AQ411" s="134"/>
      <c r="AR411" s="134"/>
      <c r="AS411" s="134"/>
      <c r="AT411" s="134"/>
      <c r="AU411" s="134"/>
      <c r="AV411" s="134"/>
      <c r="AW411" s="134"/>
      <c r="AX411" s="134"/>
      <c r="AY411" s="134"/>
      <c r="AZ411" s="134"/>
      <c r="BA411" s="134"/>
      <c r="BB411" s="134"/>
      <c r="BC411" s="134"/>
      <c r="BD411" s="134"/>
      <c r="BE411" s="134"/>
      <c r="BF411" s="134"/>
      <c r="BG411" s="134"/>
      <c r="BH411" s="134"/>
      <c r="BI411" s="134"/>
      <c r="BJ411" s="134"/>
      <c r="BK411" s="134"/>
      <c r="BL411" s="134"/>
      <c r="BM411" s="134"/>
      <c r="BN411" s="12"/>
    </row>
    <row r="412" spans="1:66" s="5" customFormat="1" x14ac:dyDescent="0.2">
      <c r="A412" s="13"/>
      <c r="B412" s="14"/>
      <c r="C412" s="15"/>
      <c r="D412" s="15"/>
      <c r="E412" s="16"/>
      <c r="F412" s="134"/>
      <c r="G412" s="134"/>
      <c r="H412" s="134"/>
      <c r="I412" s="134"/>
      <c r="J412" s="134"/>
      <c r="K412" s="134"/>
      <c r="L412" s="134"/>
      <c r="M412" s="134"/>
      <c r="N412" s="134"/>
      <c r="O412" s="134"/>
      <c r="P412" s="134"/>
      <c r="Q412" s="134"/>
      <c r="R412" s="134"/>
      <c r="S412" s="134"/>
      <c r="T412" s="134"/>
      <c r="U412" s="134"/>
      <c r="V412" s="134"/>
      <c r="W412" s="134"/>
      <c r="X412" s="134"/>
      <c r="Y412" s="134"/>
      <c r="Z412" s="134"/>
      <c r="AA412" s="134"/>
      <c r="AB412" s="134"/>
      <c r="AC412" s="134"/>
      <c r="AD412" s="134"/>
      <c r="AE412" s="134"/>
      <c r="AF412" s="134"/>
      <c r="AG412" s="134"/>
      <c r="AH412" s="134"/>
      <c r="AI412" s="134"/>
      <c r="AJ412" s="134"/>
      <c r="AK412" s="134"/>
      <c r="AL412" s="134"/>
      <c r="AM412" s="134"/>
      <c r="AN412" s="134"/>
      <c r="AO412" s="134"/>
      <c r="AP412" s="134"/>
      <c r="AQ412" s="134"/>
      <c r="AR412" s="134"/>
      <c r="AS412" s="134"/>
      <c r="AT412" s="134"/>
      <c r="AU412" s="134"/>
      <c r="AV412" s="134"/>
      <c r="AW412" s="134"/>
      <c r="AX412" s="134"/>
      <c r="AY412" s="134"/>
      <c r="AZ412" s="134"/>
      <c r="BA412" s="134"/>
      <c r="BB412" s="134"/>
      <c r="BC412" s="134"/>
      <c r="BD412" s="134"/>
      <c r="BE412" s="134"/>
      <c r="BF412" s="134"/>
      <c r="BG412" s="134"/>
      <c r="BH412" s="134"/>
      <c r="BI412" s="134"/>
      <c r="BJ412" s="134"/>
      <c r="BK412" s="134"/>
      <c r="BL412" s="134"/>
      <c r="BM412" s="134"/>
      <c r="BN412" s="12"/>
    </row>
    <row r="413" spans="1:66" s="5" customFormat="1" x14ac:dyDescent="0.2">
      <c r="A413" s="13"/>
      <c r="B413" s="14"/>
      <c r="C413" s="15"/>
      <c r="D413" s="15"/>
      <c r="E413" s="16"/>
      <c r="F413" s="134"/>
      <c r="G413" s="134"/>
      <c r="H413" s="134"/>
      <c r="I413" s="134"/>
      <c r="J413" s="134"/>
      <c r="K413" s="134"/>
      <c r="L413" s="134"/>
      <c r="M413" s="134"/>
      <c r="N413" s="134"/>
      <c r="O413" s="134"/>
      <c r="P413" s="134"/>
      <c r="Q413" s="134"/>
      <c r="R413" s="134"/>
      <c r="S413" s="134"/>
      <c r="T413" s="134"/>
      <c r="U413" s="134"/>
      <c r="V413" s="134"/>
      <c r="W413" s="134"/>
      <c r="X413" s="134"/>
      <c r="Y413" s="134"/>
      <c r="Z413" s="134"/>
      <c r="AA413" s="134"/>
      <c r="AB413" s="134"/>
      <c r="AC413" s="134"/>
      <c r="AD413" s="134"/>
      <c r="AE413" s="134"/>
      <c r="AF413" s="134"/>
      <c r="AG413" s="134"/>
      <c r="AH413" s="134"/>
      <c r="AI413" s="134"/>
      <c r="AJ413" s="134"/>
      <c r="AK413" s="134"/>
      <c r="AL413" s="134"/>
      <c r="AM413" s="134"/>
      <c r="AN413" s="134"/>
      <c r="AO413" s="134"/>
      <c r="AP413" s="134"/>
      <c r="AQ413" s="134"/>
      <c r="AR413" s="134"/>
      <c r="AS413" s="134"/>
      <c r="AT413" s="134"/>
      <c r="AU413" s="134"/>
      <c r="AV413" s="134"/>
      <c r="AW413" s="134"/>
      <c r="AX413" s="134"/>
      <c r="AY413" s="134"/>
      <c r="AZ413" s="134"/>
      <c r="BA413" s="134"/>
      <c r="BB413" s="134"/>
      <c r="BC413" s="134"/>
      <c r="BD413" s="134"/>
      <c r="BE413" s="134"/>
      <c r="BF413" s="134"/>
      <c r="BG413" s="134"/>
      <c r="BH413" s="134"/>
      <c r="BI413" s="134"/>
      <c r="BJ413" s="134"/>
      <c r="BK413" s="134"/>
      <c r="BL413" s="134"/>
      <c r="BM413" s="134"/>
      <c r="BN413" s="12"/>
    </row>
    <row r="414" spans="1:66" s="5" customFormat="1" x14ac:dyDescent="0.2">
      <c r="A414" s="13"/>
      <c r="B414" s="14"/>
      <c r="C414" s="15"/>
      <c r="D414" s="15"/>
      <c r="E414" s="16"/>
      <c r="F414" s="134"/>
      <c r="G414" s="134"/>
      <c r="H414" s="134"/>
      <c r="I414" s="134"/>
      <c r="J414" s="134"/>
      <c r="K414" s="134"/>
      <c r="L414" s="134"/>
      <c r="M414" s="134"/>
      <c r="N414" s="134"/>
      <c r="O414" s="134"/>
      <c r="P414" s="134"/>
      <c r="Q414" s="134"/>
      <c r="R414" s="134"/>
      <c r="S414" s="134"/>
      <c r="T414" s="134"/>
      <c r="U414" s="134"/>
      <c r="V414" s="134"/>
      <c r="W414" s="134"/>
      <c r="X414" s="134"/>
      <c r="Y414" s="134"/>
      <c r="Z414" s="134"/>
      <c r="AA414" s="134"/>
      <c r="AB414" s="134"/>
      <c r="AC414" s="134"/>
      <c r="AD414" s="134"/>
      <c r="AE414" s="134"/>
      <c r="AF414" s="134"/>
      <c r="AG414" s="134"/>
      <c r="AH414" s="134"/>
      <c r="AI414" s="134"/>
      <c r="AJ414" s="134"/>
      <c r="AK414" s="134"/>
      <c r="AL414" s="134"/>
      <c r="AM414" s="134"/>
      <c r="AN414" s="134"/>
      <c r="AO414" s="134"/>
      <c r="AP414" s="134"/>
      <c r="AQ414" s="134"/>
      <c r="AR414" s="134"/>
      <c r="AS414" s="134"/>
      <c r="AT414" s="134"/>
      <c r="AU414" s="134"/>
      <c r="AV414" s="134"/>
      <c r="AW414" s="134"/>
      <c r="AX414" s="134"/>
      <c r="AY414" s="134"/>
      <c r="AZ414" s="134"/>
      <c r="BA414" s="134"/>
      <c r="BB414" s="134"/>
      <c r="BC414" s="134"/>
      <c r="BD414" s="134"/>
      <c r="BE414" s="134"/>
      <c r="BF414" s="134"/>
      <c r="BG414" s="134"/>
      <c r="BH414" s="134"/>
      <c r="BI414" s="134"/>
      <c r="BJ414" s="134"/>
      <c r="BK414" s="134"/>
      <c r="BL414" s="134"/>
      <c r="BM414" s="134"/>
      <c r="BN414" s="12"/>
    </row>
    <row r="415" spans="1:66" s="5" customFormat="1" x14ac:dyDescent="0.2">
      <c r="A415" s="13"/>
      <c r="B415" s="14"/>
      <c r="C415" s="15"/>
      <c r="D415" s="15"/>
      <c r="E415" s="16"/>
      <c r="F415" s="134"/>
      <c r="G415" s="134"/>
      <c r="H415" s="134"/>
      <c r="I415" s="134"/>
      <c r="J415" s="134"/>
      <c r="K415" s="134"/>
      <c r="L415" s="134"/>
      <c r="M415" s="134"/>
      <c r="N415" s="134"/>
      <c r="O415" s="134"/>
      <c r="P415" s="134"/>
      <c r="Q415" s="134"/>
      <c r="R415" s="134"/>
      <c r="S415" s="134"/>
      <c r="T415" s="134"/>
      <c r="U415" s="134"/>
      <c r="V415" s="134"/>
      <c r="W415" s="134"/>
      <c r="X415" s="134"/>
      <c r="Y415" s="134"/>
      <c r="Z415" s="134"/>
      <c r="AA415" s="134"/>
      <c r="AB415" s="134"/>
      <c r="AC415" s="134"/>
      <c r="AD415" s="134"/>
      <c r="AE415" s="134"/>
      <c r="AF415" s="134"/>
      <c r="AG415" s="134"/>
      <c r="AH415" s="134"/>
      <c r="AI415" s="134"/>
      <c r="AJ415" s="134"/>
      <c r="AK415" s="134"/>
      <c r="AL415" s="134"/>
      <c r="AM415" s="134"/>
      <c r="AN415" s="134"/>
      <c r="AO415" s="134"/>
      <c r="AP415" s="134"/>
      <c r="AQ415" s="134"/>
      <c r="AR415" s="134"/>
      <c r="AS415" s="134"/>
      <c r="AT415" s="134"/>
      <c r="AU415" s="134"/>
      <c r="AV415" s="134"/>
      <c r="AW415" s="134"/>
      <c r="AX415" s="134"/>
      <c r="AY415" s="134"/>
      <c r="AZ415" s="134"/>
      <c r="BA415" s="134"/>
      <c r="BB415" s="134"/>
      <c r="BC415" s="134"/>
      <c r="BD415" s="134"/>
      <c r="BE415" s="134"/>
      <c r="BF415" s="134"/>
      <c r="BG415" s="134"/>
      <c r="BH415" s="134"/>
      <c r="BI415" s="134"/>
      <c r="BJ415" s="134"/>
      <c r="BK415" s="134"/>
      <c r="BL415" s="134"/>
      <c r="BM415" s="134"/>
      <c r="BN415" s="12"/>
    </row>
    <row r="416" spans="1:66" s="5" customFormat="1" x14ac:dyDescent="0.2">
      <c r="A416" s="13"/>
      <c r="B416" s="14"/>
      <c r="C416" s="15"/>
      <c r="D416" s="15"/>
      <c r="E416" s="16"/>
      <c r="F416" s="134"/>
      <c r="G416" s="134"/>
      <c r="H416" s="134"/>
      <c r="I416" s="134"/>
      <c r="J416" s="134"/>
      <c r="K416" s="134"/>
      <c r="L416" s="134"/>
      <c r="M416" s="134"/>
      <c r="N416" s="134"/>
      <c r="O416" s="134"/>
      <c r="P416" s="134"/>
      <c r="Q416" s="134"/>
      <c r="R416" s="134"/>
      <c r="S416" s="134"/>
      <c r="T416" s="134"/>
      <c r="U416" s="134"/>
      <c r="V416" s="134"/>
      <c r="W416" s="134"/>
      <c r="X416" s="134"/>
      <c r="Y416" s="134"/>
      <c r="Z416" s="134"/>
      <c r="AA416" s="134"/>
      <c r="AB416" s="134"/>
      <c r="AC416" s="134"/>
      <c r="AD416" s="134"/>
      <c r="AE416" s="134"/>
      <c r="AF416" s="134"/>
      <c r="AG416" s="134"/>
      <c r="AH416" s="134"/>
      <c r="AI416" s="134"/>
      <c r="AJ416" s="134"/>
      <c r="AK416" s="134"/>
      <c r="AL416" s="134"/>
      <c r="AM416" s="134"/>
      <c r="AN416" s="134"/>
      <c r="AO416" s="134"/>
      <c r="AP416" s="134"/>
      <c r="AQ416" s="134"/>
      <c r="AR416" s="134"/>
      <c r="AS416" s="134"/>
      <c r="AT416" s="134"/>
      <c r="AU416" s="134"/>
      <c r="AV416" s="134"/>
      <c r="AW416" s="134"/>
      <c r="AX416" s="134"/>
      <c r="AY416" s="134"/>
      <c r="AZ416" s="134"/>
      <c r="BA416" s="134"/>
      <c r="BB416" s="134"/>
      <c r="BC416" s="134"/>
      <c r="BD416" s="134"/>
      <c r="BE416" s="134"/>
      <c r="BF416" s="134"/>
      <c r="BG416" s="134"/>
      <c r="BH416" s="134"/>
      <c r="BI416" s="134"/>
      <c r="BJ416" s="134"/>
      <c r="BK416" s="134"/>
      <c r="BL416" s="134"/>
      <c r="BM416" s="134"/>
      <c r="BN416" s="12"/>
    </row>
    <row r="417" spans="1:66" s="5" customFormat="1" x14ac:dyDescent="0.2">
      <c r="A417" s="13"/>
      <c r="B417" s="14"/>
      <c r="C417" s="15"/>
      <c r="D417" s="15"/>
      <c r="E417" s="16"/>
      <c r="F417" s="134"/>
      <c r="G417" s="134"/>
      <c r="H417" s="134"/>
      <c r="I417" s="134"/>
      <c r="J417" s="134"/>
      <c r="K417" s="134"/>
      <c r="L417" s="134"/>
      <c r="M417" s="134"/>
      <c r="N417" s="134"/>
      <c r="O417" s="134"/>
      <c r="P417" s="134"/>
      <c r="Q417" s="134"/>
      <c r="R417" s="134"/>
      <c r="S417" s="134"/>
      <c r="T417" s="134"/>
      <c r="U417" s="134"/>
      <c r="V417" s="134"/>
      <c r="W417" s="134"/>
      <c r="X417" s="134"/>
      <c r="Y417" s="134"/>
      <c r="Z417" s="134"/>
      <c r="AA417" s="134"/>
      <c r="AB417" s="134"/>
      <c r="AC417" s="134"/>
      <c r="AD417" s="134"/>
      <c r="AE417" s="134"/>
      <c r="AF417" s="134"/>
      <c r="AG417" s="134"/>
      <c r="AH417" s="134"/>
      <c r="AI417" s="134"/>
      <c r="AJ417" s="134"/>
      <c r="AK417" s="134"/>
      <c r="AL417" s="134"/>
      <c r="AM417" s="134"/>
      <c r="AN417" s="134"/>
      <c r="AO417" s="134"/>
      <c r="AP417" s="134"/>
      <c r="AQ417" s="134"/>
      <c r="AR417" s="134"/>
      <c r="AS417" s="134"/>
      <c r="AT417" s="134"/>
      <c r="AU417" s="134"/>
      <c r="AV417" s="134"/>
      <c r="AW417" s="134"/>
      <c r="AX417" s="134"/>
      <c r="AY417" s="134"/>
      <c r="AZ417" s="134"/>
      <c r="BA417" s="134"/>
      <c r="BB417" s="134"/>
      <c r="BC417" s="134"/>
      <c r="BD417" s="134"/>
      <c r="BE417" s="134"/>
      <c r="BF417" s="134"/>
      <c r="BG417" s="134"/>
      <c r="BH417" s="134"/>
      <c r="BI417" s="134"/>
      <c r="BJ417" s="134"/>
      <c r="BK417" s="134"/>
      <c r="BL417" s="134"/>
      <c r="BM417" s="134"/>
      <c r="BN417" s="12"/>
    </row>
    <row r="418" spans="1:66" s="5" customFormat="1" x14ac:dyDescent="0.2">
      <c r="A418" s="13"/>
      <c r="B418" s="14"/>
      <c r="C418" s="15"/>
      <c r="D418" s="15"/>
      <c r="E418" s="16"/>
      <c r="F418" s="134"/>
      <c r="G418" s="134"/>
      <c r="H418" s="134"/>
      <c r="I418" s="134"/>
      <c r="J418" s="134"/>
      <c r="K418" s="134"/>
      <c r="L418" s="134"/>
      <c r="M418" s="134"/>
      <c r="N418" s="134"/>
      <c r="O418" s="134"/>
      <c r="P418" s="134"/>
      <c r="Q418" s="134"/>
      <c r="R418" s="134"/>
      <c r="S418" s="134"/>
      <c r="T418" s="134"/>
      <c r="U418" s="134"/>
      <c r="V418" s="134"/>
      <c r="W418" s="134"/>
      <c r="X418" s="134"/>
      <c r="Y418" s="134"/>
      <c r="Z418" s="134"/>
      <c r="AA418" s="134"/>
      <c r="AB418" s="134"/>
      <c r="AC418" s="134"/>
      <c r="AD418" s="134"/>
      <c r="AE418" s="134"/>
      <c r="AF418" s="134"/>
      <c r="AG418" s="134"/>
      <c r="AH418" s="134"/>
      <c r="AI418" s="134"/>
      <c r="AJ418" s="134"/>
      <c r="AK418" s="134"/>
      <c r="AL418" s="134"/>
      <c r="AM418" s="134"/>
      <c r="AN418" s="134"/>
      <c r="AO418" s="134"/>
      <c r="AP418" s="134"/>
      <c r="AQ418" s="134"/>
      <c r="AR418" s="134"/>
      <c r="AS418" s="134"/>
      <c r="AT418" s="134"/>
      <c r="AU418" s="134"/>
      <c r="AV418" s="134"/>
      <c r="AW418" s="134"/>
      <c r="AX418" s="134"/>
      <c r="AY418" s="134"/>
      <c r="AZ418" s="134"/>
      <c r="BA418" s="134"/>
      <c r="BB418" s="134"/>
      <c r="BC418" s="134"/>
      <c r="BD418" s="134"/>
      <c r="BE418" s="134"/>
      <c r="BF418" s="134"/>
      <c r="BG418" s="134"/>
      <c r="BH418" s="134"/>
      <c r="BI418" s="134"/>
      <c r="BJ418" s="134"/>
      <c r="BK418" s="134"/>
      <c r="BL418" s="134"/>
      <c r="BM418" s="134"/>
      <c r="BN418" s="12"/>
    </row>
    <row r="419" spans="1:66" s="5" customFormat="1" x14ac:dyDescent="0.2">
      <c r="A419" s="13"/>
      <c r="B419" s="14"/>
      <c r="C419" s="15"/>
      <c r="D419" s="15"/>
      <c r="E419" s="16"/>
      <c r="F419" s="134"/>
      <c r="G419" s="134"/>
      <c r="H419" s="134"/>
      <c r="I419" s="134"/>
      <c r="J419" s="134"/>
      <c r="K419" s="134"/>
      <c r="L419" s="134"/>
      <c r="M419" s="134"/>
      <c r="N419" s="134"/>
      <c r="O419" s="134"/>
      <c r="P419" s="134"/>
      <c r="Q419" s="134"/>
      <c r="R419" s="134"/>
      <c r="S419" s="134"/>
      <c r="T419" s="134"/>
      <c r="U419" s="134"/>
      <c r="V419" s="134"/>
      <c r="W419" s="134"/>
      <c r="X419" s="134"/>
      <c r="Y419" s="134"/>
      <c r="Z419" s="134"/>
      <c r="AA419" s="134"/>
      <c r="AB419" s="134"/>
      <c r="AC419" s="134"/>
      <c r="AD419" s="134"/>
      <c r="AE419" s="134"/>
      <c r="AF419" s="134"/>
      <c r="AG419" s="134"/>
      <c r="AH419" s="134"/>
      <c r="AI419" s="134"/>
      <c r="AJ419" s="134"/>
      <c r="AK419" s="134"/>
      <c r="AL419" s="134"/>
      <c r="AM419" s="134"/>
      <c r="AN419" s="134"/>
      <c r="AO419" s="134"/>
      <c r="AP419" s="134"/>
      <c r="AQ419" s="134"/>
      <c r="AR419" s="134"/>
      <c r="AS419" s="134"/>
      <c r="AT419" s="134"/>
      <c r="AU419" s="134"/>
      <c r="AV419" s="134"/>
      <c r="AW419" s="134"/>
      <c r="AX419" s="134"/>
      <c r="AY419" s="134"/>
      <c r="AZ419" s="134"/>
      <c r="BA419" s="134"/>
      <c r="BB419" s="134"/>
      <c r="BC419" s="134"/>
      <c r="BD419" s="134"/>
      <c r="BE419" s="134"/>
      <c r="BF419" s="134"/>
      <c r="BG419" s="134"/>
      <c r="BH419" s="134"/>
      <c r="BI419" s="134"/>
      <c r="BJ419" s="134"/>
      <c r="BK419" s="134"/>
      <c r="BL419" s="134"/>
      <c r="BM419" s="134"/>
      <c r="BN419" s="12"/>
    </row>
    <row r="420" spans="1:66" s="5" customFormat="1" x14ac:dyDescent="0.2">
      <c r="A420" s="13"/>
      <c r="B420" s="14"/>
      <c r="C420" s="15"/>
      <c r="D420" s="15"/>
      <c r="E420" s="16"/>
      <c r="F420" s="134"/>
      <c r="G420" s="134"/>
      <c r="H420" s="134"/>
      <c r="I420" s="134"/>
      <c r="J420" s="134"/>
      <c r="K420" s="134"/>
      <c r="L420" s="134"/>
      <c r="M420" s="134"/>
      <c r="N420" s="134"/>
      <c r="O420" s="134"/>
      <c r="P420" s="134"/>
      <c r="Q420" s="134"/>
      <c r="R420" s="134"/>
      <c r="S420" s="134"/>
      <c r="T420" s="134"/>
      <c r="U420" s="134"/>
      <c r="V420" s="134"/>
      <c r="W420" s="134"/>
      <c r="X420" s="134"/>
      <c r="Y420" s="134"/>
      <c r="Z420" s="134"/>
      <c r="AA420" s="134"/>
      <c r="AB420" s="134"/>
      <c r="AC420" s="134"/>
      <c r="AD420" s="134"/>
      <c r="AE420" s="134"/>
      <c r="AF420" s="134"/>
      <c r="AG420" s="134"/>
      <c r="AH420" s="134"/>
      <c r="AI420" s="134"/>
      <c r="AJ420" s="134"/>
      <c r="AK420" s="134"/>
      <c r="AL420" s="134"/>
      <c r="AM420" s="134"/>
      <c r="AN420" s="134"/>
      <c r="AO420" s="134"/>
      <c r="AP420" s="134"/>
      <c r="AQ420" s="134"/>
      <c r="AR420" s="134"/>
      <c r="AS420" s="134"/>
      <c r="AT420" s="134"/>
      <c r="AU420" s="134"/>
      <c r="AV420" s="134"/>
      <c r="AW420" s="134"/>
      <c r="AX420" s="134"/>
      <c r="AY420" s="134"/>
      <c r="AZ420" s="134"/>
      <c r="BA420" s="134"/>
      <c r="BB420" s="134"/>
      <c r="BC420" s="134"/>
      <c r="BD420" s="134"/>
      <c r="BE420" s="134"/>
      <c r="BF420" s="134"/>
      <c r="BG420" s="134"/>
      <c r="BH420" s="134"/>
      <c r="BI420" s="134"/>
      <c r="BJ420" s="134"/>
      <c r="BK420" s="134"/>
      <c r="BL420" s="134"/>
      <c r="BM420" s="134"/>
      <c r="BN420" s="12"/>
    </row>
    <row r="421" spans="1:66" s="5" customFormat="1" x14ac:dyDescent="0.2">
      <c r="A421" s="13"/>
      <c r="B421" s="14"/>
      <c r="C421" s="15"/>
      <c r="D421" s="15"/>
      <c r="E421" s="16"/>
      <c r="F421" s="134"/>
      <c r="G421" s="134"/>
      <c r="H421" s="134"/>
      <c r="I421" s="134"/>
      <c r="J421" s="134"/>
      <c r="K421" s="134"/>
      <c r="L421" s="134"/>
      <c r="M421" s="134"/>
      <c r="N421" s="134"/>
      <c r="O421" s="134"/>
      <c r="P421" s="134"/>
      <c r="Q421" s="134"/>
      <c r="R421" s="134"/>
      <c r="S421" s="134"/>
      <c r="T421" s="134"/>
      <c r="U421" s="134"/>
      <c r="V421" s="134"/>
      <c r="W421" s="134"/>
      <c r="X421" s="134"/>
      <c r="Y421" s="134"/>
      <c r="Z421" s="134"/>
      <c r="AA421" s="134"/>
      <c r="AB421" s="134"/>
      <c r="AC421" s="134"/>
      <c r="AD421" s="134"/>
      <c r="AE421" s="134"/>
      <c r="AF421" s="134"/>
      <c r="AG421" s="134"/>
      <c r="AH421" s="134"/>
      <c r="AI421" s="134"/>
      <c r="AJ421" s="134"/>
      <c r="AK421" s="134"/>
      <c r="AL421" s="134"/>
      <c r="AM421" s="134"/>
      <c r="AN421" s="134"/>
      <c r="AO421" s="134"/>
      <c r="AP421" s="134"/>
      <c r="AQ421" s="134"/>
      <c r="AR421" s="134"/>
      <c r="AS421" s="134"/>
      <c r="AT421" s="134"/>
      <c r="AU421" s="134"/>
      <c r="AV421" s="134"/>
      <c r="AW421" s="134"/>
      <c r="AX421" s="134"/>
      <c r="AY421" s="134"/>
      <c r="AZ421" s="134"/>
      <c r="BA421" s="134"/>
      <c r="BB421" s="134"/>
      <c r="BC421" s="134"/>
      <c r="BD421" s="134"/>
      <c r="BE421" s="134"/>
      <c r="BF421" s="134"/>
      <c r="BG421" s="134"/>
      <c r="BH421" s="134"/>
      <c r="BI421" s="134"/>
      <c r="BJ421" s="134"/>
      <c r="BK421" s="134"/>
      <c r="BL421" s="134"/>
      <c r="BM421" s="134"/>
      <c r="BN421" s="12"/>
    </row>
    <row r="422" spans="1:66" s="5" customFormat="1" x14ac:dyDescent="0.2">
      <c r="A422" s="13"/>
      <c r="B422" s="14"/>
      <c r="C422" s="15"/>
      <c r="D422" s="15"/>
      <c r="E422" s="16"/>
      <c r="F422" s="134"/>
      <c r="G422" s="134"/>
      <c r="H422" s="134"/>
      <c r="I422" s="134"/>
      <c r="J422" s="134"/>
      <c r="K422" s="134"/>
      <c r="L422" s="134"/>
      <c r="M422" s="134"/>
      <c r="N422" s="134"/>
      <c r="O422" s="134"/>
      <c r="P422" s="134"/>
      <c r="Q422" s="134"/>
      <c r="R422" s="134"/>
      <c r="S422" s="134"/>
      <c r="T422" s="134"/>
      <c r="U422" s="134"/>
      <c r="V422" s="134"/>
      <c r="W422" s="134"/>
      <c r="X422" s="134"/>
      <c r="Y422" s="134"/>
      <c r="Z422" s="134"/>
      <c r="AA422" s="134"/>
      <c r="AB422" s="134"/>
      <c r="AC422" s="134"/>
      <c r="AD422" s="134"/>
      <c r="AE422" s="134"/>
      <c r="AF422" s="134"/>
      <c r="AG422" s="134"/>
      <c r="AH422" s="134"/>
      <c r="AI422" s="134"/>
      <c r="AJ422" s="134"/>
      <c r="AK422" s="134"/>
      <c r="AL422" s="134"/>
      <c r="AM422" s="134"/>
      <c r="AN422" s="134"/>
      <c r="AO422" s="134"/>
      <c r="AP422" s="134"/>
      <c r="AQ422" s="134"/>
      <c r="AR422" s="134"/>
      <c r="AS422" s="134"/>
      <c r="AT422" s="134"/>
      <c r="AU422" s="134"/>
      <c r="AV422" s="134"/>
      <c r="AW422" s="134"/>
      <c r="AX422" s="134"/>
      <c r="AY422" s="134"/>
      <c r="AZ422" s="134"/>
      <c r="BA422" s="134"/>
      <c r="BB422" s="134"/>
      <c r="BC422" s="134"/>
      <c r="BD422" s="134"/>
      <c r="BE422" s="134"/>
      <c r="BF422" s="134"/>
      <c r="BG422" s="134"/>
      <c r="BH422" s="134"/>
      <c r="BI422" s="134"/>
      <c r="BJ422" s="134"/>
      <c r="BK422" s="134"/>
      <c r="BL422" s="134"/>
      <c r="BM422" s="134"/>
      <c r="BN422" s="12"/>
    </row>
    <row r="423" spans="1:66" s="5" customFormat="1" x14ac:dyDescent="0.2">
      <c r="A423" s="13"/>
      <c r="B423" s="14"/>
      <c r="C423" s="15"/>
      <c r="D423" s="15"/>
      <c r="E423" s="16"/>
      <c r="F423" s="134"/>
      <c r="G423" s="134"/>
      <c r="H423" s="134"/>
      <c r="I423" s="134"/>
      <c r="J423" s="134"/>
      <c r="K423" s="134"/>
      <c r="L423" s="134"/>
      <c r="M423" s="134"/>
      <c r="N423" s="134"/>
      <c r="O423" s="134"/>
      <c r="P423" s="134"/>
      <c r="Q423" s="134"/>
      <c r="R423" s="134"/>
      <c r="S423" s="134"/>
      <c r="T423" s="134"/>
      <c r="U423" s="134"/>
      <c r="V423" s="134"/>
      <c r="W423" s="134"/>
      <c r="X423" s="134"/>
      <c r="Y423" s="134"/>
      <c r="Z423" s="134"/>
      <c r="AA423" s="134"/>
      <c r="AB423" s="134"/>
      <c r="AC423" s="134"/>
      <c r="AD423" s="134"/>
      <c r="AE423" s="134"/>
      <c r="AF423" s="134"/>
      <c r="AG423" s="134"/>
      <c r="AH423" s="134"/>
      <c r="AI423" s="134"/>
      <c r="AJ423" s="134"/>
      <c r="AK423" s="134"/>
      <c r="AL423" s="134"/>
      <c r="AM423" s="134"/>
      <c r="AN423" s="134"/>
      <c r="AO423" s="134"/>
      <c r="AP423" s="134"/>
      <c r="AQ423" s="134"/>
      <c r="AR423" s="134"/>
      <c r="AS423" s="134"/>
      <c r="AT423" s="134"/>
      <c r="AU423" s="134"/>
      <c r="AV423" s="134"/>
      <c r="AW423" s="134"/>
      <c r="AX423" s="134"/>
      <c r="AY423" s="134"/>
      <c r="AZ423" s="134"/>
      <c r="BA423" s="134"/>
      <c r="BB423" s="134"/>
      <c r="BC423" s="134"/>
      <c r="BD423" s="134"/>
      <c r="BE423" s="134"/>
      <c r="BF423" s="134"/>
      <c r="BG423" s="134"/>
      <c r="BH423" s="134"/>
      <c r="BI423" s="134"/>
      <c r="BJ423" s="134"/>
      <c r="BK423" s="134"/>
      <c r="BL423" s="134"/>
      <c r="BM423" s="134"/>
      <c r="BN423" s="12"/>
    </row>
    <row r="424" spans="1:66" s="5" customFormat="1" x14ac:dyDescent="0.2">
      <c r="A424" s="13"/>
      <c r="B424" s="14"/>
      <c r="C424" s="15"/>
      <c r="D424" s="15"/>
      <c r="E424" s="16"/>
      <c r="F424" s="134"/>
      <c r="G424" s="134"/>
      <c r="H424" s="134"/>
      <c r="I424" s="134"/>
      <c r="J424" s="134"/>
      <c r="K424" s="134"/>
      <c r="L424" s="134"/>
      <c r="M424" s="134"/>
      <c r="N424" s="134"/>
      <c r="O424" s="134"/>
      <c r="P424" s="134"/>
      <c r="Q424" s="134"/>
      <c r="R424" s="134"/>
      <c r="S424" s="134"/>
      <c r="T424" s="134"/>
      <c r="U424" s="134"/>
      <c r="V424" s="134"/>
      <c r="W424" s="134"/>
      <c r="X424" s="134"/>
      <c r="Y424" s="134"/>
      <c r="Z424" s="134"/>
      <c r="AA424" s="134"/>
      <c r="AB424" s="134"/>
      <c r="AC424" s="134"/>
      <c r="AD424" s="134"/>
      <c r="AE424" s="134"/>
      <c r="AF424" s="134"/>
      <c r="AG424" s="134"/>
      <c r="AH424" s="134"/>
      <c r="AI424" s="134"/>
      <c r="AJ424" s="134"/>
      <c r="AK424" s="134"/>
      <c r="AL424" s="134"/>
      <c r="AM424" s="134"/>
      <c r="AN424" s="134"/>
      <c r="AO424" s="134"/>
      <c r="AP424" s="134"/>
      <c r="AQ424" s="134"/>
      <c r="AR424" s="134"/>
      <c r="AS424" s="134"/>
      <c r="AT424" s="134"/>
      <c r="AU424" s="134"/>
      <c r="AV424" s="134"/>
      <c r="AW424" s="134"/>
      <c r="AX424" s="134"/>
      <c r="AY424" s="134"/>
      <c r="AZ424" s="134"/>
      <c r="BA424" s="134"/>
      <c r="BB424" s="134"/>
      <c r="BC424" s="134"/>
      <c r="BD424" s="134"/>
      <c r="BE424" s="134"/>
      <c r="BF424" s="134"/>
      <c r="BG424" s="134"/>
      <c r="BH424" s="134"/>
      <c r="BI424" s="134"/>
      <c r="BJ424" s="134"/>
      <c r="BK424" s="134"/>
      <c r="BL424" s="134"/>
      <c r="BM424" s="134"/>
      <c r="BN424" s="12"/>
    </row>
    <row r="425" spans="1:66" s="5" customFormat="1" x14ac:dyDescent="0.2">
      <c r="A425" s="13"/>
      <c r="B425" s="14"/>
      <c r="C425" s="15"/>
      <c r="D425" s="15"/>
      <c r="E425" s="16"/>
      <c r="F425" s="134"/>
      <c r="G425" s="134"/>
      <c r="H425" s="134"/>
      <c r="I425" s="134"/>
      <c r="J425" s="134"/>
      <c r="K425" s="134"/>
      <c r="L425" s="134"/>
      <c r="M425" s="134"/>
      <c r="N425" s="134"/>
      <c r="O425" s="134"/>
      <c r="P425" s="134"/>
      <c r="Q425" s="134"/>
      <c r="R425" s="134"/>
      <c r="S425" s="134"/>
      <c r="T425" s="134"/>
      <c r="U425" s="134"/>
      <c r="V425" s="134"/>
      <c r="W425" s="134"/>
      <c r="X425" s="134"/>
      <c r="Y425" s="134"/>
      <c r="Z425" s="134"/>
      <c r="AA425" s="134"/>
      <c r="AB425" s="134"/>
      <c r="AC425" s="134"/>
      <c r="AD425" s="134"/>
      <c r="AE425" s="134"/>
      <c r="AF425" s="134"/>
      <c r="AG425" s="134"/>
      <c r="AH425" s="134"/>
      <c r="AI425" s="134"/>
      <c r="AJ425" s="134"/>
      <c r="AK425" s="134"/>
      <c r="AL425" s="134"/>
      <c r="AM425" s="134"/>
      <c r="AN425" s="134"/>
      <c r="AO425" s="134"/>
      <c r="AP425" s="134"/>
      <c r="AQ425" s="134"/>
      <c r="AR425" s="134"/>
      <c r="AS425" s="134"/>
      <c r="AT425" s="134"/>
      <c r="AU425" s="134"/>
      <c r="AV425" s="134"/>
      <c r="AW425" s="134"/>
      <c r="AX425" s="134"/>
      <c r="AY425" s="134"/>
      <c r="AZ425" s="134"/>
      <c r="BA425" s="134"/>
      <c r="BB425" s="134"/>
      <c r="BC425" s="134"/>
      <c r="BD425" s="134"/>
      <c r="BE425" s="134"/>
      <c r="BF425" s="134"/>
      <c r="BG425" s="134"/>
      <c r="BH425" s="134"/>
      <c r="BI425" s="134"/>
      <c r="BJ425" s="134"/>
      <c r="BK425" s="134"/>
      <c r="BL425" s="134"/>
      <c r="BM425" s="134"/>
      <c r="BN425" s="12"/>
    </row>
    <row r="426" spans="1:66" s="5" customFormat="1" x14ac:dyDescent="0.2">
      <c r="A426" s="13"/>
      <c r="B426" s="14"/>
      <c r="C426" s="15"/>
      <c r="D426" s="15"/>
      <c r="E426" s="16"/>
      <c r="F426" s="134"/>
      <c r="G426" s="134"/>
      <c r="H426" s="134"/>
      <c r="I426" s="134"/>
      <c r="J426" s="134"/>
      <c r="K426" s="134"/>
      <c r="L426" s="134"/>
      <c r="M426" s="134"/>
      <c r="N426" s="134"/>
      <c r="O426" s="134"/>
      <c r="P426" s="134"/>
      <c r="Q426" s="134"/>
      <c r="R426" s="134"/>
      <c r="S426" s="134"/>
      <c r="T426" s="134"/>
      <c r="U426" s="134"/>
      <c r="V426" s="134"/>
      <c r="W426" s="134"/>
      <c r="X426" s="134"/>
      <c r="Y426" s="134"/>
      <c r="Z426" s="134"/>
      <c r="AA426" s="134"/>
      <c r="AB426" s="134"/>
      <c r="AC426" s="134"/>
      <c r="AD426" s="134"/>
      <c r="AE426" s="134"/>
      <c r="AF426" s="134"/>
      <c r="AG426" s="134"/>
      <c r="AH426" s="134"/>
      <c r="AI426" s="134"/>
      <c r="AJ426" s="134"/>
      <c r="AK426" s="134"/>
      <c r="AL426" s="134"/>
      <c r="AM426" s="134"/>
      <c r="AN426" s="134"/>
      <c r="AO426" s="134"/>
      <c r="AP426" s="134"/>
      <c r="AQ426" s="134"/>
      <c r="AR426" s="134"/>
      <c r="AS426" s="134"/>
      <c r="AT426" s="134"/>
      <c r="AU426" s="134"/>
      <c r="AV426" s="134"/>
      <c r="AW426" s="134"/>
      <c r="AX426" s="134"/>
      <c r="AY426" s="134"/>
      <c r="AZ426" s="134"/>
      <c r="BA426" s="134"/>
      <c r="BB426" s="134"/>
      <c r="BC426" s="134"/>
      <c r="BD426" s="134"/>
      <c r="BE426" s="134"/>
      <c r="BF426" s="134"/>
      <c r="BG426" s="134"/>
      <c r="BH426" s="134"/>
      <c r="BI426" s="134"/>
      <c r="BJ426" s="134"/>
      <c r="BK426" s="134"/>
      <c r="BL426" s="134"/>
      <c r="BM426" s="134"/>
      <c r="BN426" s="12"/>
    </row>
    <row r="427" spans="1:66" s="5" customFormat="1" x14ac:dyDescent="0.2">
      <c r="A427" s="13"/>
      <c r="B427" s="14"/>
      <c r="C427" s="15"/>
      <c r="D427" s="15"/>
      <c r="E427" s="16"/>
      <c r="F427" s="134"/>
      <c r="G427" s="134"/>
      <c r="H427" s="134"/>
      <c r="I427" s="134"/>
      <c r="J427" s="134"/>
      <c r="K427" s="134"/>
      <c r="L427" s="134"/>
      <c r="M427" s="134"/>
      <c r="N427" s="134"/>
      <c r="O427" s="134"/>
      <c r="P427" s="134"/>
      <c r="Q427" s="134"/>
      <c r="R427" s="134"/>
      <c r="S427" s="134"/>
      <c r="T427" s="134"/>
      <c r="U427" s="134"/>
      <c r="V427" s="134"/>
      <c r="W427" s="134"/>
      <c r="X427" s="134"/>
      <c r="Y427" s="134"/>
      <c r="Z427" s="134"/>
      <c r="AA427" s="134"/>
      <c r="AB427" s="134"/>
      <c r="AC427" s="134"/>
      <c r="AD427" s="134"/>
      <c r="AE427" s="134"/>
      <c r="AF427" s="134"/>
      <c r="AG427" s="134"/>
      <c r="AH427" s="134"/>
      <c r="AI427" s="134"/>
      <c r="AJ427" s="134"/>
      <c r="AK427" s="134"/>
      <c r="AL427" s="134"/>
      <c r="AM427" s="134"/>
      <c r="AN427" s="134"/>
      <c r="AO427" s="134"/>
      <c r="AP427" s="134"/>
      <c r="AQ427" s="134"/>
      <c r="AR427" s="134"/>
      <c r="AS427" s="134"/>
      <c r="AT427" s="134"/>
      <c r="AU427" s="134"/>
      <c r="AV427" s="134"/>
      <c r="AW427" s="134"/>
      <c r="AX427" s="134"/>
      <c r="AY427" s="134"/>
      <c r="AZ427" s="134"/>
      <c r="BA427" s="134"/>
      <c r="BB427" s="134"/>
      <c r="BC427" s="134"/>
      <c r="BD427" s="134"/>
      <c r="BE427" s="134"/>
      <c r="BF427" s="134"/>
      <c r="BG427" s="134"/>
      <c r="BH427" s="134"/>
      <c r="BI427" s="134"/>
      <c r="BJ427" s="134"/>
      <c r="BK427" s="134"/>
      <c r="BL427" s="134"/>
      <c r="BM427" s="134"/>
      <c r="BN427" s="12"/>
    </row>
    <row r="428" spans="1:66" s="5" customFormat="1" x14ac:dyDescent="0.2">
      <c r="A428" s="13"/>
      <c r="B428" s="14"/>
      <c r="C428" s="15"/>
      <c r="D428" s="15"/>
      <c r="E428" s="16"/>
      <c r="F428" s="134"/>
      <c r="G428" s="134"/>
      <c r="H428" s="134"/>
      <c r="I428" s="134"/>
      <c r="J428" s="134"/>
      <c r="K428" s="134"/>
      <c r="L428" s="134"/>
      <c r="M428" s="134"/>
      <c r="N428" s="134"/>
      <c r="O428" s="134"/>
      <c r="P428" s="134"/>
      <c r="Q428" s="134"/>
      <c r="R428" s="134"/>
      <c r="S428" s="134"/>
      <c r="T428" s="134"/>
      <c r="U428" s="134"/>
      <c r="V428" s="134"/>
      <c r="W428" s="134"/>
      <c r="X428" s="134"/>
      <c r="Y428" s="134"/>
      <c r="Z428" s="134"/>
      <c r="AA428" s="134"/>
      <c r="AB428" s="134"/>
      <c r="AC428" s="134"/>
      <c r="AD428" s="134"/>
      <c r="AE428" s="134"/>
      <c r="AF428" s="134"/>
      <c r="AG428" s="134"/>
      <c r="AH428" s="134"/>
      <c r="AI428" s="134"/>
      <c r="AJ428" s="134"/>
      <c r="AK428" s="134"/>
      <c r="AL428" s="134"/>
      <c r="AM428" s="134"/>
      <c r="AN428" s="134"/>
      <c r="AO428" s="134"/>
      <c r="AP428" s="134"/>
      <c r="AQ428" s="134"/>
      <c r="AR428" s="134"/>
      <c r="AS428" s="134"/>
      <c r="AT428" s="134"/>
      <c r="AU428" s="134"/>
      <c r="AV428" s="134"/>
      <c r="AW428" s="134"/>
      <c r="AX428" s="134"/>
      <c r="AY428" s="134"/>
      <c r="AZ428" s="134"/>
      <c r="BA428" s="134"/>
      <c r="BB428" s="134"/>
      <c r="BC428" s="134"/>
      <c r="BD428" s="134"/>
      <c r="BE428" s="134"/>
      <c r="BF428" s="134"/>
      <c r="BG428" s="134"/>
      <c r="BH428" s="134"/>
      <c r="BI428" s="134"/>
      <c r="BJ428" s="134"/>
      <c r="BK428" s="134"/>
      <c r="BL428" s="134"/>
      <c r="BM428" s="134"/>
      <c r="BN428" s="12"/>
    </row>
    <row r="429" spans="1:66" s="5" customFormat="1" x14ac:dyDescent="0.2">
      <c r="A429" s="13"/>
      <c r="B429" s="14"/>
      <c r="C429" s="15"/>
      <c r="D429" s="15"/>
      <c r="E429" s="16"/>
      <c r="F429" s="134"/>
      <c r="G429" s="134"/>
      <c r="H429" s="134"/>
      <c r="I429" s="134"/>
      <c r="J429" s="134"/>
      <c r="K429" s="134"/>
      <c r="L429" s="134"/>
      <c r="M429" s="134"/>
      <c r="N429" s="134"/>
      <c r="O429" s="134"/>
      <c r="P429" s="134"/>
      <c r="Q429" s="134"/>
      <c r="R429" s="134"/>
      <c r="S429" s="134"/>
      <c r="T429" s="134"/>
      <c r="U429" s="134"/>
      <c r="V429" s="134"/>
      <c r="W429" s="134"/>
      <c r="X429" s="134"/>
      <c r="Y429" s="134"/>
      <c r="Z429" s="134"/>
      <c r="AA429" s="134"/>
      <c r="AB429" s="134"/>
      <c r="AC429" s="134"/>
      <c r="AD429" s="134"/>
      <c r="AE429" s="134"/>
      <c r="AF429" s="134"/>
      <c r="AG429" s="134"/>
      <c r="AH429" s="134"/>
      <c r="AI429" s="134"/>
      <c r="AJ429" s="134"/>
      <c r="AK429" s="134"/>
      <c r="AL429" s="134"/>
      <c r="AM429" s="134"/>
      <c r="AN429" s="134"/>
      <c r="AO429" s="134"/>
      <c r="AP429" s="134"/>
      <c r="AQ429" s="134"/>
      <c r="AR429" s="134"/>
      <c r="AS429" s="134"/>
      <c r="AT429" s="134"/>
      <c r="AU429" s="134"/>
      <c r="AV429" s="134"/>
      <c r="AW429" s="134"/>
      <c r="AX429" s="134"/>
      <c r="AY429" s="134"/>
      <c r="AZ429" s="134"/>
      <c r="BA429" s="134"/>
      <c r="BB429" s="134"/>
      <c r="BC429" s="134"/>
      <c r="BD429" s="134"/>
      <c r="BE429" s="134"/>
      <c r="BF429" s="134"/>
      <c r="BG429" s="134"/>
      <c r="BH429" s="134"/>
      <c r="BI429" s="134"/>
      <c r="BJ429" s="134"/>
      <c r="BK429" s="134"/>
      <c r="BL429" s="134"/>
      <c r="BM429" s="134"/>
      <c r="BN429" s="12"/>
    </row>
    <row r="430" spans="1:66" s="5" customFormat="1" x14ac:dyDescent="0.2">
      <c r="A430" s="13"/>
      <c r="B430" s="14"/>
      <c r="C430" s="15"/>
      <c r="D430" s="15"/>
      <c r="E430" s="16"/>
      <c r="F430" s="134"/>
      <c r="G430" s="134"/>
      <c r="H430" s="134"/>
      <c r="I430" s="134"/>
      <c r="J430" s="134"/>
      <c r="K430" s="134"/>
      <c r="L430" s="134"/>
      <c r="M430" s="134"/>
      <c r="N430" s="134"/>
      <c r="O430" s="134"/>
      <c r="P430" s="134"/>
      <c r="Q430" s="134"/>
      <c r="R430" s="134"/>
      <c r="S430" s="134"/>
      <c r="T430" s="134"/>
      <c r="U430" s="134"/>
      <c r="V430" s="134"/>
      <c r="W430" s="134"/>
      <c r="X430" s="134"/>
      <c r="Y430" s="134"/>
      <c r="Z430" s="134"/>
      <c r="AA430" s="134"/>
      <c r="AB430" s="134"/>
      <c r="AC430" s="134"/>
      <c r="AD430" s="134"/>
      <c r="AE430" s="134"/>
      <c r="AF430" s="134"/>
      <c r="AG430" s="134"/>
      <c r="AH430" s="134"/>
      <c r="AI430" s="134"/>
      <c r="AJ430" s="134"/>
      <c r="AK430" s="134"/>
      <c r="AL430" s="134"/>
      <c r="AM430" s="134"/>
      <c r="AN430" s="134"/>
      <c r="AO430" s="134"/>
      <c r="AP430" s="134"/>
      <c r="AQ430" s="134"/>
      <c r="AR430" s="134"/>
      <c r="AS430" s="134"/>
      <c r="AT430" s="134"/>
      <c r="AU430" s="134"/>
      <c r="AV430" s="134"/>
      <c r="AW430" s="134"/>
      <c r="AX430" s="134"/>
      <c r="AY430" s="134"/>
      <c r="AZ430" s="134"/>
      <c r="BA430" s="134"/>
      <c r="BB430" s="134"/>
      <c r="BC430" s="134"/>
      <c r="BD430" s="134"/>
      <c r="BE430" s="134"/>
      <c r="BF430" s="134"/>
      <c r="BG430" s="134"/>
      <c r="BH430" s="134"/>
      <c r="BI430" s="134"/>
      <c r="BJ430" s="134"/>
      <c r="BK430" s="134"/>
      <c r="BL430" s="134"/>
      <c r="BM430" s="134"/>
      <c r="BN430" s="12"/>
    </row>
    <row r="431" spans="1:66" s="5" customFormat="1" x14ac:dyDescent="0.2">
      <c r="A431" s="13"/>
      <c r="B431" s="14"/>
      <c r="C431" s="15"/>
      <c r="D431" s="15"/>
      <c r="E431" s="16"/>
      <c r="F431" s="134"/>
      <c r="G431" s="134"/>
      <c r="H431" s="134"/>
      <c r="I431" s="134"/>
      <c r="J431" s="134"/>
      <c r="K431" s="134"/>
      <c r="L431" s="134"/>
      <c r="M431" s="134"/>
      <c r="N431" s="134"/>
      <c r="O431" s="134"/>
      <c r="P431" s="134"/>
      <c r="Q431" s="134"/>
      <c r="R431" s="134"/>
      <c r="S431" s="134"/>
      <c r="T431" s="134"/>
      <c r="U431" s="134"/>
      <c r="V431" s="134"/>
      <c r="W431" s="134"/>
      <c r="X431" s="134"/>
      <c r="Y431" s="134"/>
      <c r="Z431" s="134"/>
      <c r="AA431" s="134"/>
      <c r="AB431" s="134"/>
      <c r="AC431" s="134"/>
      <c r="AD431" s="134"/>
      <c r="AE431" s="134"/>
      <c r="AF431" s="134"/>
      <c r="AG431" s="134"/>
      <c r="AH431" s="134"/>
      <c r="AI431" s="134"/>
      <c r="AJ431" s="134"/>
      <c r="AK431" s="134"/>
      <c r="AL431" s="134"/>
      <c r="AM431" s="134"/>
      <c r="AN431" s="134"/>
      <c r="AO431" s="134"/>
      <c r="AP431" s="134"/>
      <c r="AQ431" s="134"/>
      <c r="AR431" s="134"/>
      <c r="AS431" s="134"/>
      <c r="AT431" s="134"/>
      <c r="AU431" s="134"/>
      <c r="AV431" s="134"/>
      <c r="AW431" s="134"/>
      <c r="AX431" s="134"/>
      <c r="AY431" s="134"/>
      <c r="AZ431" s="134"/>
      <c r="BA431" s="134"/>
      <c r="BB431" s="134"/>
      <c r="BC431" s="134"/>
      <c r="BD431" s="134"/>
      <c r="BE431" s="134"/>
      <c r="BF431" s="134"/>
      <c r="BG431" s="134"/>
      <c r="BH431" s="134"/>
      <c r="BI431" s="134"/>
      <c r="BJ431" s="134"/>
      <c r="BK431" s="134"/>
      <c r="BL431" s="134"/>
      <c r="BM431" s="134"/>
      <c r="BN431" s="12"/>
    </row>
    <row r="432" spans="1:66" s="5" customFormat="1" x14ac:dyDescent="0.2">
      <c r="A432" s="13"/>
      <c r="B432" s="14"/>
      <c r="C432" s="15"/>
      <c r="D432" s="15"/>
      <c r="E432" s="16"/>
      <c r="F432" s="134"/>
      <c r="G432" s="134"/>
      <c r="H432" s="134"/>
      <c r="I432" s="134"/>
      <c r="J432" s="134"/>
      <c r="K432" s="134"/>
      <c r="L432" s="134"/>
      <c r="M432" s="134"/>
      <c r="N432" s="134"/>
      <c r="O432" s="134"/>
      <c r="P432" s="134"/>
      <c r="Q432" s="134"/>
      <c r="R432" s="134"/>
      <c r="S432" s="134"/>
      <c r="T432" s="134"/>
      <c r="U432" s="134"/>
      <c r="V432" s="134"/>
      <c r="W432" s="134"/>
      <c r="X432" s="134"/>
      <c r="Y432" s="134"/>
      <c r="Z432" s="134"/>
      <c r="AA432" s="134"/>
      <c r="AB432" s="134"/>
      <c r="AC432" s="134"/>
      <c r="AD432" s="134"/>
      <c r="AE432" s="134"/>
      <c r="AF432" s="134"/>
      <c r="AG432" s="134"/>
      <c r="AH432" s="134"/>
      <c r="AI432" s="134"/>
      <c r="AJ432" s="134"/>
      <c r="AK432" s="134"/>
      <c r="AL432" s="134"/>
      <c r="AM432" s="134"/>
      <c r="AN432" s="134"/>
      <c r="AO432" s="134"/>
      <c r="AP432" s="134"/>
      <c r="AQ432" s="134"/>
      <c r="AR432" s="134"/>
      <c r="AS432" s="134"/>
      <c r="AT432" s="134"/>
      <c r="AU432" s="134"/>
      <c r="AV432" s="134"/>
      <c r="AW432" s="134"/>
      <c r="AX432" s="134"/>
      <c r="AY432" s="134"/>
      <c r="AZ432" s="134"/>
      <c r="BA432" s="134"/>
      <c r="BB432" s="134"/>
      <c r="BC432" s="134"/>
      <c r="BD432" s="134"/>
      <c r="BE432" s="134"/>
      <c r="BF432" s="134"/>
      <c r="BG432" s="134"/>
      <c r="BH432" s="134"/>
      <c r="BI432" s="134"/>
      <c r="BJ432" s="134"/>
      <c r="BK432" s="134"/>
      <c r="BL432" s="134"/>
      <c r="BM432" s="134"/>
      <c r="BN432" s="12"/>
    </row>
    <row r="433" spans="1:66" s="5" customFormat="1" x14ac:dyDescent="0.2">
      <c r="A433" s="13"/>
      <c r="B433" s="14"/>
      <c r="C433" s="15"/>
      <c r="D433" s="15"/>
      <c r="E433" s="16"/>
      <c r="F433" s="134"/>
      <c r="G433" s="134"/>
      <c r="H433" s="134"/>
      <c r="I433" s="134"/>
      <c r="J433" s="134"/>
      <c r="K433" s="134"/>
      <c r="L433" s="134"/>
      <c r="M433" s="134"/>
      <c r="N433" s="134"/>
      <c r="O433" s="134"/>
      <c r="P433" s="134"/>
      <c r="Q433" s="134"/>
      <c r="R433" s="134"/>
      <c r="S433" s="134"/>
      <c r="T433" s="134"/>
      <c r="U433" s="134"/>
      <c r="V433" s="134"/>
      <c r="W433" s="134"/>
      <c r="X433" s="134"/>
      <c r="Y433" s="134"/>
      <c r="Z433" s="134"/>
      <c r="AA433" s="134"/>
      <c r="AB433" s="134"/>
      <c r="AC433" s="134"/>
      <c r="AD433" s="134"/>
      <c r="AE433" s="134"/>
      <c r="AF433" s="134"/>
      <c r="AG433" s="134"/>
      <c r="AH433" s="134"/>
      <c r="AI433" s="134"/>
      <c r="AJ433" s="134"/>
      <c r="AK433" s="134"/>
      <c r="AL433" s="134"/>
      <c r="AM433" s="134"/>
      <c r="AN433" s="134"/>
      <c r="AO433" s="134"/>
      <c r="AP433" s="134"/>
      <c r="AQ433" s="134"/>
      <c r="AR433" s="134"/>
      <c r="AS433" s="134"/>
      <c r="AT433" s="134"/>
      <c r="AU433" s="134"/>
      <c r="AV433" s="134"/>
      <c r="AW433" s="134"/>
      <c r="AX433" s="134"/>
      <c r="AY433" s="134"/>
      <c r="AZ433" s="134"/>
      <c r="BA433" s="134"/>
      <c r="BB433" s="134"/>
      <c r="BC433" s="134"/>
      <c r="BD433" s="134"/>
      <c r="BE433" s="134"/>
      <c r="BF433" s="134"/>
      <c r="BG433" s="134"/>
      <c r="BH433" s="134"/>
      <c r="BI433" s="134"/>
      <c r="BJ433" s="134"/>
      <c r="BK433" s="134"/>
      <c r="BL433" s="134"/>
      <c r="BM433" s="134"/>
      <c r="BN433" s="12"/>
    </row>
    <row r="434" spans="1:66" s="5" customFormat="1" x14ac:dyDescent="0.2">
      <c r="A434" s="13"/>
      <c r="B434" s="14"/>
      <c r="C434" s="15"/>
      <c r="D434" s="15"/>
      <c r="E434" s="16"/>
      <c r="F434" s="134"/>
      <c r="G434" s="134"/>
      <c r="H434" s="134"/>
      <c r="I434" s="134"/>
      <c r="J434" s="134"/>
      <c r="K434" s="134"/>
      <c r="L434" s="134"/>
      <c r="M434" s="134"/>
      <c r="N434" s="134"/>
      <c r="O434" s="134"/>
      <c r="P434" s="134"/>
      <c r="Q434" s="134"/>
      <c r="R434" s="134"/>
      <c r="S434" s="134"/>
      <c r="T434" s="134"/>
      <c r="U434" s="134"/>
      <c r="V434" s="134"/>
      <c r="W434" s="134"/>
      <c r="X434" s="134"/>
      <c r="Y434" s="134"/>
      <c r="Z434" s="134"/>
      <c r="AA434" s="134"/>
      <c r="AB434" s="134"/>
      <c r="AC434" s="134"/>
      <c r="AD434" s="134"/>
      <c r="AE434" s="134"/>
      <c r="AF434" s="134"/>
      <c r="AG434" s="134"/>
      <c r="AH434" s="134"/>
      <c r="AI434" s="134"/>
      <c r="AJ434" s="134"/>
      <c r="AK434" s="134"/>
      <c r="AL434" s="134"/>
      <c r="AM434" s="134"/>
      <c r="AN434" s="134"/>
      <c r="AO434" s="134"/>
      <c r="AP434" s="134"/>
      <c r="AQ434" s="134"/>
      <c r="AR434" s="134"/>
      <c r="AS434" s="134"/>
      <c r="AT434" s="134"/>
      <c r="AU434" s="134"/>
      <c r="AV434" s="134"/>
      <c r="AW434" s="134"/>
      <c r="AX434" s="134"/>
      <c r="AY434" s="134"/>
      <c r="AZ434" s="134"/>
      <c r="BA434" s="134"/>
      <c r="BB434" s="134"/>
      <c r="BC434" s="134"/>
      <c r="BD434" s="134"/>
      <c r="BE434" s="134"/>
      <c r="BF434" s="134"/>
      <c r="BG434" s="134"/>
      <c r="BH434" s="134"/>
      <c r="BI434" s="134"/>
      <c r="BJ434" s="134"/>
      <c r="BK434" s="134"/>
      <c r="BL434" s="134"/>
      <c r="BM434" s="134"/>
      <c r="BN434" s="12"/>
    </row>
    <row r="435" spans="1:66" s="5" customFormat="1" x14ac:dyDescent="0.2">
      <c r="A435" s="13"/>
      <c r="B435" s="14"/>
      <c r="C435" s="15"/>
      <c r="D435" s="15"/>
      <c r="E435" s="16"/>
      <c r="F435" s="134"/>
      <c r="G435" s="134"/>
      <c r="H435" s="134"/>
      <c r="I435" s="134"/>
      <c r="J435" s="134"/>
      <c r="K435" s="134"/>
      <c r="L435" s="134"/>
      <c r="M435" s="134"/>
      <c r="N435" s="134"/>
      <c r="O435" s="134"/>
      <c r="P435" s="134"/>
      <c r="Q435" s="134"/>
      <c r="R435" s="134"/>
      <c r="S435" s="134"/>
      <c r="T435" s="134"/>
      <c r="U435" s="134"/>
      <c r="V435" s="134"/>
      <c r="W435" s="134"/>
      <c r="X435" s="134"/>
      <c r="Y435" s="134"/>
      <c r="Z435" s="134"/>
      <c r="AA435" s="134"/>
      <c r="AB435" s="134"/>
      <c r="AC435" s="134"/>
      <c r="AD435" s="134"/>
      <c r="AE435" s="134"/>
      <c r="AF435" s="134"/>
      <c r="AG435" s="134"/>
      <c r="AH435" s="134"/>
      <c r="AI435" s="134"/>
      <c r="AJ435" s="134"/>
      <c r="AK435" s="134"/>
      <c r="AL435" s="134"/>
      <c r="AM435" s="134"/>
      <c r="AN435" s="134"/>
      <c r="AO435" s="134"/>
      <c r="AP435" s="134"/>
      <c r="AQ435" s="134"/>
      <c r="AR435" s="134"/>
      <c r="AS435" s="134"/>
      <c r="AT435" s="134"/>
      <c r="AU435" s="134"/>
      <c r="AV435" s="134"/>
      <c r="AW435" s="134"/>
      <c r="AX435" s="134"/>
      <c r="AY435" s="134"/>
      <c r="AZ435" s="134"/>
      <c r="BA435" s="134"/>
      <c r="BB435" s="134"/>
      <c r="BC435" s="134"/>
      <c r="BD435" s="134"/>
      <c r="BE435" s="134"/>
      <c r="BF435" s="134"/>
      <c r="BG435" s="134"/>
      <c r="BH435" s="134"/>
      <c r="BI435" s="134"/>
      <c r="BJ435" s="134"/>
      <c r="BK435" s="134"/>
      <c r="BL435" s="134"/>
      <c r="BM435" s="134"/>
      <c r="BN435" s="12"/>
    </row>
    <row r="436" spans="1:66" s="5" customFormat="1" x14ac:dyDescent="0.2">
      <c r="A436" s="13"/>
      <c r="B436" s="14"/>
      <c r="C436" s="15"/>
      <c r="D436" s="15"/>
      <c r="E436" s="16"/>
      <c r="F436" s="134"/>
      <c r="G436" s="134"/>
      <c r="H436" s="134"/>
      <c r="I436" s="134"/>
      <c r="J436" s="134"/>
      <c r="K436" s="134"/>
      <c r="L436" s="134"/>
      <c r="M436" s="134"/>
      <c r="N436" s="134"/>
      <c r="O436" s="134"/>
      <c r="P436" s="134"/>
      <c r="Q436" s="134"/>
      <c r="R436" s="134"/>
      <c r="S436" s="134"/>
      <c r="T436" s="134"/>
      <c r="U436" s="134"/>
      <c r="V436" s="134"/>
      <c r="W436" s="134"/>
      <c r="X436" s="134"/>
      <c r="Y436" s="134"/>
      <c r="Z436" s="134"/>
      <c r="AA436" s="134"/>
      <c r="AB436" s="134"/>
      <c r="AC436" s="134"/>
      <c r="AD436" s="134"/>
      <c r="AE436" s="134"/>
      <c r="AF436" s="134"/>
      <c r="AG436" s="134"/>
      <c r="AH436" s="134"/>
      <c r="AI436" s="134"/>
      <c r="AJ436" s="134"/>
      <c r="AK436" s="134"/>
      <c r="AL436" s="134"/>
      <c r="AM436" s="134"/>
      <c r="AN436" s="134"/>
      <c r="AO436" s="134"/>
      <c r="AP436" s="134"/>
      <c r="AQ436" s="134"/>
      <c r="AR436" s="134"/>
      <c r="AS436" s="134"/>
      <c r="AT436" s="134"/>
      <c r="AU436" s="134"/>
      <c r="AV436" s="134"/>
      <c r="AW436" s="134"/>
      <c r="AX436" s="134"/>
      <c r="AY436" s="134"/>
      <c r="AZ436" s="134"/>
      <c r="BA436" s="134"/>
      <c r="BB436" s="134"/>
      <c r="BC436" s="134"/>
      <c r="BD436" s="134"/>
      <c r="BE436" s="134"/>
      <c r="BF436" s="134"/>
      <c r="BG436" s="134"/>
      <c r="BH436" s="134"/>
      <c r="BI436" s="134"/>
      <c r="BJ436" s="134"/>
      <c r="BK436" s="134"/>
      <c r="BL436" s="134"/>
      <c r="BM436" s="134"/>
      <c r="BN436" s="12"/>
    </row>
    <row r="437" spans="1:66" s="5" customFormat="1" x14ac:dyDescent="0.2">
      <c r="A437" s="13"/>
      <c r="B437" s="14"/>
      <c r="C437" s="15"/>
      <c r="D437" s="15"/>
      <c r="E437" s="16"/>
      <c r="F437" s="134"/>
      <c r="G437" s="134"/>
      <c r="H437" s="134"/>
      <c r="I437" s="134"/>
      <c r="J437" s="134"/>
      <c r="K437" s="134"/>
      <c r="L437" s="134"/>
      <c r="M437" s="134"/>
      <c r="N437" s="134"/>
      <c r="O437" s="134"/>
      <c r="P437" s="134"/>
      <c r="Q437" s="134"/>
      <c r="R437" s="134"/>
      <c r="S437" s="134"/>
      <c r="T437" s="134"/>
      <c r="U437" s="134"/>
      <c r="V437" s="134"/>
      <c r="W437" s="134"/>
      <c r="X437" s="134"/>
      <c r="Y437" s="134"/>
      <c r="Z437" s="134"/>
      <c r="AA437" s="134"/>
      <c r="AB437" s="134"/>
      <c r="AC437" s="134"/>
      <c r="AD437" s="134"/>
      <c r="AE437" s="134"/>
      <c r="AF437" s="134"/>
      <c r="AG437" s="134"/>
      <c r="AH437" s="134"/>
      <c r="AI437" s="134"/>
      <c r="AJ437" s="134"/>
      <c r="AK437" s="134"/>
      <c r="AL437" s="134"/>
      <c r="AM437" s="134"/>
      <c r="AN437" s="134"/>
      <c r="AO437" s="134"/>
      <c r="AP437" s="134"/>
      <c r="AQ437" s="134"/>
      <c r="AR437" s="134"/>
      <c r="AS437" s="134"/>
      <c r="AT437" s="134"/>
      <c r="AU437" s="134"/>
      <c r="AV437" s="134"/>
      <c r="AW437" s="134"/>
      <c r="AX437" s="134"/>
      <c r="AY437" s="134"/>
      <c r="AZ437" s="134"/>
      <c r="BA437" s="134"/>
      <c r="BB437" s="134"/>
      <c r="BC437" s="134"/>
      <c r="BD437" s="134"/>
      <c r="BE437" s="134"/>
      <c r="BF437" s="134"/>
      <c r="BG437" s="134"/>
      <c r="BH437" s="134"/>
      <c r="BI437" s="134"/>
      <c r="BJ437" s="134"/>
      <c r="BK437" s="134"/>
      <c r="BL437" s="134"/>
      <c r="BM437" s="134"/>
      <c r="BN437" s="12"/>
    </row>
    <row r="438" spans="1:66" s="5" customFormat="1" x14ac:dyDescent="0.2">
      <c r="A438" s="13"/>
      <c r="B438" s="14"/>
      <c r="C438" s="15"/>
      <c r="D438" s="15"/>
      <c r="E438" s="16"/>
      <c r="F438" s="134"/>
      <c r="G438" s="134"/>
      <c r="H438" s="134"/>
      <c r="I438" s="134"/>
      <c r="J438" s="134"/>
      <c r="K438" s="134"/>
      <c r="L438" s="134"/>
      <c r="M438" s="134"/>
      <c r="N438" s="134"/>
      <c r="O438" s="134"/>
      <c r="P438" s="134"/>
      <c r="Q438" s="134"/>
      <c r="R438" s="134"/>
      <c r="S438" s="134"/>
      <c r="T438" s="134"/>
      <c r="U438" s="134"/>
      <c r="V438" s="134"/>
      <c r="W438" s="134"/>
      <c r="X438" s="134"/>
      <c r="Y438" s="134"/>
      <c r="Z438" s="134"/>
      <c r="AA438" s="134"/>
      <c r="AB438" s="134"/>
      <c r="AC438" s="134"/>
      <c r="AD438" s="134"/>
      <c r="AE438" s="134"/>
      <c r="AF438" s="134"/>
      <c r="AG438" s="134"/>
      <c r="AH438" s="134"/>
      <c r="AI438" s="134"/>
      <c r="AJ438" s="134"/>
      <c r="AK438" s="134"/>
      <c r="AL438" s="134"/>
      <c r="AM438" s="134"/>
      <c r="AN438" s="134"/>
      <c r="AO438" s="134"/>
      <c r="AP438" s="134"/>
      <c r="AQ438" s="134"/>
      <c r="AR438" s="134"/>
      <c r="AS438" s="134"/>
      <c r="AT438" s="134"/>
      <c r="AU438" s="134"/>
      <c r="AV438" s="134"/>
      <c r="AW438" s="134"/>
      <c r="AX438" s="134"/>
      <c r="AY438" s="134"/>
      <c r="AZ438" s="134"/>
      <c r="BA438" s="134"/>
      <c r="BB438" s="134"/>
      <c r="BC438" s="134"/>
      <c r="BD438" s="134"/>
      <c r="BE438" s="134"/>
      <c r="BF438" s="134"/>
      <c r="BG438" s="134"/>
      <c r="BH438" s="134"/>
      <c r="BI438" s="134"/>
      <c r="BJ438" s="134"/>
      <c r="BK438" s="134"/>
      <c r="BL438" s="134"/>
      <c r="BM438" s="134"/>
      <c r="BN438" s="12"/>
    </row>
    <row r="439" spans="1:66" s="5" customFormat="1" x14ac:dyDescent="0.2">
      <c r="A439" s="13"/>
      <c r="B439" s="14"/>
      <c r="C439" s="15"/>
      <c r="D439" s="15"/>
      <c r="E439" s="16"/>
      <c r="F439" s="134"/>
      <c r="G439" s="134"/>
      <c r="H439" s="134"/>
      <c r="I439" s="134"/>
      <c r="J439" s="134"/>
      <c r="K439" s="134"/>
      <c r="L439" s="134"/>
      <c r="M439" s="134"/>
      <c r="N439" s="134"/>
      <c r="O439" s="134"/>
      <c r="P439" s="134"/>
      <c r="Q439" s="134"/>
      <c r="R439" s="134"/>
      <c r="S439" s="134"/>
      <c r="T439" s="134"/>
      <c r="U439" s="134"/>
      <c r="V439" s="134"/>
      <c r="W439" s="134"/>
      <c r="X439" s="134"/>
      <c r="Y439" s="134"/>
      <c r="Z439" s="134"/>
      <c r="AA439" s="134"/>
      <c r="AB439" s="134"/>
      <c r="AC439" s="134"/>
      <c r="AD439" s="134"/>
      <c r="AE439" s="134"/>
      <c r="AF439" s="134"/>
      <c r="AG439" s="134"/>
      <c r="AH439" s="134"/>
      <c r="AI439" s="134"/>
      <c r="AJ439" s="134"/>
      <c r="AK439" s="134"/>
      <c r="AL439" s="134"/>
      <c r="AM439" s="134"/>
      <c r="AN439" s="134"/>
      <c r="AO439" s="134"/>
      <c r="AP439" s="134"/>
      <c r="AQ439" s="134"/>
      <c r="AR439" s="134"/>
      <c r="AS439" s="134"/>
      <c r="AT439" s="134"/>
      <c r="AU439" s="134"/>
      <c r="AV439" s="134"/>
      <c r="AW439" s="134"/>
      <c r="AX439" s="134"/>
      <c r="AY439" s="134"/>
      <c r="AZ439" s="134"/>
      <c r="BA439" s="134"/>
      <c r="BB439" s="134"/>
      <c r="BC439" s="134"/>
      <c r="BD439" s="134"/>
      <c r="BE439" s="134"/>
      <c r="BF439" s="134"/>
      <c r="BG439" s="134"/>
      <c r="BH439" s="134"/>
      <c r="BI439" s="134"/>
      <c r="BJ439" s="134"/>
      <c r="BK439" s="134"/>
      <c r="BL439" s="134"/>
      <c r="BM439" s="134"/>
      <c r="BN439" s="12"/>
    </row>
    <row r="440" spans="1:66" s="5" customFormat="1" x14ac:dyDescent="0.2">
      <c r="A440" s="13"/>
      <c r="B440" s="14"/>
      <c r="C440" s="15"/>
      <c r="D440" s="15"/>
      <c r="E440" s="16"/>
      <c r="F440" s="134"/>
      <c r="G440" s="134"/>
      <c r="H440" s="134"/>
      <c r="I440" s="134"/>
      <c r="J440" s="134"/>
      <c r="K440" s="134"/>
      <c r="L440" s="134"/>
      <c r="M440" s="134"/>
      <c r="N440" s="134"/>
      <c r="O440" s="134"/>
      <c r="P440" s="134"/>
      <c r="Q440" s="134"/>
      <c r="R440" s="134"/>
      <c r="S440" s="134"/>
      <c r="T440" s="134"/>
      <c r="U440" s="134"/>
      <c r="V440" s="134"/>
      <c r="W440" s="134"/>
      <c r="X440" s="134"/>
      <c r="Y440" s="134"/>
      <c r="Z440" s="134"/>
      <c r="AA440" s="134"/>
      <c r="AB440" s="134"/>
      <c r="AC440" s="134"/>
      <c r="AD440" s="134"/>
      <c r="AE440" s="134"/>
      <c r="AF440" s="134"/>
      <c r="AG440" s="134"/>
      <c r="AH440" s="134"/>
      <c r="AI440" s="134"/>
      <c r="AJ440" s="134"/>
      <c r="AK440" s="134"/>
      <c r="AL440" s="134"/>
      <c r="AM440" s="134"/>
      <c r="AN440" s="134"/>
      <c r="AO440" s="134"/>
      <c r="AP440" s="134"/>
      <c r="AQ440" s="134"/>
      <c r="AR440" s="134"/>
      <c r="AS440" s="134"/>
      <c r="AT440" s="134"/>
      <c r="AU440" s="134"/>
      <c r="AV440" s="134"/>
      <c r="AW440" s="134"/>
      <c r="AX440" s="134"/>
      <c r="AY440" s="134"/>
      <c r="AZ440" s="134"/>
      <c r="BA440" s="134"/>
      <c r="BB440" s="134"/>
      <c r="BC440" s="134"/>
      <c r="BD440" s="134"/>
      <c r="BE440" s="134"/>
      <c r="BF440" s="134"/>
      <c r="BG440" s="134"/>
      <c r="BH440" s="134"/>
      <c r="BI440" s="134"/>
      <c r="BJ440" s="134"/>
      <c r="BK440" s="134"/>
      <c r="BL440" s="134"/>
      <c r="BM440" s="134"/>
      <c r="BN440" s="12"/>
    </row>
    <row r="441" spans="1:66" s="5" customFormat="1" x14ac:dyDescent="0.2">
      <c r="A441" s="13"/>
      <c r="B441" s="14"/>
      <c r="C441" s="15"/>
      <c r="D441" s="15"/>
      <c r="E441" s="16"/>
      <c r="F441" s="134"/>
      <c r="G441" s="134"/>
      <c r="H441" s="134"/>
      <c r="I441" s="134"/>
      <c r="J441" s="134"/>
      <c r="K441" s="134"/>
      <c r="L441" s="134"/>
      <c r="M441" s="134"/>
      <c r="N441" s="134"/>
      <c r="O441" s="134"/>
      <c r="P441" s="134"/>
      <c r="Q441" s="134"/>
      <c r="R441" s="134"/>
      <c r="S441" s="134"/>
      <c r="T441" s="134"/>
      <c r="U441" s="134"/>
      <c r="V441" s="134"/>
      <c r="W441" s="134"/>
      <c r="X441" s="134"/>
      <c r="Y441" s="134"/>
      <c r="Z441" s="134"/>
      <c r="AA441" s="134"/>
      <c r="AB441" s="134"/>
      <c r="AC441" s="134"/>
      <c r="AD441" s="134"/>
      <c r="AE441" s="134"/>
      <c r="AF441" s="134"/>
      <c r="AG441" s="134"/>
      <c r="AH441" s="134"/>
      <c r="AI441" s="134"/>
      <c r="AJ441" s="134"/>
      <c r="AK441" s="134"/>
      <c r="AL441" s="134"/>
      <c r="AM441" s="134"/>
      <c r="AN441" s="134"/>
      <c r="AO441" s="134"/>
      <c r="AP441" s="134"/>
      <c r="AQ441" s="134"/>
      <c r="AR441" s="134"/>
      <c r="AS441" s="134"/>
      <c r="AT441" s="134"/>
      <c r="AU441" s="134"/>
      <c r="AV441" s="134"/>
      <c r="AW441" s="134"/>
      <c r="AX441" s="134"/>
      <c r="AY441" s="134"/>
      <c r="AZ441" s="134"/>
      <c r="BA441" s="134"/>
      <c r="BB441" s="134"/>
      <c r="BC441" s="134"/>
      <c r="BD441" s="134"/>
      <c r="BE441" s="134"/>
      <c r="BF441" s="134"/>
      <c r="BG441" s="134"/>
      <c r="BH441" s="134"/>
      <c r="BI441" s="134"/>
      <c r="BJ441" s="134"/>
      <c r="BK441" s="134"/>
      <c r="BL441" s="134"/>
      <c r="BM441" s="134"/>
      <c r="BN441" s="12"/>
    </row>
    <row r="442" spans="1:66" s="5" customFormat="1" x14ac:dyDescent="0.2">
      <c r="A442" s="13"/>
      <c r="B442" s="14"/>
      <c r="C442" s="15"/>
      <c r="D442" s="15"/>
      <c r="E442" s="16"/>
      <c r="F442" s="134"/>
      <c r="G442" s="134"/>
      <c r="H442" s="134"/>
      <c r="I442" s="134"/>
      <c r="J442" s="134"/>
      <c r="K442" s="134"/>
      <c r="L442" s="134"/>
      <c r="M442" s="134"/>
      <c r="N442" s="134"/>
      <c r="O442" s="134"/>
      <c r="P442" s="134"/>
      <c r="Q442" s="134"/>
      <c r="R442" s="134"/>
      <c r="S442" s="134"/>
      <c r="T442" s="134"/>
      <c r="U442" s="134"/>
      <c r="V442" s="134"/>
      <c r="W442" s="134"/>
      <c r="X442" s="134"/>
      <c r="Y442" s="134"/>
      <c r="Z442" s="134"/>
      <c r="AA442" s="134"/>
      <c r="AB442" s="134"/>
      <c r="AC442" s="134"/>
      <c r="AD442" s="134"/>
      <c r="AE442" s="134"/>
      <c r="AF442" s="134"/>
      <c r="AG442" s="134"/>
      <c r="AH442" s="134"/>
      <c r="AI442" s="134"/>
      <c r="AJ442" s="134"/>
      <c r="AK442" s="134"/>
      <c r="AL442" s="134"/>
      <c r="AM442" s="134"/>
      <c r="AN442" s="134"/>
      <c r="AO442" s="134"/>
      <c r="AP442" s="134"/>
      <c r="AQ442" s="134"/>
      <c r="AR442" s="134"/>
      <c r="AS442" s="134"/>
      <c r="AT442" s="134"/>
      <c r="AU442" s="134"/>
      <c r="AV442" s="134"/>
      <c r="AW442" s="134"/>
      <c r="AX442" s="134"/>
      <c r="AY442" s="134"/>
      <c r="AZ442" s="134"/>
      <c r="BA442" s="134"/>
      <c r="BB442" s="134"/>
      <c r="BC442" s="134"/>
      <c r="BD442" s="134"/>
      <c r="BE442" s="134"/>
      <c r="BF442" s="134"/>
      <c r="BG442" s="134"/>
      <c r="BH442" s="134"/>
      <c r="BI442" s="134"/>
      <c r="BJ442" s="134"/>
      <c r="BK442" s="134"/>
      <c r="BL442" s="134"/>
      <c r="BM442" s="134"/>
      <c r="BN442" s="12"/>
    </row>
    <row r="443" spans="1:66" s="5" customFormat="1" x14ac:dyDescent="0.2">
      <c r="A443" s="13"/>
      <c r="B443" s="14"/>
      <c r="C443" s="15"/>
      <c r="D443" s="15"/>
      <c r="E443" s="16"/>
      <c r="F443" s="134"/>
      <c r="G443" s="134"/>
      <c r="H443" s="134"/>
      <c r="I443" s="134"/>
      <c r="J443" s="134"/>
      <c r="K443" s="134"/>
      <c r="L443" s="134"/>
      <c r="M443" s="134"/>
      <c r="N443" s="134"/>
      <c r="O443" s="134"/>
      <c r="P443" s="134"/>
      <c r="Q443" s="134"/>
      <c r="R443" s="134"/>
      <c r="S443" s="134"/>
      <c r="T443" s="134"/>
      <c r="U443" s="134"/>
      <c r="V443" s="134"/>
      <c r="W443" s="134"/>
      <c r="X443" s="134"/>
      <c r="Y443" s="134"/>
      <c r="Z443" s="134"/>
      <c r="AA443" s="134"/>
      <c r="AB443" s="134"/>
      <c r="AC443" s="134"/>
      <c r="AD443" s="134"/>
      <c r="AE443" s="134"/>
      <c r="AF443" s="134"/>
      <c r="AG443" s="134"/>
      <c r="AH443" s="134"/>
      <c r="AI443" s="134"/>
      <c r="AJ443" s="134"/>
      <c r="AK443" s="134"/>
      <c r="AL443" s="134"/>
      <c r="AM443" s="134"/>
      <c r="AN443" s="134"/>
      <c r="AO443" s="134"/>
      <c r="AP443" s="134"/>
      <c r="AQ443" s="134"/>
      <c r="AR443" s="134"/>
      <c r="AS443" s="134"/>
      <c r="AT443" s="134"/>
      <c r="AU443" s="134"/>
      <c r="AV443" s="134"/>
      <c r="AW443" s="134"/>
      <c r="AX443" s="134"/>
      <c r="AY443" s="134"/>
      <c r="AZ443" s="134"/>
      <c r="BA443" s="134"/>
      <c r="BB443" s="134"/>
      <c r="BC443" s="134"/>
      <c r="BD443" s="134"/>
      <c r="BE443" s="134"/>
      <c r="BF443" s="134"/>
      <c r="BG443" s="134"/>
      <c r="BH443" s="134"/>
      <c r="BI443" s="134"/>
      <c r="BJ443" s="134"/>
      <c r="BK443" s="134"/>
      <c r="BL443" s="134"/>
      <c r="BM443" s="134"/>
      <c r="BN443" s="12"/>
    </row>
    <row r="444" spans="1:66" s="5" customFormat="1" x14ac:dyDescent="0.2">
      <c r="A444" s="13"/>
      <c r="B444" s="14"/>
      <c r="C444" s="15"/>
      <c r="D444" s="15"/>
      <c r="E444" s="16"/>
      <c r="F444" s="134"/>
      <c r="G444" s="134"/>
      <c r="H444" s="134"/>
      <c r="I444" s="134"/>
      <c r="J444" s="134"/>
      <c r="K444" s="134"/>
      <c r="L444" s="134"/>
      <c r="M444" s="134"/>
      <c r="N444" s="134"/>
      <c r="O444" s="134"/>
      <c r="P444" s="134"/>
      <c r="Q444" s="134"/>
      <c r="R444" s="134"/>
      <c r="S444" s="134"/>
      <c r="T444" s="134"/>
      <c r="U444" s="134"/>
      <c r="V444" s="134"/>
      <c r="W444" s="134"/>
      <c r="X444" s="134"/>
      <c r="Y444" s="134"/>
      <c r="Z444" s="134"/>
      <c r="AA444" s="134"/>
      <c r="AB444" s="134"/>
      <c r="AC444" s="134"/>
      <c r="AD444" s="134"/>
      <c r="AE444" s="134"/>
      <c r="AF444" s="134"/>
      <c r="AG444" s="134"/>
      <c r="AH444" s="134"/>
      <c r="AI444" s="134"/>
      <c r="AJ444" s="134"/>
      <c r="AK444" s="134"/>
      <c r="AL444" s="134"/>
      <c r="AM444" s="134"/>
      <c r="AN444" s="134"/>
      <c r="AO444" s="134"/>
      <c r="AP444" s="134"/>
      <c r="AQ444" s="134"/>
      <c r="AR444" s="134"/>
      <c r="AS444" s="134"/>
      <c r="AT444" s="134"/>
      <c r="AU444" s="134"/>
      <c r="AV444" s="134"/>
      <c r="AW444" s="134"/>
      <c r="AX444" s="134"/>
      <c r="AY444" s="134"/>
      <c r="AZ444" s="134"/>
      <c r="BA444" s="134"/>
      <c r="BB444" s="134"/>
      <c r="BC444" s="134"/>
      <c r="BD444" s="134"/>
      <c r="BE444" s="134"/>
      <c r="BF444" s="134"/>
      <c r="BG444" s="134"/>
      <c r="BH444" s="134"/>
      <c r="BI444" s="134"/>
      <c r="BJ444" s="134"/>
      <c r="BK444" s="134"/>
      <c r="BL444" s="134"/>
      <c r="BM444" s="134"/>
      <c r="BN444" s="12"/>
    </row>
    <row r="445" spans="1:66" s="5" customFormat="1" x14ac:dyDescent="0.2">
      <c r="A445" s="13"/>
      <c r="B445" s="14"/>
      <c r="C445" s="15"/>
      <c r="D445" s="15"/>
      <c r="E445" s="16"/>
      <c r="F445" s="134"/>
      <c r="G445" s="134"/>
      <c r="H445" s="134"/>
      <c r="I445" s="134"/>
      <c r="J445" s="134"/>
      <c r="K445" s="134"/>
      <c r="L445" s="134"/>
      <c r="M445" s="134"/>
      <c r="N445" s="134"/>
      <c r="O445" s="134"/>
      <c r="P445" s="134"/>
      <c r="Q445" s="134"/>
      <c r="R445" s="134"/>
      <c r="S445" s="134"/>
      <c r="T445" s="134"/>
      <c r="U445" s="134"/>
      <c r="V445" s="134"/>
      <c r="W445" s="134"/>
      <c r="X445" s="134"/>
      <c r="Y445" s="134"/>
      <c r="Z445" s="134"/>
      <c r="AA445" s="134"/>
      <c r="AB445" s="134"/>
      <c r="AC445" s="134"/>
      <c r="AD445" s="134"/>
      <c r="AE445" s="134"/>
      <c r="AF445" s="134"/>
      <c r="AG445" s="134"/>
      <c r="AH445" s="134"/>
      <c r="AI445" s="134"/>
      <c r="AJ445" s="134"/>
      <c r="AK445" s="134"/>
      <c r="AL445" s="134"/>
      <c r="AM445" s="134"/>
      <c r="AN445" s="134"/>
      <c r="AO445" s="134"/>
      <c r="AP445" s="134"/>
      <c r="AQ445" s="134"/>
      <c r="AR445" s="134"/>
      <c r="AS445" s="134"/>
      <c r="AT445" s="134"/>
      <c r="AU445" s="134"/>
      <c r="AV445" s="134"/>
      <c r="AW445" s="134"/>
      <c r="AX445" s="134"/>
      <c r="AY445" s="134"/>
      <c r="AZ445" s="134"/>
      <c r="BA445" s="134"/>
      <c r="BB445" s="134"/>
      <c r="BC445" s="134"/>
      <c r="BD445" s="134"/>
      <c r="BE445" s="134"/>
      <c r="BF445" s="134"/>
      <c r="BG445" s="134"/>
      <c r="BH445" s="134"/>
      <c r="BI445" s="134"/>
      <c r="BJ445" s="134"/>
      <c r="BK445" s="134"/>
      <c r="BL445" s="134"/>
      <c r="BM445" s="134"/>
      <c r="BN445" s="12"/>
    </row>
    <row r="446" spans="1:66" s="5" customFormat="1" x14ac:dyDescent="0.2">
      <c r="A446" s="13"/>
      <c r="B446" s="14"/>
      <c r="C446" s="15"/>
      <c r="D446" s="15"/>
      <c r="E446" s="16"/>
      <c r="F446" s="134"/>
      <c r="G446" s="134"/>
      <c r="H446" s="134"/>
      <c r="I446" s="134"/>
      <c r="J446" s="134"/>
      <c r="K446" s="134"/>
      <c r="L446" s="134"/>
      <c r="M446" s="134"/>
      <c r="N446" s="134"/>
      <c r="O446" s="134"/>
      <c r="P446" s="134"/>
      <c r="Q446" s="134"/>
      <c r="R446" s="134"/>
      <c r="S446" s="134"/>
      <c r="T446" s="134"/>
      <c r="U446" s="134"/>
      <c r="V446" s="134"/>
      <c r="W446" s="134"/>
      <c r="X446" s="134"/>
      <c r="Y446" s="134"/>
      <c r="Z446" s="134"/>
      <c r="AA446" s="134"/>
      <c r="AB446" s="134"/>
      <c r="AC446" s="134"/>
      <c r="AD446" s="134"/>
      <c r="AE446" s="134"/>
      <c r="AF446" s="134"/>
      <c r="AG446" s="134"/>
      <c r="AH446" s="134"/>
      <c r="AI446" s="134"/>
      <c r="AJ446" s="134"/>
      <c r="AK446" s="134"/>
      <c r="AL446" s="134"/>
      <c r="AM446" s="134"/>
      <c r="AN446" s="134"/>
      <c r="AO446" s="134"/>
      <c r="AP446" s="134"/>
      <c r="AQ446" s="134"/>
      <c r="AR446" s="134"/>
      <c r="AS446" s="134"/>
      <c r="AT446" s="134"/>
      <c r="AU446" s="134"/>
      <c r="AV446" s="134"/>
      <c r="AW446" s="134"/>
      <c r="AX446" s="134"/>
      <c r="AY446" s="134"/>
      <c r="AZ446" s="134"/>
      <c r="BA446" s="134"/>
      <c r="BB446" s="134"/>
      <c r="BC446" s="134"/>
      <c r="BD446" s="134"/>
      <c r="BE446" s="134"/>
      <c r="BF446" s="134"/>
      <c r="BG446" s="134"/>
      <c r="BH446" s="134"/>
      <c r="BI446" s="134"/>
      <c r="BJ446" s="134"/>
      <c r="BK446" s="134"/>
      <c r="BL446" s="134"/>
      <c r="BM446" s="134"/>
      <c r="BN446" s="12"/>
    </row>
    <row r="447" spans="1:66" s="5" customFormat="1" x14ac:dyDescent="0.2">
      <c r="A447" s="13"/>
      <c r="B447" s="14"/>
      <c r="C447" s="15"/>
      <c r="D447" s="15"/>
      <c r="E447" s="16"/>
      <c r="F447" s="134"/>
      <c r="G447" s="134"/>
      <c r="H447" s="134"/>
      <c r="I447" s="134"/>
      <c r="J447" s="134"/>
      <c r="K447" s="134"/>
      <c r="L447" s="134"/>
      <c r="M447" s="134"/>
      <c r="N447" s="134"/>
      <c r="O447" s="134"/>
      <c r="P447" s="134"/>
      <c r="Q447" s="134"/>
      <c r="R447" s="134"/>
      <c r="S447" s="134"/>
      <c r="T447" s="134"/>
      <c r="U447" s="134"/>
      <c r="V447" s="134"/>
      <c r="W447" s="134"/>
      <c r="X447" s="134"/>
      <c r="Y447" s="134"/>
      <c r="Z447" s="134"/>
      <c r="AA447" s="134"/>
      <c r="AB447" s="134"/>
      <c r="AC447" s="134"/>
      <c r="AD447" s="134"/>
      <c r="AE447" s="134"/>
      <c r="AF447" s="134"/>
      <c r="AG447" s="134"/>
      <c r="AH447" s="134"/>
      <c r="AI447" s="134"/>
      <c r="AJ447" s="134"/>
      <c r="AK447" s="134"/>
      <c r="AL447" s="134"/>
      <c r="AM447" s="134"/>
      <c r="AN447" s="134"/>
      <c r="AO447" s="134"/>
      <c r="AP447" s="134"/>
      <c r="AQ447" s="134"/>
      <c r="AR447" s="134"/>
      <c r="AS447" s="134"/>
      <c r="AT447" s="134"/>
      <c r="AU447" s="134"/>
      <c r="AV447" s="134"/>
      <c r="AW447" s="134"/>
      <c r="AX447" s="134"/>
      <c r="AY447" s="134"/>
      <c r="AZ447" s="134"/>
      <c r="BA447" s="134"/>
      <c r="BB447" s="134"/>
      <c r="BC447" s="134"/>
      <c r="BD447" s="134"/>
      <c r="BE447" s="134"/>
      <c r="BF447" s="134"/>
      <c r="BG447" s="134"/>
      <c r="BH447" s="134"/>
      <c r="BI447" s="134"/>
      <c r="BJ447" s="134"/>
      <c r="BK447" s="134"/>
      <c r="BL447" s="134"/>
      <c r="BM447" s="134"/>
      <c r="BN447" s="12"/>
    </row>
    <row r="448" spans="1:66" s="5" customFormat="1" x14ac:dyDescent="0.2">
      <c r="A448" s="13"/>
      <c r="B448" s="14"/>
      <c r="C448" s="15"/>
      <c r="D448" s="15"/>
      <c r="E448" s="16"/>
      <c r="F448" s="134"/>
      <c r="G448" s="134"/>
      <c r="H448" s="134"/>
      <c r="I448" s="134"/>
      <c r="J448" s="134"/>
      <c r="K448" s="134"/>
      <c r="L448" s="134"/>
      <c r="M448" s="134"/>
      <c r="N448" s="134"/>
      <c r="O448" s="134"/>
      <c r="P448" s="134"/>
      <c r="Q448" s="134"/>
      <c r="R448" s="134"/>
      <c r="S448" s="134"/>
      <c r="T448" s="134"/>
      <c r="U448" s="134"/>
      <c r="V448" s="134"/>
      <c r="W448" s="134"/>
      <c r="X448" s="134"/>
      <c r="Y448" s="134"/>
      <c r="Z448" s="134"/>
      <c r="AA448" s="134"/>
      <c r="AB448" s="134"/>
      <c r="AC448" s="134"/>
      <c r="AD448" s="134"/>
      <c r="AE448" s="134"/>
      <c r="AF448" s="134"/>
      <c r="AG448" s="134"/>
      <c r="AH448" s="134"/>
      <c r="AI448" s="134"/>
      <c r="AJ448" s="134"/>
      <c r="AK448" s="134"/>
      <c r="AL448" s="134"/>
      <c r="AM448" s="134"/>
      <c r="AN448" s="134"/>
      <c r="AO448" s="134"/>
      <c r="AP448" s="134"/>
      <c r="AQ448" s="134"/>
      <c r="AR448" s="134"/>
      <c r="AS448" s="134"/>
      <c r="AT448" s="134"/>
      <c r="AU448" s="134"/>
      <c r="AV448" s="134"/>
      <c r="AW448" s="134"/>
      <c r="AX448" s="134"/>
      <c r="AY448" s="134"/>
      <c r="AZ448" s="134"/>
      <c r="BA448" s="134"/>
      <c r="BB448" s="134"/>
      <c r="BC448" s="134"/>
      <c r="BD448" s="134"/>
      <c r="BE448" s="134"/>
      <c r="BF448" s="134"/>
      <c r="BG448" s="134"/>
      <c r="BH448" s="134"/>
      <c r="BI448" s="134"/>
      <c r="BJ448" s="134"/>
      <c r="BK448" s="134"/>
      <c r="BL448" s="134"/>
      <c r="BM448" s="134"/>
      <c r="BN448" s="12"/>
    </row>
    <row r="449" spans="1:66" s="5" customFormat="1" x14ac:dyDescent="0.2">
      <c r="A449" s="13"/>
      <c r="B449" s="14"/>
      <c r="C449" s="15"/>
      <c r="D449" s="15"/>
      <c r="E449" s="16"/>
      <c r="F449" s="134"/>
      <c r="G449" s="134"/>
      <c r="H449" s="134"/>
      <c r="I449" s="134"/>
      <c r="J449" s="134"/>
      <c r="K449" s="134"/>
      <c r="L449" s="134"/>
      <c r="M449" s="134"/>
      <c r="N449" s="134"/>
      <c r="O449" s="134"/>
      <c r="P449" s="134"/>
      <c r="Q449" s="134"/>
      <c r="R449" s="134"/>
      <c r="S449" s="134"/>
      <c r="T449" s="134"/>
      <c r="U449" s="134"/>
      <c r="V449" s="134"/>
      <c r="W449" s="134"/>
      <c r="X449" s="134"/>
      <c r="Y449" s="134"/>
      <c r="Z449" s="134"/>
      <c r="AA449" s="134"/>
      <c r="AB449" s="134"/>
      <c r="AC449" s="134"/>
      <c r="AD449" s="134"/>
      <c r="AE449" s="134"/>
      <c r="AF449" s="134"/>
      <c r="AG449" s="134"/>
      <c r="AH449" s="134"/>
      <c r="AI449" s="134"/>
      <c r="AJ449" s="134"/>
      <c r="AK449" s="134"/>
      <c r="AL449" s="134"/>
      <c r="AM449" s="134"/>
      <c r="AN449" s="134"/>
      <c r="AO449" s="134"/>
      <c r="AP449" s="134"/>
      <c r="AQ449" s="134"/>
      <c r="AR449" s="134"/>
      <c r="AS449" s="134"/>
      <c r="AT449" s="134"/>
      <c r="AU449" s="134"/>
      <c r="AV449" s="134"/>
      <c r="AW449" s="134"/>
      <c r="AX449" s="134"/>
      <c r="AY449" s="134"/>
      <c r="AZ449" s="134"/>
      <c r="BA449" s="134"/>
      <c r="BB449" s="134"/>
      <c r="BC449" s="134"/>
      <c r="BD449" s="134"/>
      <c r="BE449" s="134"/>
      <c r="BF449" s="134"/>
      <c r="BG449" s="134"/>
      <c r="BH449" s="134"/>
      <c r="BI449" s="134"/>
      <c r="BJ449" s="134"/>
      <c r="BK449" s="134"/>
      <c r="BL449" s="134"/>
      <c r="BM449" s="134"/>
      <c r="BN449" s="12"/>
    </row>
    <row r="450" spans="1:66" s="5" customFormat="1" x14ac:dyDescent="0.2">
      <c r="A450" s="13"/>
      <c r="B450" s="14"/>
      <c r="C450" s="15"/>
      <c r="D450" s="15"/>
      <c r="E450" s="16"/>
      <c r="F450" s="134"/>
      <c r="G450" s="134"/>
      <c r="H450" s="134"/>
      <c r="I450" s="134"/>
      <c r="J450" s="134"/>
      <c r="K450" s="134"/>
      <c r="L450" s="134"/>
      <c r="M450" s="134"/>
      <c r="N450" s="134"/>
      <c r="O450" s="134"/>
      <c r="P450" s="134"/>
      <c r="Q450" s="134"/>
      <c r="R450" s="134"/>
      <c r="S450" s="134"/>
      <c r="T450" s="134"/>
      <c r="U450" s="134"/>
      <c r="V450" s="134"/>
      <c r="W450" s="134"/>
      <c r="X450" s="134"/>
      <c r="Y450" s="134"/>
      <c r="Z450" s="134"/>
      <c r="AA450" s="134"/>
      <c r="AB450" s="134"/>
      <c r="AC450" s="134"/>
      <c r="AD450" s="134"/>
      <c r="AE450" s="134"/>
      <c r="AF450" s="134"/>
      <c r="AG450" s="134"/>
      <c r="AH450" s="134"/>
      <c r="AI450" s="134"/>
      <c r="AJ450" s="134"/>
      <c r="AK450" s="134"/>
      <c r="AL450" s="134"/>
      <c r="AM450" s="134"/>
      <c r="AN450" s="134"/>
      <c r="AO450" s="134"/>
      <c r="AP450" s="134"/>
      <c r="AQ450" s="134"/>
      <c r="AR450" s="134"/>
      <c r="AS450" s="134"/>
      <c r="AT450" s="134"/>
      <c r="AU450" s="134"/>
      <c r="AV450" s="134"/>
      <c r="AW450" s="134"/>
      <c r="AX450" s="134"/>
      <c r="AY450" s="134"/>
      <c r="AZ450" s="134"/>
      <c r="BA450" s="134"/>
      <c r="BB450" s="134"/>
      <c r="BC450" s="134"/>
      <c r="BD450" s="134"/>
      <c r="BE450" s="134"/>
      <c r="BF450" s="134"/>
      <c r="BG450" s="134"/>
      <c r="BH450" s="134"/>
      <c r="BI450" s="134"/>
      <c r="BJ450" s="134"/>
      <c r="BK450" s="134"/>
      <c r="BL450" s="134"/>
      <c r="BM450" s="134"/>
      <c r="BN450" s="12"/>
    </row>
    <row r="451" spans="1:66" s="5" customFormat="1" x14ac:dyDescent="0.2">
      <c r="A451" s="13"/>
      <c r="B451" s="14"/>
      <c r="C451" s="15"/>
      <c r="D451" s="15"/>
      <c r="E451" s="16"/>
      <c r="F451" s="134"/>
      <c r="G451" s="134"/>
      <c r="H451" s="134"/>
      <c r="I451" s="134"/>
      <c r="J451" s="134"/>
      <c r="K451" s="134"/>
      <c r="L451" s="134"/>
      <c r="M451" s="134"/>
      <c r="N451" s="134"/>
      <c r="O451" s="134"/>
      <c r="P451" s="134"/>
      <c r="Q451" s="134"/>
      <c r="R451" s="134"/>
      <c r="S451" s="134"/>
      <c r="T451" s="134"/>
      <c r="U451" s="134"/>
      <c r="V451" s="134"/>
      <c r="W451" s="134"/>
      <c r="X451" s="134"/>
      <c r="Y451" s="134"/>
      <c r="Z451" s="134"/>
      <c r="AA451" s="134"/>
      <c r="AB451" s="134"/>
      <c r="AC451" s="134"/>
      <c r="AD451" s="134"/>
      <c r="AE451" s="134"/>
      <c r="AF451" s="134"/>
      <c r="AG451" s="134"/>
      <c r="AH451" s="134"/>
      <c r="AI451" s="134"/>
      <c r="AJ451" s="134"/>
      <c r="AK451" s="134"/>
      <c r="AL451" s="134"/>
      <c r="AM451" s="134"/>
      <c r="AN451" s="134"/>
      <c r="AO451" s="134"/>
      <c r="AP451" s="134"/>
      <c r="AQ451" s="134"/>
      <c r="AR451" s="134"/>
      <c r="AS451" s="134"/>
      <c r="AT451" s="134"/>
      <c r="AU451" s="134"/>
      <c r="AV451" s="134"/>
      <c r="AW451" s="134"/>
      <c r="AX451" s="134"/>
      <c r="AY451" s="134"/>
      <c r="AZ451" s="134"/>
      <c r="BA451" s="134"/>
      <c r="BB451" s="134"/>
      <c r="BC451" s="134"/>
      <c r="BD451" s="134"/>
      <c r="BE451" s="134"/>
      <c r="BF451" s="134"/>
      <c r="BG451" s="134"/>
      <c r="BH451" s="134"/>
      <c r="BI451" s="134"/>
      <c r="BJ451" s="134"/>
      <c r="BK451" s="134"/>
      <c r="BL451" s="134"/>
      <c r="BM451" s="134"/>
      <c r="BN451" s="12"/>
    </row>
    <row r="452" spans="1:66" s="5" customFormat="1" x14ac:dyDescent="0.2">
      <c r="A452" s="13"/>
      <c r="B452" s="14"/>
      <c r="C452" s="15"/>
      <c r="D452" s="15"/>
      <c r="E452" s="16"/>
      <c r="F452" s="134"/>
      <c r="G452" s="134"/>
      <c r="H452" s="134"/>
      <c r="I452" s="134"/>
      <c r="J452" s="134"/>
      <c r="K452" s="134"/>
      <c r="L452" s="134"/>
      <c r="M452" s="134"/>
      <c r="N452" s="134"/>
      <c r="O452" s="134"/>
      <c r="P452" s="134"/>
      <c r="Q452" s="134"/>
      <c r="R452" s="134"/>
      <c r="S452" s="134"/>
      <c r="T452" s="134"/>
      <c r="U452" s="134"/>
      <c r="V452" s="134"/>
      <c r="W452" s="134"/>
      <c r="X452" s="134"/>
      <c r="Y452" s="134"/>
      <c r="Z452" s="134"/>
      <c r="AA452" s="134"/>
      <c r="AB452" s="134"/>
      <c r="AC452" s="134"/>
      <c r="AD452" s="134"/>
      <c r="AE452" s="134"/>
      <c r="AF452" s="134"/>
      <c r="AG452" s="134"/>
      <c r="AH452" s="134"/>
      <c r="AI452" s="134"/>
      <c r="AJ452" s="134"/>
      <c r="AK452" s="134"/>
      <c r="AL452" s="134"/>
      <c r="AM452" s="134"/>
      <c r="AN452" s="134"/>
      <c r="AO452" s="134"/>
      <c r="AP452" s="134"/>
      <c r="AQ452" s="134"/>
      <c r="AR452" s="134"/>
      <c r="AS452" s="134"/>
      <c r="AT452" s="134"/>
      <c r="AU452" s="134"/>
      <c r="AV452" s="134"/>
      <c r="AW452" s="134"/>
      <c r="AX452" s="134"/>
      <c r="AY452" s="134"/>
      <c r="AZ452" s="134"/>
      <c r="BA452" s="134"/>
      <c r="BB452" s="134"/>
      <c r="BC452" s="134"/>
      <c r="BD452" s="134"/>
      <c r="BE452" s="134"/>
      <c r="BF452" s="134"/>
      <c r="BG452" s="134"/>
      <c r="BH452" s="134"/>
      <c r="BI452" s="134"/>
      <c r="BJ452" s="134"/>
      <c r="BK452" s="134"/>
      <c r="BL452" s="134"/>
      <c r="BM452" s="134"/>
      <c r="BN452" s="12"/>
    </row>
    <row r="453" spans="1:66" s="5" customFormat="1" x14ac:dyDescent="0.2">
      <c r="A453" s="13"/>
      <c r="B453" s="14"/>
      <c r="C453" s="15"/>
      <c r="D453" s="15"/>
      <c r="E453" s="16"/>
      <c r="F453" s="134"/>
      <c r="G453" s="134"/>
      <c r="H453" s="134"/>
      <c r="I453" s="134"/>
      <c r="J453" s="134"/>
      <c r="K453" s="134"/>
      <c r="L453" s="134"/>
      <c r="M453" s="134"/>
      <c r="N453" s="134"/>
      <c r="O453" s="134"/>
      <c r="P453" s="134"/>
      <c r="Q453" s="134"/>
      <c r="R453" s="134"/>
      <c r="S453" s="134"/>
      <c r="T453" s="134"/>
      <c r="U453" s="134"/>
      <c r="V453" s="134"/>
      <c r="W453" s="134"/>
      <c r="X453" s="134"/>
      <c r="Y453" s="134"/>
      <c r="Z453" s="134"/>
      <c r="AA453" s="134"/>
      <c r="AB453" s="134"/>
      <c r="AC453" s="134"/>
      <c r="AD453" s="134"/>
      <c r="AE453" s="134"/>
      <c r="AF453" s="134"/>
      <c r="AG453" s="134"/>
      <c r="AH453" s="134"/>
      <c r="AI453" s="134"/>
      <c r="AJ453" s="134"/>
      <c r="AK453" s="134"/>
      <c r="AL453" s="134"/>
      <c r="AM453" s="134"/>
      <c r="AN453" s="134"/>
      <c r="AO453" s="134"/>
      <c r="AP453" s="134"/>
      <c r="AQ453" s="134"/>
      <c r="AR453" s="134"/>
      <c r="AS453" s="134"/>
      <c r="AT453" s="134"/>
      <c r="AU453" s="134"/>
      <c r="AV453" s="134"/>
      <c r="AW453" s="134"/>
      <c r="AX453" s="134"/>
      <c r="AY453" s="134"/>
      <c r="AZ453" s="134"/>
      <c r="BA453" s="134"/>
      <c r="BB453" s="134"/>
      <c r="BC453" s="134"/>
      <c r="BD453" s="134"/>
      <c r="BE453" s="134"/>
      <c r="BF453" s="134"/>
      <c r="BG453" s="134"/>
      <c r="BH453" s="134"/>
      <c r="BI453" s="134"/>
      <c r="BJ453" s="134"/>
      <c r="BK453" s="134"/>
      <c r="BL453" s="134"/>
      <c r="BM453" s="134"/>
      <c r="BN453" s="12"/>
    </row>
    <row r="454" spans="1:66" s="5" customFormat="1" x14ac:dyDescent="0.2">
      <c r="A454" s="13"/>
      <c r="B454" s="14"/>
      <c r="C454" s="15"/>
      <c r="D454" s="15"/>
      <c r="E454" s="16"/>
      <c r="F454" s="134"/>
      <c r="G454" s="134"/>
      <c r="H454" s="134"/>
      <c r="I454" s="134"/>
      <c r="J454" s="134"/>
      <c r="K454" s="134"/>
      <c r="L454" s="134"/>
      <c r="M454" s="134"/>
      <c r="N454" s="134"/>
      <c r="O454" s="134"/>
      <c r="P454" s="134"/>
      <c r="Q454" s="134"/>
      <c r="R454" s="134"/>
      <c r="S454" s="134"/>
      <c r="T454" s="134"/>
      <c r="U454" s="134"/>
      <c r="V454" s="134"/>
      <c r="W454" s="134"/>
      <c r="X454" s="134"/>
      <c r="Y454" s="134"/>
      <c r="Z454" s="134"/>
      <c r="AA454" s="134"/>
      <c r="AB454" s="134"/>
      <c r="AC454" s="134"/>
      <c r="AD454" s="134"/>
      <c r="AE454" s="134"/>
      <c r="AF454" s="134"/>
      <c r="AG454" s="134"/>
      <c r="AH454" s="134"/>
      <c r="AI454" s="134"/>
      <c r="AJ454" s="134"/>
      <c r="AK454" s="134"/>
      <c r="AL454" s="134"/>
      <c r="AM454" s="134"/>
      <c r="AN454" s="134"/>
      <c r="AO454" s="134"/>
      <c r="AP454" s="134"/>
      <c r="AQ454" s="134"/>
      <c r="AR454" s="134"/>
      <c r="AS454" s="134"/>
      <c r="AT454" s="134"/>
      <c r="AU454" s="134"/>
      <c r="AV454" s="134"/>
      <c r="AW454" s="134"/>
      <c r="AX454" s="134"/>
      <c r="AY454" s="134"/>
      <c r="AZ454" s="134"/>
      <c r="BA454" s="134"/>
      <c r="BB454" s="134"/>
      <c r="BC454" s="134"/>
      <c r="BD454" s="134"/>
      <c r="BE454" s="134"/>
      <c r="BF454" s="134"/>
      <c r="BG454" s="134"/>
      <c r="BH454" s="134"/>
      <c r="BI454" s="134"/>
      <c r="BJ454" s="134"/>
      <c r="BK454" s="134"/>
      <c r="BL454" s="134"/>
      <c r="BM454" s="134"/>
      <c r="BN454" s="12"/>
    </row>
    <row r="455" spans="1:66" s="5" customFormat="1" x14ac:dyDescent="0.2">
      <c r="A455" s="13"/>
      <c r="B455" s="14"/>
      <c r="C455" s="15"/>
      <c r="D455" s="15"/>
      <c r="E455" s="16"/>
      <c r="F455" s="134"/>
      <c r="G455" s="134"/>
      <c r="H455" s="134"/>
      <c r="I455" s="134"/>
      <c r="J455" s="134"/>
      <c r="K455" s="134"/>
      <c r="L455" s="134"/>
      <c r="M455" s="134"/>
      <c r="N455" s="134"/>
      <c r="O455" s="134"/>
      <c r="P455" s="134"/>
      <c r="Q455" s="134"/>
      <c r="R455" s="134"/>
      <c r="S455" s="134"/>
      <c r="T455" s="134"/>
      <c r="U455" s="134"/>
      <c r="V455" s="134"/>
      <c r="W455" s="134"/>
      <c r="X455" s="134"/>
      <c r="Y455" s="134"/>
      <c r="Z455" s="134"/>
      <c r="AA455" s="134"/>
      <c r="AB455" s="134"/>
      <c r="AC455" s="134"/>
      <c r="AD455" s="134"/>
      <c r="AE455" s="134"/>
      <c r="AF455" s="134"/>
      <c r="AG455" s="134"/>
      <c r="AH455" s="134"/>
      <c r="AI455" s="134"/>
      <c r="AJ455" s="134"/>
      <c r="AK455" s="134"/>
      <c r="AL455" s="134"/>
      <c r="AM455" s="134"/>
      <c r="AN455" s="134"/>
      <c r="AO455" s="134"/>
      <c r="AP455" s="134"/>
      <c r="AQ455" s="134"/>
      <c r="AR455" s="134"/>
      <c r="AS455" s="134"/>
      <c r="AT455" s="134"/>
      <c r="AU455" s="134"/>
      <c r="AV455" s="134"/>
      <c r="AW455" s="134"/>
      <c r="AX455" s="134"/>
      <c r="AY455" s="134"/>
      <c r="AZ455" s="134"/>
      <c r="BA455" s="134"/>
      <c r="BB455" s="134"/>
      <c r="BC455" s="134"/>
      <c r="BD455" s="134"/>
      <c r="BE455" s="134"/>
      <c r="BF455" s="134"/>
      <c r="BG455" s="134"/>
      <c r="BH455" s="134"/>
      <c r="BI455" s="134"/>
      <c r="BJ455" s="134"/>
      <c r="BK455" s="134"/>
      <c r="BL455" s="134"/>
      <c r="BM455" s="134"/>
      <c r="BN455" s="12"/>
    </row>
    <row r="456" spans="1:66" s="5" customFormat="1" x14ac:dyDescent="0.2">
      <c r="A456" s="13"/>
      <c r="B456" s="14"/>
      <c r="C456" s="15"/>
      <c r="D456" s="15"/>
      <c r="E456" s="16"/>
      <c r="F456" s="134"/>
      <c r="G456" s="134"/>
      <c r="H456" s="134"/>
      <c r="I456" s="134"/>
      <c r="J456" s="134"/>
      <c r="K456" s="134"/>
      <c r="L456" s="134"/>
      <c r="M456" s="134"/>
      <c r="N456" s="134"/>
      <c r="O456" s="134"/>
      <c r="P456" s="134"/>
      <c r="Q456" s="134"/>
      <c r="R456" s="134"/>
      <c r="S456" s="134"/>
      <c r="T456" s="134"/>
      <c r="U456" s="134"/>
      <c r="V456" s="134"/>
      <c r="W456" s="134"/>
      <c r="X456" s="134"/>
      <c r="Y456" s="134"/>
      <c r="Z456" s="134"/>
      <c r="AA456" s="134"/>
      <c r="AB456" s="134"/>
      <c r="AC456" s="134"/>
      <c r="AD456" s="134"/>
      <c r="AE456" s="134"/>
      <c r="AF456" s="134"/>
      <c r="AG456" s="134"/>
      <c r="AH456" s="134"/>
      <c r="AI456" s="134"/>
      <c r="AJ456" s="134"/>
      <c r="AK456" s="134"/>
      <c r="AL456" s="134"/>
      <c r="AM456" s="134"/>
      <c r="AN456" s="134"/>
      <c r="AO456" s="134"/>
      <c r="AP456" s="134"/>
      <c r="AQ456" s="134"/>
      <c r="AR456" s="134"/>
      <c r="AS456" s="134"/>
      <c r="AT456" s="134"/>
      <c r="AU456" s="134"/>
      <c r="AV456" s="134"/>
      <c r="AW456" s="134"/>
      <c r="AX456" s="134"/>
      <c r="AY456" s="134"/>
      <c r="AZ456" s="134"/>
      <c r="BA456" s="134"/>
      <c r="BB456" s="134"/>
      <c r="BC456" s="134"/>
      <c r="BD456" s="134"/>
      <c r="BE456" s="134"/>
      <c r="BF456" s="134"/>
      <c r="BG456" s="134"/>
      <c r="BH456" s="134"/>
      <c r="BI456" s="134"/>
      <c r="BJ456" s="134"/>
      <c r="BK456" s="134"/>
      <c r="BL456" s="134"/>
      <c r="BM456" s="134"/>
      <c r="BN456" s="12"/>
    </row>
    <row r="457" spans="1:66" s="5" customFormat="1" x14ac:dyDescent="0.2">
      <c r="A457" s="13"/>
      <c r="B457" s="14"/>
      <c r="C457" s="15"/>
      <c r="D457" s="15"/>
      <c r="E457" s="16"/>
      <c r="F457" s="134"/>
      <c r="G457" s="134"/>
      <c r="H457" s="134"/>
      <c r="I457" s="134"/>
      <c r="J457" s="134"/>
      <c r="K457" s="134"/>
      <c r="L457" s="134"/>
      <c r="M457" s="134"/>
      <c r="N457" s="134"/>
      <c r="O457" s="134"/>
      <c r="P457" s="134"/>
      <c r="Q457" s="134"/>
      <c r="R457" s="134"/>
      <c r="S457" s="134"/>
      <c r="T457" s="134"/>
      <c r="U457" s="134"/>
      <c r="V457" s="134"/>
      <c r="W457" s="134"/>
      <c r="X457" s="134"/>
      <c r="Y457" s="134"/>
      <c r="Z457" s="134"/>
      <c r="AA457" s="134"/>
      <c r="AB457" s="134"/>
      <c r="AC457" s="134"/>
      <c r="AD457" s="134"/>
      <c r="AE457" s="134"/>
      <c r="AF457" s="134"/>
      <c r="AG457" s="134"/>
      <c r="AH457" s="134"/>
      <c r="AI457" s="134"/>
      <c r="AJ457" s="134"/>
      <c r="AK457" s="134"/>
      <c r="AL457" s="134"/>
      <c r="AM457" s="134"/>
      <c r="AN457" s="134"/>
      <c r="AO457" s="134"/>
      <c r="AP457" s="134"/>
      <c r="AQ457" s="134"/>
      <c r="AR457" s="134"/>
      <c r="AS457" s="134"/>
      <c r="AT457" s="134"/>
      <c r="AU457" s="134"/>
      <c r="AV457" s="134"/>
      <c r="AW457" s="134"/>
      <c r="AX457" s="134"/>
      <c r="AY457" s="134"/>
      <c r="AZ457" s="134"/>
      <c r="BA457" s="134"/>
      <c r="BB457" s="134"/>
      <c r="BC457" s="134"/>
      <c r="BD457" s="134"/>
      <c r="BE457" s="134"/>
      <c r="BF457" s="134"/>
      <c r="BG457" s="134"/>
      <c r="BH457" s="134"/>
      <c r="BI457" s="134"/>
      <c r="BJ457" s="134"/>
      <c r="BK457" s="134"/>
      <c r="BL457" s="134"/>
      <c r="BM457" s="134"/>
      <c r="BN457" s="12"/>
    </row>
    <row r="458" spans="1:66" s="5" customFormat="1" x14ac:dyDescent="0.2">
      <c r="A458" s="13"/>
      <c r="B458" s="14"/>
      <c r="C458" s="15"/>
      <c r="D458" s="15"/>
      <c r="E458" s="16"/>
      <c r="F458" s="134"/>
      <c r="G458" s="134"/>
      <c r="H458" s="134"/>
      <c r="I458" s="134"/>
      <c r="J458" s="134"/>
      <c r="K458" s="134"/>
      <c r="L458" s="134"/>
      <c r="M458" s="134"/>
      <c r="N458" s="134"/>
      <c r="O458" s="134"/>
      <c r="P458" s="134"/>
      <c r="Q458" s="134"/>
      <c r="R458" s="134"/>
      <c r="S458" s="134"/>
      <c r="T458" s="134"/>
      <c r="U458" s="134"/>
      <c r="V458" s="134"/>
      <c r="W458" s="134"/>
      <c r="X458" s="134"/>
      <c r="Y458" s="134"/>
      <c r="Z458" s="134"/>
      <c r="AA458" s="134"/>
      <c r="AB458" s="134"/>
      <c r="AC458" s="134"/>
      <c r="AD458" s="134"/>
      <c r="AE458" s="134"/>
      <c r="AF458" s="134"/>
      <c r="AG458" s="134"/>
      <c r="AH458" s="134"/>
      <c r="AI458" s="134"/>
      <c r="AJ458" s="134"/>
      <c r="AK458" s="134"/>
      <c r="AL458" s="134"/>
      <c r="AM458" s="134"/>
      <c r="AN458" s="134"/>
      <c r="AO458" s="134"/>
      <c r="AP458" s="134"/>
      <c r="AQ458" s="134"/>
      <c r="AR458" s="134"/>
      <c r="AS458" s="134"/>
      <c r="AT458" s="134"/>
      <c r="AU458" s="134"/>
      <c r="AV458" s="134"/>
      <c r="AW458" s="134"/>
      <c r="AX458" s="134"/>
      <c r="AY458" s="134"/>
      <c r="AZ458" s="134"/>
      <c r="BA458" s="134"/>
      <c r="BB458" s="134"/>
      <c r="BC458" s="134"/>
      <c r="BD458" s="134"/>
      <c r="BE458" s="134"/>
      <c r="BF458" s="134"/>
      <c r="BG458" s="134"/>
      <c r="BH458" s="134"/>
      <c r="BI458" s="134"/>
      <c r="BJ458" s="134"/>
      <c r="BK458" s="134"/>
      <c r="BL458" s="134"/>
      <c r="BM458" s="134"/>
      <c r="BN458" s="12"/>
    </row>
    <row r="459" spans="1:66" s="5" customFormat="1" x14ac:dyDescent="0.2">
      <c r="A459" s="13"/>
      <c r="B459" s="14"/>
      <c r="C459" s="15"/>
      <c r="D459" s="15"/>
      <c r="E459" s="16"/>
      <c r="F459" s="134"/>
      <c r="G459" s="134"/>
      <c r="H459" s="134"/>
      <c r="I459" s="134"/>
      <c r="J459" s="134"/>
      <c r="K459" s="134"/>
      <c r="L459" s="134"/>
      <c r="M459" s="134"/>
      <c r="N459" s="134"/>
      <c r="O459" s="134"/>
      <c r="P459" s="134"/>
      <c r="Q459" s="134"/>
      <c r="R459" s="134"/>
      <c r="S459" s="134"/>
      <c r="T459" s="134"/>
      <c r="U459" s="134"/>
      <c r="V459" s="134"/>
      <c r="W459" s="134"/>
      <c r="X459" s="134"/>
      <c r="Y459" s="134"/>
      <c r="Z459" s="134"/>
      <c r="AA459" s="134"/>
      <c r="AB459" s="134"/>
      <c r="AC459" s="134"/>
      <c r="AD459" s="134"/>
      <c r="AE459" s="134"/>
      <c r="AF459" s="134"/>
      <c r="AG459" s="134"/>
      <c r="AH459" s="134"/>
      <c r="AI459" s="134"/>
      <c r="AJ459" s="134"/>
      <c r="AK459" s="134"/>
      <c r="AL459" s="134"/>
      <c r="AM459" s="134"/>
      <c r="AN459" s="134"/>
      <c r="AO459" s="134"/>
      <c r="AP459" s="134"/>
      <c r="AQ459" s="134"/>
      <c r="AR459" s="134"/>
      <c r="AS459" s="134"/>
      <c r="AT459" s="134"/>
      <c r="AU459" s="134"/>
      <c r="AV459" s="134"/>
      <c r="AW459" s="134"/>
      <c r="AX459" s="134"/>
      <c r="AY459" s="134"/>
      <c r="AZ459" s="134"/>
      <c r="BA459" s="134"/>
      <c r="BB459" s="134"/>
      <c r="BC459" s="134"/>
      <c r="BD459" s="134"/>
      <c r="BE459" s="134"/>
      <c r="BF459" s="134"/>
      <c r="BG459" s="134"/>
      <c r="BH459" s="134"/>
      <c r="BI459" s="134"/>
      <c r="BJ459" s="134"/>
      <c r="BK459" s="134"/>
      <c r="BL459" s="134"/>
      <c r="BM459" s="134"/>
      <c r="BN459" s="12"/>
    </row>
    <row r="460" spans="1:66" s="5" customFormat="1" x14ac:dyDescent="0.2">
      <c r="A460" s="13"/>
      <c r="B460" s="14"/>
      <c r="C460" s="15"/>
      <c r="D460" s="15"/>
      <c r="E460" s="16"/>
      <c r="F460" s="134"/>
      <c r="G460" s="134"/>
      <c r="H460" s="134"/>
      <c r="I460" s="134"/>
      <c r="J460" s="134"/>
      <c r="K460" s="134"/>
      <c r="L460" s="134"/>
      <c r="M460" s="134"/>
      <c r="N460" s="134"/>
      <c r="O460" s="134"/>
      <c r="P460" s="134"/>
      <c r="Q460" s="134"/>
      <c r="R460" s="134"/>
      <c r="S460" s="134"/>
      <c r="T460" s="134"/>
      <c r="U460" s="134"/>
      <c r="V460" s="134"/>
      <c r="W460" s="134"/>
      <c r="X460" s="134"/>
      <c r="Y460" s="134"/>
      <c r="Z460" s="134"/>
      <c r="AA460" s="134"/>
      <c r="AB460" s="134"/>
      <c r="AC460" s="134"/>
      <c r="AD460" s="134"/>
      <c r="AE460" s="134"/>
      <c r="AF460" s="134"/>
      <c r="AG460" s="134"/>
      <c r="AH460" s="134"/>
      <c r="AI460" s="134"/>
      <c r="AJ460" s="134"/>
      <c r="AK460" s="134"/>
      <c r="AL460" s="134"/>
      <c r="AM460" s="134"/>
      <c r="AN460" s="134"/>
      <c r="AO460" s="134"/>
      <c r="AP460" s="134"/>
      <c r="AQ460" s="134"/>
      <c r="AR460" s="134"/>
      <c r="AS460" s="134"/>
      <c r="AT460" s="134"/>
      <c r="AU460" s="134"/>
      <c r="AV460" s="134"/>
      <c r="AW460" s="134"/>
      <c r="AX460" s="134"/>
      <c r="AY460" s="134"/>
      <c r="AZ460" s="134"/>
      <c r="BA460" s="134"/>
      <c r="BB460" s="134"/>
      <c r="BC460" s="134"/>
      <c r="BD460" s="134"/>
      <c r="BE460" s="134"/>
      <c r="BF460" s="134"/>
      <c r="BG460" s="134"/>
      <c r="BH460" s="134"/>
      <c r="BI460" s="134"/>
      <c r="BJ460" s="134"/>
      <c r="BK460" s="134"/>
      <c r="BL460" s="134"/>
      <c r="BM460" s="134"/>
      <c r="BN460" s="12"/>
    </row>
    <row r="461" spans="1:66" s="5" customFormat="1" x14ac:dyDescent="0.2">
      <c r="A461" s="13"/>
      <c r="B461" s="14"/>
      <c r="C461" s="15"/>
      <c r="D461" s="15"/>
      <c r="E461" s="16"/>
      <c r="F461" s="134"/>
      <c r="G461" s="134"/>
      <c r="H461" s="134"/>
      <c r="I461" s="134"/>
      <c r="J461" s="134"/>
      <c r="K461" s="134"/>
      <c r="L461" s="134"/>
      <c r="M461" s="134"/>
      <c r="N461" s="134"/>
      <c r="O461" s="134"/>
      <c r="P461" s="134"/>
      <c r="Q461" s="134"/>
      <c r="R461" s="134"/>
      <c r="S461" s="134"/>
      <c r="T461" s="134"/>
      <c r="U461" s="134"/>
      <c r="V461" s="134"/>
      <c r="W461" s="134"/>
      <c r="X461" s="134"/>
      <c r="Y461" s="134"/>
      <c r="Z461" s="134"/>
      <c r="AA461" s="134"/>
      <c r="AB461" s="134"/>
      <c r="AC461" s="134"/>
      <c r="AD461" s="134"/>
      <c r="AE461" s="134"/>
      <c r="AF461" s="134"/>
      <c r="AG461" s="134"/>
      <c r="AH461" s="134"/>
      <c r="AI461" s="134"/>
      <c r="AJ461" s="134"/>
      <c r="AK461" s="134"/>
      <c r="AL461" s="134"/>
      <c r="AM461" s="134"/>
      <c r="AN461" s="134"/>
      <c r="AO461" s="134"/>
      <c r="AP461" s="134"/>
      <c r="AQ461" s="134"/>
      <c r="AR461" s="134"/>
      <c r="AS461" s="134"/>
      <c r="AT461" s="134"/>
      <c r="AU461" s="134"/>
      <c r="AV461" s="134"/>
      <c r="AW461" s="134"/>
      <c r="AX461" s="134"/>
      <c r="AY461" s="134"/>
      <c r="AZ461" s="134"/>
      <c r="BA461" s="134"/>
      <c r="BB461" s="134"/>
      <c r="BC461" s="134"/>
      <c r="BD461" s="134"/>
      <c r="BE461" s="134"/>
      <c r="BF461" s="134"/>
      <c r="BG461" s="134"/>
      <c r="BH461" s="134"/>
      <c r="BI461" s="134"/>
      <c r="BJ461" s="134"/>
      <c r="BK461" s="134"/>
      <c r="BL461" s="134"/>
      <c r="BM461" s="134"/>
      <c r="BN461" s="12"/>
    </row>
    <row r="462" spans="1:66" s="5" customFormat="1" x14ac:dyDescent="0.2">
      <c r="A462" s="13"/>
      <c r="B462" s="14"/>
      <c r="C462" s="15"/>
      <c r="D462" s="15"/>
      <c r="E462" s="16"/>
      <c r="F462" s="134"/>
      <c r="G462" s="134"/>
      <c r="H462" s="134"/>
      <c r="I462" s="134"/>
      <c r="J462" s="134"/>
      <c r="K462" s="134"/>
      <c r="L462" s="134"/>
      <c r="M462" s="134"/>
      <c r="N462" s="134"/>
      <c r="O462" s="134"/>
      <c r="P462" s="134"/>
      <c r="Q462" s="134"/>
      <c r="R462" s="134"/>
      <c r="S462" s="134"/>
      <c r="T462" s="134"/>
      <c r="U462" s="134"/>
      <c r="V462" s="134"/>
      <c r="W462" s="134"/>
      <c r="X462" s="134"/>
      <c r="Y462" s="134"/>
      <c r="Z462" s="134"/>
      <c r="AA462" s="134"/>
      <c r="AB462" s="134"/>
      <c r="AC462" s="134"/>
      <c r="AD462" s="134"/>
      <c r="AE462" s="134"/>
      <c r="AF462" s="134"/>
      <c r="AG462" s="134"/>
      <c r="AH462" s="134"/>
      <c r="AI462" s="134"/>
      <c r="AJ462" s="134"/>
      <c r="AK462" s="134"/>
      <c r="AL462" s="134"/>
      <c r="AM462" s="134"/>
      <c r="AN462" s="134"/>
      <c r="AO462" s="134"/>
      <c r="AP462" s="134"/>
      <c r="AQ462" s="134"/>
      <c r="AR462" s="134"/>
      <c r="AS462" s="134"/>
      <c r="AT462" s="134"/>
      <c r="AU462" s="134"/>
      <c r="AV462" s="134"/>
      <c r="AW462" s="134"/>
      <c r="AX462" s="134"/>
      <c r="AY462" s="134"/>
      <c r="AZ462" s="134"/>
      <c r="BA462" s="134"/>
      <c r="BB462" s="134"/>
      <c r="BC462" s="134"/>
      <c r="BD462" s="134"/>
      <c r="BE462" s="134"/>
      <c r="BF462" s="134"/>
      <c r="BG462" s="134"/>
      <c r="BH462" s="134"/>
      <c r="BI462" s="134"/>
      <c r="BJ462" s="134"/>
      <c r="BK462" s="134"/>
      <c r="BL462" s="134"/>
      <c r="BM462" s="134"/>
      <c r="BN462" s="12"/>
    </row>
    <row r="463" spans="1:66" s="5" customFormat="1" x14ac:dyDescent="0.2">
      <c r="A463" s="13"/>
      <c r="B463" s="14"/>
      <c r="C463" s="15"/>
      <c r="D463" s="15"/>
      <c r="E463" s="16"/>
      <c r="F463" s="134"/>
      <c r="G463" s="134"/>
      <c r="H463" s="134"/>
      <c r="I463" s="134"/>
      <c r="J463" s="134"/>
      <c r="K463" s="134"/>
      <c r="L463" s="134"/>
      <c r="M463" s="134"/>
      <c r="N463" s="134"/>
      <c r="O463" s="134"/>
      <c r="P463" s="134"/>
      <c r="Q463" s="134"/>
      <c r="R463" s="134"/>
      <c r="S463" s="134"/>
      <c r="T463" s="134"/>
      <c r="U463" s="134"/>
      <c r="V463" s="134"/>
      <c r="W463" s="134"/>
      <c r="X463" s="134"/>
      <c r="Y463" s="134"/>
      <c r="Z463" s="134"/>
      <c r="AA463" s="134"/>
      <c r="AB463" s="134"/>
      <c r="AC463" s="134"/>
      <c r="AD463" s="134"/>
      <c r="AE463" s="134"/>
      <c r="AF463" s="134"/>
      <c r="AG463" s="134"/>
      <c r="AH463" s="134"/>
      <c r="AI463" s="134"/>
      <c r="AJ463" s="134"/>
      <c r="AK463" s="134"/>
      <c r="AL463" s="134"/>
      <c r="AM463" s="134"/>
      <c r="AN463" s="134"/>
      <c r="AO463" s="134"/>
      <c r="AP463" s="134"/>
      <c r="AQ463" s="134"/>
      <c r="AR463" s="134"/>
      <c r="AS463" s="134"/>
      <c r="AT463" s="134"/>
      <c r="AU463" s="134"/>
      <c r="AV463" s="134"/>
      <c r="AW463" s="134"/>
      <c r="AX463" s="134"/>
      <c r="AY463" s="134"/>
      <c r="AZ463" s="134"/>
      <c r="BA463" s="134"/>
      <c r="BB463" s="134"/>
      <c r="BC463" s="134"/>
      <c r="BD463" s="134"/>
      <c r="BE463" s="134"/>
      <c r="BF463" s="134"/>
      <c r="BG463" s="134"/>
      <c r="BH463" s="134"/>
      <c r="BI463" s="134"/>
      <c r="BJ463" s="134"/>
      <c r="BK463" s="134"/>
      <c r="BL463" s="134"/>
      <c r="BM463" s="134"/>
      <c r="BN463" s="12"/>
    </row>
    <row r="464" spans="1:66" s="5" customFormat="1" x14ac:dyDescent="0.2">
      <c r="A464" s="13"/>
      <c r="B464" s="14"/>
      <c r="C464" s="15"/>
      <c r="D464" s="15"/>
      <c r="E464" s="16"/>
      <c r="F464" s="134"/>
      <c r="G464" s="134"/>
      <c r="H464" s="134"/>
      <c r="I464" s="134"/>
      <c r="J464" s="134"/>
      <c r="K464" s="134"/>
      <c r="L464" s="134"/>
      <c r="M464" s="134"/>
      <c r="N464" s="134"/>
      <c r="O464" s="134"/>
      <c r="P464" s="134"/>
      <c r="Q464" s="134"/>
      <c r="R464" s="134"/>
      <c r="S464" s="134"/>
      <c r="T464" s="134"/>
      <c r="U464" s="134"/>
      <c r="V464" s="134"/>
      <c r="W464" s="134"/>
      <c r="X464" s="134"/>
      <c r="Y464" s="134"/>
      <c r="Z464" s="134"/>
      <c r="AA464" s="134"/>
      <c r="AB464" s="134"/>
      <c r="AC464" s="134"/>
      <c r="AD464" s="134"/>
      <c r="AE464" s="134"/>
      <c r="AF464" s="134"/>
      <c r="AG464" s="134"/>
      <c r="AH464" s="134"/>
      <c r="AI464" s="134"/>
      <c r="AJ464" s="134"/>
      <c r="AK464" s="134"/>
      <c r="AL464" s="134"/>
      <c r="AM464" s="134"/>
      <c r="AN464" s="134"/>
      <c r="AO464" s="134"/>
      <c r="AP464" s="134"/>
      <c r="AQ464" s="134"/>
      <c r="AR464" s="134"/>
      <c r="AS464" s="134"/>
      <c r="AT464" s="134"/>
      <c r="AU464" s="134"/>
      <c r="AV464" s="134"/>
      <c r="AW464" s="134"/>
      <c r="AX464" s="134"/>
      <c r="AY464" s="134"/>
      <c r="AZ464" s="134"/>
      <c r="BA464" s="134"/>
      <c r="BB464" s="134"/>
      <c r="BC464" s="134"/>
      <c r="BD464" s="134"/>
      <c r="BE464" s="134"/>
      <c r="BF464" s="134"/>
      <c r="BG464" s="134"/>
      <c r="BH464" s="134"/>
      <c r="BI464" s="134"/>
      <c r="BJ464" s="134"/>
      <c r="BK464" s="134"/>
      <c r="BL464" s="134"/>
      <c r="BM464" s="134"/>
      <c r="BN464" s="12"/>
    </row>
    <row r="465" spans="1:66" s="5" customFormat="1" x14ac:dyDescent="0.2">
      <c r="A465" s="13"/>
      <c r="B465" s="14"/>
      <c r="C465" s="15"/>
      <c r="D465" s="15"/>
      <c r="E465" s="16"/>
      <c r="F465" s="134"/>
      <c r="G465" s="134"/>
      <c r="H465" s="134"/>
      <c r="I465" s="134"/>
      <c r="J465" s="134"/>
      <c r="K465" s="134"/>
      <c r="L465" s="134"/>
      <c r="M465" s="134"/>
      <c r="N465" s="134"/>
      <c r="O465" s="134"/>
      <c r="P465" s="134"/>
      <c r="Q465" s="134"/>
      <c r="R465" s="134"/>
      <c r="S465" s="134"/>
      <c r="T465" s="134"/>
      <c r="U465" s="134"/>
      <c r="V465" s="134"/>
      <c r="W465" s="134"/>
      <c r="X465" s="134"/>
      <c r="Y465" s="134"/>
      <c r="Z465" s="134"/>
      <c r="AA465" s="134"/>
      <c r="AB465" s="134"/>
      <c r="AC465" s="134"/>
      <c r="AD465" s="134"/>
      <c r="AE465" s="134"/>
      <c r="AF465" s="134"/>
      <c r="AG465" s="134"/>
      <c r="AH465" s="134"/>
      <c r="AI465" s="134"/>
      <c r="AJ465" s="134"/>
      <c r="AK465" s="134"/>
      <c r="AL465" s="134"/>
      <c r="AM465" s="134"/>
      <c r="AN465" s="134"/>
      <c r="AO465" s="134"/>
      <c r="AP465" s="134"/>
      <c r="AQ465" s="134"/>
      <c r="AR465" s="134"/>
      <c r="AS465" s="134"/>
      <c r="AT465" s="134"/>
      <c r="AU465" s="134"/>
      <c r="AV465" s="134"/>
      <c r="AW465" s="134"/>
      <c r="AX465" s="134"/>
      <c r="AY465" s="134"/>
      <c r="AZ465" s="134"/>
      <c r="BA465" s="134"/>
      <c r="BB465" s="134"/>
      <c r="BC465" s="134"/>
      <c r="BD465" s="134"/>
      <c r="BE465" s="134"/>
      <c r="BF465" s="134"/>
      <c r="BG465" s="134"/>
      <c r="BH465" s="134"/>
      <c r="BI465" s="134"/>
      <c r="BJ465" s="134"/>
      <c r="BK465" s="134"/>
      <c r="BL465" s="134"/>
      <c r="BM465" s="134"/>
      <c r="BN465" s="12"/>
    </row>
    <row r="466" spans="1:66" s="5" customFormat="1" x14ac:dyDescent="0.2">
      <c r="A466" s="13"/>
      <c r="B466" s="14"/>
      <c r="C466" s="15"/>
      <c r="D466" s="15"/>
      <c r="E466" s="16"/>
      <c r="F466" s="134"/>
      <c r="G466" s="134"/>
      <c r="H466" s="134"/>
      <c r="I466" s="134"/>
      <c r="J466" s="134"/>
      <c r="K466" s="134"/>
      <c r="L466" s="134"/>
      <c r="M466" s="134"/>
      <c r="N466" s="134"/>
      <c r="O466" s="134"/>
      <c r="P466" s="134"/>
      <c r="Q466" s="134"/>
      <c r="R466" s="134"/>
      <c r="S466" s="134"/>
      <c r="T466" s="134"/>
      <c r="U466" s="134"/>
      <c r="V466" s="134"/>
      <c r="W466" s="134"/>
      <c r="X466" s="134"/>
      <c r="Y466" s="134"/>
      <c r="Z466" s="134"/>
      <c r="AA466" s="134"/>
      <c r="AB466" s="134"/>
      <c r="AC466" s="134"/>
      <c r="AD466" s="134"/>
      <c r="AE466" s="134"/>
      <c r="AF466" s="134"/>
      <c r="AG466" s="134"/>
      <c r="AH466" s="134"/>
      <c r="AI466" s="134"/>
      <c r="AJ466" s="134"/>
      <c r="AK466" s="134"/>
      <c r="AL466" s="134"/>
      <c r="AM466" s="134"/>
      <c r="AN466" s="134"/>
      <c r="AO466" s="134"/>
      <c r="AP466" s="134"/>
      <c r="AQ466" s="134"/>
      <c r="AR466" s="134"/>
      <c r="AS466" s="134"/>
      <c r="AT466" s="134"/>
      <c r="AU466" s="134"/>
      <c r="AV466" s="134"/>
      <c r="AW466" s="134"/>
      <c r="AX466" s="134"/>
      <c r="AY466" s="134"/>
      <c r="AZ466" s="134"/>
      <c r="BA466" s="134"/>
      <c r="BB466" s="134"/>
      <c r="BC466" s="134"/>
      <c r="BD466" s="134"/>
      <c r="BE466" s="134"/>
      <c r="BF466" s="134"/>
      <c r="BG466" s="134"/>
      <c r="BH466" s="134"/>
      <c r="BI466" s="134"/>
      <c r="BJ466" s="134"/>
      <c r="BK466" s="134"/>
      <c r="BL466" s="134"/>
      <c r="BM466" s="134"/>
      <c r="BN466" s="12"/>
    </row>
    <row r="467" spans="1:66" s="5" customFormat="1" x14ac:dyDescent="0.2">
      <c r="A467" s="13"/>
      <c r="B467" s="14"/>
      <c r="C467" s="15"/>
      <c r="D467" s="15"/>
      <c r="E467" s="16"/>
      <c r="F467" s="134"/>
      <c r="G467" s="134"/>
      <c r="H467" s="134"/>
      <c r="I467" s="134"/>
      <c r="J467" s="134"/>
      <c r="K467" s="134"/>
      <c r="L467" s="134"/>
      <c r="M467" s="134"/>
      <c r="N467" s="134"/>
      <c r="O467" s="134"/>
      <c r="P467" s="134"/>
      <c r="Q467" s="134"/>
      <c r="R467" s="134"/>
      <c r="S467" s="134"/>
      <c r="T467" s="134"/>
      <c r="U467" s="134"/>
      <c r="V467" s="134"/>
      <c r="W467" s="134"/>
      <c r="X467" s="134"/>
      <c r="Y467" s="134"/>
      <c r="Z467" s="134"/>
      <c r="AA467" s="134"/>
      <c r="AB467" s="134"/>
      <c r="AC467" s="134"/>
      <c r="AD467" s="134"/>
      <c r="AE467" s="134"/>
      <c r="AF467" s="134"/>
      <c r="AG467" s="134"/>
      <c r="AH467" s="134"/>
      <c r="AI467" s="134"/>
      <c r="AJ467" s="134"/>
      <c r="AK467" s="134"/>
      <c r="AL467" s="134"/>
      <c r="AM467" s="134"/>
      <c r="AN467" s="134"/>
      <c r="AO467" s="134"/>
      <c r="AP467" s="134"/>
      <c r="AQ467" s="134"/>
      <c r="AR467" s="134"/>
      <c r="AS467" s="134"/>
      <c r="AT467" s="134"/>
      <c r="AU467" s="134"/>
      <c r="AV467" s="134"/>
      <c r="AW467" s="134"/>
      <c r="AX467" s="134"/>
      <c r="AY467" s="134"/>
      <c r="AZ467" s="134"/>
      <c r="BA467" s="134"/>
      <c r="BB467" s="134"/>
      <c r="BC467" s="134"/>
      <c r="BD467" s="134"/>
      <c r="BE467" s="134"/>
      <c r="BF467" s="134"/>
      <c r="BG467" s="134"/>
      <c r="BH467" s="134"/>
      <c r="BI467" s="134"/>
      <c r="BJ467" s="134"/>
      <c r="BK467" s="134"/>
      <c r="BL467" s="134"/>
      <c r="BM467" s="134"/>
      <c r="BN467" s="12"/>
    </row>
    <row r="468" spans="1:66" s="5" customFormat="1" x14ac:dyDescent="0.2">
      <c r="A468" s="13"/>
      <c r="B468" s="14"/>
      <c r="C468" s="15"/>
      <c r="D468" s="15"/>
      <c r="E468" s="16"/>
      <c r="F468" s="134"/>
      <c r="G468" s="134"/>
      <c r="H468" s="134"/>
      <c r="I468" s="134"/>
      <c r="J468" s="134"/>
      <c r="K468" s="134"/>
      <c r="L468" s="134"/>
      <c r="M468" s="134"/>
      <c r="N468" s="134"/>
      <c r="O468" s="134"/>
      <c r="P468" s="134"/>
      <c r="Q468" s="134"/>
      <c r="R468" s="134"/>
      <c r="S468" s="134"/>
      <c r="T468" s="134"/>
      <c r="U468" s="134"/>
      <c r="V468" s="134"/>
      <c r="W468" s="134"/>
      <c r="X468" s="134"/>
      <c r="Y468" s="134"/>
      <c r="Z468" s="134"/>
      <c r="AA468" s="134"/>
      <c r="AB468" s="134"/>
      <c r="AC468" s="134"/>
      <c r="AD468" s="134"/>
      <c r="AE468" s="134"/>
      <c r="AF468" s="134"/>
      <c r="AG468" s="134"/>
      <c r="AH468" s="134"/>
      <c r="AI468" s="134"/>
      <c r="AJ468" s="134"/>
      <c r="AK468" s="134"/>
      <c r="AL468" s="134"/>
      <c r="AM468" s="134"/>
      <c r="AN468" s="134"/>
      <c r="AO468" s="134"/>
      <c r="AP468" s="134"/>
      <c r="AQ468" s="134"/>
      <c r="AR468" s="134"/>
      <c r="AS468" s="134"/>
      <c r="AT468" s="134"/>
      <c r="AU468" s="134"/>
      <c r="AV468" s="134"/>
      <c r="AW468" s="134"/>
      <c r="AX468" s="134"/>
      <c r="AY468" s="134"/>
      <c r="AZ468" s="134"/>
      <c r="BA468" s="134"/>
      <c r="BB468" s="134"/>
      <c r="BC468" s="134"/>
      <c r="BD468" s="134"/>
      <c r="BE468" s="134"/>
      <c r="BF468" s="134"/>
      <c r="BG468" s="134"/>
      <c r="BH468" s="134"/>
      <c r="BI468" s="134"/>
      <c r="BJ468" s="134"/>
      <c r="BK468" s="134"/>
      <c r="BL468" s="134"/>
      <c r="BM468" s="134"/>
      <c r="BN468" s="12"/>
    </row>
    <row r="469" spans="1:66" s="5" customFormat="1" x14ac:dyDescent="0.2">
      <c r="A469" s="13"/>
      <c r="B469" s="14"/>
      <c r="C469" s="15"/>
      <c r="D469" s="15"/>
      <c r="E469" s="16"/>
      <c r="F469" s="134"/>
      <c r="G469" s="134"/>
      <c r="H469" s="134"/>
      <c r="I469" s="134"/>
      <c r="J469" s="134"/>
      <c r="K469" s="134"/>
      <c r="L469" s="134"/>
      <c r="M469" s="134"/>
      <c r="N469" s="134"/>
      <c r="O469" s="134"/>
      <c r="P469" s="134"/>
      <c r="Q469" s="134"/>
      <c r="R469" s="134"/>
      <c r="S469" s="134"/>
      <c r="T469" s="134"/>
      <c r="U469" s="134"/>
      <c r="V469" s="134"/>
      <c r="W469" s="134"/>
      <c r="X469" s="134"/>
      <c r="Y469" s="134"/>
      <c r="Z469" s="134"/>
      <c r="AA469" s="134"/>
      <c r="AB469" s="134"/>
      <c r="AC469" s="134"/>
      <c r="AD469" s="134"/>
      <c r="AE469" s="134"/>
      <c r="AF469" s="134"/>
      <c r="AG469" s="134"/>
      <c r="AH469" s="134"/>
      <c r="AI469" s="134"/>
      <c r="AJ469" s="134"/>
      <c r="AK469" s="134"/>
      <c r="AL469" s="134"/>
      <c r="AM469" s="134"/>
      <c r="AN469" s="134"/>
      <c r="AO469" s="134"/>
      <c r="AP469" s="134"/>
      <c r="AQ469" s="134"/>
      <c r="AR469" s="134"/>
      <c r="AS469" s="134"/>
      <c r="AT469" s="134"/>
      <c r="AU469" s="134"/>
      <c r="AV469" s="134"/>
      <c r="AW469" s="134"/>
      <c r="AX469" s="134"/>
      <c r="AY469" s="134"/>
      <c r="AZ469" s="134"/>
      <c r="BA469" s="134"/>
      <c r="BB469" s="134"/>
      <c r="BC469" s="134"/>
      <c r="BD469" s="134"/>
      <c r="BE469" s="134"/>
      <c r="BF469" s="134"/>
      <c r="BG469" s="134"/>
      <c r="BH469" s="134"/>
      <c r="BI469" s="134"/>
      <c r="BJ469" s="134"/>
      <c r="BK469" s="134"/>
      <c r="BL469" s="134"/>
      <c r="BM469" s="134"/>
      <c r="BN469" s="12"/>
    </row>
    <row r="470" spans="1:66" s="5" customFormat="1" x14ac:dyDescent="0.2">
      <c r="A470" s="13"/>
      <c r="B470" s="14"/>
      <c r="C470" s="15"/>
      <c r="D470" s="15"/>
      <c r="E470" s="16"/>
      <c r="F470" s="134"/>
      <c r="G470" s="134"/>
      <c r="H470" s="134"/>
      <c r="I470" s="134"/>
      <c r="J470" s="134"/>
      <c r="K470" s="134"/>
      <c r="L470" s="134"/>
      <c r="M470" s="134"/>
      <c r="N470" s="134"/>
      <c r="O470" s="134"/>
      <c r="P470" s="134"/>
      <c r="Q470" s="134"/>
      <c r="R470" s="134"/>
      <c r="S470" s="134"/>
      <c r="T470" s="134"/>
      <c r="U470" s="134"/>
      <c r="V470" s="134"/>
      <c r="W470" s="134"/>
      <c r="X470" s="134"/>
      <c r="Y470" s="134"/>
      <c r="Z470" s="134"/>
      <c r="AA470" s="134"/>
      <c r="AB470" s="134"/>
      <c r="AC470" s="134"/>
      <c r="AD470" s="134"/>
      <c r="AE470" s="134"/>
      <c r="AF470" s="134"/>
      <c r="AG470" s="134"/>
      <c r="AH470" s="134"/>
      <c r="AI470" s="134"/>
      <c r="AJ470" s="134"/>
      <c r="AK470" s="134"/>
      <c r="AL470" s="134"/>
      <c r="AM470" s="134"/>
      <c r="AN470" s="134"/>
      <c r="AO470" s="134"/>
      <c r="AP470" s="134"/>
      <c r="AQ470" s="134"/>
      <c r="AR470" s="134"/>
      <c r="AS470" s="134"/>
      <c r="AT470" s="134"/>
      <c r="AU470" s="134"/>
      <c r="AV470" s="134"/>
      <c r="AW470" s="134"/>
      <c r="AX470" s="134"/>
      <c r="AY470" s="134"/>
      <c r="AZ470" s="134"/>
      <c r="BA470" s="134"/>
      <c r="BB470" s="134"/>
      <c r="BC470" s="134"/>
      <c r="BD470" s="134"/>
      <c r="BE470" s="134"/>
      <c r="BF470" s="134"/>
      <c r="BG470" s="134"/>
      <c r="BH470" s="134"/>
      <c r="BI470" s="134"/>
      <c r="BJ470" s="134"/>
      <c r="BK470" s="134"/>
      <c r="BL470" s="134"/>
      <c r="BM470" s="134"/>
      <c r="BN470" s="12"/>
    </row>
    <row r="471" spans="1:66" s="5" customFormat="1" x14ac:dyDescent="0.2">
      <c r="A471" s="13"/>
      <c r="B471" s="14"/>
      <c r="C471" s="15"/>
      <c r="D471" s="15"/>
      <c r="E471" s="16"/>
      <c r="F471" s="134"/>
      <c r="G471" s="134"/>
      <c r="H471" s="134"/>
      <c r="I471" s="134"/>
      <c r="J471" s="134"/>
      <c r="K471" s="134"/>
      <c r="L471" s="134"/>
      <c r="M471" s="134"/>
      <c r="N471" s="134"/>
      <c r="O471" s="134"/>
      <c r="P471" s="134"/>
      <c r="Q471" s="134"/>
      <c r="R471" s="134"/>
      <c r="S471" s="134"/>
      <c r="T471" s="134"/>
      <c r="U471" s="134"/>
      <c r="V471" s="134"/>
      <c r="W471" s="134"/>
      <c r="X471" s="134"/>
      <c r="Y471" s="134"/>
      <c r="Z471" s="134"/>
      <c r="AA471" s="134"/>
      <c r="AB471" s="134"/>
      <c r="AC471" s="134"/>
      <c r="AD471" s="134"/>
      <c r="AE471" s="134"/>
      <c r="AF471" s="134"/>
      <c r="AG471" s="134"/>
      <c r="AH471" s="134"/>
      <c r="AI471" s="134"/>
      <c r="AJ471" s="134"/>
      <c r="AK471" s="134"/>
      <c r="AL471" s="134"/>
      <c r="AM471" s="134"/>
      <c r="AN471" s="134"/>
      <c r="AO471" s="134"/>
      <c r="AP471" s="134"/>
      <c r="AQ471" s="134"/>
      <c r="AR471" s="134"/>
      <c r="AS471" s="134"/>
      <c r="AT471" s="134"/>
      <c r="AU471" s="134"/>
      <c r="AV471" s="134"/>
      <c r="AW471" s="134"/>
      <c r="AX471" s="134"/>
      <c r="AY471" s="134"/>
      <c r="AZ471" s="134"/>
      <c r="BA471" s="134"/>
      <c r="BB471" s="134"/>
      <c r="BC471" s="134"/>
      <c r="BD471" s="134"/>
      <c r="BE471" s="134"/>
      <c r="BF471" s="134"/>
      <c r="BG471" s="134"/>
      <c r="BH471" s="134"/>
      <c r="BI471" s="134"/>
      <c r="BJ471" s="134"/>
      <c r="BK471" s="134"/>
      <c r="BL471" s="134"/>
      <c r="BM471" s="134"/>
      <c r="BN471" s="12"/>
    </row>
    <row r="472" spans="1:66" s="5" customFormat="1" x14ac:dyDescent="0.2">
      <c r="A472" s="13"/>
      <c r="B472" s="14"/>
      <c r="C472" s="15"/>
      <c r="D472" s="15"/>
      <c r="E472" s="16"/>
      <c r="F472" s="134"/>
      <c r="G472" s="134"/>
      <c r="H472" s="134"/>
      <c r="I472" s="134"/>
      <c r="J472" s="134"/>
      <c r="K472" s="134"/>
      <c r="L472" s="134"/>
      <c r="M472" s="134"/>
      <c r="N472" s="134"/>
      <c r="O472" s="134"/>
      <c r="P472" s="134"/>
      <c r="Q472" s="134"/>
      <c r="R472" s="134"/>
      <c r="S472" s="134"/>
      <c r="T472" s="134"/>
      <c r="U472" s="134"/>
      <c r="V472" s="134"/>
      <c r="W472" s="134"/>
      <c r="X472" s="134"/>
      <c r="Y472" s="134"/>
      <c r="Z472" s="134"/>
      <c r="AA472" s="134"/>
      <c r="AB472" s="134"/>
      <c r="AC472" s="134"/>
      <c r="AD472" s="134"/>
      <c r="AE472" s="134"/>
      <c r="AF472" s="134"/>
      <c r="AG472" s="134"/>
      <c r="AH472" s="134"/>
      <c r="AI472" s="134"/>
      <c r="AJ472" s="134"/>
      <c r="AK472" s="134"/>
      <c r="AL472" s="134"/>
      <c r="AM472" s="134"/>
      <c r="AN472" s="134"/>
      <c r="AO472" s="134"/>
      <c r="AP472" s="134"/>
      <c r="AQ472" s="134"/>
      <c r="AR472" s="134"/>
      <c r="AS472" s="134"/>
      <c r="AT472" s="134"/>
      <c r="AU472" s="134"/>
      <c r="AV472" s="134"/>
      <c r="AW472" s="134"/>
      <c r="AX472" s="134"/>
      <c r="AY472" s="134"/>
      <c r="AZ472" s="134"/>
      <c r="BA472" s="134"/>
      <c r="BB472" s="134"/>
      <c r="BC472" s="134"/>
      <c r="BD472" s="134"/>
      <c r="BE472" s="134"/>
      <c r="BF472" s="134"/>
      <c r="BG472" s="134"/>
      <c r="BH472" s="134"/>
      <c r="BI472" s="134"/>
      <c r="BJ472" s="134"/>
      <c r="BK472" s="134"/>
      <c r="BL472" s="134"/>
      <c r="BM472" s="134"/>
      <c r="BN472" s="12"/>
    </row>
    <row r="473" spans="1:66" s="5" customFormat="1" x14ac:dyDescent="0.2">
      <c r="A473" s="13"/>
      <c r="B473" s="14"/>
      <c r="C473" s="15"/>
      <c r="D473" s="15"/>
      <c r="E473" s="16"/>
      <c r="F473" s="134"/>
      <c r="G473" s="134"/>
      <c r="H473" s="134"/>
      <c r="I473" s="134"/>
      <c r="J473" s="134"/>
      <c r="K473" s="134"/>
      <c r="L473" s="134"/>
      <c r="M473" s="134"/>
      <c r="N473" s="134"/>
      <c r="O473" s="134"/>
      <c r="P473" s="134"/>
      <c r="Q473" s="134"/>
      <c r="R473" s="134"/>
      <c r="S473" s="134"/>
      <c r="T473" s="134"/>
      <c r="U473" s="134"/>
      <c r="V473" s="134"/>
      <c r="W473" s="134"/>
      <c r="X473" s="134"/>
      <c r="Y473" s="134"/>
      <c r="Z473" s="134"/>
      <c r="AA473" s="134"/>
      <c r="AB473" s="134"/>
      <c r="AC473" s="134"/>
      <c r="AD473" s="134"/>
      <c r="AE473" s="134"/>
      <c r="AF473" s="134"/>
      <c r="AG473" s="134"/>
      <c r="AH473" s="134"/>
      <c r="AI473" s="134"/>
      <c r="AJ473" s="134"/>
      <c r="AK473" s="134"/>
      <c r="AL473" s="134"/>
      <c r="AM473" s="134"/>
      <c r="AN473" s="134"/>
      <c r="AO473" s="134"/>
      <c r="AP473" s="134"/>
      <c r="AQ473" s="134"/>
      <c r="AR473" s="134"/>
      <c r="AS473" s="134"/>
      <c r="AT473" s="134"/>
      <c r="AU473" s="134"/>
      <c r="AV473" s="134"/>
      <c r="AW473" s="134"/>
      <c r="AX473" s="134"/>
      <c r="AY473" s="134"/>
      <c r="AZ473" s="134"/>
      <c r="BA473" s="134"/>
      <c r="BB473" s="134"/>
      <c r="BC473" s="134"/>
      <c r="BD473" s="134"/>
      <c r="BE473" s="134"/>
      <c r="BF473" s="134"/>
      <c r="BG473" s="134"/>
      <c r="BH473" s="134"/>
      <c r="BI473" s="134"/>
      <c r="BJ473" s="134"/>
      <c r="BK473" s="134"/>
      <c r="BL473" s="134"/>
      <c r="BM473" s="134"/>
      <c r="BN473" s="12"/>
    </row>
    <row r="474" spans="1:66" s="5" customFormat="1" x14ac:dyDescent="0.2">
      <c r="A474" s="13"/>
      <c r="B474" s="14"/>
      <c r="C474" s="15"/>
      <c r="D474" s="15"/>
      <c r="E474" s="16"/>
      <c r="F474" s="134"/>
      <c r="G474" s="134"/>
      <c r="H474" s="134"/>
      <c r="I474" s="134"/>
      <c r="J474" s="134"/>
      <c r="K474" s="134"/>
      <c r="L474" s="134"/>
      <c r="M474" s="134"/>
      <c r="N474" s="134"/>
      <c r="O474" s="134"/>
      <c r="P474" s="134"/>
      <c r="Q474" s="134"/>
      <c r="R474" s="134"/>
      <c r="S474" s="134"/>
      <c r="T474" s="134"/>
      <c r="U474" s="134"/>
      <c r="V474" s="134"/>
      <c r="W474" s="134"/>
      <c r="X474" s="134"/>
      <c r="Y474" s="134"/>
      <c r="Z474" s="134"/>
      <c r="AA474" s="134"/>
      <c r="AB474" s="134"/>
      <c r="AC474" s="134"/>
      <c r="AD474" s="134"/>
      <c r="AE474" s="134"/>
      <c r="AF474" s="134"/>
      <c r="AG474" s="134"/>
      <c r="AH474" s="134"/>
      <c r="AI474" s="134"/>
      <c r="AJ474" s="134"/>
      <c r="AK474" s="134"/>
      <c r="AL474" s="134"/>
      <c r="AM474" s="134"/>
      <c r="AN474" s="134"/>
      <c r="AO474" s="134"/>
      <c r="AP474" s="134"/>
      <c r="AQ474" s="134"/>
      <c r="AR474" s="134"/>
      <c r="AS474" s="134"/>
      <c r="AT474" s="134"/>
      <c r="AU474" s="134"/>
      <c r="AV474" s="134"/>
      <c r="AW474" s="134"/>
      <c r="AX474" s="134"/>
      <c r="AY474" s="134"/>
      <c r="AZ474" s="134"/>
      <c r="BA474" s="134"/>
      <c r="BB474" s="134"/>
      <c r="BC474" s="134"/>
      <c r="BD474" s="134"/>
      <c r="BE474" s="134"/>
      <c r="BF474" s="134"/>
      <c r="BG474" s="134"/>
      <c r="BH474" s="134"/>
      <c r="BI474" s="134"/>
      <c r="BJ474" s="134"/>
      <c r="BK474" s="134"/>
      <c r="BL474" s="134"/>
      <c r="BM474" s="134"/>
      <c r="BN474" s="12"/>
    </row>
    <row r="475" spans="1:66" s="5" customFormat="1" x14ac:dyDescent="0.2">
      <c r="A475" s="13"/>
      <c r="B475" s="14"/>
      <c r="C475" s="15"/>
      <c r="D475" s="15"/>
      <c r="E475" s="16"/>
      <c r="F475" s="134"/>
      <c r="G475" s="134"/>
      <c r="H475" s="134"/>
      <c r="I475" s="134"/>
      <c r="J475" s="134"/>
      <c r="K475" s="134"/>
      <c r="L475" s="134"/>
      <c r="M475" s="134"/>
      <c r="N475" s="134"/>
      <c r="O475" s="134"/>
      <c r="P475" s="134"/>
      <c r="Q475" s="134"/>
      <c r="R475" s="134"/>
      <c r="S475" s="134"/>
      <c r="T475" s="134"/>
      <c r="U475" s="134"/>
      <c r="V475" s="134"/>
      <c r="W475" s="134"/>
      <c r="X475" s="134"/>
      <c r="Y475" s="134"/>
      <c r="Z475" s="134"/>
      <c r="AA475" s="134"/>
      <c r="AB475" s="134"/>
      <c r="AC475" s="134"/>
      <c r="AD475" s="134"/>
      <c r="AE475" s="134"/>
      <c r="AF475" s="134"/>
      <c r="AG475" s="134"/>
      <c r="AH475" s="134"/>
      <c r="AI475" s="134"/>
      <c r="AJ475" s="134"/>
      <c r="AK475" s="134"/>
      <c r="AL475" s="134"/>
      <c r="AM475" s="134"/>
      <c r="AN475" s="134"/>
      <c r="AO475" s="134"/>
      <c r="AP475" s="134"/>
      <c r="AQ475" s="134"/>
      <c r="AR475" s="134"/>
      <c r="AS475" s="134"/>
      <c r="AT475" s="134"/>
      <c r="AU475" s="134"/>
      <c r="AV475" s="134"/>
      <c r="AW475" s="134"/>
      <c r="AX475" s="134"/>
      <c r="AY475" s="134"/>
      <c r="AZ475" s="134"/>
      <c r="BA475" s="134"/>
      <c r="BB475" s="134"/>
      <c r="BC475" s="134"/>
      <c r="BD475" s="134"/>
      <c r="BE475" s="134"/>
      <c r="BF475" s="134"/>
      <c r="BG475" s="134"/>
      <c r="BH475" s="134"/>
      <c r="BI475" s="134"/>
      <c r="BJ475" s="134"/>
      <c r="BK475" s="134"/>
      <c r="BL475" s="134"/>
      <c r="BM475" s="134"/>
      <c r="BN475" s="12"/>
    </row>
    <row r="476" spans="1:66" s="5" customFormat="1" x14ac:dyDescent="0.2">
      <c r="A476" s="13"/>
      <c r="B476" s="14"/>
      <c r="C476" s="15"/>
      <c r="D476" s="15"/>
      <c r="E476" s="16"/>
      <c r="F476" s="134"/>
      <c r="G476" s="134"/>
      <c r="H476" s="134"/>
      <c r="I476" s="134"/>
      <c r="J476" s="134"/>
      <c r="K476" s="134"/>
      <c r="L476" s="134"/>
      <c r="M476" s="134"/>
      <c r="N476" s="134"/>
      <c r="O476" s="134"/>
      <c r="P476" s="134"/>
      <c r="Q476" s="134"/>
      <c r="R476" s="134"/>
      <c r="S476" s="134"/>
      <c r="T476" s="134"/>
      <c r="U476" s="134"/>
      <c r="V476" s="134"/>
      <c r="W476" s="134"/>
      <c r="X476" s="134"/>
      <c r="Y476" s="134"/>
      <c r="Z476" s="134"/>
      <c r="AA476" s="134"/>
      <c r="AB476" s="134"/>
      <c r="AC476" s="134"/>
      <c r="AD476" s="134"/>
      <c r="AE476" s="134"/>
      <c r="AF476" s="134"/>
      <c r="AG476" s="134"/>
      <c r="AH476" s="134"/>
      <c r="AI476" s="134"/>
      <c r="AJ476" s="134"/>
      <c r="AK476" s="134"/>
      <c r="AL476" s="134"/>
      <c r="AM476" s="134"/>
      <c r="AN476" s="134"/>
      <c r="AO476" s="134"/>
      <c r="AP476" s="134"/>
      <c r="AQ476" s="134"/>
      <c r="AR476" s="134"/>
      <c r="AS476" s="134"/>
      <c r="AT476" s="134"/>
      <c r="AU476" s="134"/>
      <c r="AV476" s="134"/>
      <c r="AW476" s="134"/>
      <c r="AX476" s="134"/>
      <c r="AY476" s="134"/>
      <c r="AZ476" s="134"/>
      <c r="BA476" s="134"/>
      <c r="BB476" s="134"/>
      <c r="BC476" s="134"/>
      <c r="BD476" s="134"/>
      <c r="BE476" s="134"/>
      <c r="BF476" s="134"/>
      <c r="BG476" s="134"/>
      <c r="BH476" s="134"/>
      <c r="BI476" s="134"/>
      <c r="BJ476" s="134"/>
      <c r="BK476" s="134"/>
      <c r="BL476" s="134"/>
      <c r="BM476" s="134"/>
      <c r="BN476" s="12"/>
    </row>
    <row r="477" spans="1:66" s="5" customFormat="1" x14ac:dyDescent="0.2">
      <c r="A477" s="13"/>
      <c r="B477" s="14"/>
      <c r="C477" s="15"/>
      <c r="D477" s="15"/>
      <c r="E477" s="16"/>
      <c r="F477" s="134"/>
      <c r="G477" s="134"/>
      <c r="H477" s="134"/>
      <c r="I477" s="134"/>
      <c r="J477" s="134"/>
      <c r="K477" s="134"/>
      <c r="L477" s="134"/>
      <c r="M477" s="134"/>
      <c r="N477" s="134"/>
      <c r="O477" s="134"/>
      <c r="P477" s="134"/>
      <c r="Q477" s="134"/>
      <c r="R477" s="134"/>
      <c r="S477" s="134"/>
      <c r="T477" s="134"/>
      <c r="U477" s="134"/>
      <c r="V477" s="134"/>
      <c r="W477" s="134"/>
      <c r="X477" s="134"/>
      <c r="Y477" s="134"/>
      <c r="Z477" s="134"/>
      <c r="AA477" s="134"/>
      <c r="AB477" s="134"/>
      <c r="AC477" s="134"/>
      <c r="AD477" s="134"/>
      <c r="AE477" s="134"/>
      <c r="AF477" s="134"/>
      <c r="AG477" s="134"/>
      <c r="AH477" s="134"/>
      <c r="AI477" s="134"/>
      <c r="AJ477" s="134"/>
      <c r="AK477" s="134"/>
      <c r="AL477" s="134"/>
      <c r="AM477" s="134"/>
      <c r="AN477" s="134"/>
      <c r="AO477" s="134"/>
      <c r="AP477" s="134"/>
      <c r="AQ477" s="134"/>
      <c r="AR477" s="134"/>
      <c r="AS477" s="134"/>
      <c r="AT477" s="134"/>
      <c r="AU477" s="134"/>
      <c r="AV477" s="134"/>
      <c r="AW477" s="134"/>
      <c r="AX477" s="134"/>
      <c r="AY477" s="134"/>
      <c r="AZ477" s="134"/>
      <c r="BA477" s="134"/>
      <c r="BB477" s="134"/>
      <c r="BC477" s="134"/>
      <c r="BD477" s="134"/>
      <c r="BE477" s="134"/>
      <c r="BF477" s="134"/>
      <c r="BG477" s="134"/>
      <c r="BH477" s="134"/>
      <c r="BI477" s="134"/>
      <c r="BJ477" s="134"/>
      <c r="BK477" s="134"/>
      <c r="BL477" s="134"/>
      <c r="BM477" s="134"/>
      <c r="BN477" s="12"/>
    </row>
    <row r="478" spans="1:66" s="5" customFormat="1" x14ac:dyDescent="0.2">
      <c r="A478" s="13"/>
      <c r="B478" s="14"/>
      <c r="C478" s="15"/>
      <c r="D478" s="15"/>
      <c r="E478" s="16"/>
      <c r="F478" s="134"/>
      <c r="G478" s="134"/>
      <c r="H478" s="134"/>
      <c r="I478" s="134"/>
      <c r="J478" s="134"/>
      <c r="K478" s="134"/>
      <c r="L478" s="134"/>
      <c r="M478" s="134"/>
      <c r="N478" s="134"/>
      <c r="O478" s="134"/>
      <c r="P478" s="134"/>
      <c r="Q478" s="134"/>
      <c r="R478" s="134"/>
      <c r="S478" s="134"/>
      <c r="T478" s="134"/>
      <c r="U478" s="134"/>
      <c r="V478" s="134"/>
      <c r="W478" s="134"/>
      <c r="X478" s="134"/>
      <c r="Y478" s="134"/>
      <c r="Z478" s="134"/>
      <c r="AA478" s="134"/>
      <c r="AB478" s="134"/>
      <c r="AC478" s="134"/>
      <c r="AD478" s="134"/>
      <c r="AE478" s="134"/>
      <c r="AF478" s="134"/>
      <c r="AG478" s="134"/>
      <c r="AH478" s="134"/>
      <c r="AI478" s="134"/>
      <c r="AJ478" s="134"/>
      <c r="AK478" s="134"/>
      <c r="AL478" s="134"/>
      <c r="AM478" s="134"/>
      <c r="AN478" s="134"/>
      <c r="AO478" s="134"/>
      <c r="AP478" s="134"/>
      <c r="AQ478" s="134"/>
      <c r="AR478" s="134"/>
      <c r="AS478" s="134"/>
      <c r="AT478" s="134"/>
      <c r="AU478" s="134"/>
      <c r="AV478" s="134"/>
      <c r="AW478" s="134"/>
      <c r="AX478" s="134"/>
      <c r="AY478" s="134"/>
      <c r="AZ478" s="134"/>
      <c r="BA478" s="134"/>
      <c r="BB478" s="134"/>
      <c r="BC478" s="134"/>
      <c r="BD478" s="134"/>
      <c r="BE478" s="134"/>
      <c r="BF478" s="134"/>
      <c r="BG478" s="134"/>
      <c r="BH478" s="134"/>
      <c r="BI478" s="134"/>
      <c r="BJ478" s="134"/>
      <c r="BK478" s="134"/>
      <c r="BL478" s="134"/>
      <c r="BM478" s="134"/>
      <c r="BN478" s="12"/>
    </row>
    <row r="479" spans="1:66" s="5" customFormat="1" x14ac:dyDescent="0.2">
      <c r="A479" s="13"/>
      <c r="B479" s="14"/>
      <c r="C479" s="15"/>
      <c r="D479" s="15"/>
      <c r="E479" s="16"/>
      <c r="F479" s="134"/>
      <c r="G479" s="134"/>
      <c r="H479" s="134"/>
      <c r="I479" s="134"/>
      <c r="J479" s="134"/>
      <c r="K479" s="134"/>
      <c r="L479" s="134"/>
      <c r="M479" s="134"/>
      <c r="N479" s="134"/>
      <c r="O479" s="134"/>
      <c r="P479" s="134"/>
      <c r="Q479" s="134"/>
      <c r="R479" s="134"/>
      <c r="S479" s="134"/>
      <c r="T479" s="134"/>
      <c r="U479" s="134"/>
      <c r="V479" s="134"/>
      <c r="W479" s="134"/>
      <c r="X479" s="134"/>
      <c r="Y479" s="134"/>
      <c r="Z479" s="134"/>
      <c r="AA479" s="134"/>
      <c r="AB479" s="134"/>
      <c r="AC479" s="134"/>
      <c r="AD479" s="134"/>
      <c r="AE479" s="134"/>
      <c r="AF479" s="134"/>
      <c r="AG479" s="134"/>
      <c r="AH479" s="134"/>
      <c r="AI479" s="134"/>
      <c r="AJ479" s="134"/>
      <c r="AK479" s="134"/>
      <c r="AL479" s="134"/>
      <c r="AM479" s="134"/>
      <c r="AN479" s="134"/>
      <c r="AO479" s="134"/>
      <c r="AP479" s="134"/>
      <c r="AQ479" s="134"/>
      <c r="AR479" s="134"/>
      <c r="AS479" s="134"/>
      <c r="AT479" s="134"/>
      <c r="AU479" s="134"/>
      <c r="AV479" s="134"/>
      <c r="AW479" s="134"/>
      <c r="AX479" s="134"/>
      <c r="AY479" s="134"/>
      <c r="AZ479" s="134"/>
      <c r="BA479" s="134"/>
      <c r="BB479" s="134"/>
      <c r="BC479" s="134"/>
      <c r="BD479" s="134"/>
      <c r="BE479" s="134"/>
      <c r="BF479" s="134"/>
      <c r="BG479" s="134"/>
      <c r="BH479" s="134"/>
      <c r="BI479" s="134"/>
      <c r="BJ479" s="134"/>
      <c r="BK479" s="134"/>
      <c r="BL479" s="134"/>
      <c r="BM479" s="134"/>
      <c r="BN479" s="12"/>
    </row>
    <row r="480" spans="1:66" s="5" customFormat="1" x14ac:dyDescent="0.2">
      <c r="A480" s="13"/>
      <c r="B480" s="14"/>
      <c r="C480" s="15"/>
      <c r="D480" s="15"/>
      <c r="E480" s="16"/>
      <c r="F480" s="134"/>
      <c r="G480" s="134"/>
      <c r="H480" s="134"/>
      <c r="I480" s="134"/>
      <c r="J480" s="134"/>
      <c r="K480" s="134"/>
      <c r="L480" s="134"/>
      <c r="M480" s="134"/>
      <c r="N480" s="134"/>
      <c r="O480" s="134"/>
      <c r="P480" s="134"/>
      <c r="Q480" s="134"/>
      <c r="R480" s="134"/>
      <c r="S480" s="134"/>
      <c r="T480" s="134"/>
      <c r="U480" s="134"/>
      <c r="V480" s="134"/>
      <c r="W480" s="134"/>
      <c r="X480" s="134"/>
      <c r="Y480" s="134"/>
      <c r="Z480" s="134"/>
      <c r="AA480" s="134"/>
      <c r="AB480" s="134"/>
      <c r="AC480" s="134"/>
      <c r="AD480" s="134"/>
      <c r="AE480" s="134"/>
      <c r="AF480" s="134"/>
      <c r="AG480" s="134"/>
      <c r="AH480" s="134"/>
      <c r="AI480" s="134"/>
      <c r="AJ480" s="134"/>
      <c r="AK480" s="134"/>
      <c r="AL480" s="134"/>
      <c r="AM480" s="134"/>
      <c r="AN480" s="134"/>
      <c r="AO480" s="134"/>
      <c r="AP480" s="134"/>
      <c r="AQ480" s="134"/>
      <c r="AR480" s="134"/>
      <c r="AS480" s="134"/>
      <c r="AT480" s="134"/>
      <c r="AU480" s="134"/>
      <c r="AV480" s="134"/>
      <c r="AW480" s="134"/>
      <c r="AX480" s="134"/>
      <c r="AY480" s="134"/>
      <c r="AZ480" s="134"/>
      <c r="BA480" s="134"/>
      <c r="BB480" s="134"/>
      <c r="BC480" s="134"/>
      <c r="BD480" s="134"/>
      <c r="BE480" s="134"/>
      <c r="BF480" s="134"/>
      <c r="BG480" s="134"/>
      <c r="BH480" s="134"/>
      <c r="BI480" s="134"/>
      <c r="BJ480" s="134"/>
      <c r="BK480" s="134"/>
      <c r="BL480" s="134"/>
      <c r="BM480" s="134"/>
      <c r="BN480" s="12"/>
    </row>
    <row r="481" spans="1:66" s="5" customFormat="1" x14ac:dyDescent="0.2">
      <c r="A481" s="13"/>
      <c r="B481" s="14"/>
      <c r="C481" s="15"/>
      <c r="D481" s="15"/>
      <c r="E481" s="16"/>
      <c r="F481" s="134"/>
      <c r="G481" s="134"/>
      <c r="H481" s="134"/>
      <c r="I481" s="134"/>
      <c r="J481" s="134"/>
      <c r="K481" s="134"/>
      <c r="L481" s="134"/>
      <c r="M481" s="134"/>
      <c r="N481" s="134"/>
      <c r="O481" s="134"/>
      <c r="P481" s="134"/>
      <c r="Q481" s="134"/>
      <c r="R481" s="134"/>
      <c r="S481" s="134"/>
      <c r="T481" s="134"/>
      <c r="U481" s="134"/>
      <c r="V481" s="134"/>
      <c r="W481" s="134"/>
      <c r="X481" s="134"/>
      <c r="Y481" s="134"/>
      <c r="Z481" s="134"/>
      <c r="AA481" s="134"/>
      <c r="AB481" s="134"/>
      <c r="AC481" s="134"/>
      <c r="AD481" s="134"/>
      <c r="AE481" s="134"/>
      <c r="AF481" s="134"/>
      <c r="AG481" s="134"/>
      <c r="AH481" s="134"/>
      <c r="AI481" s="134"/>
      <c r="AJ481" s="134"/>
      <c r="AK481" s="134"/>
      <c r="AL481" s="134"/>
      <c r="AM481" s="134"/>
      <c r="AN481" s="134"/>
      <c r="AO481" s="134"/>
      <c r="AP481" s="134"/>
      <c r="AQ481" s="134"/>
      <c r="AR481" s="134"/>
      <c r="AS481" s="134"/>
      <c r="AT481" s="134"/>
      <c r="AU481" s="134"/>
      <c r="AV481" s="134"/>
      <c r="AW481" s="134"/>
      <c r="AX481" s="134"/>
      <c r="AY481" s="134"/>
      <c r="AZ481" s="134"/>
      <c r="BA481" s="134"/>
      <c r="BB481" s="134"/>
      <c r="BC481" s="134"/>
      <c r="BD481" s="134"/>
      <c r="BE481" s="134"/>
      <c r="BF481" s="134"/>
      <c r="BG481" s="134"/>
      <c r="BH481" s="134"/>
      <c r="BI481" s="134"/>
      <c r="BJ481" s="134"/>
      <c r="BK481" s="134"/>
      <c r="BL481" s="134"/>
      <c r="BM481" s="134"/>
      <c r="BN481" s="12"/>
    </row>
    <row r="482" spans="1:66" s="5" customFormat="1" x14ac:dyDescent="0.2">
      <c r="A482" s="13"/>
      <c r="B482" s="14"/>
      <c r="C482" s="15"/>
      <c r="D482" s="15"/>
      <c r="E482" s="16"/>
      <c r="F482" s="134"/>
      <c r="G482" s="134"/>
      <c r="H482" s="134"/>
      <c r="I482" s="134"/>
      <c r="J482" s="134"/>
      <c r="K482" s="134"/>
      <c r="L482" s="134"/>
      <c r="M482" s="134"/>
      <c r="N482" s="134"/>
      <c r="O482" s="134"/>
      <c r="P482" s="134"/>
      <c r="Q482" s="134"/>
      <c r="R482" s="134"/>
      <c r="S482" s="134"/>
      <c r="T482" s="134"/>
      <c r="U482" s="134"/>
      <c r="V482" s="134"/>
      <c r="W482" s="134"/>
      <c r="X482" s="134"/>
      <c r="Y482" s="134"/>
      <c r="Z482" s="134"/>
      <c r="AA482" s="134"/>
      <c r="AB482" s="134"/>
      <c r="AC482" s="134"/>
      <c r="AD482" s="134"/>
      <c r="AE482" s="134"/>
      <c r="AF482" s="134"/>
      <c r="AG482" s="134"/>
      <c r="AH482" s="134"/>
      <c r="AI482" s="134"/>
      <c r="AJ482" s="134"/>
      <c r="AK482" s="134"/>
      <c r="AL482" s="134"/>
      <c r="AM482" s="134"/>
      <c r="AN482" s="134"/>
      <c r="AO482" s="134"/>
      <c r="AP482" s="134"/>
      <c r="AQ482" s="134"/>
      <c r="AR482" s="134"/>
      <c r="AS482" s="134"/>
      <c r="AT482" s="134"/>
      <c r="AU482" s="134"/>
      <c r="AV482" s="134"/>
      <c r="AW482" s="134"/>
      <c r="AX482" s="134"/>
      <c r="AY482" s="134"/>
      <c r="AZ482" s="134"/>
      <c r="BA482" s="134"/>
      <c r="BB482" s="134"/>
      <c r="BC482" s="134"/>
      <c r="BD482" s="134"/>
      <c r="BE482" s="134"/>
      <c r="BF482" s="134"/>
      <c r="BG482" s="134"/>
      <c r="BH482" s="134"/>
      <c r="BI482" s="134"/>
      <c r="BJ482" s="134"/>
      <c r="BK482" s="134"/>
      <c r="BL482" s="134"/>
      <c r="BM482" s="134"/>
      <c r="BN482" s="12"/>
    </row>
    <row r="483" spans="1:66" s="5" customFormat="1" x14ac:dyDescent="0.2">
      <c r="A483" s="13"/>
      <c r="B483" s="14"/>
      <c r="C483" s="15"/>
      <c r="D483" s="15"/>
      <c r="E483" s="16"/>
      <c r="F483" s="134"/>
      <c r="G483" s="134"/>
      <c r="H483" s="134"/>
      <c r="I483" s="134"/>
      <c r="J483" s="134"/>
      <c r="K483" s="134"/>
      <c r="L483" s="134"/>
      <c r="M483" s="134"/>
      <c r="N483" s="134"/>
      <c r="O483" s="134"/>
      <c r="P483" s="134"/>
      <c r="Q483" s="134"/>
      <c r="R483" s="134"/>
      <c r="S483" s="134"/>
      <c r="T483" s="134"/>
      <c r="U483" s="134"/>
      <c r="V483" s="134"/>
      <c r="W483" s="134"/>
      <c r="X483" s="134"/>
      <c r="Y483" s="134"/>
      <c r="Z483" s="134"/>
      <c r="AA483" s="134"/>
      <c r="AB483" s="134"/>
      <c r="AC483" s="134"/>
      <c r="AD483" s="134"/>
      <c r="AE483" s="134"/>
      <c r="AF483" s="134"/>
      <c r="AG483" s="134"/>
      <c r="AH483" s="134"/>
      <c r="AI483" s="134"/>
      <c r="AJ483" s="134"/>
      <c r="AK483" s="134"/>
      <c r="AL483" s="134"/>
      <c r="AM483" s="134"/>
      <c r="AN483" s="134"/>
      <c r="AO483" s="134"/>
      <c r="AP483" s="134"/>
      <c r="AQ483" s="134"/>
      <c r="AR483" s="134"/>
      <c r="AS483" s="134"/>
      <c r="AT483" s="134"/>
      <c r="AU483" s="134"/>
      <c r="AV483" s="134"/>
      <c r="AW483" s="134"/>
      <c r="AX483" s="134"/>
      <c r="AY483" s="134"/>
      <c r="AZ483" s="134"/>
      <c r="BA483" s="134"/>
      <c r="BB483" s="134"/>
      <c r="BC483" s="134"/>
      <c r="BD483" s="134"/>
      <c r="BE483" s="134"/>
      <c r="BF483" s="134"/>
      <c r="BG483" s="134"/>
      <c r="BH483" s="134"/>
      <c r="BI483" s="134"/>
      <c r="BJ483" s="134"/>
      <c r="BK483" s="134"/>
      <c r="BL483" s="134"/>
      <c r="BM483" s="134"/>
      <c r="BN483" s="12"/>
    </row>
    <row r="484" spans="1:66" s="5" customFormat="1" x14ac:dyDescent="0.2">
      <c r="A484" s="13"/>
      <c r="B484" s="14"/>
      <c r="C484" s="15"/>
      <c r="D484" s="15"/>
      <c r="E484" s="16"/>
      <c r="F484" s="134"/>
      <c r="G484" s="134"/>
      <c r="H484" s="134"/>
      <c r="I484" s="134"/>
      <c r="J484" s="134"/>
      <c r="K484" s="134"/>
      <c r="L484" s="134"/>
      <c r="M484" s="134"/>
      <c r="N484" s="134"/>
      <c r="O484" s="134"/>
      <c r="P484" s="134"/>
      <c r="Q484" s="134"/>
      <c r="R484" s="134"/>
      <c r="S484" s="134"/>
      <c r="T484" s="134"/>
      <c r="U484" s="134"/>
      <c r="V484" s="134"/>
      <c r="W484" s="134"/>
      <c r="X484" s="134"/>
      <c r="Y484" s="134"/>
      <c r="Z484" s="134"/>
      <c r="AA484" s="134"/>
      <c r="AB484" s="134"/>
      <c r="AC484" s="134"/>
      <c r="AD484" s="134"/>
      <c r="AE484" s="134"/>
      <c r="AF484" s="134"/>
      <c r="AG484" s="134"/>
      <c r="AH484" s="134"/>
      <c r="AI484" s="134"/>
      <c r="AJ484" s="134"/>
      <c r="AK484" s="134"/>
      <c r="AL484" s="134"/>
      <c r="AM484" s="134"/>
      <c r="AN484" s="134"/>
      <c r="AO484" s="134"/>
      <c r="AP484" s="134"/>
      <c r="AQ484" s="134"/>
      <c r="AR484" s="134"/>
      <c r="AS484" s="134"/>
      <c r="AT484" s="134"/>
      <c r="AU484" s="134"/>
      <c r="AV484" s="134"/>
      <c r="AW484" s="134"/>
      <c r="AX484" s="134"/>
      <c r="AY484" s="134"/>
      <c r="AZ484" s="134"/>
      <c r="BA484" s="134"/>
      <c r="BB484" s="134"/>
      <c r="BC484" s="134"/>
      <c r="BD484" s="134"/>
      <c r="BE484" s="134"/>
      <c r="BF484" s="134"/>
      <c r="BG484" s="134"/>
      <c r="BH484" s="134"/>
      <c r="BI484" s="134"/>
      <c r="BJ484" s="134"/>
      <c r="BK484" s="134"/>
      <c r="BL484" s="134"/>
      <c r="BM484" s="134"/>
      <c r="BN484" s="12"/>
    </row>
    <row r="485" spans="1:66" s="5" customFormat="1" x14ac:dyDescent="0.2">
      <c r="A485" s="13"/>
      <c r="B485" s="14"/>
      <c r="C485" s="15"/>
      <c r="D485" s="15"/>
      <c r="E485" s="16"/>
      <c r="F485" s="134"/>
      <c r="G485" s="134"/>
      <c r="H485" s="134"/>
      <c r="I485" s="134"/>
      <c r="J485" s="134"/>
      <c r="K485" s="134"/>
      <c r="L485" s="134"/>
      <c r="M485" s="134"/>
      <c r="N485" s="134"/>
      <c r="O485" s="134"/>
      <c r="P485" s="134"/>
      <c r="Q485" s="134"/>
      <c r="R485" s="134"/>
      <c r="S485" s="134"/>
      <c r="T485" s="134"/>
      <c r="U485" s="134"/>
      <c r="V485" s="134"/>
      <c r="W485" s="134"/>
      <c r="X485" s="134"/>
      <c r="Y485" s="134"/>
      <c r="Z485" s="134"/>
      <c r="AA485" s="134"/>
      <c r="AB485" s="134"/>
      <c r="AC485" s="134"/>
      <c r="AD485" s="134"/>
      <c r="AE485" s="134"/>
      <c r="AF485" s="134"/>
      <c r="AG485" s="134"/>
      <c r="AH485" s="134"/>
      <c r="AI485" s="134"/>
      <c r="AJ485" s="134"/>
      <c r="AK485" s="134"/>
      <c r="AL485" s="134"/>
      <c r="AM485" s="134"/>
      <c r="AN485" s="134"/>
      <c r="AO485" s="134"/>
      <c r="AP485" s="134"/>
      <c r="AQ485" s="134"/>
      <c r="AR485" s="134"/>
      <c r="AS485" s="134"/>
      <c r="AT485" s="134"/>
      <c r="AU485" s="134"/>
      <c r="AV485" s="134"/>
      <c r="AW485" s="134"/>
      <c r="AX485" s="134"/>
      <c r="AY485" s="134"/>
      <c r="AZ485" s="134"/>
      <c r="BA485" s="134"/>
      <c r="BB485" s="134"/>
      <c r="BC485" s="134"/>
      <c r="BD485" s="134"/>
      <c r="BE485" s="134"/>
      <c r="BF485" s="134"/>
      <c r="BG485" s="134"/>
      <c r="BH485" s="134"/>
      <c r="BI485" s="134"/>
      <c r="BJ485" s="134"/>
      <c r="BK485" s="134"/>
      <c r="BL485" s="134"/>
      <c r="BM485" s="134"/>
      <c r="BN485" s="12"/>
    </row>
    <row r="486" spans="1:66" s="5" customFormat="1" x14ac:dyDescent="0.2">
      <c r="A486" s="13"/>
      <c r="B486" s="14"/>
      <c r="C486" s="15"/>
      <c r="D486" s="15"/>
      <c r="E486" s="16"/>
      <c r="F486" s="134"/>
      <c r="G486" s="134"/>
      <c r="H486" s="134"/>
      <c r="I486" s="134"/>
      <c r="J486" s="134"/>
      <c r="K486" s="134"/>
      <c r="L486" s="134"/>
      <c r="M486" s="134"/>
      <c r="N486" s="134"/>
      <c r="O486" s="134"/>
      <c r="P486" s="134"/>
      <c r="Q486" s="134"/>
      <c r="R486" s="134"/>
      <c r="S486" s="134"/>
      <c r="T486" s="134"/>
      <c r="U486" s="134"/>
      <c r="V486" s="134"/>
      <c r="W486" s="134"/>
      <c r="X486" s="134"/>
      <c r="Y486" s="134"/>
      <c r="Z486" s="134"/>
      <c r="AA486" s="134"/>
      <c r="AB486" s="134"/>
      <c r="AC486" s="134"/>
      <c r="AD486" s="134"/>
      <c r="AE486" s="134"/>
      <c r="AF486" s="134"/>
      <c r="AG486" s="134"/>
      <c r="AH486" s="134"/>
      <c r="AI486" s="134"/>
      <c r="AJ486" s="134"/>
      <c r="AK486" s="134"/>
      <c r="AL486" s="134"/>
      <c r="AM486" s="134"/>
      <c r="AN486" s="134"/>
      <c r="AO486" s="134"/>
      <c r="AP486" s="134"/>
      <c r="AQ486" s="134"/>
      <c r="AR486" s="134"/>
      <c r="AS486" s="134"/>
      <c r="AT486" s="134"/>
      <c r="AU486" s="134"/>
      <c r="AV486" s="134"/>
      <c r="AW486" s="134"/>
      <c r="AX486" s="134"/>
      <c r="AY486" s="134"/>
      <c r="AZ486" s="134"/>
      <c r="BA486" s="134"/>
      <c r="BB486" s="134"/>
      <c r="BC486" s="134"/>
      <c r="BD486" s="134"/>
      <c r="BE486" s="134"/>
      <c r="BF486" s="134"/>
      <c r="BG486" s="134"/>
      <c r="BH486" s="134"/>
      <c r="BI486" s="134"/>
      <c r="BJ486" s="134"/>
      <c r="BK486" s="134"/>
      <c r="BL486" s="134"/>
      <c r="BM486" s="134"/>
      <c r="BN486" s="12"/>
    </row>
    <row r="487" spans="1:66" s="5" customFormat="1" x14ac:dyDescent="0.2">
      <c r="A487" s="13"/>
      <c r="B487" s="14"/>
      <c r="C487" s="15"/>
      <c r="D487" s="15"/>
      <c r="E487" s="16"/>
      <c r="F487" s="134"/>
      <c r="G487" s="134"/>
      <c r="H487" s="134"/>
      <c r="I487" s="134"/>
      <c r="J487" s="134"/>
      <c r="K487" s="134"/>
      <c r="L487" s="134"/>
      <c r="M487" s="134"/>
      <c r="N487" s="134"/>
      <c r="O487" s="134"/>
      <c r="P487" s="134"/>
      <c r="Q487" s="134"/>
      <c r="R487" s="134"/>
      <c r="S487" s="134"/>
      <c r="T487" s="134"/>
      <c r="U487" s="134"/>
      <c r="V487" s="134"/>
      <c r="W487" s="134"/>
      <c r="X487" s="134"/>
      <c r="Y487" s="134"/>
      <c r="Z487" s="134"/>
      <c r="AA487" s="134"/>
      <c r="AB487" s="134"/>
      <c r="AC487" s="134"/>
      <c r="AD487" s="134"/>
      <c r="AE487" s="134"/>
      <c r="AF487" s="134"/>
      <c r="AG487" s="134"/>
      <c r="AH487" s="134"/>
      <c r="AI487" s="134"/>
      <c r="AJ487" s="134"/>
      <c r="AK487" s="134"/>
      <c r="AL487" s="134"/>
      <c r="AM487" s="134"/>
      <c r="AN487" s="134"/>
      <c r="AO487" s="134"/>
      <c r="AP487" s="134"/>
      <c r="AQ487" s="134"/>
      <c r="AR487" s="134"/>
      <c r="AS487" s="134"/>
      <c r="AT487" s="134"/>
      <c r="AU487" s="134"/>
      <c r="AV487" s="134"/>
      <c r="AW487" s="134"/>
      <c r="AX487" s="134"/>
      <c r="AY487" s="134"/>
      <c r="AZ487" s="134"/>
      <c r="BA487" s="134"/>
      <c r="BB487" s="134"/>
      <c r="BC487" s="134"/>
      <c r="BD487" s="134"/>
      <c r="BE487" s="134"/>
      <c r="BF487" s="134"/>
      <c r="BG487" s="134"/>
      <c r="BH487" s="134"/>
      <c r="BI487" s="134"/>
      <c r="BJ487" s="134"/>
      <c r="BK487" s="134"/>
      <c r="BL487" s="134"/>
      <c r="BM487" s="134"/>
      <c r="BN487" s="12"/>
    </row>
    <row r="488" spans="1:66" s="5" customFormat="1" x14ac:dyDescent="0.2">
      <c r="A488" s="13"/>
      <c r="B488" s="14"/>
      <c r="C488" s="15"/>
      <c r="D488" s="15"/>
      <c r="E488" s="16"/>
      <c r="F488" s="134"/>
      <c r="G488" s="134"/>
      <c r="H488" s="134"/>
      <c r="I488" s="134"/>
      <c r="J488" s="134"/>
      <c r="K488" s="134"/>
      <c r="L488" s="134"/>
      <c r="M488" s="134"/>
      <c r="N488" s="134"/>
      <c r="O488" s="134"/>
      <c r="P488" s="134"/>
      <c r="Q488" s="134"/>
      <c r="R488" s="134"/>
      <c r="S488" s="134"/>
      <c r="T488" s="134"/>
      <c r="U488" s="134"/>
      <c r="V488" s="134"/>
      <c r="W488" s="134"/>
      <c r="X488" s="134"/>
      <c r="Y488" s="134"/>
      <c r="Z488" s="134"/>
      <c r="AA488" s="134"/>
      <c r="AB488" s="134"/>
      <c r="AC488" s="134"/>
      <c r="AD488" s="134"/>
      <c r="AE488" s="134"/>
      <c r="AF488" s="134"/>
      <c r="AG488" s="134"/>
      <c r="AH488" s="134"/>
      <c r="AI488" s="134"/>
      <c r="AJ488" s="134"/>
      <c r="AK488" s="134"/>
      <c r="AL488" s="134"/>
      <c r="AM488" s="134"/>
      <c r="AN488" s="134"/>
      <c r="AO488" s="134"/>
      <c r="AP488" s="134"/>
      <c r="AQ488" s="134"/>
      <c r="AR488" s="134"/>
      <c r="AS488" s="134"/>
      <c r="AT488" s="134"/>
      <c r="AU488" s="134"/>
      <c r="AV488" s="134"/>
      <c r="AW488" s="134"/>
      <c r="AX488" s="134"/>
      <c r="AY488" s="134"/>
      <c r="AZ488" s="134"/>
      <c r="BA488" s="134"/>
      <c r="BB488" s="134"/>
      <c r="BC488" s="134"/>
      <c r="BD488" s="134"/>
      <c r="BE488" s="134"/>
      <c r="BF488" s="134"/>
      <c r="BG488" s="134"/>
      <c r="BH488" s="134"/>
      <c r="BI488" s="134"/>
      <c r="BJ488" s="134"/>
      <c r="BK488" s="134"/>
      <c r="BL488" s="134"/>
      <c r="BM488" s="134"/>
      <c r="BN488" s="12"/>
    </row>
    <row r="489" spans="1:66" s="5" customFormat="1" x14ac:dyDescent="0.2">
      <c r="A489" s="13"/>
      <c r="B489" s="14"/>
      <c r="C489" s="15"/>
      <c r="D489" s="15"/>
      <c r="E489" s="16"/>
      <c r="F489" s="134"/>
      <c r="G489" s="134"/>
      <c r="H489" s="134"/>
      <c r="I489" s="134"/>
      <c r="J489" s="134"/>
      <c r="K489" s="134"/>
      <c r="L489" s="134"/>
      <c r="M489" s="134"/>
      <c r="N489" s="134"/>
      <c r="O489" s="134"/>
      <c r="P489" s="134"/>
      <c r="Q489" s="134"/>
      <c r="R489" s="134"/>
      <c r="S489" s="134"/>
      <c r="T489" s="134"/>
      <c r="U489" s="134"/>
      <c r="V489" s="134"/>
      <c r="W489" s="134"/>
      <c r="X489" s="134"/>
      <c r="Y489" s="134"/>
      <c r="Z489" s="134"/>
      <c r="AA489" s="134"/>
      <c r="AB489" s="134"/>
      <c r="AC489" s="134"/>
      <c r="AD489" s="134"/>
      <c r="AE489" s="134"/>
      <c r="AF489" s="134"/>
      <c r="AG489" s="134"/>
      <c r="AH489" s="134"/>
      <c r="AI489" s="134"/>
      <c r="AJ489" s="134"/>
      <c r="AK489" s="134"/>
      <c r="AL489" s="134"/>
      <c r="AM489" s="134"/>
      <c r="AN489" s="134"/>
      <c r="AO489" s="134"/>
      <c r="AP489" s="134"/>
      <c r="AQ489" s="134"/>
      <c r="AR489" s="134"/>
      <c r="AS489" s="134"/>
      <c r="AT489" s="134"/>
      <c r="AU489" s="134"/>
      <c r="AV489" s="134"/>
      <c r="AW489" s="134"/>
      <c r="AX489" s="134"/>
      <c r="AY489" s="134"/>
      <c r="AZ489" s="134"/>
      <c r="BA489" s="134"/>
      <c r="BB489" s="134"/>
      <c r="BC489" s="134"/>
      <c r="BD489" s="134"/>
      <c r="BE489" s="134"/>
      <c r="BF489" s="134"/>
      <c r="BG489" s="134"/>
      <c r="BH489" s="134"/>
      <c r="BI489" s="134"/>
      <c r="BJ489" s="134"/>
      <c r="BK489" s="134"/>
      <c r="BL489" s="134"/>
      <c r="BM489" s="134"/>
      <c r="BN489" s="12"/>
    </row>
    <row r="490" spans="1:66" s="5" customFormat="1" x14ac:dyDescent="0.2">
      <c r="A490" s="13"/>
      <c r="B490" s="14"/>
      <c r="C490" s="15"/>
      <c r="D490" s="15"/>
      <c r="E490" s="16"/>
      <c r="F490" s="134"/>
      <c r="G490" s="134"/>
      <c r="H490" s="134"/>
      <c r="I490" s="134"/>
      <c r="J490" s="134"/>
      <c r="K490" s="134"/>
      <c r="L490" s="134"/>
      <c r="M490" s="134"/>
      <c r="N490" s="134"/>
      <c r="O490" s="134"/>
      <c r="P490" s="134"/>
      <c r="Q490" s="134"/>
      <c r="R490" s="134"/>
      <c r="S490" s="134"/>
      <c r="T490" s="134"/>
      <c r="U490" s="134"/>
      <c r="V490" s="134"/>
      <c r="W490" s="134"/>
      <c r="X490" s="134"/>
      <c r="Y490" s="134"/>
      <c r="Z490" s="134"/>
      <c r="AA490" s="134"/>
      <c r="AB490" s="134"/>
      <c r="AC490" s="134"/>
      <c r="AD490" s="134"/>
      <c r="AE490" s="134"/>
      <c r="AF490" s="134"/>
      <c r="AG490" s="134"/>
      <c r="AH490" s="134"/>
      <c r="AI490" s="134"/>
      <c r="AJ490" s="134"/>
      <c r="AK490" s="134"/>
      <c r="AL490" s="134"/>
      <c r="AM490" s="134"/>
      <c r="AN490" s="134"/>
      <c r="AO490" s="134"/>
      <c r="AP490" s="134"/>
      <c r="AQ490" s="134"/>
      <c r="AR490" s="134"/>
      <c r="AS490" s="134"/>
      <c r="AT490" s="134"/>
      <c r="AU490" s="134"/>
      <c r="AV490" s="134"/>
      <c r="AW490" s="134"/>
      <c r="AX490" s="134"/>
      <c r="AY490" s="134"/>
      <c r="AZ490" s="134"/>
      <c r="BA490" s="134"/>
      <c r="BB490" s="134"/>
      <c r="BC490" s="134"/>
      <c r="BD490" s="134"/>
      <c r="BE490" s="134"/>
      <c r="BF490" s="134"/>
      <c r="BG490" s="134"/>
      <c r="BH490" s="134"/>
      <c r="BI490" s="134"/>
      <c r="BJ490" s="134"/>
      <c r="BK490" s="134"/>
      <c r="BL490" s="134"/>
      <c r="BM490" s="134"/>
      <c r="BN490" s="12"/>
    </row>
    <row r="491" spans="1:66" s="5" customFormat="1" x14ac:dyDescent="0.2">
      <c r="A491" s="13"/>
      <c r="B491" s="14"/>
      <c r="C491" s="15"/>
      <c r="D491" s="15"/>
      <c r="E491" s="16"/>
      <c r="F491" s="134"/>
      <c r="G491" s="134"/>
      <c r="H491" s="134"/>
      <c r="I491" s="134"/>
      <c r="J491" s="134"/>
      <c r="K491" s="134"/>
      <c r="L491" s="134"/>
      <c r="M491" s="134"/>
      <c r="N491" s="134"/>
      <c r="O491" s="134"/>
      <c r="P491" s="134"/>
      <c r="Q491" s="134"/>
      <c r="R491" s="134"/>
      <c r="S491" s="134"/>
      <c r="T491" s="134"/>
      <c r="U491" s="134"/>
      <c r="V491" s="134"/>
      <c r="W491" s="134"/>
      <c r="X491" s="134"/>
      <c r="Y491" s="134"/>
      <c r="Z491" s="134"/>
      <c r="AA491" s="134"/>
      <c r="AB491" s="134"/>
      <c r="AC491" s="134"/>
      <c r="AD491" s="134"/>
      <c r="AE491" s="134"/>
      <c r="AF491" s="134"/>
      <c r="AG491" s="134"/>
      <c r="AH491" s="134"/>
      <c r="AI491" s="134"/>
      <c r="AJ491" s="134"/>
      <c r="AK491" s="134"/>
      <c r="AL491" s="134"/>
      <c r="AM491" s="134"/>
      <c r="AN491" s="134"/>
      <c r="AO491" s="134"/>
      <c r="AP491" s="134"/>
      <c r="AQ491" s="134"/>
      <c r="AR491" s="134"/>
      <c r="AS491" s="134"/>
      <c r="AT491" s="134"/>
      <c r="AU491" s="134"/>
      <c r="AV491" s="134"/>
      <c r="AW491" s="134"/>
      <c r="AX491" s="134"/>
      <c r="AY491" s="134"/>
      <c r="AZ491" s="134"/>
      <c r="BA491" s="134"/>
      <c r="BB491" s="134"/>
      <c r="BC491" s="134"/>
      <c r="BD491" s="134"/>
      <c r="BE491" s="134"/>
      <c r="BF491" s="134"/>
      <c r="BG491" s="134"/>
      <c r="BH491" s="134"/>
      <c r="BI491" s="134"/>
      <c r="BJ491" s="134"/>
      <c r="BK491" s="134"/>
      <c r="BL491" s="134"/>
      <c r="BM491" s="134"/>
      <c r="BN491" s="12"/>
    </row>
    <row r="492" spans="1:66" s="5" customFormat="1" x14ac:dyDescent="0.2">
      <c r="A492" s="13"/>
      <c r="B492" s="14"/>
      <c r="C492" s="15"/>
      <c r="D492" s="15"/>
      <c r="E492" s="16"/>
      <c r="F492" s="134"/>
      <c r="G492" s="134"/>
      <c r="H492" s="134"/>
      <c r="I492" s="134"/>
      <c r="J492" s="134"/>
      <c r="K492" s="134"/>
      <c r="L492" s="134"/>
      <c r="M492" s="134"/>
      <c r="N492" s="134"/>
      <c r="O492" s="134"/>
      <c r="P492" s="134"/>
      <c r="Q492" s="134"/>
      <c r="R492" s="134"/>
      <c r="S492" s="134"/>
      <c r="T492" s="134"/>
      <c r="U492" s="134"/>
      <c r="V492" s="134"/>
      <c r="W492" s="134"/>
      <c r="X492" s="134"/>
      <c r="Y492" s="134"/>
      <c r="Z492" s="134"/>
      <c r="AA492" s="134"/>
      <c r="AB492" s="134"/>
      <c r="AC492" s="134"/>
      <c r="AD492" s="134"/>
      <c r="AE492" s="134"/>
      <c r="AF492" s="134"/>
      <c r="AG492" s="134"/>
      <c r="AH492" s="134"/>
      <c r="AI492" s="134"/>
      <c r="AJ492" s="134"/>
      <c r="AK492" s="134"/>
      <c r="AL492" s="134"/>
      <c r="AM492" s="134"/>
      <c r="AN492" s="134"/>
      <c r="AO492" s="134"/>
      <c r="AP492" s="134"/>
      <c r="AQ492" s="134"/>
      <c r="AR492" s="134"/>
      <c r="AS492" s="134"/>
      <c r="AT492" s="134"/>
      <c r="AU492" s="134"/>
      <c r="AV492" s="134"/>
      <c r="AW492" s="134"/>
      <c r="AX492" s="134"/>
      <c r="AY492" s="134"/>
      <c r="AZ492" s="134"/>
      <c r="BA492" s="134"/>
      <c r="BB492" s="134"/>
      <c r="BC492" s="134"/>
      <c r="BD492" s="134"/>
      <c r="BE492" s="134"/>
      <c r="BF492" s="134"/>
      <c r="BG492" s="134"/>
      <c r="BH492" s="134"/>
      <c r="BI492" s="134"/>
      <c r="BJ492" s="134"/>
      <c r="BK492" s="134"/>
      <c r="BL492" s="134"/>
      <c r="BM492" s="134"/>
      <c r="BN492" s="12"/>
    </row>
    <row r="493" spans="1:66" s="5" customFormat="1" x14ac:dyDescent="0.2">
      <c r="A493" s="13"/>
      <c r="B493" s="14"/>
      <c r="C493" s="15"/>
      <c r="D493" s="15"/>
      <c r="E493" s="16"/>
      <c r="F493" s="134"/>
      <c r="G493" s="134"/>
      <c r="H493" s="134"/>
      <c r="I493" s="134"/>
      <c r="J493" s="134"/>
      <c r="K493" s="134"/>
      <c r="L493" s="134"/>
      <c r="M493" s="134"/>
      <c r="N493" s="134"/>
      <c r="O493" s="134"/>
      <c r="P493" s="134"/>
      <c r="Q493" s="134"/>
      <c r="R493" s="134"/>
      <c r="S493" s="134"/>
      <c r="T493" s="134"/>
      <c r="U493" s="134"/>
      <c r="V493" s="134"/>
      <c r="W493" s="134"/>
      <c r="X493" s="134"/>
      <c r="Y493" s="134"/>
      <c r="Z493" s="134"/>
      <c r="AA493" s="134"/>
      <c r="AB493" s="134"/>
      <c r="AC493" s="134"/>
      <c r="AD493" s="134"/>
      <c r="AE493" s="134"/>
      <c r="AF493" s="134"/>
      <c r="AG493" s="134"/>
      <c r="AH493" s="134"/>
      <c r="AI493" s="134"/>
      <c r="AJ493" s="134"/>
      <c r="AK493" s="134"/>
      <c r="AL493" s="134"/>
      <c r="AM493" s="134"/>
      <c r="AN493" s="134"/>
      <c r="AO493" s="134"/>
      <c r="AP493" s="134"/>
      <c r="AQ493" s="134"/>
      <c r="AR493" s="134"/>
      <c r="AS493" s="134"/>
      <c r="AT493" s="134"/>
      <c r="AU493" s="134"/>
      <c r="AV493" s="134"/>
      <c r="AW493" s="134"/>
      <c r="AX493" s="134"/>
      <c r="AY493" s="134"/>
      <c r="AZ493" s="134"/>
      <c r="BA493" s="134"/>
      <c r="BB493" s="134"/>
      <c r="BC493" s="134"/>
      <c r="BD493" s="134"/>
      <c r="BE493" s="134"/>
      <c r="BF493" s="134"/>
      <c r="BG493" s="134"/>
      <c r="BH493" s="134"/>
      <c r="BI493" s="134"/>
      <c r="BJ493" s="134"/>
      <c r="BK493" s="134"/>
      <c r="BL493" s="134"/>
      <c r="BM493" s="134"/>
      <c r="BN493" s="12"/>
    </row>
    <row r="494" spans="1:66" s="5" customFormat="1" x14ac:dyDescent="0.2">
      <c r="A494" s="13"/>
      <c r="B494" s="14"/>
      <c r="C494" s="15"/>
      <c r="D494" s="15"/>
      <c r="E494" s="16"/>
      <c r="F494" s="134"/>
      <c r="G494" s="134"/>
      <c r="H494" s="134"/>
      <c r="I494" s="134"/>
      <c r="J494" s="134"/>
      <c r="K494" s="134"/>
      <c r="L494" s="134"/>
      <c r="M494" s="134"/>
      <c r="N494" s="134"/>
      <c r="O494" s="134"/>
      <c r="P494" s="134"/>
      <c r="Q494" s="134"/>
      <c r="R494" s="134"/>
      <c r="S494" s="134"/>
      <c r="T494" s="134"/>
      <c r="U494" s="134"/>
      <c r="V494" s="134"/>
      <c r="W494" s="134"/>
      <c r="X494" s="134"/>
      <c r="Y494" s="134"/>
      <c r="Z494" s="134"/>
      <c r="AA494" s="134"/>
      <c r="AB494" s="134"/>
      <c r="AC494" s="134"/>
      <c r="AD494" s="134"/>
      <c r="AE494" s="134"/>
      <c r="AF494" s="134"/>
      <c r="AG494" s="134"/>
      <c r="AH494" s="134"/>
      <c r="AI494" s="134"/>
      <c r="AJ494" s="134"/>
      <c r="AK494" s="134"/>
      <c r="AL494" s="134"/>
      <c r="AM494" s="134"/>
      <c r="AN494" s="134"/>
      <c r="AO494" s="134"/>
      <c r="AP494" s="134"/>
      <c r="AQ494" s="134"/>
      <c r="AR494" s="134"/>
      <c r="AS494" s="134"/>
      <c r="AT494" s="134"/>
      <c r="AU494" s="134"/>
      <c r="AV494" s="134"/>
      <c r="AW494" s="134"/>
      <c r="AX494" s="134"/>
      <c r="AY494" s="134"/>
      <c r="AZ494" s="134"/>
      <c r="BA494" s="134"/>
      <c r="BB494" s="134"/>
      <c r="BC494" s="134"/>
      <c r="BD494" s="134"/>
      <c r="BE494" s="134"/>
      <c r="BF494" s="134"/>
      <c r="BG494" s="134"/>
      <c r="BH494" s="134"/>
      <c r="BI494" s="134"/>
      <c r="BJ494" s="134"/>
      <c r="BK494" s="134"/>
      <c r="BL494" s="134"/>
      <c r="BM494" s="134"/>
      <c r="BN494" s="12"/>
    </row>
    <row r="495" spans="1:66" s="5" customFormat="1" x14ac:dyDescent="0.2">
      <c r="A495" s="13"/>
      <c r="B495" s="14"/>
      <c r="C495" s="15"/>
      <c r="D495" s="15"/>
      <c r="E495" s="16"/>
      <c r="F495" s="134"/>
      <c r="G495" s="134"/>
      <c r="H495" s="134"/>
      <c r="I495" s="134"/>
      <c r="J495" s="134"/>
      <c r="K495" s="134"/>
      <c r="L495" s="134"/>
      <c r="M495" s="134"/>
      <c r="N495" s="134"/>
      <c r="O495" s="134"/>
      <c r="P495" s="134"/>
      <c r="Q495" s="134"/>
      <c r="R495" s="134"/>
      <c r="S495" s="134"/>
      <c r="T495" s="134"/>
      <c r="U495" s="134"/>
      <c r="V495" s="134"/>
      <c r="W495" s="134"/>
      <c r="X495" s="134"/>
      <c r="Y495" s="134"/>
      <c r="Z495" s="134"/>
      <c r="AA495" s="134"/>
      <c r="AB495" s="134"/>
      <c r="AC495" s="134"/>
      <c r="AD495" s="134"/>
      <c r="AE495" s="134"/>
      <c r="AF495" s="134"/>
      <c r="AG495" s="134"/>
      <c r="AH495" s="134"/>
      <c r="AI495" s="134"/>
      <c r="AJ495" s="134"/>
      <c r="AK495" s="134"/>
      <c r="AL495" s="134"/>
      <c r="AM495" s="134"/>
      <c r="AN495" s="134"/>
      <c r="AO495" s="134"/>
      <c r="AP495" s="134"/>
      <c r="AQ495" s="134"/>
      <c r="AR495" s="134"/>
      <c r="AS495" s="134"/>
      <c r="AT495" s="134"/>
      <c r="AU495" s="134"/>
      <c r="AV495" s="134"/>
      <c r="AW495" s="134"/>
      <c r="AX495" s="134"/>
      <c r="AY495" s="134"/>
      <c r="AZ495" s="134"/>
      <c r="BA495" s="134"/>
      <c r="BB495" s="134"/>
      <c r="BC495" s="134"/>
      <c r="BD495" s="134"/>
      <c r="BE495" s="134"/>
      <c r="BF495" s="134"/>
      <c r="BG495" s="134"/>
      <c r="BH495" s="134"/>
      <c r="BI495" s="134"/>
      <c r="BJ495" s="134"/>
      <c r="BK495" s="134"/>
      <c r="BL495" s="134"/>
      <c r="BM495" s="134"/>
      <c r="BN495" s="12"/>
    </row>
    <row r="496" spans="1:66" s="5" customFormat="1" x14ac:dyDescent="0.2">
      <c r="A496" s="13"/>
      <c r="B496" s="14"/>
      <c r="C496" s="15"/>
      <c r="D496" s="15"/>
      <c r="E496" s="16"/>
      <c r="F496" s="134"/>
      <c r="G496" s="134"/>
      <c r="H496" s="134"/>
      <c r="I496" s="134"/>
      <c r="J496" s="134"/>
      <c r="K496" s="134"/>
      <c r="L496" s="134"/>
      <c r="M496" s="134"/>
      <c r="N496" s="134"/>
      <c r="O496" s="134"/>
      <c r="P496" s="134"/>
      <c r="Q496" s="134"/>
      <c r="R496" s="134"/>
      <c r="S496" s="134"/>
      <c r="T496" s="134"/>
      <c r="U496" s="134"/>
      <c r="V496" s="134"/>
      <c r="W496" s="134"/>
      <c r="X496" s="134"/>
      <c r="Y496" s="134"/>
      <c r="Z496" s="134"/>
      <c r="AA496" s="134"/>
      <c r="AB496" s="134"/>
      <c r="AC496" s="134"/>
      <c r="AD496" s="134"/>
      <c r="AE496" s="134"/>
      <c r="AF496" s="134"/>
      <c r="AG496" s="134"/>
      <c r="AH496" s="134"/>
      <c r="AI496" s="134"/>
      <c r="AJ496" s="134"/>
      <c r="AK496" s="134"/>
      <c r="AL496" s="134"/>
      <c r="AM496" s="134"/>
      <c r="AN496" s="134"/>
      <c r="AO496" s="134"/>
      <c r="AP496" s="134"/>
      <c r="AQ496" s="134"/>
      <c r="AR496" s="134"/>
      <c r="AS496" s="134"/>
      <c r="AT496" s="134"/>
      <c r="AU496" s="134"/>
      <c r="AV496" s="134"/>
      <c r="AW496" s="134"/>
      <c r="AX496" s="134"/>
      <c r="AY496" s="134"/>
      <c r="AZ496" s="134"/>
      <c r="BA496" s="134"/>
      <c r="BB496" s="134"/>
      <c r="BC496" s="134"/>
      <c r="BD496" s="134"/>
      <c r="BE496" s="134"/>
      <c r="BF496" s="134"/>
      <c r="BG496" s="134"/>
      <c r="BH496" s="134"/>
      <c r="BI496" s="134"/>
      <c r="BJ496" s="134"/>
      <c r="BK496" s="134"/>
      <c r="BL496" s="134"/>
      <c r="BM496" s="134"/>
      <c r="BN496" s="12"/>
    </row>
    <row r="497" spans="1:66" s="5" customFormat="1" x14ac:dyDescent="0.2">
      <c r="A497" s="13"/>
      <c r="B497" s="14"/>
      <c r="C497" s="15"/>
      <c r="D497" s="15"/>
      <c r="E497" s="16"/>
      <c r="F497" s="134"/>
      <c r="G497" s="134"/>
      <c r="H497" s="134"/>
      <c r="I497" s="134"/>
      <c r="J497" s="134"/>
      <c r="K497" s="134"/>
      <c r="L497" s="134"/>
      <c r="M497" s="134"/>
      <c r="N497" s="134"/>
      <c r="O497" s="134"/>
      <c r="P497" s="134"/>
      <c r="Q497" s="134"/>
      <c r="R497" s="134"/>
      <c r="S497" s="134"/>
      <c r="T497" s="134"/>
      <c r="U497" s="134"/>
      <c r="V497" s="134"/>
      <c r="W497" s="134"/>
      <c r="X497" s="134"/>
      <c r="Y497" s="134"/>
      <c r="Z497" s="134"/>
      <c r="AA497" s="134"/>
      <c r="AB497" s="134"/>
      <c r="AC497" s="134"/>
      <c r="AD497" s="134"/>
      <c r="AE497" s="134"/>
      <c r="AF497" s="134"/>
      <c r="AG497" s="134"/>
      <c r="AH497" s="134"/>
      <c r="AI497" s="134"/>
      <c r="AJ497" s="134"/>
      <c r="AK497" s="134"/>
      <c r="AL497" s="134"/>
      <c r="AM497" s="134"/>
      <c r="AN497" s="134"/>
      <c r="AO497" s="134"/>
      <c r="AP497" s="134"/>
      <c r="AQ497" s="134"/>
      <c r="AR497" s="134"/>
      <c r="AS497" s="134"/>
      <c r="AT497" s="134"/>
      <c r="AU497" s="134"/>
      <c r="AV497" s="134"/>
      <c r="AW497" s="134"/>
      <c r="AX497" s="134"/>
      <c r="AY497" s="134"/>
      <c r="AZ497" s="134"/>
      <c r="BA497" s="134"/>
      <c r="BB497" s="134"/>
      <c r="BC497" s="134"/>
      <c r="BD497" s="134"/>
      <c r="BE497" s="134"/>
      <c r="BF497" s="134"/>
      <c r="BG497" s="134"/>
      <c r="BH497" s="134"/>
      <c r="BI497" s="134"/>
      <c r="BJ497" s="134"/>
      <c r="BK497" s="134"/>
      <c r="BL497" s="134"/>
      <c r="BM497" s="134"/>
      <c r="BN497" s="12"/>
    </row>
    <row r="498" spans="1:66" s="5" customFormat="1" x14ac:dyDescent="0.2">
      <c r="A498" s="13"/>
      <c r="B498" s="14"/>
      <c r="C498" s="15"/>
      <c r="D498" s="15"/>
      <c r="E498" s="16"/>
      <c r="F498" s="134"/>
      <c r="G498" s="134"/>
      <c r="H498" s="134"/>
      <c r="I498" s="134"/>
      <c r="J498" s="134"/>
      <c r="K498" s="134"/>
      <c r="L498" s="134"/>
      <c r="M498" s="134"/>
      <c r="N498" s="134"/>
      <c r="O498" s="134"/>
      <c r="P498" s="134"/>
      <c r="Q498" s="134"/>
      <c r="R498" s="134"/>
      <c r="S498" s="134"/>
      <c r="T498" s="134"/>
      <c r="U498" s="134"/>
      <c r="V498" s="134"/>
      <c r="W498" s="134"/>
      <c r="X498" s="134"/>
      <c r="Y498" s="134"/>
      <c r="Z498" s="134"/>
      <c r="AA498" s="134"/>
      <c r="AB498" s="134"/>
      <c r="AC498" s="134"/>
      <c r="AD498" s="134"/>
      <c r="AE498" s="134"/>
      <c r="AF498" s="134"/>
      <c r="AG498" s="134"/>
      <c r="AH498" s="134"/>
      <c r="AI498" s="134"/>
      <c r="AJ498" s="134"/>
      <c r="AK498" s="134"/>
      <c r="AL498" s="134"/>
      <c r="AM498" s="134"/>
      <c r="AN498" s="134"/>
      <c r="AO498" s="134"/>
      <c r="AP498" s="134"/>
      <c r="AQ498" s="134"/>
      <c r="AR498" s="134"/>
      <c r="AS498" s="134"/>
      <c r="AT498" s="134"/>
      <c r="AU498" s="134"/>
      <c r="AV498" s="134"/>
      <c r="AW498" s="134"/>
      <c r="AX498" s="134"/>
      <c r="AY498" s="134"/>
      <c r="AZ498" s="134"/>
      <c r="BA498" s="134"/>
      <c r="BB498" s="134"/>
      <c r="BC498" s="134"/>
      <c r="BD498" s="134"/>
      <c r="BE498" s="134"/>
      <c r="BF498" s="134"/>
      <c r="BG498" s="134"/>
      <c r="BH498" s="134"/>
      <c r="BI498" s="134"/>
      <c r="BJ498" s="134"/>
      <c r="BK498" s="134"/>
      <c r="BL498" s="134"/>
      <c r="BM498" s="134"/>
      <c r="BN498" s="12"/>
    </row>
    <row r="499" spans="1:66" s="5" customFormat="1" x14ac:dyDescent="0.2">
      <c r="A499" s="13"/>
      <c r="B499" s="14"/>
      <c r="C499" s="15"/>
      <c r="D499" s="15"/>
      <c r="E499" s="16"/>
      <c r="F499" s="134"/>
      <c r="G499" s="134"/>
      <c r="H499" s="134"/>
      <c r="I499" s="134"/>
      <c r="J499" s="134"/>
      <c r="K499" s="134"/>
      <c r="L499" s="134"/>
      <c r="M499" s="134"/>
      <c r="N499" s="134"/>
      <c r="O499" s="134"/>
      <c r="P499" s="134"/>
      <c r="Q499" s="134"/>
      <c r="R499" s="134"/>
      <c r="S499" s="134"/>
      <c r="T499" s="134"/>
      <c r="U499" s="134"/>
      <c r="V499" s="134"/>
      <c r="W499" s="134"/>
      <c r="X499" s="134"/>
      <c r="Y499" s="134"/>
      <c r="Z499" s="134"/>
      <c r="AA499" s="134"/>
      <c r="AB499" s="134"/>
      <c r="AC499" s="134"/>
      <c r="AD499" s="134"/>
      <c r="AE499" s="134"/>
      <c r="AF499" s="134"/>
      <c r="AG499" s="134"/>
      <c r="AH499" s="134"/>
      <c r="AI499" s="134"/>
      <c r="AJ499" s="134"/>
      <c r="AK499" s="134"/>
      <c r="AL499" s="134"/>
      <c r="AM499" s="134"/>
      <c r="AN499" s="134"/>
      <c r="AO499" s="134"/>
      <c r="AP499" s="134"/>
      <c r="AQ499" s="134"/>
      <c r="AR499" s="134"/>
      <c r="AS499" s="134"/>
      <c r="AT499" s="134"/>
      <c r="AU499" s="134"/>
      <c r="AV499" s="134"/>
      <c r="AW499" s="134"/>
      <c r="AX499" s="134"/>
      <c r="AY499" s="134"/>
      <c r="AZ499" s="134"/>
      <c r="BA499" s="134"/>
      <c r="BB499" s="134"/>
      <c r="BC499" s="134"/>
      <c r="BD499" s="134"/>
      <c r="BE499" s="134"/>
      <c r="BF499" s="134"/>
      <c r="BG499" s="134"/>
      <c r="BH499" s="134"/>
      <c r="BI499" s="134"/>
      <c r="BJ499" s="134"/>
      <c r="BK499" s="134"/>
      <c r="BL499" s="134"/>
      <c r="BM499" s="134"/>
      <c r="BN499" s="12"/>
    </row>
    <row r="500" spans="1:66" s="5" customFormat="1" x14ac:dyDescent="0.2">
      <c r="A500" s="13"/>
      <c r="B500" s="14"/>
      <c r="C500" s="15"/>
      <c r="D500" s="15"/>
      <c r="E500" s="16"/>
      <c r="F500" s="134"/>
      <c r="G500" s="134"/>
      <c r="H500" s="134"/>
      <c r="I500" s="134"/>
      <c r="J500" s="134"/>
      <c r="K500" s="134"/>
      <c r="L500" s="134"/>
      <c r="M500" s="134"/>
      <c r="N500" s="134"/>
      <c r="O500" s="134"/>
      <c r="P500" s="134"/>
      <c r="Q500" s="134"/>
      <c r="R500" s="134"/>
      <c r="S500" s="134"/>
      <c r="T500" s="134"/>
      <c r="U500" s="134"/>
      <c r="V500" s="134"/>
      <c r="W500" s="134"/>
      <c r="X500" s="134"/>
      <c r="Y500" s="134"/>
      <c r="Z500" s="134"/>
      <c r="AA500" s="134"/>
      <c r="AB500" s="134"/>
      <c r="AC500" s="134"/>
      <c r="AD500" s="134"/>
      <c r="AE500" s="134"/>
      <c r="AF500" s="134"/>
      <c r="AG500" s="134"/>
      <c r="AH500" s="134"/>
      <c r="AI500" s="134"/>
      <c r="AJ500" s="134"/>
      <c r="AK500" s="134"/>
      <c r="AL500" s="134"/>
      <c r="AM500" s="134"/>
      <c r="AN500" s="134"/>
      <c r="AO500" s="134"/>
      <c r="AP500" s="134"/>
      <c r="AQ500" s="134"/>
      <c r="AR500" s="134"/>
      <c r="AS500" s="134"/>
      <c r="AT500" s="134"/>
      <c r="AU500" s="134"/>
      <c r="AV500" s="134"/>
      <c r="AW500" s="134"/>
      <c r="AX500" s="134"/>
      <c r="AY500" s="134"/>
      <c r="AZ500" s="134"/>
      <c r="BA500" s="134"/>
      <c r="BB500" s="134"/>
      <c r="BC500" s="134"/>
      <c r="BD500" s="134"/>
      <c r="BE500" s="134"/>
      <c r="BF500" s="134"/>
      <c r="BG500" s="134"/>
      <c r="BH500" s="134"/>
      <c r="BI500" s="134"/>
      <c r="BJ500" s="134"/>
      <c r="BK500" s="134"/>
      <c r="BL500" s="134"/>
      <c r="BM500" s="134"/>
      <c r="BN500" s="12"/>
    </row>
    <row r="501" spans="1:66" s="5" customFormat="1" x14ac:dyDescent="0.2">
      <c r="A501" s="13"/>
      <c r="B501" s="14"/>
      <c r="C501" s="15"/>
      <c r="D501" s="15"/>
      <c r="E501" s="16"/>
      <c r="F501" s="134"/>
      <c r="G501" s="134"/>
      <c r="H501" s="134"/>
      <c r="I501" s="134"/>
      <c r="J501" s="134"/>
      <c r="K501" s="134"/>
      <c r="L501" s="134"/>
      <c r="M501" s="134"/>
      <c r="N501" s="134"/>
      <c r="O501" s="134"/>
      <c r="P501" s="134"/>
      <c r="Q501" s="134"/>
      <c r="R501" s="134"/>
      <c r="S501" s="134"/>
      <c r="T501" s="134"/>
      <c r="U501" s="134"/>
      <c r="V501" s="134"/>
      <c r="W501" s="134"/>
      <c r="X501" s="134"/>
      <c r="Y501" s="134"/>
      <c r="Z501" s="134"/>
      <c r="AA501" s="134"/>
      <c r="AB501" s="134"/>
      <c r="AC501" s="134"/>
      <c r="AD501" s="134"/>
      <c r="AE501" s="134"/>
      <c r="AF501" s="134"/>
      <c r="AG501" s="134"/>
      <c r="AH501" s="134"/>
      <c r="AI501" s="134"/>
      <c r="AJ501" s="134"/>
      <c r="AK501" s="134"/>
      <c r="AL501" s="134"/>
      <c r="AM501" s="134"/>
      <c r="AN501" s="134"/>
      <c r="AO501" s="134"/>
      <c r="AP501" s="134"/>
      <c r="AQ501" s="134"/>
      <c r="AR501" s="134"/>
      <c r="AS501" s="134"/>
      <c r="AT501" s="134"/>
      <c r="AU501" s="134"/>
      <c r="AV501" s="134"/>
      <c r="AW501" s="134"/>
      <c r="AX501" s="134"/>
      <c r="AY501" s="134"/>
      <c r="AZ501" s="134"/>
      <c r="BA501" s="134"/>
      <c r="BB501" s="134"/>
      <c r="BC501" s="134"/>
      <c r="BD501" s="134"/>
      <c r="BE501" s="134"/>
      <c r="BF501" s="134"/>
      <c r="BG501" s="134"/>
      <c r="BH501" s="134"/>
      <c r="BI501" s="134"/>
      <c r="BJ501" s="134"/>
      <c r="BK501" s="134"/>
      <c r="BL501" s="134"/>
      <c r="BM501" s="134"/>
      <c r="BN501" s="12"/>
    </row>
    <row r="502" spans="1:66" s="5" customFormat="1" x14ac:dyDescent="0.2">
      <c r="A502" s="13"/>
      <c r="B502" s="14"/>
      <c r="C502" s="15"/>
      <c r="D502" s="15"/>
      <c r="E502" s="16"/>
      <c r="F502" s="134"/>
      <c r="G502" s="134"/>
      <c r="H502" s="134"/>
      <c r="I502" s="134"/>
      <c r="J502" s="134"/>
      <c r="K502" s="134"/>
      <c r="L502" s="134"/>
      <c r="M502" s="134"/>
      <c r="N502" s="134"/>
      <c r="O502" s="134"/>
      <c r="P502" s="134"/>
      <c r="Q502" s="134"/>
      <c r="R502" s="134"/>
      <c r="S502" s="134"/>
      <c r="T502" s="134"/>
      <c r="U502" s="134"/>
      <c r="V502" s="134"/>
      <c r="W502" s="134"/>
      <c r="X502" s="134"/>
      <c r="Y502" s="134"/>
      <c r="Z502" s="134"/>
      <c r="AA502" s="134"/>
      <c r="AB502" s="134"/>
      <c r="AC502" s="134"/>
      <c r="AD502" s="134"/>
      <c r="AE502" s="134"/>
      <c r="AF502" s="134"/>
      <c r="AG502" s="134"/>
      <c r="AH502" s="134"/>
      <c r="AI502" s="134"/>
      <c r="AJ502" s="134"/>
      <c r="AK502" s="134"/>
      <c r="AL502" s="134"/>
      <c r="AM502" s="134"/>
      <c r="AN502" s="134"/>
      <c r="AO502" s="134"/>
      <c r="AP502" s="134"/>
      <c r="AQ502" s="134"/>
      <c r="AR502" s="134"/>
      <c r="AS502" s="134"/>
      <c r="AT502" s="134"/>
      <c r="AU502" s="134"/>
      <c r="AV502" s="134"/>
      <c r="AW502" s="134"/>
      <c r="AX502" s="134"/>
      <c r="AY502" s="134"/>
      <c r="AZ502" s="134"/>
      <c r="BA502" s="134"/>
      <c r="BB502" s="134"/>
      <c r="BC502" s="134"/>
      <c r="BD502" s="134"/>
      <c r="BE502" s="134"/>
      <c r="BF502" s="134"/>
      <c r="BG502" s="134"/>
      <c r="BH502" s="134"/>
      <c r="BI502" s="134"/>
      <c r="BJ502" s="134"/>
      <c r="BK502" s="134"/>
      <c r="BL502" s="134"/>
      <c r="BM502" s="134"/>
      <c r="BN502" s="12"/>
    </row>
    <row r="503" spans="1:66" s="5" customFormat="1" x14ac:dyDescent="0.2">
      <c r="A503" s="13"/>
      <c r="B503" s="14"/>
      <c r="C503" s="15"/>
      <c r="D503" s="15"/>
      <c r="E503" s="16"/>
      <c r="F503" s="134"/>
      <c r="G503" s="134"/>
      <c r="H503" s="134"/>
      <c r="I503" s="134"/>
      <c r="J503" s="134"/>
      <c r="K503" s="134"/>
      <c r="L503" s="134"/>
      <c r="M503" s="134"/>
      <c r="N503" s="134"/>
      <c r="O503" s="134"/>
      <c r="P503" s="134"/>
      <c r="Q503" s="134"/>
      <c r="R503" s="134"/>
      <c r="S503" s="134"/>
      <c r="T503" s="134"/>
      <c r="U503" s="134"/>
      <c r="V503" s="134"/>
      <c r="W503" s="134"/>
      <c r="X503" s="134"/>
      <c r="Y503" s="134"/>
      <c r="Z503" s="134"/>
      <c r="AA503" s="134"/>
      <c r="AB503" s="134"/>
      <c r="AC503" s="134"/>
      <c r="AD503" s="134"/>
      <c r="AE503" s="134"/>
      <c r="AF503" s="134"/>
      <c r="AG503" s="134"/>
      <c r="AH503" s="134"/>
      <c r="AI503" s="134"/>
      <c r="AJ503" s="134"/>
      <c r="AK503" s="134"/>
      <c r="AL503" s="134"/>
      <c r="AM503" s="134"/>
      <c r="AN503" s="134"/>
      <c r="AO503" s="134"/>
      <c r="AP503" s="134"/>
      <c r="AQ503" s="134"/>
      <c r="AR503" s="134"/>
      <c r="AS503" s="134"/>
      <c r="AT503" s="134"/>
      <c r="AU503" s="134"/>
      <c r="AV503" s="134"/>
      <c r="AW503" s="134"/>
      <c r="AX503" s="134"/>
      <c r="AY503" s="134"/>
      <c r="AZ503" s="134"/>
      <c r="BA503" s="134"/>
      <c r="BB503" s="134"/>
      <c r="BC503" s="134"/>
      <c r="BD503" s="134"/>
      <c r="BE503" s="134"/>
      <c r="BF503" s="134"/>
      <c r="BG503" s="134"/>
      <c r="BH503" s="134"/>
      <c r="BI503" s="134"/>
      <c r="BJ503" s="134"/>
      <c r="BK503" s="134"/>
      <c r="BL503" s="134"/>
      <c r="BM503" s="134"/>
      <c r="BN503" s="12"/>
    </row>
    <row r="504" spans="1:66" s="5" customFormat="1" x14ac:dyDescent="0.2">
      <c r="A504" s="13"/>
      <c r="B504" s="14"/>
      <c r="C504" s="15"/>
      <c r="D504" s="15"/>
      <c r="E504" s="16"/>
      <c r="F504" s="134"/>
      <c r="G504" s="134"/>
      <c r="H504" s="134"/>
      <c r="I504" s="134"/>
      <c r="J504" s="134"/>
      <c r="K504" s="134"/>
      <c r="L504" s="134"/>
      <c r="M504" s="134"/>
      <c r="N504" s="134"/>
      <c r="O504" s="134"/>
      <c r="P504" s="134"/>
      <c r="Q504" s="134"/>
      <c r="R504" s="134"/>
      <c r="S504" s="134"/>
      <c r="T504" s="134"/>
      <c r="U504" s="134"/>
      <c r="V504" s="134"/>
      <c r="W504" s="134"/>
      <c r="X504" s="134"/>
      <c r="Y504" s="134"/>
      <c r="Z504" s="134"/>
      <c r="AA504" s="134"/>
      <c r="AB504" s="134"/>
      <c r="AC504" s="134"/>
      <c r="AD504" s="134"/>
      <c r="AE504" s="134"/>
      <c r="AF504" s="134"/>
      <c r="AG504" s="134"/>
      <c r="AH504" s="134"/>
      <c r="AI504" s="134"/>
      <c r="AJ504" s="134"/>
      <c r="AK504" s="134"/>
      <c r="AL504" s="134"/>
      <c r="AM504" s="134"/>
      <c r="AN504" s="134"/>
      <c r="AO504" s="134"/>
      <c r="AP504" s="134"/>
      <c r="AQ504" s="134"/>
      <c r="AR504" s="134"/>
      <c r="AS504" s="134"/>
      <c r="AT504" s="134"/>
      <c r="AU504" s="134"/>
      <c r="AV504" s="134"/>
      <c r="AW504" s="134"/>
      <c r="AX504" s="134"/>
      <c r="AY504" s="134"/>
      <c r="AZ504" s="134"/>
      <c r="BA504" s="134"/>
      <c r="BB504" s="134"/>
      <c r="BC504" s="134"/>
      <c r="BD504" s="134"/>
      <c r="BE504" s="134"/>
      <c r="BF504" s="134"/>
      <c r="BG504" s="134"/>
      <c r="BH504" s="134"/>
      <c r="BI504" s="134"/>
      <c r="BJ504" s="134"/>
      <c r="BK504" s="134"/>
      <c r="BL504" s="134"/>
      <c r="BM504" s="134"/>
      <c r="BN504" s="12"/>
    </row>
    <row r="505" spans="1:66" s="5" customFormat="1" x14ac:dyDescent="0.2">
      <c r="A505" s="13"/>
      <c r="B505" s="14"/>
      <c r="C505" s="15"/>
      <c r="D505" s="15"/>
      <c r="E505" s="16"/>
      <c r="F505" s="134"/>
      <c r="G505" s="134"/>
      <c r="H505" s="134"/>
      <c r="I505" s="134"/>
      <c r="J505" s="134"/>
      <c r="K505" s="134"/>
      <c r="L505" s="134"/>
      <c r="M505" s="134"/>
      <c r="N505" s="134"/>
      <c r="O505" s="134"/>
      <c r="P505" s="134"/>
      <c r="Q505" s="134"/>
      <c r="R505" s="134"/>
      <c r="S505" s="134"/>
      <c r="T505" s="134"/>
      <c r="U505" s="134"/>
      <c r="V505" s="134"/>
      <c r="W505" s="134"/>
      <c r="X505" s="134"/>
      <c r="Y505" s="134"/>
      <c r="Z505" s="134"/>
      <c r="AA505" s="134"/>
      <c r="AB505" s="134"/>
      <c r="AC505" s="134"/>
      <c r="AD505" s="134"/>
      <c r="AE505" s="134"/>
      <c r="AF505" s="134"/>
      <c r="AG505" s="134"/>
      <c r="AH505" s="134"/>
      <c r="AI505" s="134"/>
      <c r="AJ505" s="134"/>
      <c r="AK505" s="134"/>
      <c r="AL505" s="134"/>
      <c r="AM505" s="134"/>
      <c r="AN505" s="134"/>
      <c r="AO505" s="134"/>
      <c r="AP505" s="134"/>
      <c r="AQ505" s="134"/>
      <c r="AR505" s="134"/>
      <c r="AS505" s="134"/>
      <c r="AT505" s="134"/>
      <c r="AU505" s="134"/>
      <c r="AV505" s="134"/>
      <c r="AW505" s="134"/>
      <c r="AX505" s="134"/>
      <c r="AY505" s="134"/>
      <c r="AZ505" s="134"/>
      <c r="BA505" s="134"/>
      <c r="BB505" s="134"/>
      <c r="BC505" s="134"/>
      <c r="BD505" s="134"/>
      <c r="BE505" s="134"/>
      <c r="BF505" s="134"/>
      <c r="BG505" s="134"/>
      <c r="BH505" s="134"/>
      <c r="BI505" s="134"/>
      <c r="BJ505" s="134"/>
      <c r="BK505" s="134"/>
      <c r="BL505" s="134"/>
      <c r="BM505" s="134"/>
      <c r="BN505" s="12"/>
    </row>
    <row r="506" spans="1:66" s="5" customFormat="1" x14ac:dyDescent="0.2">
      <c r="A506" s="13"/>
      <c r="B506" s="14"/>
      <c r="C506" s="15"/>
      <c r="D506" s="15"/>
      <c r="E506" s="16"/>
      <c r="F506" s="134"/>
      <c r="G506" s="134"/>
      <c r="H506" s="134"/>
      <c r="I506" s="134"/>
      <c r="J506" s="134"/>
      <c r="K506" s="134"/>
      <c r="L506" s="134"/>
      <c r="M506" s="134"/>
      <c r="N506" s="134"/>
      <c r="O506" s="134"/>
      <c r="P506" s="134"/>
      <c r="Q506" s="134"/>
      <c r="R506" s="134"/>
      <c r="S506" s="134"/>
      <c r="T506" s="134"/>
      <c r="U506" s="134"/>
      <c r="V506" s="134"/>
      <c r="W506" s="134"/>
      <c r="X506" s="134"/>
      <c r="Y506" s="134"/>
      <c r="Z506" s="134"/>
      <c r="AA506" s="134"/>
      <c r="AB506" s="134"/>
      <c r="AC506" s="134"/>
      <c r="AD506" s="134"/>
      <c r="AE506" s="134"/>
      <c r="AF506" s="134"/>
      <c r="AG506" s="134"/>
      <c r="AH506" s="134"/>
      <c r="AI506" s="134"/>
      <c r="AJ506" s="134"/>
      <c r="AK506" s="134"/>
      <c r="AL506" s="134"/>
      <c r="AM506" s="134"/>
      <c r="AN506" s="134"/>
      <c r="AO506" s="134"/>
      <c r="AP506" s="134"/>
      <c r="AQ506" s="134"/>
      <c r="AR506" s="134"/>
      <c r="AS506" s="134"/>
      <c r="AT506" s="134"/>
      <c r="AU506" s="134"/>
      <c r="AV506" s="134"/>
      <c r="AW506" s="134"/>
      <c r="AX506" s="134"/>
      <c r="AY506" s="134"/>
      <c r="AZ506" s="134"/>
      <c r="BA506" s="134"/>
      <c r="BB506" s="134"/>
      <c r="BC506" s="134"/>
      <c r="BD506" s="134"/>
      <c r="BE506" s="134"/>
      <c r="BF506" s="134"/>
      <c r="BG506" s="134"/>
      <c r="BH506" s="134"/>
      <c r="BI506" s="134"/>
      <c r="BJ506" s="134"/>
      <c r="BK506" s="134"/>
      <c r="BL506" s="134"/>
      <c r="BM506" s="134"/>
      <c r="BN506" s="12"/>
    </row>
    <row r="507" spans="1:66" s="5" customFormat="1" x14ac:dyDescent="0.2">
      <c r="A507" s="13"/>
      <c r="B507" s="14"/>
      <c r="C507" s="15"/>
      <c r="D507" s="15"/>
      <c r="E507" s="16"/>
      <c r="F507" s="134"/>
      <c r="G507" s="134"/>
      <c r="H507" s="134"/>
      <c r="I507" s="134"/>
      <c r="J507" s="134"/>
      <c r="K507" s="134"/>
      <c r="L507" s="134"/>
      <c r="M507" s="134"/>
      <c r="N507" s="134"/>
      <c r="O507" s="134"/>
      <c r="P507" s="134"/>
      <c r="Q507" s="134"/>
      <c r="R507" s="134"/>
      <c r="S507" s="134"/>
      <c r="T507" s="134"/>
      <c r="U507" s="134"/>
      <c r="V507" s="134"/>
      <c r="W507" s="134"/>
      <c r="X507" s="134"/>
      <c r="Y507" s="134"/>
      <c r="Z507" s="134"/>
      <c r="AA507" s="134"/>
      <c r="AB507" s="134"/>
      <c r="AC507" s="134"/>
      <c r="AD507" s="134"/>
      <c r="AE507" s="134"/>
      <c r="AF507" s="134"/>
      <c r="AG507" s="134"/>
      <c r="AH507" s="134"/>
      <c r="AI507" s="134"/>
      <c r="AJ507" s="134"/>
      <c r="AK507" s="134"/>
      <c r="AL507" s="134"/>
      <c r="AM507" s="134"/>
      <c r="AN507" s="134"/>
      <c r="AO507" s="134"/>
      <c r="AP507" s="134"/>
      <c r="AQ507" s="134"/>
      <c r="AR507" s="134"/>
      <c r="AS507" s="134"/>
      <c r="AT507" s="134"/>
      <c r="AU507" s="134"/>
      <c r="AV507" s="134"/>
      <c r="AW507" s="134"/>
      <c r="AX507" s="134"/>
      <c r="AY507" s="134"/>
      <c r="AZ507" s="134"/>
      <c r="BA507" s="134"/>
      <c r="BB507" s="134"/>
      <c r="BC507" s="134"/>
      <c r="BD507" s="134"/>
      <c r="BE507" s="134"/>
      <c r="BF507" s="134"/>
      <c r="BG507" s="134"/>
      <c r="BH507" s="134"/>
      <c r="BI507" s="134"/>
      <c r="BJ507" s="134"/>
      <c r="BK507" s="134"/>
      <c r="BL507" s="134"/>
      <c r="BM507" s="134"/>
      <c r="BN507" s="12"/>
    </row>
    <row r="508" spans="1:66" s="5" customFormat="1" x14ac:dyDescent="0.2">
      <c r="A508" s="13"/>
      <c r="B508" s="14"/>
      <c r="C508" s="15"/>
      <c r="D508" s="15"/>
      <c r="E508" s="16"/>
      <c r="F508" s="134"/>
      <c r="G508" s="134"/>
      <c r="H508" s="134"/>
      <c r="I508" s="134"/>
      <c r="J508" s="134"/>
      <c r="K508" s="134"/>
      <c r="L508" s="134"/>
      <c r="M508" s="134"/>
      <c r="N508" s="134"/>
      <c r="O508" s="134"/>
      <c r="P508" s="134"/>
      <c r="Q508" s="134"/>
      <c r="R508" s="134"/>
      <c r="S508" s="134"/>
      <c r="T508" s="134"/>
      <c r="U508" s="134"/>
      <c r="V508" s="134"/>
      <c r="W508" s="134"/>
      <c r="X508" s="134"/>
      <c r="Y508" s="134"/>
      <c r="Z508" s="134"/>
      <c r="AA508" s="134"/>
      <c r="AB508" s="134"/>
      <c r="AC508" s="134"/>
      <c r="AD508" s="134"/>
      <c r="AE508" s="134"/>
      <c r="AF508" s="134"/>
      <c r="AG508" s="134"/>
      <c r="AH508" s="134"/>
      <c r="AI508" s="134"/>
      <c r="AJ508" s="134"/>
      <c r="AK508" s="134"/>
      <c r="AL508" s="134"/>
      <c r="AM508" s="134"/>
      <c r="AN508" s="134"/>
      <c r="AO508" s="134"/>
      <c r="AP508" s="134"/>
      <c r="AQ508" s="134"/>
      <c r="AR508" s="134"/>
      <c r="AS508" s="134"/>
      <c r="AT508" s="134"/>
      <c r="AU508" s="134"/>
      <c r="AV508" s="134"/>
      <c r="AW508" s="134"/>
      <c r="AX508" s="134"/>
      <c r="AY508" s="134"/>
      <c r="AZ508" s="134"/>
      <c r="BA508" s="134"/>
      <c r="BB508" s="134"/>
      <c r="BC508" s="134"/>
      <c r="BD508" s="134"/>
      <c r="BE508" s="134"/>
      <c r="BF508" s="134"/>
      <c r="BG508" s="134"/>
      <c r="BH508" s="134"/>
      <c r="BI508" s="134"/>
      <c r="BJ508" s="134"/>
      <c r="BK508" s="134"/>
      <c r="BL508" s="134"/>
      <c r="BM508" s="134"/>
      <c r="BN508" s="12"/>
    </row>
    <row r="509" spans="1:66" s="5" customFormat="1" x14ac:dyDescent="0.2">
      <c r="A509" s="13"/>
      <c r="B509" s="14"/>
      <c r="C509" s="15"/>
      <c r="D509" s="15"/>
      <c r="E509" s="16"/>
      <c r="F509" s="134"/>
      <c r="G509" s="134"/>
      <c r="H509" s="134"/>
      <c r="I509" s="134"/>
      <c r="J509" s="134"/>
      <c r="K509" s="134"/>
      <c r="L509" s="134"/>
      <c r="M509" s="134"/>
      <c r="N509" s="134"/>
      <c r="O509" s="134"/>
      <c r="P509" s="134"/>
      <c r="Q509" s="134"/>
      <c r="R509" s="134"/>
      <c r="S509" s="134"/>
      <c r="T509" s="134"/>
      <c r="U509" s="134"/>
      <c r="V509" s="134"/>
      <c r="W509" s="134"/>
      <c r="X509" s="134"/>
      <c r="Y509" s="134"/>
      <c r="Z509" s="134"/>
      <c r="AA509" s="134"/>
      <c r="AB509" s="134"/>
      <c r="AC509" s="134"/>
      <c r="AD509" s="134"/>
      <c r="AE509" s="134"/>
      <c r="AF509" s="134"/>
      <c r="AG509" s="134"/>
      <c r="AH509" s="134"/>
      <c r="AI509" s="134"/>
      <c r="AJ509" s="134"/>
      <c r="AK509" s="134"/>
      <c r="AL509" s="134"/>
      <c r="AM509" s="134"/>
      <c r="AN509" s="134"/>
      <c r="AO509" s="134"/>
      <c r="AP509" s="134"/>
      <c r="AQ509" s="134"/>
      <c r="AR509" s="134"/>
      <c r="AS509" s="134"/>
      <c r="AT509" s="134"/>
      <c r="AU509" s="134"/>
      <c r="AV509" s="134"/>
      <c r="AW509" s="134"/>
      <c r="AX509" s="134"/>
      <c r="AY509" s="134"/>
      <c r="AZ509" s="134"/>
      <c r="BA509" s="134"/>
      <c r="BB509" s="134"/>
      <c r="BC509" s="134"/>
      <c r="BD509" s="134"/>
      <c r="BE509" s="134"/>
      <c r="BF509" s="134"/>
      <c r="BG509" s="134"/>
      <c r="BH509" s="134"/>
      <c r="BI509" s="134"/>
      <c r="BJ509" s="134"/>
      <c r="BK509" s="134"/>
      <c r="BL509" s="134"/>
      <c r="BM509" s="134"/>
      <c r="BN509" s="12"/>
    </row>
    <row r="510" spans="1:66" s="5" customFormat="1" x14ac:dyDescent="0.2">
      <c r="A510" s="13"/>
      <c r="B510" s="14"/>
      <c r="C510" s="15"/>
      <c r="D510" s="15"/>
      <c r="E510" s="16"/>
      <c r="F510" s="134"/>
      <c r="G510" s="134"/>
      <c r="H510" s="134"/>
      <c r="I510" s="134"/>
      <c r="J510" s="134"/>
      <c r="K510" s="134"/>
      <c r="L510" s="134"/>
      <c r="M510" s="134"/>
      <c r="N510" s="134"/>
      <c r="O510" s="134"/>
      <c r="P510" s="134"/>
      <c r="Q510" s="134"/>
      <c r="R510" s="134"/>
      <c r="S510" s="134"/>
      <c r="T510" s="134"/>
      <c r="U510" s="134"/>
      <c r="V510" s="134"/>
      <c r="W510" s="134"/>
      <c r="X510" s="134"/>
      <c r="Y510" s="134"/>
      <c r="Z510" s="134"/>
      <c r="AA510" s="134"/>
      <c r="AB510" s="134"/>
      <c r="AC510" s="134"/>
      <c r="AD510" s="134"/>
      <c r="AE510" s="134"/>
      <c r="AF510" s="134"/>
      <c r="AG510" s="134"/>
      <c r="AH510" s="134"/>
      <c r="AI510" s="134"/>
      <c r="AJ510" s="134"/>
      <c r="AK510" s="134"/>
      <c r="AL510" s="134"/>
      <c r="AM510" s="134"/>
      <c r="AN510" s="134"/>
      <c r="AO510" s="134"/>
      <c r="AP510" s="134"/>
      <c r="AQ510" s="134"/>
      <c r="AR510" s="134"/>
      <c r="AS510" s="134"/>
      <c r="AT510" s="134"/>
      <c r="AU510" s="134"/>
      <c r="AV510" s="134"/>
      <c r="AW510" s="134"/>
      <c r="AX510" s="134"/>
      <c r="AY510" s="134"/>
      <c r="AZ510" s="134"/>
      <c r="BA510" s="134"/>
      <c r="BB510" s="134"/>
      <c r="BC510" s="134"/>
      <c r="BD510" s="134"/>
      <c r="BE510" s="134"/>
      <c r="BF510" s="134"/>
      <c r="BG510" s="134"/>
      <c r="BH510" s="134"/>
      <c r="BI510" s="134"/>
      <c r="BJ510" s="134"/>
      <c r="BK510" s="134"/>
      <c r="BL510" s="134"/>
      <c r="BM510" s="134"/>
      <c r="BN510" s="12"/>
    </row>
    <row r="511" spans="1:66" s="5" customFormat="1" x14ac:dyDescent="0.2">
      <c r="A511" s="13"/>
      <c r="B511" s="14"/>
      <c r="C511" s="15"/>
      <c r="D511" s="15"/>
      <c r="E511" s="16"/>
      <c r="F511" s="134"/>
      <c r="G511" s="134"/>
      <c r="H511" s="134"/>
      <c r="I511" s="134"/>
      <c r="J511" s="134"/>
      <c r="K511" s="134"/>
      <c r="L511" s="134"/>
      <c r="M511" s="134"/>
      <c r="N511" s="134"/>
      <c r="O511" s="134"/>
      <c r="P511" s="134"/>
      <c r="Q511" s="134"/>
      <c r="R511" s="134"/>
      <c r="S511" s="134"/>
      <c r="T511" s="134"/>
      <c r="U511" s="134"/>
      <c r="V511" s="134"/>
      <c r="W511" s="134"/>
      <c r="X511" s="134"/>
      <c r="Y511" s="134"/>
      <c r="Z511" s="134"/>
      <c r="AA511" s="134"/>
      <c r="AB511" s="134"/>
      <c r="AC511" s="134"/>
      <c r="AD511" s="134"/>
      <c r="AE511" s="134"/>
      <c r="AF511" s="134"/>
      <c r="AG511" s="134"/>
      <c r="AH511" s="134"/>
      <c r="AI511" s="134"/>
      <c r="AJ511" s="134"/>
      <c r="AK511" s="134"/>
      <c r="AL511" s="134"/>
      <c r="AM511" s="134"/>
      <c r="AN511" s="134"/>
      <c r="AO511" s="134"/>
      <c r="AP511" s="134"/>
      <c r="AQ511" s="134"/>
      <c r="AR511" s="134"/>
      <c r="AS511" s="134"/>
      <c r="AT511" s="134"/>
      <c r="AU511" s="134"/>
      <c r="AV511" s="134"/>
      <c r="AW511" s="134"/>
      <c r="AX511" s="134"/>
      <c r="AY511" s="134"/>
      <c r="AZ511" s="134"/>
      <c r="BA511" s="134"/>
      <c r="BB511" s="134"/>
      <c r="BC511" s="134"/>
      <c r="BD511" s="134"/>
      <c r="BE511" s="134"/>
      <c r="BF511" s="134"/>
      <c r="BG511" s="134"/>
      <c r="BH511" s="134"/>
      <c r="BI511" s="134"/>
      <c r="BJ511" s="134"/>
      <c r="BK511" s="134"/>
      <c r="BL511" s="134"/>
      <c r="BM511" s="134"/>
      <c r="BN511" s="12"/>
    </row>
    <row r="512" spans="1:66" s="5" customFormat="1" x14ac:dyDescent="0.2">
      <c r="A512" s="13"/>
      <c r="B512" s="14"/>
      <c r="C512" s="15"/>
      <c r="D512" s="15"/>
      <c r="E512" s="16"/>
      <c r="F512" s="134"/>
      <c r="G512" s="134"/>
      <c r="H512" s="134"/>
      <c r="I512" s="134"/>
      <c r="J512" s="134"/>
      <c r="K512" s="134"/>
      <c r="L512" s="134"/>
      <c r="M512" s="134"/>
      <c r="N512" s="134"/>
      <c r="O512" s="134"/>
      <c r="P512" s="134"/>
      <c r="Q512" s="134"/>
      <c r="R512" s="134"/>
      <c r="S512" s="134"/>
      <c r="T512" s="134"/>
      <c r="U512" s="134"/>
      <c r="V512" s="134"/>
      <c r="W512" s="134"/>
      <c r="X512" s="134"/>
      <c r="Y512" s="134"/>
      <c r="Z512" s="134"/>
      <c r="AA512" s="134"/>
      <c r="AB512" s="134"/>
      <c r="AC512" s="134"/>
      <c r="AD512" s="134"/>
      <c r="AE512" s="134"/>
      <c r="AF512" s="134"/>
      <c r="AG512" s="134"/>
      <c r="AH512" s="134"/>
      <c r="AI512" s="134"/>
      <c r="AJ512" s="134"/>
      <c r="AK512" s="134"/>
      <c r="AL512" s="134"/>
      <c r="AM512" s="134"/>
      <c r="AN512" s="134"/>
      <c r="AO512" s="134"/>
      <c r="AP512" s="134"/>
      <c r="AQ512" s="134"/>
      <c r="AR512" s="134"/>
      <c r="AS512" s="134"/>
      <c r="AT512" s="134"/>
      <c r="AU512" s="134"/>
      <c r="AV512" s="134"/>
      <c r="AW512" s="134"/>
      <c r="AX512" s="134"/>
      <c r="AY512" s="134"/>
      <c r="AZ512" s="134"/>
      <c r="BA512" s="134"/>
      <c r="BB512" s="134"/>
      <c r="BC512" s="134"/>
      <c r="BD512" s="134"/>
      <c r="BE512" s="134"/>
      <c r="BF512" s="134"/>
      <c r="BG512" s="134"/>
      <c r="BH512" s="134"/>
      <c r="BI512" s="134"/>
      <c r="BJ512" s="134"/>
      <c r="BK512" s="134"/>
      <c r="BL512" s="134"/>
      <c r="BM512" s="134"/>
      <c r="BN512" s="12"/>
    </row>
    <row r="513" spans="1:66" s="5" customFormat="1" x14ac:dyDescent="0.2">
      <c r="A513" s="13"/>
      <c r="B513" s="14"/>
      <c r="C513" s="15"/>
      <c r="D513" s="15"/>
      <c r="E513" s="16"/>
      <c r="F513" s="134"/>
      <c r="G513" s="134"/>
      <c r="H513" s="134"/>
      <c r="I513" s="134"/>
      <c r="J513" s="134"/>
      <c r="K513" s="134"/>
      <c r="L513" s="134"/>
      <c r="M513" s="134"/>
      <c r="N513" s="134"/>
      <c r="O513" s="134"/>
      <c r="P513" s="134"/>
      <c r="Q513" s="134"/>
      <c r="R513" s="134"/>
      <c r="S513" s="134"/>
      <c r="T513" s="134"/>
      <c r="U513" s="134"/>
      <c r="V513" s="134"/>
      <c r="W513" s="134"/>
      <c r="X513" s="134"/>
      <c r="Y513" s="134"/>
      <c r="Z513" s="134"/>
      <c r="AA513" s="134"/>
      <c r="AB513" s="134"/>
      <c r="AC513" s="134"/>
      <c r="AD513" s="134"/>
      <c r="AE513" s="134"/>
      <c r="AF513" s="134"/>
      <c r="AG513" s="134"/>
      <c r="AH513" s="134"/>
      <c r="AI513" s="134"/>
      <c r="AJ513" s="134"/>
      <c r="AK513" s="134"/>
      <c r="AL513" s="134"/>
      <c r="AM513" s="134"/>
      <c r="AN513" s="134"/>
      <c r="AO513" s="134"/>
      <c r="AP513" s="134"/>
      <c r="AQ513" s="134"/>
      <c r="AR513" s="134"/>
      <c r="AS513" s="134"/>
      <c r="AT513" s="134"/>
      <c r="AU513" s="134"/>
      <c r="AV513" s="134"/>
      <c r="AW513" s="134"/>
      <c r="AX513" s="134"/>
      <c r="AY513" s="134"/>
      <c r="AZ513" s="134"/>
      <c r="BA513" s="134"/>
      <c r="BB513" s="134"/>
      <c r="BC513" s="134"/>
      <c r="BD513" s="134"/>
      <c r="BE513" s="134"/>
      <c r="BF513" s="134"/>
      <c r="BG513" s="134"/>
      <c r="BH513" s="134"/>
      <c r="BI513" s="134"/>
      <c r="BJ513" s="134"/>
      <c r="BK513" s="134"/>
      <c r="BL513" s="134"/>
      <c r="BM513" s="134"/>
      <c r="BN513" s="12"/>
    </row>
    <row r="514" spans="1:66" s="5" customFormat="1" x14ac:dyDescent="0.2">
      <c r="A514" s="13"/>
      <c r="B514" s="14"/>
      <c r="C514" s="15"/>
      <c r="D514" s="15"/>
      <c r="E514" s="16"/>
      <c r="F514" s="134"/>
      <c r="G514" s="134"/>
      <c r="H514" s="134"/>
      <c r="I514" s="134"/>
      <c r="J514" s="134"/>
      <c r="K514" s="134"/>
      <c r="L514" s="134"/>
      <c r="M514" s="134"/>
      <c r="N514" s="134"/>
      <c r="O514" s="134"/>
      <c r="P514" s="134"/>
      <c r="Q514" s="134"/>
      <c r="R514" s="134"/>
      <c r="S514" s="134"/>
      <c r="T514" s="134"/>
      <c r="U514" s="134"/>
      <c r="V514" s="134"/>
      <c r="W514" s="134"/>
      <c r="X514" s="134"/>
      <c r="Y514" s="134"/>
      <c r="Z514" s="134"/>
      <c r="AA514" s="134"/>
      <c r="AB514" s="134"/>
      <c r="AC514" s="134"/>
      <c r="AD514" s="134"/>
      <c r="AE514" s="134"/>
      <c r="AF514" s="134"/>
      <c r="AG514" s="134"/>
      <c r="AH514" s="134"/>
      <c r="AI514" s="134"/>
      <c r="AJ514" s="134"/>
      <c r="AK514" s="134"/>
      <c r="AL514" s="134"/>
      <c r="AM514" s="134"/>
      <c r="AN514" s="134"/>
      <c r="AO514" s="134"/>
      <c r="AP514" s="134"/>
      <c r="AQ514" s="134"/>
      <c r="AR514" s="134"/>
      <c r="AS514" s="134"/>
      <c r="AT514" s="134"/>
      <c r="AU514" s="134"/>
      <c r="AV514" s="134"/>
      <c r="AW514" s="134"/>
      <c r="AX514" s="134"/>
      <c r="AY514" s="134"/>
      <c r="AZ514" s="134"/>
      <c r="BA514" s="134"/>
      <c r="BB514" s="134"/>
      <c r="BC514" s="134"/>
      <c r="BD514" s="134"/>
      <c r="BE514" s="134"/>
      <c r="BF514" s="134"/>
      <c r="BG514" s="134"/>
      <c r="BH514" s="134"/>
      <c r="BI514" s="134"/>
      <c r="BJ514" s="134"/>
      <c r="BK514" s="134"/>
      <c r="BL514" s="134"/>
      <c r="BM514" s="134"/>
      <c r="BN514" s="12"/>
    </row>
    <row r="515" spans="1:66" s="5" customFormat="1" x14ac:dyDescent="0.2">
      <c r="A515" s="13"/>
      <c r="B515" s="14"/>
      <c r="C515" s="15"/>
      <c r="D515" s="15"/>
      <c r="E515" s="16"/>
      <c r="F515" s="134"/>
      <c r="G515" s="134"/>
      <c r="H515" s="134"/>
      <c r="I515" s="134"/>
      <c r="J515" s="134"/>
      <c r="K515" s="134"/>
      <c r="L515" s="134"/>
      <c r="M515" s="134"/>
      <c r="N515" s="134"/>
      <c r="O515" s="134"/>
      <c r="P515" s="134"/>
      <c r="Q515" s="134"/>
      <c r="R515" s="134"/>
      <c r="S515" s="134"/>
      <c r="T515" s="134"/>
      <c r="U515" s="134"/>
      <c r="V515" s="134"/>
      <c r="W515" s="134"/>
      <c r="X515" s="134"/>
      <c r="Y515" s="134"/>
      <c r="Z515" s="134"/>
      <c r="AA515" s="134"/>
      <c r="AB515" s="134"/>
      <c r="AC515" s="134"/>
      <c r="AD515" s="134"/>
      <c r="AE515" s="134"/>
      <c r="AF515" s="134"/>
      <c r="AG515" s="134"/>
      <c r="AH515" s="134"/>
      <c r="AI515" s="134"/>
      <c r="AJ515" s="134"/>
      <c r="AK515" s="134"/>
      <c r="AL515" s="134"/>
      <c r="AM515" s="134"/>
      <c r="AN515" s="134"/>
      <c r="AO515" s="134"/>
      <c r="AP515" s="134"/>
      <c r="AQ515" s="134"/>
      <c r="AR515" s="134"/>
      <c r="AS515" s="134"/>
      <c r="AT515" s="134"/>
      <c r="AU515" s="134"/>
      <c r="AV515" s="134"/>
      <c r="AW515" s="134"/>
      <c r="AX515" s="134"/>
      <c r="AY515" s="134"/>
      <c r="AZ515" s="134"/>
      <c r="BA515" s="134"/>
      <c r="BB515" s="134"/>
      <c r="BC515" s="134"/>
      <c r="BD515" s="134"/>
      <c r="BE515" s="134"/>
      <c r="BF515" s="134"/>
      <c r="BG515" s="134"/>
      <c r="BH515" s="134"/>
      <c r="BI515" s="134"/>
      <c r="BJ515" s="134"/>
      <c r="BK515" s="134"/>
      <c r="BL515" s="134"/>
      <c r="BM515" s="134"/>
      <c r="BN515" s="12"/>
    </row>
    <row r="516" spans="1:66" s="5" customFormat="1" x14ac:dyDescent="0.2">
      <c r="A516" s="13"/>
      <c r="B516" s="14"/>
      <c r="C516" s="15"/>
      <c r="D516" s="15"/>
      <c r="E516" s="16"/>
      <c r="F516" s="134"/>
      <c r="G516" s="134"/>
      <c r="H516" s="134"/>
      <c r="I516" s="134"/>
      <c r="J516" s="134"/>
      <c r="K516" s="134"/>
      <c r="L516" s="134"/>
      <c r="M516" s="134"/>
      <c r="N516" s="134"/>
      <c r="O516" s="134"/>
      <c r="P516" s="134"/>
      <c r="Q516" s="134"/>
      <c r="R516" s="134"/>
      <c r="S516" s="134"/>
      <c r="T516" s="134"/>
      <c r="U516" s="134"/>
      <c r="V516" s="134"/>
      <c r="W516" s="134"/>
      <c r="X516" s="134"/>
      <c r="Y516" s="134"/>
      <c r="Z516" s="134"/>
      <c r="AA516" s="134"/>
      <c r="AB516" s="134"/>
      <c r="AC516" s="134"/>
      <c r="AD516" s="134"/>
      <c r="AE516" s="134"/>
      <c r="AF516" s="134"/>
      <c r="AG516" s="134"/>
      <c r="AH516" s="134"/>
      <c r="AI516" s="134"/>
      <c r="AJ516" s="134"/>
      <c r="AK516" s="134"/>
      <c r="AL516" s="134"/>
      <c r="AM516" s="134"/>
      <c r="AN516" s="134"/>
      <c r="AO516" s="134"/>
      <c r="AP516" s="134"/>
      <c r="AQ516" s="134"/>
      <c r="AR516" s="134"/>
      <c r="AS516" s="134"/>
      <c r="AT516" s="134"/>
      <c r="AU516" s="134"/>
      <c r="AV516" s="134"/>
      <c r="AW516" s="134"/>
      <c r="AX516" s="134"/>
      <c r="AY516" s="134"/>
      <c r="AZ516" s="134"/>
      <c r="BA516" s="134"/>
      <c r="BB516" s="134"/>
      <c r="BC516" s="134"/>
      <c r="BD516" s="134"/>
      <c r="BE516" s="134"/>
      <c r="BF516" s="134"/>
      <c r="BG516" s="134"/>
      <c r="BH516" s="134"/>
      <c r="BI516" s="134"/>
      <c r="BJ516" s="134"/>
      <c r="BK516" s="134"/>
      <c r="BL516" s="134"/>
      <c r="BM516" s="134"/>
      <c r="BN516" s="12"/>
    </row>
    <row r="517" spans="1:66" s="5" customFormat="1" x14ac:dyDescent="0.2">
      <c r="A517" s="13"/>
      <c r="B517" s="14"/>
      <c r="C517" s="15"/>
      <c r="D517" s="15"/>
      <c r="E517" s="16"/>
      <c r="F517" s="134"/>
      <c r="G517" s="134"/>
      <c r="H517" s="134"/>
      <c r="I517" s="134"/>
      <c r="J517" s="134"/>
      <c r="K517" s="134"/>
      <c r="L517" s="134"/>
      <c r="M517" s="134"/>
      <c r="N517" s="134"/>
      <c r="O517" s="134"/>
      <c r="P517" s="134"/>
      <c r="Q517" s="134"/>
      <c r="R517" s="134"/>
      <c r="S517" s="134"/>
      <c r="T517" s="134"/>
      <c r="U517" s="134"/>
      <c r="V517" s="134"/>
      <c r="W517" s="134"/>
      <c r="X517" s="134"/>
      <c r="Y517" s="134"/>
      <c r="Z517" s="134"/>
      <c r="AA517" s="134"/>
      <c r="AB517" s="134"/>
      <c r="AC517" s="134"/>
      <c r="AD517" s="134"/>
      <c r="AE517" s="134"/>
      <c r="AF517" s="134"/>
      <c r="AG517" s="134"/>
      <c r="AH517" s="134"/>
      <c r="AI517" s="134"/>
      <c r="AJ517" s="134"/>
      <c r="AK517" s="134"/>
      <c r="AL517" s="134"/>
      <c r="AM517" s="134"/>
      <c r="AN517" s="134"/>
      <c r="AO517" s="134"/>
      <c r="AP517" s="134"/>
      <c r="AQ517" s="134"/>
      <c r="AR517" s="134"/>
      <c r="AS517" s="134"/>
      <c r="AT517" s="134"/>
      <c r="AU517" s="134"/>
      <c r="AV517" s="134"/>
      <c r="AW517" s="134"/>
      <c r="AX517" s="134"/>
      <c r="AY517" s="134"/>
      <c r="AZ517" s="134"/>
      <c r="BA517" s="134"/>
      <c r="BB517" s="134"/>
      <c r="BC517" s="134"/>
      <c r="BD517" s="134"/>
      <c r="BE517" s="134"/>
      <c r="BF517" s="134"/>
      <c r="BG517" s="134"/>
      <c r="BH517" s="134"/>
      <c r="BI517" s="134"/>
      <c r="BJ517" s="134"/>
      <c r="BK517" s="134"/>
      <c r="BL517" s="134"/>
      <c r="BM517" s="134"/>
      <c r="BN517" s="12"/>
    </row>
    <row r="518" spans="1:66" s="5" customFormat="1" x14ac:dyDescent="0.2">
      <c r="A518" s="13"/>
      <c r="B518" s="14"/>
      <c r="C518" s="15"/>
      <c r="D518" s="15"/>
      <c r="E518" s="16"/>
      <c r="F518" s="134"/>
      <c r="G518" s="134"/>
      <c r="H518" s="134"/>
      <c r="I518" s="134"/>
      <c r="J518" s="134"/>
      <c r="K518" s="134"/>
      <c r="L518" s="134"/>
      <c r="M518" s="134"/>
      <c r="N518" s="134"/>
      <c r="O518" s="134"/>
      <c r="P518" s="134"/>
      <c r="Q518" s="134"/>
      <c r="R518" s="134"/>
      <c r="S518" s="134"/>
      <c r="T518" s="134"/>
      <c r="U518" s="134"/>
      <c r="V518" s="134"/>
      <c r="W518" s="134"/>
      <c r="X518" s="134"/>
      <c r="Y518" s="134"/>
      <c r="Z518" s="134"/>
      <c r="AA518" s="134"/>
      <c r="AB518" s="134"/>
      <c r="AC518" s="134"/>
      <c r="AD518" s="134"/>
      <c r="AE518" s="134"/>
      <c r="AF518" s="134"/>
      <c r="AG518" s="134"/>
      <c r="AH518" s="134"/>
      <c r="AI518" s="134"/>
      <c r="AJ518" s="134"/>
      <c r="AK518" s="134"/>
      <c r="AL518" s="134"/>
      <c r="AM518" s="134"/>
      <c r="AN518" s="134"/>
      <c r="AO518" s="134"/>
      <c r="AP518" s="134"/>
      <c r="AQ518" s="134"/>
      <c r="AR518" s="134"/>
      <c r="AS518" s="134"/>
      <c r="AT518" s="134"/>
      <c r="AU518" s="134"/>
      <c r="AV518" s="134"/>
      <c r="AW518" s="134"/>
      <c r="AX518" s="134"/>
      <c r="AY518" s="134"/>
      <c r="AZ518" s="134"/>
      <c r="BA518" s="134"/>
      <c r="BB518" s="134"/>
      <c r="BC518" s="134"/>
      <c r="BD518" s="134"/>
      <c r="BE518" s="134"/>
      <c r="BF518" s="134"/>
      <c r="BG518" s="134"/>
      <c r="BH518" s="134"/>
      <c r="BI518" s="134"/>
      <c r="BJ518" s="134"/>
      <c r="BK518" s="134"/>
      <c r="BL518" s="134"/>
      <c r="BM518" s="134"/>
      <c r="BN518" s="12"/>
    </row>
    <row r="519" spans="1:66" s="5" customFormat="1" x14ac:dyDescent="0.2">
      <c r="A519" s="13"/>
      <c r="B519" s="14"/>
      <c r="C519" s="15"/>
      <c r="D519" s="15"/>
      <c r="E519" s="16"/>
      <c r="F519" s="134"/>
      <c r="G519" s="134"/>
      <c r="H519" s="134"/>
      <c r="I519" s="134"/>
      <c r="J519" s="134"/>
      <c r="K519" s="134"/>
      <c r="L519" s="134"/>
      <c r="M519" s="134"/>
      <c r="N519" s="134"/>
      <c r="O519" s="134"/>
      <c r="P519" s="134"/>
      <c r="Q519" s="134"/>
      <c r="R519" s="134"/>
      <c r="S519" s="134"/>
      <c r="T519" s="134"/>
      <c r="U519" s="134"/>
      <c r="V519" s="134"/>
      <c r="W519" s="134"/>
      <c r="X519" s="134"/>
      <c r="Y519" s="134"/>
      <c r="Z519" s="134"/>
      <c r="AA519" s="134"/>
      <c r="AB519" s="134"/>
      <c r="AC519" s="134"/>
      <c r="AD519" s="134"/>
      <c r="AE519" s="134"/>
      <c r="AF519" s="134"/>
      <c r="AG519" s="134"/>
      <c r="AH519" s="134"/>
      <c r="AI519" s="134"/>
      <c r="AJ519" s="134"/>
      <c r="AK519" s="134"/>
      <c r="AL519" s="134"/>
      <c r="AM519" s="134"/>
      <c r="AN519" s="134"/>
      <c r="AO519" s="134"/>
      <c r="AP519" s="134"/>
      <c r="AQ519" s="134"/>
      <c r="AR519" s="134"/>
      <c r="AS519" s="134"/>
      <c r="AT519" s="134"/>
      <c r="AU519" s="134"/>
      <c r="AV519" s="134"/>
      <c r="AW519" s="134"/>
      <c r="AX519" s="134"/>
      <c r="AY519" s="134"/>
      <c r="AZ519" s="134"/>
      <c r="BA519" s="134"/>
      <c r="BB519" s="134"/>
      <c r="BC519" s="134"/>
      <c r="BD519" s="134"/>
      <c r="BE519" s="134"/>
      <c r="BF519" s="134"/>
      <c r="BG519" s="134"/>
      <c r="BH519" s="134"/>
      <c r="BI519" s="134"/>
      <c r="BJ519" s="134"/>
      <c r="BK519" s="134"/>
      <c r="BL519" s="134"/>
      <c r="BM519" s="134"/>
      <c r="BN519" s="12"/>
    </row>
    <row r="520" spans="1:66" s="5" customFormat="1" x14ac:dyDescent="0.2">
      <c r="A520" s="13"/>
      <c r="B520" s="14"/>
      <c r="C520" s="15"/>
      <c r="D520" s="15"/>
      <c r="E520" s="16"/>
      <c r="F520" s="134"/>
      <c r="G520" s="134"/>
      <c r="H520" s="134"/>
      <c r="I520" s="134"/>
      <c r="J520" s="134"/>
      <c r="K520" s="134"/>
      <c r="L520" s="134"/>
      <c r="M520" s="134"/>
      <c r="N520" s="134"/>
      <c r="O520" s="134"/>
      <c r="P520" s="134"/>
      <c r="Q520" s="134"/>
      <c r="R520" s="134"/>
      <c r="S520" s="134"/>
      <c r="T520" s="134"/>
      <c r="U520" s="134"/>
      <c r="V520" s="134"/>
      <c r="W520" s="134"/>
      <c r="X520" s="134"/>
      <c r="Y520" s="134"/>
      <c r="Z520" s="134"/>
      <c r="AA520" s="134"/>
      <c r="AB520" s="134"/>
      <c r="AC520" s="134"/>
      <c r="AD520" s="134"/>
      <c r="AE520" s="134"/>
      <c r="AF520" s="134"/>
      <c r="AG520" s="134"/>
      <c r="AH520" s="134"/>
      <c r="AI520" s="134"/>
      <c r="AJ520" s="134"/>
      <c r="AK520" s="134"/>
      <c r="AL520" s="134"/>
      <c r="AM520" s="134"/>
      <c r="AN520" s="134"/>
      <c r="AO520" s="134"/>
      <c r="AP520" s="134"/>
      <c r="AQ520" s="134"/>
      <c r="AR520" s="134"/>
      <c r="AS520" s="134"/>
      <c r="AT520" s="134"/>
      <c r="AU520" s="134"/>
      <c r="AV520" s="134"/>
      <c r="AW520" s="134"/>
      <c r="AX520" s="134"/>
      <c r="AY520" s="134"/>
      <c r="AZ520" s="134"/>
      <c r="BA520" s="134"/>
      <c r="BB520" s="134"/>
      <c r="BC520" s="134"/>
      <c r="BD520" s="134"/>
      <c r="BE520" s="134"/>
      <c r="BF520" s="134"/>
      <c r="BG520" s="134"/>
      <c r="BH520" s="134"/>
      <c r="BI520" s="134"/>
      <c r="BJ520" s="134"/>
      <c r="BK520" s="134"/>
      <c r="BL520" s="134"/>
      <c r="BM520" s="134"/>
      <c r="BN520" s="12"/>
    </row>
    <row r="521" spans="1:66" s="5" customFormat="1" x14ac:dyDescent="0.2">
      <c r="A521" s="13"/>
      <c r="B521" s="14"/>
      <c r="C521" s="15"/>
      <c r="D521" s="15"/>
      <c r="E521" s="16"/>
      <c r="F521" s="134"/>
      <c r="G521" s="134"/>
      <c r="H521" s="134"/>
      <c r="I521" s="134"/>
      <c r="J521" s="134"/>
      <c r="K521" s="134"/>
      <c r="L521" s="134"/>
      <c r="M521" s="134"/>
      <c r="N521" s="134"/>
      <c r="O521" s="134"/>
      <c r="P521" s="134"/>
      <c r="Q521" s="134"/>
      <c r="R521" s="134"/>
      <c r="S521" s="134"/>
      <c r="T521" s="134"/>
      <c r="U521" s="134"/>
      <c r="V521" s="134"/>
      <c r="W521" s="134"/>
      <c r="X521" s="134"/>
      <c r="Y521" s="134"/>
      <c r="Z521" s="134"/>
      <c r="AA521" s="134"/>
      <c r="AB521" s="134"/>
      <c r="AC521" s="134"/>
      <c r="AD521" s="134"/>
      <c r="AE521" s="134"/>
      <c r="AF521" s="134"/>
      <c r="AG521" s="134"/>
      <c r="AH521" s="134"/>
      <c r="AI521" s="134"/>
      <c r="AJ521" s="134"/>
      <c r="AK521" s="134"/>
      <c r="AL521" s="134"/>
      <c r="AM521" s="134"/>
      <c r="AN521" s="134"/>
      <c r="AO521" s="134"/>
      <c r="AP521" s="134"/>
      <c r="AQ521" s="134"/>
      <c r="AR521" s="134"/>
      <c r="AS521" s="134"/>
      <c r="AT521" s="134"/>
      <c r="AU521" s="134"/>
      <c r="AV521" s="134"/>
      <c r="AW521" s="134"/>
      <c r="AX521" s="134"/>
      <c r="AY521" s="134"/>
      <c r="AZ521" s="134"/>
      <c r="BA521" s="134"/>
      <c r="BB521" s="134"/>
      <c r="BC521" s="134"/>
      <c r="BD521" s="134"/>
      <c r="BE521" s="134"/>
      <c r="BF521" s="134"/>
      <c r="BG521" s="134"/>
      <c r="BH521" s="134"/>
      <c r="BI521" s="134"/>
      <c r="BJ521" s="134"/>
      <c r="BK521" s="134"/>
      <c r="BL521" s="134"/>
      <c r="BM521" s="134"/>
      <c r="BN521" s="12"/>
    </row>
    <row r="522" spans="1:66" s="5" customFormat="1" x14ac:dyDescent="0.2">
      <c r="A522" s="13"/>
      <c r="B522" s="14"/>
      <c r="C522" s="15"/>
      <c r="D522" s="15"/>
      <c r="E522" s="16"/>
      <c r="F522" s="134"/>
      <c r="G522" s="134"/>
      <c r="H522" s="134"/>
      <c r="I522" s="134"/>
      <c r="J522" s="134"/>
      <c r="K522" s="134"/>
      <c r="L522" s="134"/>
      <c r="M522" s="134"/>
      <c r="N522" s="134"/>
      <c r="O522" s="134"/>
      <c r="P522" s="134"/>
      <c r="Q522" s="134"/>
      <c r="R522" s="134"/>
      <c r="S522" s="134"/>
      <c r="T522" s="134"/>
      <c r="U522" s="134"/>
      <c r="V522" s="134"/>
      <c r="W522" s="134"/>
      <c r="X522" s="134"/>
      <c r="Y522" s="134"/>
      <c r="Z522" s="134"/>
      <c r="AA522" s="134"/>
      <c r="AB522" s="134"/>
      <c r="AC522" s="134"/>
      <c r="AD522" s="134"/>
      <c r="AE522" s="134"/>
      <c r="AF522" s="134"/>
      <c r="AG522" s="134"/>
      <c r="AH522" s="134"/>
      <c r="AI522" s="134"/>
      <c r="AJ522" s="134"/>
      <c r="AK522" s="134"/>
      <c r="AL522" s="134"/>
      <c r="AM522" s="134"/>
      <c r="AN522" s="134"/>
      <c r="AO522" s="134"/>
      <c r="AP522" s="134"/>
      <c r="AQ522" s="134"/>
      <c r="AR522" s="134"/>
      <c r="AS522" s="134"/>
      <c r="AT522" s="134"/>
      <c r="AU522" s="134"/>
      <c r="AV522" s="134"/>
      <c r="AW522" s="134"/>
      <c r="AX522" s="134"/>
      <c r="AY522" s="134"/>
      <c r="AZ522" s="134"/>
      <c r="BA522" s="134"/>
      <c r="BB522" s="134"/>
      <c r="BC522" s="134"/>
      <c r="BD522" s="134"/>
      <c r="BE522" s="134"/>
      <c r="BF522" s="134"/>
      <c r="BG522" s="134"/>
      <c r="BH522" s="134"/>
      <c r="BI522" s="134"/>
      <c r="BJ522" s="134"/>
      <c r="BK522" s="134"/>
      <c r="BL522" s="134"/>
      <c r="BM522" s="134"/>
      <c r="BN522" s="12"/>
    </row>
    <row r="523" spans="1:66" s="5" customFormat="1" x14ac:dyDescent="0.2">
      <c r="A523" s="13"/>
      <c r="B523" s="14"/>
      <c r="C523" s="15"/>
      <c r="D523" s="15"/>
      <c r="E523" s="16"/>
      <c r="F523" s="134"/>
      <c r="G523" s="134"/>
      <c r="H523" s="134"/>
      <c r="I523" s="134"/>
      <c r="J523" s="134"/>
      <c r="K523" s="134"/>
      <c r="L523" s="134"/>
      <c r="M523" s="134"/>
      <c r="N523" s="134"/>
      <c r="O523" s="134"/>
      <c r="P523" s="134"/>
      <c r="Q523" s="134"/>
      <c r="R523" s="134"/>
      <c r="S523" s="134"/>
      <c r="T523" s="134"/>
      <c r="U523" s="134"/>
      <c r="V523" s="134"/>
      <c r="W523" s="134"/>
      <c r="X523" s="134"/>
      <c r="Y523" s="134"/>
      <c r="Z523" s="134"/>
      <c r="AA523" s="134"/>
      <c r="AB523" s="134"/>
      <c r="AC523" s="134"/>
      <c r="AD523" s="134"/>
      <c r="AE523" s="134"/>
      <c r="AF523" s="134"/>
      <c r="AG523" s="134"/>
      <c r="AH523" s="134"/>
      <c r="AI523" s="134"/>
      <c r="AJ523" s="134"/>
      <c r="AK523" s="134"/>
      <c r="AL523" s="134"/>
      <c r="AM523" s="134"/>
      <c r="AN523" s="134"/>
      <c r="AO523" s="134"/>
      <c r="AP523" s="134"/>
      <c r="AQ523" s="134"/>
      <c r="AR523" s="134"/>
      <c r="AS523" s="134"/>
      <c r="AT523" s="134"/>
      <c r="AU523" s="134"/>
      <c r="AV523" s="134"/>
      <c r="AW523" s="134"/>
      <c r="AX523" s="134"/>
      <c r="AY523" s="134"/>
      <c r="AZ523" s="134"/>
      <c r="BA523" s="134"/>
      <c r="BB523" s="134"/>
      <c r="BC523" s="134"/>
      <c r="BD523" s="134"/>
      <c r="BE523" s="134"/>
      <c r="BF523" s="134"/>
      <c r="BG523" s="134"/>
      <c r="BH523" s="134"/>
      <c r="BI523" s="134"/>
      <c r="BJ523" s="134"/>
      <c r="BK523" s="134"/>
      <c r="BL523" s="134"/>
      <c r="BM523" s="134"/>
      <c r="BN523" s="12"/>
    </row>
    <row r="524" spans="1:66" s="5" customFormat="1" x14ac:dyDescent="0.2">
      <c r="A524" s="13"/>
      <c r="B524" s="14"/>
      <c r="C524" s="15"/>
      <c r="D524" s="15"/>
      <c r="E524" s="16"/>
      <c r="F524" s="134"/>
      <c r="G524" s="134"/>
      <c r="H524" s="134"/>
      <c r="I524" s="134"/>
      <c r="J524" s="134"/>
      <c r="K524" s="134"/>
      <c r="L524" s="134"/>
      <c r="M524" s="134"/>
      <c r="N524" s="134"/>
      <c r="O524" s="134"/>
      <c r="P524" s="134"/>
      <c r="Q524" s="134"/>
      <c r="R524" s="134"/>
      <c r="S524" s="134"/>
      <c r="T524" s="134"/>
      <c r="U524" s="134"/>
      <c r="V524" s="134"/>
      <c r="W524" s="134"/>
      <c r="X524" s="134"/>
      <c r="Y524" s="134"/>
      <c r="Z524" s="134"/>
      <c r="AA524" s="134"/>
      <c r="AB524" s="134"/>
      <c r="AC524" s="134"/>
      <c r="AD524" s="134"/>
      <c r="AE524" s="134"/>
      <c r="AF524" s="134"/>
      <c r="AG524" s="134"/>
      <c r="AH524" s="134"/>
      <c r="AI524" s="134"/>
      <c r="AJ524" s="134"/>
      <c r="AK524" s="134"/>
      <c r="AL524" s="134"/>
      <c r="AM524" s="134"/>
      <c r="AN524" s="134"/>
      <c r="AO524" s="134"/>
      <c r="AP524" s="134"/>
      <c r="AQ524" s="134"/>
      <c r="AR524" s="134"/>
      <c r="AS524" s="134"/>
      <c r="AT524" s="134"/>
      <c r="AU524" s="134"/>
      <c r="AV524" s="134"/>
      <c r="AW524" s="134"/>
      <c r="AX524" s="134"/>
      <c r="AY524" s="134"/>
      <c r="AZ524" s="134"/>
      <c r="BA524" s="134"/>
      <c r="BB524" s="134"/>
      <c r="BC524" s="134"/>
      <c r="BD524" s="134"/>
      <c r="BE524" s="134"/>
      <c r="BF524" s="134"/>
      <c r="BG524" s="134"/>
      <c r="BH524" s="134"/>
      <c r="BI524" s="134"/>
      <c r="BJ524" s="134"/>
      <c r="BK524" s="134"/>
      <c r="BL524" s="134"/>
      <c r="BM524" s="134"/>
      <c r="BN524" s="12"/>
    </row>
    <row r="525" spans="1:66" s="5" customFormat="1" x14ac:dyDescent="0.2">
      <c r="A525" s="13"/>
      <c r="B525" s="14"/>
      <c r="C525" s="15"/>
      <c r="D525" s="15"/>
      <c r="E525" s="16"/>
      <c r="F525" s="134"/>
      <c r="G525" s="134"/>
      <c r="H525" s="134"/>
      <c r="I525" s="134"/>
      <c r="J525" s="134"/>
      <c r="K525" s="134"/>
      <c r="L525" s="134"/>
      <c r="M525" s="134"/>
      <c r="N525" s="134"/>
      <c r="O525" s="134"/>
      <c r="P525" s="134"/>
      <c r="Q525" s="134"/>
      <c r="R525" s="134"/>
      <c r="S525" s="134"/>
      <c r="T525" s="134"/>
      <c r="U525" s="134"/>
      <c r="V525" s="134"/>
      <c r="W525" s="134"/>
      <c r="X525" s="134"/>
      <c r="Y525" s="134"/>
      <c r="Z525" s="134"/>
      <c r="AA525" s="134"/>
      <c r="AB525" s="134"/>
      <c r="AC525" s="134"/>
      <c r="AD525" s="134"/>
      <c r="AE525" s="134"/>
      <c r="AF525" s="134"/>
      <c r="AG525" s="134"/>
      <c r="AH525" s="134"/>
      <c r="AI525" s="134"/>
      <c r="AJ525" s="134"/>
      <c r="AK525" s="134"/>
      <c r="AL525" s="134"/>
      <c r="AM525" s="134"/>
      <c r="AN525" s="134"/>
      <c r="AO525" s="134"/>
      <c r="AP525" s="134"/>
      <c r="AQ525" s="134"/>
      <c r="AR525" s="134"/>
      <c r="AS525" s="134"/>
      <c r="AT525" s="134"/>
      <c r="AU525" s="134"/>
      <c r="AV525" s="134"/>
      <c r="AW525" s="134"/>
      <c r="AX525" s="134"/>
      <c r="AY525" s="134"/>
      <c r="AZ525" s="134"/>
      <c r="BA525" s="134"/>
      <c r="BB525" s="134"/>
      <c r="BC525" s="134"/>
      <c r="BD525" s="134"/>
      <c r="BE525" s="134"/>
      <c r="BF525" s="134"/>
      <c r="BG525" s="134"/>
      <c r="BH525" s="134"/>
      <c r="BI525" s="134"/>
      <c r="BJ525" s="134"/>
      <c r="BK525" s="134"/>
      <c r="BL525" s="134"/>
      <c r="BM525" s="134"/>
      <c r="BN525" s="12"/>
    </row>
    <row r="526" spans="1:66" s="5" customFormat="1" x14ac:dyDescent="0.2">
      <c r="A526" s="13"/>
      <c r="B526" s="14"/>
      <c r="C526" s="15"/>
      <c r="D526" s="15"/>
      <c r="E526" s="16"/>
      <c r="F526" s="134"/>
      <c r="G526" s="134"/>
      <c r="H526" s="134"/>
      <c r="I526" s="134"/>
      <c r="J526" s="134"/>
      <c r="K526" s="134"/>
      <c r="L526" s="134"/>
      <c r="M526" s="134"/>
      <c r="N526" s="134"/>
      <c r="O526" s="134"/>
      <c r="P526" s="134"/>
      <c r="Q526" s="134"/>
      <c r="R526" s="134"/>
      <c r="S526" s="134"/>
      <c r="T526" s="134"/>
      <c r="U526" s="134"/>
      <c r="V526" s="134"/>
      <c r="W526" s="134"/>
      <c r="X526" s="134"/>
      <c r="Y526" s="134"/>
      <c r="Z526" s="134"/>
      <c r="AA526" s="134"/>
      <c r="AB526" s="134"/>
      <c r="AC526" s="134"/>
      <c r="AD526" s="134"/>
      <c r="AE526" s="134"/>
      <c r="AF526" s="134"/>
      <c r="AG526" s="134"/>
      <c r="AH526" s="134"/>
      <c r="AI526" s="134"/>
      <c r="AJ526" s="134"/>
      <c r="AK526" s="134"/>
      <c r="AL526" s="134"/>
      <c r="AM526" s="134"/>
      <c r="AN526" s="134"/>
      <c r="AO526" s="134"/>
      <c r="AP526" s="134"/>
      <c r="AQ526" s="134"/>
      <c r="AR526" s="134"/>
      <c r="AS526" s="134"/>
      <c r="AT526" s="134"/>
      <c r="AU526" s="134"/>
      <c r="AV526" s="134"/>
      <c r="AW526" s="134"/>
      <c r="AX526" s="134"/>
      <c r="AY526" s="134"/>
      <c r="AZ526" s="134"/>
      <c r="BA526" s="134"/>
      <c r="BB526" s="134"/>
      <c r="BC526" s="134"/>
      <c r="BD526" s="134"/>
      <c r="BE526" s="134"/>
      <c r="BF526" s="134"/>
      <c r="BG526" s="134"/>
      <c r="BH526" s="134"/>
      <c r="BI526" s="134"/>
      <c r="BJ526" s="134"/>
      <c r="BK526" s="134"/>
      <c r="BL526" s="134"/>
      <c r="BM526" s="134"/>
      <c r="BN526" s="12"/>
    </row>
    <row r="527" spans="1:66" s="5" customFormat="1" x14ac:dyDescent="0.2">
      <c r="A527" s="13"/>
      <c r="B527" s="14"/>
      <c r="C527" s="15"/>
      <c r="D527" s="15"/>
      <c r="E527" s="16"/>
      <c r="F527" s="134"/>
      <c r="G527" s="134"/>
      <c r="H527" s="134"/>
      <c r="I527" s="134"/>
      <c r="J527" s="134"/>
      <c r="K527" s="134"/>
      <c r="L527" s="134"/>
      <c r="M527" s="134"/>
      <c r="N527" s="134"/>
      <c r="O527" s="134"/>
      <c r="P527" s="134"/>
      <c r="Q527" s="134"/>
      <c r="R527" s="134"/>
      <c r="S527" s="134"/>
      <c r="T527" s="134"/>
      <c r="U527" s="134"/>
      <c r="V527" s="134"/>
      <c r="W527" s="134"/>
      <c r="X527" s="134"/>
      <c r="Y527" s="134"/>
      <c r="Z527" s="134"/>
      <c r="AA527" s="134"/>
      <c r="AB527" s="134"/>
      <c r="AC527" s="134"/>
      <c r="AD527" s="134"/>
      <c r="AE527" s="134"/>
      <c r="AF527" s="134"/>
      <c r="AG527" s="134"/>
      <c r="AH527" s="134"/>
      <c r="AI527" s="134"/>
      <c r="AJ527" s="134"/>
      <c r="AK527" s="134"/>
      <c r="AL527" s="134"/>
      <c r="AM527" s="134"/>
      <c r="AN527" s="134"/>
      <c r="AO527" s="134"/>
      <c r="AP527" s="134"/>
      <c r="AQ527" s="134"/>
      <c r="AR527" s="134"/>
      <c r="AS527" s="134"/>
      <c r="AT527" s="134"/>
      <c r="AU527" s="134"/>
      <c r="AV527" s="134"/>
      <c r="AW527" s="134"/>
      <c r="AX527" s="134"/>
      <c r="AY527" s="134"/>
      <c r="AZ527" s="134"/>
      <c r="BA527" s="134"/>
      <c r="BB527" s="134"/>
      <c r="BC527" s="134"/>
      <c r="BD527" s="134"/>
      <c r="BE527" s="134"/>
      <c r="BF527" s="134"/>
      <c r="BG527" s="134"/>
      <c r="BH527" s="134"/>
      <c r="BI527" s="134"/>
      <c r="BJ527" s="134"/>
      <c r="BK527" s="134"/>
      <c r="BL527" s="134"/>
      <c r="BM527" s="134"/>
      <c r="BN527" s="12"/>
    </row>
    <row r="528" spans="1:66" s="5" customFormat="1" x14ac:dyDescent="0.2">
      <c r="A528" s="13"/>
      <c r="B528" s="14"/>
      <c r="C528" s="15"/>
      <c r="D528" s="15"/>
      <c r="E528" s="16"/>
      <c r="F528" s="134"/>
      <c r="G528" s="134"/>
      <c r="H528" s="134"/>
      <c r="I528" s="134"/>
      <c r="J528" s="134"/>
      <c r="K528" s="134"/>
      <c r="L528" s="134"/>
      <c r="M528" s="134"/>
      <c r="N528" s="134"/>
      <c r="O528" s="134"/>
      <c r="P528" s="134"/>
      <c r="Q528" s="134"/>
      <c r="R528" s="134"/>
      <c r="S528" s="134"/>
      <c r="T528" s="134"/>
      <c r="U528" s="134"/>
      <c r="V528" s="134"/>
      <c r="W528" s="134"/>
      <c r="X528" s="134"/>
      <c r="Y528" s="134"/>
      <c r="Z528" s="134"/>
      <c r="AA528" s="134"/>
      <c r="AB528" s="134"/>
      <c r="AC528" s="134"/>
      <c r="AD528" s="134"/>
      <c r="AE528" s="134"/>
      <c r="AF528" s="134"/>
      <c r="AG528" s="134"/>
      <c r="AH528" s="134"/>
      <c r="AI528" s="134"/>
      <c r="AJ528" s="134"/>
      <c r="AK528" s="134"/>
      <c r="AL528" s="134"/>
      <c r="AM528" s="134"/>
      <c r="AN528" s="134"/>
      <c r="AO528" s="134"/>
      <c r="AP528" s="134"/>
      <c r="AQ528" s="134"/>
      <c r="AR528" s="134"/>
      <c r="AS528" s="134"/>
      <c r="AT528" s="134"/>
      <c r="AU528" s="134"/>
      <c r="AV528" s="134"/>
      <c r="AW528" s="134"/>
      <c r="AX528" s="134"/>
      <c r="AY528" s="134"/>
      <c r="AZ528" s="134"/>
      <c r="BA528" s="134"/>
      <c r="BB528" s="134"/>
      <c r="BC528" s="134"/>
      <c r="BD528" s="134"/>
      <c r="BE528" s="134"/>
      <c r="BF528" s="134"/>
      <c r="BG528" s="134"/>
      <c r="BH528" s="134"/>
      <c r="BI528" s="134"/>
      <c r="BJ528" s="134"/>
      <c r="BK528" s="134"/>
      <c r="BL528" s="134"/>
      <c r="BM528" s="134"/>
      <c r="BN528" s="12"/>
    </row>
    <row r="529" spans="1:66" s="5" customFormat="1" x14ac:dyDescent="0.2">
      <c r="A529" s="13"/>
      <c r="B529" s="14"/>
      <c r="C529" s="15"/>
      <c r="D529" s="15"/>
      <c r="E529" s="16"/>
      <c r="F529" s="134"/>
      <c r="G529" s="134"/>
      <c r="H529" s="134"/>
      <c r="I529" s="134"/>
      <c r="J529" s="134"/>
      <c r="K529" s="134"/>
      <c r="L529" s="134"/>
      <c r="M529" s="134"/>
      <c r="N529" s="134"/>
      <c r="O529" s="134"/>
      <c r="P529" s="134"/>
      <c r="Q529" s="134"/>
      <c r="R529" s="134"/>
      <c r="S529" s="134"/>
      <c r="T529" s="134"/>
      <c r="U529" s="134"/>
      <c r="V529" s="134"/>
      <c r="W529" s="134"/>
      <c r="X529" s="134"/>
      <c r="Y529" s="134"/>
      <c r="Z529" s="134"/>
      <c r="AA529" s="134"/>
      <c r="AB529" s="134"/>
      <c r="AC529" s="134"/>
      <c r="AD529" s="134"/>
      <c r="AE529" s="134"/>
      <c r="AF529" s="134"/>
      <c r="AG529" s="134"/>
      <c r="AH529" s="134"/>
      <c r="AI529" s="134"/>
      <c r="AJ529" s="134"/>
      <c r="AK529" s="134"/>
      <c r="AL529" s="134"/>
      <c r="AM529" s="134"/>
      <c r="AN529" s="134"/>
      <c r="AO529" s="134"/>
      <c r="AP529" s="134"/>
      <c r="AQ529" s="134"/>
      <c r="AR529" s="134"/>
      <c r="AS529" s="134"/>
      <c r="AT529" s="134"/>
      <c r="AU529" s="134"/>
      <c r="AV529" s="134"/>
      <c r="AW529" s="134"/>
      <c r="AX529" s="134"/>
      <c r="AY529" s="134"/>
      <c r="AZ529" s="134"/>
      <c r="BA529" s="134"/>
      <c r="BB529" s="134"/>
      <c r="BC529" s="134"/>
      <c r="BD529" s="134"/>
      <c r="BE529" s="134"/>
      <c r="BF529" s="134"/>
      <c r="BG529" s="134"/>
      <c r="BH529" s="134"/>
      <c r="BI529" s="134"/>
      <c r="BJ529" s="134"/>
      <c r="BK529" s="134"/>
      <c r="BL529" s="134"/>
      <c r="BM529" s="134"/>
      <c r="BN529" s="12"/>
    </row>
    <row r="530" spans="1:66" s="5" customFormat="1" x14ac:dyDescent="0.2">
      <c r="A530" s="13"/>
      <c r="B530" s="14"/>
      <c r="C530" s="15"/>
      <c r="D530" s="15"/>
      <c r="E530" s="16"/>
      <c r="F530" s="134"/>
      <c r="G530" s="134"/>
      <c r="H530" s="134"/>
      <c r="I530" s="134"/>
      <c r="J530" s="134"/>
      <c r="K530" s="134"/>
      <c r="L530" s="134"/>
      <c r="M530" s="134"/>
      <c r="N530" s="134"/>
      <c r="O530" s="134"/>
      <c r="P530" s="134"/>
      <c r="Q530" s="134"/>
      <c r="R530" s="134"/>
      <c r="S530" s="134"/>
      <c r="T530" s="134"/>
      <c r="U530" s="134"/>
      <c r="V530" s="134"/>
      <c r="W530" s="134"/>
      <c r="X530" s="134"/>
      <c r="Y530" s="134"/>
      <c r="Z530" s="134"/>
      <c r="AA530" s="134"/>
      <c r="AB530" s="134"/>
      <c r="AC530" s="134"/>
      <c r="AD530" s="134"/>
      <c r="AE530" s="134"/>
      <c r="AF530" s="134"/>
      <c r="AG530" s="134"/>
      <c r="AH530" s="134"/>
      <c r="AI530" s="134"/>
      <c r="AJ530" s="134"/>
      <c r="AK530" s="134"/>
      <c r="AL530" s="134"/>
      <c r="AM530" s="134"/>
      <c r="AN530" s="134"/>
      <c r="AO530" s="134"/>
      <c r="AP530" s="134"/>
      <c r="AQ530" s="134"/>
      <c r="AR530" s="134"/>
      <c r="AS530" s="134"/>
      <c r="AT530" s="134"/>
      <c r="AU530" s="134"/>
      <c r="AV530" s="134"/>
      <c r="AW530" s="134"/>
      <c r="AX530" s="134"/>
      <c r="AY530" s="134"/>
      <c r="AZ530" s="134"/>
      <c r="BA530" s="134"/>
      <c r="BB530" s="134"/>
      <c r="BC530" s="134"/>
      <c r="BD530" s="134"/>
      <c r="BE530" s="134"/>
      <c r="BF530" s="134"/>
      <c r="BG530" s="134"/>
      <c r="BH530" s="134"/>
      <c r="BI530" s="134"/>
      <c r="BJ530" s="134"/>
      <c r="BK530" s="134"/>
      <c r="BL530" s="134"/>
      <c r="BM530" s="134"/>
      <c r="BN530" s="12"/>
    </row>
    <row r="531" spans="1:66" s="5" customFormat="1" x14ac:dyDescent="0.2">
      <c r="A531" s="13"/>
      <c r="B531" s="14"/>
      <c r="C531" s="15"/>
      <c r="D531" s="15"/>
      <c r="E531" s="16"/>
      <c r="F531" s="134"/>
      <c r="G531" s="134"/>
      <c r="H531" s="134"/>
      <c r="I531" s="134"/>
      <c r="J531" s="134"/>
      <c r="K531" s="134"/>
      <c r="L531" s="134"/>
      <c r="M531" s="134"/>
      <c r="N531" s="134"/>
      <c r="O531" s="134"/>
      <c r="P531" s="134"/>
      <c r="Q531" s="134"/>
      <c r="R531" s="134"/>
      <c r="S531" s="134"/>
      <c r="T531" s="134"/>
      <c r="U531" s="134"/>
      <c r="V531" s="134"/>
      <c r="W531" s="134"/>
      <c r="X531" s="134"/>
      <c r="Y531" s="134"/>
      <c r="Z531" s="134"/>
      <c r="AA531" s="134"/>
      <c r="AB531" s="134"/>
      <c r="AC531" s="134"/>
      <c r="AD531" s="134"/>
      <c r="AE531" s="134"/>
      <c r="AF531" s="134"/>
      <c r="AG531" s="134"/>
      <c r="AH531" s="134"/>
      <c r="AI531" s="134"/>
      <c r="AJ531" s="134"/>
      <c r="AK531" s="134"/>
      <c r="AL531" s="134"/>
      <c r="AM531" s="134"/>
      <c r="AN531" s="134"/>
      <c r="AO531" s="134"/>
      <c r="AP531" s="134"/>
      <c r="AQ531" s="134"/>
      <c r="AR531" s="134"/>
      <c r="AS531" s="134"/>
      <c r="AT531" s="134"/>
      <c r="AU531" s="134"/>
      <c r="AV531" s="134"/>
      <c r="AW531" s="134"/>
      <c r="AX531" s="134"/>
      <c r="AY531" s="134"/>
      <c r="AZ531" s="134"/>
      <c r="BA531" s="134"/>
      <c r="BB531" s="134"/>
      <c r="BC531" s="134"/>
      <c r="BD531" s="134"/>
      <c r="BE531" s="134"/>
      <c r="BF531" s="134"/>
      <c r="BG531" s="134"/>
      <c r="BH531" s="134"/>
      <c r="BI531" s="134"/>
      <c r="BJ531" s="134"/>
      <c r="BK531" s="134"/>
      <c r="BL531" s="134"/>
      <c r="BM531" s="134"/>
      <c r="BN531" s="12"/>
    </row>
    <row r="532" spans="1:66" s="5" customFormat="1" x14ac:dyDescent="0.2">
      <c r="A532" s="13"/>
      <c r="B532" s="14"/>
      <c r="C532" s="15"/>
      <c r="D532" s="15"/>
      <c r="E532" s="16"/>
      <c r="F532" s="134"/>
      <c r="G532" s="134"/>
      <c r="H532" s="134"/>
      <c r="I532" s="134"/>
      <c r="J532" s="134"/>
      <c r="K532" s="134"/>
      <c r="L532" s="134"/>
      <c r="M532" s="134"/>
      <c r="N532" s="134"/>
      <c r="O532" s="134"/>
      <c r="P532" s="134"/>
      <c r="Q532" s="134"/>
      <c r="R532" s="134"/>
      <c r="S532" s="134"/>
      <c r="T532" s="134"/>
      <c r="U532" s="134"/>
      <c r="V532" s="134"/>
      <c r="W532" s="134"/>
      <c r="X532" s="134"/>
      <c r="Y532" s="134"/>
      <c r="Z532" s="134"/>
      <c r="AA532" s="134"/>
      <c r="AB532" s="134"/>
      <c r="AC532" s="134"/>
      <c r="AD532" s="134"/>
      <c r="AE532" s="134"/>
      <c r="AF532" s="134"/>
      <c r="AG532" s="134"/>
      <c r="AH532" s="134"/>
      <c r="AI532" s="134"/>
      <c r="AJ532" s="134"/>
      <c r="AK532" s="134"/>
      <c r="AL532" s="134"/>
      <c r="AM532" s="134"/>
      <c r="AN532" s="134"/>
      <c r="AO532" s="134"/>
      <c r="AP532" s="134"/>
      <c r="AQ532" s="134"/>
      <c r="AR532" s="134"/>
      <c r="AS532" s="134"/>
      <c r="AT532" s="134"/>
      <c r="AU532" s="134"/>
      <c r="AV532" s="134"/>
      <c r="AW532" s="134"/>
      <c r="AX532" s="134"/>
      <c r="AY532" s="134"/>
      <c r="AZ532" s="134"/>
      <c r="BA532" s="134"/>
      <c r="BB532" s="134"/>
      <c r="BC532" s="134"/>
      <c r="BD532" s="134"/>
      <c r="BE532" s="134"/>
      <c r="BF532" s="134"/>
      <c r="BG532" s="134"/>
      <c r="BH532" s="134"/>
      <c r="BI532" s="134"/>
      <c r="BJ532" s="134"/>
      <c r="BK532" s="134"/>
      <c r="BL532" s="134"/>
      <c r="BM532" s="134"/>
      <c r="BN532" s="12"/>
    </row>
    <row r="533" spans="1:66" s="5" customFormat="1" x14ac:dyDescent="0.2">
      <c r="A533" s="13"/>
      <c r="B533" s="14"/>
      <c r="C533" s="15"/>
      <c r="D533" s="15"/>
      <c r="E533" s="16"/>
      <c r="F533" s="134"/>
      <c r="G533" s="134"/>
      <c r="H533" s="134"/>
      <c r="I533" s="134"/>
      <c r="J533" s="134"/>
      <c r="K533" s="134"/>
      <c r="L533" s="134"/>
      <c r="M533" s="134"/>
      <c r="N533" s="134"/>
      <c r="O533" s="134"/>
      <c r="P533" s="134"/>
      <c r="Q533" s="134"/>
      <c r="R533" s="134"/>
      <c r="S533" s="134"/>
      <c r="T533" s="134"/>
      <c r="U533" s="134"/>
      <c r="V533" s="134"/>
      <c r="W533" s="134"/>
      <c r="X533" s="134"/>
      <c r="Y533" s="134"/>
      <c r="Z533" s="134"/>
      <c r="AA533" s="134"/>
      <c r="AB533" s="134"/>
      <c r="AC533" s="134"/>
      <c r="AD533" s="134"/>
      <c r="AE533" s="134"/>
      <c r="AF533" s="134"/>
      <c r="AG533" s="134"/>
      <c r="AH533" s="134"/>
      <c r="AI533" s="134"/>
      <c r="AJ533" s="134"/>
      <c r="AK533" s="134"/>
      <c r="AL533" s="134"/>
      <c r="AM533" s="134"/>
      <c r="AN533" s="134"/>
      <c r="AO533" s="134"/>
      <c r="AP533" s="134"/>
      <c r="AQ533" s="134"/>
      <c r="AR533" s="134"/>
      <c r="AS533" s="134"/>
      <c r="AT533" s="134"/>
      <c r="AU533" s="134"/>
      <c r="AV533" s="134"/>
      <c r="AW533" s="134"/>
      <c r="AX533" s="134"/>
      <c r="AY533" s="134"/>
      <c r="AZ533" s="134"/>
      <c r="BA533" s="134"/>
      <c r="BB533" s="134"/>
      <c r="BC533" s="134"/>
      <c r="BD533" s="134"/>
      <c r="BE533" s="134"/>
      <c r="BF533" s="134"/>
      <c r="BG533" s="134"/>
      <c r="BH533" s="134"/>
      <c r="BI533" s="134"/>
      <c r="BJ533" s="134"/>
      <c r="BK533" s="134"/>
      <c r="BL533" s="134"/>
      <c r="BM533" s="134"/>
      <c r="BN533" s="12"/>
    </row>
    <row r="534" spans="1:66" s="5" customFormat="1" x14ac:dyDescent="0.2">
      <c r="A534" s="13"/>
      <c r="B534" s="14"/>
      <c r="C534" s="15"/>
      <c r="D534" s="15"/>
      <c r="E534" s="16"/>
      <c r="F534" s="134"/>
      <c r="G534" s="134"/>
      <c r="H534" s="134"/>
      <c r="I534" s="134"/>
      <c r="J534" s="134"/>
      <c r="K534" s="134"/>
      <c r="L534" s="134"/>
      <c r="M534" s="134"/>
      <c r="N534" s="134"/>
      <c r="O534" s="134"/>
      <c r="P534" s="134"/>
      <c r="Q534" s="134"/>
      <c r="R534" s="134"/>
      <c r="S534" s="134"/>
      <c r="T534" s="134"/>
      <c r="U534" s="134"/>
      <c r="V534" s="134"/>
      <c r="W534" s="134"/>
      <c r="X534" s="134"/>
      <c r="Y534" s="134"/>
      <c r="Z534" s="134"/>
      <c r="AA534" s="134"/>
      <c r="AB534" s="134"/>
      <c r="AC534" s="134"/>
      <c r="AD534" s="134"/>
      <c r="AE534" s="134"/>
      <c r="AF534" s="134"/>
      <c r="AG534" s="134"/>
      <c r="AH534" s="134"/>
      <c r="AI534" s="134"/>
      <c r="AJ534" s="134"/>
      <c r="AK534" s="134"/>
      <c r="AL534" s="134"/>
      <c r="AM534" s="134"/>
      <c r="AN534" s="134"/>
      <c r="AO534" s="134"/>
      <c r="AP534" s="134"/>
      <c r="AQ534" s="134"/>
      <c r="AR534" s="134"/>
      <c r="AS534" s="134"/>
      <c r="AT534" s="134"/>
      <c r="AU534" s="134"/>
      <c r="AV534" s="134"/>
      <c r="AW534" s="134"/>
      <c r="AX534" s="134"/>
      <c r="AY534" s="134"/>
      <c r="AZ534" s="134"/>
      <c r="BA534" s="134"/>
      <c r="BB534" s="134"/>
      <c r="BC534" s="134"/>
      <c r="BD534" s="134"/>
      <c r="BE534" s="134"/>
      <c r="BF534" s="134"/>
      <c r="BG534" s="134"/>
      <c r="BH534" s="134"/>
      <c r="BI534" s="134"/>
      <c r="BJ534" s="134"/>
      <c r="BK534" s="134"/>
      <c r="BL534" s="134"/>
      <c r="BM534" s="134"/>
      <c r="BN534" s="12"/>
    </row>
    <row r="535" spans="1:66" s="5" customFormat="1" x14ac:dyDescent="0.2">
      <c r="A535" s="13"/>
      <c r="B535" s="14"/>
      <c r="C535" s="15"/>
      <c r="D535" s="15"/>
      <c r="E535" s="16"/>
      <c r="F535" s="134"/>
      <c r="G535" s="134"/>
      <c r="H535" s="134"/>
      <c r="I535" s="134"/>
      <c r="J535" s="134"/>
      <c r="K535" s="134"/>
      <c r="L535" s="134"/>
      <c r="M535" s="134"/>
      <c r="N535" s="134"/>
      <c r="O535" s="134"/>
      <c r="P535" s="134"/>
      <c r="Q535" s="134"/>
      <c r="R535" s="134"/>
      <c r="S535" s="134"/>
      <c r="T535" s="134"/>
      <c r="U535" s="134"/>
      <c r="V535" s="134"/>
      <c r="W535" s="134"/>
      <c r="X535" s="134"/>
      <c r="Y535" s="134"/>
      <c r="Z535" s="134"/>
      <c r="AA535" s="134"/>
      <c r="AB535" s="134"/>
      <c r="AC535" s="134"/>
      <c r="AD535" s="134"/>
      <c r="AE535" s="134"/>
      <c r="AF535" s="134"/>
      <c r="AG535" s="134"/>
      <c r="AH535" s="134"/>
      <c r="AI535" s="134"/>
      <c r="AJ535" s="134"/>
      <c r="AK535" s="134"/>
      <c r="AL535" s="134"/>
      <c r="AM535" s="134"/>
      <c r="AN535" s="134"/>
      <c r="AO535" s="134"/>
      <c r="AP535" s="134"/>
      <c r="AQ535" s="134"/>
      <c r="AR535" s="134"/>
      <c r="AS535" s="134"/>
      <c r="AT535" s="134"/>
      <c r="AU535" s="134"/>
      <c r="AV535" s="134"/>
      <c r="AW535" s="134"/>
      <c r="AX535" s="134"/>
      <c r="AY535" s="134"/>
      <c r="AZ535" s="134"/>
      <c r="BA535" s="134"/>
      <c r="BB535" s="134"/>
      <c r="BC535" s="134"/>
      <c r="BD535" s="134"/>
      <c r="BE535" s="134"/>
      <c r="BF535" s="134"/>
      <c r="BG535" s="134"/>
      <c r="BH535" s="134"/>
      <c r="BI535" s="134"/>
      <c r="BJ535" s="134"/>
      <c r="BK535" s="134"/>
      <c r="BL535" s="134"/>
      <c r="BM535" s="134"/>
      <c r="BN535" s="12"/>
    </row>
    <row r="536" spans="1:66" s="5" customFormat="1" x14ac:dyDescent="0.2">
      <c r="A536" s="13"/>
      <c r="B536" s="14"/>
      <c r="C536" s="15"/>
      <c r="D536" s="15"/>
      <c r="E536" s="16"/>
      <c r="F536" s="134"/>
      <c r="G536" s="134"/>
      <c r="H536" s="134"/>
      <c r="I536" s="134"/>
      <c r="J536" s="134"/>
      <c r="K536" s="134"/>
      <c r="L536" s="134"/>
      <c r="M536" s="134"/>
      <c r="N536" s="134"/>
      <c r="O536" s="134"/>
      <c r="P536" s="134"/>
      <c r="Q536" s="134"/>
      <c r="R536" s="134"/>
      <c r="S536" s="134"/>
      <c r="T536" s="134"/>
      <c r="U536" s="134"/>
      <c r="V536" s="134"/>
      <c r="W536" s="134"/>
      <c r="X536" s="134"/>
      <c r="Y536" s="134"/>
      <c r="Z536" s="134"/>
      <c r="AA536" s="134"/>
      <c r="AB536" s="134"/>
      <c r="AC536" s="134"/>
      <c r="AD536" s="134"/>
      <c r="AE536" s="134"/>
      <c r="AF536" s="134"/>
      <c r="AG536" s="134"/>
      <c r="AH536" s="134"/>
      <c r="AI536" s="134"/>
      <c r="AJ536" s="134"/>
      <c r="AK536" s="134"/>
      <c r="AL536" s="134"/>
      <c r="AM536" s="134"/>
      <c r="AN536" s="134"/>
      <c r="AO536" s="134"/>
      <c r="AP536" s="134"/>
      <c r="AQ536" s="134"/>
      <c r="AR536" s="134"/>
      <c r="AS536" s="134"/>
      <c r="AT536" s="134"/>
      <c r="AU536" s="134"/>
      <c r="AV536" s="134"/>
      <c r="AW536" s="134"/>
      <c r="AX536" s="134"/>
      <c r="AY536" s="134"/>
      <c r="AZ536" s="134"/>
      <c r="BA536" s="134"/>
      <c r="BB536" s="134"/>
      <c r="BC536" s="134"/>
      <c r="BD536" s="134"/>
      <c r="BE536" s="134"/>
      <c r="BF536" s="134"/>
      <c r="BG536" s="134"/>
      <c r="BH536" s="134"/>
      <c r="BI536" s="134"/>
      <c r="BJ536" s="134"/>
      <c r="BK536" s="134"/>
      <c r="BL536" s="134"/>
      <c r="BM536" s="134"/>
      <c r="BN536" s="12"/>
    </row>
    <row r="537" spans="1:66" s="5" customFormat="1" x14ac:dyDescent="0.2">
      <c r="A537" s="13"/>
      <c r="B537" s="14"/>
      <c r="C537" s="15"/>
      <c r="D537" s="15"/>
      <c r="E537" s="16"/>
      <c r="F537" s="134"/>
      <c r="G537" s="134"/>
      <c r="H537" s="134"/>
      <c r="I537" s="134"/>
      <c r="J537" s="134"/>
      <c r="K537" s="134"/>
      <c r="L537" s="134"/>
      <c r="M537" s="134"/>
      <c r="N537" s="134"/>
      <c r="O537" s="134"/>
      <c r="P537" s="134"/>
      <c r="Q537" s="134"/>
      <c r="R537" s="134"/>
      <c r="S537" s="134"/>
      <c r="T537" s="134"/>
      <c r="U537" s="134"/>
      <c r="V537" s="134"/>
      <c r="W537" s="134"/>
      <c r="X537" s="134"/>
      <c r="Y537" s="134"/>
      <c r="Z537" s="134"/>
      <c r="AA537" s="134"/>
      <c r="AB537" s="134"/>
      <c r="AC537" s="134"/>
      <c r="AD537" s="134"/>
      <c r="AE537" s="134"/>
      <c r="AF537" s="134"/>
      <c r="AG537" s="134"/>
      <c r="AH537" s="134"/>
      <c r="AI537" s="134"/>
      <c r="AJ537" s="134"/>
      <c r="AK537" s="134"/>
      <c r="AL537" s="134"/>
      <c r="AM537" s="134"/>
      <c r="AN537" s="134"/>
      <c r="AO537" s="134"/>
      <c r="AP537" s="134"/>
      <c r="AQ537" s="134"/>
      <c r="AR537" s="134"/>
      <c r="AS537" s="134"/>
      <c r="AT537" s="134"/>
      <c r="AU537" s="134"/>
      <c r="AV537" s="134"/>
      <c r="AW537" s="134"/>
      <c r="AX537" s="134"/>
      <c r="AY537" s="134"/>
      <c r="AZ537" s="134"/>
      <c r="BA537" s="134"/>
      <c r="BB537" s="134"/>
      <c r="BC537" s="134"/>
      <c r="BD537" s="134"/>
      <c r="BE537" s="134"/>
      <c r="BF537" s="134"/>
      <c r="BG537" s="134"/>
      <c r="BH537" s="134"/>
      <c r="BI537" s="134"/>
      <c r="BJ537" s="134"/>
      <c r="BK537" s="134"/>
      <c r="BL537" s="134"/>
      <c r="BM537" s="134"/>
      <c r="BN537" s="12"/>
    </row>
    <row r="538" spans="1:66" s="5" customFormat="1" x14ac:dyDescent="0.2">
      <c r="A538" s="13"/>
      <c r="B538" s="14"/>
      <c r="C538" s="15"/>
      <c r="D538" s="15"/>
      <c r="E538" s="16"/>
      <c r="F538" s="134"/>
      <c r="G538" s="134"/>
      <c r="H538" s="134"/>
      <c r="I538" s="134"/>
      <c r="J538" s="134"/>
      <c r="K538" s="134"/>
      <c r="L538" s="134"/>
      <c r="M538" s="134"/>
      <c r="N538" s="134"/>
      <c r="O538" s="134"/>
      <c r="P538" s="134"/>
      <c r="Q538" s="134"/>
      <c r="R538" s="134"/>
      <c r="S538" s="134"/>
      <c r="T538" s="134"/>
      <c r="U538" s="134"/>
      <c r="V538" s="134"/>
      <c r="W538" s="134"/>
      <c r="X538" s="134"/>
      <c r="Y538" s="134"/>
      <c r="Z538" s="134"/>
      <c r="AA538" s="134"/>
      <c r="AB538" s="134"/>
      <c r="AC538" s="134"/>
      <c r="AD538" s="134"/>
      <c r="AE538" s="134"/>
      <c r="AF538" s="134"/>
      <c r="AG538" s="134"/>
      <c r="AH538" s="134"/>
      <c r="AI538" s="134"/>
      <c r="AJ538" s="134"/>
      <c r="AK538" s="134"/>
      <c r="AL538" s="134"/>
      <c r="AM538" s="134"/>
      <c r="AN538" s="134"/>
      <c r="AO538" s="134"/>
      <c r="AP538" s="134"/>
      <c r="AQ538" s="134"/>
      <c r="AR538" s="134"/>
      <c r="AS538" s="134"/>
      <c r="AT538" s="134"/>
      <c r="AU538" s="134"/>
      <c r="AV538" s="134"/>
      <c r="AW538" s="134"/>
      <c r="AX538" s="134"/>
      <c r="AY538" s="134"/>
      <c r="AZ538" s="134"/>
      <c r="BA538" s="134"/>
      <c r="BB538" s="134"/>
      <c r="BC538" s="134"/>
      <c r="BD538" s="134"/>
      <c r="BE538" s="134"/>
      <c r="BF538" s="134"/>
      <c r="BG538" s="134"/>
      <c r="BH538" s="134"/>
      <c r="BI538" s="134"/>
      <c r="BJ538" s="134"/>
      <c r="BK538" s="134"/>
      <c r="BL538" s="134"/>
      <c r="BM538" s="134"/>
      <c r="BN538" s="12"/>
    </row>
    <row r="539" spans="1:66" s="5" customFormat="1" x14ac:dyDescent="0.2">
      <c r="A539" s="13"/>
      <c r="B539" s="14"/>
      <c r="C539" s="15"/>
      <c r="D539" s="15"/>
      <c r="E539" s="16"/>
      <c r="F539" s="134"/>
      <c r="G539" s="134"/>
      <c r="H539" s="134"/>
      <c r="I539" s="134"/>
      <c r="J539" s="134"/>
      <c r="K539" s="134"/>
      <c r="L539" s="134"/>
      <c r="M539" s="134"/>
      <c r="N539" s="134"/>
      <c r="O539" s="134"/>
      <c r="P539" s="134"/>
      <c r="Q539" s="134"/>
      <c r="R539" s="134"/>
      <c r="S539" s="134"/>
      <c r="T539" s="134"/>
      <c r="U539" s="134"/>
      <c r="V539" s="134"/>
      <c r="W539" s="134"/>
      <c r="X539" s="134"/>
      <c r="Y539" s="134"/>
      <c r="Z539" s="134"/>
      <c r="AA539" s="134"/>
      <c r="AB539" s="134"/>
      <c r="AC539" s="134"/>
      <c r="AD539" s="134"/>
      <c r="AE539" s="134"/>
      <c r="AF539" s="134"/>
      <c r="AG539" s="134"/>
      <c r="AH539" s="134"/>
      <c r="AI539" s="134"/>
      <c r="AJ539" s="134"/>
      <c r="AK539" s="134"/>
      <c r="AL539" s="134"/>
      <c r="AM539" s="134"/>
      <c r="AN539" s="134"/>
      <c r="AO539" s="134"/>
      <c r="AP539" s="134"/>
      <c r="AQ539" s="134"/>
      <c r="AR539" s="134"/>
      <c r="AS539" s="134"/>
      <c r="AT539" s="134"/>
      <c r="AU539" s="134"/>
      <c r="AV539" s="134"/>
      <c r="AW539" s="134"/>
      <c r="AX539" s="134"/>
      <c r="AY539" s="134"/>
      <c r="AZ539" s="134"/>
      <c r="BA539" s="134"/>
      <c r="BB539" s="134"/>
      <c r="BC539" s="134"/>
      <c r="BD539" s="134"/>
      <c r="BE539" s="134"/>
      <c r="BF539" s="134"/>
      <c r="BG539" s="134"/>
      <c r="BH539" s="134"/>
      <c r="BI539" s="134"/>
      <c r="BJ539" s="134"/>
      <c r="BK539" s="134"/>
      <c r="BL539" s="134"/>
      <c r="BM539" s="134"/>
      <c r="BN539" s="12"/>
    </row>
    <row r="540" spans="1:66" s="5" customFormat="1" x14ac:dyDescent="0.2">
      <c r="A540" s="13"/>
      <c r="B540" s="14"/>
      <c r="C540" s="15"/>
      <c r="D540" s="15"/>
      <c r="E540" s="16"/>
      <c r="F540" s="134"/>
      <c r="G540" s="134"/>
      <c r="H540" s="134"/>
      <c r="I540" s="134"/>
      <c r="J540" s="134"/>
      <c r="K540" s="134"/>
      <c r="L540" s="134"/>
      <c r="M540" s="134"/>
      <c r="N540" s="134"/>
      <c r="O540" s="134"/>
      <c r="P540" s="134"/>
      <c r="Q540" s="134"/>
      <c r="R540" s="134"/>
      <c r="S540" s="134"/>
      <c r="T540" s="134"/>
      <c r="U540" s="134"/>
      <c r="V540" s="134"/>
      <c r="W540" s="134"/>
      <c r="X540" s="134"/>
      <c r="Y540" s="134"/>
      <c r="Z540" s="134"/>
      <c r="AA540" s="134"/>
      <c r="AB540" s="134"/>
      <c r="AC540" s="134"/>
      <c r="AD540" s="134"/>
      <c r="AE540" s="134"/>
      <c r="AF540" s="134"/>
      <c r="AG540" s="134"/>
      <c r="AH540" s="134"/>
      <c r="AI540" s="134"/>
      <c r="AJ540" s="134"/>
      <c r="AK540" s="134"/>
      <c r="AL540" s="134"/>
      <c r="AM540" s="134"/>
      <c r="AN540" s="134"/>
      <c r="AO540" s="134"/>
      <c r="AP540" s="134"/>
      <c r="AQ540" s="134"/>
      <c r="AR540" s="134"/>
      <c r="AS540" s="134"/>
      <c r="AT540" s="134"/>
      <c r="AU540" s="134"/>
      <c r="AV540" s="134"/>
      <c r="AW540" s="134"/>
      <c r="AX540" s="134"/>
      <c r="AY540" s="134"/>
      <c r="AZ540" s="134"/>
      <c r="BA540" s="134"/>
      <c r="BB540" s="134"/>
      <c r="BC540" s="134"/>
      <c r="BD540" s="134"/>
      <c r="BE540" s="134"/>
      <c r="BF540" s="134"/>
      <c r="BG540" s="134"/>
      <c r="BH540" s="134"/>
      <c r="BI540" s="134"/>
      <c r="BJ540" s="134"/>
      <c r="BK540" s="134"/>
      <c r="BL540" s="134"/>
      <c r="BM540" s="134"/>
      <c r="BN540" s="12"/>
    </row>
    <row r="541" spans="1:66" s="5" customFormat="1" x14ac:dyDescent="0.2">
      <c r="A541" s="13"/>
      <c r="B541" s="14"/>
      <c r="C541" s="15"/>
      <c r="D541" s="15"/>
      <c r="E541" s="16"/>
      <c r="F541" s="134"/>
      <c r="G541" s="134"/>
      <c r="H541" s="134"/>
      <c r="I541" s="134"/>
      <c r="J541" s="134"/>
      <c r="K541" s="134"/>
      <c r="L541" s="134"/>
      <c r="M541" s="134"/>
      <c r="N541" s="134"/>
      <c r="O541" s="134"/>
      <c r="P541" s="134"/>
      <c r="Q541" s="134"/>
      <c r="R541" s="134"/>
      <c r="S541" s="134"/>
      <c r="T541" s="134"/>
      <c r="U541" s="134"/>
      <c r="V541" s="134"/>
      <c r="W541" s="134"/>
      <c r="X541" s="134"/>
      <c r="Y541" s="134"/>
      <c r="Z541" s="134"/>
      <c r="AA541" s="134"/>
      <c r="AB541" s="134"/>
      <c r="AC541" s="134"/>
      <c r="AD541" s="134"/>
      <c r="AE541" s="134"/>
      <c r="AF541" s="134"/>
      <c r="AG541" s="134"/>
      <c r="AH541" s="134"/>
      <c r="AI541" s="134"/>
      <c r="AJ541" s="134"/>
      <c r="AK541" s="134"/>
      <c r="AL541" s="134"/>
      <c r="AM541" s="134"/>
      <c r="AN541" s="134"/>
      <c r="AO541" s="134"/>
      <c r="AP541" s="134"/>
      <c r="AQ541" s="134"/>
      <c r="AR541" s="134"/>
      <c r="AS541" s="134"/>
      <c r="AT541" s="134"/>
      <c r="AU541" s="134"/>
      <c r="AV541" s="134"/>
      <c r="AW541" s="134"/>
      <c r="AX541" s="134"/>
      <c r="AY541" s="134"/>
      <c r="AZ541" s="134"/>
      <c r="BA541" s="134"/>
      <c r="BB541" s="134"/>
      <c r="BC541" s="134"/>
      <c r="BD541" s="134"/>
      <c r="BE541" s="134"/>
      <c r="BF541" s="134"/>
      <c r="BG541" s="134"/>
      <c r="BH541" s="134"/>
      <c r="BI541" s="134"/>
      <c r="BJ541" s="134"/>
      <c r="BK541" s="134"/>
      <c r="BL541" s="134"/>
      <c r="BM541" s="134"/>
      <c r="BN541" s="12"/>
    </row>
    <row r="542" spans="1:66" s="5" customFormat="1" x14ac:dyDescent="0.2">
      <c r="A542" s="13"/>
      <c r="B542" s="14"/>
      <c r="C542" s="15"/>
      <c r="D542" s="15"/>
      <c r="E542" s="16"/>
      <c r="F542" s="134"/>
      <c r="G542" s="134"/>
      <c r="H542" s="134"/>
      <c r="I542" s="134"/>
      <c r="J542" s="134"/>
      <c r="K542" s="134"/>
      <c r="L542" s="134"/>
      <c r="M542" s="134"/>
      <c r="N542" s="134"/>
      <c r="O542" s="134"/>
      <c r="P542" s="134"/>
      <c r="Q542" s="134"/>
      <c r="R542" s="134"/>
      <c r="S542" s="134"/>
      <c r="T542" s="134"/>
      <c r="U542" s="134"/>
      <c r="V542" s="134"/>
      <c r="W542" s="134"/>
      <c r="X542" s="134"/>
      <c r="Y542" s="134"/>
      <c r="Z542" s="134"/>
      <c r="AA542" s="134"/>
      <c r="AB542" s="134"/>
      <c r="AC542" s="134"/>
      <c r="AD542" s="134"/>
      <c r="AE542" s="134"/>
      <c r="AF542" s="134"/>
      <c r="AG542" s="134"/>
      <c r="AH542" s="134"/>
      <c r="AI542" s="134"/>
      <c r="AJ542" s="134"/>
      <c r="AK542" s="134"/>
      <c r="AL542" s="134"/>
      <c r="AM542" s="134"/>
      <c r="AN542" s="134"/>
      <c r="AO542" s="134"/>
      <c r="AP542" s="134"/>
      <c r="AQ542" s="134"/>
      <c r="AR542" s="134"/>
      <c r="AS542" s="134"/>
      <c r="AT542" s="134"/>
      <c r="AU542" s="134"/>
      <c r="AV542" s="134"/>
      <c r="AW542" s="134"/>
      <c r="AX542" s="134"/>
      <c r="AY542" s="134"/>
      <c r="AZ542" s="134"/>
      <c r="BA542" s="134"/>
      <c r="BB542" s="134"/>
      <c r="BC542" s="134"/>
      <c r="BD542" s="134"/>
      <c r="BE542" s="134"/>
      <c r="BF542" s="134"/>
      <c r="BG542" s="134"/>
      <c r="BH542" s="134"/>
      <c r="BI542" s="134"/>
      <c r="BJ542" s="134"/>
      <c r="BK542" s="134"/>
      <c r="BL542" s="134"/>
      <c r="BM542" s="134"/>
      <c r="BN542" s="12"/>
    </row>
    <row r="543" spans="1:66" s="5" customFormat="1" x14ac:dyDescent="0.2">
      <c r="A543" s="13"/>
      <c r="B543" s="14"/>
      <c r="C543" s="15"/>
      <c r="D543" s="15"/>
      <c r="E543" s="16"/>
      <c r="F543" s="134"/>
      <c r="G543" s="134"/>
      <c r="H543" s="134"/>
      <c r="I543" s="134"/>
      <c r="J543" s="134"/>
      <c r="K543" s="134"/>
      <c r="L543" s="134"/>
      <c r="M543" s="134"/>
      <c r="N543" s="134"/>
      <c r="O543" s="134"/>
      <c r="P543" s="134"/>
      <c r="Q543" s="134"/>
      <c r="R543" s="134"/>
      <c r="S543" s="134"/>
      <c r="T543" s="134"/>
      <c r="U543" s="134"/>
      <c r="V543" s="134"/>
      <c r="W543" s="134"/>
      <c r="X543" s="134"/>
      <c r="Y543" s="134"/>
      <c r="Z543" s="134"/>
      <c r="AA543" s="134"/>
      <c r="AB543" s="134"/>
      <c r="AC543" s="134"/>
      <c r="AD543" s="134"/>
      <c r="AE543" s="134"/>
      <c r="AF543" s="134"/>
      <c r="AG543" s="134"/>
      <c r="AH543" s="134"/>
      <c r="AI543" s="134"/>
      <c r="AJ543" s="134"/>
      <c r="AK543" s="134"/>
      <c r="AL543" s="134"/>
      <c r="AM543" s="134"/>
      <c r="AN543" s="134"/>
      <c r="AO543" s="134"/>
      <c r="AP543" s="134"/>
      <c r="AQ543" s="134"/>
      <c r="AR543" s="134"/>
      <c r="AS543" s="134"/>
      <c r="AT543" s="134"/>
      <c r="AU543" s="134"/>
      <c r="AV543" s="134"/>
      <c r="AW543" s="134"/>
      <c r="AX543" s="134"/>
      <c r="AY543" s="134"/>
      <c r="AZ543" s="134"/>
      <c r="BA543" s="134"/>
      <c r="BB543" s="134"/>
      <c r="BC543" s="134"/>
      <c r="BD543" s="134"/>
      <c r="BE543" s="134"/>
      <c r="BF543" s="134"/>
      <c r="BG543" s="134"/>
      <c r="BH543" s="134"/>
      <c r="BI543" s="134"/>
      <c r="BJ543" s="134"/>
      <c r="BK543" s="134"/>
      <c r="BL543" s="134"/>
      <c r="BM543" s="134"/>
      <c r="BN543" s="12"/>
    </row>
    <row r="544" spans="1:66" s="5" customFormat="1" x14ac:dyDescent="0.2">
      <c r="A544" s="13"/>
      <c r="B544" s="14"/>
      <c r="C544" s="15"/>
      <c r="D544" s="15"/>
      <c r="E544" s="16"/>
      <c r="F544" s="134"/>
      <c r="G544" s="134"/>
      <c r="H544" s="134"/>
      <c r="I544" s="134"/>
      <c r="J544" s="134"/>
      <c r="K544" s="134"/>
      <c r="L544" s="134"/>
      <c r="M544" s="134"/>
      <c r="N544" s="134"/>
      <c r="O544" s="134"/>
      <c r="P544" s="134"/>
      <c r="Q544" s="134"/>
      <c r="R544" s="134"/>
      <c r="S544" s="134"/>
      <c r="T544" s="134"/>
      <c r="U544" s="134"/>
      <c r="V544" s="134"/>
      <c r="W544" s="134"/>
      <c r="X544" s="134"/>
      <c r="Y544" s="134"/>
      <c r="Z544" s="134"/>
      <c r="AA544" s="134"/>
      <c r="AB544" s="134"/>
      <c r="AC544" s="134"/>
      <c r="AD544" s="134"/>
      <c r="AE544" s="134"/>
      <c r="AF544" s="134"/>
      <c r="AG544" s="134"/>
      <c r="AH544" s="134"/>
      <c r="AI544" s="134"/>
      <c r="AJ544" s="134"/>
      <c r="AK544" s="134"/>
      <c r="AL544" s="134"/>
      <c r="AM544" s="134"/>
      <c r="AN544" s="134"/>
      <c r="AO544" s="134"/>
      <c r="AP544" s="134"/>
      <c r="AQ544" s="134"/>
      <c r="AR544" s="134"/>
      <c r="AS544" s="134"/>
      <c r="AT544" s="134"/>
      <c r="AU544" s="134"/>
      <c r="AV544" s="134"/>
      <c r="AW544" s="134"/>
      <c r="AX544" s="134"/>
      <c r="AY544" s="134"/>
      <c r="AZ544" s="134"/>
      <c r="BA544" s="134"/>
      <c r="BB544" s="134"/>
      <c r="BC544" s="134"/>
      <c r="BD544" s="134"/>
      <c r="BE544" s="134"/>
      <c r="BF544" s="134"/>
      <c r="BG544" s="134"/>
      <c r="BH544" s="134"/>
      <c r="BI544" s="134"/>
      <c r="BJ544" s="134"/>
      <c r="BK544" s="134"/>
      <c r="BL544" s="134"/>
      <c r="BM544" s="134"/>
      <c r="BN544" s="12"/>
    </row>
    <row r="545" spans="1:66" s="5" customFormat="1" x14ac:dyDescent="0.2">
      <c r="A545" s="13"/>
      <c r="B545" s="14"/>
      <c r="C545" s="15"/>
      <c r="D545" s="15"/>
      <c r="E545" s="16"/>
      <c r="F545" s="134"/>
      <c r="G545" s="134"/>
      <c r="H545" s="134"/>
      <c r="I545" s="134"/>
      <c r="J545" s="134"/>
      <c r="K545" s="134"/>
      <c r="L545" s="134"/>
      <c r="M545" s="134"/>
      <c r="N545" s="134"/>
      <c r="O545" s="134"/>
      <c r="P545" s="134"/>
      <c r="Q545" s="134"/>
      <c r="R545" s="134"/>
      <c r="S545" s="134"/>
      <c r="T545" s="134"/>
      <c r="U545" s="134"/>
      <c r="V545" s="134"/>
      <c r="W545" s="134"/>
      <c r="X545" s="134"/>
      <c r="Y545" s="134"/>
      <c r="Z545" s="134"/>
      <c r="AA545" s="134"/>
      <c r="AB545" s="134"/>
      <c r="AC545" s="134"/>
      <c r="AD545" s="134"/>
      <c r="AE545" s="134"/>
      <c r="AF545" s="134"/>
      <c r="AG545" s="134"/>
      <c r="AH545" s="134"/>
      <c r="AI545" s="134"/>
      <c r="AJ545" s="134"/>
      <c r="AK545" s="134"/>
      <c r="AL545" s="134"/>
      <c r="AM545" s="134"/>
      <c r="AN545" s="134"/>
      <c r="AO545" s="134"/>
      <c r="AP545" s="134"/>
      <c r="AQ545" s="134"/>
      <c r="AR545" s="134"/>
      <c r="AS545" s="134"/>
      <c r="AT545" s="134"/>
      <c r="AU545" s="134"/>
      <c r="AV545" s="134"/>
      <c r="AW545" s="134"/>
      <c r="AX545" s="134"/>
      <c r="AY545" s="134"/>
      <c r="AZ545" s="134"/>
      <c r="BA545" s="134"/>
      <c r="BB545" s="134"/>
      <c r="BC545" s="134"/>
      <c r="BD545" s="134"/>
      <c r="BE545" s="134"/>
      <c r="BF545" s="134"/>
      <c r="BG545" s="134"/>
      <c r="BH545" s="134"/>
      <c r="BI545" s="134"/>
      <c r="BJ545" s="134"/>
      <c r="BK545" s="134"/>
      <c r="BL545" s="134"/>
      <c r="BM545" s="134"/>
      <c r="BN545" s="12"/>
    </row>
    <row r="546" spans="1:66" s="5" customFormat="1" x14ac:dyDescent="0.2">
      <c r="A546" s="13"/>
      <c r="B546" s="14"/>
      <c r="C546" s="15"/>
      <c r="D546" s="15"/>
      <c r="E546" s="16"/>
      <c r="F546" s="134"/>
      <c r="G546" s="134"/>
      <c r="H546" s="134"/>
      <c r="I546" s="134"/>
      <c r="J546" s="134"/>
      <c r="K546" s="134"/>
      <c r="L546" s="134"/>
      <c r="M546" s="134"/>
      <c r="N546" s="134"/>
      <c r="O546" s="134"/>
      <c r="P546" s="134"/>
      <c r="Q546" s="134"/>
      <c r="R546" s="134"/>
      <c r="S546" s="134"/>
      <c r="T546" s="134"/>
      <c r="U546" s="134"/>
      <c r="V546" s="134"/>
      <c r="W546" s="134"/>
      <c r="X546" s="134"/>
      <c r="Y546" s="134"/>
      <c r="Z546" s="134"/>
      <c r="AA546" s="134"/>
      <c r="AB546" s="134"/>
      <c r="AC546" s="134"/>
      <c r="AD546" s="134"/>
      <c r="AE546" s="134"/>
      <c r="AF546" s="134"/>
      <c r="AG546" s="134"/>
      <c r="AH546" s="134"/>
      <c r="AI546" s="134"/>
      <c r="AJ546" s="134"/>
      <c r="AK546" s="134"/>
      <c r="AL546" s="134"/>
      <c r="AM546" s="134"/>
      <c r="AN546" s="134"/>
      <c r="AO546" s="134"/>
      <c r="AP546" s="134"/>
      <c r="AQ546" s="134"/>
      <c r="AR546" s="134"/>
      <c r="AS546" s="134"/>
      <c r="AT546" s="134"/>
      <c r="AU546" s="134"/>
      <c r="AV546" s="134"/>
      <c r="AW546" s="134"/>
      <c r="AX546" s="134"/>
      <c r="AY546" s="134"/>
      <c r="AZ546" s="134"/>
      <c r="BA546" s="134"/>
      <c r="BB546" s="134"/>
      <c r="BC546" s="134"/>
      <c r="BD546" s="134"/>
      <c r="BE546" s="134"/>
      <c r="BF546" s="134"/>
      <c r="BG546" s="134"/>
      <c r="BH546" s="134"/>
      <c r="BI546" s="134"/>
      <c r="BJ546" s="134"/>
      <c r="BK546" s="134"/>
      <c r="BL546" s="134"/>
      <c r="BM546" s="134"/>
      <c r="BN546" s="12"/>
    </row>
    <row r="547" spans="1:66" s="5" customFormat="1" x14ac:dyDescent="0.2">
      <c r="A547" s="13"/>
      <c r="B547" s="14"/>
      <c r="C547" s="15"/>
      <c r="D547" s="15"/>
      <c r="E547" s="16"/>
      <c r="F547" s="134"/>
      <c r="G547" s="134"/>
      <c r="H547" s="134"/>
      <c r="I547" s="134"/>
      <c r="J547" s="134"/>
      <c r="K547" s="134"/>
      <c r="L547" s="134"/>
      <c r="M547" s="134"/>
      <c r="N547" s="134"/>
      <c r="O547" s="134"/>
      <c r="P547" s="134"/>
      <c r="Q547" s="134"/>
      <c r="R547" s="134"/>
      <c r="S547" s="134"/>
      <c r="T547" s="134"/>
      <c r="U547" s="134"/>
      <c r="V547" s="134"/>
      <c r="W547" s="134"/>
      <c r="X547" s="134"/>
      <c r="Y547" s="134"/>
      <c r="Z547" s="134"/>
      <c r="AA547" s="134"/>
      <c r="AB547" s="134"/>
      <c r="AC547" s="134"/>
      <c r="AD547" s="134"/>
      <c r="AE547" s="134"/>
      <c r="AF547" s="134"/>
      <c r="AG547" s="134"/>
      <c r="AH547" s="134"/>
      <c r="AI547" s="134"/>
      <c r="AJ547" s="134"/>
      <c r="AK547" s="134"/>
      <c r="AL547" s="134"/>
      <c r="AM547" s="134"/>
      <c r="AN547" s="134"/>
      <c r="AO547" s="134"/>
      <c r="AP547" s="134"/>
      <c r="AQ547" s="134"/>
      <c r="AR547" s="134"/>
      <c r="AS547" s="134"/>
      <c r="AT547" s="134"/>
      <c r="AU547" s="134"/>
      <c r="AV547" s="134"/>
      <c r="AW547" s="134"/>
      <c r="AX547" s="134"/>
      <c r="AY547" s="134"/>
      <c r="AZ547" s="134"/>
      <c r="BA547" s="134"/>
      <c r="BB547" s="134"/>
      <c r="BC547" s="134"/>
      <c r="BD547" s="134"/>
      <c r="BE547" s="134"/>
      <c r="BF547" s="134"/>
      <c r="BG547" s="134"/>
      <c r="BH547" s="134"/>
      <c r="BI547" s="134"/>
      <c r="BJ547" s="134"/>
      <c r="BK547" s="134"/>
      <c r="BL547" s="134"/>
      <c r="BM547" s="134"/>
      <c r="BN547" s="12"/>
    </row>
    <row r="548" spans="1:66" s="5" customFormat="1" x14ac:dyDescent="0.2">
      <c r="A548" s="13"/>
      <c r="B548" s="14"/>
      <c r="C548" s="15"/>
      <c r="D548" s="15"/>
      <c r="E548" s="16"/>
      <c r="F548" s="134"/>
      <c r="G548" s="134"/>
      <c r="H548" s="134"/>
      <c r="I548" s="134"/>
      <c r="J548" s="134"/>
      <c r="K548" s="134"/>
      <c r="L548" s="134"/>
      <c r="M548" s="134"/>
      <c r="N548" s="134"/>
      <c r="O548" s="134"/>
      <c r="P548" s="134"/>
      <c r="Q548" s="134"/>
      <c r="R548" s="134"/>
      <c r="S548" s="134"/>
      <c r="T548" s="134"/>
      <c r="U548" s="134"/>
      <c r="V548" s="134"/>
      <c r="W548" s="134"/>
      <c r="X548" s="134"/>
      <c r="Y548" s="134"/>
      <c r="Z548" s="134"/>
      <c r="AA548" s="134"/>
      <c r="AB548" s="134"/>
      <c r="AC548" s="134"/>
      <c r="AD548" s="134"/>
      <c r="AE548" s="134"/>
      <c r="AF548" s="134"/>
      <c r="AG548" s="134"/>
      <c r="AH548" s="134"/>
      <c r="AI548" s="134"/>
      <c r="AJ548" s="134"/>
      <c r="AK548" s="134"/>
      <c r="AL548" s="134"/>
      <c r="AM548" s="134"/>
      <c r="AN548" s="134"/>
      <c r="AO548" s="134"/>
      <c r="AP548" s="134"/>
      <c r="AQ548" s="134"/>
      <c r="AR548" s="134"/>
      <c r="AS548" s="134"/>
      <c r="AT548" s="134"/>
      <c r="AU548" s="134"/>
      <c r="AV548" s="134"/>
      <c r="AW548" s="134"/>
      <c r="AX548" s="134"/>
      <c r="AY548" s="134"/>
      <c r="AZ548" s="134"/>
      <c r="BA548" s="134"/>
      <c r="BB548" s="134"/>
      <c r="BC548" s="134"/>
      <c r="BD548" s="134"/>
      <c r="BE548" s="134"/>
      <c r="BF548" s="134"/>
      <c r="BG548" s="134"/>
      <c r="BH548" s="134"/>
      <c r="BI548" s="134"/>
      <c r="BJ548" s="134"/>
      <c r="BK548" s="134"/>
      <c r="BL548" s="134"/>
      <c r="BM548" s="134"/>
      <c r="BN548" s="12"/>
    </row>
    <row r="549" spans="1:66" s="5" customFormat="1" x14ac:dyDescent="0.2">
      <c r="A549" s="13"/>
      <c r="B549" s="14"/>
      <c r="C549" s="15"/>
      <c r="D549" s="15"/>
      <c r="E549" s="16"/>
      <c r="F549" s="134"/>
      <c r="G549" s="134"/>
      <c r="H549" s="134"/>
      <c r="I549" s="134"/>
      <c r="J549" s="134"/>
      <c r="K549" s="134"/>
      <c r="L549" s="134"/>
      <c r="M549" s="134"/>
      <c r="N549" s="134"/>
      <c r="O549" s="134"/>
      <c r="P549" s="134"/>
      <c r="Q549" s="134"/>
      <c r="R549" s="134"/>
      <c r="S549" s="134"/>
      <c r="T549" s="134"/>
      <c r="U549" s="134"/>
      <c r="V549" s="134"/>
      <c r="W549" s="134"/>
      <c r="X549" s="134"/>
      <c r="Y549" s="134"/>
      <c r="Z549" s="134"/>
      <c r="AA549" s="134"/>
      <c r="AB549" s="134"/>
      <c r="AC549" s="134"/>
      <c r="AD549" s="134"/>
      <c r="AE549" s="134"/>
      <c r="AF549" s="134"/>
      <c r="AG549" s="134"/>
      <c r="AH549" s="134"/>
      <c r="AI549" s="134"/>
      <c r="AJ549" s="134"/>
      <c r="AK549" s="134"/>
      <c r="AL549" s="134"/>
      <c r="AM549" s="134"/>
      <c r="AN549" s="134"/>
      <c r="AO549" s="134"/>
      <c r="AP549" s="134"/>
      <c r="AQ549" s="134"/>
      <c r="AR549" s="134"/>
      <c r="AS549" s="134"/>
      <c r="AT549" s="134"/>
      <c r="AU549" s="134"/>
      <c r="AV549" s="134"/>
      <c r="AW549" s="134"/>
      <c r="AX549" s="134"/>
      <c r="AY549" s="134"/>
      <c r="AZ549" s="134"/>
      <c r="BA549" s="134"/>
      <c r="BB549" s="134"/>
      <c r="BC549" s="134"/>
      <c r="BD549" s="134"/>
      <c r="BE549" s="134"/>
      <c r="BF549" s="134"/>
      <c r="BG549" s="134"/>
      <c r="BH549" s="134"/>
      <c r="BI549" s="134"/>
      <c r="BJ549" s="134"/>
      <c r="BK549" s="134"/>
      <c r="BL549" s="134"/>
      <c r="BM549" s="134"/>
      <c r="BN549" s="12"/>
    </row>
    <row r="550" spans="1:66" s="5" customFormat="1" x14ac:dyDescent="0.2">
      <c r="A550" s="13"/>
      <c r="B550" s="14"/>
      <c r="C550" s="15"/>
      <c r="D550" s="15"/>
      <c r="E550" s="16"/>
      <c r="F550" s="134"/>
      <c r="G550" s="134"/>
      <c r="H550" s="134"/>
      <c r="I550" s="134"/>
      <c r="J550" s="134"/>
      <c r="K550" s="134"/>
      <c r="L550" s="134"/>
      <c r="M550" s="134"/>
      <c r="N550" s="134"/>
      <c r="O550" s="134"/>
      <c r="P550" s="134"/>
      <c r="Q550" s="134"/>
      <c r="R550" s="134"/>
      <c r="S550" s="134"/>
      <c r="T550" s="134"/>
      <c r="U550" s="134"/>
      <c r="V550" s="134"/>
      <c r="W550" s="134"/>
      <c r="X550" s="134"/>
      <c r="Y550" s="134"/>
      <c r="Z550" s="134"/>
      <c r="AA550" s="134"/>
      <c r="AB550" s="134"/>
      <c r="AC550" s="134"/>
      <c r="AD550" s="134"/>
      <c r="AE550" s="134"/>
      <c r="AF550" s="134"/>
      <c r="AG550" s="134"/>
      <c r="AH550" s="134"/>
      <c r="AI550" s="134"/>
      <c r="AJ550" s="134"/>
      <c r="AK550" s="134"/>
      <c r="AL550" s="134"/>
      <c r="AM550" s="134"/>
      <c r="AN550" s="134"/>
      <c r="AO550" s="134"/>
      <c r="AP550" s="134"/>
      <c r="AQ550" s="134"/>
      <c r="AR550" s="134"/>
      <c r="AS550" s="134"/>
      <c r="AT550" s="134"/>
      <c r="AU550" s="134"/>
      <c r="AV550" s="134"/>
      <c r="AW550" s="134"/>
      <c r="AX550" s="134"/>
      <c r="AY550" s="134"/>
      <c r="AZ550" s="134"/>
      <c r="BA550" s="134"/>
      <c r="BB550" s="134"/>
      <c r="BC550" s="134"/>
      <c r="BD550" s="134"/>
      <c r="BE550" s="134"/>
      <c r="BF550" s="134"/>
      <c r="BG550" s="134"/>
      <c r="BH550" s="134"/>
      <c r="BI550" s="134"/>
      <c r="BJ550" s="134"/>
      <c r="BK550" s="134"/>
      <c r="BL550" s="134"/>
      <c r="BM550" s="134"/>
      <c r="BN550" s="12"/>
    </row>
    <row r="551" spans="1:66" s="5" customFormat="1" x14ac:dyDescent="0.2">
      <c r="A551" s="13"/>
      <c r="B551" s="14"/>
      <c r="C551" s="15"/>
      <c r="D551" s="15"/>
      <c r="E551" s="16"/>
      <c r="F551" s="134"/>
      <c r="G551" s="134"/>
      <c r="H551" s="134"/>
      <c r="I551" s="134"/>
      <c r="J551" s="134"/>
      <c r="K551" s="134"/>
      <c r="L551" s="134"/>
      <c r="M551" s="134"/>
      <c r="N551" s="134"/>
      <c r="O551" s="134"/>
      <c r="P551" s="134"/>
      <c r="Q551" s="134"/>
      <c r="R551" s="134"/>
      <c r="S551" s="134"/>
      <c r="T551" s="134"/>
      <c r="U551" s="134"/>
      <c r="V551" s="134"/>
      <c r="W551" s="134"/>
      <c r="X551" s="134"/>
      <c r="Y551" s="134"/>
      <c r="Z551" s="134"/>
      <c r="AA551" s="134"/>
      <c r="AB551" s="134"/>
      <c r="AC551" s="134"/>
      <c r="AD551" s="134"/>
      <c r="AE551" s="134"/>
      <c r="AF551" s="134"/>
      <c r="AG551" s="134"/>
      <c r="AH551" s="134"/>
      <c r="AI551" s="134"/>
      <c r="AJ551" s="134"/>
      <c r="AK551" s="134"/>
      <c r="AL551" s="134"/>
      <c r="AM551" s="134"/>
      <c r="AN551" s="134"/>
      <c r="AO551" s="134"/>
      <c r="AP551" s="134"/>
      <c r="AQ551" s="134"/>
      <c r="AR551" s="134"/>
      <c r="AS551" s="134"/>
      <c r="AT551" s="134"/>
      <c r="AU551" s="134"/>
      <c r="AV551" s="134"/>
      <c r="AW551" s="134"/>
      <c r="AX551" s="134"/>
      <c r="AY551" s="134"/>
      <c r="AZ551" s="134"/>
      <c r="BA551" s="134"/>
      <c r="BB551" s="134"/>
      <c r="BC551" s="134"/>
      <c r="BD551" s="134"/>
      <c r="BE551" s="134"/>
      <c r="BF551" s="134"/>
      <c r="BG551" s="134"/>
      <c r="BH551" s="134"/>
      <c r="BI551" s="134"/>
      <c r="BJ551" s="134"/>
      <c r="BK551" s="134"/>
      <c r="BL551" s="134"/>
      <c r="BM551" s="134"/>
      <c r="BN551" s="12"/>
    </row>
    <row r="552" spans="1:66" s="5" customFormat="1" x14ac:dyDescent="0.2">
      <c r="A552" s="13"/>
      <c r="B552" s="14"/>
      <c r="C552" s="15"/>
      <c r="D552" s="15"/>
      <c r="E552" s="16"/>
      <c r="F552" s="134"/>
      <c r="G552" s="134"/>
      <c r="H552" s="134"/>
      <c r="I552" s="134"/>
      <c r="J552" s="134"/>
      <c r="K552" s="134"/>
      <c r="L552" s="134"/>
      <c r="M552" s="134"/>
      <c r="N552" s="134"/>
      <c r="O552" s="134"/>
      <c r="P552" s="134"/>
      <c r="Q552" s="134"/>
      <c r="R552" s="134"/>
      <c r="S552" s="134"/>
      <c r="T552" s="134"/>
      <c r="U552" s="134"/>
      <c r="V552" s="134"/>
      <c r="W552" s="134"/>
      <c r="X552" s="134"/>
      <c r="Y552" s="134"/>
      <c r="Z552" s="134"/>
      <c r="AA552" s="134"/>
      <c r="AB552" s="134"/>
      <c r="AC552" s="134"/>
      <c r="AD552" s="134"/>
      <c r="AE552" s="134"/>
      <c r="AF552" s="134"/>
      <c r="AG552" s="134"/>
      <c r="AH552" s="134"/>
      <c r="AI552" s="134"/>
      <c r="AJ552" s="134"/>
      <c r="AK552" s="134"/>
      <c r="AL552" s="134"/>
      <c r="AM552" s="134"/>
      <c r="AN552" s="134"/>
      <c r="AO552" s="134"/>
      <c r="AP552" s="134"/>
      <c r="AQ552" s="134"/>
      <c r="AR552" s="134"/>
      <c r="AS552" s="134"/>
      <c r="AT552" s="134"/>
      <c r="AU552" s="134"/>
      <c r="AV552" s="134"/>
      <c r="AW552" s="134"/>
      <c r="AX552" s="134"/>
      <c r="AY552" s="134"/>
      <c r="AZ552" s="134"/>
      <c r="BA552" s="134"/>
      <c r="BB552" s="134"/>
      <c r="BC552" s="134"/>
      <c r="BD552" s="134"/>
      <c r="BE552" s="134"/>
      <c r="BF552" s="134"/>
      <c r="BG552" s="134"/>
      <c r="BH552" s="134"/>
      <c r="BI552" s="134"/>
      <c r="BJ552" s="134"/>
      <c r="BK552" s="134"/>
      <c r="BL552" s="134"/>
      <c r="BM552" s="134"/>
      <c r="BN552" s="12"/>
    </row>
    <row r="553" spans="1:66" s="5" customFormat="1" x14ac:dyDescent="0.2">
      <c r="A553" s="13"/>
      <c r="B553" s="14"/>
      <c r="C553" s="15"/>
      <c r="D553" s="15"/>
      <c r="E553" s="16"/>
      <c r="F553" s="134"/>
      <c r="G553" s="134"/>
      <c r="H553" s="134"/>
      <c r="I553" s="134"/>
      <c r="J553" s="134"/>
      <c r="K553" s="134"/>
      <c r="L553" s="134"/>
      <c r="M553" s="134"/>
      <c r="N553" s="134"/>
      <c r="O553" s="134"/>
      <c r="P553" s="134"/>
      <c r="Q553" s="134"/>
      <c r="R553" s="134"/>
      <c r="S553" s="134"/>
      <c r="T553" s="134"/>
      <c r="U553" s="134"/>
      <c r="V553" s="134"/>
      <c r="W553" s="134"/>
      <c r="X553" s="134"/>
      <c r="Y553" s="134"/>
      <c r="Z553" s="134"/>
      <c r="AA553" s="134"/>
      <c r="AB553" s="134"/>
      <c r="AC553" s="134"/>
      <c r="AD553" s="134"/>
      <c r="AE553" s="134"/>
      <c r="AF553" s="134"/>
      <c r="AG553" s="134"/>
      <c r="AH553" s="134"/>
      <c r="AI553" s="134"/>
      <c r="AJ553" s="134"/>
      <c r="AK553" s="134"/>
      <c r="AL553" s="134"/>
      <c r="AM553" s="134"/>
      <c r="AN553" s="134"/>
      <c r="AO553" s="134"/>
      <c r="AP553" s="134"/>
      <c r="AQ553" s="134"/>
      <c r="AR553" s="134"/>
      <c r="AS553" s="134"/>
      <c r="AT553" s="134"/>
      <c r="AU553" s="134"/>
      <c r="AV553" s="134"/>
      <c r="AW553" s="134"/>
      <c r="AX553" s="134"/>
      <c r="AY553" s="134"/>
      <c r="AZ553" s="134"/>
      <c r="BA553" s="134"/>
      <c r="BB553" s="134"/>
      <c r="BC553" s="134"/>
      <c r="BD553" s="134"/>
      <c r="BE553" s="134"/>
      <c r="BF553" s="134"/>
      <c r="BG553" s="134"/>
      <c r="BH553" s="134"/>
      <c r="BI553" s="134"/>
      <c r="BJ553" s="134"/>
      <c r="BK553" s="134"/>
      <c r="BL553" s="134"/>
      <c r="BM553" s="134"/>
      <c r="BN553" s="12"/>
    </row>
    <row r="554" spans="1:66" s="5" customFormat="1" x14ac:dyDescent="0.2">
      <c r="A554" s="13"/>
      <c r="B554" s="14"/>
      <c r="C554" s="15"/>
      <c r="D554" s="15"/>
      <c r="E554" s="16"/>
      <c r="F554" s="134"/>
      <c r="G554" s="134"/>
      <c r="H554" s="134"/>
      <c r="I554" s="134"/>
      <c r="J554" s="134"/>
      <c r="K554" s="134"/>
      <c r="L554" s="134"/>
      <c r="M554" s="134"/>
      <c r="N554" s="134"/>
      <c r="O554" s="134"/>
      <c r="P554" s="134"/>
      <c r="Q554" s="134"/>
      <c r="R554" s="134"/>
      <c r="S554" s="134"/>
      <c r="T554" s="134"/>
      <c r="U554" s="134"/>
      <c r="V554" s="134"/>
      <c r="W554" s="134"/>
      <c r="X554" s="134"/>
      <c r="Y554" s="134"/>
      <c r="Z554" s="134"/>
      <c r="AA554" s="134"/>
      <c r="AB554" s="134"/>
      <c r="AC554" s="134"/>
      <c r="AD554" s="134"/>
      <c r="AE554" s="134"/>
      <c r="AF554" s="134"/>
      <c r="AG554" s="134"/>
      <c r="AH554" s="134"/>
      <c r="AI554" s="134"/>
      <c r="AJ554" s="134"/>
      <c r="AK554" s="134"/>
      <c r="AL554" s="134"/>
      <c r="AM554" s="134"/>
      <c r="AN554" s="134"/>
      <c r="AO554" s="134"/>
      <c r="AP554" s="134"/>
      <c r="AQ554" s="134"/>
      <c r="AR554" s="134"/>
      <c r="AS554" s="134"/>
      <c r="AT554" s="134"/>
      <c r="AU554" s="134"/>
      <c r="AV554" s="134"/>
      <c r="AW554" s="134"/>
      <c r="AX554" s="134"/>
      <c r="AY554" s="134"/>
      <c r="AZ554" s="134"/>
      <c r="BA554" s="134"/>
      <c r="BB554" s="134"/>
      <c r="BC554" s="134"/>
      <c r="BD554" s="134"/>
      <c r="BE554" s="134"/>
      <c r="BF554" s="134"/>
      <c r="BG554" s="134"/>
      <c r="BH554" s="134"/>
      <c r="BI554" s="134"/>
      <c r="BJ554" s="134"/>
      <c r="BK554" s="134"/>
      <c r="BL554" s="134"/>
      <c r="BM554" s="134"/>
      <c r="BN554" s="12"/>
    </row>
    <row r="555" spans="1:66" s="5" customFormat="1" x14ac:dyDescent="0.2">
      <c r="A555" s="13"/>
      <c r="B555" s="14"/>
      <c r="C555" s="15"/>
      <c r="D555" s="15"/>
      <c r="E555" s="16"/>
      <c r="F555" s="134"/>
      <c r="G555" s="134"/>
      <c r="H555" s="134"/>
      <c r="I555" s="134"/>
      <c r="J555" s="134"/>
      <c r="K555" s="134"/>
      <c r="L555" s="134"/>
      <c r="M555" s="134"/>
      <c r="N555" s="134"/>
      <c r="O555" s="134"/>
      <c r="P555" s="134"/>
      <c r="Q555" s="134"/>
      <c r="R555" s="134"/>
      <c r="S555" s="134"/>
      <c r="T555" s="134"/>
      <c r="U555" s="134"/>
      <c r="V555" s="134"/>
      <c r="W555" s="134"/>
      <c r="X555" s="134"/>
      <c r="Y555" s="134"/>
      <c r="Z555" s="134"/>
      <c r="AA555" s="134"/>
      <c r="AB555" s="134"/>
      <c r="AC555" s="134"/>
      <c r="AD555" s="134"/>
      <c r="AE555" s="134"/>
      <c r="AF555" s="134"/>
      <c r="AG555" s="134"/>
      <c r="AH555" s="134"/>
      <c r="AI555" s="134"/>
      <c r="AJ555" s="134"/>
      <c r="AK555" s="134"/>
      <c r="AL555" s="134"/>
      <c r="AM555" s="134"/>
      <c r="AN555" s="134"/>
      <c r="AO555" s="134"/>
      <c r="AP555" s="134"/>
      <c r="AQ555" s="134"/>
      <c r="AR555" s="134"/>
      <c r="AS555" s="134"/>
      <c r="AT555" s="134"/>
      <c r="AU555" s="134"/>
      <c r="AV555" s="134"/>
      <c r="AW555" s="134"/>
      <c r="AX555" s="134"/>
      <c r="AY555" s="134"/>
      <c r="AZ555" s="134"/>
      <c r="BA555" s="134"/>
      <c r="BB555" s="134"/>
      <c r="BC555" s="134"/>
      <c r="BD555" s="134"/>
      <c r="BE555" s="134"/>
      <c r="BF555" s="134"/>
      <c r="BG555" s="134"/>
      <c r="BH555" s="134"/>
      <c r="BI555" s="134"/>
      <c r="BJ555" s="134"/>
      <c r="BK555" s="134"/>
      <c r="BL555" s="134"/>
      <c r="BM555" s="134"/>
      <c r="BN555" s="12"/>
    </row>
    <row r="556" spans="1:66" s="5" customFormat="1" x14ac:dyDescent="0.2">
      <c r="A556" s="13"/>
      <c r="B556" s="14"/>
      <c r="C556" s="15"/>
      <c r="D556" s="15"/>
      <c r="E556" s="16"/>
      <c r="F556" s="134"/>
      <c r="G556" s="134"/>
      <c r="H556" s="134"/>
      <c r="I556" s="134"/>
      <c r="J556" s="134"/>
      <c r="K556" s="134"/>
      <c r="L556" s="134"/>
      <c r="M556" s="134"/>
      <c r="N556" s="134"/>
      <c r="O556" s="134"/>
      <c r="P556" s="134"/>
      <c r="Q556" s="134"/>
      <c r="R556" s="134"/>
      <c r="S556" s="134"/>
      <c r="T556" s="134"/>
      <c r="U556" s="134"/>
      <c r="V556" s="134"/>
      <c r="W556" s="134"/>
      <c r="X556" s="134"/>
      <c r="Y556" s="134"/>
      <c r="Z556" s="134"/>
      <c r="AA556" s="134"/>
      <c r="AB556" s="134"/>
      <c r="AC556" s="134"/>
      <c r="AD556" s="134"/>
      <c r="AE556" s="134"/>
      <c r="AF556" s="134"/>
      <c r="AG556" s="134"/>
      <c r="AH556" s="134"/>
      <c r="AI556" s="134"/>
      <c r="AJ556" s="134"/>
      <c r="AK556" s="134"/>
      <c r="AL556" s="134"/>
      <c r="AM556" s="134"/>
      <c r="AN556" s="134"/>
      <c r="AO556" s="134"/>
      <c r="AP556" s="134"/>
      <c r="AQ556" s="134"/>
      <c r="AR556" s="134"/>
      <c r="AS556" s="134"/>
      <c r="AT556" s="134"/>
      <c r="AU556" s="134"/>
      <c r="AV556" s="134"/>
      <c r="AW556" s="134"/>
      <c r="AX556" s="134"/>
      <c r="AY556" s="134"/>
      <c r="AZ556" s="134"/>
      <c r="BA556" s="134"/>
      <c r="BB556" s="134"/>
      <c r="BC556" s="134"/>
      <c r="BD556" s="134"/>
      <c r="BE556" s="134"/>
      <c r="BF556" s="134"/>
      <c r="BG556" s="134"/>
      <c r="BH556" s="134"/>
      <c r="BI556" s="134"/>
      <c r="BJ556" s="134"/>
      <c r="BK556" s="134"/>
      <c r="BL556" s="134"/>
      <c r="BM556" s="134"/>
      <c r="BN556" s="12"/>
    </row>
    <row r="557" spans="1:66" s="5" customFormat="1" x14ac:dyDescent="0.2">
      <c r="A557" s="13"/>
      <c r="B557" s="14"/>
      <c r="C557" s="15"/>
      <c r="D557" s="15"/>
      <c r="E557" s="16"/>
      <c r="F557" s="134"/>
      <c r="G557" s="134"/>
      <c r="H557" s="134"/>
      <c r="I557" s="134"/>
      <c r="J557" s="134"/>
      <c r="K557" s="134"/>
      <c r="L557" s="134"/>
      <c r="M557" s="134"/>
      <c r="N557" s="134"/>
      <c r="O557" s="134"/>
      <c r="P557" s="134"/>
      <c r="Q557" s="134"/>
      <c r="R557" s="134"/>
      <c r="S557" s="134"/>
      <c r="T557" s="134"/>
      <c r="U557" s="134"/>
      <c r="V557" s="134"/>
      <c r="W557" s="134"/>
      <c r="X557" s="134"/>
      <c r="Y557" s="134"/>
      <c r="Z557" s="134"/>
      <c r="AA557" s="134"/>
      <c r="AB557" s="134"/>
      <c r="AC557" s="134"/>
      <c r="AD557" s="134"/>
      <c r="AE557" s="134"/>
      <c r="AF557" s="134"/>
      <c r="AG557" s="134"/>
      <c r="AH557" s="134"/>
      <c r="AI557" s="134"/>
      <c r="AJ557" s="134"/>
      <c r="AK557" s="134"/>
      <c r="AL557" s="134"/>
      <c r="AM557" s="134"/>
      <c r="AN557" s="134"/>
      <c r="AO557" s="134"/>
      <c r="AP557" s="134"/>
      <c r="AQ557" s="134"/>
      <c r="AR557" s="134"/>
      <c r="AS557" s="134"/>
      <c r="AT557" s="134"/>
      <c r="AU557" s="134"/>
      <c r="AV557" s="134"/>
      <c r="AW557" s="134"/>
      <c r="AX557" s="134"/>
      <c r="AY557" s="134"/>
      <c r="AZ557" s="134"/>
      <c r="BA557" s="134"/>
      <c r="BB557" s="134"/>
      <c r="BC557" s="134"/>
      <c r="BD557" s="134"/>
      <c r="BE557" s="134"/>
      <c r="BF557" s="134"/>
      <c r="BG557" s="134"/>
      <c r="BH557" s="134"/>
      <c r="BI557" s="134"/>
      <c r="BJ557" s="134"/>
      <c r="BK557" s="134"/>
      <c r="BL557" s="134"/>
      <c r="BM557" s="134"/>
      <c r="BN557" s="12"/>
    </row>
    <row r="558" spans="1:66" s="5" customFormat="1" x14ac:dyDescent="0.2">
      <c r="A558" s="13"/>
      <c r="B558" s="14"/>
      <c r="C558" s="15"/>
      <c r="D558" s="15"/>
      <c r="E558" s="16"/>
      <c r="F558" s="134"/>
      <c r="G558" s="134"/>
      <c r="H558" s="134"/>
      <c r="I558" s="134"/>
      <c r="J558" s="134"/>
      <c r="K558" s="134"/>
      <c r="L558" s="134"/>
      <c r="M558" s="134"/>
      <c r="N558" s="134"/>
      <c r="O558" s="134"/>
      <c r="P558" s="134"/>
      <c r="Q558" s="134"/>
      <c r="R558" s="134"/>
      <c r="S558" s="134"/>
      <c r="T558" s="134"/>
      <c r="U558" s="134"/>
      <c r="V558" s="134"/>
      <c r="W558" s="134"/>
      <c r="X558" s="134"/>
      <c r="Y558" s="134"/>
      <c r="Z558" s="134"/>
      <c r="AA558" s="134"/>
      <c r="AB558" s="134"/>
      <c r="AC558" s="134"/>
      <c r="AD558" s="134"/>
      <c r="AE558" s="134"/>
      <c r="AF558" s="134"/>
      <c r="AG558" s="134"/>
      <c r="AH558" s="134"/>
      <c r="AI558" s="134"/>
      <c r="AJ558" s="134"/>
      <c r="AK558" s="134"/>
      <c r="AL558" s="134"/>
      <c r="AM558" s="134"/>
      <c r="AN558" s="134"/>
      <c r="AO558" s="134"/>
      <c r="AP558" s="134"/>
      <c r="AQ558" s="134"/>
      <c r="AR558" s="134"/>
      <c r="AS558" s="134"/>
      <c r="AT558" s="134"/>
      <c r="AU558" s="134"/>
      <c r="AV558" s="134"/>
      <c r="AW558" s="134"/>
      <c r="AX558" s="134"/>
      <c r="AY558" s="134"/>
      <c r="AZ558" s="134"/>
      <c r="BA558" s="134"/>
      <c r="BB558" s="134"/>
      <c r="BC558" s="134"/>
      <c r="BD558" s="134"/>
      <c r="BE558" s="134"/>
      <c r="BF558" s="134"/>
      <c r="BG558" s="134"/>
      <c r="BH558" s="134"/>
      <c r="BI558" s="134"/>
      <c r="BJ558" s="134"/>
      <c r="BK558" s="134"/>
      <c r="BL558" s="134"/>
      <c r="BM558" s="134"/>
      <c r="BN558" s="12"/>
    </row>
    <row r="559" spans="1:66" s="5" customFormat="1" x14ac:dyDescent="0.2">
      <c r="A559" s="13"/>
      <c r="B559" s="14"/>
      <c r="C559" s="15"/>
      <c r="D559" s="15"/>
      <c r="E559" s="16"/>
      <c r="F559" s="134"/>
      <c r="G559" s="134"/>
      <c r="H559" s="134"/>
      <c r="I559" s="134"/>
      <c r="J559" s="134"/>
      <c r="K559" s="134"/>
      <c r="L559" s="134"/>
      <c r="M559" s="134"/>
      <c r="N559" s="134"/>
      <c r="O559" s="134"/>
      <c r="P559" s="134"/>
      <c r="Q559" s="134"/>
      <c r="R559" s="134"/>
      <c r="S559" s="134"/>
      <c r="T559" s="134"/>
      <c r="U559" s="134"/>
      <c r="V559" s="134"/>
      <c r="W559" s="134"/>
      <c r="X559" s="134"/>
      <c r="Y559" s="134"/>
      <c r="Z559" s="134"/>
      <c r="AA559" s="134"/>
      <c r="AB559" s="134"/>
      <c r="AC559" s="134"/>
      <c r="AD559" s="134"/>
      <c r="AE559" s="134"/>
      <c r="AF559" s="134"/>
      <c r="AG559" s="134"/>
      <c r="AH559" s="134"/>
      <c r="AI559" s="134"/>
      <c r="AJ559" s="134"/>
      <c r="AK559" s="134"/>
      <c r="AL559" s="134"/>
      <c r="AM559" s="134"/>
      <c r="AN559" s="134"/>
      <c r="AO559" s="134"/>
      <c r="AP559" s="134"/>
      <c r="AQ559" s="134"/>
      <c r="AR559" s="134"/>
      <c r="AS559" s="134"/>
      <c r="AT559" s="134"/>
      <c r="AU559" s="134"/>
      <c r="AV559" s="134"/>
      <c r="AW559" s="134"/>
      <c r="AX559" s="134"/>
      <c r="AY559" s="134"/>
      <c r="AZ559" s="134"/>
      <c r="BA559" s="134"/>
      <c r="BB559" s="134"/>
      <c r="BC559" s="134"/>
      <c r="BD559" s="134"/>
      <c r="BE559" s="134"/>
      <c r="BF559" s="134"/>
      <c r="BG559" s="134"/>
      <c r="BH559" s="134"/>
      <c r="BI559" s="134"/>
      <c r="BJ559" s="134"/>
      <c r="BK559" s="134"/>
      <c r="BL559" s="134"/>
      <c r="BM559" s="134"/>
      <c r="BN559" s="12"/>
    </row>
    <row r="560" spans="1:66" s="5" customFormat="1" x14ac:dyDescent="0.2">
      <c r="A560" s="13"/>
      <c r="B560" s="14"/>
      <c r="C560" s="15"/>
      <c r="D560" s="15"/>
      <c r="E560" s="16"/>
      <c r="F560" s="134"/>
      <c r="G560" s="134"/>
      <c r="H560" s="134"/>
      <c r="I560" s="134"/>
      <c r="J560" s="134"/>
      <c r="K560" s="134"/>
      <c r="L560" s="134"/>
      <c r="M560" s="134"/>
      <c r="N560" s="134"/>
      <c r="O560" s="134"/>
      <c r="P560" s="134"/>
      <c r="Q560" s="134"/>
      <c r="R560" s="134"/>
      <c r="S560" s="134"/>
      <c r="T560" s="134"/>
      <c r="U560" s="134"/>
      <c r="V560" s="134"/>
      <c r="W560" s="134"/>
      <c r="X560" s="134"/>
      <c r="Y560" s="134"/>
      <c r="Z560" s="134"/>
      <c r="AA560" s="134"/>
      <c r="AB560" s="134"/>
      <c r="AC560" s="134"/>
      <c r="AD560" s="134"/>
      <c r="AE560" s="134"/>
      <c r="AF560" s="134"/>
      <c r="AG560" s="134"/>
      <c r="AH560" s="134"/>
      <c r="AI560" s="134"/>
      <c r="AJ560" s="134"/>
      <c r="AK560" s="134"/>
      <c r="AL560" s="134"/>
      <c r="AM560" s="134"/>
      <c r="AN560" s="134"/>
      <c r="AO560" s="134"/>
      <c r="AP560" s="134"/>
      <c r="AQ560" s="134"/>
      <c r="AR560" s="134"/>
      <c r="AS560" s="134"/>
      <c r="AT560" s="134"/>
      <c r="AU560" s="134"/>
      <c r="AV560" s="134"/>
      <c r="AW560" s="134"/>
      <c r="AX560" s="134"/>
      <c r="AY560" s="134"/>
      <c r="AZ560" s="134"/>
      <c r="BA560" s="134"/>
      <c r="BB560" s="134"/>
      <c r="BC560" s="134"/>
      <c r="BD560" s="134"/>
      <c r="BE560" s="134"/>
      <c r="BF560" s="134"/>
      <c r="BG560" s="134"/>
      <c r="BH560" s="134"/>
      <c r="BI560" s="134"/>
      <c r="BJ560" s="134"/>
      <c r="BK560" s="134"/>
      <c r="BL560" s="134"/>
      <c r="BM560" s="134"/>
      <c r="BN560" s="12"/>
    </row>
    <row r="561" spans="1:66" s="5" customFormat="1" x14ac:dyDescent="0.2">
      <c r="A561" s="13"/>
      <c r="B561" s="14"/>
      <c r="C561" s="15"/>
      <c r="D561" s="15"/>
      <c r="E561" s="16"/>
      <c r="F561" s="134"/>
      <c r="G561" s="134"/>
      <c r="H561" s="134"/>
      <c r="I561" s="134"/>
      <c r="J561" s="134"/>
      <c r="K561" s="134"/>
      <c r="L561" s="134"/>
      <c r="M561" s="134"/>
      <c r="N561" s="134"/>
      <c r="O561" s="134"/>
      <c r="P561" s="134"/>
      <c r="Q561" s="134"/>
      <c r="R561" s="134"/>
      <c r="S561" s="134"/>
      <c r="T561" s="134"/>
      <c r="U561" s="134"/>
      <c r="V561" s="134"/>
      <c r="W561" s="134"/>
      <c r="X561" s="134"/>
      <c r="Y561" s="134"/>
      <c r="Z561" s="134"/>
      <c r="AA561" s="134"/>
      <c r="AB561" s="134"/>
      <c r="AC561" s="134"/>
      <c r="AD561" s="134"/>
      <c r="AE561" s="134"/>
      <c r="AF561" s="134"/>
      <c r="AG561" s="134"/>
      <c r="AH561" s="134"/>
      <c r="AI561" s="134"/>
      <c r="AJ561" s="134"/>
      <c r="AK561" s="134"/>
      <c r="AL561" s="134"/>
      <c r="AM561" s="134"/>
      <c r="AN561" s="134"/>
      <c r="AO561" s="134"/>
      <c r="AP561" s="134"/>
      <c r="AQ561" s="134"/>
      <c r="AR561" s="134"/>
      <c r="AS561" s="134"/>
      <c r="AT561" s="134"/>
      <c r="AU561" s="134"/>
      <c r="AV561" s="134"/>
      <c r="AW561" s="134"/>
      <c r="AX561" s="134"/>
      <c r="AY561" s="134"/>
      <c r="AZ561" s="134"/>
      <c r="BA561" s="134"/>
      <c r="BB561" s="134"/>
      <c r="BC561" s="134"/>
      <c r="BD561" s="134"/>
      <c r="BE561" s="134"/>
      <c r="BF561" s="134"/>
      <c r="BG561" s="134"/>
      <c r="BH561" s="134"/>
      <c r="BI561" s="134"/>
      <c r="BJ561" s="134"/>
      <c r="BK561" s="134"/>
      <c r="BL561" s="134"/>
      <c r="BM561" s="134"/>
      <c r="BN561" s="12"/>
    </row>
    <row r="562" spans="1:66" s="5" customFormat="1" x14ac:dyDescent="0.2">
      <c r="A562" s="13"/>
      <c r="B562" s="14"/>
      <c r="C562" s="15"/>
      <c r="D562" s="15"/>
      <c r="E562" s="16"/>
      <c r="F562" s="134"/>
      <c r="G562" s="134"/>
      <c r="H562" s="134"/>
      <c r="I562" s="134"/>
      <c r="J562" s="134"/>
      <c r="K562" s="134"/>
      <c r="L562" s="134"/>
      <c r="M562" s="134"/>
      <c r="N562" s="134"/>
      <c r="O562" s="134"/>
      <c r="P562" s="134"/>
      <c r="Q562" s="134"/>
      <c r="R562" s="134"/>
      <c r="S562" s="134"/>
      <c r="T562" s="134"/>
      <c r="U562" s="134"/>
      <c r="V562" s="134"/>
      <c r="W562" s="134"/>
      <c r="X562" s="134"/>
      <c r="Y562" s="134"/>
      <c r="Z562" s="134"/>
      <c r="AA562" s="134"/>
      <c r="AB562" s="134"/>
      <c r="AC562" s="134"/>
      <c r="AD562" s="134"/>
      <c r="AE562" s="134"/>
      <c r="AF562" s="134"/>
      <c r="AG562" s="134"/>
      <c r="AH562" s="134"/>
      <c r="AI562" s="134"/>
      <c r="AJ562" s="134"/>
      <c r="AK562" s="134"/>
      <c r="AL562" s="134"/>
      <c r="AM562" s="134"/>
      <c r="AN562" s="134"/>
      <c r="AO562" s="134"/>
      <c r="AP562" s="134"/>
      <c r="AQ562" s="134"/>
      <c r="AR562" s="134"/>
      <c r="AS562" s="134"/>
      <c r="AT562" s="134"/>
      <c r="AU562" s="134"/>
      <c r="AV562" s="134"/>
      <c r="AW562" s="134"/>
      <c r="AX562" s="134"/>
      <c r="AY562" s="134"/>
      <c r="AZ562" s="134"/>
      <c r="BA562" s="134"/>
      <c r="BB562" s="134"/>
      <c r="BC562" s="134"/>
      <c r="BD562" s="134"/>
      <c r="BE562" s="134"/>
      <c r="BF562" s="134"/>
      <c r="BG562" s="134"/>
      <c r="BH562" s="134"/>
      <c r="BI562" s="134"/>
      <c r="BJ562" s="134"/>
      <c r="BK562" s="134"/>
      <c r="BL562" s="134"/>
      <c r="BM562" s="134"/>
      <c r="BN562" s="12"/>
    </row>
    <row r="563" spans="1:66" s="5" customFormat="1" x14ac:dyDescent="0.2">
      <c r="A563" s="13"/>
      <c r="B563" s="14"/>
      <c r="C563" s="15"/>
      <c r="D563" s="15"/>
      <c r="E563" s="16"/>
      <c r="F563" s="134"/>
      <c r="G563" s="134"/>
      <c r="H563" s="134"/>
      <c r="I563" s="134"/>
      <c r="J563" s="134"/>
      <c r="K563" s="134"/>
      <c r="L563" s="134"/>
      <c r="M563" s="134"/>
      <c r="N563" s="134"/>
      <c r="O563" s="134"/>
      <c r="P563" s="134"/>
      <c r="Q563" s="134"/>
      <c r="R563" s="134"/>
      <c r="S563" s="134"/>
      <c r="T563" s="134"/>
      <c r="U563" s="134"/>
      <c r="V563" s="134"/>
      <c r="W563" s="134"/>
      <c r="X563" s="134"/>
      <c r="Y563" s="134"/>
      <c r="Z563" s="134"/>
      <c r="AA563" s="134"/>
      <c r="AB563" s="134"/>
      <c r="AC563" s="134"/>
      <c r="AD563" s="134"/>
      <c r="AE563" s="134"/>
      <c r="AF563" s="134"/>
      <c r="AG563" s="134"/>
      <c r="AH563" s="134"/>
      <c r="AI563" s="134"/>
      <c r="AJ563" s="134"/>
      <c r="AK563" s="134"/>
      <c r="AL563" s="134"/>
      <c r="AM563" s="134"/>
      <c r="AN563" s="134"/>
      <c r="AO563" s="134"/>
      <c r="AP563" s="134"/>
      <c r="AQ563" s="134"/>
      <c r="AR563" s="134"/>
      <c r="AS563" s="134"/>
      <c r="AT563" s="134"/>
      <c r="AU563" s="134"/>
      <c r="AV563" s="134"/>
      <c r="AW563" s="134"/>
      <c r="AX563" s="134"/>
      <c r="AY563" s="134"/>
      <c r="AZ563" s="134"/>
      <c r="BA563" s="134"/>
      <c r="BB563" s="134"/>
      <c r="BC563" s="134"/>
      <c r="BD563" s="134"/>
      <c r="BE563" s="134"/>
      <c r="BF563" s="134"/>
      <c r="BG563" s="134"/>
      <c r="BH563" s="134"/>
      <c r="BI563" s="134"/>
      <c r="BJ563" s="134"/>
      <c r="BK563" s="134"/>
      <c r="BL563" s="134"/>
      <c r="BM563" s="134"/>
      <c r="BN563" s="12"/>
    </row>
    <row r="564" spans="1:66" s="5" customFormat="1" x14ac:dyDescent="0.2">
      <c r="A564" s="13"/>
      <c r="B564" s="14"/>
      <c r="C564" s="15"/>
      <c r="D564" s="15"/>
      <c r="E564" s="16"/>
      <c r="F564" s="134"/>
      <c r="G564" s="134"/>
      <c r="H564" s="134"/>
      <c r="I564" s="134"/>
      <c r="J564" s="134"/>
      <c r="K564" s="134"/>
      <c r="L564" s="134"/>
      <c r="M564" s="134"/>
      <c r="N564" s="134"/>
      <c r="O564" s="134"/>
      <c r="P564" s="134"/>
      <c r="Q564" s="134"/>
      <c r="R564" s="134"/>
      <c r="S564" s="134"/>
      <c r="T564" s="134"/>
      <c r="U564" s="134"/>
      <c r="V564" s="134"/>
      <c r="W564" s="134"/>
      <c r="X564" s="134"/>
      <c r="Y564" s="134"/>
      <c r="Z564" s="134"/>
      <c r="AA564" s="134"/>
      <c r="AB564" s="134"/>
      <c r="AC564" s="134"/>
      <c r="AD564" s="134"/>
      <c r="AE564" s="134"/>
      <c r="AF564" s="134"/>
      <c r="AG564" s="134"/>
      <c r="AH564" s="134"/>
      <c r="AI564" s="134"/>
      <c r="AJ564" s="134"/>
      <c r="AK564" s="134"/>
      <c r="AL564" s="134"/>
      <c r="AM564" s="134"/>
      <c r="AN564" s="134"/>
      <c r="AO564" s="134"/>
      <c r="AP564" s="134"/>
      <c r="AQ564" s="134"/>
      <c r="AR564" s="134"/>
      <c r="AS564" s="134"/>
      <c r="AT564" s="134"/>
      <c r="AU564" s="134"/>
      <c r="AV564" s="134"/>
      <c r="AW564" s="134"/>
      <c r="AX564" s="134"/>
      <c r="AY564" s="134"/>
      <c r="AZ564" s="134"/>
      <c r="BA564" s="134"/>
      <c r="BB564" s="134"/>
      <c r="BC564" s="134"/>
      <c r="BD564" s="134"/>
      <c r="BE564" s="134"/>
      <c r="BF564" s="134"/>
      <c r="BG564" s="134"/>
      <c r="BH564" s="134"/>
      <c r="BI564" s="134"/>
      <c r="BJ564" s="134"/>
      <c r="BK564" s="134"/>
      <c r="BL564" s="134"/>
      <c r="BM564" s="134"/>
      <c r="BN564" s="12"/>
    </row>
    <row r="565" spans="1:66" s="5" customFormat="1" x14ac:dyDescent="0.2">
      <c r="A565" s="13"/>
      <c r="B565" s="14"/>
      <c r="C565" s="15"/>
      <c r="D565" s="15"/>
      <c r="E565" s="16"/>
      <c r="F565" s="134"/>
      <c r="G565" s="134"/>
      <c r="H565" s="134"/>
      <c r="I565" s="134"/>
      <c r="J565" s="134"/>
      <c r="K565" s="134"/>
      <c r="L565" s="134"/>
      <c r="M565" s="134"/>
      <c r="N565" s="134"/>
      <c r="O565" s="134"/>
      <c r="P565" s="134"/>
      <c r="Q565" s="134"/>
      <c r="R565" s="134"/>
      <c r="S565" s="134"/>
      <c r="T565" s="134"/>
      <c r="U565" s="134"/>
      <c r="V565" s="134"/>
      <c r="W565" s="134"/>
      <c r="X565" s="134"/>
      <c r="Y565" s="134"/>
      <c r="Z565" s="134"/>
      <c r="AA565" s="134"/>
      <c r="AB565" s="134"/>
      <c r="AC565" s="134"/>
      <c r="AD565" s="134"/>
      <c r="AE565" s="134"/>
      <c r="AF565" s="134"/>
      <c r="AG565" s="134"/>
      <c r="AH565" s="134"/>
      <c r="AI565" s="134"/>
      <c r="AJ565" s="134"/>
      <c r="AK565" s="134"/>
      <c r="AL565" s="134"/>
      <c r="AM565" s="134"/>
      <c r="AN565" s="134"/>
      <c r="AO565" s="134"/>
      <c r="AP565" s="134"/>
      <c r="AQ565" s="134"/>
      <c r="AR565" s="134"/>
      <c r="AS565" s="134"/>
      <c r="AT565" s="134"/>
      <c r="AU565" s="134"/>
      <c r="AV565" s="134"/>
      <c r="AW565" s="134"/>
      <c r="AX565" s="134"/>
      <c r="AY565" s="134"/>
      <c r="AZ565" s="134"/>
      <c r="BA565" s="134"/>
      <c r="BB565" s="134"/>
      <c r="BC565" s="134"/>
      <c r="BD565" s="134"/>
      <c r="BE565" s="134"/>
      <c r="BF565" s="134"/>
      <c r="BG565" s="134"/>
      <c r="BH565" s="134"/>
      <c r="BI565" s="134"/>
      <c r="BJ565" s="134"/>
      <c r="BK565" s="134"/>
      <c r="BL565" s="134"/>
      <c r="BM565" s="134"/>
      <c r="BN565" s="12"/>
    </row>
    <row r="566" spans="1:66" s="5" customFormat="1" x14ac:dyDescent="0.2">
      <c r="A566" s="13"/>
      <c r="B566" s="14"/>
      <c r="C566" s="15"/>
      <c r="D566" s="15"/>
      <c r="E566" s="16"/>
      <c r="F566" s="134"/>
      <c r="G566" s="134"/>
      <c r="H566" s="134"/>
      <c r="I566" s="134"/>
      <c r="J566" s="134"/>
      <c r="K566" s="134"/>
      <c r="L566" s="134"/>
      <c r="M566" s="134"/>
      <c r="N566" s="134"/>
      <c r="O566" s="134"/>
      <c r="P566" s="134"/>
      <c r="Q566" s="134"/>
      <c r="R566" s="134"/>
      <c r="S566" s="134"/>
      <c r="T566" s="134"/>
      <c r="U566" s="134"/>
      <c r="V566" s="134"/>
      <c r="W566" s="134"/>
      <c r="X566" s="134"/>
      <c r="Y566" s="134"/>
      <c r="Z566" s="134"/>
      <c r="AA566" s="134"/>
      <c r="AB566" s="134"/>
      <c r="AC566" s="134"/>
      <c r="AD566" s="134"/>
      <c r="AE566" s="134"/>
      <c r="AF566" s="134"/>
      <c r="AG566" s="134"/>
      <c r="AH566" s="134"/>
      <c r="AI566" s="134"/>
      <c r="AJ566" s="134"/>
      <c r="AK566" s="134"/>
      <c r="AL566" s="134"/>
      <c r="AM566" s="134"/>
      <c r="AN566" s="134"/>
      <c r="AO566" s="134"/>
      <c r="AP566" s="134"/>
      <c r="AQ566" s="134"/>
      <c r="AR566" s="134"/>
      <c r="AS566" s="134"/>
      <c r="AT566" s="134"/>
      <c r="AU566" s="134"/>
      <c r="AV566" s="134"/>
      <c r="AW566" s="134"/>
      <c r="AX566" s="134"/>
      <c r="AY566" s="134"/>
      <c r="AZ566" s="134"/>
      <c r="BA566" s="134"/>
      <c r="BB566" s="134"/>
      <c r="BC566" s="134"/>
      <c r="BD566" s="134"/>
      <c r="BE566" s="134"/>
      <c r="BF566" s="134"/>
      <c r="BG566" s="134"/>
      <c r="BH566" s="134"/>
      <c r="BI566" s="134"/>
      <c r="BJ566" s="134"/>
      <c r="BK566" s="134"/>
      <c r="BL566" s="134"/>
      <c r="BM566" s="134"/>
      <c r="BN566" s="12"/>
    </row>
    <row r="567" spans="1:66" s="5" customFormat="1" x14ac:dyDescent="0.2">
      <c r="A567" s="13"/>
      <c r="B567" s="14"/>
      <c r="C567" s="15"/>
      <c r="D567" s="15"/>
      <c r="E567" s="16"/>
      <c r="F567" s="134"/>
      <c r="G567" s="134"/>
      <c r="H567" s="134"/>
      <c r="I567" s="134"/>
      <c r="J567" s="134"/>
      <c r="K567" s="134"/>
      <c r="L567" s="134"/>
      <c r="M567" s="134"/>
      <c r="N567" s="134"/>
      <c r="O567" s="134"/>
      <c r="P567" s="134"/>
      <c r="Q567" s="134"/>
      <c r="R567" s="134"/>
      <c r="S567" s="134"/>
      <c r="T567" s="134"/>
      <c r="U567" s="134"/>
      <c r="V567" s="134"/>
      <c r="W567" s="134"/>
      <c r="X567" s="134"/>
      <c r="Y567" s="134"/>
      <c r="Z567" s="134"/>
      <c r="AA567" s="134"/>
      <c r="AB567" s="134"/>
      <c r="AC567" s="134"/>
      <c r="AD567" s="134"/>
      <c r="AE567" s="134"/>
      <c r="AF567" s="134"/>
      <c r="AG567" s="134"/>
      <c r="AH567" s="134"/>
      <c r="AI567" s="134"/>
      <c r="AJ567" s="134"/>
      <c r="AK567" s="134"/>
      <c r="AL567" s="134"/>
      <c r="AM567" s="134"/>
      <c r="AN567" s="134"/>
      <c r="AO567" s="134"/>
      <c r="AP567" s="134"/>
      <c r="AQ567" s="134"/>
      <c r="AR567" s="134"/>
      <c r="AS567" s="134"/>
      <c r="AT567" s="134"/>
      <c r="AU567" s="134"/>
      <c r="AV567" s="134"/>
      <c r="AW567" s="134"/>
      <c r="AX567" s="134"/>
      <c r="AY567" s="134"/>
      <c r="AZ567" s="134"/>
      <c r="BA567" s="134"/>
      <c r="BB567" s="134"/>
      <c r="BC567" s="134"/>
      <c r="BD567" s="134"/>
      <c r="BE567" s="134"/>
      <c r="BF567" s="134"/>
      <c r="BG567" s="134"/>
      <c r="BH567" s="134"/>
      <c r="BI567" s="134"/>
      <c r="BJ567" s="134"/>
      <c r="BK567" s="134"/>
      <c r="BL567" s="134"/>
      <c r="BM567" s="134"/>
      <c r="BN567" s="12"/>
    </row>
    <row r="568" spans="1:66" s="5" customFormat="1" x14ac:dyDescent="0.2">
      <c r="A568" s="13"/>
      <c r="B568" s="14"/>
      <c r="C568" s="15"/>
      <c r="D568" s="15"/>
      <c r="E568" s="16"/>
      <c r="F568" s="134"/>
      <c r="G568" s="134"/>
      <c r="H568" s="134"/>
      <c r="I568" s="134"/>
      <c r="J568" s="134"/>
      <c r="K568" s="134"/>
      <c r="L568" s="134"/>
      <c r="M568" s="134"/>
      <c r="N568" s="134"/>
      <c r="O568" s="134"/>
      <c r="P568" s="134"/>
      <c r="Q568" s="134"/>
      <c r="R568" s="134"/>
      <c r="S568" s="134"/>
      <c r="T568" s="134"/>
      <c r="U568" s="134"/>
      <c r="V568" s="134"/>
      <c r="W568" s="134"/>
      <c r="X568" s="134"/>
      <c r="Y568" s="134"/>
      <c r="Z568" s="134"/>
      <c r="AA568" s="134"/>
      <c r="AB568" s="134"/>
      <c r="AC568" s="134"/>
      <c r="AD568" s="134"/>
      <c r="AE568" s="134"/>
      <c r="AF568" s="134"/>
      <c r="AG568" s="134"/>
      <c r="AH568" s="134"/>
      <c r="AI568" s="134"/>
      <c r="AJ568" s="134"/>
      <c r="AK568" s="134"/>
      <c r="AL568" s="134"/>
      <c r="AM568" s="134"/>
      <c r="AN568" s="134"/>
      <c r="AO568" s="134"/>
      <c r="AP568" s="134"/>
      <c r="AQ568" s="134"/>
      <c r="AR568" s="134"/>
      <c r="AS568" s="134"/>
      <c r="AT568" s="134"/>
      <c r="AU568" s="134"/>
      <c r="AV568" s="134"/>
      <c r="AW568" s="134"/>
      <c r="AX568" s="134"/>
      <c r="AY568" s="134"/>
      <c r="AZ568" s="134"/>
      <c r="BA568" s="134"/>
      <c r="BB568" s="134"/>
      <c r="BC568" s="134"/>
      <c r="BD568" s="134"/>
      <c r="BE568" s="134"/>
      <c r="BF568" s="134"/>
      <c r="BG568" s="134"/>
      <c r="BH568" s="134"/>
      <c r="BI568" s="134"/>
      <c r="BJ568" s="134"/>
      <c r="BK568" s="134"/>
      <c r="BL568" s="134"/>
      <c r="BM568" s="134"/>
      <c r="BN568" s="12"/>
    </row>
    <row r="569" spans="1:66" s="5" customFormat="1" x14ac:dyDescent="0.2">
      <c r="A569" s="13"/>
      <c r="B569" s="14"/>
      <c r="C569" s="15"/>
      <c r="D569" s="15"/>
      <c r="E569" s="16"/>
      <c r="F569" s="134"/>
      <c r="G569" s="134"/>
      <c r="H569" s="134"/>
      <c r="I569" s="134"/>
      <c r="J569" s="134"/>
      <c r="K569" s="134"/>
      <c r="L569" s="134"/>
      <c r="M569" s="134"/>
      <c r="N569" s="134"/>
      <c r="O569" s="134"/>
      <c r="P569" s="134"/>
      <c r="Q569" s="134"/>
      <c r="R569" s="134"/>
      <c r="S569" s="134"/>
      <c r="T569" s="134"/>
      <c r="U569" s="134"/>
      <c r="V569" s="134"/>
      <c r="W569" s="134"/>
      <c r="X569" s="134"/>
      <c r="Y569" s="134"/>
      <c r="Z569" s="134"/>
      <c r="AA569" s="134"/>
      <c r="AB569" s="134"/>
      <c r="AC569" s="134"/>
      <c r="AD569" s="134"/>
      <c r="AE569" s="134"/>
      <c r="AF569" s="134"/>
      <c r="AG569" s="134"/>
      <c r="AH569" s="134"/>
      <c r="AI569" s="134"/>
      <c r="AJ569" s="134"/>
      <c r="AK569" s="134"/>
      <c r="AL569" s="134"/>
      <c r="AM569" s="134"/>
      <c r="AN569" s="134"/>
      <c r="AO569" s="134"/>
      <c r="AP569" s="134"/>
      <c r="AQ569" s="134"/>
      <c r="AR569" s="134"/>
      <c r="AS569" s="134"/>
      <c r="AT569" s="134"/>
      <c r="AU569" s="134"/>
      <c r="AV569" s="134"/>
      <c r="AW569" s="134"/>
      <c r="AX569" s="134"/>
      <c r="AY569" s="134"/>
      <c r="AZ569" s="134"/>
      <c r="BA569" s="134"/>
      <c r="BB569" s="134"/>
      <c r="BC569" s="134"/>
      <c r="BD569" s="134"/>
      <c r="BE569" s="134"/>
      <c r="BF569" s="134"/>
      <c r="BG569" s="134"/>
      <c r="BH569" s="134"/>
      <c r="BI569" s="134"/>
      <c r="BJ569" s="134"/>
      <c r="BK569" s="134"/>
      <c r="BL569" s="134"/>
      <c r="BM569" s="134"/>
      <c r="BN569" s="12"/>
    </row>
    <row r="570" spans="1:66" s="5" customFormat="1" x14ac:dyDescent="0.2">
      <c r="A570" s="13"/>
      <c r="B570" s="14"/>
      <c r="C570" s="15"/>
      <c r="D570" s="15"/>
      <c r="E570" s="16"/>
      <c r="F570" s="134"/>
      <c r="G570" s="134"/>
      <c r="H570" s="134"/>
      <c r="I570" s="134"/>
      <c r="J570" s="134"/>
      <c r="K570" s="134"/>
      <c r="L570" s="134"/>
      <c r="M570" s="134"/>
      <c r="N570" s="134"/>
      <c r="O570" s="134"/>
      <c r="P570" s="134"/>
      <c r="Q570" s="134"/>
      <c r="R570" s="134"/>
      <c r="S570" s="134"/>
      <c r="T570" s="134"/>
      <c r="U570" s="134"/>
      <c r="V570" s="134"/>
      <c r="W570" s="134"/>
      <c r="X570" s="134"/>
      <c r="Y570" s="134"/>
      <c r="Z570" s="134"/>
      <c r="AA570" s="134"/>
      <c r="AB570" s="134"/>
      <c r="AC570" s="134"/>
      <c r="AD570" s="134"/>
      <c r="AE570" s="134"/>
      <c r="AF570" s="134"/>
      <c r="AG570" s="134"/>
      <c r="AH570" s="134"/>
      <c r="AI570" s="134"/>
      <c r="AJ570" s="134"/>
      <c r="AK570" s="134"/>
      <c r="AL570" s="134"/>
      <c r="AM570" s="134"/>
      <c r="AN570" s="134"/>
      <c r="AO570" s="134"/>
      <c r="AP570" s="134"/>
      <c r="AQ570" s="134"/>
      <c r="AR570" s="134"/>
      <c r="AS570" s="134"/>
      <c r="AT570" s="134"/>
      <c r="AU570" s="134"/>
      <c r="AV570" s="134"/>
      <c r="AW570" s="134"/>
      <c r="AX570" s="134"/>
      <c r="AY570" s="134"/>
      <c r="AZ570" s="134"/>
      <c r="BA570" s="134"/>
      <c r="BB570" s="134"/>
      <c r="BC570" s="134"/>
      <c r="BD570" s="134"/>
      <c r="BE570" s="134"/>
      <c r="BF570" s="134"/>
      <c r="BG570" s="134"/>
      <c r="BH570" s="134"/>
      <c r="BI570" s="134"/>
      <c r="BJ570" s="134"/>
      <c r="BK570" s="134"/>
      <c r="BL570" s="134"/>
      <c r="BM570" s="134"/>
      <c r="BN570" s="12"/>
    </row>
    <row r="571" spans="1:66" s="5" customFormat="1" x14ac:dyDescent="0.2">
      <c r="A571" s="13"/>
      <c r="B571" s="14"/>
      <c r="C571" s="15"/>
      <c r="D571" s="15"/>
      <c r="E571" s="16"/>
      <c r="F571" s="134"/>
      <c r="G571" s="134"/>
      <c r="H571" s="134"/>
      <c r="I571" s="134"/>
      <c r="J571" s="134"/>
      <c r="K571" s="134"/>
      <c r="L571" s="134"/>
      <c r="M571" s="134"/>
      <c r="N571" s="134"/>
      <c r="O571" s="134"/>
      <c r="P571" s="134"/>
      <c r="Q571" s="134"/>
      <c r="R571" s="134"/>
      <c r="S571" s="134"/>
      <c r="T571" s="134"/>
      <c r="U571" s="134"/>
      <c r="V571" s="134"/>
      <c r="W571" s="134"/>
      <c r="X571" s="134"/>
      <c r="Y571" s="134"/>
      <c r="Z571" s="134"/>
      <c r="AA571" s="134"/>
      <c r="AB571" s="134"/>
      <c r="AC571" s="134"/>
      <c r="AD571" s="134"/>
      <c r="AE571" s="134"/>
      <c r="AF571" s="134"/>
      <c r="AG571" s="134"/>
      <c r="AH571" s="134"/>
      <c r="AI571" s="134"/>
      <c r="AJ571" s="134"/>
      <c r="AK571" s="134"/>
      <c r="AL571" s="134"/>
      <c r="AM571" s="134"/>
      <c r="AN571" s="134"/>
      <c r="AO571" s="134"/>
      <c r="AP571" s="134"/>
      <c r="AQ571" s="134"/>
      <c r="AR571" s="134"/>
      <c r="AS571" s="134"/>
      <c r="AT571" s="134"/>
      <c r="AU571" s="134"/>
      <c r="AV571" s="134"/>
      <c r="AW571" s="134"/>
      <c r="AX571" s="134"/>
      <c r="AY571" s="134"/>
      <c r="AZ571" s="134"/>
      <c r="BA571" s="134"/>
      <c r="BB571" s="134"/>
      <c r="BC571" s="134"/>
      <c r="BD571" s="134"/>
      <c r="BE571" s="134"/>
      <c r="BF571" s="134"/>
      <c r="BG571" s="134"/>
      <c r="BH571" s="134"/>
      <c r="BI571" s="134"/>
      <c r="BJ571" s="134"/>
      <c r="BK571" s="134"/>
      <c r="BL571" s="134"/>
      <c r="BM571" s="134"/>
      <c r="BN571" s="12"/>
    </row>
    <row r="572" spans="1:66" s="5" customFormat="1" x14ac:dyDescent="0.2">
      <c r="A572" s="13"/>
      <c r="B572" s="14"/>
      <c r="C572" s="15"/>
      <c r="D572" s="15"/>
      <c r="E572" s="16"/>
      <c r="F572" s="134"/>
      <c r="G572" s="134"/>
      <c r="H572" s="134"/>
      <c r="I572" s="134"/>
      <c r="J572" s="134"/>
      <c r="K572" s="134"/>
      <c r="L572" s="134"/>
      <c r="M572" s="134"/>
      <c r="N572" s="134"/>
      <c r="O572" s="134"/>
      <c r="P572" s="134"/>
      <c r="Q572" s="134"/>
      <c r="R572" s="134"/>
      <c r="S572" s="134"/>
      <c r="T572" s="134"/>
      <c r="U572" s="134"/>
      <c r="V572" s="134"/>
      <c r="W572" s="134"/>
      <c r="X572" s="134"/>
      <c r="Y572" s="134"/>
      <c r="Z572" s="134"/>
      <c r="AA572" s="134"/>
      <c r="AB572" s="134"/>
      <c r="AC572" s="134"/>
      <c r="AD572" s="134"/>
      <c r="AE572" s="134"/>
      <c r="AF572" s="134"/>
      <c r="AG572" s="134"/>
      <c r="AH572" s="134"/>
      <c r="AI572" s="134"/>
      <c r="AJ572" s="134"/>
      <c r="AK572" s="134"/>
      <c r="AL572" s="134"/>
      <c r="AM572" s="134"/>
      <c r="AN572" s="134"/>
      <c r="AO572" s="134"/>
      <c r="AP572" s="134"/>
      <c r="AQ572" s="134"/>
      <c r="AR572" s="134"/>
      <c r="AS572" s="134"/>
      <c r="AT572" s="134"/>
      <c r="AU572" s="134"/>
      <c r="AV572" s="134"/>
      <c r="AW572" s="134"/>
      <c r="AX572" s="134"/>
      <c r="AY572" s="134"/>
      <c r="AZ572" s="134"/>
      <c r="BA572" s="134"/>
      <c r="BB572" s="134"/>
      <c r="BC572" s="134"/>
      <c r="BD572" s="134"/>
      <c r="BE572" s="134"/>
      <c r="BF572" s="134"/>
      <c r="BG572" s="134"/>
      <c r="BH572" s="134"/>
      <c r="BI572" s="134"/>
      <c r="BJ572" s="134"/>
      <c r="BK572" s="134"/>
      <c r="BL572" s="134"/>
      <c r="BM572" s="134"/>
      <c r="BN572" s="12"/>
    </row>
    <row r="573" spans="1:66" s="5" customFormat="1" x14ac:dyDescent="0.2">
      <c r="A573" s="13"/>
      <c r="B573" s="14"/>
      <c r="C573" s="15"/>
      <c r="D573" s="15"/>
      <c r="E573" s="16"/>
      <c r="F573" s="134"/>
      <c r="G573" s="134"/>
      <c r="H573" s="134"/>
      <c r="I573" s="134"/>
      <c r="J573" s="134"/>
      <c r="K573" s="134"/>
      <c r="L573" s="134"/>
      <c r="M573" s="134"/>
      <c r="N573" s="134"/>
      <c r="O573" s="134"/>
      <c r="P573" s="134"/>
      <c r="Q573" s="134"/>
      <c r="R573" s="134"/>
      <c r="S573" s="134"/>
      <c r="T573" s="134"/>
      <c r="U573" s="134"/>
      <c r="V573" s="134"/>
      <c r="W573" s="134"/>
      <c r="X573" s="134"/>
      <c r="Y573" s="134"/>
      <c r="Z573" s="134"/>
      <c r="AA573" s="134"/>
      <c r="AB573" s="134"/>
      <c r="AC573" s="134"/>
      <c r="AD573" s="134"/>
      <c r="AE573" s="134"/>
      <c r="AF573" s="134"/>
      <c r="AG573" s="134"/>
      <c r="AH573" s="134"/>
      <c r="AI573" s="134"/>
      <c r="AJ573" s="134"/>
      <c r="AK573" s="134"/>
      <c r="AL573" s="134"/>
      <c r="AM573" s="134"/>
      <c r="AN573" s="134"/>
      <c r="AO573" s="134"/>
      <c r="AP573" s="134"/>
      <c r="AQ573" s="134"/>
      <c r="AR573" s="134"/>
      <c r="AS573" s="134"/>
      <c r="AT573" s="134"/>
      <c r="AU573" s="134"/>
      <c r="AV573" s="134"/>
      <c r="AW573" s="134"/>
      <c r="AX573" s="134"/>
      <c r="AY573" s="134"/>
      <c r="AZ573" s="134"/>
      <c r="BA573" s="134"/>
      <c r="BB573" s="134"/>
      <c r="BC573" s="134"/>
      <c r="BD573" s="134"/>
      <c r="BE573" s="134"/>
      <c r="BF573" s="134"/>
      <c r="BG573" s="134"/>
      <c r="BH573" s="134"/>
      <c r="BI573" s="134"/>
      <c r="BJ573" s="134"/>
      <c r="BK573" s="134"/>
      <c r="BL573" s="134"/>
      <c r="BM573" s="134"/>
      <c r="BN573" s="12"/>
    </row>
    <row r="574" spans="1:66" s="5" customFormat="1" x14ac:dyDescent="0.2">
      <c r="A574" s="13"/>
      <c r="B574" s="14"/>
      <c r="C574" s="15"/>
      <c r="D574" s="15"/>
      <c r="E574" s="16"/>
      <c r="F574" s="134"/>
      <c r="G574" s="134"/>
      <c r="H574" s="134"/>
      <c r="I574" s="134"/>
      <c r="J574" s="134"/>
      <c r="K574" s="134"/>
      <c r="L574" s="134"/>
      <c r="M574" s="134"/>
      <c r="N574" s="134"/>
      <c r="O574" s="134"/>
      <c r="P574" s="134"/>
      <c r="Q574" s="134"/>
      <c r="R574" s="134"/>
      <c r="S574" s="134"/>
      <c r="T574" s="134"/>
      <c r="U574" s="134"/>
      <c r="V574" s="134"/>
      <c r="W574" s="134"/>
      <c r="X574" s="134"/>
      <c r="Y574" s="134"/>
      <c r="Z574" s="134"/>
      <c r="AA574" s="134"/>
      <c r="AB574" s="134"/>
      <c r="AC574" s="134"/>
      <c r="AD574" s="134"/>
      <c r="AE574" s="134"/>
      <c r="AF574" s="134"/>
      <c r="AG574" s="134"/>
      <c r="AH574" s="134"/>
      <c r="AI574" s="134"/>
      <c r="AJ574" s="134"/>
      <c r="AK574" s="134"/>
      <c r="AL574" s="134"/>
      <c r="AM574" s="134"/>
      <c r="AN574" s="134"/>
      <c r="AO574" s="134"/>
      <c r="AP574" s="134"/>
      <c r="AQ574" s="134"/>
      <c r="AR574" s="134"/>
      <c r="AS574" s="134"/>
      <c r="AT574" s="134"/>
      <c r="AU574" s="134"/>
      <c r="AV574" s="134"/>
      <c r="AW574" s="134"/>
      <c r="AX574" s="134"/>
      <c r="AY574" s="134"/>
      <c r="AZ574" s="134"/>
      <c r="BA574" s="134"/>
      <c r="BB574" s="134"/>
      <c r="BC574" s="134"/>
      <c r="BD574" s="134"/>
      <c r="BE574" s="134"/>
      <c r="BF574" s="134"/>
      <c r="BG574" s="134"/>
      <c r="BH574" s="134"/>
      <c r="BI574" s="134"/>
      <c r="BJ574" s="134"/>
      <c r="BK574" s="134"/>
      <c r="BL574" s="134"/>
      <c r="BM574" s="134"/>
      <c r="BN574" s="12"/>
    </row>
    <row r="575" spans="1:66" s="5" customFormat="1" x14ac:dyDescent="0.2">
      <c r="A575" s="13"/>
      <c r="B575" s="14"/>
      <c r="C575" s="15"/>
      <c r="D575" s="15"/>
      <c r="E575" s="16"/>
      <c r="F575" s="134"/>
      <c r="G575" s="134"/>
      <c r="H575" s="134"/>
      <c r="I575" s="134"/>
      <c r="J575" s="134"/>
      <c r="K575" s="134"/>
      <c r="L575" s="134"/>
      <c r="M575" s="134"/>
      <c r="N575" s="134"/>
      <c r="O575" s="134"/>
      <c r="P575" s="134"/>
      <c r="Q575" s="134"/>
      <c r="R575" s="134"/>
      <c r="S575" s="134"/>
      <c r="T575" s="134"/>
      <c r="U575" s="134"/>
      <c r="V575" s="134"/>
      <c r="W575" s="134"/>
      <c r="X575" s="134"/>
      <c r="Y575" s="134"/>
      <c r="Z575" s="134"/>
      <c r="AA575" s="134"/>
      <c r="AB575" s="134"/>
      <c r="AC575" s="134"/>
      <c r="AD575" s="134"/>
      <c r="AE575" s="134"/>
      <c r="AF575" s="134"/>
      <c r="AG575" s="134"/>
      <c r="AH575" s="134"/>
      <c r="AI575" s="134"/>
      <c r="AJ575" s="134"/>
      <c r="AK575" s="134"/>
      <c r="AL575" s="134"/>
      <c r="AM575" s="134"/>
      <c r="AN575" s="134"/>
      <c r="AO575" s="134"/>
      <c r="AP575" s="134"/>
      <c r="AQ575" s="134"/>
      <c r="AR575" s="134"/>
      <c r="AS575" s="134"/>
      <c r="AT575" s="134"/>
      <c r="AU575" s="134"/>
      <c r="AV575" s="134"/>
      <c r="AW575" s="134"/>
      <c r="AX575" s="134"/>
      <c r="AY575" s="134"/>
      <c r="AZ575" s="134"/>
      <c r="BA575" s="134"/>
      <c r="BB575" s="134"/>
      <c r="BC575" s="134"/>
      <c r="BD575" s="134"/>
      <c r="BE575" s="134"/>
      <c r="BF575" s="134"/>
      <c r="BG575" s="134"/>
      <c r="BH575" s="134"/>
      <c r="BI575" s="134"/>
      <c r="BJ575" s="134"/>
      <c r="BK575" s="134"/>
      <c r="BL575" s="134"/>
      <c r="BM575" s="134"/>
      <c r="BN575" s="12"/>
    </row>
    <row r="576" spans="1:66" s="5" customFormat="1" x14ac:dyDescent="0.2">
      <c r="A576" s="13"/>
      <c r="B576" s="14"/>
      <c r="C576" s="15"/>
      <c r="D576" s="15"/>
      <c r="E576" s="16"/>
      <c r="F576" s="134"/>
      <c r="G576" s="134"/>
      <c r="H576" s="134"/>
      <c r="I576" s="134"/>
      <c r="J576" s="134"/>
      <c r="K576" s="134"/>
      <c r="L576" s="134"/>
      <c r="M576" s="134"/>
      <c r="N576" s="134"/>
      <c r="O576" s="134"/>
      <c r="P576" s="134"/>
      <c r="Q576" s="134"/>
      <c r="R576" s="134"/>
      <c r="S576" s="134"/>
      <c r="T576" s="134"/>
      <c r="U576" s="134"/>
      <c r="V576" s="134"/>
      <c r="W576" s="134"/>
      <c r="X576" s="134"/>
      <c r="Y576" s="134"/>
      <c r="Z576" s="134"/>
      <c r="AA576" s="134"/>
      <c r="AB576" s="134"/>
      <c r="AC576" s="134"/>
      <c r="AD576" s="134"/>
      <c r="AE576" s="134"/>
      <c r="AF576" s="134"/>
      <c r="AG576" s="134"/>
      <c r="AH576" s="134"/>
      <c r="AI576" s="134"/>
      <c r="AJ576" s="134"/>
      <c r="AK576" s="134"/>
      <c r="AL576" s="134"/>
      <c r="AM576" s="134"/>
      <c r="AN576" s="134"/>
      <c r="AO576" s="134"/>
      <c r="AP576" s="134"/>
      <c r="AQ576" s="134"/>
      <c r="AR576" s="134"/>
      <c r="AS576" s="134"/>
      <c r="AT576" s="134"/>
      <c r="AU576" s="134"/>
      <c r="AV576" s="134"/>
      <c r="AW576" s="134"/>
      <c r="AX576" s="134"/>
      <c r="AY576" s="134"/>
      <c r="AZ576" s="134"/>
      <c r="BA576" s="134"/>
      <c r="BB576" s="134"/>
      <c r="BC576" s="134"/>
      <c r="BD576" s="134"/>
      <c r="BE576" s="134"/>
      <c r="BF576" s="134"/>
      <c r="BG576" s="134"/>
      <c r="BH576" s="134"/>
      <c r="BI576" s="134"/>
      <c r="BJ576" s="134"/>
      <c r="BK576" s="134"/>
      <c r="BL576" s="134"/>
      <c r="BM576" s="134"/>
      <c r="BN576" s="12"/>
    </row>
    <row r="577" spans="1:66" s="5" customFormat="1" x14ac:dyDescent="0.2">
      <c r="A577" s="13"/>
      <c r="B577" s="14"/>
      <c r="C577" s="15"/>
      <c r="D577" s="15"/>
      <c r="E577" s="16"/>
      <c r="F577" s="134"/>
      <c r="G577" s="134"/>
      <c r="H577" s="134"/>
      <c r="I577" s="134"/>
      <c r="J577" s="134"/>
      <c r="K577" s="134"/>
      <c r="L577" s="134"/>
      <c r="M577" s="134"/>
      <c r="N577" s="134"/>
      <c r="O577" s="134"/>
      <c r="P577" s="134"/>
      <c r="Q577" s="134"/>
      <c r="R577" s="134"/>
      <c r="S577" s="134"/>
      <c r="T577" s="134"/>
      <c r="U577" s="134"/>
      <c r="V577" s="134"/>
      <c r="W577" s="134"/>
      <c r="X577" s="134"/>
      <c r="Y577" s="134"/>
      <c r="Z577" s="134"/>
      <c r="AA577" s="134"/>
      <c r="AB577" s="134"/>
      <c r="AC577" s="134"/>
      <c r="AD577" s="134"/>
      <c r="AE577" s="134"/>
      <c r="AF577" s="134"/>
      <c r="AG577" s="134"/>
      <c r="AH577" s="134"/>
      <c r="AI577" s="134"/>
      <c r="AJ577" s="134"/>
      <c r="AK577" s="134"/>
      <c r="AL577" s="134"/>
      <c r="AM577" s="134"/>
      <c r="AN577" s="134"/>
      <c r="AO577" s="134"/>
      <c r="AP577" s="134"/>
      <c r="AQ577" s="134"/>
      <c r="AR577" s="134"/>
      <c r="AS577" s="134"/>
      <c r="AT577" s="134"/>
      <c r="AU577" s="134"/>
      <c r="AV577" s="134"/>
      <c r="AW577" s="134"/>
      <c r="AX577" s="134"/>
      <c r="AY577" s="134"/>
      <c r="AZ577" s="134"/>
      <c r="BA577" s="134"/>
      <c r="BB577" s="134"/>
      <c r="BC577" s="134"/>
      <c r="BD577" s="134"/>
      <c r="BE577" s="134"/>
      <c r="BF577" s="134"/>
      <c r="BG577" s="134"/>
      <c r="BH577" s="134"/>
      <c r="BI577" s="134"/>
      <c r="BJ577" s="134"/>
      <c r="BK577" s="134"/>
      <c r="BL577" s="134"/>
      <c r="BM577" s="134"/>
      <c r="BN577" s="12"/>
    </row>
    <row r="578" spans="1:66" s="5" customFormat="1" x14ac:dyDescent="0.2">
      <c r="A578" s="13"/>
      <c r="B578" s="14"/>
      <c r="C578" s="15"/>
      <c r="D578" s="15"/>
      <c r="E578" s="16"/>
      <c r="F578" s="134"/>
      <c r="G578" s="134"/>
      <c r="H578" s="134"/>
      <c r="I578" s="134"/>
      <c r="J578" s="134"/>
      <c r="K578" s="134"/>
      <c r="L578" s="134"/>
      <c r="M578" s="134"/>
      <c r="N578" s="134"/>
      <c r="O578" s="134"/>
      <c r="P578" s="134"/>
      <c r="Q578" s="134"/>
      <c r="R578" s="134"/>
      <c r="S578" s="134"/>
      <c r="T578" s="134"/>
      <c r="U578" s="134"/>
      <c r="V578" s="134"/>
      <c r="W578" s="134"/>
      <c r="X578" s="134"/>
      <c r="Y578" s="134"/>
      <c r="Z578" s="134"/>
      <c r="AA578" s="134"/>
      <c r="AB578" s="134"/>
      <c r="AC578" s="134"/>
      <c r="AD578" s="134"/>
      <c r="AE578" s="134"/>
      <c r="AF578" s="134"/>
      <c r="AG578" s="134"/>
      <c r="AH578" s="134"/>
      <c r="AI578" s="134"/>
      <c r="AJ578" s="134"/>
      <c r="AK578" s="134"/>
      <c r="AL578" s="134"/>
      <c r="AM578" s="134"/>
      <c r="AN578" s="134"/>
      <c r="AO578" s="134"/>
      <c r="AP578" s="134"/>
      <c r="AQ578" s="134"/>
      <c r="AR578" s="134"/>
      <c r="AS578" s="134"/>
      <c r="AT578" s="134"/>
      <c r="AU578" s="134"/>
      <c r="AV578" s="134"/>
      <c r="AW578" s="134"/>
      <c r="AX578" s="134"/>
      <c r="AY578" s="134"/>
      <c r="AZ578" s="134"/>
      <c r="BA578" s="134"/>
      <c r="BB578" s="134"/>
      <c r="BC578" s="134"/>
      <c r="BD578" s="134"/>
      <c r="BE578" s="134"/>
      <c r="BF578" s="134"/>
      <c r="BG578" s="134"/>
      <c r="BH578" s="134"/>
      <c r="BI578" s="134"/>
      <c r="BJ578" s="134"/>
      <c r="BK578" s="134"/>
      <c r="BL578" s="134"/>
      <c r="BM578" s="134"/>
      <c r="BN578" s="12"/>
    </row>
    <row r="579" spans="1:66" s="5" customFormat="1" x14ac:dyDescent="0.2">
      <c r="A579" s="13"/>
      <c r="B579" s="14"/>
      <c r="C579" s="15"/>
      <c r="D579" s="15"/>
      <c r="E579" s="16"/>
      <c r="F579" s="134"/>
      <c r="G579" s="134"/>
      <c r="H579" s="134"/>
      <c r="I579" s="134"/>
      <c r="J579" s="134"/>
      <c r="K579" s="134"/>
      <c r="L579" s="134"/>
      <c r="M579" s="134"/>
      <c r="N579" s="134"/>
      <c r="O579" s="134"/>
      <c r="P579" s="134"/>
      <c r="Q579" s="134"/>
      <c r="R579" s="134"/>
      <c r="S579" s="134"/>
      <c r="T579" s="134"/>
      <c r="U579" s="134"/>
      <c r="V579" s="134"/>
      <c r="W579" s="134"/>
      <c r="X579" s="134"/>
      <c r="Y579" s="134"/>
      <c r="Z579" s="134"/>
      <c r="AA579" s="134"/>
      <c r="AB579" s="134"/>
      <c r="AC579" s="134"/>
      <c r="AD579" s="134"/>
      <c r="AE579" s="134"/>
      <c r="AF579" s="134"/>
      <c r="AG579" s="134"/>
      <c r="AH579" s="134"/>
      <c r="AI579" s="134"/>
      <c r="AJ579" s="134"/>
      <c r="AK579" s="134"/>
      <c r="AL579" s="134"/>
      <c r="AM579" s="134"/>
      <c r="AN579" s="134"/>
      <c r="AO579" s="134"/>
      <c r="AP579" s="134"/>
      <c r="AQ579" s="134"/>
      <c r="AR579" s="134"/>
      <c r="AS579" s="134"/>
      <c r="AT579" s="134"/>
      <c r="AU579" s="134"/>
      <c r="AV579" s="134"/>
      <c r="AW579" s="134"/>
      <c r="AX579" s="134"/>
      <c r="AY579" s="134"/>
      <c r="AZ579" s="134"/>
      <c r="BA579" s="134"/>
      <c r="BB579" s="134"/>
      <c r="BC579" s="134"/>
      <c r="BD579" s="134"/>
      <c r="BE579" s="134"/>
      <c r="BF579" s="134"/>
      <c r="BG579" s="134"/>
      <c r="BH579" s="134"/>
      <c r="BI579" s="134"/>
      <c r="BJ579" s="134"/>
      <c r="BK579" s="134"/>
      <c r="BL579" s="134"/>
      <c r="BM579" s="134"/>
      <c r="BN579" s="12"/>
    </row>
    <row r="580" spans="1:66" s="5" customFormat="1" x14ac:dyDescent="0.2">
      <c r="A580" s="13"/>
      <c r="B580" s="14"/>
      <c r="C580" s="15"/>
      <c r="D580" s="15"/>
      <c r="E580" s="16"/>
      <c r="F580" s="134"/>
      <c r="G580" s="134"/>
      <c r="H580" s="134"/>
      <c r="I580" s="134"/>
      <c r="J580" s="134"/>
      <c r="K580" s="134"/>
      <c r="L580" s="134"/>
      <c r="M580" s="134"/>
      <c r="N580" s="134"/>
      <c r="O580" s="134"/>
      <c r="P580" s="134"/>
      <c r="Q580" s="134"/>
      <c r="R580" s="134"/>
      <c r="S580" s="134"/>
      <c r="T580" s="134"/>
      <c r="U580" s="134"/>
      <c r="V580" s="134"/>
      <c r="W580" s="134"/>
      <c r="X580" s="134"/>
      <c r="Y580" s="134"/>
      <c r="Z580" s="134"/>
      <c r="AA580" s="134"/>
      <c r="AB580" s="134"/>
      <c r="AC580" s="134"/>
      <c r="AD580" s="134"/>
      <c r="AE580" s="134"/>
      <c r="AF580" s="134"/>
      <c r="AG580" s="134"/>
      <c r="AH580" s="134"/>
      <c r="AI580" s="134"/>
      <c r="AJ580" s="134"/>
      <c r="AK580" s="134"/>
      <c r="AL580" s="134"/>
      <c r="AM580" s="134"/>
      <c r="AN580" s="134"/>
      <c r="AO580" s="134"/>
      <c r="AP580" s="134"/>
      <c r="AQ580" s="134"/>
      <c r="AR580" s="134"/>
      <c r="AS580" s="134"/>
      <c r="AT580" s="134"/>
      <c r="AU580" s="134"/>
      <c r="AV580" s="134"/>
      <c r="AW580" s="134"/>
      <c r="AX580" s="134"/>
      <c r="AY580" s="134"/>
      <c r="AZ580" s="134"/>
      <c r="BA580" s="134"/>
      <c r="BB580" s="134"/>
      <c r="BC580" s="134"/>
      <c r="BD580" s="134"/>
      <c r="BE580" s="134"/>
      <c r="BF580" s="134"/>
      <c r="BG580" s="134"/>
      <c r="BH580" s="134"/>
      <c r="BI580" s="134"/>
      <c r="BJ580" s="134"/>
      <c r="BK580" s="134"/>
      <c r="BL580" s="134"/>
      <c r="BM580" s="134"/>
      <c r="BN580" s="12"/>
    </row>
    <row r="581" spans="1:66" s="5" customFormat="1" x14ac:dyDescent="0.2">
      <c r="A581" s="13"/>
      <c r="B581" s="14"/>
      <c r="C581" s="15"/>
      <c r="D581" s="15"/>
      <c r="E581" s="16"/>
      <c r="F581" s="134"/>
      <c r="G581" s="134"/>
      <c r="H581" s="134"/>
      <c r="I581" s="134"/>
      <c r="J581" s="134"/>
      <c r="K581" s="134"/>
      <c r="L581" s="134"/>
      <c r="M581" s="134"/>
      <c r="N581" s="134"/>
      <c r="O581" s="134"/>
      <c r="P581" s="134"/>
      <c r="Q581" s="134"/>
      <c r="R581" s="134"/>
      <c r="S581" s="134"/>
      <c r="T581" s="134"/>
      <c r="U581" s="134"/>
      <c r="V581" s="134"/>
      <c r="W581" s="134"/>
      <c r="X581" s="134"/>
      <c r="Y581" s="134"/>
      <c r="Z581" s="134"/>
      <c r="AA581" s="134"/>
      <c r="AB581" s="134"/>
      <c r="AC581" s="134"/>
      <c r="AD581" s="134"/>
      <c r="AE581" s="134"/>
      <c r="AF581" s="134"/>
      <c r="AG581" s="134"/>
      <c r="AH581" s="134"/>
      <c r="AI581" s="134"/>
      <c r="AJ581" s="134"/>
      <c r="AK581" s="134"/>
      <c r="AL581" s="134"/>
      <c r="AM581" s="134"/>
      <c r="AN581" s="134"/>
      <c r="AO581" s="134"/>
      <c r="AP581" s="134"/>
      <c r="AQ581" s="134"/>
      <c r="AR581" s="134"/>
      <c r="AS581" s="134"/>
      <c r="AT581" s="134"/>
      <c r="AU581" s="134"/>
      <c r="AV581" s="134"/>
      <c r="AW581" s="134"/>
      <c r="AX581" s="134"/>
      <c r="AY581" s="134"/>
      <c r="AZ581" s="134"/>
      <c r="BA581" s="134"/>
      <c r="BB581" s="134"/>
      <c r="BC581" s="134"/>
      <c r="BD581" s="134"/>
      <c r="BE581" s="134"/>
      <c r="BF581" s="134"/>
      <c r="BG581" s="134"/>
      <c r="BH581" s="134"/>
      <c r="BI581" s="134"/>
      <c r="BJ581" s="134"/>
      <c r="BK581" s="134"/>
      <c r="BL581" s="134"/>
      <c r="BM581" s="134"/>
      <c r="BN581" s="12"/>
    </row>
    <row r="582" spans="1:66" s="5" customFormat="1" x14ac:dyDescent="0.2">
      <c r="A582" s="13"/>
      <c r="B582" s="14"/>
      <c r="C582" s="15"/>
      <c r="D582" s="15"/>
      <c r="E582" s="16"/>
      <c r="F582" s="134"/>
      <c r="G582" s="134"/>
      <c r="H582" s="134"/>
      <c r="I582" s="134"/>
      <c r="J582" s="134"/>
      <c r="K582" s="134"/>
      <c r="L582" s="134"/>
      <c r="M582" s="134"/>
      <c r="N582" s="134"/>
      <c r="O582" s="134"/>
      <c r="P582" s="134"/>
      <c r="Q582" s="134"/>
      <c r="R582" s="134"/>
      <c r="S582" s="134"/>
      <c r="T582" s="134"/>
      <c r="U582" s="134"/>
      <c r="V582" s="134"/>
      <c r="W582" s="134"/>
      <c r="X582" s="134"/>
      <c r="Y582" s="134"/>
      <c r="Z582" s="134"/>
      <c r="AA582" s="134"/>
      <c r="AB582" s="134"/>
      <c r="AC582" s="134"/>
      <c r="AD582" s="134"/>
      <c r="AE582" s="134"/>
      <c r="AF582" s="134"/>
      <c r="AG582" s="134"/>
      <c r="AH582" s="134"/>
      <c r="AI582" s="134"/>
      <c r="AJ582" s="134"/>
      <c r="AK582" s="134"/>
      <c r="AL582" s="134"/>
      <c r="AM582" s="134"/>
      <c r="AN582" s="134"/>
      <c r="AO582" s="134"/>
      <c r="AP582" s="134"/>
      <c r="AQ582" s="134"/>
      <c r="AR582" s="134"/>
      <c r="AS582" s="134"/>
      <c r="AT582" s="134"/>
      <c r="AU582" s="134"/>
      <c r="AV582" s="134"/>
      <c r="AW582" s="134"/>
      <c r="AX582" s="134"/>
      <c r="AY582" s="134"/>
      <c r="AZ582" s="134"/>
      <c r="BA582" s="134"/>
      <c r="BB582" s="134"/>
      <c r="BC582" s="134"/>
      <c r="BD582" s="134"/>
      <c r="BE582" s="134"/>
      <c r="BF582" s="134"/>
      <c r="BG582" s="134"/>
      <c r="BH582" s="134"/>
      <c r="BI582" s="134"/>
      <c r="BJ582" s="134"/>
      <c r="BK582" s="134"/>
      <c r="BL582" s="134"/>
      <c r="BM582" s="134"/>
      <c r="BN582" s="12"/>
    </row>
    <row r="583" spans="1:66" s="5" customFormat="1" x14ac:dyDescent="0.2">
      <c r="A583" s="13"/>
      <c r="B583" s="14"/>
      <c r="C583" s="15"/>
      <c r="D583" s="15"/>
      <c r="E583" s="16"/>
      <c r="F583" s="134"/>
      <c r="G583" s="134"/>
      <c r="H583" s="134"/>
      <c r="I583" s="134"/>
      <c r="J583" s="134"/>
      <c r="K583" s="134"/>
      <c r="L583" s="134"/>
      <c r="M583" s="134"/>
      <c r="N583" s="134"/>
      <c r="O583" s="134"/>
      <c r="P583" s="134"/>
      <c r="Q583" s="134"/>
      <c r="R583" s="134"/>
      <c r="S583" s="134"/>
      <c r="T583" s="134"/>
      <c r="U583" s="134"/>
      <c r="V583" s="134"/>
      <c r="W583" s="134"/>
      <c r="X583" s="134"/>
      <c r="Y583" s="134"/>
      <c r="Z583" s="134"/>
      <c r="AA583" s="134"/>
      <c r="AB583" s="134"/>
      <c r="AC583" s="134"/>
      <c r="AD583" s="134"/>
      <c r="AE583" s="134"/>
      <c r="AF583" s="134"/>
      <c r="AG583" s="134"/>
      <c r="AH583" s="134"/>
      <c r="AI583" s="134"/>
      <c r="AJ583" s="134"/>
      <c r="AK583" s="134"/>
      <c r="AL583" s="134"/>
      <c r="AM583" s="134"/>
      <c r="AN583" s="134"/>
      <c r="AO583" s="134"/>
      <c r="AP583" s="134"/>
      <c r="AQ583" s="134"/>
      <c r="AR583" s="134"/>
      <c r="AS583" s="134"/>
      <c r="AT583" s="134"/>
      <c r="AU583" s="134"/>
      <c r="AV583" s="134"/>
      <c r="AW583" s="134"/>
      <c r="AX583" s="134"/>
      <c r="AY583" s="134"/>
      <c r="AZ583" s="134"/>
      <c r="BA583" s="134"/>
      <c r="BB583" s="134"/>
      <c r="BC583" s="134"/>
      <c r="BD583" s="134"/>
      <c r="BE583" s="134"/>
      <c r="BF583" s="134"/>
      <c r="BG583" s="134"/>
      <c r="BH583" s="134"/>
      <c r="BI583" s="134"/>
      <c r="BJ583" s="134"/>
      <c r="BK583" s="134"/>
      <c r="BL583" s="134"/>
      <c r="BM583" s="134"/>
      <c r="BN583" s="12"/>
    </row>
    <row r="584" spans="1:66" s="5" customFormat="1" x14ac:dyDescent="0.2">
      <c r="A584" s="13"/>
      <c r="B584" s="14"/>
      <c r="C584" s="15"/>
      <c r="D584" s="15"/>
      <c r="E584" s="16"/>
      <c r="F584" s="134"/>
      <c r="G584" s="134"/>
      <c r="H584" s="134"/>
      <c r="I584" s="134"/>
      <c r="J584" s="134"/>
      <c r="K584" s="134"/>
      <c r="L584" s="134"/>
      <c r="M584" s="134"/>
      <c r="N584" s="134"/>
      <c r="O584" s="134"/>
      <c r="P584" s="134"/>
      <c r="Q584" s="134"/>
      <c r="R584" s="134"/>
      <c r="S584" s="134"/>
      <c r="T584" s="134"/>
      <c r="U584" s="134"/>
      <c r="V584" s="134"/>
      <c r="W584" s="134"/>
      <c r="X584" s="134"/>
      <c r="Y584" s="134"/>
      <c r="Z584" s="134"/>
      <c r="AA584" s="134"/>
      <c r="AB584" s="134"/>
      <c r="AC584" s="134"/>
      <c r="AD584" s="134"/>
      <c r="AE584" s="134"/>
      <c r="AF584" s="134"/>
      <c r="AG584" s="134"/>
      <c r="AH584" s="134"/>
      <c r="AI584" s="134"/>
      <c r="AJ584" s="134"/>
      <c r="AK584" s="134"/>
      <c r="AL584" s="134"/>
      <c r="AM584" s="134"/>
      <c r="AN584" s="134"/>
      <c r="AO584" s="134"/>
      <c r="AP584" s="134"/>
      <c r="AQ584" s="134"/>
      <c r="AR584" s="134"/>
      <c r="AS584" s="134"/>
      <c r="AT584" s="134"/>
      <c r="AU584" s="134"/>
      <c r="AV584" s="134"/>
      <c r="AW584" s="134"/>
      <c r="AX584" s="134"/>
      <c r="AY584" s="134"/>
      <c r="AZ584" s="134"/>
      <c r="BA584" s="134"/>
      <c r="BB584" s="134"/>
      <c r="BC584" s="134"/>
      <c r="BD584" s="134"/>
      <c r="BE584" s="134"/>
      <c r="BF584" s="134"/>
      <c r="BG584" s="134"/>
      <c r="BH584" s="134"/>
      <c r="BI584" s="134"/>
      <c r="BJ584" s="134"/>
      <c r="BK584" s="134"/>
      <c r="BL584" s="134"/>
      <c r="BM584" s="134"/>
      <c r="BN584" s="12"/>
    </row>
    <row r="585" spans="1:66" s="5" customFormat="1" x14ac:dyDescent="0.2">
      <c r="A585" s="13"/>
      <c r="B585" s="14"/>
      <c r="C585" s="15"/>
      <c r="D585" s="15"/>
      <c r="E585" s="16"/>
      <c r="F585" s="134"/>
      <c r="G585" s="134"/>
      <c r="H585" s="134"/>
      <c r="I585" s="134"/>
      <c r="J585" s="134"/>
      <c r="K585" s="134"/>
      <c r="L585" s="134"/>
      <c r="M585" s="134"/>
      <c r="N585" s="134"/>
      <c r="O585" s="134"/>
      <c r="P585" s="134"/>
      <c r="Q585" s="134"/>
      <c r="R585" s="134"/>
      <c r="S585" s="134"/>
      <c r="T585" s="134"/>
      <c r="U585" s="134"/>
      <c r="V585" s="134"/>
      <c r="W585" s="134"/>
      <c r="X585" s="134"/>
      <c r="Y585" s="134"/>
      <c r="Z585" s="134"/>
      <c r="AA585" s="134"/>
      <c r="AB585" s="134"/>
      <c r="AC585" s="134"/>
      <c r="AD585" s="134"/>
      <c r="AE585" s="134"/>
      <c r="AF585" s="134"/>
      <c r="AG585" s="134"/>
      <c r="AH585" s="134"/>
      <c r="AI585" s="134"/>
      <c r="AJ585" s="134"/>
      <c r="AK585" s="134"/>
      <c r="AL585" s="134"/>
      <c r="AM585" s="134"/>
      <c r="AN585" s="134"/>
      <c r="AO585" s="134"/>
      <c r="AP585" s="134"/>
      <c r="AQ585" s="134"/>
      <c r="AR585" s="134"/>
      <c r="AS585" s="134"/>
      <c r="AT585" s="134"/>
      <c r="AU585" s="134"/>
      <c r="AV585" s="134"/>
      <c r="AW585" s="134"/>
      <c r="AX585" s="134"/>
      <c r="AY585" s="134"/>
      <c r="AZ585" s="134"/>
      <c r="BA585" s="134"/>
      <c r="BB585" s="134"/>
      <c r="BC585" s="134"/>
      <c r="BD585" s="134"/>
      <c r="BE585" s="134"/>
      <c r="BF585" s="134"/>
      <c r="BG585" s="134"/>
      <c r="BH585" s="134"/>
      <c r="BI585" s="134"/>
      <c r="BJ585" s="134"/>
      <c r="BK585" s="134"/>
      <c r="BL585" s="134"/>
      <c r="BM585" s="134"/>
      <c r="BN585" s="12"/>
    </row>
    <row r="586" spans="1:66" s="5" customFormat="1" x14ac:dyDescent="0.2">
      <c r="A586" s="13"/>
      <c r="B586" s="14"/>
      <c r="C586" s="15"/>
      <c r="D586" s="15"/>
      <c r="E586" s="16"/>
      <c r="F586" s="134"/>
      <c r="G586" s="134"/>
      <c r="H586" s="134"/>
      <c r="I586" s="134"/>
      <c r="J586" s="134"/>
      <c r="K586" s="134"/>
      <c r="L586" s="134"/>
      <c r="M586" s="134"/>
      <c r="N586" s="134"/>
      <c r="O586" s="134"/>
      <c r="P586" s="134"/>
      <c r="Q586" s="134"/>
      <c r="R586" s="134"/>
      <c r="S586" s="134"/>
      <c r="T586" s="134"/>
      <c r="U586" s="134"/>
      <c r="V586" s="134"/>
      <c r="W586" s="134"/>
      <c r="X586" s="134"/>
      <c r="Y586" s="134"/>
      <c r="Z586" s="134"/>
      <c r="AA586" s="134"/>
      <c r="AB586" s="134"/>
      <c r="AC586" s="134"/>
      <c r="AD586" s="134"/>
      <c r="AE586" s="134"/>
      <c r="AF586" s="134"/>
      <c r="AG586" s="134"/>
      <c r="AH586" s="134"/>
      <c r="AI586" s="134"/>
      <c r="AJ586" s="134"/>
      <c r="AK586" s="134"/>
      <c r="AL586" s="134"/>
      <c r="AM586" s="134"/>
      <c r="AN586" s="134"/>
      <c r="AO586" s="134"/>
      <c r="AP586" s="134"/>
      <c r="AQ586" s="134"/>
      <c r="AR586" s="134"/>
      <c r="AS586" s="134"/>
      <c r="AT586" s="134"/>
      <c r="AU586" s="134"/>
      <c r="AV586" s="134"/>
      <c r="AW586" s="134"/>
      <c r="AX586" s="134"/>
      <c r="AY586" s="134"/>
      <c r="AZ586" s="134"/>
      <c r="BA586" s="134"/>
      <c r="BB586" s="134"/>
      <c r="BC586" s="134"/>
      <c r="BD586" s="134"/>
      <c r="BE586" s="134"/>
      <c r="BF586" s="134"/>
      <c r="BG586" s="134"/>
      <c r="BH586" s="134"/>
      <c r="BI586" s="134"/>
      <c r="BJ586" s="134"/>
      <c r="BK586" s="134"/>
      <c r="BL586" s="134"/>
      <c r="BM586" s="134"/>
      <c r="BN586" s="12"/>
    </row>
    <row r="587" spans="1:66" s="5" customFormat="1" x14ac:dyDescent="0.2">
      <c r="A587" s="13"/>
      <c r="B587" s="14"/>
      <c r="C587" s="15"/>
      <c r="D587" s="15"/>
      <c r="E587" s="16"/>
      <c r="F587" s="134"/>
      <c r="G587" s="134"/>
      <c r="H587" s="134"/>
      <c r="I587" s="134"/>
      <c r="J587" s="134"/>
      <c r="K587" s="134"/>
      <c r="L587" s="134"/>
      <c r="M587" s="134"/>
      <c r="N587" s="134"/>
      <c r="O587" s="134"/>
      <c r="P587" s="134"/>
      <c r="Q587" s="134"/>
      <c r="R587" s="134"/>
      <c r="S587" s="134"/>
      <c r="T587" s="134"/>
      <c r="U587" s="134"/>
      <c r="V587" s="134"/>
      <c r="W587" s="134"/>
      <c r="X587" s="134"/>
      <c r="Y587" s="134"/>
      <c r="Z587" s="134"/>
      <c r="AA587" s="134"/>
      <c r="AB587" s="134"/>
      <c r="AC587" s="134"/>
      <c r="AD587" s="134"/>
      <c r="AE587" s="134"/>
      <c r="AF587" s="134"/>
      <c r="AG587" s="134"/>
      <c r="AH587" s="134"/>
      <c r="AI587" s="134"/>
      <c r="AJ587" s="134"/>
      <c r="AK587" s="134"/>
      <c r="AL587" s="134"/>
      <c r="AM587" s="134"/>
      <c r="AN587" s="134"/>
      <c r="AO587" s="134"/>
      <c r="AP587" s="134"/>
      <c r="AQ587" s="134"/>
      <c r="AR587" s="134"/>
      <c r="AS587" s="134"/>
      <c r="AT587" s="134"/>
      <c r="AU587" s="134"/>
      <c r="AV587" s="134"/>
      <c r="AW587" s="134"/>
      <c r="AX587" s="134"/>
      <c r="AY587" s="134"/>
      <c r="AZ587" s="134"/>
      <c r="BA587" s="134"/>
      <c r="BB587" s="134"/>
      <c r="BC587" s="134"/>
      <c r="BD587" s="134"/>
      <c r="BE587" s="134"/>
      <c r="BF587" s="134"/>
      <c r="BG587" s="134"/>
      <c r="BH587" s="134"/>
      <c r="BI587" s="134"/>
      <c r="BJ587" s="134"/>
      <c r="BK587" s="134"/>
      <c r="BL587" s="134"/>
      <c r="BM587" s="134"/>
      <c r="BN587" s="12"/>
    </row>
    <row r="588" spans="1:66" s="5" customFormat="1" x14ac:dyDescent="0.2">
      <c r="A588" s="13"/>
      <c r="B588" s="14"/>
      <c r="C588" s="15"/>
      <c r="D588" s="15"/>
      <c r="E588" s="16"/>
      <c r="F588" s="134"/>
      <c r="G588" s="134"/>
      <c r="H588" s="134"/>
      <c r="I588" s="134"/>
      <c r="J588" s="134"/>
      <c r="K588" s="134"/>
      <c r="L588" s="134"/>
      <c r="M588" s="134"/>
      <c r="N588" s="134"/>
      <c r="O588" s="134"/>
      <c r="P588" s="134"/>
      <c r="Q588" s="134"/>
      <c r="R588" s="134"/>
      <c r="S588" s="134"/>
      <c r="T588" s="134"/>
      <c r="U588" s="134"/>
      <c r="V588" s="134"/>
      <c r="W588" s="134"/>
      <c r="X588" s="134"/>
      <c r="Y588" s="134"/>
      <c r="Z588" s="134"/>
      <c r="AA588" s="134"/>
      <c r="AB588" s="134"/>
      <c r="AC588" s="134"/>
      <c r="AD588" s="134"/>
      <c r="AE588" s="134"/>
      <c r="AF588" s="134"/>
      <c r="AG588" s="134"/>
      <c r="AH588" s="134"/>
      <c r="AI588" s="134"/>
      <c r="AJ588" s="134"/>
      <c r="AK588" s="134"/>
      <c r="AL588" s="134"/>
      <c r="AM588" s="134"/>
      <c r="AN588" s="134"/>
      <c r="AO588" s="134"/>
      <c r="AP588" s="134"/>
      <c r="AQ588" s="134"/>
      <c r="AR588" s="134"/>
      <c r="AS588" s="134"/>
      <c r="AT588" s="134"/>
      <c r="AU588" s="134"/>
      <c r="AV588" s="134"/>
      <c r="AW588" s="134"/>
      <c r="AX588" s="134"/>
      <c r="AY588" s="134"/>
      <c r="AZ588" s="134"/>
      <c r="BA588" s="134"/>
      <c r="BB588" s="134"/>
      <c r="BC588" s="134"/>
      <c r="BD588" s="134"/>
      <c r="BE588" s="134"/>
      <c r="BF588" s="134"/>
      <c r="BG588" s="134"/>
      <c r="BH588" s="134"/>
      <c r="BI588" s="134"/>
      <c r="BJ588" s="134"/>
      <c r="BK588" s="134"/>
      <c r="BL588" s="134"/>
      <c r="BM588" s="134"/>
      <c r="BN588" s="12"/>
    </row>
    <row r="589" spans="1:66" s="5" customFormat="1" x14ac:dyDescent="0.2">
      <c r="A589" s="13"/>
      <c r="B589" s="14"/>
      <c r="C589" s="15"/>
      <c r="D589" s="15"/>
      <c r="E589" s="16"/>
      <c r="F589" s="134"/>
      <c r="G589" s="134"/>
      <c r="H589" s="134"/>
      <c r="I589" s="134"/>
      <c r="J589" s="134"/>
      <c r="K589" s="134"/>
      <c r="L589" s="134"/>
      <c r="M589" s="134"/>
      <c r="N589" s="134"/>
      <c r="O589" s="134"/>
      <c r="P589" s="134"/>
      <c r="Q589" s="134"/>
      <c r="R589" s="134"/>
      <c r="S589" s="134"/>
      <c r="T589" s="134"/>
      <c r="U589" s="134"/>
      <c r="V589" s="134"/>
      <c r="W589" s="134"/>
      <c r="X589" s="134"/>
      <c r="Y589" s="134"/>
      <c r="Z589" s="134"/>
      <c r="AA589" s="134"/>
      <c r="AB589" s="134"/>
      <c r="AC589" s="134"/>
      <c r="AD589" s="134"/>
      <c r="AE589" s="134"/>
      <c r="AF589" s="134"/>
      <c r="AG589" s="134"/>
      <c r="AH589" s="134"/>
      <c r="AI589" s="134"/>
      <c r="AJ589" s="134"/>
      <c r="AK589" s="134"/>
      <c r="AL589" s="134"/>
      <c r="AM589" s="134"/>
      <c r="AN589" s="134"/>
      <c r="AO589" s="134"/>
      <c r="AP589" s="134"/>
      <c r="AQ589" s="134"/>
      <c r="AR589" s="134"/>
      <c r="AS589" s="134"/>
      <c r="AT589" s="134"/>
      <c r="AU589" s="134"/>
      <c r="AV589" s="134"/>
      <c r="AW589" s="134"/>
      <c r="AX589" s="134"/>
      <c r="AY589" s="134"/>
      <c r="AZ589" s="134"/>
      <c r="BA589" s="134"/>
      <c r="BB589" s="134"/>
      <c r="BC589" s="134"/>
      <c r="BD589" s="134"/>
      <c r="BE589" s="134"/>
      <c r="BF589" s="134"/>
      <c r="BG589" s="134"/>
      <c r="BH589" s="134"/>
      <c r="BI589" s="134"/>
      <c r="BJ589" s="134"/>
      <c r="BK589" s="134"/>
      <c r="BL589" s="134"/>
      <c r="BM589" s="134"/>
      <c r="BN589" s="12"/>
    </row>
    <row r="590" spans="1:66" s="5" customFormat="1" x14ac:dyDescent="0.2">
      <c r="A590" s="13"/>
      <c r="B590" s="14"/>
      <c r="C590" s="15"/>
      <c r="D590" s="15"/>
      <c r="E590" s="16"/>
      <c r="F590" s="134"/>
      <c r="G590" s="134"/>
      <c r="H590" s="134"/>
      <c r="I590" s="134"/>
      <c r="J590" s="134"/>
      <c r="K590" s="134"/>
      <c r="L590" s="134"/>
      <c r="M590" s="134"/>
      <c r="N590" s="134"/>
      <c r="O590" s="134"/>
      <c r="P590" s="134"/>
      <c r="Q590" s="134"/>
      <c r="R590" s="134"/>
      <c r="S590" s="134"/>
      <c r="T590" s="134"/>
      <c r="U590" s="134"/>
      <c r="V590" s="134"/>
      <c r="W590" s="134"/>
      <c r="X590" s="134"/>
      <c r="Y590" s="134"/>
      <c r="Z590" s="134"/>
      <c r="AA590" s="134"/>
      <c r="AB590" s="134"/>
      <c r="AC590" s="134"/>
      <c r="AD590" s="134"/>
      <c r="AE590" s="134"/>
      <c r="AF590" s="134"/>
      <c r="AG590" s="134"/>
      <c r="AH590" s="134"/>
      <c r="AI590" s="134"/>
      <c r="AJ590" s="134"/>
      <c r="AK590" s="134"/>
      <c r="AL590" s="134"/>
      <c r="AM590" s="134"/>
      <c r="AN590" s="134"/>
      <c r="AO590" s="134"/>
      <c r="AP590" s="134"/>
      <c r="AQ590" s="134"/>
      <c r="AR590" s="134"/>
      <c r="AS590" s="134"/>
      <c r="AT590" s="134"/>
      <c r="AU590" s="134"/>
      <c r="AV590" s="134"/>
      <c r="AW590" s="134"/>
      <c r="AX590" s="134"/>
      <c r="AY590" s="134"/>
      <c r="AZ590" s="134"/>
      <c r="BA590" s="134"/>
      <c r="BB590" s="134"/>
      <c r="BC590" s="134"/>
      <c r="BD590" s="134"/>
      <c r="BE590" s="134"/>
      <c r="BF590" s="134"/>
      <c r="BG590" s="134"/>
      <c r="BH590" s="134"/>
      <c r="BI590" s="134"/>
      <c r="BJ590" s="134"/>
      <c r="BK590" s="134"/>
      <c r="BL590" s="134"/>
      <c r="BM590" s="134"/>
      <c r="BN590" s="12"/>
    </row>
    <row r="591" spans="1:66" s="5" customFormat="1" x14ac:dyDescent="0.2">
      <c r="A591" s="13"/>
      <c r="B591" s="14"/>
      <c r="C591" s="15"/>
      <c r="D591" s="15"/>
      <c r="E591" s="16"/>
      <c r="F591" s="134"/>
      <c r="G591" s="134"/>
      <c r="H591" s="134"/>
      <c r="I591" s="134"/>
      <c r="J591" s="134"/>
      <c r="K591" s="134"/>
      <c r="L591" s="134"/>
      <c r="M591" s="134"/>
      <c r="N591" s="134"/>
      <c r="O591" s="134"/>
      <c r="P591" s="134"/>
      <c r="Q591" s="134"/>
      <c r="R591" s="134"/>
      <c r="S591" s="134"/>
      <c r="T591" s="134"/>
      <c r="U591" s="134"/>
      <c r="V591" s="134"/>
      <c r="W591" s="134"/>
      <c r="X591" s="134"/>
      <c r="Y591" s="134"/>
      <c r="Z591" s="134"/>
      <c r="AA591" s="134"/>
      <c r="AB591" s="134"/>
      <c r="AC591" s="134"/>
      <c r="AD591" s="134"/>
      <c r="AE591" s="134"/>
      <c r="AF591" s="134"/>
      <c r="AG591" s="134"/>
      <c r="AH591" s="134"/>
      <c r="AI591" s="134"/>
      <c r="AJ591" s="134"/>
      <c r="AK591" s="134"/>
      <c r="AL591" s="134"/>
      <c r="AM591" s="134"/>
      <c r="AN591" s="134"/>
      <c r="AO591" s="134"/>
      <c r="AP591" s="134"/>
      <c r="AQ591" s="134"/>
      <c r="AR591" s="134"/>
      <c r="AS591" s="134"/>
      <c r="AT591" s="134"/>
      <c r="AU591" s="134"/>
      <c r="AV591" s="134"/>
      <c r="AW591" s="134"/>
      <c r="AX591" s="134"/>
      <c r="AY591" s="134"/>
      <c r="AZ591" s="134"/>
      <c r="BA591" s="134"/>
      <c r="BB591" s="134"/>
      <c r="BC591" s="134"/>
      <c r="BD591" s="134"/>
      <c r="BE591" s="134"/>
      <c r="BF591" s="134"/>
      <c r="BG591" s="134"/>
      <c r="BH591" s="134"/>
      <c r="BI591" s="134"/>
      <c r="BJ591" s="134"/>
      <c r="BK591" s="134"/>
      <c r="BL591" s="134"/>
      <c r="BM591" s="134"/>
      <c r="BN591" s="12"/>
    </row>
    <row r="592" spans="1:66" s="5" customFormat="1" x14ac:dyDescent="0.2">
      <c r="A592" s="13"/>
      <c r="B592" s="14"/>
      <c r="C592" s="15"/>
      <c r="D592" s="15"/>
      <c r="E592" s="16"/>
      <c r="F592" s="134"/>
      <c r="G592" s="134"/>
      <c r="H592" s="134"/>
      <c r="I592" s="134"/>
      <c r="J592" s="134"/>
      <c r="K592" s="134"/>
      <c r="L592" s="134"/>
      <c r="M592" s="134"/>
      <c r="N592" s="134"/>
      <c r="O592" s="134"/>
      <c r="P592" s="134"/>
      <c r="Q592" s="134"/>
      <c r="R592" s="134"/>
      <c r="S592" s="134"/>
      <c r="T592" s="134"/>
      <c r="U592" s="134"/>
      <c r="V592" s="134"/>
      <c r="W592" s="134"/>
      <c r="X592" s="134"/>
      <c r="Y592" s="134"/>
      <c r="Z592" s="134"/>
      <c r="AA592" s="134"/>
      <c r="AB592" s="134"/>
      <c r="AC592" s="134"/>
      <c r="AD592" s="134"/>
      <c r="AE592" s="134"/>
      <c r="AF592" s="134"/>
      <c r="AG592" s="134"/>
      <c r="AH592" s="134"/>
      <c r="AI592" s="134"/>
      <c r="AJ592" s="134"/>
      <c r="AK592" s="134"/>
      <c r="AL592" s="134"/>
      <c r="AM592" s="134"/>
      <c r="AN592" s="134"/>
      <c r="AO592" s="134"/>
      <c r="AP592" s="134"/>
      <c r="AQ592" s="134"/>
      <c r="AR592" s="134"/>
      <c r="AS592" s="134"/>
      <c r="AT592" s="134"/>
      <c r="AU592" s="134"/>
      <c r="AV592" s="134"/>
      <c r="AW592" s="134"/>
      <c r="AX592" s="134"/>
      <c r="AY592" s="134"/>
      <c r="AZ592" s="134"/>
      <c r="BA592" s="134"/>
      <c r="BB592" s="134"/>
      <c r="BC592" s="134"/>
      <c r="BD592" s="134"/>
      <c r="BE592" s="134"/>
      <c r="BF592" s="134"/>
      <c r="BG592" s="134"/>
      <c r="BH592" s="134"/>
      <c r="BI592" s="134"/>
      <c r="BJ592" s="134"/>
      <c r="BK592" s="134"/>
      <c r="BL592" s="134"/>
      <c r="BM592" s="134"/>
      <c r="BN592" s="12"/>
    </row>
    <row r="593" spans="1:66" s="5" customFormat="1" x14ac:dyDescent="0.2">
      <c r="A593" s="13"/>
      <c r="B593" s="14"/>
      <c r="C593" s="15"/>
      <c r="D593" s="15"/>
      <c r="E593" s="16"/>
      <c r="F593" s="134"/>
      <c r="G593" s="134"/>
      <c r="H593" s="134"/>
      <c r="I593" s="134"/>
      <c r="J593" s="134"/>
      <c r="K593" s="134"/>
      <c r="L593" s="134"/>
      <c r="M593" s="134"/>
      <c r="N593" s="134"/>
      <c r="O593" s="134"/>
      <c r="P593" s="134"/>
      <c r="Q593" s="134"/>
      <c r="R593" s="134"/>
      <c r="S593" s="134"/>
      <c r="T593" s="134"/>
      <c r="U593" s="134"/>
      <c r="V593" s="134"/>
      <c r="W593" s="134"/>
      <c r="X593" s="134"/>
      <c r="Y593" s="134"/>
      <c r="Z593" s="134"/>
      <c r="AA593" s="134"/>
      <c r="AB593" s="134"/>
      <c r="AC593" s="134"/>
      <c r="AD593" s="134"/>
      <c r="AE593" s="134"/>
      <c r="AF593" s="134"/>
      <c r="AG593" s="134"/>
      <c r="AH593" s="134"/>
      <c r="AI593" s="134"/>
      <c r="AJ593" s="134"/>
      <c r="AK593" s="134"/>
      <c r="AL593" s="134"/>
      <c r="AM593" s="134"/>
      <c r="AN593" s="134"/>
      <c r="AO593" s="134"/>
      <c r="AP593" s="134"/>
      <c r="AQ593" s="134"/>
      <c r="AR593" s="134"/>
      <c r="AS593" s="134"/>
      <c r="AT593" s="134"/>
      <c r="AU593" s="134"/>
      <c r="AV593" s="134"/>
      <c r="AW593" s="134"/>
      <c r="AX593" s="134"/>
      <c r="AY593" s="134"/>
      <c r="AZ593" s="134"/>
      <c r="BA593" s="134"/>
      <c r="BB593" s="134"/>
      <c r="BC593" s="134"/>
      <c r="BD593" s="134"/>
      <c r="BE593" s="134"/>
      <c r="BF593" s="134"/>
      <c r="BG593" s="134"/>
      <c r="BH593" s="134"/>
      <c r="BI593" s="134"/>
      <c r="BJ593" s="134"/>
      <c r="BK593" s="134"/>
      <c r="BL593" s="134"/>
      <c r="BM593" s="134"/>
      <c r="BN593" s="12"/>
    </row>
    <row r="594" spans="1:66" s="5" customFormat="1" x14ac:dyDescent="0.2">
      <c r="A594" s="13"/>
      <c r="B594" s="14"/>
      <c r="C594" s="15"/>
      <c r="D594" s="15"/>
      <c r="E594" s="16"/>
      <c r="F594" s="134"/>
      <c r="G594" s="134"/>
      <c r="H594" s="134"/>
      <c r="I594" s="134"/>
      <c r="J594" s="134"/>
      <c r="K594" s="134"/>
      <c r="L594" s="134"/>
      <c r="M594" s="134"/>
      <c r="N594" s="134"/>
      <c r="O594" s="134"/>
      <c r="P594" s="134"/>
      <c r="Q594" s="134"/>
      <c r="R594" s="134"/>
      <c r="S594" s="134"/>
      <c r="T594" s="134"/>
      <c r="U594" s="134"/>
      <c r="V594" s="134"/>
      <c r="W594" s="134"/>
      <c r="X594" s="134"/>
      <c r="Y594" s="134"/>
      <c r="Z594" s="134"/>
      <c r="AA594" s="134"/>
      <c r="AB594" s="134"/>
      <c r="AC594" s="134"/>
      <c r="AD594" s="134"/>
      <c r="AE594" s="134"/>
      <c r="AF594" s="134"/>
      <c r="AG594" s="134"/>
      <c r="AH594" s="134"/>
      <c r="AI594" s="134"/>
      <c r="AJ594" s="134"/>
      <c r="AK594" s="134"/>
      <c r="AL594" s="134"/>
      <c r="AM594" s="134"/>
      <c r="AN594" s="134"/>
      <c r="AO594" s="134"/>
      <c r="AP594" s="134"/>
      <c r="AQ594" s="134"/>
      <c r="AR594" s="134"/>
      <c r="AS594" s="134"/>
      <c r="AT594" s="134"/>
      <c r="AU594" s="134"/>
      <c r="AV594" s="134"/>
      <c r="AW594" s="134"/>
      <c r="AX594" s="134"/>
      <c r="AY594" s="134"/>
      <c r="AZ594" s="134"/>
      <c r="BA594" s="134"/>
      <c r="BB594" s="134"/>
      <c r="BC594" s="134"/>
      <c r="BD594" s="134"/>
      <c r="BE594" s="134"/>
      <c r="BF594" s="134"/>
      <c r="BG594" s="134"/>
      <c r="BH594" s="134"/>
      <c r="BI594" s="134"/>
      <c r="BJ594" s="134"/>
      <c r="BK594" s="134"/>
      <c r="BL594" s="134"/>
      <c r="BM594" s="134"/>
      <c r="BN594" s="12"/>
    </row>
    <row r="595" spans="1:66" s="5" customFormat="1" x14ac:dyDescent="0.2">
      <c r="A595" s="13"/>
      <c r="B595" s="14"/>
      <c r="C595" s="15"/>
      <c r="D595" s="15"/>
      <c r="E595" s="16"/>
      <c r="F595" s="134"/>
      <c r="G595" s="134"/>
      <c r="H595" s="134"/>
      <c r="I595" s="134"/>
      <c r="J595" s="134"/>
      <c r="K595" s="134"/>
      <c r="L595" s="134"/>
      <c r="M595" s="134"/>
      <c r="N595" s="134"/>
      <c r="O595" s="134"/>
      <c r="P595" s="134"/>
      <c r="Q595" s="134"/>
      <c r="R595" s="134"/>
      <c r="S595" s="134"/>
      <c r="T595" s="134"/>
      <c r="U595" s="134"/>
      <c r="V595" s="134"/>
      <c r="W595" s="134"/>
      <c r="X595" s="134"/>
      <c r="Y595" s="134"/>
      <c r="Z595" s="134"/>
      <c r="AA595" s="134"/>
      <c r="AB595" s="134"/>
      <c r="AC595" s="134"/>
      <c r="AD595" s="134"/>
      <c r="AE595" s="134"/>
      <c r="AF595" s="134"/>
      <c r="AG595" s="134"/>
      <c r="AH595" s="134"/>
      <c r="AI595" s="134"/>
      <c r="AJ595" s="134"/>
      <c r="AK595" s="134"/>
      <c r="AL595" s="134"/>
      <c r="AM595" s="134"/>
      <c r="AN595" s="134"/>
      <c r="AO595" s="134"/>
      <c r="AP595" s="134"/>
      <c r="AQ595" s="134"/>
      <c r="AR595" s="134"/>
      <c r="AS595" s="134"/>
      <c r="AT595" s="134"/>
      <c r="AU595" s="134"/>
      <c r="AV595" s="134"/>
      <c r="AW595" s="134"/>
      <c r="AX595" s="134"/>
      <c r="AY595" s="134"/>
      <c r="AZ595" s="134"/>
      <c r="BA595" s="134"/>
      <c r="BB595" s="134"/>
      <c r="BC595" s="134"/>
      <c r="BD595" s="134"/>
      <c r="BE595" s="134"/>
      <c r="BF595" s="134"/>
      <c r="BG595" s="134"/>
      <c r="BH595" s="134"/>
      <c r="BI595" s="134"/>
      <c r="BJ595" s="134"/>
      <c r="BK595" s="134"/>
      <c r="BL595" s="134"/>
      <c r="BM595" s="134"/>
      <c r="BN595" s="12"/>
    </row>
    <row r="596" spans="1:66" s="5" customFormat="1" x14ac:dyDescent="0.2">
      <c r="A596" s="13"/>
      <c r="B596" s="14"/>
      <c r="C596" s="15"/>
      <c r="D596" s="15"/>
      <c r="E596" s="16"/>
      <c r="F596" s="134"/>
      <c r="G596" s="134"/>
      <c r="H596" s="134"/>
      <c r="I596" s="134"/>
      <c r="J596" s="134"/>
      <c r="K596" s="134"/>
      <c r="L596" s="134"/>
      <c r="M596" s="134"/>
      <c r="N596" s="134"/>
      <c r="O596" s="134"/>
      <c r="P596" s="134"/>
      <c r="Q596" s="134"/>
      <c r="R596" s="134"/>
      <c r="S596" s="134"/>
      <c r="T596" s="134"/>
      <c r="U596" s="134"/>
      <c r="V596" s="134"/>
      <c r="W596" s="134"/>
      <c r="X596" s="134"/>
      <c r="Y596" s="134"/>
      <c r="Z596" s="134"/>
      <c r="AA596" s="134"/>
      <c r="AB596" s="134"/>
      <c r="AC596" s="134"/>
      <c r="AD596" s="134"/>
      <c r="AE596" s="134"/>
      <c r="AF596" s="134"/>
      <c r="AG596" s="134"/>
      <c r="AH596" s="134"/>
      <c r="AI596" s="134"/>
      <c r="AJ596" s="134"/>
      <c r="AK596" s="134"/>
      <c r="AL596" s="134"/>
      <c r="AM596" s="134"/>
      <c r="AN596" s="134"/>
      <c r="AO596" s="134"/>
      <c r="AP596" s="134"/>
      <c r="AQ596" s="134"/>
      <c r="AR596" s="134"/>
      <c r="AS596" s="134"/>
      <c r="AT596" s="134"/>
      <c r="AU596" s="134"/>
      <c r="AV596" s="134"/>
      <c r="AW596" s="134"/>
      <c r="AX596" s="134"/>
      <c r="AY596" s="134"/>
      <c r="AZ596" s="134"/>
      <c r="BA596" s="134"/>
      <c r="BB596" s="134"/>
      <c r="BC596" s="134"/>
      <c r="BD596" s="134"/>
      <c r="BE596" s="134"/>
      <c r="BF596" s="134"/>
      <c r="BG596" s="134"/>
      <c r="BH596" s="134"/>
      <c r="BI596" s="134"/>
      <c r="BJ596" s="134"/>
      <c r="BK596" s="134"/>
      <c r="BL596" s="134"/>
      <c r="BM596" s="134"/>
      <c r="BN596" s="12"/>
    </row>
    <row r="597" spans="1:66" s="5" customFormat="1" x14ac:dyDescent="0.2">
      <c r="A597" s="13"/>
      <c r="B597" s="14"/>
      <c r="C597" s="15"/>
      <c r="D597" s="15"/>
      <c r="E597" s="16"/>
      <c r="F597" s="134"/>
      <c r="G597" s="134"/>
      <c r="H597" s="134"/>
      <c r="I597" s="134"/>
      <c r="J597" s="134"/>
      <c r="K597" s="134"/>
      <c r="L597" s="134"/>
      <c r="M597" s="134"/>
      <c r="N597" s="134"/>
      <c r="O597" s="134"/>
      <c r="P597" s="134"/>
      <c r="Q597" s="134"/>
      <c r="R597" s="134"/>
      <c r="S597" s="134"/>
      <c r="T597" s="134"/>
      <c r="U597" s="134"/>
      <c r="V597" s="134"/>
      <c r="W597" s="134"/>
      <c r="X597" s="134"/>
      <c r="Y597" s="134"/>
      <c r="Z597" s="134"/>
      <c r="AA597" s="134"/>
      <c r="AB597" s="134"/>
      <c r="AC597" s="134"/>
      <c r="AD597" s="134"/>
      <c r="AE597" s="134"/>
      <c r="AF597" s="134"/>
      <c r="AG597" s="134"/>
      <c r="AH597" s="134"/>
      <c r="AI597" s="134"/>
      <c r="AJ597" s="134"/>
      <c r="AK597" s="134"/>
      <c r="AL597" s="134"/>
      <c r="AM597" s="134"/>
      <c r="AN597" s="134"/>
      <c r="AO597" s="134"/>
      <c r="AP597" s="134"/>
      <c r="AQ597" s="134"/>
      <c r="AR597" s="134"/>
      <c r="AS597" s="134"/>
      <c r="AT597" s="134"/>
      <c r="AU597" s="134"/>
      <c r="AV597" s="134"/>
      <c r="AW597" s="134"/>
      <c r="AX597" s="134"/>
      <c r="AY597" s="134"/>
      <c r="AZ597" s="134"/>
      <c r="BA597" s="134"/>
      <c r="BB597" s="134"/>
      <c r="BC597" s="134"/>
      <c r="BD597" s="134"/>
      <c r="BE597" s="134"/>
      <c r="BF597" s="134"/>
      <c r="BG597" s="134"/>
      <c r="BH597" s="134"/>
      <c r="BI597" s="134"/>
      <c r="BJ597" s="134"/>
      <c r="BK597" s="134"/>
      <c r="BL597" s="134"/>
      <c r="BM597" s="134"/>
      <c r="BN597" s="12"/>
    </row>
    <row r="598" spans="1:66" s="5" customFormat="1" x14ac:dyDescent="0.2">
      <c r="A598" s="13"/>
      <c r="B598" s="14"/>
      <c r="C598" s="15"/>
      <c r="D598" s="15"/>
      <c r="E598" s="16"/>
      <c r="F598" s="134"/>
      <c r="G598" s="134"/>
      <c r="H598" s="134"/>
      <c r="I598" s="134"/>
      <c r="J598" s="134"/>
      <c r="K598" s="134"/>
      <c r="L598" s="134"/>
      <c r="M598" s="134"/>
      <c r="N598" s="134"/>
      <c r="O598" s="134"/>
      <c r="P598" s="134"/>
      <c r="Q598" s="134"/>
      <c r="R598" s="134"/>
      <c r="S598" s="134"/>
      <c r="T598" s="134"/>
      <c r="U598" s="134"/>
      <c r="V598" s="134"/>
      <c r="W598" s="134"/>
      <c r="X598" s="134"/>
      <c r="Y598" s="134"/>
      <c r="Z598" s="134"/>
      <c r="AA598" s="134"/>
      <c r="AB598" s="134"/>
      <c r="AC598" s="134"/>
      <c r="AD598" s="134"/>
      <c r="AE598" s="134"/>
      <c r="AF598" s="134"/>
      <c r="AG598" s="134"/>
      <c r="AH598" s="134"/>
      <c r="AI598" s="134"/>
      <c r="AJ598" s="134"/>
      <c r="AK598" s="134"/>
      <c r="AL598" s="134"/>
      <c r="AM598" s="134"/>
      <c r="AN598" s="134"/>
      <c r="AO598" s="134"/>
      <c r="AP598" s="134"/>
      <c r="AQ598" s="134"/>
      <c r="AR598" s="134"/>
      <c r="AS598" s="134"/>
      <c r="AT598" s="134"/>
      <c r="AU598" s="134"/>
      <c r="AV598" s="134"/>
      <c r="AW598" s="134"/>
      <c r="AX598" s="134"/>
      <c r="AY598" s="134"/>
      <c r="AZ598" s="134"/>
      <c r="BA598" s="134"/>
      <c r="BB598" s="134"/>
      <c r="BC598" s="134"/>
      <c r="BD598" s="134"/>
      <c r="BE598" s="134"/>
      <c r="BF598" s="134"/>
      <c r="BG598" s="134"/>
      <c r="BH598" s="134"/>
      <c r="BI598" s="134"/>
      <c r="BJ598" s="134"/>
      <c r="BK598" s="134"/>
      <c r="BL598" s="134"/>
      <c r="BM598" s="134"/>
      <c r="BN598" s="12"/>
    </row>
    <row r="599" spans="1:66" s="5" customFormat="1" x14ac:dyDescent="0.2">
      <c r="A599" s="13"/>
      <c r="B599" s="14"/>
      <c r="C599" s="15"/>
      <c r="D599" s="15"/>
      <c r="E599" s="16"/>
      <c r="F599" s="134"/>
      <c r="G599" s="134"/>
      <c r="H599" s="134"/>
      <c r="I599" s="134"/>
      <c r="J599" s="134"/>
      <c r="K599" s="134"/>
      <c r="L599" s="134"/>
      <c r="M599" s="134"/>
      <c r="N599" s="134"/>
      <c r="O599" s="134"/>
      <c r="P599" s="134"/>
      <c r="Q599" s="134"/>
      <c r="R599" s="134"/>
      <c r="S599" s="134"/>
      <c r="T599" s="134"/>
      <c r="U599" s="134"/>
      <c r="V599" s="134"/>
      <c r="W599" s="134"/>
      <c r="X599" s="134"/>
      <c r="Y599" s="134"/>
      <c r="Z599" s="134"/>
      <c r="AA599" s="134"/>
      <c r="AB599" s="134"/>
      <c r="AC599" s="134"/>
      <c r="AD599" s="134"/>
      <c r="AE599" s="134"/>
      <c r="AF599" s="134"/>
      <c r="AG599" s="134"/>
      <c r="AH599" s="134"/>
      <c r="AI599" s="134"/>
      <c r="AJ599" s="134"/>
      <c r="AK599" s="134"/>
      <c r="AL599" s="134"/>
      <c r="AM599" s="134"/>
      <c r="AN599" s="134"/>
      <c r="AO599" s="134"/>
      <c r="AP599" s="134"/>
      <c r="AQ599" s="134"/>
      <c r="AR599" s="134"/>
      <c r="AS599" s="134"/>
      <c r="AT599" s="134"/>
      <c r="AU599" s="134"/>
      <c r="AV599" s="134"/>
      <c r="AW599" s="134"/>
      <c r="AX599" s="134"/>
      <c r="AY599" s="134"/>
      <c r="AZ599" s="134"/>
      <c r="BA599" s="134"/>
      <c r="BB599" s="134"/>
      <c r="BC599" s="134"/>
      <c r="BD599" s="134"/>
      <c r="BE599" s="134"/>
      <c r="BF599" s="134"/>
      <c r="BG599" s="134"/>
      <c r="BH599" s="134"/>
      <c r="BI599" s="134"/>
      <c r="BJ599" s="134"/>
      <c r="BK599" s="134"/>
      <c r="BL599" s="134"/>
      <c r="BM599" s="134"/>
      <c r="BN599" s="12"/>
    </row>
    <row r="600" spans="1:66" s="5" customFormat="1" x14ac:dyDescent="0.2">
      <c r="A600" s="13"/>
      <c r="B600" s="14"/>
      <c r="C600" s="15"/>
      <c r="D600" s="15"/>
      <c r="E600" s="16"/>
      <c r="F600" s="134"/>
      <c r="G600" s="134"/>
      <c r="H600" s="134"/>
      <c r="I600" s="134"/>
      <c r="J600" s="134"/>
      <c r="K600" s="134"/>
      <c r="L600" s="134"/>
      <c r="M600" s="134"/>
      <c r="N600" s="134"/>
      <c r="O600" s="134"/>
      <c r="P600" s="134"/>
      <c r="Q600" s="134"/>
      <c r="R600" s="134"/>
      <c r="S600" s="134"/>
      <c r="T600" s="134"/>
      <c r="U600" s="134"/>
      <c r="V600" s="134"/>
      <c r="W600" s="134"/>
      <c r="X600" s="134"/>
      <c r="Y600" s="134"/>
      <c r="Z600" s="134"/>
      <c r="AA600" s="134"/>
      <c r="AB600" s="134"/>
      <c r="AC600" s="134"/>
      <c r="AD600" s="134"/>
      <c r="AE600" s="134"/>
      <c r="AF600" s="134"/>
      <c r="AG600" s="134"/>
      <c r="AH600" s="134"/>
      <c r="AI600" s="134"/>
      <c r="AJ600" s="134"/>
      <c r="AK600" s="134"/>
      <c r="AL600" s="134"/>
      <c r="AM600" s="134"/>
      <c r="AN600" s="134"/>
      <c r="AO600" s="134"/>
      <c r="AP600" s="134"/>
      <c r="AQ600" s="134"/>
      <c r="AR600" s="134"/>
      <c r="AS600" s="134"/>
      <c r="AT600" s="134"/>
      <c r="AU600" s="134"/>
      <c r="AV600" s="134"/>
      <c r="AW600" s="134"/>
      <c r="AX600" s="134"/>
      <c r="AY600" s="134"/>
      <c r="AZ600" s="134"/>
      <c r="BA600" s="134"/>
      <c r="BB600" s="134"/>
      <c r="BC600" s="134"/>
      <c r="BD600" s="134"/>
      <c r="BE600" s="134"/>
      <c r="BF600" s="134"/>
      <c r="BG600" s="134"/>
      <c r="BH600" s="134"/>
      <c r="BI600" s="134"/>
      <c r="BJ600" s="134"/>
      <c r="BK600" s="134"/>
      <c r="BL600" s="134"/>
      <c r="BM600" s="134"/>
      <c r="BN600" s="12"/>
    </row>
    <row r="601" spans="1:66" s="5" customFormat="1" x14ac:dyDescent="0.2">
      <c r="A601" s="13"/>
      <c r="B601" s="14"/>
      <c r="C601" s="15"/>
      <c r="D601" s="15"/>
      <c r="E601" s="16"/>
      <c r="F601" s="134"/>
      <c r="G601" s="134"/>
      <c r="H601" s="134"/>
      <c r="I601" s="134"/>
      <c r="J601" s="134"/>
      <c r="K601" s="134"/>
      <c r="L601" s="134"/>
      <c r="M601" s="134"/>
      <c r="N601" s="134"/>
      <c r="O601" s="134"/>
      <c r="P601" s="134"/>
      <c r="Q601" s="134"/>
      <c r="R601" s="134"/>
      <c r="S601" s="134"/>
      <c r="T601" s="134"/>
      <c r="U601" s="134"/>
      <c r="V601" s="134"/>
      <c r="W601" s="134"/>
      <c r="X601" s="134"/>
      <c r="Y601" s="134"/>
      <c r="Z601" s="134"/>
      <c r="AA601" s="134"/>
      <c r="AB601" s="134"/>
      <c r="AC601" s="134"/>
      <c r="AD601" s="134"/>
      <c r="AE601" s="134"/>
      <c r="AF601" s="134"/>
      <c r="AG601" s="134"/>
      <c r="AH601" s="134"/>
      <c r="AI601" s="134"/>
      <c r="AJ601" s="134"/>
      <c r="AK601" s="134"/>
      <c r="AL601" s="134"/>
      <c r="AM601" s="134"/>
      <c r="AN601" s="134"/>
      <c r="AO601" s="134"/>
      <c r="AP601" s="134"/>
      <c r="AQ601" s="134"/>
      <c r="AR601" s="134"/>
      <c r="AS601" s="134"/>
      <c r="AT601" s="134"/>
      <c r="AU601" s="134"/>
      <c r="AV601" s="134"/>
      <c r="AW601" s="134"/>
      <c r="AX601" s="134"/>
      <c r="AY601" s="134"/>
      <c r="AZ601" s="134"/>
      <c r="BA601" s="134"/>
      <c r="BB601" s="134"/>
      <c r="BC601" s="134"/>
      <c r="BD601" s="134"/>
      <c r="BE601" s="134"/>
      <c r="BF601" s="134"/>
      <c r="BG601" s="134"/>
      <c r="BH601" s="134"/>
      <c r="BI601" s="134"/>
      <c r="BJ601" s="134"/>
      <c r="BK601" s="134"/>
      <c r="BL601" s="134"/>
      <c r="BM601" s="134"/>
      <c r="BN601" s="12"/>
    </row>
    <row r="602" spans="1:66" s="5" customFormat="1" x14ac:dyDescent="0.2">
      <c r="A602" s="13"/>
      <c r="B602" s="14"/>
      <c r="C602" s="15"/>
      <c r="D602" s="15"/>
      <c r="E602" s="16"/>
      <c r="F602" s="134"/>
      <c r="G602" s="134"/>
      <c r="H602" s="134"/>
      <c r="I602" s="134"/>
      <c r="J602" s="134"/>
      <c r="K602" s="134"/>
      <c r="L602" s="134"/>
      <c r="M602" s="134"/>
      <c r="N602" s="134"/>
      <c r="O602" s="134"/>
      <c r="P602" s="134"/>
      <c r="Q602" s="134"/>
      <c r="R602" s="134"/>
      <c r="S602" s="134"/>
      <c r="T602" s="134"/>
      <c r="U602" s="134"/>
      <c r="V602" s="134"/>
      <c r="W602" s="134"/>
      <c r="X602" s="134"/>
      <c r="Y602" s="134"/>
      <c r="Z602" s="134"/>
      <c r="AA602" s="134"/>
      <c r="AB602" s="134"/>
      <c r="AC602" s="134"/>
      <c r="AD602" s="134"/>
      <c r="AE602" s="134"/>
      <c r="AF602" s="134"/>
      <c r="AG602" s="134"/>
      <c r="AH602" s="134"/>
      <c r="AI602" s="134"/>
      <c r="AJ602" s="134"/>
      <c r="AK602" s="134"/>
      <c r="AL602" s="134"/>
      <c r="AM602" s="134"/>
      <c r="AN602" s="134"/>
      <c r="AO602" s="134"/>
      <c r="AP602" s="134"/>
      <c r="AQ602" s="134"/>
      <c r="AR602" s="134"/>
      <c r="AS602" s="134"/>
      <c r="AT602" s="134"/>
      <c r="AU602" s="134"/>
      <c r="AV602" s="134"/>
      <c r="AW602" s="134"/>
      <c r="AX602" s="134"/>
      <c r="AY602" s="134"/>
      <c r="AZ602" s="134"/>
      <c r="BA602" s="134"/>
      <c r="BB602" s="134"/>
      <c r="BC602" s="134"/>
      <c r="BD602" s="134"/>
      <c r="BE602" s="134"/>
      <c r="BF602" s="134"/>
      <c r="BG602" s="134"/>
      <c r="BH602" s="134"/>
      <c r="BI602" s="134"/>
      <c r="BJ602" s="134"/>
      <c r="BK602" s="134"/>
      <c r="BL602" s="134"/>
      <c r="BM602" s="134"/>
      <c r="BN602" s="12"/>
    </row>
    <row r="603" spans="1:66" s="5" customFormat="1" x14ac:dyDescent="0.2">
      <c r="A603" s="13"/>
      <c r="B603" s="14"/>
      <c r="C603" s="15"/>
      <c r="D603" s="15"/>
      <c r="E603" s="16"/>
      <c r="F603" s="134"/>
      <c r="G603" s="134"/>
      <c r="H603" s="134"/>
      <c r="I603" s="134"/>
      <c r="J603" s="134"/>
      <c r="K603" s="134"/>
      <c r="L603" s="134"/>
      <c r="M603" s="134"/>
      <c r="N603" s="134"/>
      <c r="O603" s="134"/>
      <c r="P603" s="134"/>
      <c r="Q603" s="134"/>
      <c r="R603" s="134"/>
      <c r="S603" s="134"/>
      <c r="T603" s="134"/>
      <c r="U603" s="134"/>
      <c r="V603" s="134"/>
      <c r="W603" s="134"/>
      <c r="X603" s="134"/>
      <c r="Y603" s="134"/>
      <c r="Z603" s="134"/>
      <c r="AA603" s="134"/>
      <c r="AB603" s="134"/>
      <c r="AC603" s="134"/>
      <c r="AD603" s="134"/>
      <c r="AE603" s="134"/>
      <c r="AF603" s="134"/>
      <c r="AG603" s="134"/>
      <c r="AH603" s="134"/>
      <c r="AI603" s="134"/>
      <c r="AJ603" s="134"/>
      <c r="AK603" s="134"/>
      <c r="AL603" s="134"/>
      <c r="AM603" s="134"/>
      <c r="AN603" s="134"/>
      <c r="AO603" s="134"/>
      <c r="AP603" s="134"/>
      <c r="AQ603" s="134"/>
      <c r="AR603" s="134"/>
      <c r="AS603" s="134"/>
      <c r="AT603" s="134"/>
      <c r="AU603" s="134"/>
      <c r="AV603" s="134"/>
      <c r="AW603" s="134"/>
      <c r="AX603" s="134"/>
      <c r="AY603" s="134"/>
      <c r="AZ603" s="134"/>
      <c r="BA603" s="134"/>
      <c r="BB603" s="134"/>
      <c r="BC603" s="134"/>
      <c r="BD603" s="134"/>
      <c r="BE603" s="134"/>
      <c r="BF603" s="134"/>
      <c r="BG603" s="134"/>
      <c r="BH603" s="134"/>
      <c r="BI603" s="134"/>
      <c r="BJ603" s="134"/>
      <c r="BK603" s="134"/>
      <c r="BL603" s="134"/>
      <c r="BM603" s="134"/>
      <c r="BN603" s="12"/>
    </row>
    <row r="604" spans="1:66" s="5" customFormat="1" x14ac:dyDescent="0.2">
      <c r="A604" s="13"/>
      <c r="B604" s="14"/>
      <c r="C604" s="15"/>
      <c r="D604" s="15"/>
      <c r="E604" s="16"/>
      <c r="F604" s="134"/>
      <c r="G604" s="134"/>
      <c r="H604" s="134"/>
      <c r="I604" s="134"/>
      <c r="J604" s="134"/>
      <c r="K604" s="134"/>
      <c r="L604" s="134"/>
      <c r="M604" s="134"/>
      <c r="N604" s="134"/>
      <c r="O604" s="134"/>
      <c r="P604" s="134"/>
      <c r="Q604" s="134"/>
      <c r="R604" s="134"/>
      <c r="S604" s="134"/>
      <c r="T604" s="134"/>
      <c r="U604" s="134"/>
      <c r="V604" s="134"/>
      <c r="W604" s="134"/>
      <c r="X604" s="134"/>
      <c r="Y604" s="134"/>
      <c r="Z604" s="134"/>
      <c r="AA604" s="134"/>
      <c r="AB604" s="134"/>
      <c r="AC604" s="134"/>
      <c r="AD604" s="134"/>
      <c r="AE604" s="134"/>
      <c r="AF604" s="134"/>
      <c r="AG604" s="134"/>
      <c r="AH604" s="134"/>
      <c r="AI604" s="134"/>
      <c r="AJ604" s="134"/>
      <c r="AK604" s="134"/>
      <c r="AL604" s="134"/>
      <c r="AM604" s="134"/>
      <c r="AN604" s="134"/>
      <c r="AO604" s="134"/>
      <c r="AP604" s="134"/>
      <c r="AQ604" s="134"/>
      <c r="AR604" s="134"/>
      <c r="AS604" s="134"/>
      <c r="AT604" s="134"/>
      <c r="AU604" s="134"/>
      <c r="AV604" s="134"/>
      <c r="AW604" s="134"/>
      <c r="AX604" s="134"/>
      <c r="AY604" s="134"/>
      <c r="AZ604" s="134"/>
      <c r="BA604" s="134"/>
      <c r="BB604" s="134"/>
      <c r="BC604" s="134"/>
      <c r="BD604" s="134"/>
      <c r="BE604" s="134"/>
      <c r="BF604" s="134"/>
      <c r="BG604" s="134"/>
      <c r="BH604" s="134"/>
      <c r="BI604" s="134"/>
      <c r="BJ604" s="134"/>
      <c r="BK604" s="134"/>
      <c r="BL604" s="134"/>
      <c r="BM604" s="134"/>
      <c r="BN604" s="12"/>
    </row>
    <row r="605" spans="1:66" s="5" customFormat="1" x14ac:dyDescent="0.2">
      <c r="A605" s="13"/>
      <c r="B605" s="14"/>
      <c r="C605" s="15"/>
      <c r="D605" s="15"/>
      <c r="E605" s="16"/>
      <c r="F605" s="134"/>
      <c r="G605" s="134"/>
      <c r="H605" s="134"/>
      <c r="I605" s="134"/>
      <c r="J605" s="134"/>
      <c r="K605" s="134"/>
      <c r="L605" s="134"/>
      <c r="M605" s="134"/>
      <c r="N605" s="134"/>
      <c r="O605" s="134"/>
      <c r="P605" s="134"/>
      <c r="Q605" s="134"/>
      <c r="R605" s="134"/>
      <c r="S605" s="134"/>
      <c r="T605" s="134"/>
      <c r="U605" s="134"/>
      <c r="V605" s="134"/>
      <c r="W605" s="134"/>
      <c r="X605" s="134"/>
      <c r="Y605" s="134"/>
      <c r="Z605" s="134"/>
      <c r="AA605" s="134"/>
      <c r="AB605" s="134"/>
      <c r="AC605" s="134"/>
      <c r="AD605" s="134"/>
      <c r="AE605" s="134"/>
      <c r="AF605" s="134"/>
      <c r="AG605" s="134"/>
      <c r="AH605" s="134"/>
      <c r="AI605" s="134"/>
      <c r="AJ605" s="134"/>
      <c r="AK605" s="134"/>
      <c r="AL605" s="134"/>
      <c r="AM605" s="134"/>
      <c r="AN605" s="134"/>
      <c r="AO605" s="134"/>
      <c r="AP605" s="134"/>
      <c r="AQ605" s="134"/>
      <c r="AR605" s="134"/>
      <c r="AS605" s="134"/>
      <c r="AT605" s="134"/>
      <c r="AU605" s="134"/>
      <c r="AV605" s="134"/>
      <c r="AW605" s="134"/>
      <c r="AX605" s="134"/>
      <c r="AY605" s="134"/>
      <c r="AZ605" s="134"/>
      <c r="BA605" s="134"/>
      <c r="BB605" s="134"/>
      <c r="BC605" s="134"/>
      <c r="BD605" s="134"/>
      <c r="BE605" s="134"/>
      <c r="BF605" s="134"/>
      <c r="BG605" s="134"/>
      <c r="BH605" s="134"/>
      <c r="BI605" s="134"/>
      <c r="BJ605" s="134"/>
      <c r="BK605" s="134"/>
      <c r="BL605" s="134"/>
      <c r="BM605" s="134"/>
      <c r="BN605" s="12"/>
    </row>
    <row r="606" spans="1:66" s="5" customFormat="1" x14ac:dyDescent="0.2">
      <c r="A606" s="13"/>
      <c r="B606" s="14"/>
      <c r="C606" s="15"/>
      <c r="D606" s="15"/>
      <c r="E606" s="16"/>
      <c r="F606" s="134"/>
      <c r="G606" s="134"/>
      <c r="H606" s="134"/>
      <c r="I606" s="134"/>
      <c r="J606" s="134"/>
      <c r="K606" s="134"/>
      <c r="L606" s="134"/>
      <c r="M606" s="134"/>
      <c r="N606" s="134"/>
      <c r="O606" s="134"/>
      <c r="P606" s="134"/>
      <c r="Q606" s="134"/>
      <c r="R606" s="134"/>
      <c r="S606" s="134"/>
      <c r="T606" s="134"/>
      <c r="U606" s="134"/>
      <c r="V606" s="134"/>
      <c r="W606" s="134"/>
      <c r="X606" s="134"/>
      <c r="Y606" s="134"/>
      <c r="Z606" s="134"/>
      <c r="AA606" s="134"/>
      <c r="AB606" s="134"/>
      <c r="AC606" s="134"/>
      <c r="AD606" s="134"/>
      <c r="AE606" s="134"/>
      <c r="AF606" s="134"/>
      <c r="AG606" s="134"/>
      <c r="AH606" s="134"/>
      <c r="AI606" s="134"/>
      <c r="AJ606" s="134"/>
      <c r="AK606" s="134"/>
      <c r="AL606" s="134"/>
      <c r="AM606" s="134"/>
      <c r="AN606" s="134"/>
      <c r="AO606" s="134"/>
      <c r="AP606" s="134"/>
      <c r="AQ606" s="134"/>
      <c r="AR606" s="134"/>
      <c r="AS606" s="134"/>
      <c r="AT606" s="134"/>
      <c r="AU606" s="134"/>
      <c r="AV606" s="134"/>
      <c r="AW606" s="134"/>
      <c r="AX606" s="134"/>
      <c r="AY606" s="134"/>
      <c r="AZ606" s="134"/>
      <c r="BA606" s="134"/>
      <c r="BB606" s="134"/>
      <c r="BC606" s="134"/>
      <c r="BD606" s="134"/>
      <c r="BE606" s="134"/>
      <c r="BF606" s="134"/>
      <c r="BG606" s="134"/>
      <c r="BH606" s="134"/>
      <c r="BI606" s="134"/>
      <c r="BJ606" s="134"/>
      <c r="BK606" s="134"/>
      <c r="BL606" s="134"/>
      <c r="BM606" s="134"/>
      <c r="BN606" s="12"/>
    </row>
    <row r="607" spans="1:66" s="5" customFormat="1" x14ac:dyDescent="0.2">
      <c r="A607" s="13"/>
      <c r="B607" s="14"/>
      <c r="C607" s="15"/>
      <c r="D607" s="15"/>
      <c r="E607" s="16"/>
      <c r="F607" s="134"/>
      <c r="G607" s="134"/>
      <c r="H607" s="134"/>
      <c r="I607" s="134"/>
      <c r="J607" s="134"/>
      <c r="K607" s="134"/>
      <c r="L607" s="134"/>
      <c r="M607" s="134"/>
      <c r="N607" s="134"/>
      <c r="O607" s="134"/>
      <c r="P607" s="134"/>
      <c r="Q607" s="134"/>
      <c r="R607" s="134"/>
      <c r="S607" s="134"/>
      <c r="T607" s="134"/>
      <c r="U607" s="134"/>
      <c r="V607" s="134"/>
      <c r="W607" s="134"/>
      <c r="X607" s="134"/>
      <c r="Y607" s="134"/>
      <c r="Z607" s="134"/>
      <c r="AA607" s="134"/>
      <c r="AB607" s="134"/>
      <c r="AC607" s="134"/>
      <c r="AD607" s="134"/>
      <c r="AE607" s="134"/>
      <c r="AF607" s="134"/>
      <c r="AG607" s="134"/>
      <c r="AH607" s="134"/>
      <c r="AI607" s="134"/>
      <c r="AJ607" s="134"/>
      <c r="AK607" s="134"/>
      <c r="AL607" s="134"/>
      <c r="AM607" s="134"/>
      <c r="AN607" s="134"/>
      <c r="AO607" s="134"/>
      <c r="AP607" s="134"/>
      <c r="AQ607" s="134"/>
      <c r="AR607" s="134"/>
      <c r="AS607" s="134"/>
      <c r="AT607" s="134"/>
      <c r="AU607" s="134"/>
      <c r="AV607" s="134"/>
      <c r="AW607" s="134"/>
      <c r="AX607" s="134"/>
      <c r="AY607" s="134"/>
      <c r="AZ607" s="134"/>
      <c r="BA607" s="134"/>
      <c r="BB607" s="134"/>
      <c r="BC607" s="134"/>
      <c r="BD607" s="134"/>
      <c r="BE607" s="134"/>
      <c r="BF607" s="134"/>
      <c r="BG607" s="134"/>
      <c r="BH607" s="134"/>
      <c r="BI607" s="134"/>
      <c r="BJ607" s="134"/>
      <c r="BK607" s="134"/>
      <c r="BL607" s="134"/>
      <c r="BM607" s="134"/>
      <c r="BN607" s="12"/>
    </row>
    <row r="608" spans="1:66" s="5" customFormat="1" x14ac:dyDescent="0.2">
      <c r="A608" s="13"/>
      <c r="B608" s="14"/>
      <c r="C608" s="15"/>
      <c r="D608" s="15"/>
      <c r="E608" s="16"/>
      <c r="F608" s="134"/>
      <c r="G608" s="134"/>
      <c r="H608" s="134"/>
      <c r="I608" s="134"/>
      <c r="J608" s="134"/>
      <c r="K608" s="134"/>
      <c r="L608" s="134"/>
      <c r="M608" s="134"/>
      <c r="N608" s="134"/>
      <c r="O608" s="134"/>
      <c r="P608" s="134"/>
      <c r="Q608" s="134"/>
      <c r="R608" s="134"/>
      <c r="S608" s="134"/>
      <c r="T608" s="134"/>
      <c r="U608" s="134"/>
      <c r="V608" s="134"/>
      <c r="W608" s="134"/>
      <c r="X608" s="134"/>
      <c r="Y608" s="134"/>
      <c r="Z608" s="134"/>
      <c r="AA608" s="134"/>
      <c r="AB608" s="134"/>
      <c r="AC608" s="134"/>
      <c r="AD608" s="134"/>
      <c r="AE608" s="134"/>
      <c r="AF608" s="134"/>
      <c r="AG608" s="134"/>
      <c r="AH608" s="134"/>
      <c r="AI608" s="134"/>
      <c r="AJ608" s="134"/>
      <c r="AK608" s="134"/>
      <c r="AL608" s="134"/>
      <c r="AM608" s="134"/>
      <c r="AN608" s="134"/>
      <c r="AO608" s="134"/>
      <c r="AP608" s="134"/>
      <c r="AQ608" s="134"/>
      <c r="AR608" s="134"/>
      <c r="AS608" s="134"/>
      <c r="AT608" s="134"/>
      <c r="AU608" s="134"/>
      <c r="AV608" s="134"/>
      <c r="AW608" s="134"/>
      <c r="AX608" s="134"/>
      <c r="AY608" s="134"/>
      <c r="AZ608" s="134"/>
      <c r="BA608" s="134"/>
      <c r="BB608" s="134"/>
      <c r="BC608" s="134"/>
      <c r="BD608" s="134"/>
      <c r="BE608" s="134"/>
      <c r="BF608" s="134"/>
      <c r="BG608" s="134"/>
      <c r="BH608" s="134"/>
      <c r="BI608" s="134"/>
      <c r="BJ608" s="134"/>
      <c r="BK608" s="134"/>
      <c r="BL608" s="134"/>
      <c r="BM608" s="134"/>
      <c r="BN608" s="12"/>
    </row>
    <row r="609" spans="1:66" s="5" customFormat="1" x14ac:dyDescent="0.2">
      <c r="A609" s="13"/>
      <c r="B609" s="14"/>
      <c r="C609" s="15"/>
      <c r="D609" s="15"/>
      <c r="E609" s="16"/>
      <c r="F609" s="134"/>
      <c r="G609" s="134"/>
      <c r="H609" s="134"/>
      <c r="I609" s="134"/>
      <c r="J609" s="134"/>
      <c r="K609" s="134"/>
      <c r="L609" s="134"/>
      <c r="M609" s="134"/>
      <c r="N609" s="134"/>
      <c r="O609" s="134"/>
      <c r="P609" s="134"/>
      <c r="Q609" s="134"/>
      <c r="R609" s="134"/>
      <c r="S609" s="134"/>
      <c r="T609" s="134"/>
      <c r="U609" s="134"/>
      <c r="V609" s="134"/>
      <c r="W609" s="134"/>
      <c r="X609" s="134"/>
      <c r="Y609" s="134"/>
      <c r="Z609" s="134"/>
      <c r="AA609" s="134"/>
      <c r="AB609" s="134"/>
      <c r="AC609" s="134"/>
      <c r="AD609" s="134"/>
      <c r="AE609" s="134"/>
      <c r="AF609" s="134"/>
      <c r="AG609" s="134"/>
      <c r="AH609" s="134"/>
      <c r="AI609" s="134"/>
      <c r="AJ609" s="134"/>
      <c r="AK609" s="134"/>
      <c r="AL609" s="134"/>
      <c r="AM609" s="134"/>
      <c r="AN609" s="134"/>
      <c r="AO609" s="134"/>
      <c r="AP609" s="134"/>
      <c r="AQ609" s="134"/>
      <c r="AR609" s="134"/>
      <c r="AS609" s="134"/>
      <c r="AT609" s="134"/>
      <c r="AU609" s="134"/>
      <c r="AV609" s="134"/>
      <c r="AW609" s="134"/>
      <c r="AX609" s="134"/>
      <c r="AY609" s="134"/>
      <c r="AZ609" s="134"/>
      <c r="BA609" s="134"/>
      <c r="BB609" s="134"/>
      <c r="BC609" s="134"/>
      <c r="BD609" s="134"/>
      <c r="BE609" s="134"/>
      <c r="BF609" s="134"/>
      <c r="BG609" s="134"/>
      <c r="BH609" s="134"/>
      <c r="BI609" s="134"/>
      <c r="BJ609" s="134"/>
      <c r="BK609" s="134"/>
      <c r="BL609" s="134"/>
      <c r="BM609" s="134"/>
      <c r="BN609" s="12"/>
    </row>
    <row r="610" spans="1:66" s="5" customFormat="1" x14ac:dyDescent="0.2">
      <c r="A610" s="13"/>
      <c r="B610" s="14"/>
      <c r="C610" s="15"/>
      <c r="D610" s="15"/>
      <c r="E610" s="16"/>
      <c r="F610" s="134"/>
      <c r="G610" s="134"/>
      <c r="H610" s="134"/>
      <c r="I610" s="134"/>
      <c r="J610" s="134"/>
      <c r="K610" s="134"/>
      <c r="L610" s="134"/>
      <c r="M610" s="134"/>
      <c r="N610" s="134"/>
      <c r="O610" s="134"/>
      <c r="P610" s="134"/>
      <c r="Q610" s="134"/>
      <c r="R610" s="134"/>
      <c r="S610" s="134"/>
      <c r="T610" s="134"/>
      <c r="U610" s="134"/>
      <c r="V610" s="134"/>
      <c r="W610" s="134"/>
      <c r="X610" s="134"/>
      <c r="Y610" s="134"/>
      <c r="Z610" s="134"/>
      <c r="AA610" s="134"/>
      <c r="AB610" s="134"/>
      <c r="AC610" s="134"/>
      <c r="AD610" s="134"/>
      <c r="AE610" s="134"/>
      <c r="AF610" s="134"/>
      <c r="AG610" s="134"/>
      <c r="AH610" s="134"/>
      <c r="AI610" s="134"/>
      <c r="AJ610" s="134"/>
      <c r="AK610" s="134"/>
      <c r="AL610" s="134"/>
      <c r="AM610" s="134"/>
      <c r="AN610" s="134"/>
      <c r="AO610" s="134"/>
      <c r="AP610" s="134"/>
      <c r="AQ610" s="134"/>
      <c r="AR610" s="134"/>
      <c r="AS610" s="134"/>
      <c r="AT610" s="134"/>
      <c r="AU610" s="134"/>
      <c r="AV610" s="134"/>
      <c r="AW610" s="134"/>
      <c r="AX610" s="134"/>
      <c r="AY610" s="134"/>
      <c r="AZ610" s="134"/>
      <c r="BA610" s="134"/>
      <c r="BB610" s="134"/>
      <c r="BC610" s="134"/>
      <c r="BD610" s="134"/>
      <c r="BE610" s="134"/>
      <c r="BF610" s="134"/>
      <c r="BG610" s="134"/>
      <c r="BH610" s="134"/>
      <c r="BI610" s="134"/>
      <c r="BJ610" s="134"/>
      <c r="BK610" s="134"/>
      <c r="BL610" s="134"/>
      <c r="BM610" s="134"/>
      <c r="BN610" s="12"/>
    </row>
    <row r="611" spans="1:66" s="5" customFormat="1" x14ac:dyDescent="0.2">
      <c r="A611" s="13"/>
      <c r="B611" s="14"/>
      <c r="C611" s="15"/>
      <c r="D611" s="15"/>
      <c r="E611" s="16"/>
      <c r="F611" s="134"/>
      <c r="G611" s="134"/>
      <c r="H611" s="134"/>
      <c r="I611" s="134"/>
      <c r="J611" s="134"/>
      <c r="K611" s="134"/>
      <c r="L611" s="134"/>
      <c r="M611" s="134"/>
      <c r="N611" s="134"/>
      <c r="O611" s="134"/>
      <c r="P611" s="134"/>
      <c r="Q611" s="134"/>
      <c r="R611" s="134"/>
      <c r="S611" s="134"/>
      <c r="T611" s="134"/>
      <c r="U611" s="134"/>
      <c r="V611" s="134"/>
      <c r="W611" s="134"/>
      <c r="X611" s="134"/>
      <c r="Y611" s="134"/>
      <c r="Z611" s="134"/>
      <c r="AA611" s="134"/>
      <c r="AB611" s="134"/>
      <c r="AC611" s="134"/>
      <c r="AD611" s="134"/>
      <c r="AE611" s="134"/>
      <c r="AF611" s="134"/>
      <c r="AG611" s="134"/>
      <c r="AH611" s="134"/>
      <c r="AI611" s="134"/>
      <c r="AJ611" s="134"/>
      <c r="AK611" s="134"/>
      <c r="AL611" s="134"/>
      <c r="AM611" s="134"/>
      <c r="AN611" s="134"/>
      <c r="AO611" s="134"/>
      <c r="AP611" s="134"/>
      <c r="AQ611" s="134"/>
      <c r="AR611" s="134"/>
      <c r="AS611" s="134"/>
      <c r="AT611" s="134"/>
      <c r="AU611" s="134"/>
      <c r="AV611" s="134"/>
      <c r="AW611" s="134"/>
      <c r="AX611" s="134"/>
      <c r="AY611" s="134"/>
      <c r="AZ611" s="134"/>
      <c r="BA611" s="134"/>
      <c r="BB611" s="134"/>
      <c r="BC611" s="134"/>
      <c r="BD611" s="134"/>
      <c r="BE611" s="134"/>
      <c r="BF611" s="134"/>
      <c r="BG611" s="134"/>
      <c r="BH611" s="134"/>
      <c r="BI611" s="134"/>
      <c r="BJ611" s="134"/>
      <c r="BK611" s="134"/>
      <c r="BL611" s="134"/>
      <c r="BM611" s="134"/>
      <c r="BN611" s="12"/>
    </row>
    <row r="612" spans="1:66" s="5" customFormat="1" x14ac:dyDescent="0.2">
      <c r="A612" s="13"/>
      <c r="B612" s="14"/>
      <c r="C612" s="15"/>
      <c r="D612" s="15"/>
      <c r="E612" s="16"/>
      <c r="F612" s="134"/>
      <c r="G612" s="134"/>
      <c r="H612" s="134"/>
      <c r="I612" s="134"/>
      <c r="J612" s="134"/>
      <c r="K612" s="134"/>
      <c r="L612" s="134"/>
      <c r="M612" s="134"/>
      <c r="N612" s="134"/>
      <c r="O612" s="134"/>
      <c r="P612" s="134"/>
      <c r="Q612" s="134"/>
      <c r="R612" s="134"/>
      <c r="S612" s="134"/>
      <c r="T612" s="134"/>
      <c r="U612" s="134"/>
      <c r="V612" s="134"/>
      <c r="W612" s="134"/>
      <c r="X612" s="134"/>
      <c r="Y612" s="134"/>
      <c r="Z612" s="134"/>
      <c r="AA612" s="134"/>
      <c r="AB612" s="134"/>
      <c r="AC612" s="134"/>
      <c r="AD612" s="134"/>
      <c r="AE612" s="134"/>
      <c r="AF612" s="134"/>
      <c r="AG612" s="134"/>
      <c r="AH612" s="134"/>
      <c r="AI612" s="134"/>
      <c r="AJ612" s="134"/>
      <c r="AK612" s="134"/>
      <c r="AL612" s="134"/>
      <c r="AM612" s="134"/>
      <c r="AN612" s="134"/>
      <c r="AO612" s="134"/>
      <c r="AP612" s="134"/>
      <c r="AQ612" s="134"/>
      <c r="AR612" s="134"/>
      <c r="AS612" s="134"/>
      <c r="AT612" s="134"/>
      <c r="AU612" s="134"/>
      <c r="AV612" s="134"/>
      <c r="AW612" s="134"/>
      <c r="AX612" s="134"/>
      <c r="AY612" s="134"/>
      <c r="AZ612" s="134"/>
      <c r="BA612" s="134"/>
      <c r="BB612" s="134"/>
      <c r="BC612" s="134"/>
      <c r="BD612" s="134"/>
      <c r="BE612" s="134"/>
      <c r="BF612" s="134"/>
      <c r="BG612" s="134"/>
      <c r="BH612" s="134"/>
      <c r="BI612" s="134"/>
      <c r="BJ612" s="134"/>
      <c r="BK612" s="134"/>
      <c r="BL612" s="134"/>
      <c r="BM612" s="134"/>
      <c r="BN612" s="12"/>
    </row>
    <row r="613" spans="1:66" s="5" customFormat="1" x14ac:dyDescent="0.2">
      <c r="A613" s="13"/>
      <c r="B613" s="14"/>
      <c r="C613" s="15"/>
      <c r="D613" s="15"/>
      <c r="E613" s="16"/>
      <c r="F613" s="134"/>
      <c r="G613" s="134"/>
      <c r="H613" s="134"/>
      <c r="I613" s="134"/>
      <c r="J613" s="134"/>
      <c r="K613" s="134"/>
      <c r="L613" s="134"/>
      <c r="M613" s="134"/>
      <c r="N613" s="134"/>
      <c r="O613" s="134"/>
      <c r="P613" s="134"/>
      <c r="Q613" s="134"/>
      <c r="R613" s="134"/>
      <c r="S613" s="134"/>
      <c r="T613" s="134"/>
      <c r="U613" s="134"/>
      <c r="V613" s="134"/>
      <c r="W613" s="134"/>
      <c r="X613" s="134"/>
      <c r="Y613" s="134"/>
      <c r="Z613" s="134"/>
      <c r="AA613" s="134"/>
      <c r="AB613" s="134"/>
      <c r="AC613" s="134"/>
      <c r="AD613" s="134"/>
      <c r="AE613" s="134"/>
      <c r="AF613" s="134"/>
      <c r="AG613" s="134"/>
      <c r="AH613" s="134"/>
      <c r="AI613" s="134"/>
      <c r="AJ613" s="134"/>
      <c r="AK613" s="134"/>
      <c r="AL613" s="134"/>
      <c r="AM613" s="134"/>
      <c r="AN613" s="134"/>
      <c r="AO613" s="134"/>
      <c r="AP613" s="134"/>
      <c r="AQ613" s="134"/>
      <c r="AR613" s="134"/>
      <c r="AS613" s="134"/>
      <c r="AT613" s="134"/>
      <c r="AU613" s="134"/>
      <c r="AV613" s="134"/>
      <c r="AW613" s="134"/>
      <c r="AX613" s="134"/>
      <c r="AY613" s="134"/>
      <c r="AZ613" s="134"/>
      <c r="BA613" s="134"/>
      <c r="BB613" s="134"/>
      <c r="BC613" s="134"/>
      <c r="BD613" s="134"/>
      <c r="BE613" s="134"/>
      <c r="BF613" s="134"/>
      <c r="BG613" s="134"/>
      <c r="BH613" s="134"/>
      <c r="BI613" s="134"/>
      <c r="BJ613" s="134"/>
      <c r="BK613" s="134"/>
      <c r="BL613" s="134"/>
      <c r="BM613" s="134"/>
      <c r="BN613" s="12"/>
    </row>
    <row r="614" spans="1:66" s="5" customFormat="1" x14ac:dyDescent="0.2">
      <c r="A614" s="13"/>
      <c r="B614" s="14"/>
      <c r="C614" s="15"/>
      <c r="D614" s="15"/>
      <c r="E614" s="16"/>
      <c r="F614" s="134"/>
      <c r="G614" s="134"/>
      <c r="H614" s="134"/>
      <c r="I614" s="134"/>
      <c r="J614" s="134"/>
      <c r="K614" s="134"/>
      <c r="L614" s="134"/>
      <c r="M614" s="134"/>
      <c r="N614" s="134"/>
      <c r="O614" s="134"/>
      <c r="P614" s="134"/>
      <c r="Q614" s="134"/>
      <c r="R614" s="134"/>
      <c r="S614" s="134"/>
      <c r="T614" s="134"/>
      <c r="U614" s="134"/>
      <c r="V614" s="134"/>
      <c r="W614" s="134"/>
      <c r="X614" s="134"/>
      <c r="Y614" s="134"/>
      <c r="Z614" s="134"/>
      <c r="AA614" s="134"/>
      <c r="AB614" s="134"/>
      <c r="AC614" s="134"/>
      <c r="AD614" s="134"/>
      <c r="AE614" s="134"/>
      <c r="AF614" s="134"/>
      <c r="AG614" s="134"/>
      <c r="AH614" s="134"/>
      <c r="AI614" s="134"/>
      <c r="AJ614" s="134"/>
      <c r="AK614" s="134"/>
      <c r="AL614" s="134"/>
      <c r="AM614" s="134"/>
      <c r="AN614" s="134"/>
      <c r="AO614" s="134"/>
      <c r="AP614" s="134"/>
      <c r="AQ614" s="134"/>
      <c r="AR614" s="134"/>
      <c r="AS614" s="134"/>
      <c r="AT614" s="134"/>
      <c r="AU614" s="134"/>
      <c r="AV614" s="134"/>
      <c r="AW614" s="134"/>
      <c r="AX614" s="134"/>
      <c r="AY614" s="134"/>
      <c r="AZ614" s="134"/>
      <c r="BA614" s="134"/>
      <c r="BB614" s="134"/>
      <c r="BC614" s="134"/>
      <c r="BD614" s="134"/>
      <c r="BE614" s="134"/>
      <c r="BF614" s="134"/>
      <c r="BG614" s="134"/>
      <c r="BH614" s="134"/>
      <c r="BI614" s="134"/>
      <c r="BJ614" s="134"/>
      <c r="BK614" s="134"/>
      <c r="BL614" s="134"/>
      <c r="BM614" s="134"/>
      <c r="BN614" s="12"/>
    </row>
    <row r="615" spans="1:66" s="5" customFormat="1" x14ac:dyDescent="0.2">
      <c r="A615" s="13"/>
      <c r="B615" s="14"/>
      <c r="C615" s="15"/>
      <c r="D615" s="15"/>
      <c r="E615" s="16"/>
      <c r="F615" s="134"/>
      <c r="G615" s="134"/>
      <c r="H615" s="134"/>
      <c r="I615" s="134"/>
      <c r="J615" s="134"/>
      <c r="K615" s="134"/>
      <c r="L615" s="134"/>
      <c r="M615" s="134"/>
      <c r="N615" s="134"/>
      <c r="O615" s="134"/>
      <c r="P615" s="134"/>
      <c r="Q615" s="134"/>
      <c r="R615" s="134"/>
      <c r="S615" s="134"/>
      <c r="T615" s="134"/>
      <c r="U615" s="134"/>
      <c r="V615" s="134"/>
      <c r="W615" s="134"/>
      <c r="X615" s="134"/>
      <c r="Y615" s="134"/>
      <c r="Z615" s="134"/>
      <c r="AA615" s="134"/>
      <c r="AB615" s="134"/>
      <c r="AC615" s="134"/>
      <c r="AD615" s="134"/>
      <c r="AE615" s="134"/>
      <c r="AF615" s="134"/>
      <c r="AG615" s="134"/>
      <c r="AH615" s="134"/>
      <c r="AI615" s="134"/>
      <c r="AJ615" s="134"/>
      <c r="AK615" s="134"/>
      <c r="AL615" s="134"/>
      <c r="AM615" s="134"/>
      <c r="AN615" s="134"/>
      <c r="AO615" s="134"/>
      <c r="AP615" s="134"/>
      <c r="AQ615" s="134"/>
      <c r="AR615" s="134"/>
      <c r="AS615" s="134"/>
      <c r="AT615" s="134"/>
      <c r="AU615" s="134"/>
      <c r="AV615" s="134"/>
      <c r="AW615" s="134"/>
      <c r="AX615" s="134"/>
      <c r="AY615" s="134"/>
      <c r="AZ615" s="134"/>
      <c r="BA615" s="134"/>
      <c r="BB615" s="134"/>
      <c r="BC615" s="134"/>
      <c r="BD615" s="134"/>
      <c r="BE615" s="134"/>
      <c r="BF615" s="134"/>
      <c r="BG615" s="134"/>
      <c r="BH615" s="134"/>
      <c r="BI615" s="134"/>
      <c r="BJ615" s="134"/>
      <c r="BK615" s="134"/>
      <c r="BL615" s="134"/>
      <c r="BM615" s="134"/>
      <c r="BN615" s="12"/>
    </row>
    <row r="616" spans="1:66" s="5" customFormat="1" x14ac:dyDescent="0.2">
      <c r="A616" s="13"/>
      <c r="B616" s="14"/>
      <c r="C616" s="15"/>
      <c r="D616" s="15"/>
      <c r="E616" s="16"/>
      <c r="F616" s="134"/>
      <c r="G616" s="134"/>
      <c r="H616" s="134"/>
      <c r="I616" s="134"/>
      <c r="J616" s="134"/>
      <c r="K616" s="134"/>
      <c r="L616" s="134"/>
      <c r="M616" s="134"/>
      <c r="N616" s="134"/>
      <c r="O616" s="134"/>
      <c r="P616" s="134"/>
      <c r="Q616" s="134"/>
      <c r="R616" s="134"/>
      <c r="S616" s="134"/>
      <c r="T616" s="134"/>
      <c r="U616" s="134"/>
      <c r="V616" s="134"/>
      <c r="W616" s="134"/>
      <c r="X616" s="134"/>
      <c r="Y616" s="134"/>
      <c r="Z616" s="134"/>
      <c r="AA616" s="134"/>
      <c r="AB616" s="134"/>
      <c r="AC616" s="134"/>
      <c r="AD616" s="134"/>
      <c r="AE616" s="134"/>
      <c r="AF616" s="134"/>
      <c r="AG616" s="134"/>
      <c r="AH616" s="134"/>
      <c r="AI616" s="134"/>
      <c r="AJ616" s="134"/>
      <c r="AK616" s="134"/>
      <c r="AL616" s="134"/>
      <c r="AM616" s="134"/>
      <c r="AN616" s="134"/>
      <c r="AO616" s="134"/>
      <c r="AP616" s="134"/>
      <c r="AQ616" s="134"/>
      <c r="AR616" s="134"/>
      <c r="AS616" s="134"/>
      <c r="AT616" s="134"/>
      <c r="AU616" s="134"/>
      <c r="AV616" s="134"/>
      <c r="AW616" s="134"/>
      <c r="AX616" s="134"/>
      <c r="AY616" s="134"/>
      <c r="AZ616" s="134"/>
      <c r="BA616" s="134"/>
      <c r="BB616" s="134"/>
      <c r="BC616" s="134"/>
      <c r="BD616" s="134"/>
      <c r="BE616" s="134"/>
      <c r="BF616" s="134"/>
      <c r="BG616" s="134"/>
      <c r="BH616" s="134"/>
      <c r="BI616" s="134"/>
      <c r="BJ616" s="134"/>
      <c r="BK616" s="134"/>
      <c r="BL616" s="134"/>
      <c r="BM616" s="134"/>
      <c r="BN616" s="12"/>
    </row>
    <row r="617" spans="1:66" s="5" customFormat="1" x14ac:dyDescent="0.2">
      <c r="A617" s="13"/>
      <c r="B617" s="14"/>
      <c r="C617" s="15"/>
      <c r="D617" s="15"/>
      <c r="E617" s="16"/>
      <c r="F617" s="134"/>
      <c r="G617" s="134"/>
      <c r="H617" s="134"/>
      <c r="I617" s="134"/>
      <c r="J617" s="134"/>
      <c r="K617" s="134"/>
      <c r="L617" s="134"/>
      <c r="M617" s="134"/>
      <c r="N617" s="134"/>
      <c r="O617" s="134"/>
      <c r="P617" s="134"/>
      <c r="Q617" s="134"/>
      <c r="R617" s="134"/>
      <c r="S617" s="134"/>
      <c r="T617" s="134"/>
      <c r="U617" s="134"/>
      <c r="V617" s="134"/>
      <c r="W617" s="134"/>
      <c r="X617" s="134"/>
      <c r="Y617" s="134"/>
      <c r="Z617" s="134"/>
      <c r="AA617" s="134"/>
      <c r="AB617" s="134"/>
      <c r="AC617" s="134"/>
      <c r="AD617" s="134"/>
      <c r="AE617" s="134"/>
      <c r="AF617" s="134"/>
      <c r="AG617" s="134"/>
      <c r="AH617" s="134"/>
      <c r="AI617" s="134"/>
      <c r="AJ617" s="134"/>
      <c r="AK617" s="134"/>
      <c r="AL617" s="134"/>
      <c r="AM617" s="134"/>
      <c r="AN617" s="134"/>
      <c r="AO617" s="134"/>
      <c r="AP617" s="134"/>
      <c r="AQ617" s="134"/>
      <c r="AR617" s="134"/>
      <c r="AS617" s="134"/>
      <c r="AT617" s="134"/>
      <c r="AU617" s="134"/>
      <c r="AV617" s="134"/>
      <c r="AW617" s="134"/>
      <c r="AX617" s="134"/>
      <c r="AY617" s="134"/>
      <c r="AZ617" s="134"/>
      <c r="BA617" s="134"/>
      <c r="BB617" s="134"/>
      <c r="BC617" s="134"/>
      <c r="BD617" s="134"/>
      <c r="BE617" s="134"/>
      <c r="BF617" s="134"/>
      <c r="BG617" s="134"/>
      <c r="BH617" s="134"/>
      <c r="BI617" s="134"/>
      <c r="BJ617" s="134"/>
      <c r="BK617" s="134"/>
      <c r="BL617" s="134"/>
      <c r="BM617" s="134"/>
      <c r="BN617" s="12"/>
    </row>
    <row r="618" spans="1:66" s="5" customFormat="1" x14ac:dyDescent="0.2">
      <c r="A618" s="13"/>
      <c r="B618" s="14"/>
      <c r="C618" s="15"/>
      <c r="D618" s="15"/>
      <c r="E618" s="16"/>
      <c r="F618" s="134"/>
      <c r="G618" s="134"/>
      <c r="H618" s="134"/>
      <c r="I618" s="134"/>
      <c r="J618" s="134"/>
      <c r="K618" s="134"/>
      <c r="L618" s="134"/>
      <c r="M618" s="134"/>
      <c r="N618" s="134"/>
      <c r="O618" s="134"/>
      <c r="P618" s="134"/>
      <c r="Q618" s="134"/>
      <c r="R618" s="134"/>
      <c r="S618" s="134"/>
      <c r="T618" s="134"/>
      <c r="U618" s="134"/>
      <c r="V618" s="134"/>
      <c r="W618" s="134"/>
      <c r="X618" s="134"/>
      <c r="Y618" s="134"/>
      <c r="Z618" s="134"/>
      <c r="AA618" s="134"/>
      <c r="AB618" s="134"/>
      <c r="AC618" s="134"/>
      <c r="AD618" s="134"/>
      <c r="AE618" s="134"/>
      <c r="AF618" s="134"/>
      <c r="AG618" s="134"/>
      <c r="AH618" s="134"/>
      <c r="AI618" s="134"/>
      <c r="AJ618" s="134"/>
      <c r="AK618" s="134"/>
      <c r="AL618" s="134"/>
      <c r="AM618" s="134"/>
      <c r="AN618" s="134"/>
      <c r="AO618" s="134"/>
      <c r="AP618" s="134"/>
      <c r="AQ618" s="134"/>
      <c r="AR618" s="134"/>
      <c r="AS618" s="134"/>
      <c r="AT618" s="134"/>
      <c r="AU618" s="134"/>
      <c r="AV618" s="134"/>
      <c r="AW618" s="134"/>
      <c r="AX618" s="134"/>
      <c r="AY618" s="134"/>
      <c r="AZ618" s="134"/>
      <c r="BA618" s="134"/>
      <c r="BB618" s="134"/>
      <c r="BC618" s="134"/>
      <c r="BD618" s="134"/>
      <c r="BE618" s="134"/>
      <c r="BF618" s="134"/>
      <c r="BG618" s="134"/>
      <c r="BH618" s="134"/>
      <c r="BI618" s="134"/>
      <c r="BJ618" s="134"/>
      <c r="BK618" s="134"/>
      <c r="BL618" s="134"/>
      <c r="BM618" s="134"/>
      <c r="BN618" s="12"/>
    </row>
    <row r="619" spans="1:66" s="5" customFormat="1" x14ac:dyDescent="0.2">
      <c r="A619" s="13"/>
      <c r="B619" s="14"/>
      <c r="C619" s="15"/>
      <c r="D619" s="15"/>
      <c r="E619" s="16"/>
      <c r="F619" s="134"/>
      <c r="G619" s="134"/>
      <c r="H619" s="134"/>
      <c r="I619" s="134"/>
      <c r="J619" s="134"/>
      <c r="K619" s="134"/>
      <c r="L619" s="134"/>
      <c r="M619" s="134"/>
      <c r="N619" s="134"/>
      <c r="O619" s="134"/>
      <c r="P619" s="134"/>
      <c r="Q619" s="134"/>
      <c r="R619" s="134"/>
      <c r="S619" s="134"/>
      <c r="T619" s="134"/>
      <c r="U619" s="134"/>
      <c r="V619" s="134"/>
      <c r="W619" s="134"/>
      <c r="X619" s="134"/>
      <c r="Y619" s="134"/>
      <c r="Z619" s="134"/>
      <c r="AA619" s="134"/>
      <c r="AB619" s="134"/>
      <c r="AC619" s="134"/>
      <c r="AD619" s="134"/>
      <c r="AE619" s="134"/>
      <c r="AF619" s="134"/>
      <c r="AG619" s="134"/>
      <c r="AH619" s="134"/>
      <c r="AI619" s="134"/>
      <c r="AJ619" s="134"/>
      <c r="AK619" s="134"/>
      <c r="AL619" s="134"/>
      <c r="AM619" s="134"/>
      <c r="AN619" s="134"/>
      <c r="AO619" s="134"/>
      <c r="AP619" s="134"/>
      <c r="AQ619" s="134"/>
      <c r="AR619" s="134"/>
      <c r="AS619" s="134"/>
      <c r="AT619" s="134"/>
      <c r="AU619" s="134"/>
      <c r="AV619" s="134"/>
      <c r="AW619" s="134"/>
      <c r="AX619" s="134"/>
      <c r="AY619" s="134"/>
      <c r="AZ619" s="134"/>
      <c r="BA619" s="134"/>
      <c r="BB619" s="134"/>
      <c r="BC619" s="134"/>
      <c r="BD619" s="134"/>
      <c r="BE619" s="134"/>
      <c r="BF619" s="134"/>
      <c r="BG619" s="134"/>
      <c r="BH619" s="134"/>
      <c r="BI619" s="134"/>
      <c r="BJ619" s="134"/>
      <c r="BK619" s="134"/>
      <c r="BL619" s="134"/>
      <c r="BM619" s="134"/>
      <c r="BN619" s="12"/>
    </row>
    <row r="620" spans="1:66" s="5" customFormat="1" x14ac:dyDescent="0.2">
      <c r="A620" s="13"/>
      <c r="B620" s="14"/>
      <c r="C620" s="15"/>
      <c r="D620" s="15"/>
      <c r="E620" s="16"/>
      <c r="F620" s="134"/>
      <c r="G620" s="134"/>
      <c r="H620" s="134"/>
      <c r="I620" s="134"/>
      <c r="J620" s="134"/>
      <c r="K620" s="134"/>
      <c r="L620" s="134"/>
      <c r="M620" s="134"/>
      <c r="N620" s="134"/>
      <c r="O620" s="134"/>
      <c r="P620" s="134"/>
      <c r="Q620" s="134"/>
      <c r="R620" s="134"/>
      <c r="S620" s="134"/>
      <c r="T620" s="134"/>
      <c r="U620" s="134"/>
      <c r="V620" s="134"/>
      <c r="W620" s="134"/>
      <c r="X620" s="134"/>
      <c r="Y620" s="134"/>
      <c r="Z620" s="134"/>
      <c r="AA620" s="134"/>
      <c r="AB620" s="134"/>
      <c r="AC620" s="134"/>
      <c r="AD620" s="134"/>
      <c r="AE620" s="134"/>
      <c r="AF620" s="134"/>
      <c r="AG620" s="134"/>
      <c r="AH620" s="134"/>
      <c r="AI620" s="134"/>
      <c r="AJ620" s="134"/>
      <c r="AK620" s="134"/>
      <c r="AL620" s="134"/>
      <c r="AM620" s="134"/>
      <c r="AN620" s="134"/>
      <c r="AO620" s="134"/>
      <c r="AP620" s="134"/>
      <c r="AQ620" s="134"/>
      <c r="AR620" s="134"/>
      <c r="AS620" s="134"/>
      <c r="AT620" s="134"/>
      <c r="AU620" s="134"/>
      <c r="AV620" s="134"/>
      <c r="AW620" s="134"/>
      <c r="AX620" s="134"/>
      <c r="AY620" s="134"/>
      <c r="AZ620" s="134"/>
      <c r="BA620" s="134"/>
      <c r="BB620" s="134"/>
      <c r="BC620" s="134"/>
      <c r="BD620" s="134"/>
      <c r="BE620" s="134"/>
      <c r="BF620" s="134"/>
      <c r="BG620" s="134"/>
      <c r="BH620" s="134"/>
      <c r="BI620" s="134"/>
      <c r="BJ620" s="134"/>
      <c r="BK620" s="134"/>
      <c r="BL620" s="134"/>
      <c r="BM620" s="134"/>
      <c r="BN620" s="12"/>
    </row>
    <row r="621" spans="1:66" s="5" customFormat="1" x14ac:dyDescent="0.2">
      <c r="A621" s="13"/>
      <c r="B621" s="14"/>
      <c r="C621" s="15"/>
      <c r="D621" s="15"/>
      <c r="E621" s="16"/>
      <c r="F621" s="134"/>
      <c r="G621" s="134"/>
      <c r="H621" s="134"/>
      <c r="I621" s="134"/>
      <c r="J621" s="134"/>
      <c r="K621" s="134"/>
      <c r="L621" s="134"/>
      <c r="M621" s="134"/>
      <c r="N621" s="134"/>
      <c r="O621" s="134"/>
      <c r="P621" s="134"/>
      <c r="Q621" s="134"/>
      <c r="R621" s="134"/>
      <c r="S621" s="134"/>
      <c r="T621" s="134"/>
      <c r="U621" s="134"/>
      <c r="V621" s="134"/>
      <c r="W621" s="134"/>
      <c r="X621" s="134"/>
      <c r="Y621" s="134"/>
      <c r="Z621" s="134"/>
      <c r="AA621" s="134"/>
      <c r="AB621" s="134"/>
      <c r="AC621" s="134"/>
      <c r="AD621" s="134"/>
      <c r="AE621" s="134"/>
      <c r="AF621" s="134"/>
      <c r="AG621" s="134"/>
      <c r="AH621" s="134"/>
      <c r="AI621" s="134"/>
      <c r="AJ621" s="134"/>
      <c r="AK621" s="134"/>
      <c r="AL621" s="134"/>
      <c r="AM621" s="134"/>
      <c r="AN621" s="134"/>
      <c r="AO621" s="134"/>
      <c r="AP621" s="134"/>
      <c r="AQ621" s="134"/>
      <c r="AR621" s="134"/>
      <c r="AS621" s="134"/>
      <c r="AT621" s="134"/>
      <c r="AU621" s="134"/>
      <c r="AV621" s="134"/>
      <c r="AW621" s="134"/>
      <c r="AX621" s="134"/>
      <c r="AY621" s="134"/>
      <c r="AZ621" s="134"/>
      <c r="BA621" s="134"/>
      <c r="BB621" s="134"/>
      <c r="BC621" s="134"/>
      <c r="BD621" s="134"/>
      <c r="BE621" s="134"/>
      <c r="BF621" s="134"/>
      <c r="BG621" s="134"/>
      <c r="BH621" s="134"/>
      <c r="BI621" s="134"/>
      <c r="BJ621" s="134"/>
      <c r="BK621" s="134"/>
      <c r="BL621" s="134"/>
      <c r="BM621" s="134"/>
      <c r="BN621" s="12"/>
    </row>
    <row r="622" spans="1:66" s="5" customFormat="1" x14ac:dyDescent="0.2">
      <c r="A622" s="13"/>
      <c r="B622" s="14"/>
      <c r="C622" s="15"/>
      <c r="D622" s="15"/>
      <c r="E622" s="16"/>
      <c r="F622" s="134"/>
      <c r="G622" s="134"/>
      <c r="H622" s="134"/>
      <c r="I622" s="134"/>
      <c r="J622" s="134"/>
      <c r="K622" s="134"/>
      <c r="L622" s="134"/>
      <c r="M622" s="134"/>
      <c r="N622" s="134"/>
      <c r="O622" s="134"/>
      <c r="P622" s="134"/>
      <c r="Q622" s="134"/>
      <c r="R622" s="134"/>
      <c r="S622" s="134"/>
      <c r="T622" s="134"/>
      <c r="U622" s="134"/>
      <c r="V622" s="134"/>
      <c r="W622" s="134"/>
      <c r="X622" s="134"/>
      <c r="Y622" s="134"/>
      <c r="Z622" s="134"/>
      <c r="AA622" s="134"/>
      <c r="AB622" s="134"/>
      <c r="AC622" s="134"/>
      <c r="AD622" s="134"/>
      <c r="AE622" s="134"/>
      <c r="AF622" s="134"/>
      <c r="AG622" s="134"/>
      <c r="AH622" s="134"/>
      <c r="AI622" s="134"/>
      <c r="AJ622" s="134"/>
      <c r="AK622" s="134"/>
      <c r="AL622" s="134"/>
      <c r="AM622" s="134"/>
      <c r="AN622" s="134"/>
      <c r="AO622" s="134"/>
      <c r="AP622" s="134"/>
      <c r="AQ622" s="134"/>
      <c r="AR622" s="134"/>
      <c r="AS622" s="134"/>
      <c r="AT622" s="134"/>
      <c r="AU622" s="134"/>
      <c r="AV622" s="134"/>
      <c r="AW622" s="134"/>
      <c r="AX622" s="134"/>
      <c r="AY622" s="134"/>
      <c r="AZ622" s="134"/>
      <c r="BA622" s="134"/>
      <c r="BB622" s="134"/>
      <c r="BC622" s="134"/>
      <c r="BD622" s="134"/>
      <c r="BE622" s="134"/>
      <c r="BF622" s="134"/>
      <c r="BG622" s="134"/>
      <c r="BH622" s="134"/>
      <c r="BI622" s="134"/>
      <c r="BJ622" s="134"/>
      <c r="BK622" s="134"/>
      <c r="BL622" s="134"/>
      <c r="BM622" s="134"/>
      <c r="BN622" s="12"/>
    </row>
    <row r="623" spans="1:66" s="5" customFormat="1" x14ac:dyDescent="0.2">
      <c r="A623" s="13"/>
      <c r="B623" s="14"/>
      <c r="C623" s="15"/>
      <c r="D623" s="15"/>
      <c r="E623" s="16"/>
      <c r="F623" s="134"/>
      <c r="G623" s="134"/>
      <c r="H623" s="134"/>
      <c r="I623" s="134"/>
      <c r="J623" s="134"/>
      <c r="K623" s="134"/>
      <c r="L623" s="134"/>
      <c r="M623" s="134"/>
      <c r="N623" s="134"/>
      <c r="O623" s="134"/>
      <c r="P623" s="134"/>
      <c r="Q623" s="134"/>
      <c r="R623" s="134"/>
      <c r="S623" s="134"/>
      <c r="T623" s="134"/>
      <c r="U623" s="134"/>
      <c r="V623" s="134"/>
      <c r="W623" s="134"/>
      <c r="X623" s="134"/>
      <c r="Y623" s="134"/>
      <c r="Z623" s="134"/>
      <c r="AA623" s="134"/>
      <c r="AB623" s="134"/>
      <c r="AC623" s="134"/>
      <c r="AD623" s="134"/>
      <c r="AE623" s="134"/>
      <c r="AF623" s="134"/>
      <c r="AG623" s="134"/>
      <c r="AH623" s="134"/>
      <c r="AI623" s="134"/>
      <c r="AJ623" s="134"/>
      <c r="AK623" s="134"/>
      <c r="AL623" s="134"/>
      <c r="AM623" s="134"/>
      <c r="AN623" s="134"/>
      <c r="AO623" s="134"/>
      <c r="AP623" s="134"/>
      <c r="AQ623" s="134"/>
      <c r="AR623" s="134"/>
      <c r="AS623" s="134"/>
      <c r="AT623" s="134"/>
      <c r="AU623" s="134"/>
      <c r="AV623" s="134"/>
      <c r="AW623" s="134"/>
      <c r="AX623" s="134"/>
      <c r="AY623" s="134"/>
      <c r="AZ623" s="134"/>
      <c r="BA623" s="134"/>
      <c r="BB623" s="134"/>
      <c r="BC623" s="134"/>
      <c r="BD623" s="134"/>
      <c r="BE623" s="134"/>
      <c r="BF623" s="134"/>
      <c r="BG623" s="134"/>
      <c r="BH623" s="134"/>
      <c r="BI623" s="134"/>
      <c r="BJ623" s="134"/>
      <c r="BK623" s="134"/>
      <c r="BL623" s="134"/>
      <c r="BM623" s="134"/>
      <c r="BN623" s="12"/>
    </row>
    <row r="624" spans="1:66" s="5" customFormat="1" x14ac:dyDescent="0.2">
      <c r="A624" s="13"/>
      <c r="B624" s="14"/>
      <c r="C624" s="15"/>
      <c r="D624" s="15"/>
      <c r="E624" s="16"/>
      <c r="F624" s="134"/>
      <c r="G624" s="134"/>
      <c r="H624" s="134"/>
      <c r="I624" s="134"/>
      <c r="J624" s="134"/>
      <c r="K624" s="134"/>
      <c r="L624" s="134"/>
      <c r="M624" s="134"/>
      <c r="N624" s="134"/>
      <c r="O624" s="134"/>
      <c r="P624" s="134"/>
      <c r="Q624" s="134"/>
      <c r="R624" s="134"/>
      <c r="S624" s="134"/>
      <c r="T624" s="134"/>
      <c r="U624" s="134"/>
      <c r="V624" s="134"/>
      <c r="W624" s="134"/>
      <c r="X624" s="134"/>
      <c r="Y624" s="134"/>
      <c r="Z624" s="134"/>
      <c r="AA624" s="134"/>
      <c r="AB624" s="134"/>
      <c r="AC624" s="134"/>
      <c r="AD624" s="134"/>
      <c r="AE624" s="134"/>
      <c r="AF624" s="134"/>
      <c r="AG624" s="134"/>
      <c r="AH624" s="134"/>
      <c r="AI624" s="134"/>
      <c r="AJ624" s="134"/>
      <c r="AK624" s="134"/>
      <c r="AL624" s="134"/>
      <c r="AM624" s="134"/>
      <c r="AN624" s="134"/>
      <c r="AO624" s="134"/>
      <c r="AP624" s="134"/>
      <c r="AQ624" s="134"/>
      <c r="AR624" s="134"/>
      <c r="AS624" s="134"/>
      <c r="AT624" s="134"/>
      <c r="AU624" s="134"/>
      <c r="AV624" s="134"/>
      <c r="AW624" s="134"/>
      <c r="AX624" s="134"/>
      <c r="AY624" s="134"/>
      <c r="AZ624" s="134"/>
      <c r="BA624" s="134"/>
      <c r="BB624" s="134"/>
      <c r="BC624" s="134"/>
      <c r="BD624" s="134"/>
      <c r="BE624" s="134"/>
      <c r="BF624" s="134"/>
      <c r="BG624" s="134"/>
      <c r="BH624" s="134"/>
      <c r="BI624" s="134"/>
      <c r="BJ624" s="134"/>
      <c r="BK624" s="134"/>
      <c r="BL624" s="134"/>
      <c r="BM624" s="134"/>
      <c r="BN624" s="12"/>
    </row>
    <row r="625" spans="1:66" s="5" customFormat="1" x14ac:dyDescent="0.2">
      <c r="A625" s="13"/>
      <c r="B625" s="14"/>
      <c r="C625" s="15"/>
      <c r="D625" s="15"/>
      <c r="E625" s="16"/>
      <c r="F625" s="134"/>
      <c r="G625" s="134"/>
      <c r="H625" s="134"/>
      <c r="I625" s="134"/>
      <c r="J625" s="134"/>
      <c r="K625" s="134"/>
      <c r="L625" s="134"/>
      <c r="M625" s="134"/>
      <c r="N625" s="134"/>
      <c r="O625" s="134"/>
      <c r="P625" s="134"/>
      <c r="Q625" s="134"/>
      <c r="R625" s="134"/>
      <c r="S625" s="134"/>
      <c r="T625" s="134"/>
      <c r="U625" s="134"/>
      <c r="V625" s="134"/>
      <c r="W625" s="134"/>
      <c r="X625" s="134"/>
      <c r="Y625" s="134"/>
      <c r="Z625" s="134"/>
      <c r="AA625" s="134"/>
      <c r="AB625" s="134"/>
      <c r="AC625" s="134"/>
      <c r="AD625" s="134"/>
      <c r="AE625" s="134"/>
      <c r="AF625" s="134"/>
      <c r="AG625" s="134"/>
      <c r="AH625" s="134"/>
      <c r="AI625" s="134"/>
      <c r="AJ625" s="134"/>
      <c r="AK625" s="134"/>
      <c r="AL625" s="134"/>
      <c r="AM625" s="134"/>
      <c r="AN625" s="134"/>
      <c r="AO625" s="134"/>
      <c r="AP625" s="134"/>
      <c r="AQ625" s="134"/>
      <c r="AR625" s="134"/>
      <c r="AS625" s="134"/>
      <c r="AT625" s="134"/>
      <c r="AU625" s="134"/>
      <c r="AV625" s="134"/>
      <c r="AW625" s="134"/>
      <c r="AX625" s="134"/>
      <c r="AY625" s="134"/>
      <c r="AZ625" s="134"/>
      <c r="BA625" s="134"/>
      <c r="BB625" s="134"/>
      <c r="BC625" s="134"/>
      <c r="BD625" s="134"/>
      <c r="BE625" s="134"/>
      <c r="BF625" s="134"/>
      <c r="BG625" s="134"/>
      <c r="BH625" s="134"/>
      <c r="BI625" s="134"/>
      <c r="BJ625" s="134"/>
      <c r="BK625" s="134"/>
      <c r="BL625" s="134"/>
      <c r="BM625" s="134"/>
      <c r="BN625" s="12"/>
    </row>
    <row r="626" spans="1:66" s="5" customFormat="1" x14ac:dyDescent="0.2">
      <c r="A626" s="13"/>
      <c r="B626" s="14"/>
      <c r="C626" s="15"/>
      <c r="D626" s="15"/>
      <c r="E626" s="16"/>
      <c r="F626" s="134"/>
      <c r="G626" s="134"/>
      <c r="H626" s="134"/>
      <c r="I626" s="134"/>
      <c r="J626" s="134"/>
      <c r="K626" s="134"/>
      <c r="L626" s="134"/>
      <c r="M626" s="134"/>
      <c r="N626" s="134"/>
      <c r="O626" s="134"/>
      <c r="P626" s="134"/>
      <c r="Q626" s="134"/>
      <c r="R626" s="134"/>
      <c r="S626" s="134"/>
      <c r="T626" s="134"/>
      <c r="U626" s="134"/>
      <c r="V626" s="134"/>
      <c r="W626" s="134"/>
      <c r="X626" s="134"/>
      <c r="Y626" s="134"/>
      <c r="Z626" s="134"/>
      <c r="AA626" s="134"/>
      <c r="AB626" s="134"/>
      <c r="AC626" s="134"/>
      <c r="AD626" s="134"/>
      <c r="AE626" s="134"/>
      <c r="AF626" s="134"/>
      <c r="AG626" s="134"/>
      <c r="AH626" s="134"/>
      <c r="AI626" s="134"/>
      <c r="AJ626" s="134"/>
      <c r="AK626" s="134"/>
      <c r="AL626" s="134"/>
      <c r="AM626" s="134"/>
      <c r="AN626" s="134"/>
      <c r="AO626" s="134"/>
      <c r="AP626" s="134"/>
      <c r="AQ626" s="134"/>
      <c r="AR626" s="134"/>
      <c r="AS626" s="134"/>
      <c r="AT626" s="134"/>
      <c r="AU626" s="134"/>
      <c r="AV626" s="134"/>
      <c r="AW626" s="134"/>
      <c r="AX626" s="134"/>
      <c r="AY626" s="134"/>
      <c r="AZ626" s="134"/>
      <c r="BA626" s="134"/>
      <c r="BB626" s="134"/>
      <c r="BC626" s="134"/>
      <c r="BD626" s="134"/>
      <c r="BE626" s="134"/>
      <c r="BF626" s="134"/>
      <c r="BG626" s="134"/>
      <c r="BH626" s="134"/>
      <c r="BI626" s="134"/>
      <c r="BJ626" s="134"/>
      <c r="BK626" s="134"/>
      <c r="BL626" s="134"/>
      <c r="BM626" s="134"/>
      <c r="BN626" s="12"/>
    </row>
    <row r="627" spans="1:66" s="5" customFormat="1" x14ac:dyDescent="0.2">
      <c r="A627" s="13"/>
      <c r="B627" s="14"/>
      <c r="C627" s="15"/>
      <c r="D627" s="15"/>
      <c r="E627" s="16"/>
      <c r="F627" s="134"/>
      <c r="G627" s="134"/>
      <c r="H627" s="134"/>
      <c r="I627" s="134"/>
      <c r="J627" s="134"/>
      <c r="K627" s="134"/>
      <c r="L627" s="134"/>
      <c r="M627" s="134"/>
      <c r="N627" s="134"/>
      <c r="O627" s="134"/>
      <c r="P627" s="134"/>
      <c r="Q627" s="134"/>
      <c r="R627" s="134"/>
      <c r="S627" s="134"/>
      <c r="T627" s="134"/>
      <c r="U627" s="134"/>
      <c r="V627" s="134"/>
      <c r="W627" s="134"/>
      <c r="X627" s="134"/>
      <c r="Y627" s="134"/>
      <c r="Z627" s="134"/>
      <c r="AA627" s="134"/>
      <c r="AB627" s="134"/>
      <c r="AC627" s="134"/>
      <c r="AD627" s="134"/>
      <c r="AE627" s="134"/>
      <c r="AF627" s="134"/>
      <c r="AG627" s="134"/>
      <c r="AH627" s="134"/>
      <c r="AI627" s="134"/>
      <c r="AJ627" s="134"/>
      <c r="AK627" s="134"/>
      <c r="AL627" s="134"/>
      <c r="AM627" s="134"/>
      <c r="AN627" s="134"/>
      <c r="AO627" s="134"/>
      <c r="AP627" s="134"/>
      <c r="AQ627" s="134"/>
      <c r="AR627" s="134"/>
      <c r="AS627" s="134"/>
      <c r="AT627" s="134"/>
      <c r="AU627" s="134"/>
      <c r="AV627" s="134"/>
      <c r="AW627" s="134"/>
      <c r="AX627" s="134"/>
      <c r="AY627" s="134"/>
      <c r="AZ627" s="134"/>
      <c r="BA627" s="134"/>
      <c r="BB627" s="134"/>
      <c r="BC627" s="134"/>
      <c r="BD627" s="134"/>
      <c r="BE627" s="134"/>
      <c r="BF627" s="134"/>
      <c r="BG627" s="134"/>
      <c r="BH627" s="134"/>
      <c r="BI627" s="134"/>
      <c r="BJ627" s="134"/>
      <c r="BK627" s="134"/>
      <c r="BL627" s="134"/>
      <c r="BM627" s="134"/>
      <c r="BN627" s="12"/>
    </row>
    <row r="628" spans="1:66" s="5" customFormat="1" x14ac:dyDescent="0.2">
      <c r="A628" s="13"/>
      <c r="B628" s="14"/>
      <c r="C628" s="15"/>
      <c r="D628" s="15"/>
      <c r="E628" s="16"/>
      <c r="F628" s="134"/>
      <c r="G628" s="134"/>
      <c r="H628" s="134"/>
      <c r="I628" s="134"/>
      <c r="J628" s="134"/>
      <c r="K628" s="134"/>
      <c r="L628" s="134"/>
      <c r="M628" s="134"/>
      <c r="N628" s="134"/>
      <c r="O628" s="134"/>
      <c r="P628" s="134"/>
      <c r="Q628" s="134"/>
      <c r="R628" s="134"/>
      <c r="S628" s="134"/>
      <c r="T628" s="134"/>
      <c r="U628" s="134"/>
      <c r="V628" s="134"/>
      <c r="W628" s="134"/>
      <c r="X628" s="134"/>
      <c r="Y628" s="134"/>
      <c r="Z628" s="134"/>
      <c r="AA628" s="134"/>
      <c r="AB628" s="134"/>
      <c r="AC628" s="134"/>
      <c r="AD628" s="134"/>
      <c r="AE628" s="134"/>
      <c r="AF628" s="134"/>
      <c r="AG628" s="134"/>
      <c r="AH628" s="134"/>
      <c r="AI628" s="134"/>
      <c r="AJ628" s="134"/>
      <c r="AK628" s="134"/>
      <c r="AL628" s="134"/>
      <c r="AM628" s="134"/>
      <c r="AN628" s="134"/>
      <c r="AO628" s="134"/>
      <c r="AP628" s="134"/>
      <c r="AQ628" s="134"/>
      <c r="AR628" s="134"/>
      <c r="AS628" s="134"/>
      <c r="AT628" s="134"/>
      <c r="AU628" s="134"/>
      <c r="AV628" s="134"/>
      <c r="AW628" s="134"/>
      <c r="AX628" s="134"/>
      <c r="AY628" s="134"/>
      <c r="AZ628" s="134"/>
      <c r="BA628" s="134"/>
      <c r="BB628" s="134"/>
      <c r="BC628" s="134"/>
      <c r="BD628" s="134"/>
      <c r="BE628" s="134"/>
      <c r="BF628" s="134"/>
      <c r="BG628" s="134"/>
      <c r="BH628" s="134"/>
      <c r="BI628" s="134"/>
      <c r="BJ628" s="134"/>
      <c r="BK628" s="134"/>
      <c r="BL628" s="134"/>
      <c r="BM628" s="134"/>
      <c r="BN628" s="12"/>
    </row>
    <row r="629" spans="1:66" s="5" customFormat="1" x14ac:dyDescent="0.2">
      <c r="A629" s="13"/>
      <c r="B629" s="14"/>
      <c r="C629" s="15"/>
      <c r="D629" s="15"/>
      <c r="E629" s="16"/>
      <c r="F629" s="134"/>
      <c r="G629" s="134"/>
      <c r="H629" s="134"/>
      <c r="I629" s="134"/>
      <c r="J629" s="134"/>
      <c r="K629" s="134"/>
      <c r="L629" s="134"/>
      <c r="M629" s="134"/>
      <c r="N629" s="134"/>
      <c r="O629" s="134"/>
      <c r="P629" s="134"/>
      <c r="Q629" s="134"/>
      <c r="R629" s="134"/>
      <c r="S629" s="134"/>
      <c r="T629" s="134"/>
      <c r="U629" s="134"/>
      <c r="V629" s="134"/>
      <c r="W629" s="134"/>
      <c r="X629" s="134"/>
      <c r="Y629" s="134"/>
      <c r="Z629" s="134"/>
      <c r="AA629" s="134"/>
      <c r="AB629" s="134"/>
      <c r="AC629" s="134"/>
      <c r="AD629" s="134"/>
      <c r="AE629" s="134"/>
      <c r="AF629" s="134"/>
      <c r="AG629" s="134"/>
      <c r="AH629" s="134"/>
      <c r="AI629" s="134"/>
      <c r="AJ629" s="134"/>
      <c r="AK629" s="134"/>
      <c r="AL629" s="134"/>
      <c r="AM629" s="134"/>
      <c r="AN629" s="134"/>
      <c r="AO629" s="134"/>
      <c r="AP629" s="134"/>
      <c r="AQ629" s="134"/>
      <c r="AR629" s="134"/>
      <c r="AS629" s="134"/>
      <c r="AT629" s="134"/>
      <c r="AU629" s="134"/>
      <c r="AV629" s="134"/>
      <c r="AW629" s="134"/>
      <c r="AX629" s="134"/>
      <c r="AY629" s="134"/>
      <c r="AZ629" s="134"/>
      <c r="BA629" s="134"/>
      <c r="BB629" s="134"/>
      <c r="BC629" s="134"/>
      <c r="BD629" s="134"/>
      <c r="BE629" s="134"/>
      <c r="BF629" s="134"/>
      <c r="BG629" s="134"/>
      <c r="BH629" s="134"/>
      <c r="BI629" s="134"/>
      <c r="BJ629" s="134"/>
      <c r="BK629" s="134"/>
      <c r="BL629" s="134"/>
      <c r="BM629" s="134"/>
      <c r="BN629" s="12"/>
    </row>
    <row r="630" spans="1:66" s="5" customFormat="1" x14ac:dyDescent="0.2">
      <c r="A630" s="13"/>
      <c r="B630" s="14"/>
      <c r="C630" s="15"/>
      <c r="D630" s="15"/>
      <c r="E630" s="16"/>
      <c r="F630" s="134"/>
      <c r="G630" s="134"/>
      <c r="H630" s="134"/>
      <c r="I630" s="134"/>
      <c r="J630" s="134"/>
      <c r="K630" s="134"/>
      <c r="L630" s="134"/>
      <c r="M630" s="134"/>
      <c r="N630" s="134"/>
      <c r="O630" s="134"/>
      <c r="P630" s="134"/>
      <c r="Q630" s="134"/>
      <c r="R630" s="134"/>
      <c r="S630" s="134"/>
      <c r="T630" s="134"/>
      <c r="U630" s="134"/>
      <c r="V630" s="134"/>
      <c r="W630" s="134"/>
      <c r="X630" s="134"/>
      <c r="Y630" s="134"/>
      <c r="Z630" s="134"/>
      <c r="AA630" s="134"/>
      <c r="AB630" s="134"/>
      <c r="AC630" s="134"/>
      <c r="AD630" s="134"/>
      <c r="AE630" s="134"/>
      <c r="AF630" s="134"/>
      <c r="AG630" s="134"/>
      <c r="AH630" s="134"/>
      <c r="AI630" s="134"/>
      <c r="AJ630" s="134"/>
      <c r="AK630" s="134"/>
      <c r="AL630" s="134"/>
      <c r="AM630" s="134"/>
      <c r="AN630" s="134"/>
      <c r="AO630" s="134"/>
      <c r="AP630" s="134"/>
      <c r="AQ630" s="134"/>
      <c r="AR630" s="134"/>
      <c r="AS630" s="134"/>
      <c r="AT630" s="134"/>
      <c r="AU630" s="134"/>
      <c r="AV630" s="134"/>
      <c r="AW630" s="134"/>
      <c r="AX630" s="134"/>
      <c r="AY630" s="134"/>
      <c r="AZ630" s="134"/>
      <c r="BA630" s="134"/>
      <c r="BB630" s="134"/>
      <c r="BC630" s="134"/>
      <c r="BD630" s="134"/>
      <c r="BE630" s="134"/>
      <c r="BF630" s="134"/>
      <c r="BG630" s="134"/>
      <c r="BH630" s="134"/>
      <c r="BI630" s="134"/>
      <c r="BJ630" s="134"/>
      <c r="BK630" s="134"/>
      <c r="BL630" s="134"/>
      <c r="BM630" s="134"/>
      <c r="BN630" s="12"/>
    </row>
    <row r="631" spans="1:66" s="5" customFormat="1" x14ac:dyDescent="0.2">
      <c r="A631" s="13"/>
      <c r="B631" s="14"/>
      <c r="C631" s="15"/>
      <c r="D631" s="15"/>
      <c r="E631" s="16"/>
      <c r="F631" s="134"/>
      <c r="G631" s="134"/>
      <c r="H631" s="134"/>
      <c r="I631" s="134"/>
      <c r="J631" s="134"/>
      <c r="K631" s="134"/>
      <c r="L631" s="134"/>
      <c r="M631" s="134"/>
      <c r="N631" s="134"/>
      <c r="O631" s="134"/>
      <c r="P631" s="134"/>
      <c r="Q631" s="134"/>
      <c r="R631" s="134"/>
      <c r="S631" s="134"/>
      <c r="T631" s="134"/>
      <c r="U631" s="134"/>
      <c r="V631" s="134"/>
      <c r="W631" s="134"/>
      <c r="X631" s="134"/>
      <c r="Y631" s="134"/>
      <c r="Z631" s="134"/>
      <c r="AA631" s="134"/>
      <c r="AB631" s="134"/>
      <c r="AC631" s="134"/>
      <c r="AD631" s="134"/>
      <c r="AE631" s="134"/>
      <c r="AF631" s="134"/>
      <c r="AG631" s="134"/>
      <c r="AH631" s="134"/>
      <c r="AI631" s="134"/>
      <c r="AJ631" s="134"/>
      <c r="AK631" s="134"/>
      <c r="AL631" s="134"/>
      <c r="AM631" s="134"/>
      <c r="AN631" s="134"/>
      <c r="AO631" s="134"/>
      <c r="AP631" s="134"/>
      <c r="AQ631" s="134"/>
      <c r="AR631" s="134"/>
      <c r="AS631" s="134"/>
      <c r="AT631" s="134"/>
      <c r="AU631" s="134"/>
      <c r="AV631" s="134"/>
      <c r="AW631" s="134"/>
      <c r="AX631" s="134"/>
      <c r="AY631" s="134"/>
      <c r="AZ631" s="134"/>
      <c r="BA631" s="134"/>
      <c r="BB631" s="134"/>
      <c r="BC631" s="134"/>
      <c r="BD631" s="134"/>
      <c r="BE631" s="134"/>
      <c r="BF631" s="134"/>
      <c r="BG631" s="134"/>
      <c r="BH631" s="134"/>
      <c r="BI631" s="134"/>
      <c r="BJ631" s="134"/>
      <c r="BK631" s="134"/>
      <c r="BL631" s="134"/>
      <c r="BM631" s="134"/>
      <c r="BN631" s="12"/>
    </row>
    <row r="632" spans="1:66" s="5" customFormat="1" x14ac:dyDescent="0.2">
      <c r="A632" s="13"/>
      <c r="B632" s="14"/>
      <c r="C632" s="15"/>
      <c r="D632" s="15"/>
      <c r="E632" s="16"/>
      <c r="F632" s="134"/>
      <c r="G632" s="134"/>
      <c r="H632" s="134"/>
      <c r="I632" s="134"/>
      <c r="J632" s="134"/>
      <c r="K632" s="134"/>
      <c r="L632" s="134"/>
      <c r="M632" s="134"/>
      <c r="N632" s="134"/>
      <c r="O632" s="134"/>
      <c r="P632" s="134"/>
      <c r="Q632" s="134"/>
      <c r="R632" s="134"/>
      <c r="S632" s="134"/>
      <c r="T632" s="134"/>
      <c r="U632" s="134"/>
      <c r="V632" s="134"/>
      <c r="W632" s="134"/>
      <c r="X632" s="134"/>
      <c r="Y632" s="134"/>
      <c r="Z632" s="134"/>
      <c r="AA632" s="134"/>
      <c r="AB632" s="134"/>
      <c r="AC632" s="134"/>
      <c r="AD632" s="134"/>
      <c r="AE632" s="134"/>
      <c r="AF632" s="134"/>
      <c r="AG632" s="134"/>
      <c r="AH632" s="134"/>
      <c r="AI632" s="134"/>
      <c r="AJ632" s="134"/>
      <c r="AK632" s="134"/>
      <c r="AL632" s="134"/>
      <c r="AM632" s="134"/>
      <c r="AN632" s="134"/>
      <c r="AO632" s="134"/>
      <c r="AP632" s="134"/>
      <c r="AQ632" s="134"/>
      <c r="AR632" s="134"/>
      <c r="AS632" s="134"/>
      <c r="AT632" s="134"/>
      <c r="AU632" s="134"/>
      <c r="AV632" s="134"/>
      <c r="AW632" s="134"/>
      <c r="AX632" s="134"/>
      <c r="AY632" s="134"/>
      <c r="AZ632" s="134"/>
      <c r="BA632" s="134"/>
      <c r="BB632" s="134"/>
      <c r="BC632" s="134"/>
      <c r="BD632" s="134"/>
      <c r="BE632" s="134"/>
      <c r="BF632" s="134"/>
      <c r="BG632" s="134"/>
      <c r="BH632" s="134"/>
      <c r="BI632" s="134"/>
      <c r="BJ632" s="134"/>
      <c r="BK632" s="134"/>
      <c r="BL632" s="134"/>
      <c r="BM632" s="134"/>
      <c r="BN632" s="12"/>
    </row>
    <row r="633" spans="1:66" s="5" customFormat="1" x14ac:dyDescent="0.2">
      <c r="A633" s="13"/>
      <c r="B633" s="14"/>
      <c r="C633" s="15"/>
      <c r="D633" s="15"/>
      <c r="E633" s="16"/>
      <c r="F633" s="134"/>
      <c r="G633" s="134"/>
      <c r="H633" s="134"/>
      <c r="I633" s="134"/>
      <c r="J633" s="134"/>
      <c r="K633" s="134"/>
      <c r="L633" s="134"/>
      <c r="M633" s="134"/>
      <c r="N633" s="134"/>
      <c r="O633" s="134"/>
      <c r="P633" s="134"/>
      <c r="Q633" s="134"/>
      <c r="R633" s="134"/>
      <c r="S633" s="134"/>
      <c r="T633" s="134"/>
      <c r="U633" s="134"/>
      <c r="V633" s="134"/>
      <c r="W633" s="134"/>
      <c r="X633" s="134"/>
      <c r="Y633" s="134"/>
      <c r="Z633" s="134"/>
      <c r="AA633" s="134"/>
      <c r="AB633" s="134"/>
      <c r="AC633" s="134"/>
      <c r="AD633" s="134"/>
      <c r="AE633" s="134"/>
      <c r="AF633" s="134"/>
      <c r="AG633" s="134"/>
      <c r="AH633" s="134"/>
      <c r="AI633" s="134"/>
      <c r="AJ633" s="134"/>
      <c r="AK633" s="134"/>
      <c r="AL633" s="134"/>
      <c r="AM633" s="134"/>
      <c r="AN633" s="134"/>
      <c r="AO633" s="134"/>
      <c r="AP633" s="134"/>
      <c r="AQ633" s="134"/>
      <c r="AR633" s="134"/>
      <c r="AS633" s="134"/>
      <c r="AT633" s="134"/>
      <c r="AU633" s="134"/>
      <c r="AV633" s="134"/>
      <c r="AW633" s="134"/>
      <c r="AX633" s="134"/>
      <c r="AY633" s="134"/>
      <c r="AZ633" s="134"/>
      <c r="BA633" s="134"/>
      <c r="BB633" s="134"/>
      <c r="BC633" s="134"/>
      <c r="BD633" s="134"/>
      <c r="BE633" s="134"/>
      <c r="BF633" s="134"/>
      <c r="BG633" s="134"/>
      <c r="BH633" s="134"/>
      <c r="BI633" s="134"/>
      <c r="BJ633" s="134"/>
      <c r="BK633" s="134"/>
      <c r="BL633" s="134"/>
      <c r="BM633" s="134"/>
      <c r="BN633" s="12"/>
    </row>
    <row r="634" spans="1:66" s="5" customFormat="1" x14ac:dyDescent="0.2">
      <c r="A634" s="13"/>
      <c r="B634" s="14"/>
      <c r="C634" s="15"/>
      <c r="D634" s="15"/>
      <c r="E634" s="16"/>
      <c r="F634" s="134"/>
      <c r="G634" s="134"/>
      <c r="H634" s="134"/>
      <c r="I634" s="134"/>
      <c r="J634" s="134"/>
      <c r="K634" s="134"/>
      <c r="L634" s="134"/>
      <c r="M634" s="134"/>
      <c r="N634" s="134"/>
      <c r="O634" s="134"/>
      <c r="P634" s="134"/>
      <c r="Q634" s="134"/>
      <c r="R634" s="134"/>
      <c r="S634" s="134"/>
      <c r="T634" s="134"/>
      <c r="U634" s="134"/>
      <c r="V634" s="134"/>
      <c r="W634" s="134"/>
      <c r="X634" s="134"/>
      <c r="Y634" s="134"/>
      <c r="Z634" s="134"/>
      <c r="AA634" s="134"/>
      <c r="AB634" s="134"/>
      <c r="AC634" s="134"/>
      <c r="AD634" s="134"/>
      <c r="AE634" s="134"/>
      <c r="AF634" s="134"/>
      <c r="AG634" s="134"/>
      <c r="AH634" s="134"/>
      <c r="AI634" s="134"/>
      <c r="AJ634" s="134"/>
      <c r="AK634" s="134"/>
      <c r="AL634" s="134"/>
      <c r="AM634" s="134"/>
      <c r="AN634" s="134"/>
      <c r="AO634" s="134"/>
      <c r="AP634" s="134"/>
      <c r="AQ634" s="134"/>
      <c r="AR634" s="134"/>
      <c r="AS634" s="134"/>
      <c r="AT634" s="134"/>
      <c r="AU634" s="134"/>
      <c r="AV634" s="134"/>
      <c r="AW634" s="134"/>
      <c r="AX634" s="134"/>
      <c r="AY634" s="134"/>
      <c r="AZ634" s="134"/>
      <c r="BA634" s="134"/>
      <c r="BB634" s="134"/>
      <c r="BC634" s="134"/>
      <c r="BD634" s="134"/>
      <c r="BE634" s="134"/>
      <c r="BF634" s="134"/>
      <c r="BG634" s="134"/>
      <c r="BH634" s="134"/>
      <c r="BI634" s="134"/>
      <c r="BJ634" s="134"/>
      <c r="BK634" s="134"/>
      <c r="BL634" s="134"/>
      <c r="BM634" s="134"/>
      <c r="BN634" s="12"/>
    </row>
    <row r="635" spans="1:66" s="5" customFormat="1" x14ac:dyDescent="0.2">
      <c r="A635" s="13"/>
      <c r="B635" s="14"/>
      <c r="C635" s="15"/>
      <c r="D635" s="15"/>
      <c r="E635" s="16"/>
      <c r="F635" s="134"/>
      <c r="G635" s="134"/>
      <c r="H635" s="134"/>
      <c r="I635" s="134"/>
      <c r="J635" s="134"/>
      <c r="K635" s="134"/>
      <c r="L635" s="134"/>
      <c r="M635" s="134"/>
      <c r="N635" s="134"/>
      <c r="O635" s="134"/>
      <c r="P635" s="134"/>
      <c r="Q635" s="134"/>
      <c r="R635" s="134"/>
      <c r="S635" s="134"/>
      <c r="T635" s="134"/>
      <c r="U635" s="134"/>
      <c r="V635" s="134"/>
      <c r="W635" s="134"/>
      <c r="X635" s="134"/>
      <c r="Y635" s="134"/>
      <c r="Z635" s="134"/>
      <c r="AA635" s="134"/>
      <c r="AB635" s="134"/>
      <c r="AC635" s="134"/>
      <c r="AD635" s="134"/>
      <c r="AE635" s="134"/>
      <c r="AF635" s="134"/>
      <c r="AG635" s="134"/>
      <c r="AH635" s="134"/>
      <c r="AI635" s="134"/>
      <c r="AJ635" s="134"/>
      <c r="AK635" s="134"/>
      <c r="AL635" s="134"/>
      <c r="AM635" s="134"/>
      <c r="AN635" s="134"/>
      <c r="AO635" s="134"/>
      <c r="AP635" s="134"/>
      <c r="AQ635" s="134"/>
      <c r="AR635" s="134"/>
      <c r="AS635" s="134"/>
      <c r="AT635" s="134"/>
      <c r="AU635" s="134"/>
      <c r="AV635" s="134"/>
      <c r="AW635" s="134"/>
      <c r="AX635" s="134"/>
      <c r="AY635" s="134"/>
      <c r="AZ635" s="134"/>
      <c r="BA635" s="134"/>
      <c r="BB635" s="134"/>
      <c r="BC635" s="134"/>
      <c r="BD635" s="134"/>
      <c r="BE635" s="134"/>
      <c r="BF635" s="134"/>
      <c r="BG635" s="134"/>
      <c r="BH635" s="134"/>
      <c r="BI635" s="134"/>
      <c r="BJ635" s="134"/>
      <c r="BK635" s="134"/>
      <c r="BL635" s="134"/>
      <c r="BM635" s="134"/>
      <c r="BN635" s="12"/>
    </row>
    <row r="636" spans="1:66" s="5" customFormat="1" x14ac:dyDescent="0.2">
      <c r="A636" s="13"/>
      <c r="B636" s="14"/>
      <c r="C636" s="15"/>
      <c r="D636" s="15"/>
      <c r="E636" s="16"/>
      <c r="F636" s="134"/>
      <c r="G636" s="134"/>
      <c r="H636" s="134"/>
      <c r="I636" s="134"/>
      <c r="J636" s="134"/>
      <c r="K636" s="134"/>
      <c r="L636" s="134"/>
      <c r="M636" s="134"/>
      <c r="N636" s="134"/>
      <c r="O636" s="134"/>
      <c r="P636" s="134"/>
      <c r="Q636" s="134"/>
      <c r="R636" s="134"/>
      <c r="S636" s="134"/>
      <c r="T636" s="134"/>
      <c r="U636" s="134"/>
      <c r="V636" s="134"/>
      <c r="W636" s="134"/>
      <c r="X636" s="134"/>
      <c r="Y636" s="134"/>
      <c r="Z636" s="134"/>
      <c r="AA636" s="134"/>
      <c r="AB636" s="134"/>
      <c r="AC636" s="134"/>
      <c r="AD636" s="134"/>
      <c r="AE636" s="134"/>
      <c r="AF636" s="134"/>
      <c r="AG636" s="134"/>
      <c r="AH636" s="134"/>
      <c r="AI636" s="134"/>
      <c r="AJ636" s="134"/>
      <c r="AK636" s="134"/>
      <c r="AL636" s="134"/>
      <c r="AM636" s="134"/>
      <c r="AN636" s="134"/>
      <c r="AO636" s="134"/>
      <c r="AP636" s="134"/>
      <c r="AQ636" s="134"/>
      <c r="AR636" s="134"/>
      <c r="AS636" s="134"/>
      <c r="AT636" s="134"/>
      <c r="AU636" s="134"/>
      <c r="AV636" s="134"/>
      <c r="AW636" s="134"/>
      <c r="AX636" s="134"/>
      <c r="AY636" s="134"/>
      <c r="AZ636" s="134"/>
      <c r="BA636" s="134"/>
      <c r="BB636" s="134"/>
      <c r="BC636" s="134"/>
      <c r="BD636" s="134"/>
      <c r="BE636" s="134"/>
      <c r="BF636" s="134"/>
      <c r="BG636" s="134"/>
      <c r="BH636" s="134"/>
      <c r="BI636" s="134"/>
      <c r="BJ636" s="134"/>
      <c r="BK636" s="134"/>
      <c r="BL636" s="134"/>
      <c r="BM636" s="134"/>
      <c r="BN636" s="12"/>
    </row>
    <row r="637" spans="1:66" s="5" customFormat="1" x14ac:dyDescent="0.2">
      <c r="A637" s="13"/>
      <c r="B637" s="14"/>
      <c r="C637" s="15"/>
      <c r="D637" s="15"/>
      <c r="E637" s="16"/>
      <c r="F637" s="134"/>
      <c r="G637" s="134"/>
      <c r="H637" s="134"/>
      <c r="I637" s="134"/>
      <c r="J637" s="134"/>
      <c r="K637" s="134"/>
      <c r="L637" s="134"/>
      <c r="M637" s="134"/>
      <c r="N637" s="134"/>
      <c r="O637" s="134"/>
      <c r="P637" s="134"/>
      <c r="Q637" s="134"/>
      <c r="R637" s="134"/>
      <c r="S637" s="134"/>
      <c r="T637" s="134"/>
      <c r="U637" s="134"/>
      <c r="V637" s="134"/>
      <c r="W637" s="134"/>
      <c r="X637" s="134"/>
      <c r="Y637" s="134"/>
      <c r="Z637" s="134"/>
      <c r="AA637" s="134"/>
      <c r="AB637" s="134"/>
      <c r="AC637" s="134"/>
      <c r="AD637" s="134"/>
      <c r="AE637" s="134"/>
      <c r="AF637" s="134"/>
      <c r="AG637" s="134"/>
      <c r="AH637" s="134"/>
      <c r="AI637" s="134"/>
      <c r="AJ637" s="134"/>
      <c r="AK637" s="134"/>
      <c r="AL637" s="134"/>
      <c r="AM637" s="134"/>
      <c r="AN637" s="134"/>
      <c r="AO637" s="134"/>
      <c r="AP637" s="134"/>
      <c r="AQ637" s="134"/>
      <c r="AR637" s="134"/>
      <c r="AS637" s="134"/>
      <c r="AT637" s="134"/>
      <c r="AU637" s="134"/>
      <c r="AV637" s="134"/>
      <c r="AW637" s="134"/>
      <c r="AX637" s="134"/>
      <c r="AY637" s="134"/>
      <c r="AZ637" s="134"/>
      <c r="BA637" s="134"/>
      <c r="BB637" s="134"/>
      <c r="BC637" s="134"/>
      <c r="BD637" s="134"/>
      <c r="BE637" s="134"/>
      <c r="BF637" s="134"/>
      <c r="BG637" s="134"/>
      <c r="BH637" s="134"/>
      <c r="BI637" s="134"/>
      <c r="BJ637" s="134"/>
      <c r="BK637" s="134"/>
      <c r="BL637" s="134"/>
      <c r="BM637" s="134"/>
      <c r="BN637" s="12"/>
    </row>
    <row r="638" spans="1:66" s="5" customFormat="1" x14ac:dyDescent="0.2">
      <c r="A638" s="13"/>
      <c r="B638" s="14"/>
      <c r="C638" s="15"/>
      <c r="D638" s="15"/>
      <c r="E638" s="16"/>
      <c r="F638" s="134"/>
      <c r="G638" s="134"/>
      <c r="H638" s="134"/>
      <c r="I638" s="134"/>
      <c r="J638" s="134"/>
      <c r="K638" s="134"/>
      <c r="L638" s="134"/>
      <c r="M638" s="134"/>
      <c r="N638" s="134"/>
      <c r="O638" s="134"/>
      <c r="P638" s="134"/>
      <c r="Q638" s="134"/>
      <c r="R638" s="134"/>
      <c r="S638" s="134"/>
      <c r="T638" s="134"/>
      <c r="U638" s="134"/>
      <c r="V638" s="134"/>
      <c r="W638" s="134"/>
      <c r="X638" s="134"/>
      <c r="Y638" s="134"/>
      <c r="Z638" s="134"/>
      <c r="AA638" s="134"/>
      <c r="AB638" s="134"/>
      <c r="AC638" s="134"/>
      <c r="AD638" s="134"/>
      <c r="AE638" s="134"/>
      <c r="AF638" s="134"/>
      <c r="AG638" s="134"/>
      <c r="AH638" s="134"/>
      <c r="AI638" s="134"/>
      <c r="AJ638" s="134"/>
      <c r="AK638" s="134"/>
      <c r="AL638" s="134"/>
      <c r="AM638" s="134"/>
      <c r="AN638" s="134"/>
      <c r="AO638" s="134"/>
      <c r="AP638" s="134"/>
      <c r="AQ638" s="134"/>
      <c r="AR638" s="134"/>
      <c r="AS638" s="134"/>
      <c r="AT638" s="134"/>
      <c r="AU638" s="134"/>
      <c r="AV638" s="134"/>
      <c r="AW638" s="134"/>
      <c r="AX638" s="134"/>
      <c r="AY638" s="134"/>
      <c r="AZ638" s="134"/>
      <c r="BA638" s="134"/>
      <c r="BB638" s="134"/>
      <c r="BC638" s="134"/>
      <c r="BD638" s="134"/>
      <c r="BE638" s="134"/>
      <c r="BF638" s="134"/>
      <c r="BG638" s="134"/>
      <c r="BH638" s="134"/>
      <c r="BI638" s="134"/>
      <c r="BJ638" s="134"/>
      <c r="BK638" s="134"/>
      <c r="BL638" s="134"/>
      <c r="BM638" s="134"/>
      <c r="BN638" s="12"/>
    </row>
    <row r="639" spans="1:66" s="5" customFormat="1" x14ac:dyDescent="0.2">
      <c r="A639" s="13"/>
      <c r="B639" s="14"/>
      <c r="C639" s="15"/>
      <c r="D639" s="15"/>
      <c r="E639" s="16"/>
      <c r="F639" s="134"/>
      <c r="G639" s="134"/>
      <c r="H639" s="134"/>
      <c r="I639" s="134"/>
      <c r="J639" s="134"/>
      <c r="K639" s="134"/>
      <c r="L639" s="134"/>
      <c r="M639" s="134"/>
      <c r="N639" s="134"/>
      <c r="O639" s="134"/>
      <c r="P639" s="134"/>
      <c r="Q639" s="134"/>
      <c r="R639" s="134"/>
      <c r="S639" s="134"/>
      <c r="T639" s="134"/>
      <c r="U639" s="134"/>
      <c r="V639" s="134"/>
      <c r="W639" s="134"/>
      <c r="X639" s="134"/>
      <c r="Y639" s="134"/>
      <c r="Z639" s="134"/>
      <c r="AA639" s="134"/>
      <c r="AB639" s="134"/>
      <c r="AC639" s="134"/>
      <c r="AD639" s="134"/>
      <c r="AE639" s="134"/>
      <c r="AF639" s="134"/>
      <c r="AG639" s="134"/>
      <c r="AH639" s="134"/>
      <c r="AI639" s="134"/>
      <c r="AJ639" s="134"/>
      <c r="AK639" s="134"/>
      <c r="AL639" s="134"/>
      <c r="AM639" s="134"/>
      <c r="AN639" s="134"/>
      <c r="AO639" s="134"/>
      <c r="AP639" s="134"/>
      <c r="AQ639" s="134"/>
      <c r="AR639" s="134"/>
      <c r="AS639" s="134"/>
      <c r="AT639" s="134"/>
      <c r="AU639" s="134"/>
      <c r="AV639" s="134"/>
      <c r="AW639" s="134"/>
      <c r="AX639" s="134"/>
      <c r="AY639" s="134"/>
      <c r="AZ639" s="134"/>
      <c r="BA639" s="134"/>
      <c r="BB639" s="134"/>
      <c r="BC639" s="134"/>
      <c r="BD639" s="134"/>
      <c r="BE639" s="134"/>
      <c r="BF639" s="134"/>
      <c r="BG639" s="134"/>
      <c r="BH639" s="134"/>
      <c r="BI639" s="134"/>
      <c r="BJ639" s="134"/>
      <c r="BK639" s="134"/>
      <c r="BL639" s="134"/>
      <c r="BM639" s="134"/>
      <c r="BN639" s="12"/>
    </row>
    <row r="640" spans="1:66" s="5" customFormat="1" x14ac:dyDescent="0.2">
      <c r="A640" s="13"/>
      <c r="B640" s="14"/>
      <c r="C640" s="15"/>
      <c r="D640" s="15"/>
      <c r="E640" s="16"/>
      <c r="F640" s="134"/>
      <c r="G640" s="134"/>
      <c r="H640" s="134"/>
      <c r="I640" s="134"/>
      <c r="J640" s="134"/>
      <c r="K640" s="134"/>
      <c r="L640" s="134"/>
      <c r="M640" s="134"/>
      <c r="N640" s="134"/>
      <c r="O640" s="134"/>
      <c r="P640" s="134"/>
      <c r="Q640" s="134"/>
      <c r="R640" s="134"/>
      <c r="S640" s="134"/>
      <c r="T640" s="134"/>
      <c r="U640" s="134"/>
      <c r="V640" s="134"/>
      <c r="W640" s="134"/>
      <c r="X640" s="134"/>
      <c r="Y640" s="134"/>
      <c r="Z640" s="134"/>
      <c r="AA640" s="134"/>
      <c r="AB640" s="134"/>
      <c r="AC640" s="134"/>
      <c r="AD640" s="134"/>
      <c r="AE640" s="134"/>
      <c r="AF640" s="134"/>
      <c r="AG640" s="134"/>
      <c r="AH640" s="134"/>
      <c r="AI640" s="134"/>
      <c r="AJ640" s="134"/>
      <c r="AK640" s="134"/>
      <c r="AL640" s="134"/>
      <c r="AM640" s="134"/>
      <c r="AN640" s="134"/>
      <c r="AO640" s="134"/>
      <c r="AP640" s="134"/>
      <c r="AQ640" s="134"/>
      <c r="AR640" s="134"/>
      <c r="AS640" s="134"/>
      <c r="AT640" s="134"/>
      <c r="AU640" s="134"/>
      <c r="AV640" s="134"/>
      <c r="AW640" s="134"/>
      <c r="AX640" s="134"/>
      <c r="AY640" s="134"/>
      <c r="AZ640" s="134"/>
      <c r="BA640" s="134"/>
      <c r="BB640" s="134"/>
      <c r="BC640" s="134"/>
      <c r="BD640" s="134"/>
      <c r="BE640" s="134"/>
      <c r="BF640" s="134"/>
      <c r="BG640" s="134"/>
      <c r="BH640" s="134"/>
      <c r="BI640" s="134"/>
      <c r="BJ640" s="134"/>
      <c r="BK640" s="134"/>
      <c r="BL640" s="134"/>
      <c r="BM640" s="134"/>
      <c r="BN640" s="12"/>
    </row>
    <row r="641" spans="1:66" s="5" customFormat="1" x14ac:dyDescent="0.2">
      <c r="A641" s="13"/>
      <c r="B641" s="14"/>
      <c r="C641" s="15"/>
      <c r="D641" s="15"/>
      <c r="E641" s="16"/>
      <c r="F641" s="134"/>
      <c r="G641" s="134"/>
      <c r="H641" s="134"/>
      <c r="I641" s="134"/>
      <c r="J641" s="134"/>
      <c r="K641" s="134"/>
      <c r="L641" s="134"/>
      <c r="M641" s="134"/>
      <c r="N641" s="134"/>
      <c r="O641" s="134"/>
      <c r="P641" s="134"/>
      <c r="Q641" s="134"/>
      <c r="R641" s="134"/>
      <c r="S641" s="134"/>
      <c r="T641" s="134"/>
      <c r="U641" s="134"/>
      <c r="V641" s="134"/>
      <c r="W641" s="134"/>
      <c r="X641" s="134"/>
      <c r="Y641" s="134"/>
      <c r="Z641" s="134"/>
      <c r="AA641" s="134"/>
      <c r="AB641" s="134"/>
      <c r="AC641" s="134"/>
      <c r="AD641" s="134"/>
      <c r="AE641" s="134"/>
      <c r="AF641" s="134"/>
      <c r="AG641" s="134"/>
      <c r="AH641" s="134"/>
      <c r="AI641" s="134"/>
      <c r="AJ641" s="134"/>
      <c r="AK641" s="134"/>
      <c r="AL641" s="134"/>
      <c r="AM641" s="134"/>
      <c r="AN641" s="134"/>
      <c r="AO641" s="134"/>
      <c r="AP641" s="134"/>
      <c r="AQ641" s="134"/>
      <c r="AR641" s="134"/>
      <c r="AS641" s="134"/>
      <c r="AT641" s="134"/>
      <c r="AU641" s="134"/>
      <c r="AV641" s="134"/>
      <c r="AW641" s="134"/>
      <c r="AX641" s="134"/>
      <c r="AY641" s="134"/>
      <c r="AZ641" s="134"/>
      <c r="BA641" s="134"/>
      <c r="BB641" s="134"/>
      <c r="BC641" s="134"/>
      <c r="BD641" s="134"/>
      <c r="BE641" s="134"/>
      <c r="BF641" s="134"/>
      <c r="BG641" s="134"/>
      <c r="BH641" s="134"/>
      <c r="BI641" s="134"/>
      <c r="BJ641" s="134"/>
      <c r="BK641" s="134"/>
      <c r="BL641" s="134"/>
      <c r="BM641" s="134"/>
      <c r="BN641" s="12"/>
    </row>
    <row r="642" spans="1:66" s="5" customFormat="1" x14ac:dyDescent="0.2">
      <c r="A642" s="13"/>
      <c r="B642" s="14"/>
      <c r="C642" s="15"/>
      <c r="D642" s="15"/>
      <c r="E642" s="16"/>
      <c r="F642" s="134"/>
      <c r="G642" s="134"/>
      <c r="H642" s="134"/>
      <c r="I642" s="134"/>
      <c r="J642" s="134"/>
      <c r="K642" s="134"/>
      <c r="L642" s="134"/>
      <c r="M642" s="134"/>
      <c r="N642" s="134"/>
      <c r="O642" s="134"/>
      <c r="P642" s="134"/>
      <c r="Q642" s="134"/>
      <c r="R642" s="134"/>
      <c r="S642" s="134"/>
      <c r="T642" s="134"/>
      <c r="U642" s="134"/>
      <c r="V642" s="134"/>
      <c r="W642" s="134"/>
      <c r="X642" s="134"/>
      <c r="Y642" s="134"/>
      <c r="Z642" s="134"/>
      <c r="AA642" s="134"/>
      <c r="AB642" s="134"/>
      <c r="AC642" s="134"/>
      <c r="AD642" s="134"/>
      <c r="AE642" s="134"/>
      <c r="AF642" s="134"/>
      <c r="AG642" s="134"/>
      <c r="AH642" s="134"/>
      <c r="AI642" s="134"/>
      <c r="AJ642" s="134"/>
      <c r="AK642" s="134"/>
      <c r="AL642" s="134"/>
      <c r="AM642" s="134"/>
      <c r="AN642" s="134"/>
      <c r="AO642" s="134"/>
      <c r="AP642" s="134"/>
      <c r="AQ642" s="134"/>
      <c r="AR642" s="134"/>
      <c r="AS642" s="134"/>
      <c r="AT642" s="134"/>
      <c r="AU642" s="134"/>
      <c r="AV642" s="134"/>
      <c r="AW642" s="134"/>
      <c r="AX642" s="134"/>
      <c r="AY642" s="134"/>
      <c r="AZ642" s="134"/>
      <c r="BA642" s="134"/>
      <c r="BB642" s="134"/>
      <c r="BC642" s="134"/>
      <c r="BD642" s="134"/>
      <c r="BE642" s="134"/>
      <c r="BF642" s="134"/>
      <c r="BG642" s="134"/>
      <c r="BH642" s="134"/>
      <c r="BI642" s="134"/>
      <c r="BJ642" s="134"/>
      <c r="BK642" s="134"/>
      <c r="BL642" s="134"/>
      <c r="BM642" s="134"/>
      <c r="BN642" s="12"/>
    </row>
    <row r="643" spans="1:66" s="5" customFormat="1" x14ac:dyDescent="0.2">
      <c r="A643" s="13"/>
      <c r="B643" s="14"/>
      <c r="C643" s="15"/>
      <c r="D643" s="15"/>
      <c r="E643" s="16"/>
      <c r="F643" s="134"/>
      <c r="G643" s="134"/>
      <c r="H643" s="134"/>
      <c r="I643" s="134"/>
      <c r="J643" s="134"/>
      <c r="K643" s="134"/>
      <c r="L643" s="134"/>
      <c r="M643" s="134"/>
      <c r="N643" s="134"/>
      <c r="O643" s="134"/>
      <c r="P643" s="134"/>
      <c r="Q643" s="134"/>
      <c r="R643" s="134"/>
      <c r="S643" s="134"/>
      <c r="T643" s="134"/>
      <c r="U643" s="134"/>
      <c r="V643" s="134"/>
      <c r="W643" s="134"/>
      <c r="X643" s="134"/>
      <c r="Y643" s="134"/>
      <c r="Z643" s="134"/>
      <c r="AA643" s="134"/>
      <c r="AB643" s="134"/>
      <c r="AC643" s="134"/>
      <c r="AD643" s="134"/>
      <c r="AE643" s="134"/>
      <c r="AF643" s="134"/>
      <c r="AG643" s="134"/>
      <c r="AH643" s="134"/>
      <c r="AI643" s="134"/>
      <c r="AJ643" s="134"/>
      <c r="AK643" s="134"/>
      <c r="AL643" s="134"/>
      <c r="AM643" s="134"/>
      <c r="AN643" s="134"/>
      <c r="AO643" s="134"/>
      <c r="AP643" s="134"/>
      <c r="AQ643" s="134"/>
      <c r="AR643" s="134"/>
      <c r="AS643" s="134"/>
      <c r="AT643" s="134"/>
      <c r="AU643" s="134"/>
      <c r="AV643" s="134"/>
      <c r="AW643" s="134"/>
      <c r="AX643" s="134"/>
      <c r="AY643" s="134"/>
      <c r="AZ643" s="134"/>
      <c r="BA643" s="134"/>
      <c r="BB643" s="134"/>
      <c r="BC643" s="134"/>
      <c r="BD643" s="134"/>
      <c r="BE643" s="134"/>
      <c r="BF643" s="134"/>
      <c r="BG643" s="134"/>
      <c r="BH643" s="134"/>
      <c r="BI643" s="134"/>
      <c r="BJ643" s="134"/>
      <c r="BK643" s="134"/>
      <c r="BL643" s="134"/>
      <c r="BM643" s="134"/>
      <c r="BN643" s="12"/>
    </row>
    <row r="644" spans="1:66" s="5" customFormat="1" x14ac:dyDescent="0.2">
      <c r="A644" s="13"/>
      <c r="B644" s="14"/>
      <c r="C644" s="15"/>
      <c r="D644" s="15"/>
      <c r="E644" s="16"/>
      <c r="F644" s="134"/>
      <c r="G644" s="134"/>
      <c r="H644" s="134"/>
      <c r="I644" s="134"/>
      <c r="J644" s="134"/>
      <c r="K644" s="134"/>
      <c r="L644" s="134"/>
      <c r="M644" s="134"/>
      <c r="N644" s="134"/>
      <c r="O644" s="134"/>
      <c r="P644" s="134"/>
      <c r="Q644" s="134"/>
      <c r="R644" s="134"/>
      <c r="S644" s="134"/>
      <c r="T644" s="134"/>
      <c r="U644" s="134"/>
      <c r="V644" s="134"/>
      <c r="W644" s="134"/>
      <c r="X644" s="134"/>
      <c r="Y644" s="134"/>
      <c r="Z644" s="134"/>
      <c r="AA644" s="134"/>
      <c r="AB644" s="134"/>
      <c r="AC644" s="134"/>
      <c r="AD644" s="134"/>
      <c r="AE644" s="134"/>
      <c r="AF644" s="134"/>
      <c r="AG644" s="134"/>
      <c r="AH644" s="134"/>
      <c r="AI644" s="134"/>
      <c r="AJ644" s="134"/>
      <c r="AK644" s="134"/>
      <c r="AL644" s="134"/>
      <c r="AM644" s="134"/>
      <c r="AN644" s="134"/>
      <c r="AO644" s="134"/>
      <c r="AP644" s="134"/>
      <c r="AQ644" s="134"/>
      <c r="AR644" s="134"/>
      <c r="AS644" s="134"/>
      <c r="AT644" s="134"/>
      <c r="AU644" s="134"/>
      <c r="AV644" s="134"/>
      <c r="AW644" s="134"/>
      <c r="AX644" s="134"/>
      <c r="AY644" s="134"/>
      <c r="AZ644" s="134"/>
      <c r="BA644" s="134"/>
      <c r="BB644" s="134"/>
      <c r="BC644" s="134"/>
      <c r="BD644" s="134"/>
      <c r="BE644" s="134"/>
      <c r="BF644" s="134"/>
      <c r="BG644" s="134"/>
      <c r="BH644" s="134"/>
      <c r="BI644" s="134"/>
      <c r="BJ644" s="134"/>
      <c r="BK644" s="134"/>
      <c r="BL644" s="134"/>
      <c r="BM644" s="134"/>
      <c r="BN644" s="12"/>
    </row>
    <row r="645" spans="1:66" s="5" customFormat="1" x14ac:dyDescent="0.2">
      <c r="A645" s="13"/>
      <c r="B645" s="14"/>
      <c r="C645" s="15"/>
      <c r="D645" s="15"/>
      <c r="E645" s="16"/>
      <c r="F645" s="134"/>
      <c r="G645" s="134"/>
      <c r="H645" s="134"/>
      <c r="I645" s="134"/>
      <c r="J645" s="134"/>
      <c r="K645" s="134"/>
      <c r="L645" s="134"/>
      <c r="M645" s="134"/>
      <c r="N645" s="134"/>
      <c r="O645" s="134"/>
      <c r="P645" s="134"/>
      <c r="Q645" s="134"/>
      <c r="R645" s="134"/>
      <c r="S645" s="134"/>
      <c r="T645" s="134"/>
      <c r="U645" s="134"/>
      <c r="V645" s="134"/>
      <c r="W645" s="134"/>
      <c r="X645" s="134"/>
      <c r="Y645" s="134"/>
      <c r="Z645" s="134"/>
      <c r="AA645" s="134"/>
      <c r="AB645" s="134"/>
      <c r="AC645" s="134"/>
      <c r="AD645" s="134"/>
      <c r="AE645" s="134"/>
      <c r="AF645" s="134"/>
      <c r="AG645" s="134"/>
      <c r="AH645" s="134"/>
      <c r="AI645" s="134"/>
      <c r="AJ645" s="134"/>
      <c r="AK645" s="134"/>
      <c r="AL645" s="134"/>
      <c r="AM645" s="134"/>
      <c r="AN645" s="134"/>
      <c r="AO645" s="134"/>
      <c r="AP645" s="134"/>
      <c r="AQ645" s="134"/>
      <c r="AR645" s="134"/>
      <c r="AS645" s="134"/>
      <c r="AT645" s="134"/>
      <c r="AU645" s="134"/>
      <c r="AV645" s="134"/>
      <c r="AW645" s="134"/>
      <c r="AX645" s="134"/>
      <c r="AY645" s="134"/>
      <c r="AZ645" s="134"/>
      <c r="BA645" s="134"/>
      <c r="BB645" s="134"/>
      <c r="BC645" s="134"/>
      <c r="BD645" s="134"/>
      <c r="BE645" s="134"/>
      <c r="BF645" s="134"/>
      <c r="BG645" s="134"/>
      <c r="BH645" s="134"/>
      <c r="BI645" s="134"/>
      <c r="BJ645" s="134"/>
      <c r="BK645" s="134"/>
      <c r="BL645" s="134"/>
      <c r="BM645" s="134"/>
      <c r="BN645" s="12"/>
    </row>
    <row r="646" spans="1:66" s="5" customFormat="1" x14ac:dyDescent="0.2">
      <c r="A646" s="13"/>
      <c r="B646" s="14"/>
      <c r="C646" s="15"/>
      <c r="D646" s="15"/>
      <c r="E646" s="16"/>
      <c r="F646" s="134"/>
      <c r="G646" s="134"/>
      <c r="H646" s="134"/>
      <c r="I646" s="134"/>
      <c r="J646" s="134"/>
      <c r="K646" s="134"/>
      <c r="L646" s="134"/>
      <c r="M646" s="134"/>
      <c r="N646" s="134"/>
      <c r="O646" s="134"/>
      <c r="P646" s="134"/>
      <c r="Q646" s="134"/>
      <c r="R646" s="134"/>
      <c r="S646" s="134"/>
      <c r="T646" s="134"/>
      <c r="U646" s="134"/>
      <c r="V646" s="134"/>
      <c r="W646" s="134"/>
      <c r="X646" s="134"/>
      <c r="Y646" s="134"/>
      <c r="Z646" s="134"/>
      <c r="AA646" s="134"/>
      <c r="AB646" s="134"/>
      <c r="AC646" s="134"/>
      <c r="AD646" s="134"/>
      <c r="AE646" s="134"/>
      <c r="AF646" s="134"/>
      <c r="AG646" s="134"/>
      <c r="AH646" s="134"/>
      <c r="AI646" s="134"/>
      <c r="AJ646" s="134"/>
      <c r="AK646" s="134"/>
      <c r="AL646" s="134"/>
      <c r="AM646" s="134"/>
      <c r="AN646" s="134"/>
      <c r="AO646" s="134"/>
      <c r="AP646" s="134"/>
      <c r="AQ646" s="134"/>
      <c r="AR646" s="134"/>
      <c r="AS646" s="134"/>
      <c r="AT646" s="134"/>
      <c r="AU646" s="134"/>
      <c r="AV646" s="134"/>
      <c r="AW646" s="134"/>
      <c r="AX646" s="134"/>
      <c r="AY646" s="134"/>
      <c r="AZ646" s="134"/>
      <c r="BA646" s="134"/>
      <c r="BB646" s="134"/>
      <c r="BC646" s="134"/>
      <c r="BD646" s="134"/>
      <c r="BE646" s="134"/>
      <c r="BF646" s="134"/>
      <c r="BG646" s="134"/>
      <c r="BH646" s="134"/>
      <c r="BI646" s="134"/>
      <c r="BJ646" s="134"/>
      <c r="BK646" s="134"/>
      <c r="BL646" s="134"/>
      <c r="BM646" s="134"/>
      <c r="BN646" s="12"/>
    </row>
    <row r="647" spans="1:66" s="5" customFormat="1" x14ac:dyDescent="0.2">
      <c r="A647" s="13"/>
      <c r="B647" s="14"/>
      <c r="C647" s="15"/>
      <c r="D647" s="15"/>
      <c r="E647" s="16"/>
      <c r="F647" s="134"/>
      <c r="G647" s="134"/>
      <c r="H647" s="134"/>
      <c r="I647" s="134"/>
      <c r="J647" s="134"/>
      <c r="K647" s="134"/>
      <c r="L647" s="134"/>
      <c r="M647" s="134"/>
      <c r="N647" s="134"/>
      <c r="O647" s="134"/>
      <c r="P647" s="134"/>
      <c r="Q647" s="134"/>
      <c r="R647" s="134"/>
      <c r="S647" s="134"/>
      <c r="T647" s="134"/>
      <c r="U647" s="134"/>
      <c r="V647" s="134"/>
      <c r="W647" s="134"/>
      <c r="X647" s="134"/>
      <c r="Y647" s="134"/>
      <c r="Z647" s="134"/>
      <c r="AA647" s="134"/>
      <c r="AB647" s="134"/>
      <c r="AC647" s="134"/>
      <c r="AD647" s="134"/>
      <c r="AE647" s="134"/>
      <c r="AF647" s="134"/>
      <c r="AG647" s="134"/>
      <c r="AH647" s="134"/>
      <c r="AI647" s="134"/>
      <c r="AJ647" s="134"/>
      <c r="AK647" s="134"/>
      <c r="AL647" s="134"/>
      <c r="AM647" s="134"/>
      <c r="AN647" s="134"/>
      <c r="AO647" s="134"/>
      <c r="AP647" s="134"/>
      <c r="AQ647" s="134"/>
      <c r="AR647" s="134"/>
      <c r="AS647" s="134"/>
      <c r="AT647" s="134"/>
      <c r="AU647" s="134"/>
      <c r="AV647" s="134"/>
      <c r="AW647" s="134"/>
      <c r="AX647" s="134"/>
      <c r="AY647" s="134"/>
      <c r="AZ647" s="134"/>
      <c r="BA647" s="134"/>
      <c r="BB647" s="134"/>
      <c r="BC647" s="134"/>
      <c r="BD647" s="134"/>
      <c r="BE647" s="134"/>
      <c r="BF647" s="134"/>
      <c r="BG647" s="134"/>
      <c r="BH647" s="134"/>
      <c r="BI647" s="134"/>
      <c r="BJ647" s="134"/>
      <c r="BK647" s="134"/>
      <c r="BL647" s="134"/>
      <c r="BM647" s="134"/>
      <c r="BN647" s="12"/>
    </row>
    <row r="648" spans="1:66" s="5" customFormat="1" x14ac:dyDescent="0.2">
      <c r="A648" s="13"/>
      <c r="B648" s="14"/>
      <c r="C648" s="15"/>
      <c r="D648" s="15"/>
      <c r="E648" s="16"/>
      <c r="F648" s="134"/>
      <c r="G648" s="134"/>
      <c r="H648" s="134"/>
      <c r="I648" s="134"/>
      <c r="J648" s="134"/>
      <c r="K648" s="134"/>
      <c r="L648" s="134"/>
      <c r="M648" s="134"/>
      <c r="N648" s="134"/>
      <c r="O648" s="134"/>
      <c r="P648" s="134"/>
      <c r="Q648" s="134"/>
      <c r="R648" s="134"/>
      <c r="S648" s="134"/>
      <c r="T648" s="134"/>
      <c r="U648" s="134"/>
      <c r="V648" s="134"/>
      <c r="W648" s="134"/>
      <c r="X648" s="134"/>
      <c r="Y648" s="134"/>
      <c r="Z648" s="134"/>
      <c r="AA648" s="134"/>
      <c r="AB648" s="134"/>
      <c r="AC648" s="134"/>
      <c r="AD648" s="134"/>
      <c r="AE648" s="134"/>
      <c r="AF648" s="134"/>
      <c r="AG648" s="134"/>
      <c r="AH648" s="134"/>
      <c r="AI648" s="134"/>
      <c r="AJ648" s="134"/>
      <c r="AK648" s="134"/>
      <c r="AL648" s="134"/>
      <c r="AM648" s="134"/>
      <c r="AN648" s="134"/>
      <c r="AO648" s="134"/>
      <c r="AP648" s="134"/>
      <c r="AQ648" s="134"/>
      <c r="AR648" s="134"/>
      <c r="AS648" s="134"/>
      <c r="AT648" s="134"/>
      <c r="AU648" s="134"/>
      <c r="AV648" s="134"/>
      <c r="AW648" s="134"/>
      <c r="AX648" s="134"/>
      <c r="AY648" s="134"/>
      <c r="AZ648" s="134"/>
      <c r="BA648" s="134"/>
      <c r="BB648" s="134"/>
      <c r="BC648" s="134"/>
      <c r="BD648" s="134"/>
      <c r="BE648" s="134"/>
      <c r="BF648" s="134"/>
      <c r="BG648" s="134"/>
      <c r="BH648" s="134"/>
      <c r="BI648" s="134"/>
      <c r="BJ648" s="134"/>
      <c r="BK648" s="134"/>
      <c r="BL648" s="134"/>
      <c r="BM648" s="134"/>
      <c r="BN648" s="12"/>
    </row>
    <row r="649" spans="1:66" s="5" customFormat="1" x14ac:dyDescent="0.2">
      <c r="A649" s="13"/>
      <c r="B649" s="14"/>
      <c r="C649" s="15"/>
      <c r="D649" s="15"/>
      <c r="E649" s="16"/>
      <c r="F649" s="134"/>
      <c r="G649" s="134"/>
      <c r="H649" s="134"/>
      <c r="I649" s="134"/>
      <c r="J649" s="134"/>
      <c r="K649" s="134"/>
      <c r="L649" s="134"/>
      <c r="M649" s="134"/>
      <c r="N649" s="134"/>
      <c r="O649" s="134"/>
      <c r="P649" s="134"/>
      <c r="Q649" s="134"/>
      <c r="R649" s="134"/>
      <c r="S649" s="134"/>
      <c r="T649" s="134"/>
      <c r="U649" s="134"/>
      <c r="V649" s="134"/>
      <c r="W649" s="134"/>
      <c r="X649" s="134"/>
      <c r="Y649" s="134"/>
      <c r="Z649" s="134"/>
      <c r="AA649" s="134"/>
      <c r="AB649" s="134"/>
      <c r="AC649" s="134"/>
      <c r="AD649" s="134"/>
      <c r="AE649" s="134"/>
      <c r="AF649" s="134"/>
      <c r="AG649" s="134"/>
      <c r="AH649" s="134"/>
      <c r="AI649" s="134"/>
      <c r="AJ649" s="134"/>
      <c r="AK649" s="134"/>
      <c r="AL649" s="134"/>
      <c r="AM649" s="134"/>
      <c r="AN649" s="134"/>
      <c r="AO649" s="134"/>
      <c r="AP649" s="134"/>
      <c r="AQ649" s="134"/>
      <c r="AR649" s="134"/>
      <c r="AS649" s="134"/>
      <c r="AT649" s="134"/>
      <c r="AU649" s="134"/>
      <c r="AV649" s="134"/>
      <c r="AW649" s="134"/>
      <c r="AX649" s="134"/>
      <c r="AY649" s="134"/>
      <c r="AZ649" s="134"/>
      <c r="BA649" s="134"/>
      <c r="BB649" s="134"/>
      <c r="BC649" s="134"/>
      <c r="BD649" s="134"/>
      <c r="BE649" s="134"/>
      <c r="BF649" s="134"/>
      <c r="BG649" s="134"/>
      <c r="BH649" s="134"/>
      <c r="BI649" s="134"/>
      <c r="BJ649" s="134"/>
      <c r="BK649" s="134"/>
      <c r="BL649" s="134"/>
      <c r="BM649" s="134"/>
      <c r="BN649" s="12"/>
    </row>
    <row r="650" spans="1:66" s="5" customFormat="1" x14ac:dyDescent="0.2">
      <c r="A650" s="13"/>
      <c r="B650" s="14"/>
      <c r="C650" s="15"/>
      <c r="D650" s="15"/>
      <c r="E650" s="16"/>
      <c r="F650" s="134"/>
      <c r="G650" s="134"/>
      <c r="H650" s="134"/>
      <c r="I650" s="134"/>
      <c r="J650" s="134"/>
      <c r="K650" s="134"/>
      <c r="L650" s="134"/>
      <c r="M650" s="134"/>
      <c r="N650" s="134"/>
      <c r="O650" s="134"/>
      <c r="P650" s="134"/>
      <c r="Q650" s="134"/>
      <c r="R650" s="134"/>
      <c r="S650" s="134"/>
      <c r="T650" s="134"/>
      <c r="U650" s="134"/>
      <c r="V650" s="134"/>
      <c r="W650" s="134"/>
      <c r="X650" s="134"/>
      <c r="Y650" s="134"/>
      <c r="Z650" s="134"/>
      <c r="AA650" s="134"/>
      <c r="AB650" s="134"/>
      <c r="AC650" s="134"/>
      <c r="AD650" s="134"/>
      <c r="AE650" s="134"/>
      <c r="AF650" s="134"/>
      <c r="AG650" s="134"/>
      <c r="AH650" s="134"/>
      <c r="AI650" s="134"/>
      <c r="AJ650" s="134"/>
      <c r="AK650" s="134"/>
      <c r="AL650" s="134"/>
      <c r="AM650" s="134"/>
      <c r="AN650" s="134"/>
      <c r="AO650" s="134"/>
      <c r="AP650" s="134"/>
      <c r="AQ650" s="134"/>
      <c r="AR650" s="134"/>
      <c r="AS650" s="134"/>
      <c r="AT650" s="134"/>
      <c r="AU650" s="134"/>
      <c r="AV650" s="134"/>
      <c r="AW650" s="134"/>
      <c r="AX650" s="134"/>
      <c r="AY650" s="134"/>
      <c r="AZ650" s="134"/>
      <c r="BA650" s="134"/>
      <c r="BB650" s="134"/>
      <c r="BC650" s="134"/>
      <c r="BD650" s="134"/>
      <c r="BE650" s="134"/>
      <c r="BF650" s="134"/>
      <c r="BG650" s="134"/>
      <c r="BH650" s="134"/>
      <c r="BI650" s="134"/>
      <c r="BJ650" s="134"/>
      <c r="BK650" s="134"/>
      <c r="BL650" s="134"/>
      <c r="BM650" s="134"/>
      <c r="BN650" s="12"/>
    </row>
    <row r="651" spans="1:66" s="5" customFormat="1" x14ac:dyDescent="0.2">
      <c r="A651" s="13"/>
      <c r="B651" s="14"/>
      <c r="C651" s="15"/>
      <c r="D651" s="15"/>
      <c r="E651" s="16"/>
      <c r="F651" s="134"/>
      <c r="G651" s="134"/>
      <c r="H651" s="134"/>
      <c r="I651" s="134"/>
      <c r="J651" s="134"/>
      <c r="K651" s="134"/>
      <c r="L651" s="134"/>
      <c r="M651" s="134"/>
      <c r="N651" s="134"/>
      <c r="O651" s="134"/>
      <c r="P651" s="134"/>
      <c r="Q651" s="134"/>
      <c r="R651" s="134"/>
      <c r="S651" s="134"/>
      <c r="T651" s="134"/>
      <c r="U651" s="134"/>
      <c r="V651" s="134"/>
      <c r="W651" s="134"/>
      <c r="X651" s="134"/>
      <c r="Y651" s="134"/>
      <c r="Z651" s="134"/>
      <c r="AA651" s="134"/>
      <c r="AB651" s="134"/>
      <c r="AC651" s="134"/>
      <c r="AD651" s="134"/>
      <c r="AE651" s="134"/>
      <c r="AF651" s="134"/>
      <c r="AG651" s="134"/>
      <c r="AH651" s="134"/>
      <c r="AI651" s="134"/>
      <c r="AJ651" s="134"/>
      <c r="AK651" s="134"/>
      <c r="AL651" s="134"/>
      <c r="AM651" s="134"/>
      <c r="AN651" s="134"/>
      <c r="AO651" s="134"/>
      <c r="AP651" s="134"/>
      <c r="AQ651" s="134"/>
      <c r="AR651" s="134"/>
      <c r="AS651" s="134"/>
      <c r="AT651" s="134"/>
      <c r="AU651" s="134"/>
      <c r="AV651" s="134"/>
      <c r="AW651" s="134"/>
      <c r="AX651" s="134"/>
      <c r="AY651" s="134"/>
      <c r="AZ651" s="134"/>
      <c r="BA651" s="134"/>
      <c r="BB651" s="134"/>
      <c r="BC651" s="134"/>
      <c r="BD651" s="134"/>
      <c r="BE651" s="134"/>
      <c r="BF651" s="134"/>
      <c r="BG651" s="134"/>
      <c r="BH651" s="134"/>
      <c r="BI651" s="134"/>
      <c r="BJ651" s="134"/>
      <c r="BK651" s="134"/>
      <c r="BL651" s="134"/>
      <c r="BM651" s="134"/>
      <c r="BN651" s="12"/>
    </row>
    <row r="652" spans="1:66" s="5" customFormat="1" x14ac:dyDescent="0.2">
      <c r="A652" s="13"/>
      <c r="B652" s="14"/>
      <c r="C652" s="15"/>
      <c r="D652" s="15"/>
      <c r="E652" s="16"/>
      <c r="F652" s="134"/>
      <c r="G652" s="134"/>
      <c r="H652" s="134"/>
      <c r="I652" s="134"/>
      <c r="J652" s="134"/>
      <c r="K652" s="134"/>
      <c r="L652" s="134"/>
      <c r="M652" s="134"/>
      <c r="N652" s="134"/>
      <c r="O652" s="134"/>
      <c r="P652" s="134"/>
      <c r="Q652" s="134"/>
      <c r="R652" s="134"/>
      <c r="S652" s="134"/>
      <c r="T652" s="134"/>
      <c r="U652" s="134"/>
      <c r="V652" s="134"/>
      <c r="W652" s="134"/>
      <c r="X652" s="134"/>
      <c r="Y652" s="134"/>
      <c r="Z652" s="134"/>
      <c r="AA652" s="134"/>
      <c r="AB652" s="134"/>
      <c r="AC652" s="134"/>
      <c r="AD652" s="134"/>
      <c r="AE652" s="134"/>
      <c r="AF652" s="134"/>
      <c r="AG652" s="134"/>
      <c r="AH652" s="134"/>
      <c r="AI652" s="134"/>
      <c r="AJ652" s="134"/>
      <c r="AK652" s="134"/>
      <c r="AL652" s="134"/>
      <c r="AM652" s="134"/>
      <c r="AN652" s="134"/>
      <c r="AO652" s="134"/>
      <c r="AP652" s="134"/>
      <c r="AQ652" s="134"/>
      <c r="AR652" s="134"/>
      <c r="AS652" s="134"/>
      <c r="AT652" s="134"/>
      <c r="AU652" s="134"/>
      <c r="AV652" s="134"/>
      <c r="AW652" s="134"/>
      <c r="AX652" s="134"/>
      <c r="AY652" s="134"/>
      <c r="AZ652" s="134"/>
      <c r="BA652" s="134"/>
      <c r="BB652" s="134"/>
      <c r="BC652" s="134"/>
      <c r="BD652" s="134"/>
      <c r="BE652" s="134"/>
      <c r="BF652" s="134"/>
      <c r="BG652" s="134"/>
      <c r="BH652" s="134"/>
      <c r="BI652" s="134"/>
      <c r="BJ652" s="134"/>
      <c r="BK652" s="134"/>
      <c r="BL652" s="134"/>
      <c r="BM652" s="134"/>
      <c r="BN652" s="12"/>
    </row>
    <row r="653" spans="1:66" s="5" customFormat="1" x14ac:dyDescent="0.2">
      <c r="A653" s="13"/>
      <c r="B653" s="14"/>
      <c r="C653" s="15"/>
      <c r="D653" s="15"/>
      <c r="E653" s="16"/>
      <c r="F653" s="134"/>
      <c r="G653" s="134"/>
      <c r="H653" s="134"/>
      <c r="I653" s="134"/>
      <c r="J653" s="134"/>
      <c r="K653" s="134"/>
      <c r="L653" s="134"/>
      <c r="M653" s="134"/>
      <c r="N653" s="134"/>
      <c r="O653" s="134"/>
      <c r="P653" s="134"/>
      <c r="Q653" s="134"/>
      <c r="R653" s="134"/>
      <c r="S653" s="134"/>
      <c r="T653" s="134"/>
      <c r="U653" s="134"/>
      <c r="V653" s="134"/>
      <c r="W653" s="134"/>
      <c r="X653" s="134"/>
      <c r="Y653" s="134"/>
      <c r="Z653" s="134"/>
      <c r="AA653" s="134"/>
      <c r="AB653" s="134"/>
      <c r="AC653" s="134"/>
      <c r="AD653" s="134"/>
      <c r="AE653" s="134"/>
      <c r="AF653" s="134"/>
      <c r="AG653" s="134"/>
      <c r="AH653" s="134"/>
      <c r="AI653" s="134"/>
      <c r="AJ653" s="134"/>
      <c r="AK653" s="134"/>
      <c r="AL653" s="134"/>
      <c r="AM653" s="134"/>
      <c r="AN653" s="134"/>
      <c r="AO653" s="134"/>
      <c r="AP653" s="134"/>
      <c r="AQ653" s="134"/>
      <c r="AR653" s="134"/>
      <c r="AS653" s="134"/>
      <c r="AT653" s="134"/>
      <c r="AU653" s="134"/>
      <c r="AV653" s="134"/>
      <c r="AW653" s="134"/>
      <c r="AX653" s="134"/>
      <c r="AY653" s="134"/>
      <c r="AZ653" s="134"/>
      <c r="BA653" s="134"/>
      <c r="BB653" s="134"/>
      <c r="BC653" s="134"/>
      <c r="BD653" s="134"/>
      <c r="BE653" s="134"/>
      <c r="BF653" s="134"/>
      <c r="BG653" s="134"/>
      <c r="BH653" s="134"/>
      <c r="BI653" s="134"/>
      <c r="BJ653" s="134"/>
      <c r="BK653" s="134"/>
      <c r="BL653" s="134"/>
      <c r="BM653" s="134"/>
      <c r="BN653" s="12"/>
    </row>
    <row r="654" spans="1:66" s="5" customFormat="1" x14ac:dyDescent="0.2">
      <c r="A654" s="13"/>
      <c r="B654" s="14"/>
      <c r="C654" s="15"/>
      <c r="D654" s="15"/>
      <c r="E654" s="16"/>
      <c r="F654" s="134"/>
      <c r="G654" s="134"/>
      <c r="H654" s="134"/>
      <c r="I654" s="134"/>
      <c r="J654" s="134"/>
      <c r="K654" s="134"/>
      <c r="L654" s="134"/>
      <c r="M654" s="134"/>
      <c r="N654" s="134"/>
      <c r="O654" s="134"/>
      <c r="P654" s="134"/>
      <c r="Q654" s="134"/>
      <c r="R654" s="134"/>
      <c r="S654" s="134"/>
      <c r="T654" s="134"/>
      <c r="U654" s="134"/>
      <c r="V654" s="134"/>
      <c r="W654" s="134"/>
      <c r="X654" s="134"/>
      <c r="Y654" s="134"/>
      <c r="Z654" s="134"/>
      <c r="AA654" s="134"/>
      <c r="AB654" s="134"/>
      <c r="AC654" s="134"/>
      <c r="AD654" s="134"/>
      <c r="AE654" s="134"/>
      <c r="AF654" s="134"/>
      <c r="AG654" s="134"/>
      <c r="AH654" s="134"/>
      <c r="AI654" s="134"/>
      <c r="AJ654" s="134"/>
      <c r="AK654" s="134"/>
      <c r="AL654" s="134"/>
      <c r="AM654" s="134"/>
      <c r="AN654" s="134"/>
      <c r="AO654" s="134"/>
      <c r="AP654" s="134"/>
      <c r="AQ654" s="134"/>
      <c r="AR654" s="134"/>
      <c r="AS654" s="134"/>
      <c r="AT654" s="134"/>
      <c r="AU654" s="134"/>
      <c r="AV654" s="134"/>
      <c r="AW654" s="134"/>
      <c r="AX654" s="134"/>
      <c r="AY654" s="134"/>
      <c r="AZ654" s="134"/>
      <c r="BA654" s="134"/>
      <c r="BB654" s="134"/>
      <c r="BC654" s="134"/>
      <c r="BD654" s="134"/>
      <c r="BE654" s="134"/>
      <c r="BF654" s="134"/>
      <c r="BG654" s="134"/>
      <c r="BH654" s="134"/>
      <c r="BI654" s="134"/>
      <c r="BJ654" s="134"/>
      <c r="BK654" s="134"/>
      <c r="BL654" s="134"/>
      <c r="BM654" s="134"/>
      <c r="BN654" s="12"/>
    </row>
    <row r="655" spans="1:66" s="5" customFormat="1" x14ac:dyDescent="0.2">
      <c r="A655" s="13"/>
      <c r="B655" s="14"/>
      <c r="C655" s="15"/>
      <c r="D655" s="15"/>
      <c r="E655" s="16"/>
      <c r="F655" s="134"/>
      <c r="G655" s="134"/>
      <c r="H655" s="134"/>
      <c r="I655" s="134"/>
      <c r="J655" s="134"/>
      <c r="K655" s="134"/>
      <c r="L655" s="134"/>
      <c r="M655" s="134"/>
      <c r="N655" s="134"/>
      <c r="O655" s="134"/>
      <c r="P655" s="134"/>
      <c r="Q655" s="134"/>
      <c r="R655" s="134"/>
      <c r="S655" s="134"/>
      <c r="T655" s="134"/>
      <c r="U655" s="134"/>
      <c r="V655" s="134"/>
      <c r="W655" s="134"/>
      <c r="X655" s="134"/>
      <c r="Y655" s="134"/>
      <c r="Z655" s="134"/>
      <c r="AA655" s="134"/>
      <c r="AB655" s="134"/>
      <c r="AC655" s="134"/>
      <c r="AD655" s="134"/>
      <c r="AE655" s="134"/>
      <c r="AF655" s="134"/>
      <c r="AG655" s="134"/>
      <c r="AH655" s="134"/>
      <c r="AI655" s="134"/>
      <c r="AJ655" s="134"/>
      <c r="AK655" s="134"/>
      <c r="AL655" s="134"/>
      <c r="AM655" s="134"/>
      <c r="AN655" s="134"/>
      <c r="AO655" s="134"/>
      <c r="AP655" s="134"/>
      <c r="AQ655" s="134"/>
      <c r="AR655" s="134"/>
      <c r="AS655" s="134"/>
      <c r="AT655" s="134"/>
      <c r="AU655" s="134"/>
      <c r="AV655" s="134"/>
      <c r="AW655" s="134"/>
      <c r="AX655" s="134"/>
      <c r="AY655" s="134"/>
      <c r="AZ655" s="134"/>
      <c r="BA655" s="134"/>
      <c r="BB655" s="134"/>
      <c r="BC655" s="134"/>
      <c r="BD655" s="134"/>
      <c r="BE655" s="134"/>
      <c r="BF655" s="134"/>
      <c r="BG655" s="134"/>
      <c r="BH655" s="134"/>
      <c r="BI655" s="134"/>
      <c r="BJ655" s="134"/>
      <c r="BK655" s="134"/>
      <c r="BL655" s="134"/>
      <c r="BM655" s="134"/>
      <c r="BN655" s="12"/>
    </row>
    <row r="656" spans="1:66" s="5" customFormat="1" x14ac:dyDescent="0.2">
      <c r="A656" s="13"/>
      <c r="B656" s="14"/>
      <c r="C656" s="15"/>
      <c r="D656" s="15"/>
      <c r="E656" s="16"/>
      <c r="F656" s="134"/>
      <c r="G656" s="134"/>
      <c r="H656" s="134"/>
      <c r="I656" s="134"/>
      <c r="J656" s="134"/>
      <c r="K656" s="134"/>
      <c r="L656" s="134"/>
      <c r="M656" s="134"/>
      <c r="N656" s="134"/>
      <c r="O656" s="134"/>
      <c r="P656" s="134"/>
      <c r="Q656" s="134"/>
      <c r="R656" s="134"/>
      <c r="S656" s="134"/>
      <c r="T656" s="134"/>
      <c r="U656" s="134"/>
      <c r="V656" s="134"/>
      <c r="W656" s="134"/>
      <c r="X656" s="134"/>
      <c r="Y656" s="134"/>
      <c r="Z656" s="134"/>
      <c r="AA656" s="134"/>
      <c r="AB656" s="134"/>
      <c r="AC656" s="134"/>
      <c r="AD656" s="134"/>
      <c r="AE656" s="134"/>
      <c r="AF656" s="134"/>
      <c r="AG656" s="134"/>
      <c r="AH656" s="134"/>
      <c r="AI656" s="134"/>
      <c r="AJ656" s="134"/>
      <c r="AK656" s="134"/>
      <c r="AL656" s="134"/>
      <c r="AM656" s="134"/>
      <c r="AN656" s="134"/>
      <c r="AO656" s="134"/>
      <c r="AP656" s="134"/>
      <c r="AQ656" s="134"/>
      <c r="AR656" s="134"/>
      <c r="AS656" s="134"/>
      <c r="AT656" s="134"/>
      <c r="AU656" s="134"/>
      <c r="AV656" s="134"/>
      <c r="AW656" s="134"/>
      <c r="AX656" s="134"/>
      <c r="AY656" s="134"/>
      <c r="AZ656" s="134"/>
      <c r="BA656" s="134"/>
      <c r="BB656" s="134"/>
      <c r="BC656" s="134"/>
      <c r="BD656" s="134"/>
      <c r="BE656" s="134"/>
      <c r="BF656" s="134"/>
      <c r="BG656" s="134"/>
      <c r="BH656" s="134"/>
      <c r="BI656" s="134"/>
      <c r="BJ656" s="134"/>
      <c r="BK656" s="134"/>
      <c r="BL656" s="134"/>
      <c r="BM656" s="134"/>
      <c r="BN656" s="12"/>
    </row>
    <row r="657" spans="1:66" s="5" customFormat="1" x14ac:dyDescent="0.2">
      <c r="A657" s="13"/>
      <c r="B657" s="14"/>
      <c r="C657" s="15"/>
      <c r="D657" s="15"/>
      <c r="E657" s="16"/>
      <c r="F657" s="134"/>
      <c r="G657" s="134"/>
      <c r="H657" s="134"/>
      <c r="I657" s="134"/>
      <c r="J657" s="134"/>
      <c r="K657" s="134"/>
      <c r="L657" s="134"/>
      <c r="M657" s="134"/>
      <c r="N657" s="134"/>
      <c r="O657" s="134"/>
      <c r="P657" s="134"/>
      <c r="Q657" s="134"/>
      <c r="R657" s="134"/>
      <c r="S657" s="134"/>
      <c r="T657" s="134"/>
      <c r="U657" s="134"/>
      <c r="V657" s="134"/>
      <c r="W657" s="134"/>
      <c r="X657" s="134"/>
      <c r="Y657" s="134"/>
      <c r="Z657" s="134"/>
      <c r="AA657" s="134"/>
      <c r="AB657" s="134"/>
      <c r="AC657" s="134"/>
      <c r="AD657" s="134"/>
      <c r="AE657" s="134"/>
      <c r="AF657" s="134"/>
      <c r="AG657" s="134"/>
      <c r="AH657" s="134"/>
      <c r="AI657" s="134"/>
      <c r="AJ657" s="134"/>
      <c r="AK657" s="134"/>
      <c r="AL657" s="134"/>
      <c r="AM657" s="134"/>
      <c r="AN657" s="134"/>
      <c r="AO657" s="134"/>
      <c r="AP657" s="134"/>
      <c r="AQ657" s="134"/>
      <c r="AR657" s="134"/>
      <c r="AS657" s="134"/>
      <c r="AT657" s="134"/>
      <c r="AU657" s="134"/>
      <c r="AV657" s="134"/>
      <c r="AW657" s="134"/>
      <c r="AX657" s="134"/>
      <c r="AY657" s="134"/>
      <c r="AZ657" s="134"/>
      <c r="BA657" s="134"/>
      <c r="BB657" s="134"/>
      <c r="BC657" s="134"/>
      <c r="BD657" s="134"/>
      <c r="BE657" s="134"/>
      <c r="BF657" s="134"/>
      <c r="BG657" s="134"/>
      <c r="BH657" s="134"/>
      <c r="BI657" s="134"/>
      <c r="BJ657" s="134"/>
      <c r="BK657" s="134"/>
      <c r="BL657" s="134"/>
      <c r="BM657" s="134"/>
      <c r="BN657" s="12"/>
    </row>
    <row r="658" spans="1:66" s="5" customFormat="1" x14ac:dyDescent="0.2">
      <c r="A658" s="13"/>
      <c r="B658" s="14"/>
      <c r="C658" s="15"/>
      <c r="D658" s="15"/>
      <c r="E658" s="16"/>
      <c r="F658" s="134"/>
      <c r="G658" s="134"/>
      <c r="H658" s="134"/>
      <c r="I658" s="134"/>
      <c r="J658" s="134"/>
      <c r="K658" s="134"/>
      <c r="L658" s="134"/>
      <c r="M658" s="134"/>
      <c r="N658" s="134"/>
      <c r="O658" s="134"/>
      <c r="P658" s="134"/>
      <c r="Q658" s="134"/>
      <c r="R658" s="134"/>
      <c r="S658" s="134"/>
      <c r="T658" s="134"/>
      <c r="U658" s="134"/>
      <c r="V658" s="134"/>
      <c r="W658" s="134"/>
      <c r="X658" s="134"/>
      <c r="Y658" s="134"/>
      <c r="Z658" s="134"/>
      <c r="AA658" s="134"/>
      <c r="AB658" s="134"/>
      <c r="AC658" s="134"/>
      <c r="AD658" s="134"/>
      <c r="AE658" s="134"/>
      <c r="AF658" s="134"/>
      <c r="AG658" s="134"/>
      <c r="AH658" s="134"/>
      <c r="AI658" s="134"/>
      <c r="AJ658" s="134"/>
      <c r="AK658" s="134"/>
      <c r="AL658" s="134"/>
      <c r="AM658" s="134"/>
      <c r="AN658" s="134"/>
      <c r="AO658" s="134"/>
      <c r="AP658" s="134"/>
      <c r="AQ658" s="134"/>
      <c r="AR658" s="134"/>
      <c r="AS658" s="134"/>
      <c r="AT658" s="134"/>
      <c r="AU658" s="134"/>
      <c r="AV658" s="134"/>
      <c r="AW658" s="134"/>
      <c r="AX658" s="134"/>
      <c r="AY658" s="134"/>
      <c r="AZ658" s="134"/>
      <c r="BA658" s="134"/>
      <c r="BB658" s="134"/>
      <c r="BC658" s="134"/>
      <c r="BD658" s="134"/>
      <c r="BE658" s="134"/>
      <c r="BF658" s="134"/>
      <c r="BG658" s="134"/>
      <c r="BH658" s="134"/>
      <c r="BI658" s="134"/>
      <c r="BJ658" s="134"/>
      <c r="BK658" s="134"/>
      <c r="BL658" s="134"/>
      <c r="BM658" s="134"/>
      <c r="BN658" s="12"/>
    </row>
    <row r="659" spans="1:66" s="5" customFormat="1" x14ac:dyDescent="0.2">
      <c r="A659" s="13"/>
      <c r="B659" s="14"/>
      <c r="C659" s="15"/>
      <c r="D659" s="15"/>
      <c r="E659" s="16"/>
      <c r="F659" s="134"/>
      <c r="G659" s="134"/>
      <c r="H659" s="134"/>
      <c r="I659" s="134"/>
      <c r="J659" s="134"/>
      <c r="K659" s="134"/>
      <c r="L659" s="134"/>
      <c r="M659" s="134"/>
      <c r="N659" s="134"/>
      <c r="O659" s="134"/>
      <c r="P659" s="134"/>
      <c r="Q659" s="134"/>
      <c r="R659" s="134"/>
      <c r="S659" s="134"/>
      <c r="T659" s="134"/>
      <c r="U659" s="134"/>
      <c r="V659" s="134"/>
      <c r="W659" s="134"/>
      <c r="X659" s="134"/>
      <c r="Y659" s="134"/>
      <c r="Z659" s="134"/>
      <c r="AA659" s="134"/>
      <c r="AB659" s="134"/>
      <c r="AC659" s="134"/>
      <c r="AD659" s="134"/>
      <c r="AE659" s="134"/>
      <c r="AF659" s="134"/>
      <c r="AG659" s="134"/>
      <c r="AH659" s="134"/>
      <c r="AI659" s="134"/>
      <c r="AJ659" s="134"/>
      <c r="AK659" s="134"/>
      <c r="AL659" s="134"/>
      <c r="AM659" s="134"/>
      <c r="AN659" s="134"/>
      <c r="AO659" s="134"/>
      <c r="AP659" s="134"/>
      <c r="AQ659" s="134"/>
      <c r="AR659" s="134"/>
      <c r="AS659" s="134"/>
      <c r="AT659" s="134"/>
      <c r="AU659" s="134"/>
      <c r="AV659" s="134"/>
      <c r="AW659" s="134"/>
      <c r="AX659" s="134"/>
      <c r="AY659" s="134"/>
      <c r="AZ659" s="134"/>
      <c r="BA659" s="134"/>
      <c r="BB659" s="134"/>
      <c r="BC659" s="134"/>
      <c r="BD659" s="134"/>
      <c r="BE659" s="134"/>
      <c r="BF659" s="134"/>
      <c r="BG659" s="134"/>
      <c r="BH659" s="134"/>
      <c r="BI659" s="134"/>
      <c r="BJ659" s="134"/>
      <c r="BK659" s="134"/>
      <c r="BL659" s="134"/>
      <c r="BM659" s="134"/>
      <c r="BN659" s="12"/>
    </row>
    <row r="660" spans="1:66" s="5" customFormat="1" x14ac:dyDescent="0.2">
      <c r="A660" s="13"/>
      <c r="B660" s="14"/>
      <c r="C660" s="15"/>
      <c r="D660" s="15"/>
      <c r="E660" s="16"/>
      <c r="F660" s="134"/>
      <c r="G660" s="134"/>
      <c r="H660" s="134"/>
      <c r="I660" s="134"/>
      <c r="J660" s="134"/>
      <c r="K660" s="134"/>
      <c r="L660" s="134"/>
      <c r="M660" s="134"/>
      <c r="N660" s="134"/>
      <c r="O660" s="134"/>
      <c r="P660" s="134"/>
      <c r="Q660" s="134"/>
      <c r="R660" s="134"/>
      <c r="S660" s="134"/>
      <c r="T660" s="134"/>
      <c r="U660" s="134"/>
      <c r="V660" s="134"/>
      <c r="W660" s="134"/>
      <c r="X660" s="134"/>
      <c r="Y660" s="134"/>
      <c r="Z660" s="134"/>
      <c r="AA660" s="134"/>
      <c r="AB660" s="134"/>
      <c r="AC660" s="134"/>
      <c r="AD660" s="134"/>
      <c r="AE660" s="134"/>
      <c r="AF660" s="134"/>
      <c r="AG660" s="134"/>
      <c r="AH660" s="134"/>
      <c r="AI660" s="134"/>
      <c r="AJ660" s="134"/>
      <c r="AK660" s="134"/>
      <c r="AL660" s="134"/>
      <c r="AM660" s="134"/>
      <c r="AN660" s="134"/>
      <c r="AO660" s="134"/>
      <c r="AP660" s="134"/>
      <c r="AQ660" s="134"/>
      <c r="AR660" s="134"/>
      <c r="AS660" s="134"/>
      <c r="AT660" s="134"/>
      <c r="AU660" s="134"/>
      <c r="AV660" s="134"/>
      <c r="AW660" s="134"/>
      <c r="AX660" s="134"/>
      <c r="AY660" s="134"/>
      <c r="AZ660" s="134"/>
      <c r="BA660" s="134"/>
      <c r="BB660" s="134"/>
      <c r="BC660" s="134"/>
      <c r="BD660" s="134"/>
      <c r="BE660" s="134"/>
      <c r="BF660" s="134"/>
      <c r="BG660" s="134"/>
      <c r="BH660" s="134"/>
      <c r="BI660" s="134"/>
      <c r="BJ660" s="134"/>
      <c r="BK660" s="134"/>
      <c r="BL660" s="134"/>
      <c r="BM660" s="134"/>
      <c r="BN660" s="12"/>
    </row>
    <row r="661" spans="1:66" s="5" customFormat="1" x14ac:dyDescent="0.2">
      <c r="A661" s="13"/>
      <c r="B661" s="14"/>
      <c r="C661" s="15"/>
      <c r="D661" s="15"/>
      <c r="E661" s="16"/>
      <c r="F661" s="134"/>
      <c r="G661" s="134"/>
      <c r="H661" s="134"/>
      <c r="I661" s="134"/>
      <c r="J661" s="134"/>
      <c r="K661" s="134"/>
      <c r="L661" s="134"/>
      <c r="M661" s="134"/>
      <c r="N661" s="134"/>
      <c r="O661" s="134"/>
      <c r="P661" s="134"/>
      <c r="Q661" s="134"/>
      <c r="R661" s="134"/>
      <c r="S661" s="134"/>
      <c r="T661" s="134"/>
      <c r="U661" s="134"/>
      <c r="V661" s="134"/>
      <c r="W661" s="134"/>
      <c r="X661" s="134"/>
      <c r="Y661" s="134"/>
      <c r="Z661" s="134"/>
      <c r="AA661" s="134"/>
      <c r="AB661" s="134"/>
      <c r="AC661" s="134"/>
      <c r="AD661" s="134"/>
      <c r="AE661" s="134"/>
      <c r="AF661" s="134"/>
      <c r="AG661" s="134"/>
      <c r="AH661" s="134"/>
      <c r="AI661" s="134"/>
      <c r="AJ661" s="134"/>
      <c r="AK661" s="134"/>
      <c r="AL661" s="134"/>
      <c r="AM661" s="134"/>
      <c r="AN661" s="134"/>
      <c r="AO661" s="134"/>
      <c r="AP661" s="134"/>
      <c r="AQ661" s="134"/>
      <c r="AR661" s="134"/>
      <c r="AS661" s="134"/>
      <c r="AT661" s="134"/>
      <c r="AU661" s="134"/>
      <c r="AV661" s="134"/>
      <c r="AW661" s="134"/>
      <c r="AX661" s="134"/>
      <c r="AY661" s="134"/>
      <c r="AZ661" s="134"/>
      <c r="BA661" s="134"/>
      <c r="BB661" s="134"/>
      <c r="BC661" s="134"/>
      <c r="BD661" s="134"/>
      <c r="BE661" s="134"/>
      <c r="BF661" s="134"/>
      <c r="BG661" s="134"/>
      <c r="BH661" s="134"/>
      <c r="BI661" s="134"/>
      <c r="BJ661" s="134"/>
      <c r="BK661" s="134"/>
      <c r="BL661" s="134"/>
      <c r="BM661" s="134"/>
      <c r="BN661" s="12"/>
    </row>
    <row r="662" spans="1:66" s="5" customFormat="1" x14ac:dyDescent="0.2">
      <c r="A662" s="13"/>
      <c r="B662" s="14"/>
      <c r="C662" s="15"/>
      <c r="D662" s="15"/>
      <c r="E662" s="16"/>
      <c r="F662" s="134"/>
      <c r="G662" s="134"/>
      <c r="H662" s="134"/>
      <c r="I662" s="134"/>
      <c r="J662" s="134"/>
      <c r="K662" s="134"/>
      <c r="L662" s="134"/>
      <c r="M662" s="134"/>
      <c r="N662" s="134"/>
      <c r="O662" s="134"/>
      <c r="P662" s="134"/>
      <c r="Q662" s="134"/>
      <c r="R662" s="134"/>
      <c r="S662" s="134"/>
      <c r="T662" s="134"/>
      <c r="U662" s="134"/>
      <c r="V662" s="134"/>
      <c r="W662" s="134"/>
      <c r="X662" s="134"/>
      <c r="Y662" s="134"/>
      <c r="Z662" s="134"/>
      <c r="AA662" s="134"/>
      <c r="AB662" s="134"/>
      <c r="AC662" s="134"/>
      <c r="AD662" s="134"/>
      <c r="AE662" s="134"/>
      <c r="AF662" s="134"/>
      <c r="AG662" s="134"/>
      <c r="AH662" s="134"/>
      <c r="AI662" s="134"/>
      <c r="AJ662" s="134"/>
      <c r="AK662" s="134"/>
      <c r="AL662" s="134"/>
      <c r="AM662" s="134"/>
      <c r="AN662" s="134"/>
      <c r="AO662" s="134"/>
      <c r="AP662" s="134"/>
      <c r="AQ662" s="134"/>
      <c r="AR662" s="134"/>
      <c r="AS662" s="134"/>
      <c r="AT662" s="134"/>
      <c r="AU662" s="134"/>
      <c r="AV662" s="134"/>
      <c r="AW662" s="134"/>
      <c r="AX662" s="134"/>
      <c r="AY662" s="134"/>
      <c r="AZ662" s="134"/>
      <c r="BA662" s="134"/>
      <c r="BB662" s="134"/>
      <c r="BC662" s="134"/>
      <c r="BD662" s="134"/>
      <c r="BE662" s="134"/>
      <c r="BF662" s="134"/>
      <c r="BG662" s="134"/>
      <c r="BH662" s="134"/>
      <c r="BI662" s="134"/>
      <c r="BJ662" s="134"/>
      <c r="BK662" s="134"/>
      <c r="BL662" s="134"/>
      <c r="BM662" s="134"/>
      <c r="BN662" s="12"/>
    </row>
    <row r="663" spans="1:66" s="5" customFormat="1" x14ac:dyDescent="0.2">
      <c r="A663" s="13"/>
      <c r="B663" s="14"/>
      <c r="C663" s="15"/>
      <c r="D663" s="15"/>
      <c r="E663" s="16"/>
      <c r="F663" s="134"/>
      <c r="G663" s="134"/>
      <c r="H663" s="134"/>
      <c r="I663" s="134"/>
      <c r="J663" s="134"/>
      <c r="K663" s="134"/>
      <c r="L663" s="134"/>
      <c r="M663" s="134"/>
      <c r="N663" s="134"/>
      <c r="O663" s="134"/>
      <c r="P663" s="134"/>
      <c r="Q663" s="134"/>
      <c r="R663" s="134"/>
      <c r="S663" s="134"/>
      <c r="T663" s="134"/>
      <c r="U663" s="134"/>
      <c r="V663" s="134"/>
      <c r="W663" s="134"/>
      <c r="X663" s="134"/>
      <c r="Y663" s="134"/>
      <c r="Z663" s="134"/>
      <c r="AA663" s="134"/>
      <c r="AB663" s="134"/>
      <c r="AC663" s="134"/>
      <c r="AD663" s="134"/>
      <c r="AE663" s="134"/>
      <c r="AF663" s="134"/>
      <c r="AG663" s="134"/>
      <c r="AH663" s="134"/>
      <c r="AI663" s="134"/>
      <c r="AJ663" s="134"/>
      <c r="AK663" s="134"/>
      <c r="AL663" s="134"/>
      <c r="AM663" s="134"/>
      <c r="AN663" s="134"/>
      <c r="AO663" s="134"/>
      <c r="AP663" s="134"/>
      <c r="AQ663" s="134"/>
      <c r="AR663" s="134"/>
      <c r="AS663" s="134"/>
      <c r="AT663" s="134"/>
      <c r="AU663" s="134"/>
      <c r="AV663" s="134"/>
      <c r="AW663" s="134"/>
      <c r="AX663" s="134"/>
      <c r="AY663" s="134"/>
      <c r="AZ663" s="134"/>
      <c r="BA663" s="134"/>
      <c r="BB663" s="134"/>
      <c r="BC663" s="134"/>
      <c r="BD663" s="134"/>
      <c r="BE663" s="134"/>
      <c r="BF663" s="134"/>
      <c r="BG663" s="134"/>
      <c r="BH663" s="134"/>
      <c r="BI663" s="134"/>
      <c r="BJ663" s="134"/>
      <c r="BK663" s="134"/>
      <c r="BL663" s="134"/>
      <c r="BM663" s="134"/>
      <c r="BN663" s="12"/>
    </row>
    <row r="664" spans="1:66" s="5" customFormat="1" x14ac:dyDescent="0.2">
      <c r="A664" s="13"/>
      <c r="B664" s="14"/>
      <c r="C664" s="15"/>
      <c r="D664" s="15"/>
      <c r="E664" s="16"/>
      <c r="F664" s="134"/>
      <c r="G664" s="134"/>
      <c r="H664" s="134"/>
      <c r="I664" s="134"/>
      <c r="J664" s="134"/>
      <c r="K664" s="134"/>
      <c r="L664" s="134"/>
      <c r="M664" s="134"/>
      <c r="N664" s="134"/>
      <c r="O664" s="134"/>
      <c r="P664" s="134"/>
      <c r="Q664" s="134"/>
      <c r="R664" s="134"/>
      <c r="S664" s="134"/>
      <c r="T664" s="134"/>
      <c r="U664" s="134"/>
      <c r="V664" s="134"/>
      <c r="W664" s="134"/>
      <c r="X664" s="134"/>
      <c r="Y664" s="134"/>
      <c r="Z664" s="134"/>
      <c r="AA664" s="134"/>
      <c r="AB664" s="134"/>
      <c r="AC664" s="134"/>
      <c r="AD664" s="134"/>
      <c r="AE664" s="134"/>
      <c r="AF664" s="134"/>
      <c r="AG664" s="134"/>
      <c r="AH664" s="134"/>
      <c r="AI664" s="134"/>
      <c r="AJ664" s="134"/>
      <c r="AK664" s="134"/>
      <c r="AL664" s="134"/>
      <c r="AM664" s="134"/>
      <c r="AN664" s="134"/>
      <c r="AO664" s="134"/>
      <c r="AP664" s="134"/>
      <c r="AQ664" s="134"/>
      <c r="AR664" s="134"/>
      <c r="AS664" s="134"/>
      <c r="AT664" s="134"/>
      <c r="AU664" s="134"/>
      <c r="AV664" s="134"/>
      <c r="AW664" s="134"/>
      <c r="AX664" s="134"/>
      <c r="AY664" s="134"/>
      <c r="AZ664" s="134"/>
      <c r="BA664" s="134"/>
      <c r="BB664" s="134"/>
      <c r="BC664" s="134"/>
      <c r="BD664" s="134"/>
      <c r="BE664" s="134"/>
      <c r="BF664" s="134"/>
      <c r="BG664" s="134"/>
      <c r="BH664" s="134"/>
      <c r="BI664" s="134"/>
      <c r="BJ664" s="134"/>
      <c r="BK664" s="134"/>
      <c r="BL664" s="134"/>
      <c r="BM664" s="134"/>
      <c r="BN664" s="12"/>
    </row>
    <row r="665" spans="1:66" s="5" customFormat="1" x14ac:dyDescent="0.2">
      <c r="A665" s="13"/>
      <c r="B665" s="14"/>
      <c r="C665" s="15"/>
      <c r="D665" s="15"/>
      <c r="E665" s="16"/>
      <c r="F665" s="134"/>
      <c r="G665" s="134"/>
      <c r="H665" s="134"/>
      <c r="I665" s="134"/>
      <c r="J665" s="134"/>
      <c r="K665" s="134"/>
      <c r="L665" s="134"/>
      <c r="M665" s="134"/>
      <c r="N665" s="134"/>
      <c r="O665" s="134"/>
      <c r="P665" s="134"/>
      <c r="Q665" s="134"/>
      <c r="R665" s="134"/>
      <c r="S665" s="134"/>
      <c r="T665" s="134"/>
      <c r="U665" s="134"/>
      <c r="V665" s="134"/>
      <c r="W665" s="134"/>
      <c r="X665" s="134"/>
      <c r="Y665" s="134"/>
      <c r="Z665" s="134"/>
      <c r="AA665" s="134"/>
      <c r="AB665" s="134"/>
      <c r="AC665" s="134"/>
      <c r="AD665" s="134"/>
      <c r="AE665" s="134"/>
      <c r="AF665" s="134"/>
      <c r="AG665" s="134"/>
      <c r="AH665" s="134"/>
      <c r="AI665" s="134"/>
      <c r="AJ665" s="134"/>
      <c r="AK665" s="134"/>
      <c r="AL665" s="134"/>
      <c r="AM665" s="134"/>
      <c r="AN665" s="134"/>
      <c r="AO665" s="134"/>
      <c r="AP665" s="134"/>
      <c r="AQ665" s="134"/>
      <c r="AR665" s="134"/>
      <c r="AS665" s="134"/>
      <c r="AT665" s="134"/>
      <c r="AU665" s="134"/>
      <c r="AV665" s="134"/>
      <c r="AW665" s="134"/>
      <c r="AX665" s="134"/>
      <c r="AY665" s="134"/>
      <c r="AZ665" s="134"/>
      <c r="BA665" s="134"/>
      <c r="BB665" s="134"/>
      <c r="BC665" s="134"/>
      <c r="BD665" s="134"/>
      <c r="BE665" s="134"/>
      <c r="BF665" s="134"/>
      <c r="BG665" s="134"/>
      <c r="BH665" s="134"/>
      <c r="BI665" s="134"/>
      <c r="BJ665" s="134"/>
      <c r="BK665" s="134"/>
      <c r="BL665" s="134"/>
      <c r="BM665" s="134"/>
      <c r="BN665" s="12"/>
    </row>
    <row r="666" spans="1:66" s="5" customFormat="1" x14ac:dyDescent="0.2">
      <c r="A666" s="13"/>
      <c r="B666" s="14"/>
      <c r="C666" s="15"/>
      <c r="D666" s="15"/>
      <c r="E666" s="16"/>
      <c r="F666" s="134"/>
      <c r="G666" s="134"/>
      <c r="H666" s="134"/>
      <c r="I666" s="134"/>
      <c r="J666" s="134"/>
      <c r="K666" s="134"/>
      <c r="L666" s="134"/>
      <c r="M666" s="134"/>
      <c r="N666" s="134"/>
      <c r="O666" s="134"/>
      <c r="P666" s="134"/>
      <c r="Q666" s="134"/>
      <c r="R666" s="134"/>
      <c r="S666" s="134"/>
      <c r="T666" s="134"/>
      <c r="U666" s="134"/>
      <c r="V666" s="134"/>
      <c r="W666" s="134"/>
      <c r="X666" s="134"/>
      <c r="Y666" s="134"/>
      <c r="Z666" s="134"/>
      <c r="AA666" s="134"/>
      <c r="AB666" s="134"/>
      <c r="AC666" s="134"/>
      <c r="AD666" s="134"/>
      <c r="AE666" s="134"/>
      <c r="AF666" s="134"/>
      <c r="AG666" s="134"/>
      <c r="AH666" s="134"/>
      <c r="AI666" s="134"/>
      <c r="AJ666" s="134"/>
      <c r="AK666" s="134"/>
      <c r="AL666" s="134"/>
      <c r="AM666" s="134"/>
      <c r="AN666" s="134"/>
      <c r="AO666" s="134"/>
      <c r="AP666" s="134"/>
      <c r="AQ666" s="134"/>
      <c r="AR666" s="134"/>
      <c r="AS666" s="134"/>
      <c r="AT666" s="134"/>
      <c r="AU666" s="134"/>
      <c r="AV666" s="134"/>
      <c r="AW666" s="134"/>
      <c r="AX666" s="134"/>
      <c r="AY666" s="134"/>
      <c r="AZ666" s="134"/>
      <c r="BA666" s="134"/>
      <c r="BB666" s="134"/>
      <c r="BC666" s="134"/>
      <c r="BD666" s="134"/>
      <c r="BE666" s="134"/>
      <c r="BF666" s="134"/>
      <c r="BG666" s="134"/>
      <c r="BH666" s="134"/>
      <c r="BI666" s="134"/>
      <c r="BJ666" s="134"/>
      <c r="BK666" s="134"/>
      <c r="BL666" s="134"/>
      <c r="BM666" s="134"/>
      <c r="BN666" s="12"/>
    </row>
    <row r="667" spans="1:66" s="5" customFormat="1" x14ac:dyDescent="0.2">
      <c r="A667" s="13"/>
      <c r="B667" s="14"/>
      <c r="C667" s="15"/>
      <c r="D667" s="15"/>
      <c r="E667" s="16"/>
      <c r="F667" s="134"/>
      <c r="G667" s="134"/>
      <c r="H667" s="134"/>
      <c r="I667" s="134"/>
      <c r="J667" s="134"/>
      <c r="K667" s="134"/>
      <c r="L667" s="134"/>
      <c r="M667" s="134"/>
      <c r="N667" s="134"/>
      <c r="O667" s="134"/>
      <c r="P667" s="134"/>
      <c r="Q667" s="134"/>
      <c r="R667" s="134"/>
      <c r="S667" s="134"/>
      <c r="T667" s="134"/>
      <c r="U667" s="134"/>
      <c r="V667" s="134"/>
      <c r="W667" s="134"/>
      <c r="X667" s="134"/>
      <c r="Y667" s="134"/>
      <c r="Z667" s="134"/>
      <c r="AA667" s="134"/>
      <c r="AB667" s="134"/>
      <c r="AC667" s="134"/>
      <c r="AD667" s="134"/>
      <c r="AE667" s="134"/>
      <c r="AF667" s="134"/>
      <c r="AG667" s="134"/>
      <c r="AH667" s="134"/>
      <c r="AI667" s="134"/>
      <c r="AJ667" s="134"/>
      <c r="AK667" s="134"/>
      <c r="AL667" s="134"/>
      <c r="AM667" s="134"/>
      <c r="AN667" s="134"/>
      <c r="AO667" s="134"/>
      <c r="AP667" s="134"/>
      <c r="AQ667" s="134"/>
      <c r="AR667" s="134"/>
      <c r="AS667" s="134"/>
      <c r="AT667" s="134"/>
      <c r="AU667" s="134"/>
      <c r="AV667" s="134"/>
      <c r="AW667" s="134"/>
      <c r="AX667" s="134"/>
      <c r="AY667" s="134"/>
      <c r="AZ667" s="134"/>
      <c r="BA667" s="134"/>
      <c r="BB667" s="134"/>
      <c r="BC667" s="134"/>
      <c r="BD667" s="134"/>
      <c r="BE667" s="134"/>
      <c r="BF667" s="134"/>
      <c r="BG667" s="134"/>
      <c r="BH667" s="134"/>
      <c r="BI667" s="134"/>
      <c r="BJ667" s="134"/>
      <c r="BK667" s="134"/>
      <c r="BL667" s="134"/>
      <c r="BM667" s="134"/>
      <c r="BN667" s="12"/>
    </row>
    <row r="668" spans="1:66" s="5" customFormat="1" x14ac:dyDescent="0.2">
      <c r="A668" s="13"/>
      <c r="B668" s="14"/>
      <c r="C668" s="15"/>
      <c r="D668" s="15"/>
      <c r="E668" s="16"/>
      <c r="F668" s="134"/>
      <c r="G668" s="134"/>
      <c r="H668" s="134"/>
      <c r="I668" s="134"/>
      <c r="J668" s="134"/>
      <c r="K668" s="134"/>
      <c r="L668" s="134"/>
      <c r="M668" s="134"/>
      <c r="N668" s="134"/>
      <c r="O668" s="134"/>
      <c r="P668" s="134"/>
      <c r="Q668" s="134"/>
      <c r="R668" s="134"/>
      <c r="S668" s="134"/>
      <c r="T668" s="134"/>
      <c r="U668" s="134"/>
      <c r="V668" s="134"/>
      <c r="W668" s="134"/>
      <c r="X668" s="134"/>
      <c r="Y668" s="134"/>
      <c r="Z668" s="134"/>
      <c r="AA668" s="134"/>
      <c r="AB668" s="134"/>
      <c r="AC668" s="134"/>
      <c r="AD668" s="134"/>
      <c r="AE668" s="134"/>
      <c r="AF668" s="134"/>
      <c r="AG668" s="134"/>
      <c r="AH668" s="134"/>
      <c r="AI668" s="134"/>
      <c r="AJ668" s="134"/>
      <c r="AK668" s="134"/>
      <c r="AL668" s="134"/>
      <c r="AM668" s="134"/>
      <c r="AN668" s="134"/>
      <c r="AO668" s="134"/>
      <c r="AP668" s="134"/>
      <c r="AQ668" s="134"/>
      <c r="AR668" s="134"/>
      <c r="AS668" s="134"/>
      <c r="AT668" s="134"/>
      <c r="AU668" s="134"/>
      <c r="AV668" s="134"/>
      <c r="AW668" s="134"/>
      <c r="AX668" s="134"/>
      <c r="AY668" s="134"/>
      <c r="AZ668" s="134"/>
      <c r="BA668" s="134"/>
      <c r="BB668" s="134"/>
      <c r="BC668" s="134"/>
      <c r="BD668" s="134"/>
      <c r="BE668" s="134"/>
      <c r="BF668" s="134"/>
      <c r="BG668" s="134"/>
      <c r="BH668" s="134"/>
      <c r="BI668" s="134"/>
      <c r="BJ668" s="134"/>
      <c r="BK668" s="134"/>
      <c r="BL668" s="134"/>
      <c r="BM668" s="134"/>
      <c r="BN668" s="12"/>
    </row>
    <row r="669" spans="1:66" s="5" customFormat="1" x14ac:dyDescent="0.2">
      <c r="A669" s="13"/>
      <c r="B669" s="14"/>
      <c r="C669" s="15"/>
      <c r="D669" s="15"/>
      <c r="E669" s="16"/>
      <c r="F669" s="134"/>
      <c r="G669" s="134"/>
      <c r="H669" s="134"/>
      <c r="I669" s="134"/>
      <c r="J669" s="134"/>
      <c r="K669" s="134"/>
      <c r="L669" s="134"/>
      <c r="M669" s="134"/>
      <c r="N669" s="134"/>
      <c r="O669" s="134"/>
      <c r="P669" s="134"/>
      <c r="Q669" s="134"/>
      <c r="R669" s="134"/>
      <c r="S669" s="134"/>
      <c r="T669" s="134"/>
      <c r="U669" s="134"/>
      <c r="V669" s="134"/>
      <c r="W669" s="134"/>
      <c r="X669" s="134"/>
      <c r="Y669" s="134"/>
      <c r="Z669" s="134"/>
      <c r="AA669" s="134"/>
      <c r="AB669" s="134"/>
      <c r="AC669" s="134"/>
      <c r="AD669" s="134"/>
      <c r="AE669" s="134"/>
      <c r="AF669" s="134"/>
      <c r="AG669" s="134"/>
      <c r="AH669" s="134"/>
      <c r="AI669" s="134"/>
      <c r="AJ669" s="134"/>
      <c r="AK669" s="134"/>
      <c r="AL669" s="134"/>
      <c r="AM669" s="134"/>
      <c r="AN669" s="134"/>
      <c r="AO669" s="134"/>
      <c r="AP669" s="134"/>
      <c r="AQ669" s="134"/>
      <c r="AR669" s="134"/>
      <c r="AS669" s="134"/>
      <c r="AT669" s="134"/>
      <c r="AU669" s="134"/>
      <c r="AV669" s="134"/>
      <c r="AW669" s="134"/>
      <c r="AX669" s="134"/>
      <c r="AY669" s="134"/>
      <c r="AZ669" s="134"/>
      <c r="BA669" s="134"/>
      <c r="BB669" s="134"/>
      <c r="BC669" s="134"/>
      <c r="BD669" s="134"/>
      <c r="BE669" s="134"/>
      <c r="BF669" s="134"/>
      <c r="BG669" s="134"/>
      <c r="BH669" s="134"/>
      <c r="BI669" s="134"/>
      <c r="BJ669" s="134"/>
      <c r="BK669" s="134"/>
      <c r="BL669" s="134"/>
      <c r="BM669" s="134"/>
      <c r="BN669" s="12"/>
    </row>
    <row r="670" spans="1:66" s="5" customFormat="1" x14ac:dyDescent="0.2">
      <c r="A670" s="13"/>
      <c r="B670" s="14"/>
      <c r="C670" s="15"/>
      <c r="D670" s="15"/>
      <c r="E670" s="16"/>
      <c r="F670" s="134"/>
      <c r="G670" s="134"/>
      <c r="H670" s="134"/>
      <c r="I670" s="134"/>
      <c r="J670" s="134"/>
      <c r="K670" s="134"/>
      <c r="L670" s="134"/>
      <c r="M670" s="134"/>
      <c r="N670" s="134"/>
      <c r="O670" s="134"/>
      <c r="P670" s="134"/>
      <c r="Q670" s="134"/>
      <c r="R670" s="134"/>
      <c r="S670" s="134"/>
      <c r="T670" s="134"/>
      <c r="U670" s="134"/>
      <c r="V670" s="134"/>
      <c r="W670" s="134"/>
      <c r="X670" s="134"/>
      <c r="Y670" s="134"/>
      <c r="Z670" s="134"/>
      <c r="AA670" s="134"/>
      <c r="AB670" s="134"/>
      <c r="AC670" s="134"/>
      <c r="AD670" s="134"/>
      <c r="AE670" s="134"/>
      <c r="AF670" s="134"/>
      <c r="AG670" s="134"/>
      <c r="AH670" s="134"/>
      <c r="AI670" s="134"/>
      <c r="AJ670" s="134"/>
      <c r="AK670" s="134"/>
      <c r="AL670" s="134"/>
      <c r="AM670" s="134"/>
      <c r="AN670" s="134"/>
      <c r="AO670" s="134"/>
      <c r="AP670" s="134"/>
      <c r="AQ670" s="134"/>
      <c r="AR670" s="134"/>
      <c r="AS670" s="134"/>
      <c r="AT670" s="134"/>
      <c r="AU670" s="134"/>
      <c r="AV670" s="134"/>
      <c r="AW670" s="134"/>
      <c r="AX670" s="134"/>
      <c r="AY670" s="134"/>
      <c r="AZ670" s="134"/>
      <c r="BA670" s="134"/>
      <c r="BB670" s="134"/>
      <c r="BC670" s="134"/>
      <c r="BD670" s="134"/>
      <c r="BE670" s="134"/>
      <c r="BF670" s="134"/>
      <c r="BG670" s="134"/>
      <c r="BH670" s="134"/>
      <c r="BI670" s="134"/>
      <c r="BJ670" s="134"/>
      <c r="BK670" s="134"/>
      <c r="BL670" s="134"/>
      <c r="BM670" s="134"/>
      <c r="BN670" s="12"/>
    </row>
    <row r="671" spans="1:66" s="5" customFormat="1" x14ac:dyDescent="0.2">
      <c r="A671" s="13"/>
      <c r="B671" s="14"/>
      <c r="C671" s="15"/>
      <c r="D671" s="15"/>
      <c r="E671" s="16"/>
      <c r="F671" s="134"/>
      <c r="G671" s="134"/>
      <c r="H671" s="134"/>
      <c r="I671" s="134"/>
      <c r="J671" s="134"/>
      <c r="K671" s="134"/>
      <c r="L671" s="134"/>
      <c r="M671" s="134"/>
      <c r="N671" s="134"/>
      <c r="O671" s="134"/>
      <c r="P671" s="134"/>
      <c r="Q671" s="134"/>
      <c r="R671" s="134"/>
      <c r="S671" s="134"/>
      <c r="T671" s="134"/>
      <c r="U671" s="134"/>
      <c r="V671" s="134"/>
      <c r="W671" s="134"/>
      <c r="X671" s="134"/>
      <c r="Y671" s="134"/>
      <c r="Z671" s="134"/>
      <c r="AA671" s="134"/>
      <c r="AB671" s="134"/>
      <c r="AC671" s="134"/>
      <c r="AD671" s="134"/>
      <c r="AE671" s="134"/>
      <c r="AF671" s="134"/>
      <c r="AG671" s="134"/>
      <c r="AH671" s="134"/>
      <c r="AI671" s="134"/>
      <c r="AJ671" s="134"/>
      <c r="AK671" s="134"/>
      <c r="AL671" s="134"/>
      <c r="AM671" s="134"/>
      <c r="AN671" s="134"/>
      <c r="AO671" s="134"/>
      <c r="AP671" s="134"/>
      <c r="AQ671" s="134"/>
      <c r="AR671" s="134"/>
      <c r="AS671" s="134"/>
      <c r="AT671" s="134"/>
      <c r="AU671" s="134"/>
      <c r="AV671" s="134"/>
      <c r="AW671" s="134"/>
      <c r="AX671" s="134"/>
      <c r="AY671" s="134"/>
      <c r="AZ671" s="134"/>
      <c r="BA671" s="134"/>
      <c r="BB671" s="134"/>
      <c r="BC671" s="134"/>
      <c r="BD671" s="134"/>
      <c r="BE671" s="134"/>
      <c r="BF671" s="134"/>
      <c r="BG671" s="134"/>
      <c r="BH671" s="134"/>
      <c r="BI671" s="134"/>
      <c r="BJ671" s="134"/>
      <c r="BK671" s="134"/>
      <c r="BL671" s="134"/>
      <c r="BM671" s="134"/>
      <c r="BN671" s="12"/>
    </row>
    <row r="672" spans="1:66" s="5" customFormat="1" x14ac:dyDescent="0.2">
      <c r="A672" s="13"/>
      <c r="B672" s="14"/>
      <c r="C672" s="15"/>
      <c r="D672" s="15"/>
      <c r="E672" s="16"/>
      <c r="F672" s="134"/>
      <c r="G672" s="134"/>
      <c r="H672" s="134"/>
      <c r="I672" s="134"/>
      <c r="J672" s="134"/>
      <c r="K672" s="134"/>
      <c r="L672" s="134"/>
      <c r="M672" s="134"/>
      <c r="N672" s="134"/>
      <c r="O672" s="134"/>
      <c r="P672" s="134"/>
      <c r="Q672" s="134"/>
      <c r="R672" s="134"/>
      <c r="S672" s="134"/>
      <c r="T672" s="134"/>
      <c r="U672" s="134"/>
      <c r="V672" s="134"/>
      <c r="W672" s="134"/>
      <c r="X672" s="134"/>
      <c r="Y672" s="134"/>
      <c r="Z672" s="134"/>
      <c r="AA672" s="134"/>
      <c r="AB672" s="134"/>
      <c r="AC672" s="134"/>
      <c r="AD672" s="134"/>
      <c r="AE672" s="134"/>
      <c r="AF672" s="134"/>
      <c r="AG672" s="134"/>
      <c r="AH672" s="134"/>
      <c r="AI672" s="134"/>
      <c r="AJ672" s="134"/>
      <c r="AK672" s="134"/>
      <c r="AL672" s="134"/>
      <c r="AM672" s="134"/>
      <c r="AN672" s="134"/>
      <c r="AO672" s="134"/>
      <c r="AP672" s="134"/>
      <c r="AQ672" s="134"/>
      <c r="AR672" s="134"/>
      <c r="AS672" s="134"/>
      <c r="AT672" s="134"/>
      <c r="AU672" s="134"/>
      <c r="AV672" s="134"/>
      <c r="AW672" s="134"/>
      <c r="AX672" s="134"/>
      <c r="AY672" s="134"/>
      <c r="AZ672" s="134"/>
      <c r="BA672" s="134"/>
      <c r="BB672" s="134"/>
      <c r="BC672" s="134"/>
      <c r="BD672" s="134"/>
      <c r="BE672" s="134"/>
      <c r="BF672" s="134"/>
      <c r="BG672" s="134"/>
      <c r="BH672" s="134"/>
      <c r="BI672" s="134"/>
      <c r="BJ672" s="134"/>
      <c r="BK672" s="134"/>
      <c r="BL672" s="134"/>
      <c r="BM672" s="134"/>
      <c r="BN672" s="12"/>
    </row>
    <row r="673" spans="1:66" s="5" customFormat="1" x14ac:dyDescent="0.2">
      <c r="A673" s="13"/>
      <c r="B673" s="14"/>
      <c r="C673" s="15"/>
      <c r="D673" s="15"/>
      <c r="E673" s="16"/>
      <c r="F673" s="134"/>
      <c r="G673" s="134"/>
      <c r="H673" s="134"/>
      <c r="I673" s="134"/>
      <c r="J673" s="134"/>
      <c r="K673" s="134"/>
      <c r="L673" s="134"/>
      <c r="M673" s="134"/>
      <c r="N673" s="134"/>
      <c r="O673" s="134"/>
      <c r="P673" s="134"/>
      <c r="Q673" s="134"/>
      <c r="R673" s="134"/>
      <c r="S673" s="134"/>
      <c r="T673" s="134"/>
      <c r="U673" s="134"/>
      <c r="V673" s="134"/>
      <c r="W673" s="134"/>
      <c r="X673" s="134"/>
      <c r="Y673" s="134"/>
      <c r="Z673" s="134"/>
      <c r="AA673" s="134"/>
      <c r="AB673" s="134"/>
      <c r="AC673" s="134"/>
      <c r="AD673" s="134"/>
      <c r="AE673" s="134"/>
      <c r="AF673" s="134"/>
      <c r="AG673" s="134"/>
      <c r="AH673" s="134"/>
      <c r="AI673" s="134"/>
      <c r="AJ673" s="134"/>
      <c r="AK673" s="134"/>
      <c r="AL673" s="134"/>
      <c r="AM673" s="134"/>
      <c r="AN673" s="134"/>
      <c r="AO673" s="134"/>
      <c r="AP673" s="134"/>
      <c r="AQ673" s="134"/>
      <c r="AR673" s="134"/>
      <c r="AS673" s="134"/>
      <c r="AT673" s="134"/>
      <c r="AU673" s="134"/>
      <c r="AV673" s="134"/>
      <c r="AW673" s="134"/>
      <c r="AX673" s="134"/>
      <c r="AY673" s="134"/>
      <c r="AZ673" s="134"/>
      <c r="BA673" s="134"/>
      <c r="BB673" s="134"/>
      <c r="BC673" s="134"/>
      <c r="BD673" s="134"/>
      <c r="BE673" s="134"/>
      <c r="BF673" s="134"/>
      <c r="BG673" s="134"/>
      <c r="BH673" s="134"/>
      <c r="BI673" s="134"/>
      <c r="BJ673" s="134"/>
      <c r="BK673" s="134"/>
      <c r="BL673" s="134"/>
      <c r="BM673" s="134"/>
      <c r="BN673" s="12"/>
    </row>
    <row r="674" spans="1:66" s="21" customFormat="1" x14ac:dyDescent="0.2">
      <c r="A674" s="17"/>
      <c r="B674" s="18"/>
      <c r="C674" s="19"/>
      <c r="D674" s="19"/>
      <c r="E674" s="20"/>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35"/>
      <c r="AB674" s="135"/>
      <c r="AC674" s="135"/>
      <c r="AD674" s="135"/>
      <c r="AE674" s="135"/>
      <c r="AF674" s="135"/>
      <c r="AG674" s="135"/>
      <c r="AH674" s="135"/>
      <c r="AI674" s="135"/>
      <c r="AJ674" s="135"/>
      <c r="AK674" s="135"/>
      <c r="AL674" s="135"/>
      <c r="AM674" s="135"/>
      <c r="AN674" s="135"/>
      <c r="AO674" s="135"/>
      <c r="AP674" s="135"/>
      <c r="AQ674" s="135"/>
      <c r="AR674" s="135"/>
      <c r="AS674" s="135"/>
      <c r="AT674" s="135"/>
      <c r="AU674" s="135"/>
      <c r="AV674" s="135"/>
      <c r="AW674" s="135"/>
      <c r="AX674" s="135"/>
      <c r="AY674" s="135"/>
      <c r="AZ674" s="135"/>
      <c r="BA674" s="135"/>
      <c r="BB674" s="135"/>
      <c r="BC674" s="135"/>
      <c r="BD674" s="135"/>
      <c r="BE674" s="135"/>
      <c r="BF674" s="135"/>
      <c r="BG674" s="135"/>
      <c r="BH674" s="135"/>
      <c r="BI674" s="135"/>
      <c r="BJ674" s="135"/>
      <c r="BK674" s="135"/>
      <c r="BL674" s="135"/>
      <c r="BM674" s="135"/>
      <c r="BN674" s="12"/>
    </row>
    <row r="675" spans="1:66" s="21" customFormat="1" x14ac:dyDescent="0.2">
      <c r="A675" s="17"/>
      <c r="B675" s="18"/>
      <c r="C675" s="19"/>
      <c r="D675" s="19"/>
      <c r="E675" s="20"/>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35"/>
      <c r="AB675" s="135"/>
      <c r="AC675" s="135"/>
      <c r="AD675" s="135"/>
      <c r="AE675" s="135"/>
      <c r="AF675" s="135"/>
      <c r="AG675" s="135"/>
      <c r="AH675" s="135"/>
      <c r="AI675" s="135"/>
      <c r="AJ675" s="135"/>
      <c r="AK675" s="135"/>
      <c r="AL675" s="135"/>
      <c r="AM675" s="135"/>
      <c r="AN675" s="135"/>
      <c r="AO675" s="135"/>
      <c r="AP675" s="135"/>
      <c r="AQ675" s="135"/>
      <c r="AR675" s="135"/>
      <c r="AS675" s="135"/>
      <c r="AT675" s="135"/>
      <c r="AU675" s="135"/>
      <c r="AV675" s="135"/>
      <c r="AW675" s="135"/>
      <c r="AX675" s="135"/>
      <c r="AY675" s="135"/>
      <c r="AZ675" s="135"/>
      <c r="BA675" s="135"/>
      <c r="BB675" s="135"/>
      <c r="BC675" s="135"/>
      <c r="BD675" s="135"/>
      <c r="BE675" s="135"/>
      <c r="BF675" s="135"/>
      <c r="BG675" s="135"/>
      <c r="BH675" s="135"/>
      <c r="BI675" s="135"/>
      <c r="BJ675" s="135"/>
      <c r="BK675" s="135"/>
      <c r="BL675" s="135"/>
      <c r="BM675" s="135"/>
      <c r="BN675" s="12"/>
    </row>
    <row r="676" spans="1:66" s="21" customFormat="1" x14ac:dyDescent="0.2">
      <c r="A676" s="17"/>
      <c r="B676" s="18"/>
      <c r="C676" s="19"/>
      <c r="D676" s="19"/>
      <c r="E676" s="20"/>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35"/>
      <c r="AB676" s="135"/>
      <c r="AC676" s="135"/>
      <c r="AD676" s="135"/>
      <c r="AE676" s="135"/>
      <c r="AF676" s="135"/>
      <c r="AG676" s="135"/>
      <c r="AH676" s="135"/>
      <c r="AI676" s="135"/>
      <c r="AJ676" s="135"/>
      <c r="AK676" s="135"/>
      <c r="AL676" s="135"/>
      <c r="AM676" s="135"/>
      <c r="AN676" s="135"/>
      <c r="AO676" s="135"/>
      <c r="AP676" s="135"/>
      <c r="AQ676" s="135"/>
      <c r="AR676" s="135"/>
      <c r="AS676" s="135"/>
      <c r="AT676" s="135"/>
      <c r="AU676" s="135"/>
      <c r="AV676" s="135"/>
      <c r="AW676" s="135"/>
      <c r="AX676" s="135"/>
      <c r="AY676" s="135"/>
      <c r="AZ676" s="135"/>
      <c r="BA676" s="135"/>
      <c r="BB676" s="135"/>
      <c r="BC676" s="135"/>
      <c r="BD676" s="135"/>
      <c r="BE676" s="135"/>
      <c r="BF676" s="135"/>
      <c r="BG676" s="135"/>
      <c r="BH676" s="135"/>
      <c r="BI676" s="135"/>
      <c r="BJ676" s="135"/>
      <c r="BK676" s="135"/>
      <c r="BL676" s="135"/>
      <c r="BM676" s="135"/>
      <c r="BN676" s="12"/>
    </row>
    <row r="677" spans="1:66" s="21" customFormat="1" x14ac:dyDescent="0.2">
      <c r="A677" s="17"/>
      <c r="B677" s="18"/>
      <c r="C677" s="19"/>
      <c r="D677" s="19"/>
      <c r="E677" s="20"/>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35"/>
      <c r="AB677" s="135"/>
      <c r="AC677" s="135"/>
      <c r="AD677" s="135"/>
      <c r="AE677" s="135"/>
      <c r="AF677" s="135"/>
      <c r="AG677" s="135"/>
      <c r="AH677" s="135"/>
      <c r="AI677" s="135"/>
      <c r="AJ677" s="135"/>
      <c r="AK677" s="135"/>
      <c r="AL677" s="135"/>
      <c r="AM677" s="135"/>
      <c r="AN677" s="135"/>
      <c r="AO677" s="135"/>
      <c r="AP677" s="135"/>
      <c r="AQ677" s="135"/>
      <c r="AR677" s="135"/>
      <c r="AS677" s="135"/>
      <c r="AT677" s="135"/>
      <c r="AU677" s="135"/>
      <c r="AV677" s="135"/>
      <c r="AW677" s="135"/>
      <c r="AX677" s="135"/>
      <c r="AY677" s="135"/>
      <c r="AZ677" s="135"/>
      <c r="BA677" s="135"/>
      <c r="BB677" s="135"/>
      <c r="BC677" s="135"/>
      <c r="BD677" s="135"/>
      <c r="BE677" s="135"/>
      <c r="BF677" s="135"/>
      <c r="BG677" s="135"/>
      <c r="BH677" s="135"/>
      <c r="BI677" s="135"/>
      <c r="BJ677" s="135"/>
      <c r="BK677" s="135"/>
      <c r="BL677" s="135"/>
      <c r="BM677" s="135"/>
      <c r="BN677" s="12"/>
    </row>
    <row r="678" spans="1:66" s="21" customFormat="1" x14ac:dyDescent="0.2">
      <c r="A678" s="17"/>
      <c r="B678" s="18"/>
      <c r="C678" s="19"/>
      <c r="D678" s="19"/>
      <c r="E678" s="20"/>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35"/>
      <c r="AB678" s="135"/>
      <c r="AC678" s="135"/>
      <c r="AD678" s="135"/>
      <c r="AE678" s="135"/>
      <c r="AF678" s="135"/>
      <c r="AG678" s="135"/>
      <c r="AH678" s="135"/>
      <c r="AI678" s="135"/>
      <c r="AJ678" s="135"/>
      <c r="AK678" s="135"/>
      <c r="AL678" s="135"/>
      <c r="AM678" s="135"/>
      <c r="AN678" s="135"/>
      <c r="AO678" s="135"/>
      <c r="AP678" s="135"/>
      <c r="AQ678" s="135"/>
      <c r="AR678" s="135"/>
      <c r="AS678" s="135"/>
      <c r="AT678" s="135"/>
      <c r="AU678" s="135"/>
      <c r="AV678" s="135"/>
      <c r="AW678" s="135"/>
      <c r="AX678" s="135"/>
      <c r="AY678" s="135"/>
      <c r="AZ678" s="135"/>
      <c r="BA678" s="135"/>
      <c r="BB678" s="135"/>
      <c r="BC678" s="135"/>
      <c r="BD678" s="135"/>
      <c r="BE678" s="135"/>
      <c r="BF678" s="135"/>
      <c r="BG678" s="135"/>
      <c r="BH678" s="135"/>
      <c r="BI678" s="135"/>
      <c r="BJ678" s="135"/>
      <c r="BK678" s="135"/>
      <c r="BL678" s="135"/>
      <c r="BM678" s="135"/>
      <c r="BN678" s="12"/>
    </row>
    <row r="679" spans="1:66" s="21" customFormat="1" x14ac:dyDescent="0.2">
      <c r="A679" s="17"/>
      <c r="B679" s="18"/>
      <c r="C679" s="19"/>
      <c r="D679" s="19"/>
      <c r="E679" s="20"/>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35"/>
      <c r="AB679" s="135"/>
      <c r="AC679" s="135"/>
      <c r="AD679" s="135"/>
      <c r="AE679" s="135"/>
      <c r="AF679" s="135"/>
      <c r="AG679" s="135"/>
      <c r="AH679" s="135"/>
      <c r="AI679" s="135"/>
      <c r="AJ679" s="135"/>
      <c r="AK679" s="135"/>
      <c r="AL679" s="135"/>
      <c r="AM679" s="135"/>
      <c r="AN679" s="135"/>
      <c r="AO679" s="135"/>
      <c r="AP679" s="135"/>
      <c r="AQ679" s="135"/>
      <c r="AR679" s="135"/>
      <c r="AS679" s="135"/>
      <c r="AT679" s="135"/>
      <c r="AU679" s="135"/>
      <c r="AV679" s="135"/>
      <c r="AW679" s="135"/>
      <c r="AX679" s="135"/>
      <c r="AY679" s="135"/>
      <c r="AZ679" s="135"/>
      <c r="BA679" s="135"/>
      <c r="BB679" s="135"/>
      <c r="BC679" s="135"/>
      <c r="BD679" s="135"/>
      <c r="BE679" s="135"/>
      <c r="BF679" s="135"/>
      <c r="BG679" s="135"/>
      <c r="BH679" s="135"/>
      <c r="BI679" s="135"/>
      <c r="BJ679" s="135"/>
      <c r="BK679" s="135"/>
      <c r="BL679" s="135"/>
      <c r="BM679" s="135"/>
      <c r="BN679" s="12"/>
    </row>
    <row r="680" spans="1:66" s="21" customFormat="1" x14ac:dyDescent="0.2">
      <c r="A680" s="17"/>
      <c r="B680" s="18"/>
      <c r="C680" s="19"/>
      <c r="D680" s="19"/>
      <c r="E680" s="20"/>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35"/>
      <c r="AB680" s="135"/>
      <c r="AC680" s="135"/>
      <c r="AD680" s="135"/>
      <c r="AE680" s="135"/>
      <c r="AF680" s="135"/>
      <c r="AG680" s="135"/>
      <c r="AH680" s="135"/>
      <c r="AI680" s="135"/>
      <c r="AJ680" s="135"/>
      <c r="AK680" s="135"/>
      <c r="AL680" s="135"/>
      <c r="AM680" s="135"/>
      <c r="AN680" s="135"/>
      <c r="AO680" s="135"/>
      <c r="AP680" s="135"/>
      <c r="AQ680" s="135"/>
      <c r="AR680" s="135"/>
      <c r="AS680" s="135"/>
      <c r="AT680" s="135"/>
      <c r="AU680" s="135"/>
      <c r="AV680" s="135"/>
      <c r="AW680" s="135"/>
      <c r="AX680" s="135"/>
      <c r="AY680" s="135"/>
      <c r="AZ680" s="135"/>
      <c r="BA680" s="135"/>
      <c r="BB680" s="135"/>
      <c r="BC680" s="135"/>
      <c r="BD680" s="135"/>
      <c r="BE680" s="135"/>
      <c r="BF680" s="135"/>
      <c r="BG680" s="135"/>
      <c r="BH680" s="135"/>
      <c r="BI680" s="135"/>
      <c r="BJ680" s="135"/>
      <c r="BK680" s="135"/>
      <c r="BL680" s="135"/>
      <c r="BM680" s="135"/>
      <c r="BN680" s="12"/>
    </row>
    <row r="681" spans="1:66" s="21" customFormat="1" x14ac:dyDescent="0.2">
      <c r="A681" s="17"/>
      <c r="B681" s="18"/>
      <c r="C681" s="19"/>
      <c r="D681" s="19"/>
      <c r="E681" s="20"/>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35"/>
      <c r="AB681" s="135"/>
      <c r="AC681" s="135"/>
      <c r="AD681" s="135"/>
      <c r="AE681" s="135"/>
      <c r="AF681" s="135"/>
      <c r="AG681" s="135"/>
      <c r="AH681" s="135"/>
      <c r="AI681" s="135"/>
      <c r="AJ681" s="135"/>
      <c r="AK681" s="135"/>
      <c r="AL681" s="135"/>
      <c r="AM681" s="135"/>
      <c r="AN681" s="135"/>
      <c r="AO681" s="135"/>
      <c r="AP681" s="135"/>
      <c r="AQ681" s="135"/>
      <c r="AR681" s="135"/>
      <c r="AS681" s="135"/>
      <c r="AT681" s="135"/>
      <c r="AU681" s="135"/>
      <c r="AV681" s="135"/>
      <c r="AW681" s="135"/>
      <c r="AX681" s="135"/>
      <c r="AY681" s="135"/>
      <c r="AZ681" s="135"/>
      <c r="BA681" s="135"/>
      <c r="BB681" s="135"/>
      <c r="BC681" s="135"/>
      <c r="BD681" s="135"/>
      <c r="BE681" s="135"/>
      <c r="BF681" s="135"/>
      <c r="BG681" s="135"/>
      <c r="BH681" s="135"/>
      <c r="BI681" s="135"/>
      <c r="BJ681" s="135"/>
      <c r="BK681" s="135"/>
      <c r="BL681" s="135"/>
      <c r="BM681" s="135"/>
      <c r="BN681" s="12"/>
    </row>
    <row r="682" spans="1:66" s="21" customFormat="1" x14ac:dyDescent="0.2">
      <c r="A682" s="17"/>
      <c r="B682" s="18"/>
      <c r="C682" s="19"/>
      <c r="D682" s="19"/>
      <c r="E682" s="20"/>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35"/>
      <c r="AB682" s="135"/>
      <c r="AC682" s="135"/>
      <c r="AD682" s="135"/>
      <c r="AE682" s="135"/>
      <c r="AF682" s="135"/>
      <c r="AG682" s="135"/>
      <c r="AH682" s="135"/>
      <c r="AI682" s="135"/>
      <c r="AJ682" s="135"/>
      <c r="AK682" s="135"/>
      <c r="AL682" s="135"/>
      <c r="AM682" s="135"/>
      <c r="AN682" s="135"/>
      <c r="AO682" s="135"/>
      <c r="AP682" s="135"/>
      <c r="AQ682" s="135"/>
      <c r="AR682" s="135"/>
      <c r="AS682" s="135"/>
      <c r="AT682" s="135"/>
      <c r="AU682" s="135"/>
      <c r="AV682" s="135"/>
      <c r="AW682" s="135"/>
      <c r="AX682" s="135"/>
      <c r="AY682" s="135"/>
      <c r="AZ682" s="135"/>
      <c r="BA682" s="135"/>
      <c r="BB682" s="135"/>
      <c r="BC682" s="135"/>
      <c r="BD682" s="135"/>
      <c r="BE682" s="135"/>
      <c r="BF682" s="135"/>
      <c r="BG682" s="135"/>
      <c r="BH682" s="135"/>
      <c r="BI682" s="135"/>
      <c r="BJ682" s="135"/>
      <c r="BK682" s="135"/>
      <c r="BL682" s="135"/>
      <c r="BM682" s="135"/>
      <c r="BN682" s="12"/>
    </row>
    <row r="683" spans="1:66" s="21" customFormat="1" x14ac:dyDescent="0.2">
      <c r="A683" s="17"/>
      <c r="B683" s="18"/>
      <c r="C683" s="19"/>
      <c r="D683" s="19"/>
      <c r="E683" s="20"/>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35"/>
      <c r="AB683" s="135"/>
      <c r="AC683" s="135"/>
      <c r="AD683" s="135"/>
      <c r="AE683" s="135"/>
      <c r="AF683" s="135"/>
      <c r="AG683" s="135"/>
      <c r="AH683" s="135"/>
      <c r="AI683" s="135"/>
      <c r="AJ683" s="135"/>
      <c r="AK683" s="135"/>
      <c r="AL683" s="135"/>
      <c r="AM683" s="135"/>
      <c r="AN683" s="135"/>
      <c r="AO683" s="135"/>
      <c r="AP683" s="135"/>
      <c r="AQ683" s="135"/>
      <c r="AR683" s="135"/>
      <c r="AS683" s="135"/>
      <c r="AT683" s="135"/>
      <c r="AU683" s="135"/>
      <c r="AV683" s="135"/>
      <c r="AW683" s="135"/>
      <c r="AX683" s="135"/>
      <c r="AY683" s="135"/>
      <c r="AZ683" s="135"/>
      <c r="BA683" s="135"/>
      <c r="BB683" s="135"/>
      <c r="BC683" s="135"/>
      <c r="BD683" s="135"/>
      <c r="BE683" s="135"/>
      <c r="BF683" s="135"/>
      <c r="BG683" s="135"/>
      <c r="BH683" s="135"/>
      <c r="BI683" s="135"/>
      <c r="BJ683" s="135"/>
      <c r="BK683" s="135"/>
      <c r="BL683" s="135"/>
      <c r="BM683" s="135"/>
      <c r="BN683" s="12"/>
    </row>
    <row r="684" spans="1:66" s="21" customFormat="1" x14ac:dyDescent="0.2">
      <c r="A684" s="17"/>
      <c r="B684" s="18"/>
      <c r="C684" s="19"/>
      <c r="D684" s="19"/>
      <c r="E684" s="20"/>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35"/>
      <c r="AB684" s="135"/>
      <c r="AC684" s="135"/>
      <c r="AD684" s="135"/>
      <c r="AE684" s="135"/>
      <c r="AF684" s="135"/>
      <c r="AG684" s="135"/>
      <c r="AH684" s="135"/>
      <c r="AI684" s="135"/>
      <c r="AJ684" s="135"/>
      <c r="AK684" s="135"/>
      <c r="AL684" s="135"/>
      <c r="AM684" s="135"/>
      <c r="AN684" s="135"/>
      <c r="AO684" s="135"/>
      <c r="AP684" s="135"/>
      <c r="AQ684" s="135"/>
      <c r="AR684" s="135"/>
      <c r="AS684" s="135"/>
      <c r="AT684" s="135"/>
      <c r="AU684" s="135"/>
      <c r="AV684" s="135"/>
      <c r="AW684" s="135"/>
      <c r="AX684" s="135"/>
      <c r="AY684" s="135"/>
      <c r="AZ684" s="135"/>
      <c r="BA684" s="135"/>
      <c r="BB684" s="135"/>
      <c r="BC684" s="135"/>
      <c r="BD684" s="135"/>
      <c r="BE684" s="135"/>
      <c r="BF684" s="135"/>
      <c r="BG684" s="135"/>
      <c r="BH684" s="135"/>
      <c r="BI684" s="135"/>
      <c r="BJ684" s="135"/>
      <c r="BK684" s="135"/>
      <c r="BL684" s="135"/>
      <c r="BM684" s="135"/>
      <c r="BN684" s="12"/>
    </row>
    <row r="685" spans="1:66" s="21" customFormat="1" x14ac:dyDescent="0.2">
      <c r="A685" s="17"/>
      <c r="B685" s="18"/>
      <c r="C685" s="19"/>
      <c r="D685" s="19"/>
      <c r="E685" s="20"/>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35"/>
      <c r="AB685" s="135"/>
      <c r="AC685" s="135"/>
      <c r="AD685" s="135"/>
      <c r="AE685" s="135"/>
      <c r="AF685" s="135"/>
      <c r="AG685" s="135"/>
      <c r="AH685" s="135"/>
      <c r="AI685" s="135"/>
      <c r="AJ685" s="135"/>
      <c r="AK685" s="135"/>
      <c r="AL685" s="135"/>
      <c r="AM685" s="135"/>
      <c r="AN685" s="135"/>
      <c r="AO685" s="135"/>
      <c r="AP685" s="135"/>
      <c r="AQ685" s="135"/>
      <c r="AR685" s="135"/>
      <c r="AS685" s="135"/>
      <c r="AT685" s="135"/>
      <c r="AU685" s="135"/>
      <c r="AV685" s="135"/>
      <c r="AW685" s="135"/>
      <c r="AX685" s="135"/>
      <c r="AY685" s="135"/>
      <c r="AZ685" s="135"/>
      <c r="BA685" s="135"/>
      <c r="BB685" s="135"/>
      <c r="BC685" s="135"/>
      <c r="BD685" s="135"/>
      <c r="BE685" s="135"/>
      <c r="BF685" s="135"/>
      <c r="BG685" s="135"/>
      <c r="BH685" s="135"/>
      <c r="BI685" s="135"/>
      <c r="BJ685" s="135"/>
      <c r="BK685" s="135"/>
      <c r="BL685" s="135"/>
      <c r="BM685" s="135"/>
      <c r="BN685" s="12"/>
    </row>
    <row r="686" spans="1:66" s="21" customFormat="1" x14ac:dyDescent="0.2">
      <c r="A686" s="17"/>
      <c r="B686" s="18"/>
      <c r="C686" s="19"/>
      <c r="D686" s="19"/>
      <c r="E686" s="20"/>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35"/>
      <c r="AB686" s="135"/>
      <c r="AC686" s="135"/>
      <c r="AD686" s="135"/>
      <c r="AE686" s="135"/>
      <c r="AF686" s="135"/>
      <c r="AG686" s="135"/>
      <c r="AH686" s="135"/>
      <c r="AI686" s="135"/>
      <c r="AJ686" s="135"/>
      <c r="AK686" s="135"/>
      <c r="AL686" s="135"/>
      <c r="AM686" s="135"/>
      <c r="AN686" s="135"/>
      <c r="AO686" s="135"/>
      <c r="AP686" s="135"/>
      <c r="AQ686" s="135"/>
      <c r="AR686" s="135"/>
      <c r="AS686" s="135"/>
      <c r="AT686" s="135"/>
      <c r="AU686" s="135"/>
      <c r="AV686" s="135"/>
      <c r="AW686" s="135"/>
      <c r="AX686" s="135"/>
      <c r="AY686" s="135"/>
      <c r="AZ686" s="135"/>
      <c r="BA686" s="135"/>
      <c r="BB686" s="135"/>
      <c r="BC686" s="135"/>
      <c r="BD686" s="135"/>
      <c r="BE686" s="135"/>
      <c r="BF686" s="135"/>
      <c r="BG686" s="135"/>
      <c r="BH686" s="135"/>
      <c r="BI686" s="135"/>
      <c r="BJ686" s="135"/>
      <c r="BK686" s="135"/>
      <c r="BL686" s="135"/>
      <c r="BM686" s="135"/>
      <c r="BN686" s="12"/>
    </row>
    <row r="687" spans="1:66" s="21" customFormat="1" x14ac:dyDescent="0.2">
      <c r="A687" s="17"/>
      <c r="B687" s="18"/>
      <c r="C687" s="19"/>
      <c r="D687" s="19"/>
      <c r="E687" s="20"/>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35"/>
      <c r="AB687" s="135"/>
      <c r="AC687" s="135"/>
      <c r="AD687" s="135"/>
      <c r="AE687" s="135"/>
      <c r="AF687" s="135"/>
      <c r="AG687" s="135"/>
      <c r="AH687" s="135"/>
      <c r="AI687" s="135"/>
      <c r="AJ687" s="135"/>
      <c r="AK687" s="135"/>
      <c r="AL687" s="135"/>
      <c r="AM687" s="135"/>
      <c r="AN687" s="135"/>
      <c r="AO687" s="135"/>
      <c r="AP687" s="135"/>
      <c r="AQ687" s="135"/>
      <c r="AR687" s="135"/>
      <c r="AS687" s="135"/>
      <c r="AT687" s="135"/>
      <c r="AU687" s="135"/>
      <c r="AV687" s="135"/>
      <c r="AW687" s="135"/>
      <c r="AX687" s="135"/>
      <c r="AY687" s="135"/>
      <c r="AZ687" s="135"/>
      <c r="BA687" s="135"/>
      <c r="BB687" s="135"/>
      <c r="BC687" s="135"/>
      <c r="BD687" s="135"/>
      <c r="BE687" s="135"/>
      <c r="BF687" s="135"/>
      <c r="BG687" s="135"/>
      <c r="BH687" s="135"/>
      <c r="BI687" s="135"/>
      <c r="BJ687" s="135"/>
      <c r="BK687" s="135"/>
      <c r="BL687" s="135"/>
      <c r="BM687" s="135"/>
      <c r="BN687" s="12"/>
    </row>
    <row r="688" spans="1:66" s="21" customFormat="1" x14ac:dyDescent="0.2">
      <c r="A688" s="17"/>
      <c r="B688" s="18"/>
      <c r="C688" s="19"/>
      <c r="D688" s="19"/>
      <c r="E688" s="20"/>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35"/>
      <c r="AB688" s="135"/>
      <c r="AC688" s="135"/>
      <c r="AD688" s="135"/>
      <c r="AE688" s="135"/>
      <c r="AF688" s="135"/>
      <c r="AG688" s="135"/>
      <c r="AH688" s="135"/>
      <c r="AI688" s="135"/>
      <c r="AJ688" s="135"/>
      <c r="AK688" s="135"/>
      <c r="AL688" s="135"/>
      <c r="AM688" s="135"/>
      <c r="AN688" s="135"/>
      <c r="AO688" s="135"/>
      <c r="AP688" s="135"/>
      <c r="AQ688" s="135"/>
      <c r="AR688" s="135"/>
      <c r="AS688" s="135"/>
      <c r="AT688" s="135"/>
      <c r="AU688" s="135"/>
      <c r="AV688" s="135"/>
      <c r="AW688" s="135"/>
      <c r="AX688" s="135"/>
      <c r="AY688" s="135"/>
      <c r="AZ688" s="135"/>
      <c r="BA688" s="135"/>
      <c r="BB688" s="135"/>
      <c r="BC688" s="135"/>
      <c r="BD688" s="135"/>
      <c r="BE688" s="135"/>
      <c r="BF688" s="135"/>
      <c r="BG688" s="135"/>
      <c r="BH688" s="135"/>
      <c r="BI688" s="135"/>
      <c r="BJ688" s="135"/>
      <c r="BK688" s="135"/>
      <c r="BL688" s="135"/>
      <c r="BM688" s="135"/>
      <c r="BN688" s="12"/>
    </row>
    <row r="689" spans="1:66" s="21" customFormat="1" x14ac:dyDescent="0.2">
      <c r="A689" s="17"/>
      <c r="B689" s="18"/>
      <c r="C689" s="19"/>
      <c r="D689" s="19"/>
      <c r="E689" s="20"/>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35"/>
      <c r="AB689" s="135"/>
      <c r="AC689" s="135"/>
      <c r="AD689" s="135"/>
      <c r="AE689" s="135"/>
      <c r="AF689" s="135"/>
      <c r="AG689" s="135"/>
      <c r="AH689" s="135"/>
      <c r="AI689" s="135"/>
      <c r="AJ689" s="135"/>
      <c r="AK689" s="135"/>
      <c r="AL689" s="135"/>
      <c r="AM689" s="135"/>
      <c r="AN689" s="135"/>
      <c r="AO689" s="135"/>
      <c r="AP689" s="135"/>
      <c r="AQ689" s="135"/>
      <c r="AR689" s="135"/>
      <c r="AS689" s="135"/>
      <c r="AT689" s="135"/>
      <c r="AU689" s="135"/>
      <c r="AV689" s="135"/>
      <c r="AW689" s="135"/>
      <c r="AX689" s="135"/>
      <c r="AY689" s="135"/>
      <c r="AZ689" s="135"/>
      <c r="BA689" s="135"/>
      <c r="BB689" s="135"/>
      <c r="BC689" s="135"/>
      <c r="BD689" s="135"/>
      <c r="BE689" s="135"/>
      <c r="BF689" s="135"/>
      <c r="BG689" s="135"/>
      <c r="BH689" s="135"/>
      <c r="BI689" s="135"/>
      <c r="BJ689" s="135"/>
      <c r="BK689" s="135"/>
      <c r="BL689" s="135"/>
      <c r="BM689" s="135"/>
      <c r="BN689" s="12"/>
    </row>
    <row r="690" spans="1:66" s="21" customFormat="1" x14ac:dyDescent="0.2">
      <c r="A690" s="17"/>
      <c r="B690" s="18"/>
      <c r="C690" s="19"/>
      <c r="D690" s="19"/>
      <c r="E690" s="20"/>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35"/>
      <c r="AB690" s="135"/>
      <c r="AC690" s="135"/>
      <c r="AD690" s="135"/>
      <c r="AE690" s="135"/>
      <c r="AF690" s="135"/>
      <c r="AG690" s="135"/>
      <c r="AH690" s="135"/>
      <c r="AI690" s="135"/>
      <c r="AJ690" s="135"/>
      <c r="AK690" s="135"/>
      <c r="AL690" s="135"/>
      <c r="AM690" s="135"/>
      <c r="AN690" s="135"/>
      <c r="AO690" s="135"/>
      <c r="AP690" s="135"/>
      <c r="AQ690" s="135"/>
      <c r="AR690" s="135"/>
      <c r="AS690" s="135"/>
      <c r="AT690" s="135"/>
      <c r="AU690" s="135"/>
      <c r="AV690" s="135"/>
      <c r="AW690" s="135"/>
      <c r="AX690" s="135"/>
      <c r="AY690" s="135"/>
      <c r="AZ690" s="135"/>
      <c r="BA690" s="135"/>
      <c r="BB690" s="135"/>
      <c r="BC690" s="135"/>
      <c r="BD690" s="135"/>
      <c r="BE690" s="135"/>
      <c r="BF690" s="135"/>
      <c r="BG690" s="135"/>
      <c r="BH690" s="135"/>
      <c r="BI690" s="135"/>
      <c r="BJ690" s="135"/>
      <c r="BK690" s="135"/>
      <c r="BL690" s="135"/>
      <c r="BM690" s="135"/>
      <c r="BN690" s="12"/>
    </row>
    <row r="691" spans="1:66" s="21" customFormat="1" x14ac:dyDescent="0.2">
      <c r="A691" s="17"/>
      <c r="B691" s="18"/>
      <c r="C691" s="19"/>
      <c r="D691" s="19"/>
      <c r="E691" s="20"/>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35"/>
      <c r="AB691" s="135"/>
      <c r="AC691" s="135"/>
      <c r="AD691" s="135"/>
      <c r="AE691" s="135"/>
      <c r="AF691" s="135"/>
      <c r="AG691" s="135"/>
      <c r="AH691" s="135"/>
      <c r="AI691" s="135"/>
      <c r="AJ691" s="135"/>
      <c r="AK691" s="135"/>
      <c r="AL691" s="135"/>
      <c r="AM691" s="135"/>
      <c r="AN691" s="135"/>
      <c r="AO691" s="135"/>
      <c r="AP691" s="135"/>
      <c r="AQ691" s="135"/>
      <c r="AR691" s="135"/>
      <c r="AS691" s="135"/>
      <c r="AT691" s="135"/>
      <c r="AU691" s="135"/>
      <c r="AV691" s="135"/>
      <c r="AW691" s="135"/>
      <c r="AX691" s="135"/>
      <c r="AY691" s="135"/>
      <c r="AZ691" s="135"/>
      <c r="BA691" s="135"/>
      <c r="BB691" s="135"/>
      <c r="BC691" s="135"/>
      <c r="BD691" s="135"/>
      <c r="BE691" s="135"/>
      <c r="BF691" s="135"/>
      <c r="BG691" s="135"/>
      <c r="BH691" s="135"/>
      <c r="BI691" s="135"/>
      <c r="BJ691" s="135"/>
      <c r="BK691" s="135"/>
      <c r="BL691" s="135"/>
      <c r="BM691" s="135"/>
      <c r="BN691" s="12"/>
    </row>
    <row r="692" spans="1:66" s="21" customFormat="1" x14ac:dyDescent="0.2">
      <c r="A692" s="17"/>
      <c r="B692" s="18"/>
      <c r="C692" s="19"/>
      <c r="D692" s="19"/>
      <c r="E692" s="20"/>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35"/>
      <c r="AB692" s="135"/>
      <c r="AC692" s="135"/>
      <c r="AD692" s="135"/>
      <c r="AE692" s="135"/>
      <c r="AF692" s="135"/>
      <c r="AG692" s="135"/>
      <c r="AH692" s="135"/>
      <c r="AI692" s="135"/>
      <c r="AJ692" s="135"/>
      <c r="AK692" s="135"/>
      <c r="AL692" s="135"/>
      <c r="AM692" s="135"/>
      <c r="AN692" s="135"/>
      <c r="AO692" s="135"/>
      <c r="AP692" s="135"/>
      <c r="AQ692" s="135"/>
      <c r="AR692" s="135"/>
      <c r="AS692" s="135"/>
      <c r="AT692" s="135"/>
      <c r="AU692" s="135"/>
      <c r="AV692" s="135"/>
      <c r="AW692" s="135"/>
      <c r="AX692" s="135"/>
      <c r="AY692" s="135"/>
      <c r="AZ692" s="135"/>
      <c r="BA692" s="135"/>
      <c r="BB692" s="135"/>
      <c r="BC692" s="135"/>
      <c r="BD692" s="135"/>
      <c r="BE692" s="135"/>
      <c r="BF692" s="135"/>
      <c r="BG692" s="135"/>
      <c r="BH692" s="135"/>
      <c r="BI692" s="135"/>
      <c r="BJ692" s="135"/>
      <c r="BK692" s="135"/>
      <c r="BL692" s="135"/>
      <c r="BM692" s="135"/>
      <c r="BN692" s="12"/>
    </row>
    <row r="693" spans="1:66" s="21" customFormat="1" x14ac:dyDescent="0.2">
      <c r="A693" s="17"/>
      <c r="B693" s="18"/>
      <c r="C693" s="19"/>
      <c r="D693" s="19"/>
      <c r="E693" s="20"/>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35"/>
      <c r="AB693" s="135"/>
      <c r="AC693" s="135"/>
      <c r="AD693" s="135"/>
      <c r="AE693" s="135"/>
      <c r="AF693" s="135"/>
      <c r="AG693" s="135"/>
      <c r="AH693" s="135"/>
      <c r="AI693" s="135"/>
      <c r="AJ693" s="135"/>
      <c r="AK693" s="135"/>
      <c r="AL693" s="135"/>
      <c r="AM693" s="135"/>
      <c r="AN693" s="135"/>
      <c r="AO693" s="135"/>
      <c r="AP693" s="135"/>
      <c r="AQ693" s="135"/>
      <c r="AR693" s="135"/>
      <c r="AS693" s="135"/>
      <c r="AT693" s="135"/>
      <c r="AU693" s="135"/>
      <c r="AV693" s="135"/>
      <c r="AW693" s="135"/>
      <c r="AX693" s="135"/>
      <c r="AY693" s="135"/>
      <c r="AZ693" s="135"/>
      <c r="BA693" s="135"/>
      <c r="BB693" s="135"/>
      <c r="BC693" s="135"/>
      <c r="BD693" s="135"/>
      <c r="BE693" s="135"/>
      <c r="BF693" s="135"/>
      <c r="BG693" s="135"/>
      <c r="BH693" s="135"/>
      <c r="BI693" s="135"/>
      <c r="BJ693" s="135"/>
      <c r="BK693" s="135"/>
      <c r="BL693" s="135"/>
      <c r="BM693" s="135"/>
      <c r="BN693" s="12"/>
    </row>
    <row r="694" spans="1:66" s="21" customFormat="1" x14ac:dyDescent="0.2">
      <c r="A694" s="17"/>
      <c r="B694" s="18"/>
      <c r="C694" s="19"/>
      <c r="D694" s="19"/>
      <c r="E694" s="20"/>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35"/>
      <c r="AB694" s="135"/>
      <c r="AC694" s="135"/>
      <c r="AD694" s="135"/>
      <c r="AE694" s="135"/>
      <c r="AF694" s="135"/>
      <c r="AG694" s="135"/>
      <c r="AH694" s="135"/>
      <c r="AI694" s="135"/>
      <c r="AJ694" s="135"/>
      <c r="AK694" s="135"/>
      <c r="AL694" s="135"/>
      <c r="AM694" s="135"/>
      <c r="AN694" s="135"/>
      <c r="AO694" s="135"/>
      <c r="AP694" s="135"/>
      <c r="AQ694" s="135"/>
      <c r="AR694" s="135"/>
      <c r="AS694" s="135"/>
      <c r="AT694" s="135"/>
      <c r="AU694" s="135"/>
      <c r="AV694" s="135"/>
      <c r="AW694" s="135"/>
      <c r="AX694" s="135"/>
      <c r="AY694" s="135"/>
      <c r="AZ694" s="135"/>
      <c r="BA694" s="135"/>
      <c r="BB694" s="135"/>
      <c r="BC694" s="135"/>
      <c r="BD694" s="135"/>
      <c r="BE694" s="135"/>
      <c r="BF694" s="135"/>
      <c r="BG694" s="135"/>
      <c r="BH694" s="135"/>
      <c r="BI694" s="135"/>
      <c r="BJ694" s="135"/>
      <c r="BK694" s="135"/>
      <c r="BL694" s="135"/>
      <c r="BM694" s="135"/>
      <c r="BN694" s="12"/>
    </row>
    <row r="695" spans="1:66" s="21" customFormat="1" x14ac:dyDescent="0.2">
      <c r="A695" s="17"/>
      <c r="B695" s="18"/>
      <c r="C695" s="19"/>
      <c r="D695" s="19"/>
      <c r="E695" s="20"/>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35"/>
      <c r="AB695" s="135"/>
      <c r="AC695" s="135"/>
      <c r="AD695" s="135"/>
      <c r="AE695" s="135"/>
      <c r="AF695" s="135"/>
      <c r="AG695" s="135"/>
      <c r="AH695" s="135"/>
      <c r="AI695" s="135"/>
      <c r="AJ695" s="135"/>
      <c r="AK695" s="135"/>
      <c r="AL695" s="135"/>
      <c r="AM695" s="135"/>
      <c r="AN695" s="135"/>
      <c r="AO695" s="135"/>
      <c r="AP695" s="135"/>
      <c r="AQ695" s="135"/>
      <c r="AR695" s="135"/>
      <c r="AS695" s="135"/>
      <c r="AT695" s="135"/>
      <c r="AU695" s="135"/>
      <c r="AV695" s="135"/>
      <c r="AW695" s="135"/>
      <c r="AX695" s="135"/>
      <c r="AY695" s="135"/>
      <c r="AZ695" s="135"/>
      <c r="BA695" s="135"/>
      <c r="BB695" s="135"/>
      <c r="BC695" s="135"/>
      <c r="BD695" s="135"/>
      <c r="BE695" s="135"/>
      <c r="BF695" s="135"/>
      <c r="BG695" s="135"/>
      <c r="BH695" s="135"/>
      <c r="BI695" s="135"/>
      <c r="BJ695" s="135"/>
      <c r="BK695" s="135"/>
      <c r="BL695" s="135"/>
      <c r="BM695" s="135"/>
      <c r="BN695" s="12"/>
    </row>
    <row r="696" spans="1:66" s="21" customFormat="1" x14ac:dyDescent="0.2">
      <c r="A696" s="17"/>
      <c r="B696" s="18"/>
      <c r="C696" s="19"/>
      <c r="D696" s="19"/>
      <c r="E696" s="20"/>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35"/>
      <c r="AB696" s="135"/>
      <c r="AC696" s="135"/>
      <c r="AD696" s="135"/>
      <c r="AE696" s="135"/>
      <c r="AF696" s="135"/>
      <c r="AG696" s="135"/>
      <c r="AH696" s="135"/>
      <c r="AI696" s="135"/>
      <c r="AJ696" s="135"/>
      <c r="AK696" s="135"/>
      <c r="AL696" s="135"/>
      <c r="AM696" s="135"/>
      <c r="AN696" s="135"/>
      <c r="AO696" s="135"/>
      <c r="AP696" s="135"/>
      <c r="AQ696" s="135"/>
      <c r="AR696" s="135"/>
      <c r="AS696" s="135"/>
      <c r="AT696" s="135"/>
      <c r="AU696" s="135"/>
      <c r="AV696" s="135"/>
      <c r="AW696" s="135"/>
      <c r="AX696" s="135"/>
      <c r="AY696" s="135"/>
      <c r="AZ696" s="135"/>
      <c r="BA696" s="135"/>
      <c r="BB696" s="135"/>
      <c r="BC696" s="135"/>
      <c r="BD696" s="135"/>
      <c r="BE696" s="135"/>
      <c r="BF696" s="135"/>
      <c r="BG696" s="135"/>
      <c r="BH696" s="135"/>
      <c r="BI696" s="135"/>
      <c r="BJ696" s="135"/>
      <c r="BK696" s="135"/>
      <c r="BL696" s="135"/>
      <c r="BM696" s="135"/>
      <c r="BN696" s="12"/>
    </row>
    <row r="697" spans="1:66" s="21" customFormat="1" x14ac:dyDescent="0.2">
      <c r="A697" s="17"/>
      <c r="B697" s="18"/>
      <c r="C697" s="19"/>
      <c r="D697" s="19"/>
      <c r="E697" s="20"/>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35"/>
      <c r="AB697" s="135"/>
      <c r="AC697" s="135"/>
      <c r="AD697" s="135"/>
      <c r="AE697" s="135"/>
      <c r="AF697" s="135"/>
      <c r="AG697" s="135"/>
      <c r="AH697" s="135"/>
      <c r="AI697" s="135"/>
      <c r="AJ697" s="135"/>
      <c r="AK697" s="135"/>
      <c r="AL697" s="135"/>
      <c r="AM697" s="135"/>
      <c r="AN697" s="135"/>
      <c r="AO697" s="135"/>
      <c r="AP697" s="135"/>
      <c r="AQ697" s="135"/>
      <c r="AR697" s="135"/>
      <c r="AS697" s="135"/>
      <c r="AT697" s="135"/>
      <c r="AU697" s="135"/>
      <c r="AV697" s="135"/>
      <c r="AW697" s="135"/>
      <c r="AX697" s="135"/>
      <c r="AY697" s="135"/>
      <c r="AZ697" s="135"/>
      <c r="BA697" s="135"/>
      <c r="BB697" s="135"/>
      <c r="BC697" s="135"/>
      <c r="BD697" s="135"/>
      <c r="BE697" s="135"/>
      <c r="BF697" s="135"/>
      <c r="BG697" s="135"/>
      <c r="BH697" s="135"/>
      <c r="BI697" s="135"/>
      <c r="BJ697" s="135"/>
      <c r="BK697" s="135"/>
      <c r="BL697" s="135"/>
      <c r="BM697" s="135"/>
      <c r="BN697" s="12"/>
    </row>
    <row r="698" spans="1:66" s="21" customFormat="1" x14ac:dyDescent="0.2">
      <c r="A698" s="17"/>
      <c r="B698" s="18"/>
      <c r="C698" s="19"/>
      <c r="D698" s="19"/>
      <c r="E698" s="20"/>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35"/>
      <c r="AB698" s="135"/>
      <c r="AC698" s="135"/>
      <c r="AD698" s="135"/>
      <c r="AE698" s="135"/>
      <c r="AF698" s="135"/>
      <c r="AG698" s="135"/>
      <c r="AH698" s="135"/>
      <c r="AI698" s="135"/>
      <c r="AJ698" s="135"/>
      <c r="AK698" s="135"/>
      <c r="AL698" s="135"/>
      <c r="AM698" s="135"/>
      <c r="AN698" s="135"/>
      <c r="AO698" s="135"/>
      <c r="AP698" s="135"/>
      <c r="AQ698" s="135"/>
      <c r="AR698" s="135"/>
      <c r="AS698" s="135"/>
      <c r="AT698" s="135"/>
      <c r="AU698" s="135"/>
      <c r="AV698" s="135"/>
      <c r="AW698" s="135"/>
      <c r="AX698" s="135"/>
      <c r="AY698" s="135"/>
      <c r="AZ698" s="135"/>
      <c r="BA698" s="135"/>
      <c r="BB698" s="135"/>
      <c r="BC698" s="135"/>
      <c r="BD698" s="135"/>
      <c r="BE698" s="135"/>
      <c r="BF698" s="135"/>
      <c r="BG698" s="135"/>
      <c r="BH698" s="135"/>
      <c r="BI698" s="135"/>
      <c r="BJ698" s="135"/>
      <c r="BK698" s="135"/>
      <c r="BL698" s="135"/>
      <c r="BM698" s="135"/>
      <c r="BN698" s="12"/>
    </row>
    <row r="699" spans="1:66" s="21" customFormat="1" x14ac:dyDescent="0.2">
      <c r="A699" s="17"/>
      <c r="B699" s="18"/>
      <c r="C699" s="19"/>
      <c r="D699" s="19"/>
      <c r="E699" s="20"/>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35"/>
      <c r="AB699" s="135"/>
      <c r="AC699" s="135"/>
      <c r="AD699" s="135"/>
      <c r="AE699" s="135"/>
      <c r="AF699" s="135"/>
      <c r="AG699" s="135"/>
      <c r="AH699" s="135"/>
      <c r="AI699" s="135"/>
      <c r="AJ699" s="135"/>
      <c r="AK699" s="135"/>
      <c r="AL699" s="135"/>
      <c r="AM699" s="135"/>
      <c r="AN699" s="135"/>
      <c r="AO699" s="135"/>
      <c r="AP699" s="135"/>
      <c r="AQ699" s="135"/>
      <c r="AR699" s="135"/>
      <c r="AS699" s="135"/>
      <c r="AT699" s="135"/>
      <c r="AU699" s="135"/>
      <c r="AV699" s="135"/>
      <c r="AW699" s="135"/>
      <c r="AX699" s="135"/>
      <c r="AY699" s="135"/>
      <c r="AZ699" s="135"/>
      <c r="BA699" s="135"/>
      <c r="BB699" s="135"/>
      <c r="BC699" s="135"/>
      <c r="BD699" s="135"/>
      <c r="BE699" s="135"/>
      <c r="BF699" s="135"/>
      <c r="BG699" s="135"/>
      <c r="BH699" s="135"/>
      <c r="BI699" s="135"/>
      <c r="BJ699" s="135"/>
      <c r="BK699" s="135"/>
      <c r="BL699" s="135"/>
      <c r="BM699" s="135"/>
      <c r="BN699" s="12"/>
    </row>
    <row r="700" spans="1:66" s="21" customFormat="1" x14ac:dyDescent="0.2">
      <c r="A700" s="17"/>
      <c r="B700" s="18"/>
      <c r="C700" s="19"/>
      <c r="D700" s="19"/>
      <c r="E700" s="20"/>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35"/>
      <c r="AB700" s="135"/>
      <c r="AC700" s="135"/>
      <c r="AD700" s="135"/>
      <c r="AE700" s="135"/>
      <c r="AF700" s="135"/>
      <c r="AG700" s="135"/>
      <c r="AH700" s="135"/>
      <c r="AI700" s="135"/>
      <c r="AJ700" s="135"/>
      <c r="AK700" s="135"/>
      <c r="AL700" s="135"/>
      <c r="AM700" s="135"/>
      <c r="AN700" s="135"/>
      <c r="AO700" s="135"/>
      <c r="AP700" s="135"/>
      <c r="AQ700" s="135"/>
      <c r="AR700" s="135"/>
      <c r="AS700" s="135"/>
      <c r="AT700" s="135"/>
      <c r="AU700" s="135"/>
      <c r="AV700" s="135"/>
      <c r="AW700" s="135"/>
      <c r="AX700" s="135"/>
      <c r="AY700" s="135"/>
      <c r="AZ700" s="135"/>
      <c r="BA700" s="135"/>
      <c r="BB700" s="135"/>
      <c r="BC700" s="135"/>
      <c r="BD700" s="135"/>
      <c r="BE700" s="135"/>
      <c r="BF700" s="135"/>
      <c r="BG700" s="135"/>
      <c r="BH700" s="135"/>
      <c r="BI700" s="135"/>
      <c r="BJ700" s="135"/>
      <c r="BK700" s="135"/>
      <c r="BL700" s="135"/>
      <c r="BM700" s="135"/>
      <c r="BN700" s="12"/>
    </row>
    <row r="701" spans="1:66" s="21" customFormat="1" x14ac:dyDescent="0.2">
      <c r="A701" s="17"/>
      <c r="B701" s="18"/>
      <c r="C701" s="19"/>
      <c r="D701" s="19"/>
      <c r="E701" s="20"/>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35"/>
      <c r="AB701" s="135"/>
      <c r="AC701" s="135"/>
      <c r="AD701" s="135"/>
      <c r="AE701" s="135"/>
      <c r="AF701" s="135"/>
      <c r="AG701" s="135"/>
      <c r="AH701" s="135"/>
      <c r="AI701" s="135"/>
      <c r="AJ701" s="135"/>
      <c r="AK701" s="135"/>
      <c r="AL701" s="135"/>
      <c r="AM701" s="135"/>
      <c r="AN701" s="135"/>
      <c r="AO701" s="135"/>
      <c r="AP701" s="135"/>
      <c r="AQ701" s="135"/>
      <c r="AR701" s="135"/>
      <c r="AS701" s="135"/>
      <c r="AT701" s="135"/>
      <c r="AU701" s="135"/>
      <c r="AV701" s="135"/>
      <c r="AW701" s="135"/>
      <c r="AX701" s="135"/>
      <c r="AY701" s="135"/>
      <c r="AZ701" s="135"/>
      <c r="BA701" s="135"/>
      <c r="BB701" s="135"/>
      <c r="BC701" s="135"/>
      <c r="BD701" s="135"/>
      <c r="BE701" s="135"/>
      <c r="BF701" s="135"/>
      <c r="BG701" s="135"/>
      <c r="BH701" s="135"/>
      <c r="BI701" s="135"/>
      <c r="BJ701" s="135"/>
      <c r="BK701" s="135"/>
      <c r="BL701" s="135"/>
      <c r="BM701" s="135"/>
      <c r="BN701" s="12"/>
    </row>
    <row r="702" spans="1:66" s="21" customFormat="1" x14ac:dyDescent="0.2">
      <c r="A702" s="17"/>
      <c r="B702" s="18"/>
      <c r="C702" s="19"/>
      <c r="D702" s="19"/>
      <c r="E702" s="20"/>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35"/>
      <c r="AB702" s="135"/>
      <c r="AC702" s="135"/>
      <c r="AD702" s="135"/>
      <c r="AE702" s="135"/>
      <c r="AF702" s="135"/>
      <c r="AG702" s="135"/>
      <c r="AH702" s="135"/>
      <c r="AI702" s="135"/>
      <c r="AJ702" s="135"/>
      <c r="AK702" s="135"/>
      <c r="AL702" s="135"/>
      <c r="AM702" s="135"/>
      <c r="AN702" s="135"/>
      <c r="AO702" s="135"/>
      <c r="AP702" s="135"/>
      <c r="AQ702" s="135"/>
      <c r="AR702" s="135"/>
      <c r="AS702" s="135"/>
      <c r="AT702" s="135"/>
      <c r="AU702" s="135"/>
      <c r="AV702" s="135"/>
      <c r="AW702" s="135"/>
      <c r="AX702" s="135"/>
      <c r="AY702" s="135"/>
      <c r="AZ702" s="135"/>
      <c r="BA702" s="135"/>
      <c r="BB702" s="135"/>
      <c r="BC702" s="135"/>
      <c r="BD702" s="135"/>
      <c r="BE702" s="135"/>
      <c r="BF702" s="135"/>
      <c r="BG702" s="135"/>
      <c r="BH702" s="135"/>
      <c r="BI702" s="135"/>
      <c r="BJ702" s="135"/>
      <c r="BK702" s="135"/>
      <c r="BL702" s="135"/>
      <c r="BM702" s="135"/>
      <c r="BN702" s="12"/>
    </row>
    <row r="703" spans="1:66" s="21" customFormat="1" x14ac:dyDescent="0.2">
      <c r="A703" s="17"/>
      <c r="B703" s="18"/>
      <c r="C703" s="19"/>
      <c r="D703" s="19"/>
      <c r="E703" s="20"/>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35"/>
      <c r="AB703" s="135"/>
      <c r="AC703" s="135"/>
      <c r="AD703" s="135"/>
      <c r="AE703" s="135"/>
      <c r="AF703" s="135"/>
      <c r="AG703" s="135"/>
      <c r="AH703" s="135"/>
      <c r="AI703" s="135"/>
      <c r="AJ703" s="135"/>
      <c r="AK703" s="135"/>
      <c r="AL703" s="135"/>
      <c r="AM703" s="135"/>
      <c r="AN703" s="135"/>
      <c r="AO703" s="135"/>
      <c r="AP703" s="135"/>
      <c r="AQ703" s="135"/>
      <c r="AR703" s="135"/>
      <c r="AS703" s="135"/>
      <c r="AT703" s="135"/>
      <c r="AU703" s="135"/>
      <c r="AV703" s="135"/>
      <c r="AW703" s="135"/>
      <c r="AX703" s="135"/>
      <c r="AY703" s="135"/>
      <c r="AZ703" s="135"/>
      <c r="BA703" s="135"/>
      <c r="BB703" s="135"/>
      <c r="BC703" s="135"/>
      <c r="BD703" s="135"/>
      <c r="BE703" s="135"/>
      <c r="BF703" s="135"/>
      <c r="BG703" s="135"/>
      <c r="BH703" s="135"/>
      <c r="BI703" s="135"/>
      <c r="BJ703" s="135"/>
      <c r="BK703" s="135"/>
      <c r="BL703" s="135"/>
      <c r="BM703" s="135"/>
      <c r="BN703" s="12"/>
    </row>
    <row r="704" spans="1:66" s="21" customFormat="1" x14ac:dyDescent="0.2">
      <c r="A704" s="17"/>
      <c r="B704" s="18"/>
      <c r="C704" s="19"/>
      <c r="D704" s="19"/>
      <c r="E704" s="20"/>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35"/>
      <c r="AB704" s="135"/>
      <c r="AC704" s="135"/>
      <c r="AD704" s="135"/>
      <c r="AE704" s="135"/>
      <c r="AF704" s="135"/>
      <c r="AG704" s="135"/>
      <c r="AH704" s="135"/>
      <c r="AI704" s="135"/>
      <c r="AJ704" s="135"/>
      <c r="AK704" s="135"/>
      <c r="AL704" s="135"/>
      <c r="AM704" s="135"/>
      <c r="AN704" s="135"/>
      <c r="AO704" s="135"/>
      <c r="AP704" s="135"/>
      <c r="AQ704" s="135"/>
      <c r="AR704" s="135"/>
      <c r="AS704" s="135"/>
      <c r="AT704" s="135"/>
      <c r="AU704" s="135"/>
      <c r="AV704" s="135"/>
      <c r="AW704" s="135"/>
      <c r="AX704" s="135"/>
      <c r="AY704" s="135"/>
      <c r="AZ704" s="135"/>
      <c r="BA704" s="135"/>
      <c r="BB704" s="135"/>
      <c r="BC704" s="135"/>
      <c r="BD704" s="135"/>
      <c r="BE704" s="135"/>
      <c r="BF704" s="135"/>
      <c r="BG704" s="135"/>
      <c r="BH704" s="135"/>
      <c r="BI704" s="135"/>
      <c r="BJ704" s="135"/>
      <c r="BK704" s="135"/>
      <c r="BL704" s="135"/>
      <c r="BM704" s="135"/>
      <c r="BN704" s="12"/>
    </row>
    <row r="705" spans="1:66" s="21" customFormat="1" x14ac:dyDescent="0.2">
      <c r="A705" s="17"/>
      <c r="B705" s="18"/>
      <c r="C705" s="19"/>
      <c r="D705" s="19"/>
      <c r="E705" s="20"/>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35"/>
      <c r="AB705" s="135"/>
      <c r="AC705" s="135"/>
      <c r="AD705" s="135"/>
      <c r="AE705" s="135"/>
      <c r="AF705" s="135"/>
      <c r="AG705" s="135"/>
      <c r="AH705" s="135"/>
      <c r="AI705" s="135"/>
      <c r="AJ705" s="135"/>
      <c r="AK705" s="135"/>
      <c r="AL705" s="135"/>
      <c r="AM705" s="135"/>
      <c r="AN705" s="135"/>
      <c r="AO705" s="135"/>
      <c r="AP705" s="135"/>
      <c r="AQ705" s="135"/>
      <c r="AR705" s="135"/>
      <c r="AS705" s="135"/>
      <c r="AT705" s="135"/>
      <c r="AU705" s="135"/>
      <c r="AV705" s="135"/>
      <c r="AW705" s="135"/>
      <c r="AX705" s="135"/>
      <c r="AY705" s="135"/>
      <c r="AZ705" s="135"/>
      <c r="BA705" s="135"/>
      <c r="BB705" s="135"/>
      <c r="BC705" s="135"/>
      <c r="BD705" s="135"/>
      <c r="BE705" s="135"/>
      <c r="BF705" s="135"/>
      <c r="BG705" s="135"/>
      <c r="BH705" s="135"/>
      <c r="BI705" s="135"/>
      <c r="BJ705" s="135"/>
      <c r="BK705" s="135"/>
      <c r="BL705" s="135"/>
      <c r="BM705" s="135"/>
      <c r="BN705" s="12"/>
    </row>
    <row r="706" spans="1:66" s="21" customFormat="1" x14ac:dyDescent="0.2">
      <c r="A706" s="17"/>
      <c r="B706" s="18"/>
      <c r="C706" s="19"/>
      <c r="D706" s="19"/>
      <c r="E706" s="20"/>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35"/>
      <c r="AB706" s="135"/>
      <c r="AC706" s="135"/>
      <c r="AD706" s="135"/>
      <c r="AE706" s="135"/>
      <c r="AF706" s="135"/>
      <c r="AG706" s="135"/>
      <c r="AH706" s="135"/>
      <c r="AI706" s="135"/>
      <c r="AJ706" s="135"/>
      <c r="AK706" s="135"/>
      <c r="AL706" s="135"/>
      <c r="AM706" s="135"/>
      <c r="AN706" s="135"/>
      <c r="AO706" s="135"/>
      <c r="AP706" s="135"/>
      <c r="AQ706" s="135"/>
      <c r="AR706" s="135"/>
      <c r="AS706" s="135"/>
      <c r="AT706" s="135"/>
      <c r="AU706" s="135"/>
      <c r="AV706" s="135"/>
      <c r="AW706" s="135"/>
      <c r="AX706" s="135"/>
      <c r="AY706" s="135"/>
      <c r="AZ706" s="135"/>
      <c r="BA706" s="135"/>
      <c r="BB706" s="135"/>
      <c r="BC706" s="135"/>
      <c r="BD706" s="135"/>
      <c r="BE706" s="135"/>
      <c r="BF706" s="135"/>
      <c r="BG706" s="135"/>
      <c r="BH706" s="135"/>
      <c r="BI706" s="135"/>
      <c r="BJ706" s="135"/>
      <c r="BK706" s="135"/>
      <c r="BL706" s="135"/>
      <c r="BM706" s="135"/>
      <c r="BN706" s="12"/>
    </row>
    <row r="707" spans="1:66" s="21" customFormat="1" x14ac:dyDescent="0.2">
      <c r="A707" s="17"/>
      <c r="B707" s="18"/>
      <c r="C707" s="19"/>
      <c r="D707" s="19"/>
      <c r="E707" s="20"/>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35"/>
      <c r="AB707" s="135"/>
      <c r="AC707" s="135"/>
      <c r="AD707" s="135"/>
      <c r="AE707" s="135"/>
      <c r="AF707" s="135"/>
      <c r="AG707" s="135"/>
      <c r="AH707" s="135"/>
      <c r="AI707" s="135"/>
      <c r="AJ707" s="135"/>
      <c r="AK707" s="135"/>
      <c r="AL707" s="135"/>
      <c r="AM707" s="135"/>
      <c r="AN707" s="135"/>
      <c r="AO707" s="135"/>
      <c r="AP707" s="135"/>
      <c r="AQ707" s="135"/>
      <c r="AR707" s="135"/>
      <c r="AS707" s="135"/>
      <c r="AT707" s="135"/>
      <c r="AU707" s="135"/>
      <c r="AV707" s="135"/>
      <c r="AW707" s="135"/>
      <c r="AX707" s="135"/>
      <c r="AY707" s="135"/>
      <c r="AZ707" s="135"/>
      <c r="BA707" s="135"/>
      <c r="BB707" s="135"/>
      <c r="BC707" s="135"/>
      <c r="BD707" s="135"/>
      <c r="BE707" s="135"/>
      <c r="BF707" s="135"/>
      <c r="BG707" s="135"/>
      <c r="BH707" s="135"/>
      <c r="BI707" s="135"/>
      <c r="BJ707" s="135"/>
      <c r="BK707" s="135"/>
      <c r="BL707" s="135"/>
      <c r="BM707" s="135"/>
      <c r="BN707" s="12"/>
    </row>
    <row r="708" spans="1:66" s="21" customFormat="1" x14ac:dyDescent="0.2">
      <c r="A708" s="17"/>
      <c r="B708" s="18"/>
      <c r="C708" s="19"/>
      <c r="D708" s="19"/>
      <c r="E708" s="20"/>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35"/>
      <c r="AB708" s="135"/>
      <c r="AC708" s="135"/>
      <c r="AD708" s="135"/>
      <c r="AE708" s="135"/>
      <c r="AF708" s="135"/>
      <c r="AG708" s="135"/>
      <c r="AH708" s="135"/>
      <c r="AI708" s="135"/>
      <c r="AJ708" s="135"/>
      <c r="AK708" s="135"/>
      <c r="AL708" s="135"/>
      <c r="AM708" s="135"/>
      <c r="AN708" s="135"/>
      <c r="AO708" s="135"/>
      <c r="AP708" s="135"/>
      <c r="AQ708" s="135"/>
      <c r="AR708" s="135"/>
      <c r="AS708" s="135"/>
      <c r="AT708" s="135"/>
      <c r="AU708" s="135"/>
      <c r="AV708" s="135"/>
      <c r="AW708" s="135"/>
      <c r="AX708" s="135"/>
      <c r="AY708" s="135"/>
      <c r="AZ708" s="135"/>
      <c r="BA708" s="135"/>
      <c r="BB708" s="135"/>
      <c r="BC708" s="135"/>
      <c r="BD708" s="135"/>
      <c r="BE708" s="135"/>
      <c r="BF708" s="135"/>
      <c r="BG708" s="135"/>
      <c r="BH708" s="135"/>
      <c r="BI708" s="135"/>
      <c r="BJ708" s="135"/>
      <c r="BK708" s="135"/>
      <c r="BL708" s="135"/>
      <c r="BM708" s="135"/>
      <c r="BN708" s="12"/>
    </row>
    <row r="709" spans="1:66" s="21" customFormat="1" x14ac:dyDescent="0.2">
      <c r="A709" s="17"/>
      <c r="B709" s="18"/>
      <c r="C709" s="19"/>
      <c r="D709" s="19"/>
      <c r="E709" s="20"/>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35"/>
      <c r="AB709" s="135"/>
      <c r="AC709" s="135"/>
      <c r="AD709" s="135"/>
      <c r="AE709" s="135"/>
      <c r="AF709" s="135"/>
      <c r="AG709" s="135"/>
      <c r="AH709" s="135"/>
      <c r="AI709" s="135"/>
      <c r="AJ709" s="135"/>
      <c r="AK709" s="135"/>
      <c r="AL709" s="135"/>
      <c r="AM709" s="135"/>
      <c r="AN709" s="135"/>
      <c r="AO709" s="135"/>
      <c r="AP709" s="135"/>
      <c r="AQ709" s="135"/>
      <c r="AR709" s="135"/>
      <c r="AS709" s="135"/>
      <c r="AT709" s="135"/>
      <c r="AU709" s="135"/>
      <c r="AV709" s="135"/>
      <c r="AW709" s="135"/>
      <c r="AX709" s="135"/>
      <c r="AY709" s="135"/>
      <c r="AZ709" s="135"/>
      <c r="BA709" s="135"/>
      <c r="BB709" s="135"/>
      <c r="BC709" s="135"/>
      <c r="BD709" s="135"/>
      <c r="BE709" s="135"/>
      <c r="BF709" s="135"/>
      <c r="BG709" s="135"/>
      <c r="BH709" s="135"/>
      <c r="BI709" s="135"/>
      <c r="BJ709" s="135"/>
      <c r="BK709" s="135"/>
      <c r="BL709" s="135"/>
      <c r="BM709" s="135"/>
      <c r="BN709" s="12"/>
    </row>
    <row r="710" spans="1:66" s="21" customFormat="1" x14ac:dyDescent="0.2">
      <c r="A710" s="17"/>
      <c r="B710" s="18"/>
      <c r="C710" s="19"/>
      <c r="D710" s="19"/>
      <c r="E710" s="20"/>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c r="AB710" s="135"/>
      <c r="AC710" s="135"/>
      <c r="AD710" s="135"/>
      <c r="AE710" s="135"/>
      <c r="AF710" s="135"/>
      <c r="AG710" s="135"/>
      <c r="AH710" s="135"/>
      <c r="AI710" s="135"/>
      <c r="AJ710" s="135"/>
      <c r="AK710" s="135"/>
      <c r="AL710" s="135"/>
      <c r="AM710" s="135"/>
      <c r="AN710" s="135"/>
      <c r="AO710" s="135"/>
      <c r="AP710" s="135"/>
      <c r="AQ710" s="135"/>
      <c r="AR710" s="135"/>
      <c r="AS710" s="135"/>
      <c r="AT710" s="135"/>
      <c r="AU710" s="135"/>
      <c r="AV710" s="135"/>
      <c r="AW710" s="135"/>
      <c r="AX710" s="135"/>
      <c r="AY710" s="135"/>
      <c r="AZ710" s="135"/>
      <c r="BA710" s="135"/>
      <c r="BB710" s="135"/>
      <c r="BC710" s="135"/>
      <c r="BD710" s="135"/>
      <c r="BE710" s="135"/>
      <c r="BF710" s="135"/>
      <c r="BG710" s="135"/>
      <c r="BH710" s="135"/>
      <c r="BI710" s="135"/>
      <c r="BJ710" s="135"/>
      <c r="BK710" s="135"/>
      <c r="BL710" s="135"/>
      <c r="BM710" s="135"/>
      <c r="BN710" s="12"/>
    </row>
    <row r="711" spans="1:66" s="21" customFormat="1" x14ac:dyDescent="0.2">
      <c r="A711" s="17"/>
      <c r="B711" s="18"/>
      <c r="C711" s="19"/>
      <c r="D711" s="19"/>
      <c r="E711" s="20"/>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c r="AB711" s="135"/>
      <c r="AC711" s="135"/>
      <c r="AD711" s="135"/>
      <c r="AE711" s="135"/>
      <c r="AF711" s="135"/>
      <c r="AG711" s="135"/>
      <c r="AH711" s="135"/>
      <c r="AI711" s="135"/>
      <c r="AJ711" s="135"/>
      <c r="AK711" s="135"/>
      <c r="AL711" s="135"/>
      <c r="AM711" s="135"/>
      <c r="AN711" s="135"/>
      <c r="AO711" s="135"/>
      <c r="AP711" s="135"/>
      <c r="AQ711" s="135"/>
      <c r="AR711" s="135"/>
      <c r="AS711" s="135"/>
      <c r="AT711" s="135"/>
      <c r="AU711" s="135"/>
      <c r="AV711" s="135"/>
      <c r="AW711" s="135"/>
      <c r="AX711" s="135"/>
      <c r="AY711" s="135"/>
      <c r="AZ711" s="135"/>
      <c r="BA711" s="135"/>
      <c r="BB711" s="135"/>
      <c r="BC711" s="135"/>
      <c r="BD711" s="135"/>
      <c r="BE711" s="135"/>
      <c r="BF711" s="135"/>
      <c r="BG711" s="135"/>
      <c r="BH711" s="135"/>
      <c r="BI711" s="135"/>
      <c r="BJ711" s="135"/>
      <c r="BK711" s="135"/>
      <c r="BL711" s="135"/>
      <c r="BM711" s="135"/>
      <c r="BN711" s="12"/>
    </row>
    <row r="712" spans="1:66" s="21" customFormat="1" x14ac:dyDescent="0.2">
      <c r="A712" s="17"/>
      <c r="B712" s="18"/>
      <c r="C712" s="19"/>
      <c r="D712" s="19"/>
      <c r="E712" s="20"/>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c r="AB712" s="135"/>
      <c r="AC712" s="135"/>
      <c r="AD712" s="135"/>
      <c r="AE712" s="135"/>
      <c r="AF712" s="135"/>
      <c r="AG712" s="135"/>
      <c r="AH712" s="135"/>
      <c r="AI712" s="135"/>
      <c r="AJ712" s="135"/>
      <c r="AK712" s="135"/>
      <c r="AL712" s="135"/>
      <c r="AM712" s="135"/>
      <c r="AN712" s="135"/>
      <c r="AO712" s="135"/>
      <c r="AP712" s="135"/>
      <c r="AQ712" s="135"/>
      <c r="AR712" s="135"/>
      <c r="AS712" s="135"/>
      <c r="AT712" s="135"/>
      <c r="AU712" s="135"/>
      <c r="AV712" s="135"/>
      <c r="AW712" s="135"/>
      <c r="AX712" s="135"/>
      <c r="AY712" s="135"/>
      <c r="AZ712" s="135"/>
      <c r="BA712" s="135"/>
      <c r="BB712" s="135"/>
      <c r="BC712" s="135"/>
      <c r="BD712" s="135"/>
      <c r="BE712" s="135"/>
      <c r="BF712" s="135"/>
      <c r="BG712" s="135"/>
      <c r="BH712" s="135"/>
      <c r="BI712" s="135"/>
      <c r="BJ712" s="135"/>
      <c r="BK712" s="135"/>
      <c r="BL712" s="135"/>
      <c r="BM712" s="135"/>
      <c r="BN712" s="12"/>
    </row>
    <row r="713" spans="1:66" s="21" customFormat="1" x14ac:dyDescent="0.2">
      <c r="A713" s="17"/>
      <c r="B713" s="18"/>
      <c r="C713" s="19"/>
      <c r="D713" s="19"/>
      <c r="E713" s="20"/>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35"/>
      <c r="AB713" s="135"/>
      <c r="AC713" s="135"/>
      <c r="AD713" s="135"/>
      <c r="AE713" s="135"/>
      <c r="AF713" s="135"/>
      <c r="AG713" s="135"/>
      <c r="AH713" s="135"/>
      <c r="AI713" s="135"/>
      <c r="AJ713" s="135"/>
      <c r="AK713" s="135"/>
      <c r="AL713" s="135"/>
      <c r="AM713" s="135"/>
      <c r="AN713" s="135"/>
      <c r="AO713" s="135"/>
      <c r="AP713" s="135"/>
      <c r="AQ713" s="135"/>
      <c r="AR713" s="135"/>
      <c r="AS713" s="135"/>
      <c r="AT713" s="135"/>
      <c r="AU713" s="135"/>
      <c r="AV713" s="135"/>
      <c r="AW713" s="135"/>
      <c r="AX713" s="135"/>
      <c r="AY713" s="135"/>
      <c r="AZ713" s="135"/>
      <c r="BA713" s="135"/>
      <c r="BB713" s="135"/>
      <c r="BC713" s="135"/>
      <c r="BD713" s="135"/>
      <c r="BE713" s="135"/>
      <c r="BF713" s="135"/>
      <c r="BG713" s="135"/>
      <c r="BH713" s="135"/>
      <c r="BI713" s="135"/>
      <c r="BJ713" s="135"/>
      <c r="BK713" s="135"/>
      <c r="BL713" s="135"/>
      <c r="BM713" s="135"/>
      <c r="BN713" s="12"/>
    </row>
    <row r="714" spans="1:66" s="21" customFormat="1" x14ac:dyDescent="0.2">
      <c r="A714" s="17"/>
      <c r="B714" s="18"/>
      <c r="C714" s="19"/>
      <c r="D714" s="19"/>
      <c r="E714" s="20"/>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35"/>
      <c r="AB714" s="135"/>
      <c r="AC714" s="135"/>
      <c r="AD714" s="135"/>
      <c r="AE714" s="135"/>
      <c r="AF714" s="135"/>
      <c r="AG714" s="135"/>
      <c r="AH714" s="135"/>
      <c r="AI714" s="135"/>
      <c r="AJ714" s="135"/>
      <c r="AK714" s="135"/>
      <c r="AL714" s="135"/>
      <c r="AM714" s="135"/>
      <c r="AN714" s="135"/>
      <c r="AO714" s="135"/>
      <c r="AP714" s="135"/>
      <c r="AQ714" s="135"/>
      <c r="AR714" s="135"/>
      <c r="AS714" s="135"/>
      <c r="AT714" s="135"/>
      <c r="AU714" s="135"/>
      <c r="AV714" s="135"/>
      <c r="AW714" s="135"/>
      <c r="AX714" s="135"/>
      <c r="AY714" s="135"/>
      <c r="AZ714" s="135"/>
      <c r="BA714" s="135"/>
      <c r="BB714" s="135"/>
      <c r="BC714" s="135"/>
      <c r="BD714" s="135"/>
      <c r="BE714" s="135"/>
      <c r="BF714" s="135"/>
      <c r="BG714" s="135"/>
      <c r="BH714" s="135"/>
      <c r="BI714" s="135"/>
      <c r="BJ714" s="135"/>
      <c r="BK714" s="135"/>
      <c r="BL714" s="135"/>
      <c r="BM714" s="135"/>
      <c r="BN714" s="12"/>
    </row>
    <row r="715" spans="1:66" s="21" customFormat="1" x14ac:dyDescent="0.2">
      <c r="A715" s="17"/>
      <c r="B715" s="18"/>
      <c r="C715" s="19"/>
      <c r="D715" s="19"/>
      <c r="E715" s="20"/>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35"/>
      <c r="AB715" s="135"/>
      <c r="AC715" s="135"/>
      <c r="AD715" s="135"/>
      <c r="AE715" s="135"/>
      <c r="AF715" s="135"/>
      <c r="AG715" s="135"/>
      <c r="AH715" s="135"/>
      <c r="AI715" s="135"/>
      <c r="AJ715" s="135"/>
      <c r="AK715" s="135"/>
      <c r="AL715" s="135"/>
      <c r="AM715" s="135"/>
      <c r="AN715" s="135"/>
      <c r="AO715" s="135"/>
      <c r="AP715" s="135"/>
      <c r="AQ715" s="135"/>
      <c r="AR715" s="135"/>
      <c r="AS715" s="135"/>
      <c r="AT715" s="135"/>
      <c r="AU715" s="135"/>
      <c r="AV715" s="135"/>
      <c r="AW715" s="135"/>
      <c r="AX715" s="135"/>
      <c r="AY715" s="135"/>
      <c r="AZ715" s="135"/>
      <c r="BA715" s="135"/>
      <c r="BB715" s="135"/>
      <c r="BC715" s="135"/>
      <c r="BD715" s="135"/>
      <c r="BE715" s="135"/>
      <c r="BF715" s="135"/>
      <c r="BG715" s="135"/>
      <c r="BH715" s="135"/>
      <c r="BI715" s="135"/>
      <c r="BJ715" s="135"/>
      <c r="BK715" s="135"/>
      <c r="BL715" s="135"/>
      <c r="BM715" s="135"/>
      <c r="BN715" s="12"/>
    </row>
    <row r="716" spans="1:66" s="21" customFormat="1" x14ac:dyDescent="0.2">
      <c r="A716" s="17"/>
      <c r="B716" s="18"/>
      <c r="C716" s="19"/>
      <c r="D716" s="19"/>
      <c r="E716" s="20"/>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35"/>
      <c r="AB716" s="135"/>
      <c r="AC716" s="135"/>
      <c r="AD716" s="135"/>
      <c r="AE716" s="135"/>
      <c r="AF716" s="135"/>
      <c r="AG716" s="135"/>
      <c r="AH716" s="135"/>
      <c r="AI716" s="135"/>
      <c r="AJ716" s="135"/>
      <c r="AK716" s="135"/>
      <c r="AL716" s="135"/>
      <c r="AM716" s="135"/>
      <c r="AN716" s="135"/>
      <c r="AO716" s="135"/>
      <c r="AP716" s="135"/>
      <c r="AQ716" s="135"/>
      <c r="AR716" s="135"/>
      <c r="AS716" s="135"/>
      <c r="AT716" s="135"/>
      <c r="AU716" s="135"/>
      <c r="AV716" s="135"/>
      <c r="AW716" s="135"/>
      <c r="AX716" s="135"/>
      <c r="AY716" s="135"/>
      <c r="AZ716" s="135"/>
      <c r="BA716" s="135"/>
      <c r="BB716" s="135"/>
      <c r="BC716" s="135"/>
      <c r="BD716" s="135"/>
      <c r="BE716" s="135"/>
      <c r="BF716" s="135"/>
      <c r="BG716" s="135"/>
      <c r="BH716" s="135"/>
      <c r="BI716" s="135"/>
      <c r="BJ716" s="135"/>
      <c r="BK716" s="135"/>
      <c r="BL716" s="135"/>
      <c r="BM716" s="135"/>
      <c r="BN716" s="12"/>
    </row>
    <row r="717" spans="1:66" s="21" customFormat="1" x14ac:dyDescent="0.2">
      <c r="A717" s="17"/>
      <c r="B717" s="18"/>
      <c r="C717" s="19"/>
      <c r="D717" s="19"/>
      <c r="E717" s="20"/>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35"/>
      <c r="AB717" s="135"/>
      <c r="AC717" s="135"/>
      <c r="AD717" s="135"/>
      <c r="AE717" s="135"/>
      <c r="AF717" s="135"/>
      <c r="AG717" s="135"/>
      <c r="AH717" s="135"/>
      <c r="AI717" s="135"/>
      <c r="AJ717" s="135"/>
      <c r="AK717" s="135"/>
      <c r="AL717" s="135"/>
      <c r="AM717" s="135"/>
      <c r="AN717" s="135"/>
      <c r="AO717" s="135"/>
      <c r="AP717" s="135"/>
      <c r="AQ717" s="135"/>
      <c r="AR717" s="135"/>
      <c r="AS717" s="135"/>
      <c r="AT717" s="135"/>
      <c r="AU717" s="135"/>
      <c r="AV717" s="135"/>
      <c r="AW717" s="135"/>
      <c r="AX717" s="135"/>
      <c r="AY717" s="135"/>
      <c r="AZ717" s="135"/>
      <c r="BA717" s="135"/>
      <c r="BB717" s="135"/>
      <c r="BC717" s="135"/>
      <c r="BD717" s="135"/>
      <c r="BE717" s="135"/>
      <c r="BF717" s="135"/>
      <c r="BG717" s="135"/>
      <c r="BH717" s="135"/>
      <c r="BI717" s="135"/>
      <c r="BJ717" s="135"/>
      <c r="BK717" s="135"/>
      <c r="BL717" s="135"/>
      <c r="BM717" s="135"/>
      <c r="BN717" s="12"/>
    </row>
    <row r="718" spans="1:66" s="21" customFormat="1" x14ac:dyDescent="0.2">
      <c r="A718" s="17"/>
      <c r="B718" s="18"/>
      <c r="C718" s="19"/>
      <c r="D718" s="19"/>
      <c r="E718" s="20"/>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35"/>
      <c r="AB718" s="135"/>
      <c r="AC718" s="135"/>
      <c r="AD718" s="135"/>
      <c r="AE718" s="135"/>
      <c r="AF718" s="135"/>
      <c r="AG718" s="135"/>
      <c r="AH718" s="135"/>
      <c r="AI718" s="135"/>
      <c r="AJ718" s="135"/>
      <c r="AK718" s="135"/>
      <c r="AL718" s="135"/>
      <c r="AM718" s="135"/>
      <c r="AN718" s="135"/>
      <c r="AO718" s="135"/>
      <c r="AP718" s="135"/>
      <c r="AQ718" s="135"/>
      <c r="AR718" s="135"/>
      <c r="AS718" s="135"/>
      <c r="AT718" s="135"/>
      <c r="AU718" s="135"/>
      <c r="AV718" s="135"/>
      <c r="AW718" s="135"/>
      <c r="AX718" s="135"/>
      <c r="AY718" s="135"/>
      <c r="AZ718" s="135"/>
      <c r="BA718" s="135"/>
      <c r="BB718" s="135"/>
      <c r="BC718" s="135"/>
      <c r="BD718" s="135"/>
      <c r="BE718" s="135"/>
      <c r="BF718" s="135"/>
      <c r="BG718" s="135"/>
      <c r="BH718" s="135"/>
      <c r="BI718" s="135"/>
      <c r="BJ718" s="135"/>
      <c r="BK718" s="135"/>
      <c r="BL718" s="135"/>
      <c r="BM718" s="135"/>
      <c r="BN718" s="12"/>
    </row>
    <row r="719" spans="1:66" s="21" customFormat="1" x14ac:dyDescent="0.2">
      <c r="A719" s="17"/>
      <c r="B719" s="18"/>
      <c r="C719" s="19"/>
      <c r="D719" s="19"/>
      <c r="E719" s="20"/>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35"/>
      <c r="AB719" s="135"/>
      <c r="AC719" s="135"/>
      <c r="AD719" s="135"/>
      <c r="AE719" s="135"/>
      <c r="AF719" s="135"/>
      <c r="AG719" s="135"/>
      <c r="AH719" s="135"/>
      <c r="AI719" s="135"/>
      <c r="AJ719" s="135"/>
      <c r="AK719" s="135"/>
      <c r="AL719" s="135"/>
      <c r="AM719" s="135"/>
      <c r="AN719" s="135"/>
      <c r="AO719" s="135"/>
      <c r="AP719" s="135"/>
      <c r="AQ719" s="135"/>
      <c r="AR719" s="135"/>
      <c r="AS719" s="135"/>
      <c r="AT719" s="135"/>
      <c r="AU719" s="135"/>
      <c r="AV719" s="135"/>
      <c r="AW719" s="135"/>
      <c r="AX719" s="135"/>
      <c r="AY719" s="135"/>
      <c r="AZ719" s="135"/>
      <c r="BA719" s="135"/>
      <c r="BB719" s="135"/>
      <c r="BC719" s="135"/>
      <c r="BD719" s="135"/>
      <c r="BE719" s="135"/>
      <c r="BF719" s="135"/>
      <c r="BG719" s="135"/>
      <c r="BH719" s="135"/>
      <c r="BI719" s="135"/>
      <c r="BJ719" s="135"/>
      <c r="BK719" s="135"/>
      <c r="BL719" s="135"/>
      <c r="BM719" s="135"/>
      <c r="BN719" s="12"/>
    </row>
    <row r="720" spans="1:66" s="21" customFormat="1" x14ac:dyDescent="0.2">
      <c r="A720" s="17"/>
      <c r="B720" s="18"/>
      <c r="C720" s="19"/>
      <c r="D720" s="19"/>
      <c r="E720" s="20"/>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35"/>
      <c r="AB720" s="135"/>
      <c r="AC720" s="135"/>
      <c r="AD720" s="135"/>
      <c r="AE720" s="135"/>
      <c r="AF720" s="135"/>
      <c r="AG720" s="135"/>
      <c r="AH720" s="135"/>
      <c r="AI720" s="135"/>
      <c r="AJ720" s="135"/>
      <c r="AK720" s="135"/>
      <c r="AL720" s="135"/>
      <c r="AM720" s="135"/>
      <c r="AN720" s="135"/>
      <c r="AO720" s="135"/>
      <c r="AP720" s="135"/>
      <c r="AQ720" s="135"/>
      <c r="AR720" s="135"/>
      <c r="AS720" s="135"/>
      <c r="AT720" s="135"/>
      <c r="AU720" s="135"/>
      <c r="AV720" s="135"/>
      <c r="AW720" s="135"/>
      <c r="AX720" s="135"/>
      <c r="AY720" s="135"/>
      <c r="AZ720" s="135"/>
      <c r="BA720" s="135"/>
      <c r="BB720" s="135"/>
      <c r="BC720" s="135"/>
      <c r="BD720" s="135"/>
      <c r="BE720" s="135"/>
      <c r="BF720" s="135"/>
      <c r="BG720" s="135"/>
      <c r="BH720" s="135"/>
      <c r="BI720" s="135"/>
      <c r="BJ720" s="135"/>
      <c r="BK720" s="135"/>
      <c r="BL720" s="135"/>
      <c r="BM720" s="135"/>
      <c r="BN720" s="12"/>
    </row>
    <row r="721" spans="1:66" s="21" customFormat="1" x14ac:dyDescent="0.2">
      <c r="A721" s="17"/>
      <c r="B721" s="18"/>
      <c r="C721" s="19"/>
      <c r="D721" s="19"/>
      <c r="E721" s="20"/>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35"/>
      <c r="AB721" s="135"/>
      <c r="AC721" s="135"/>
      <c r="AD721" s="135"/>
      <c r="AE721" s="135"/>
      <c r="AF721" s="135"/>
      <c r="AG721" s="135"/>
      <c r="AH721" s="135"/>
      <c r="AI721" s="135"/>
      <c r="AJ721" s="135"/>
      <c r="AK721" s="135"/>
      <c r="AL721" s="135"/>
      <c r="AM721" s="135"/>
      <c r="AN721" s="135"/>
      <c r="AO721" s="135"/>
      <c r="AP721" s="135"/>
      <c r="AQ721" s="135"/>
      <c r="AR721" s="135"/>
      <c r="AS721" s="135"/>
      <c r="AT721" s="135"/>
      <c r="AU721" s="135"/>
      <c r="AV721" s="135"/>
      <c r="AW721" s="135"/>
      <c r="AX721" s="135"/>
      <c r="AY721" s="135"/>
      <c r="AZ721" s="135"/>
      <c r="BA721" s="135"/>
      <c r="BB721" s="135"/>
      <c r="BC721" s="135"/>
      <c r="BD721" s="135"/>
      <c r="BE721" s="135"/>
      <c r="BF721" s="135"/>
      <c r="BG721" s="135"/>
      <c r="BH721" s="135"/>
      <c r="BI721" s="135"/>
      <c r="BJ721" s="135"/>
      <c r="BK721" s="135"/>
      <c r="BL721" s="135"/>
      <c r="BM721" s="135"/>
      <c r="BN721" s="12"/>
    </row>
    <row r="722" spans="1:66" s="21" customFormat="1" x14ac:dyDescent="0.2">
      <c r="A722" s="17"/>
      <c r="B722" s="18"/>
      <c r="C722" s="19"/>
      <c r="D722" s="19"/>
      <c r="E722" s="20"/>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35"/>
      <c r="AB722" s="135"/>
      <c r="AC722" s="135"/>
      <c r="AD722" s="135"/>
      <c r="AE722" s="135"/>
      <c r="AF722" s="135"/>
      <c r="AG722" s="135"/>
      <c r="AH722" s="135"/>
      <c r="AI722" s="135"/>
      <c r="AJ722" s="135"/>
      <c r="AK722" s="135"/>
      <c r="AL722" s="135"/>
      <c r="AM722" s="135"/>
      <c r="AN722" s="135"/>
      <c r="AO722" s="135"/>
      <c r="AP722" s="135"/>
      <c r="AQ722" s="135"/>
      <c r="AR722" s="135"/>
      <c r="AS722" s="135"/>
      <c r="AT722" s="135"/>
      <c r="AU722" s="135"/>
      <c r="AV722" s="135"/>
      <c r="AW722" s="135"/>
      <c r="AX722" s="135"/>
      <c r="AY722" s="135"/>
      <c r="AZ722" s="135"/>
      <c r="BA722" s="135"/>
      <c r="BB722" s="135"/>
      <c r="BC722" s="135"/>
      <c r="BD722" s="135"/>
      <c r="BE722" s="135"/>
      <c r="BF722" s="135"/>
      <c r="BG722" s="135"/>
      <c r="BH722" s="135"/>
      <c r="BI722" s="135"/>
      <c r="BJ722" s="135"/>
      <c r="BK722" s="135"/>
      <c r="BL722" s="135"/>
      <c r="BM722" s="135"/>
      <c r="BN722" s="12"/>
    </row>
    <row r="723" spans="1:66" s="21" customFormat="1" x14ac:dyDescent="0.2">
      <c r="A723" s="17"/>
      <c r="B723" s="18"/>
      <c r="C723" s="19"/>
      <c r="D723" s="19"/>
      <c r="E723" s="20"/>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35"/>
      <c r="AB723" s="135"/>
      <c r="AC723" s="135"/>
      <c r="AD723" s="135"/>
      <c r="AE723" s="135"/>
      <c r="AF723" s="135"/>
      <c r="AG723" s="135"/>
      <c r="AH723" s="135"/>
      <c r="AI723" s="135"/>
      <c r="AJ723" s="135"/>
      <c r="AK723" s="135"/>
      <c r="AL723" s="135"/>
      <c r="AM723" s="135"/>
      <c r="AN723" s="135"/>
      <c r="AO723" s="135"/>
      <c r="AP723" s="135"/>
      <c r="AQ723" s="135"/>
      <c r="AR723" s="135"/>
      <c r="AS723" s="135"/>
      <c r="AT723" s="135"/>
      <c r="AU723" s="135"/>
      <c r="AV723" s="135"/>
      <c r="AW723" s="135"/>
      <c r="AX723" s="135"/>
      <c r="AY723" s="135"/>
      <c r="AZ723" s="135"/>
      <c r="BA723" s="135"/>
      <c r="BB723" s="135"/>
      <c r="BC723" s="135"/>
      <c r="BD723" s="135"/>
      <c r="BE723" s="135"/>
      <c r="BF723" s="135"/>
      <c r="BG723" s="135"/>
      <c r="BH723" s="135"/>
      <c r="BI723" s="135"/>
      <c r="BJ723" s="135"/>
      <c r="BK723" s="135"/>
      <c r="BL723" s="135"/>
      <c r="BM723" s="135"/>
      <c r="BN723" s="12"/>
    </row>
    <row r="724" spans="1:66" s="21" customFormat="1" x14ac:dyDescent="0.2">
      <c r="A724" s="17"/>
      <c r="B724" s="18"/>
      <c r="C724" s="19"/>
      <c r="D724" s="19"/>
      <c r="E724" s="20"/>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35"/>
      <c r="AB724" s="135"/>
      <c r="AC724" s="135"/>
      <c r="AD724" s="135"/>
      <c r="AE724" s="135"/>
      <c r="AF724" s="135"/>
      <c r="AG724" s="135"/>
      <c r="AH724" s="135"/>
      <c r="AI724" s="135"/>
      <c r="AJ724" s="135"/>
      <c r="AK724" s="135"/>
      <c r="AL724" s="135"/>
      <c r="AM724" s="135"/>
      <c r="AN724" s="135"/>
      <c r="AO724" s="135"/>
      <c r="AP724" s="135"/>
      <c r="AQ724" s="135"/>
      <c r="AR724" s="135"/>
      <c r="AS724" s="135"/>
      <c r="AT724" s="135"/>
      <c r="AU724" s="135"/>
      <c r="AV724" s="135"/>
      <c r="AW724" s="135"/>
      <c r="AX724" s="135"/>
      <c r="AY724" s="135"/>
      <c r="AZ724" s="135"/>
      <c r="BA724" s="135"/>
      <c r="BB724" s="135"/>
      <c r="BC724" s="135"/>
      <c r="BD724" s="135"/>
      <c r="BE724" s="135"/>
      <c r="BF724" s="135"/>
      <c r="BG724" s="135"/>
      <c r="BH724" s="135"/>
      <c r="BI724" s="135"/>
      <c r="BJ724" s="135"/>
      <c r="BK724" s="135"/>
      <c r="BL724" s="135"/>
      <c r="BM724" s="135"/>
      <c r="BN724" s="12"/>
    </row>
    <row r="725" spans="1:66" s="21" customFormat="1" x14ac:dyDescent="0.2">
      <c r="A725" s="17"/>
      <c r="B725" s="18"/>
      <c r="C725" s="19"/>
      <c r="D725" s="19"/>
      <c r="E725" s="20"/>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35"/>
      <c r="AB725" s="135"/>
      <c r="AC725" s="135"/>
      <c r="AD725" s="135"/>
      <c r="AE725" s="135"/>
      <c r="AF725" s="135"/>
      <c r="AG725" s="135"/>
      <c r="AH725" s="135"/>
      <c r="AI725" s="135"/>
      <c r="AJ725" s="135"/>
      <c r="AK725" s="135"/>
      <c r="AL725" s="135"/>
      <c r="AM725" s="135"/>
      <c r="AN725" s="135"/>
      <c r="AO725" s="135"/>
      <c r="AP725" s="135"/>
      <c r="AQ725" s="135"/>
      <c r="AR725" s="135"/>
      <c r="AS725" s="135"/>
      <c r="AT725" s="135"/>
      <c r="AU725" s="135"/>
      <c r="AV725" s="135"/>
      <c r="AW725" s="135"/>
      <c r="AX725" s="135"/>
      <c r="AY725" s="135"/>
      <c r="AZ725" s="135"/>
      <c r="BA725" s="135"/>
      <c r="BB725" s="135"/>
      <c r="BC725" s="135"/>
      <c r="BD725" s="135"/>
      <c r="BE725" s="135"/>
      <c r="BF725" s="135"/>
      <c r="BG725" s="135"/>
      <c r="BH725" s="135"/>
      <c r="BI725" s="135"/>
      <c r="BJ725" s="135"/>
      <c r="BK725" s="135"/>
      <c r="BL725" s="135"/>
      <c r="BM725" s="135"/>
      <c r="BN725" s="12"/>
    </row>
    <row r="726" spans="1:66" s="21" customFormat="1" x14ac:dyDescent="0.2">
      <c r="A726" s="17"/>
      <c r="B726" s="18"/>
      <c r="C726" s="19"/>
      <c r="D726" s="19"/>
      <c r="E726" s="20"/>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35"/>
      <c r="AB726" s="135"/>
      <c r="AC726" s="135"/>
      <c r="AD726" s="135"/>
      <c r="AE726" s="135"/>
      <c r="AF726" s="135"/>
      <c r="AG726" s="135"/>
      <c r="AH726" s="135"/>
      <c r="AI726" s="135"/>
      <c r="AJ726" s="135"/>
      <c r="AK726" s="135"/>
      <c r="AL726" s="135"/>
      <c r="AM726" s="135"/>
      <c r="AN726" s="135"/>
      <c r="AO726" s="135"/>
      <c r="AP726" s="135"/>
      <c r="AQ726" s="135"/>
      <c r="AR726" s="135"/>
      <c r="AS726" s="135"/>
      <c r="AT726" s="135"/>
      <c r="AU726" s="135"/>
      <c r="AV726" s="135"/>
      <c r="AW726" s="135"/>
      <c r="AX726" s="135"/>
      <c r="AY726" s="135"/>
      <c r="AZ726" s="135"/>
      <c r="BA726" s="135"/>
      <c r="BB726" s="135"/>
      <c r="BC726" s="135"/>
      <c r="BD726" s="135"/>
      <c r="BE726" s="135"/>
      <c r="BF726" s="135"/>
      <c r="BG726" s="135"/>
      <c r="BH726" s="135"/>
      <c r="BI726" s="135"/>
      <c r="BJ726" s="135"/>
      <c r="BK726" s="135"/>
      <c r="BL726" s="135"/>
      <c r="BM726" s="135"/>
      <c r="BN726" s="12"/>
    </row>
    <row r="727" spans="1:66" s="21" customFormat="1" x14ac:dyDescent="0.2">
      <c r="A727" s="17"/>
      <c r="B727" s="18"/>
      <c r="C727" s="19"/>
      <c r="D727" s="19"/>
      <c r="E727" s="20"/>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35"/>
      <c r="AB727" s="135"/>
      <c r="AC727" s="135"/>
      <c r="AD727" s="135"/>
      <c r="AE727" s="135"/>
      <c r="AF727" s="135"/>
      <c r="AG727" s="135"/>
      <c r="AH727" s="135"/>
      <c r="AI727" s="135"/>
      <c r="AJ727" s="135"/>
      <c r="AK727" s="135"/>
      <c r="AL727" s="135"/>
      <c r="AM727" s="135"/>
      <c r="AN727" s="135"/>
      <c r="AO727" s="135"/>
      <c r="AP727" s="135"/>
      <c r="AQ727" s="135"/>
      <c r="AR727" s="135"/>
      <c r="AS727" s="135"/>
      <c r="AT727" s="135"/>
      <c r="AU727" s="135"/>
      <c r="AV727" s="135"/>
      <c r="AW727" s="135"/>
      <c r="AX727" s="135"/>
      <c r="AY727" s="135"/>
      <c r="AZ727" s="135"/>
      <c r="BA727" s="135"/>
      <c r="BB727" s="135"/>
      <c r="BC727" s="135"/>
      <c r="BD727" s="135"/>
      <c r="BE727" s="135"/>
      <c r="BF727" s="135"/>
      <c r="BG727" s="135"/>
      <c r="BH727" s="135"/>
      <c r="BI727" s="135"/>
      <c r="BJ727" s="135"/>
      <c r="BK727" s="135"/>
      <c r="BL727" s="135"/>
      <c r="BM727" s="135"/>
      <c r="BN727" s="12"/>
    </row>
    <row r="728" spans="1:66" s="21" customFormat="1" x14ac:dyDescent="0.2">
      <c r="A728" s="17"/>
      <c r="B728" s="18"/>
      <c r="C728" s="19"/>
      <c r="D728" s="19"/>
      <c r="E728" s="20"/>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35"/>
      <c r="AB728" s="135"/>
      <c r="AC728" s="135"/>
      <c r="AD728" s="135"/>
      <c r="AE728" s="135"/>
      <c r="AF728" s="135"/>
      <c r="AG728" s="135"/>
      <c r="AH728" s="135"/>
      <c r="AI728" s="135"/>
      <c r="AJ728" s="135"/>
      <c r="AK728" s="135"/>
      <c r="AL728" s="135"/>
      <c r="AM728" s="135"/>
      <c r="AN728" s="135"/>
      <c r="AO728" s="135"/>
      <c r="AP728" s="135"/>
      <c r="AQ728" s="135"/>
      <c r="AR728" s="135"/>
      <c r="AS728" s="135"/>
      <c r="AT728" s="135"/>
      <c r="AU728" s="135"/>
      <c r="AV728" s="135"/>
      <c r="AW728" s="135"/>
      <c r="AX728" s="135"/>
      <c r="AY728" s="135"/>
      <c r="AZ728" s="135"/>
      <c r="BA728" s="135"/>
      <c r="BB728" s="135"/>
      <c r="BC728" s="135"/>
      <c r="BD728" s="135"/>
      <c r="BE728" s="135"/>
      <c r="BF728" s="135"/>
      <c r="BG728" s="135"/>
      <c r="BH728" s="135"/>
      <c r="BI728" s="135"/>
      <c r="BJ728" s="135"/>
      <c r="BK728" s="135"/>
      <c r="BL728" s="135"/>
      <c r="BM728" s="135"/>
      <c r="BN728" s="12"/>
    </row>
    <row r="729" spans="1:66" s="21" customFormat="1" x14ac:dyDescent="0.2">
      <c r="A729" s="17"/>
      <c r="B729" s="18"/>
      <c r="C729" s="19"/>
      <c r="D729" s="19"/>
      <c r="E729" s="20"/>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35"/>
      <c r="AB729" s="135"/>
      <c r="AC729" s="135"/>
      <c r="AD729" s="135"/>
      <c r="AE729" s="135"/>
      <c r="AF729" s="135"/>
      <c r="AG729" s="135"/>
      <c r="AH729" s="135"/>
      <c r="AI729" s="135"/>
      <c r="AJ729" s="135"/>
      <c r="AK729" s="135"/>
      <c r="AL729" s="135"/>
      <c r="AM729" s="135"/>
      <c r="AN729" s="135"/>
      <c r="AO729" s="135"/>
      <c r="AP729" s="135"/>
      <c r="AQ729" s="135"/>
      <c r="AR729" s="135"/>
      <c r="AS729" s="135"/>
      <c r="AT729" s="135"/>
      <c r="AU729" s="135"/>
      <c r="AV729" s="135"/>
      <c r="AW729" s="135"/>
      <c r="AX729" s="135"/>
      <c r="AY729" s="135"/>
      <c r="AZ729" s="135"/>
      <c r="BA729" s="135"/>
      <c r="BB729" s="135"/>
      <c r="BC729" s="135"/>
      <c r="BD729" s="135"/>
      <c r="BE729" s="135"/>
      <c r="BF729" s="135"/>
      <c r="BG729" s="135"/>
      <c r="BH729" s="135"/>
      <c r="BI729" s="135"/>
      <c r="BJ729" s="135"/>
      <c r="BK729" s="135"/>
      <c r="BL729" s="135"/>
      <c r="BM729" s="135"/>
      <c r="BN729" s="12"/>
    </row>
    <row r="730" spans="1:66" s="21" customFormat="1" x14ac:dyDescent="0.2">
      <c r="A730" s="17"/>
      <c r="B730" s="18"/>
      <c r="C730" s="19"/>
      <c r="D730" s="19"/>
      <c r="E730" s="20"/>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35"/>
      <c r="AB730" s="135"/>
      <c r="AC730" s="135"/>
      <c r="AD730" s="135"/>
      <c r="AE730" s="135"/>
      <c r="AF730" s="135"/>
      <c r="AG730" s="135"/>
      <c r="AH730" s="135"/>
      <c r="AI730" s="135"/>
      <c r="AJ730" s="135"/>
      <c r="AK730" s="135"/>
      <c r="AL730" s="135"/>
      <c r="AM730" s="135"/>
      <c r="AN730" s="135"/>
      <c r="AO730" s="135"/>
      <c r="AP730" s="135"/>
      <c r="AQ730" s="135"/>
      <c r="AR730" s="135"/>
      <c r="AS730" s="135"/>
      <c r="AT730" s="135"/>
      <c r="AU730" s="135"/>
      <c r="AV730" s="135"/>
      <c r="AW730" s="135"/>
      <c r="AX730" s="135"/>
      <c r="AY730" s="135"/>
      <c r="AZ730" s="135"/>
      <c r="BA730" s="135"/>
      <c r="BB730" s="135"/>
      <c r="BC730" s="135"/>
      <c r="BD730" s="135"/>
      <c r="BE730" s="135"/>
      <c r="BF730" s="135"/>
      <c r="BG730" s="135"/>
      <c r="BH730" s="135"/>
      <c r="BI730" s="135"/>
      <c r="BJ730" s="135"/>
      <c r="BK730" s="135"/>
      <c r="BL730" s="135"/>
      <c r="BM730" s="135"/>
      <c r="BN730" s="12"/>
    </row>
    <row r="731" spans="1:66" s="21" customFormat="1" x14ac:dyDescent="0.2">
      <c r="A731" s="17"/>
      <c r="B731" s="18"/>
      <c r="C731" s="19"/>
      <c r="D731" s="19"/>
      <c r="E731" s="20"/>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35"/>
      <c r="AB731" s="135"/>
      <c r="AC731" s="135"/>
      <c r="AD731" s="135"/>
      <c r="AE731" s="135"/>
      <c r="AF731" s="135"/>
      <c r="AG731" s="135"/>
      <c r="AH731" s="135"/>
      <c r="AI731" s="135"/>
      <c r="AJ731" s="135"/>
      <c r="AK731" s="135"/>
      <c r="AL731" s="135"/>
      <c r="AM731" s="135"/>
      <c r="AN731" s="135"/>
      <c r="AO731" s="135"/>
      <c r="AP731" s="135"/>
      <c r="AQ731" s="135"/>
      <c r="AR731" s="135"/>
      <c r="AS731" s="135"/>
      <c r="AT731" s="135"/>
      <c r="AU731" s="135"/>
      <c r="AV731" s="135"/>
      <c r="AW731" s="135"/>
      <c r="AX731" s="135"/>
      <c r="AY731" s="135"/>
      <c r="AZ731" s="135"/>
      <c r="BA731" s="135"/>
      <c r="BB731" s="135"/>
      <c r="BC731" s="135"/>
      <c r="BD731" s="135"/>
      <c r="BE731" s="135"/>
      <c r="BF731" s="135"/>
      <c r="BG731" s="135"/>
      <c r="BH731" s="135"/>
      <c r="BI731" s="135"/>
      <c r="BJ731" s="135"/>
      <c r="BK731" s="135"/>
      <c r="BL731" s="135"/>
      <c r="BM731" s="135"/>
      <c r="BN731" s="12"/>
    </row>
    <row r="732" spans="1:66" s="21" customFormat="1" x14ac:dyDescent="0.2">
      <c r="A732" s="17"/>
      <c r="B732" s="18"/>
      <c r="C732" s="19"/>
      <c r="D732" s="19"/>
      <c r="E732" s="20"/>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35"/>
      <c r="AB732" s="135"/>
      <c r="AC732" s="135"/>
      <c r="AD732" s="135"/>
      <c r="AE732" s="135"/>
      <c r="AF732" s="135"/>
      <c r="AG732" s="135"/>
      <c r="AH732" s="135"/>
      <c r="AI732" s="135"/>
      <c r="AJ732" s="135"/>
      <c r="AK732" s="135"/>
      <c r="AL732" s="135"/>
      <c r="AM732" s="135"/>
      <c r="AN732" s="135"/>
      <c r="AO732" s="135"/>
      <c r="AP732" s="135"/>
      <c r="AQ732" s="135"/>
      <c r="AR732" s="135"/>
      <c r="AS732" s="135"/>
      <c r="AT732" s="135"/>
      <c r="AU732" s="135"/>
      <c r="AV732" s="135"/>
      <c r="AW732" s="135"/>
      <c r="AX732" s="135"/>
      <c r="AY732" s="135"/>
      <c r="AZ732" s="135"/>
      <c r="BA732" s="135"/>
      <c r="BB732" s="135"/>
      <c r="BC732" s="135"/>
      <c r="BD732" s="135"/>
      <c r="BE732" s="135"/>
      <c r="BF732" s="135"/>
      <c r="BG732" s="135"/>
      <c r="BH732" s="135"/>
      <c r="BI732" s="135"/>
      <c r="BJ732" s="135"/>
      <c r="BK732" s="135"/>
      <c r="BL732" s="135"/>
      <c r="BM732" s="135"/>
      <c r="BN732" s="12"/>
    </row>
    <row r="733" spans="1:66" s="21" customFormat="1" x14ac:dyDescent="0.2">
      <c r="A733" s="17"/>
      <c r="B733" s="18"/>
      <c r="C733" s="19"/>
      <c r="D733" s="19"/>
      <c r="E733" s="20"/>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35"/>
      <c r="AB733" s="135"/>
      <c r="AC733" s="135"/>
      <c r="AD733" s="135"/>
      <c r="AE733" s="135"/>
      <c r="AF733" s="135"/>
      <c r="AG733" s="135"/>
      <c r="AH733" s="135"/>
      <c r="AI733" s="135"/>
      <c r="AJ733" s="135"/>
      <c r="AK733" s="135"/>
      <c r="AL733" s="135"/>
      <c r="AM733" s="135"/>
      <c r="AN733" s="135"/>
      <c r="AO733" s="135"/>
      <c r="AP733" s="135"/>
      <c r="AQ733" s="135"/>
      <c r="AR733" s="135"/>
      <c r="AS733" s="135"/>
      <c r="AT733" s="135"/>
      <c r="AU733" s="135"/>
      <c r="AV733" s="135"/>
      <c r="AW733" s="135"/>
      <c r="AX733" s="135"/>
      <c r="AY733" s="135"/>
      <c r="AZ733" s="135"/>
      <c r="BA733" s="135"/>
      <c r="BB733" s="135"/>
      <c r="BC733" s="135"/>
      <c r="BD733" s="135"/>
      <c r="BE733" s="135"/>
      <c r="BF733" s="135"/>
      <c r="BG733" s="135"/>
      <c r="BH733" s="135"/>
      <c r="BI733" s="135"/>
      <c r="BJ733" s="135"/>
      <c r="BK733" s="135"/>
      <c r="BL733" s="135"/>
      <c r="BM733" s="135"/>
      <c r="BN733" s="12"/>
    </row>
    <row r="734" spans="1:66" s="21" customFormat="1" x14ac:dyDescent="0.2">
      <c r="A734" s="17"/>
      <c r="B734" s="18"/>
      <c r="C734" s="19"/>
      <c r="D734" s="19"/>
      <c r="E734" s="20"/>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35"/>
      <c r="AB734" s="135"/>
      <c r="AC734" s="135"/>
      <c r="AD734" s="135"/>
      <c r="AE734" s="135"/>
      <c r="AF734" s="135"/>
      <c r="AG734" s="135"/>
      <c r="AH734" s="135"/>
      <c r="AI734" s="135"/>
      <c r="AJ734" s="135"/>
      <c r="AK734" s="135"/>
      <c r="AL734" s="135"/>
      <c r="AM734" s="135"/>
      <c r="AN734" s="135"/>
      <c r="AO734" s="135"/>
      <c r="AP734" s="135"/>
      <c r="AQ734" s="135"/>
      <c r="AR734" s="135"/>
      <c r="AS734" s="135"/>
      <c r="AT734" s="135"/>
      <c r="AU734" s="135"/>
      <c r="AV734" s="135"/>
      <c r="AW734" s="135"/>
      <c r="AX734" s="135"/>
      <c r="AY734" s="135"/>
      <c r="AZ734" s="135"/>
      <c r="BA734" s="135"/>
      <c r="BB734" s="135"/>
      <c r="BC734" s="135"/>
      <c r="BD734" s="135"/>
      <c r="BE734" s="135"/>
      <c r="BF734" s="135"/>
      <c r="BG734" s="135"/>
      <c r="BH734" s="135"/>
      <c r="BI734" s="135"/>
      <c r="BJ734" s="135"/>
      <c r="BK734" s="135"/>
      <c r="BL734" s="135"/>
      <c r="BM734" s="135"/>
      <c r="BN734" s="12"/>
    </row>
    <row r="735" spans="1:66" s="21" customFormat="1" x14ac:dyDescent="0.2">
      <c r="A735" s="17"/>
      <c r="B735" s="18"/>
      <c r="C735" s="19"/>
      <c r="D735" s="19"/>
      <c r="E735" s="20"/>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35"/>
      <c r="AB735" s="135"/>
      <c r="AC735" s="135"/>
      <c r="AD735" s="135"/>
      <c r="AE735" s="135"/>
      <c r="AF735" s="135"/>
      <c r="AG735" s="135"/>
      <c r="AH735" s="135"/>
      <c r="AI735" s="135"/>
      <c r="AJ735" s="135"/>
      <c r="AK735" s="135"/>
      <c r="AL735" s="135"/>
      <c r="AM735" s="135"/>
      <c r="AN735" s="135"/>
      <c r="AO735" s="135"/>
      <c r="AP735" s="135"/>
      <c r="AQ735" s="135"/>
      <c r="AR735" s="135"/>
      <c r="AS735" s="135"/>
      <c r="AT735" s="135"/>
      <c r="AU735" s="135"/>
      <c r="AV735" s="135"/>
      <c r="AW735" s="135"/>
      <c r="AX735" s="135"/>
      <c r="AY735" s="135"/>
      <c r="AZ735" s="135"/>
      <c r="BA735" s="135"/>
      <c r="BB735" s="135"/>
      <c r="BC735" s="135"/>
      <c r="BD735" s="135"/>
      <c r="BE735" s="135"/>
      <c r="BF735" s="135"/>
      <c r="BG735" s="135"/>
      <c r="BH735" s="135"/>
      <c r="BI735" s="135"/>
      <c r="BJ735" s="135"/>
      <c r="BK735" s="135"/>
      <c r="BL735" s="135"/>
      <c r="BM735" s="135"/>
      <c r="BN735" s="12"/>
    </row>
    <row r="736" spans="1:66" s="21" customFormat="1" x14ac:dyDescent="0.2">
      <c r="A736" s="17"/>
      <c r="B736" s="18"/>
      <c r="C736" s="19"/>
      <c r="D736" s="19"/>
      <c r="E736" s="20"/>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35"/>
      <c r="AB736" s="135"/>
      <c r="AC736" s="135"/>
      <c r="AD736" s="135"/>
      <c r="AE736" s="135"/>
      <c r="AF736" s="135"/>
      <c r="AG736" s="135"/>
      <c r="AH736" s="135"/>
      <c r="AI736" s="135"/>
      <c r="AJ736" s="135"/>
      <c r="AK736" s="135"/>
      <c r="AL736" s="135"/>
      <c r="AM736" s="135"/>
      <c r="AN736" s="135"/>
      <c r="AO736" s="135"/>
      <c r="AP736" s="135"/>
      <c r="AQ736" s="135"/>
      <c r="AR736" s="135"/>
      <c r="AS736" s="135"/>
      <c r="AT736" s="135"/>
      <c r="AU736" s="135"/>
      <c r="AV736" s="135"/>
      <c r="AW736" s="135"/>
      <c r="AX736" s="135"/>
      <c r="AY736" s="135"/>
      <c r="AZ736" s="135"/>
      <c r="BA736" s="135"/>
      <c r="BB736" s="135"/>
      <c r="BC736" s="135"/>
      <c r="BD736" s="135"/>
      <c r="BE736" s="135"/>
      <c r="BF736" s="135"/>
      <c r="BG736" s="135"/>
      <c r="BH736" s="135"/>
      <c r="BI736" s="135"/>
      <c r="BJ736" s="135"/>
      <c r="BK736" s="135"/>
      <c r="BL736" s="135"/>
      <c r="BM736" s="135"/>
      <c r="BN736" s="12"/>
    </row>
    <row r="737" spans="1:66" s="21" customFormat="1" x14ac:dyDescent="0.2">
      <c r="A737" s="17"/>
      <c r="B737" s="18"/>
      <c r="C737" s="19"/>
      <c r="D737" s="19"/>
      <c r="E737" s="20"/>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35"/>
      <c r="AB737" s="135"/>
      <c r="AC737" s="135"/>
      <c r="AD737" s="135"/>
      <c r="AE737" s="135"/>
      <c r="AF737" s="135"/>
      <c r="AG737" s="135"/>
      <c r="AH737" s="135"/>
      <c r="AI737" s="135"/>
      <c r="AJ737" s="135"/>
      <c r="AK737" s="135"/>
      <c r="AL737" s="135"/>
      <c r="AM737" s="135"/>
      <c r="AN737" s="135"/>
      <c r="AO737" s="135"/>
      <c r="AP737" s="135"/>
      <c r="AQ737" s="135"/>
      <c r="AR737" s="135"/>
      <c r="AS737" s="135"/>
      <c r="AT737" s="135"/>
      <c r="AU737" s="135"/>
      <c r="AV737" s="135"/>
      <c r="AW737" s="135"/>
      <c r="AX737" s="135"/>
      <c r="AY737" s="135"/>
      <c r="AZ737" s="135"/>
      <c r="BA737" s="135"/>
      <c r="BB737" s="135"/>
      <c r="BC737" s="135"/>
      <c r="BD737" s="135"/>
      <c r="BE737" s="135"/>
      <c r="BF737" s="135"/>
      <c r="BG737" s="135"/>
      <c r="BH737" s="135"/>
      <c r="BI737" s="135"/>
      <c r="BJ737" s="135"/>
      <c r="BK737" s="135"/>
      <c r="BL737" s="135"/>
      <c r="BM737" s="135"/>
      <c r="BN737" s="12"/>
    </row>
    <row r="738" spans="1:66" s="21" customFormat="1" x14ac:dyDescent="0.2">
      <c r="A738" s="17"/>
      <c r="B738" s="18"/>
      <c r="C738" s="19"/>
      <c r="D738" s="19"/>
      <c r="E738" s="20"/>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35"/>
      <c r="AB738" s="135"/>
      <c r="AC738" s="135"/>
      <c r="AD738" s="135"/>
      <c r="AE738" s="135"/>
      <c r="AF738" s="135"/>
      <c r="AG738" s="135"/>
      <c r="AH738" s="135"/>
      <c r="AI738" s="135"/>
      <c r="AJ738" s="135"/>
      <c r="AK738" s="135"/>
      <c r="AL738" s="135"/>
      <c r="AM738" s="135"/>
      <c r="AN738" s="135"/>
      <c r="AO738" s="135"/>
      <c r="AP738" s="135"/>
      <c r="AQ738" s="135"/>
      <c r="AR738" s="135"/>
      <c r="AS738" s="135"/>
      <c r="AT738" s="135"/>
      <c r="AU738" s="135"/>
      <c r="AV738" s="135"/>
      <c r="AW738" s="135"/>
      <c r="AX738" s="135"/>
      <c r="AY738" s="135"/>
      <c r="AZ738" s="135"/>
      <c r="BA738" s="135"/>
      <c r="BB738" s="135"/>
      <c r="BC738" s="135"/>
      <c r="BD738" s="135"/>
      <c r="BE738" s="135"/>
      <c r="BF738" s="135"/>
      <c r="BG738" s="135"/>
      <c r="BH738" s="135"/>
      <c r="BI738" s="135"/>
      <c r="BJ738" s="135"/>
      <c r="BK738" s="135"/>
      <c r="BL738" s="135"/>
      <c r="BM738" s="135"/>
      <c r="BN738" s="12"/>
    </row>
    <row r="739" spans="1:66" s="21" customFormat="1" x14ac:dyDescent="0.2">
      <c r="A739" s="17"/>
      <c r="B739" s="18"/>
      <c r="C739" s="19"/>
      <c r="D739" s="19"/>
      <c r="E739" s="20"/>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35"/>
      <c r="AB739" s="135"/>
      <c r="AC739" s="135"/>
      <c r="AD739" s="135"/>
      <c r="AE739" s="135"/>
      <c r="AF739" s="135"/>
      <c r="AG739" s="135"/>
      <c r="AH739" s="135"/>
      <c r="AI739" s="135"/>
      <c r="AJ739" s="135"/>
      <c r="AK739" s="135"/>
      <c r="AL739" s="135"/>
      <c r="AM739" s="135"/>
      <c r="AN739" s="135"/>
      <c r="AO739" s="135"/>
      <c r="AP739" s="135"/>
      <c r="AQ739" s="135"/>
      <c r="AR739" s="135"/>
      <c r="AS739" s="135"/>
      <c r="AT739" s="135"/>
      <c r="AU739" s="135"/>
      <c r="AV739" s="135"/>
      <c r="AW739" s="135"/>
      <c r="AX739" s="135"/>
      <c r="AY739" s="135"/>
      <c r="AZ739" s="135"/>
      <c r="BA739" s="135"/>
      <c r="BB739" s="135"/>
      <c r="BC739" s="135"/>
      <c r="BD739" s="135"/>
      <c r="BE739" s="135"/>
      <c r="BF739" s="135"/>
      <c r="BG739" s="135"/>
      <c r="BH739" s="135"/>
      <c r="BI739" s="135"/>
      <c r="BJ739" s="135"/>
      <c r="BK739" s="135"/>
      <c r="BL739" s="135"/>
      <c r="BM739" s="135"/>
      <c r="BN739" s="12"/>
    </row>
    <row r="740" spans="1:66" s="21" customFormat="1" x14ac:dyDescent="0.2">
      <c r="A740" s="17"/>
      <c r="B740" s="18"/>
      <c r="C740" s="19"/>
      <c r="D740" s="19"/>
      <c r="E740" s="20"/>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35"/>
      <c r="AB740" s="135"/>
      <c r="AC740" s="135"/>
      <c r="AD740" s="135"/>
      <c r="AE740" s="135"/>
      <c r="AF740" s="135"/>
      <c r="AG740" s="135"/>
      <c r="AH740" s="135"/>
      <c r="AI740" s="135"/>
      <c r="AJ740" s="135"/>
      <c r="AK740" s="135"/>
      <c r="AL740" s="135"/>
      <c r="AM740" s="135"/>
      <c r="AN740" s="135"/>
      <c r="AO740" s="135"/>
      <c r="AP740" s="135"/>
      <c r="AQ740" s="135"/>
      <c r="AR740" s="135"/>
      <c r="AS740" s="135"/>
      <c r="AT740" s="135"/>
      <c r="AU740" s="135"/>
      <c r="AV740" s="135"/>
      <c r="AW740" s="135"/>
      <c r="AX740" s="135"/>
      <c r="AY740" s="135"/>
      <c r="AZ740" s="135"/>
      <c r="BA740" s="135"/>
      <c r="BB740" s="135"/>
      <c r="BC740" s="135"/>
      <c r="BD740" s="135"/>
      <c r="BE740" s="135"/>
      <c r="BF740" s="135"/>
      <c r="BG740" s="135"/>
      <c r="BH740" s="135"/>
      <c r="BI740" s="135"/>
      <c r="BJ740" s="135"/>
      <c r="BK740" s="135"/>
      <c r="BL740" s="135"/>
      <c r="BM740" s="135"/>
      <c r="BN740" s="12"/>
    </row>
    <row r="741" spans="1:66" s="21" customFormat="1" x14ac:dyDescent="0.2">
      <c r="A741" s="17"/>
      <c r="B741" s="18"/>
      <c r="C741" s="19"/>
      <c r="D741" s="19"/>
      <c r="E741" s="20"/>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35"/>
      <c r="AB741" s="135"/>
      <c r="AC741" s="135"/>
      <c r="AD741" s="135"/>
      <c r="AE741" s="135"/>
      <c r="AF741" s="135"/>
      <c r="AG741" s="135"/>
      <c r="AH741" s="135"/>
      <c r="AI741" s="135"/>
      <c r="AJ741" s="135"/>
      <c r="AK741" s="135"/>
      <c r="AL741" s="135"/>
      <c r="AM741" s="135"/>
      <c r="AN741" s="135"/>
      <c r="AO741" s="135"/>
      <c r="AP741" s="135"/>
      <c r="AQ741" s="135"/>
      <c r="AR741" s="135"/>
      <c r="AS741" s="135"/>
      <c r="AT741" s="135"/>
      <c r="AU741" s="135"/>
      <c r="AV741" s="135"/>
      <c r="AW741" s="135"/>
      <c r="AX741" s="135"/>
      <c r="AY741" s="135"/>
      <c r="AZ741" s="135"/>
      <c r="BA741" s="135"/>
      <c r="BB741" s="135"/>
      <c r="BC741" s="135"/>
      <c r="BD741" s="135"/>
      <c r="BE741" s="135"/>
      <c r="BF741" s="135"/>
      <c r="BG741" s="135"/>
      <c r="BH741" s="135"/>
      <c r="BI741" s="135"/>
      <c r="BJ741" s="135"/>
      <c r="BK741" s="135"/>
      <c r="BL741" s="135"/>
      <c r="BM741" s="135"/>
      <c r="BN741" s="12"/>
    </row>
    <row r="742" spans="1:66" s="21" customFormat="1" x14ac:dyDescent="0.2">
      <c r="A742" s="17"/>
      <c r="B742" s="18"/>
      <c r="C742" s="19"/>
      <c r="D742" s="19"/>
      <c r="E742" s="20"/>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35"/>
      <c r="AB742" s="135"/>
      <c r="AC742" s="135"/>
      <c r="AD742" s="135"/>
      <c r="AE742" s="135"/>
      <c r="AF742" s="135"/>
      <c r="AG742" s="135"/>
      <c r="AH742" s="135"/>
      <c r="AI742" s="135"/>
      <c r="AJ742" s="135"/>
      <c r="AK742" s="135"/>
      <c r="AL742" s="135"/>
      <c r="AM742" s="135"/>
      <c r="AN742" s="135"/>
      <c r="AO742" s="135"/>
      <c r="AP742" s="135"/>
      <c r="AQ742" s="135"/>
      <c r="AR742" s="135"/>
      <c r="AS742" s="135"/>
      <c r="AT742" s="135"/>
      <c r="AU742" s="135"/>
      <c r="AV742" s="135"/>
      <c r="AW742" s="135"/>
      <c r="AX742" s="135"/>
      <c r="AY742" s="135"/>
      <c r="AZ742" s="135"/>
      <c r="BA742" s="135"/>
      <c r="BB742" s="135"/>
      <c r="BC742" s="135"/>
      <c r="BD742" s="135"/>
      <c r="BE742" s="135"/>
      <c r="BF742" s="135"/>
      <c r="BG742" s="135"/>
      <c r="BH742" s="135"/>
      <c r="BI742" s="135"/>
      <c r="BJ742" s="135"/>
      <c r="BK742" s="135"/>
      <c r="BL742" s="135"/>
      <c r="BM742" s="135"/>
      <c r="BN742" s="12"/>
    </row>
    <row r="743" spans="1:66" s="21" customFormat="1" x14ac:dyDescent="0.2">
      <c r="A743" s="17"/>
      <c r="B743" s="18"/>
      <c r="C743" s="19"/>
      <c r="D743" s="19"/>
      <c r="E743" s="20"/>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35"/>
      <c r="AB743" s="135"/>
      <c r="AC743" s="135"/>
      <c r="AD743" s="135"/>
      <c r="AE743" s="135"/>
      <c r="AF743" s="135"/>
      <c r="AG743" s="135"/>
      <c r="AH743" s="135"/>
      <c r="AI743" s="135"/>
      <c r="AJ743" s="135"/>
      <c r="AK743" s="135"/>
      <c r="AL743" s="135"/>
      <c r="AM743" s="135"/>
      <c r="AN743" s="135"/>
      <c r="AO743" s="135"/>
      <c r="AP743" s="135"/>
      <c r="AQ743" s="135"/>
      <c r="AR743" s="135"/>
      <c r="AS743" s="135"/>
      <c r="AT743" s="135"/>
      <c r="AU743" s="135"/>
      <c r="AV743" s="135"/>
      <c r="AW743" s="135"/>
      <c r="AX743" s="135"/>
      <c r="AY743" s="135"/>
      <c r="AZ743" s="135"/>
      <c r="BA743" s="135"/>
      <c r="BB743" s="135"/>
      <c r="BC743" s="135"/>
      <c r="BD743" s="135"/>
      <c r="BE743" s="135"/>
      <c r="BF743" s="135"/>
      <c r="BG743" s="135"/>
      <c r="BH743" s="135"/>
      <c r="BI743" s="135"/>
      <c r="BJ743" s="135"/>
      <c r="BK743" s="135"/>
      <c r="BL743" s="135"/>
      <c r="BM743" s="135"/>
      <c r="BN743" s="12"/>
    </row>
    <row r="744" spans="1:66" s="21" customFormat="1" x14ac:dyDescent="0.2">
      <c r="A744" s="17"/>
      <c r="B744" s="18"/>
      <c r="C744" s="19"/>
      <c r="D744" s="19"/>
      <c r="E744" s="20"/>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35"/>
      <c r="AB744" s="135"/>
      <c r="AC744" s="135"/>
      <c r="AD744" s="135"/>
      <c r="AE744" s="135"/>
      <c r="AF744" s="135"/>
      <c r="AG744" s="135"/>
      <c r="AH744" s="135"/>
      <c r="AI744" s="135"/>
      <c r="AJ744" s="135"/>
      <c r="AK744" s="135"/>
      <c r="AL744" s="135"/>
      <c r="AM744" s="135"/>
      <c r="AN744" s="135"/>
      <c r="AO744" s="135"/>
      <c r="AP744" s="135"/>
      <c r="AQ744" s="135"/>
      <c r="AR744" s="135"/>
      <c r="AS744" s="135"/>
      <c r="AT744" s="135"/>
      <c r="AU744" s="135"/>
      <c r="AV744" s="135"/>
      <c r="AW744" s="135"/>
      <c r="AX744" s="135"/>
      <c r="AY744" s="135"/>
      <c r="AZ744" s="135"/>
      <c r="BA744" s="135"/>
      <c r="BB744" s="135"/>
      <c r="BC744" s="135"/>
      <c r="BD744" s="135"/>
      <c r="BE744" s="135"/>
      <c r="BF744" s="135"/>
      <c r="BG744" s="135"/>
      <c r="BH744" s="135"/>
      <c r="BI744" s="135"/>
      <c r="BJ744" s="135"/>
      <c r="BK744" s="135"/>
      <c r="BL744" s="135"/>
      <c r="BM744" s="135"/>
      <c r="BN744" s="12"/>
    </row>
    <row r="745" spans="1:66" s="21" customFormat="1" x14ac:dyDescent="0.2">
      <c r="A745" s="17"/>
      <c r="B745" s="18"/>
      <c r="C745" s="19"/>
      <c r="D745" s="19"/>
      <c r="E745" s="20"/>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35"/>
      <c r="AB745" s="135"/>
      <c r="AC745" s="135"/>
      <c r="AD745" s="135"/>
      <c r="AE745" s="135"/>
      <c r="AF745" s="135"/>
      <c r="AG745" s="135"/>
      <c r="AH745" s="135"/>
      <c r="AI745" s="135"/>
      <c r="AJ745" s="135"/>
      <c r="AK745" s="135"/>
      <c r="AL745" s="135"/>
      <c r="AM745" s="135"/>
      <c r="AN745" s="135"/>
      <c r="AO745" s="135"/>
      <c r="AP745" s="135"/>
      <c r="AQ745" s="135"/>
      <c r="AR745" s="135"/>
      <c r="AS745" s="135"/>
      <c r="AT745" s="135"/>
      <c r="AU745" s="135"/>
      <c r="AV745" s="135"/>
      <c r="AW745" s="135"/>
      <c r="AX745" s="135"/>
      <c r="AY745" s="135"/>
      <c r="AZ745" s="135"/>
      <c r="BA745" s="135"/>
      <c r="BB745" s="135"/>
      <c r="BC745" s="135"/>
      <c r="BD745" s="135"/>
      <c r="BE745" s="135"/>
      <c r="BF745" s="135"/>
      <c r="BG745" s="135"/>
      <c r="BH745" s="135"/>
      <c r="BI745" s="135"/>
      <c r="BJ745" s="135"/>
      <c r="BK745" s="135"/>
      <c r="BL745" s="135"/>
      <c r="BM745" s="135"/>
      <c r="BN745" s="12"/>
    </row>
    <row r="746" spans="1:66" s="21" customFormat="1" x14ac:dyDescent="0.2">
      <c r="A746" s="17"/>
      <c r="B746" s="18"/>
      <c r="C746" s="19"/>
      <c r="D746" s="19"/>
      <c r="E746" s="20"/>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35"/>
      <c r="AB746" s="135"/>
      <c r="AC746" s="135"/>
      <c r="AD746" s="135"/>
      <c r="AE746" s="135"/>
      <c r="AF746" s="135"/>
      <c r="AG746" s="135"/>
      <c r="AH746" s="135"/>
      <c r="AI746" s="135"/>
      <c r="AJ746" s="135"/>
      <c r="AK746" s="135"/>
      <c r="AL746" s="135"/>
      <c r="AM746" s="135"/>
      <c r="AN746" s="135"/>
      <c r="AO746" s="135"/>
      <c r="AP746" s="135"/>
      <c r="AQ746" s="135"/>
      <c r="AR746" s="135"/>
      <c r="AS746" s="135"/>
      <c r="AT746" s="135"/>
      <c r="AU746" s="135"/>
      <c r="AV746" s="135"/>
      <c r="AW746" s="135"/>
      <c r="AX746" s="135"/>
      <c r="AY746" s="135"/>
      <c r="AZ746" s="135"/>
      <c r="BA746" s="135"/>
      <c r="BB746" s="135"/>
      <c r="BC746" s="135"/>
      <c r="BD746" s="135"/>
      <c r="BE746" s="135"/>
      <c r="BF746" s="135"/>
      <c r="BG746" s="135"/>
      <c r="BH746" s="135"/>
      <c r="BI746" s="135"/>
      <c r="BJ746" s="135"/>
      <c r="BK746" s="135"/>
      <c r="BL746" s="135"/>
      <c r="BM746" s="135"/>
      <c r="BN746" s="12"/>
    </row>
    <row r="747" spans="1:66" s="21" customFormat="1" x14ac:dyDescent="0.2">
      <c r="A747" s="17"/>
      <c r="B747" s="18"/>
      <c r="C747" s="19"/>
      <c r="D747" s="19"/>
      <c r="E747" s="20"/>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35"/>
      <c r="AB747" s="135"/>
      <c r="AC747" s="135"/>
      <c r="AD747" s="135"/>
      <c r="AE747" s="135"/>
      <c r="AF747" s="135"/>
      <c r="AG747" s="135"/>
      <c r="AH747" s="135"/>
      <c r="AI747" s="135"/>
      <c r="AJ747" s="135"/>
      <c r="AK747" s="135"/>
      <c r="AL747" s="135"/>
      <c r="AM747" s="135"/>
      <c r="AN747" s="135"/>
      <c r="AO747" s="135"/>
      <c r="AP747" s="135"/>
      <c r="AQ747" s="135"/>
      <c r="AR747" s="135"/>
      <c r="AS747" s="135"/>
      <c r="AT747" s="135"/>
      <c r="AU747" s="135"/>
      <c r="AV747" s="135"/>
      <c r="AW747" s="135"/>
      <c r="AX747" s="135"/>
      <c r="AY747" s="135"/>
      <c r="AZ747" s="135"/>
      <c r="BA747" s="135"/>
      <c r="BB747" s="135"/>
      <c r="BC747" s="135"/>
      <c r="BD747" s="135"/>
      <c r="BE747" s="135"/>
      <c r="BF747" s="135"/>
      <c r="BG747" s="135"/>
      <c r="BH747" s="135"/>
      <c r="BI747" s="135"/>
      <c r="BJ747" s="135"/>
      <c r="BK747" s="135"/>
      <c r="BL747" s="135"/>
      <c r="BM747" s="135"/>
      <c r="BN747" s="12"/>
    </row>
    <row r="748" spans="1:66" s="21" customFormat="1" x14ac:dyDescent="0.2">
      <c r="A748" s="17"/>
      <c r="B748" s="18"/>
      <c r="C748" s="19"/>
      <c r="D748" s="19"/>
      <c r="E748" s="20"/>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35"/>
      <c r="AB748" s="135"/>
      <c r="AC748" s="135"/>
      <c r="AD748" s="135"/>
      <c r="AE748" s="135"/>
      <c r="AF748" s="135"/>
      <c r="AG748" s="135"/>
      <c r="AH748" s="135"/>
      <c r="AI748" s="135"/>
      <c r="AJ748" s="135"/>
      <c r="AK748" s="135"/>
      <c r="AL748" s="135"/>
      <c r="AM748" s="135"/>
      <c r="AN748" s="135"/>
      <c r="AO748" s="135"/>
      <c r="AP748" s="135"/>
      <c r="AQ748" s="135"/>
      <c r="AR748" s="135"/>
      <c r="AS748" s="135"/>
      <c r="AT748" s="135"/>
      <c r="AU748" s="135"/>
      <c r="AV748" s="135"/>
      <c r="AW748" s="135"/>
      <c r="AX748" s="135"/>
      <c r="AY748" s="135"/>
      <c r="AZ748" s="135"/>
      <c r="BA748" s="135"/>
      <c r="BB748" s="135"/>
      <c r="BC748" s="135"/>
      <c r="BD748" s="135"/>
      <c r="BE748" s="135"/>
      <c r="BF748" s="135"/>
      <c r="BG748" s="135"/>
      <c r="BH748" s="135"/>
      <c r="BI748" s="135"/>
      <c r="BJ748" s="135"/>
      <c r="BK748" s="135"/>
      <c r="BL748" s="135"/>
      <c r="BM748" s="135"/>
      <c r="BN748" s="12"/>
    </row>
    <row r="749" spans="1:66" s="21" customFormat="1" x14ac:dyDescent="0.2">
      <c r="A749" s="17"/>
      <c r="B749" s="18"/>
      <c r="C749" s="19"/>
      <c r="D749" s="19"/>
      <c r="E749" s="20"/>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35"/>
      <c r="AB749" s="135"/>
      <c r="AC749" s="135"/>
      <c r="AD749" s="135"/>
      <c r="AE749" s="135"/>
      <c r="AF749" s="135"/>
      <c r="AG749" s="135"/>
      <c r="AH749" s="135"/>
      <c r="AI749" s="135"/>
      <c r="AJ749" s="135"/>
      <c r="AK749" s="135"/>
      <c r="AL749" s="135"/>
      <c r="AM749" s="135"/>
      <c r="AN749" s="135"/>
      <c r="AO749" s="135"/>
      <c r="AP749" s="135"/>
      <c r="AQ749" s="135"/>
      <c r="AR749" s="135"/>
      <c r="AS749" s="135"/>
      <c r="AT749" s="135"/>
      <c r="AU749" s="135"/>
      <c r="AV749" s="135"/>
      <c r="AW749" s="135"/>
      <c r="AX749" s="135"/>
      <c r="AY749" s="135"/>
      <c r="AZ749" s="135"/>
      <c r="BA749" s="135"/>
      <c r="BB749" s="135"/>
      <c r="BC749" s="135"/>
      <c r="BD749" s="135"/>
      <c r="BE749" s="135"/>
      <c r="BF749" s="135"/>
      <c r="BG749" s="135"/>
      <c r="BH749" s="135"/>
      <c r="BI749" s="135"/>
      <c r="BJ749" s="135"/>
      <c r="BK749" s="135"/>
      <c r="BL749" s="135"/>
      <c r="BM749" s="135"/>
      <c r="BN749" s="12"/>
    </row>
    <row r="750" spans="1:66" s="21" customFormat="1" x14ac:dyDescent="0.2">
      <c r="A750" s="17"/>
      <c r="B750" s="18"/>
      <c r="C750" s="19"/>
      <c r="D750" s="19"/>
      <c r="E750" s="20"/>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35"/>
      <c r="AB750" s="135"/>
      <c r="AC750" s="135"/>
      <c r="AD750" s="135"/>
      <c r="AE750" s="135"/>
      <c r="AF750" s="135"/>
      <c r="AG750" s="135"/>
      <c r="AH750" s="135"/>
      <c r="AI750" s="135"/>
      <c r="AJ750" s="135"/>
      <c r="AK750" s="135"/>
      <c r="AL750" s="135"/>
      <c r="AM750" s="135"/>
      <c r="AN750" s="135"/>
      <c r="AO750" s="135"/>
      <c r="AP750" s="135"/>
      <c r="AQ750" s="135"/>
      <c r="AR750" s="135"/>
      <c r="AS750" s="135"/>
      <c r="AT750" s="135"/>
      <c r="AU750" s="135"/>
      <c r="AV750" s="135"/>
      <c r="AW750" s="135"/>
      <c r="AX750" s="135"/>
      <c r="AY750" s="135"/>
      <c r="AZ750" s="135"/>
      <c r="BA750" s="135"/>
      <c r="BB750" s="135"/>
      <c r="BC750" s="135"/>
      <c r="BD750" s="135"/>
      <c r="BE750" s="135"/>
      <c r="BF750" s="135"/>
      <c r="BG750" s="135"/>
      <c r="BH750" s="135"/>
      <c r="BI750" s="135"/>
      <c r="BJ750" s="135"/>
      <c r="BK750" s="135"/>
      <c r="BL750" s="135"/>
      <c r="BM750" s="135"/>
      <c r="BN750" s="12"/>
    </row>
    <row r="751" spans="1:66" s="21" customFormat="1" x14ac:dyDescent="0.2">
      <c r="A751" s="17"/>
      <c r="B751" s="18"/>
      <c r="C751" s="19"/>
      <c r="D751" s="19"/>
      <c r="E751" s="20"/>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35"/>
      <c r="AB751" s="135"/>
      <c r="AC751" s="135"/>
      <c r="AD751" s="135"/>
      <c r="AE751" s="135"/>
      <c r="AF751" s="135"/>
      <c r="AG751" s="135"/>
      <c r="AH751" s="135"/>
      <c r="AI751" s="135"/>
      <c r="AJ751" s="135"/>
      <c r="AK751" s="135"/>
      <c r="AL751" s="135"/>
      <c r="AM751" s="135"/>
      <c r="AN751" s="135"/>
      <c r="AO751" s="135"/>
      <c r="AP751" s="135"/>
      <c r="AQ751" s="135"/>
      <c r="AR751" s="135"/>
      <c r="AS751" s="135"/>
      <c r="AT751" s="135"/>
      <c r="AU751" s="135"/>
      <c r="AV751" s="135"/>
      <c r="AW751" s="135"/>
      <c r="AX751" s="135"/>
      <c r="AY751" s="135"/>
      <c r="AZ751" s="135"/>
      <c r="BA751" s="135"/>
      <c r="BB751" s="135"/>
      <c r="BC751" s="135"/>
      <c r="BD751" s="135"/>
      <c r="BE751" s="135"/>
      <c r="BF751" s="135"/>
      <c r="BG751" s="135"/>
      <c r="BH751" s="135"/>
      <c r="BI751" s="135"/>
      <c r="BJ751" s="135"/>
      <c r="BK751" s="135"/>
      <c r="BL751" s="135"/>
      <c r="BM751" s="135"/>
      <c r="BN751" s="12"/>
    </row>
    <row r="752" spans="1:66" s="21" customFormat="1" x14ac:dyDescent="0.2">
      <c r="A752" s="17"/>
      <c r="B752" s="18"/>
      <c r="C752" s="19"/>
      <c r="D752" s="19"/>
      <c r="E752" s="20"/>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35"/>
      <c r="AB752" s="135"/>
      <c r="AC752" s="135"/>
      <c r="AD752" s="135"/>
      <c r="AE752" s="135"/>
      <c r="AF752" s="135"/>
      <c r="AG752" s="135"/>
      <c r="AH752" s="135"/>
      <c r="AI752" s="135"/>
      <c r="AJ752" s="135"/>
      <c r="AK752" s="135"/>
      <c r="AL752" s="135"/>
      <c r="AM752" s="135"/>
      <c r="AN752" s="135"/>
      <c r="AO752" s="135"/>
      <c r="AP752" s="135"/>
      <c r="AQ752" s="135"/>
      <c r="AR752" s="135"/>
      <c r="AS752" s="135"/>
      <c r="AT752" s="135"/>
      <c r="AU752" s="135"/>
      <c r="AV752" s="135"/>
      <c r="AW752" s="135"/>
      <c r="AX752" s="135"/>
      <c r="AY752" s="135"/>
      <c r="AZ752" s="135"/>
      <c r="BA752" s="135"/>
      <c r="BB752" s="135"/>
      <c r="BC752" s="135"/>
      <c r="BD752" s="135"/>
      <c r="BE752" s="135"/>
      <c r="BF752" s="135"/>
      <c r="BG752" s="135"/>
      <c r="BH752" s="135"/>
      <c r="BI752" s="135"/>
      <c r="BJ752" s="135"/>
      <c r="BK752" s="135"/>
      <c r="BL752" s="135"/>
      <c r="BM752" s="135"/>
      <c r="BN752" s="12"/>
    </row>
    <row r="753" spans="1:66" s="21" customFormat="1" x14ac:dyDescent="0.2">
      <c r="A753" s="17"/>
      <c r="B753" s="18"/>
      <c r="C753" s="19"/>
      <c r="D753" s="19"/>
      <c r="E753" s="20"/>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35"/>
      <c r="AB753" s="135"/>
      <c r="AC753" s="135"/>
      <c r="AD753" s="135"/>
      <c r="AE753" s="135"/>
      <c r="AF753" s="135"/>
      <c r="AG753" s="135"/>
      <c r="AH753" s="135"/>
      <c r="AI753" s="135"/>
      <c r="AJ753" s="135"/>
      <c r="AK753" s="135"/>
      <c r="AL753" s="135"/>
      <c r="AM753" s="135"/>
      <c r="AN753" s="135"/>
      <c r="AO753" s="135"/>
      <c r="AP753" s="135"/>
      <c r="AQ753" s="135"/>
      <c r="AR753" s="135"/>
      <c r="AS753" s="135"/>
      <c r="AT753" s="135"/>
      <c r="AU753" s="135"/>
      <c r="AV753" s="135"/>
      <c r="AW753" s="135"/>
      <c r="AX753" s="135"/>
      <c r="AY753" s="135"/>
      <c r="AZ753" s="135"/>
      <c r="BA753" s="135"/>
      <c r="BB753" s="135"/>
      <c r="BC753" s="135"/>
      <c r="BD753" s="135"/>
      <c r="BE753" s="135"/>
      <c r="BF753" s="135"/>
      <c r="BG753" s="135"/>
      <c r="BH753" s="135"/>
      <c r="BI753" s="135"/>
      <c r="BJ753" s="135"/>
      <c r="BK753" s="135"/>
      <c r="BL753" s="135"/>
      <c r="BM753" s="135"/>
      <c r="BN753" s="12"/>
    </row>
    <row r="754" spans="1:66" s="21" customFormat="1" x14ac:dyDescent="0.2">
      <c r="A754" s="17"/>
      <c r="B754" s="18"/>
      <c r="C754" s="19"/>
      <c r="D754" s="19"/>
      <c r="E754" s="20"/>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35"/>
      <c r="AB754" s="135"/>
      <c r="AC754" s="135"/>
      <c r="AD754" s="135"/>
      <c r="AE754" s="135"/>
      <c r="AF754" s="135"/>
      <c r="AG754" s="135"/>
      <c r="AH754" s="135"/>
      <c r="AI754" s="135"/>
      <c r="AJ754" s="135"/>
      <c r="AK754" s="135"/>
      <c r="AL754" s="135"/>
      <c r="AM754" s="135"/>
      <c r="AN754" s="135"/>
      <c r="AO754" s="135"/>
      <c r="AP754" s="135"/>
      <c r="AQ754" s="135"/>
      <c r="AR754" s="135"/>
      <c r="AS754" s="135"/>
      <c r="AT754" s="135"/>
      <c r="AU754" s="135"/>
      <c r="AV754" s="135"/>
      <c r="AW754" s="135"/>
      <c r="AX754" s="135"/>
      <c r="AY754" s="135"/>
      <c r="AZ754" s="135"/>
      <c r="BA754" s="135"/>
      <c r="BB754" s="135"/>
      <c r="BC754" s="135"/>
      <c r="BD754" s="135"/>
      <c r="BE754" s="135"/>
      <c r="BF754" s="135"/>
      <c r="BG754" s="135"/>
      <c r="BH754" s="135"/>
      <c r="BI754" s="135"/>
      <c r="BJ754" s="135"/>
      <c r="BK754" s="135"/>
      <c r="BL754" s="135"/>
      <c r="BM754" s="135"/>
      <c r="BN754" s="12"/>
    </row>
    <row r="755" spans="1:66" s="21" customFormat="1" x14ac:dyDescent="0.2">
      <c r="A755" s="17"/>
      <c r="B755" s="18"/>
      <c r="C755" s="19"/>
      <c r="D755" s="19"/>
      <c r="E755" s="20"/>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35"/>
      <c r="AB755" s="135"/>
      <c r="AC755" s="135"/>
      <c r="AD755" s="135"/>
      <c r="AE755" s="135"/>
      <c r="AF755" s="135"/>
      <c r="AG755" s="135"/>
      <c r="AH755" s="135"/>
      <c r="AI755" s="135"/>
      <c r="AJ755" s="135"/>
      <c r="AK755" s="135"/>
      <c r="AL755" s="135"/>
      <c r="AM755" s="135"/>
      <c r="AN755" s="135"/>
      <c r="AO755" s="135"/>
      <c r="AP755" s="135"/>
      <c r="AQ755" s="135"/>
      <c r="AR755" s="135"/>
      <c r="AS755" s="135"/>
      <c r="AT755" s="135"/>
      <c r="AU755" s="135"/>
      <c r="AV755" s="135"/>
      <c r="AW755" s="135"/>
      <c r="AX755" s="135"/>
      <c r="AY755" s="135"/>
      <c r="AZ755" s="135"/>
      <c r="BA755" s="135"/>
      <c r="BB755" s="135"/>
      <c r="BC755" s="135"/>
      <c r="BD755" s="135"/>
      <c r="BE755" s="135"/>
      <c r="BF755" s="135"/>
      <c r="BG755" s="135"/>
      <c r="BH755" s="135"/>
      <c r="BI755" s="135"/>
      <c r="BJ755" s="135"/>
      <c r="BK755" s="135"/>
      <c r="BL755" s="135"/>
      <c r="BM755" s="135"/>
      <c r="BN755" s="12"/>
    </row>
    <row r="756" spans="1:66" s="21" customFormat="1" x14ac:dyDescent="0.2">
      <c r="A756" s="17"/>
      <c r="B756" s="18"/>
      <c r="C756" s="19"/>
      <c r="D756" s="19"/>
      <c r="E756" s="20"/>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35"/>
      <c r="AB756" s="135"/>
      <c r="AC756" s="135"/>
      <c r="AD756" s="135"/>
      <c r="AE756" s="135"/>
      <c r="AF756" s="135"/>
      <c r="AG756" s="135"/>
      <c r="AH756" s="135"/>
      <c r="AI756" s="135"/>
      <c r="AJ756" s="135"/>
      <c r="AK756" s="135"/>
      <c r="AL756" s="135"/>
      <c r="AM756" s="135"/>
      <c r="AN756" s="135"/>
      <c r="AO756" s="135"/>
      <c r="AP756" s="135"/>
      <c r="AQ756" s="135"/>
      <c r="AR756" s="135"/>
      <c r="AS756" s="135"/>
      <c r="AT756" s="135"/>
      <c r="AU756" s="135"/>
      <c r="AV756" s="135"/>
      <c r="AW756" s="135"/>
      <c r="AX756" s="135"/>
      <c r="AY756" s="135"/>
      <c r="AZ756" s="135"/>
      <c r="BA756" s="135"/>
      <c r="BB756" s="135"/>
      <c r="BC756" s="135"/>
      <c r="BD756" s="135"/>
      <c r="BE756" s="135"/>
      <c r="BF756" s="135"/>
      <c r="BG756" s="135"/>
      <c r="BH756" s="135"/>
      <c r="BI756" s="135"/>
      <c r="BJ756" s="135"/>
      <c r="BK756" s="135"/>
      <c r="BL756" s="135"/>
      <c r="BM756" s="135"/>
      <c r="BN756" s="12"/>
    </row>
    <row r="757" spans="1:66" s="21" customFormat="1" x14ac:dyDescent="0.2">
      <c r="A757" s="17"/>
      <c r="B757" s="18"/>
      <c r="C757" s="19"/>
      <c r="D757" s="19"/>
      <c r="E757" s="20"/>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35"/>
      <c r="AB757" s="135"/>
      <c r="AC757" s="135"/>
      <c r="AD757" s="135"/>
      <c r="AE757" s="135"/>
      <c r="AF757" s="135"/>
      <c r="AG757" s="135"/>
      <c r="AH757" s="135"/>
      <c r="AI757" s="135"/>
      <c r="AJ757" s="135"/>
      <c r="AK757" s="135"/>
      <c r="AL757" s="135"/>
      <c r="AM757" s="135"/>
      <c r="AN757" s="135"/>
      <c r="AO757" s="135"/>
      <c r="AP757" s="135"/>
      <c r="AQ757" s="135"/>
      <c r="AR757" s="135"/>
      <c r="AS757" s="135"/>
      <c r="AT757" s="135"/>
      <c r="AU757" s="135"/>
      <c r="AV757" s="135"/>
      <c r="AW757" s="135"/>
      <c r="AX757" s="135"/>
      <c r="AY757" s="135"/>
      <c r="AZ757" s="135"/>
      <c r="BA757" s="135"/>
      <c r="BB757" s="135"/>
      <c r="BC757" s="135"/>
      <c r="BD757" s="135"/>
      <c r="BE757" s="135"/>
      <c r="BF757" s="135"/>
      <c r="BG757" s="135"/>
      <c r="BH757" s="135"/>
      <c r="BI757" s="135"/>
      <c r="BJ757" s="135"/>
      <c r="BK757" s="135"/>
      <c r="BL757" s="135"/>
      <c r="BM757" s="135"/>
      <c r="BN757" s="12"/>
    </row>
    <row r="758" spans="1:66" s="21" customFormat="1" x14ac:dyDescent="0.2">
      <c r="A758" s="17"/>
      <c r="B758" s="18"/>
      <c r="C758" s="19"/>
      <c r="D758" s="19"/>
      <c r="E758" s="20"/>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35"/>
      <c r="AB758" s="135"/>
      <c r="AC758" s="135"/>
      <c r="AD758" s="135"/>
      <c r="AE758" s="135"/>
      <c r="AF758" s="135"/>
      <c r="AG758" s="135"/>
      <c r="AH758" s="135"/>
      <c r="AI758" s="135"/>
      <c r="AJ758" s="135"/>
      <c r="AK758" s="135"/>
      <c r="AL758" s="135"/>
      <c r="AM758" s="135"/>
      <c r="AN758" s="135"/>
      <c r="AO758" s="135"/>
      <c r="AP758" s="135"/>
      <c r="AQ758" s="135"/>
      <c r="AR758" s="135"/>
      <c r="AS758" s="135"/>
      <c r="AT758" s="135"/>
      <c r="AU758" s="135"/>
      <c r="AV758" s="135"/>
      <c r="AW758" s="135"/>
      <c r="AX758" s="135"/>
      <c r="AY758" s="135"/>
      <c r="AZ758" s="135"/>
      <c r="BA758" s="135"/>
      <c r="BB758" s="135"/>
      <c r="BC758" s="135"/>
      <c r="BD758" s="135"/>
      <c r="BE758" s="135"/>
      <c r="BF758" s="135"/>
      <c r="BG758" s="135"/>
      <c r="BH758" s="135"/>
      <c r="BI758" s="135"/>
      <c r="BJ758" s="135"/>
      <c r="BK758" s="135"/>
      <c r="BL758" s="135"/>
      <c r="BM758" s="135"/>
      <c r="BN758" s="12"/>
    </row>
    <row r="759" spans="1:66" s="21" customFormat="1" x14ac:dyDescent="0.2">
      <c r="A759" s="17"/>
      <c r="B759" s="18"/>
      <c r="C759" s="19"/>
      <c r="D759" s="19"/>
      <c r="E759" s="20"/>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35"/>
      <c r="AB759" s="135"/>
      <c r="AC759" s="135"/>
      <c r="AD759" s="135"/>
      <c r="AE759" s="135"/>
      <c r="AF759" s="135"/>
      <c r="AG759" s="135"/>
      <c r="AH759" s="135"/>
      <c r="AI759" s="135"/>
      <c r="AJ759" s="135"/>
      <c r="AK759" s="135"/>
      <c r="AL759" s="135"/>
      <c r="AM759" s="135"/>
      <c r="AN759" s="135"/>
      <c r="AO759" s="135"/>
      <c r="AP759" s="135"/>
      <c r="AQ759" s="135"/>
      <c r="AR759" s="135"/>
      <c r="AS759" s="135"/>
      <c r="AT759" s="135"/>
      <c r="AU759" s="135"/>
      <c r="AV759" s="135"/>
      <c r="AW759" s="135"/>
      <c r="AX759" s="135"/>
      <c r="AY759" s="135"/>
      <c r="AZ759" s="135"/>
      <c r="BA759" s="135"/>
      <c r="BB759" s="135"/>
      <c r="BC759" s="135"/>
      <c r="BD759" s="135"/>
      <c r="BE759" s="135"/>
      <c r="BF759" s="135"/>
      <c r="BG759" s="135"/>
      <c r="BH759" s="135"/>
      <c r="BI759" s="135"/>
      <c r="BJ759" s="135"/>
      <c r="BK759" s="135"/>
      <c r="BL759" s="135"/>
      <c r="BM759" s="135"/>
      <c r="BN759" s="12"/>
    </row>
    <row r="760" spans="1:66" s="21" customFormat="1" x14ac:dyDescent="0.2">
      <c r="A760" s="17"/>
      <c r="B760" s="18"/>
      <c r="C760" s="19"/>
      <c r="D760" s="19"/>
      <c r="E760" s="20"/>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35"/>
      <c r="AB760" s="135"/>
      <c r="AC760" s="135"/>
      <c r="AD760" s="135"/>
      <c r="AE760" s="135"/>
      <c r="AF760" s="135"/>
      <c r="AG760" s="135"/>
      <c r="AH760" s="135"/>
      <c r="AI760" s="135"/>
      <c r="AJ760" s="135"/>
      <c r="AK760" s="135"/>
      <c r="AL760" s="135"/>
      <c r="AM760" s="135"/>
      <c r="AN760" s="135"/>
      <c r="AO760" s="135"/>
      <c r="AP760" s="135"/>
      <c r="AQ760" s="135"/>
      <c r="AR760" s="135"/>
      <c r="AS760" s="135"/>
      <c r="AT760" s="135"/>
      <c r="AU760" s="135"/>
      <c r="AV760" s="135"/>
      <c r="AW760" s="135"/>
      <c r="AX760" s="135"/>
      <c r="AY760" s="135"/>
      <c r="AZ760" s="135"/>
      <c r="BA760" s="135"/>
      <c r="BB760" s="135"/>
      <c r="BC760" s="135"/>
      <c r="BD760" s="135"/>
      <c r="BE760" s="135"/>
      <c r="BF760" s="135"/>
      <c r="BG760" s="135"/>
      <c r="BH760" s="135"/>
      <c r="BI760" s="135"/>
      <c r="BJ760" s="135"/>
      <c r="BK760" s="135"/>
      <c r="BL760" s="135"/>
      <c r="BM760" s="135"/>
      <c r="BN760" s="12"/>
    </row>
    <row r="761" spans="1:66" s="21" customFormat="1" x14ac:dyDescent="0.2">
      <c r="A761" s="17"/>
      <c r="B761" s="18"/>
      <c r="C761" s="19"/>
      <c r="D761" s="19"/>
      <c r="E761" s="20"/>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35"/>
      <c r="AB761" s="135"/>
      <c r="AC761" s="135"/>
      <c r="AD761" s="135"/>
      <c r="AE761" s="135"/>
      <c r="AF761" s="135"/>
      <c r="AG761" s="135"/>
      <c r="AH761" s="135"/>
      <c r="AI761" s="135"/>
      <c r="AJ761" s="135"/>
      <c r="AK761" s="135"/>
      <c r="AL761" s="135"/>
      <c r="AM761" s="135"/>
      <c r="AN761" s="135"/>
      <c r="AO761" s="135"/>
      <c r="AP761" s="135"/>
      <c r="AQ761" s="135"/>
      <c r="AR761" s="135"/>
      <c r="AS761" s="135"/>
      <c r="AT761" s="135"/>
      <c r="AU761" s="135"/>
      <c r="AV761" s="135"/>
      <c r="AW761" s="135"/>
      <c r="AX761" s="135"/>
      <c r="AY761" s="135"/>
      <c r="AZ761" s="135"/>
      <c r="BA761" s="135"/>
      <c r="BB761" s="135"/>
      <c r="BC761" s="135"/>
      <c r="BD761" s="135"/>
      <c r="BE761" s="135"/>
      <c r="BF761" s="135"/>
      <c r="BG761" s="135"/>
      <c r="BH761" s="135"/>
      <c r="BI761" s="135"/>
      <c r="BJ761" s="135"/>
      <c r="BK761" s="135"/>
      <c r="BL761" s="135"/>
      <c r="BM761" s="135"/>
      <c r="BN761" s="12"/>
    </row>
    <row r="762" spans="1:66" s="21" customFormat="1" x14ac:dyDescent="0.2">
      <c r="A762" s="17"/>
      <c r="B762" s="18"/>
      <c r="C762" s="19"/>
      <c r="D762" s="19"/>
      <c r="E762" s="20"/>
      <c r="F762" s="135"/>
      <c r="G762" s="135"/>
      <c r="H762" s="135"/>
      <c r="I762" s="135"/>
      <c r="J762" s="135"/>
      <c r="K762" s="135"/>
      <c r="L762" s="135"/>
      <c r="M762" s="135"/>
      <c r="N762" s="135"/>
      <c r="O762" s="135"/>
      <c r="P762" s="135"/>
      <c r="Q762" s="135"/>
      <c r="R762" s="135"/>
      <c r="S762" s="135"/>
      <c r="T762" s="135"/>
      <c r="U762" s="135"/>
      <c r="V762" s="135"/>
      <c r="W762" s="135"/>
      <c r="X762" s="135"/>
      <c r="Y762" s="135"/>
      <c r="Z762" s="135"/>
      <c r="AA762" s="135"/>
      <c r="AB762" s="135"/>
      <c r="AC762" s="135"/>
      <c r="AD762" s="135"/>
      <c r="AE762" s="135"/>
      <c r="AF762" s="135"/>
      <c r="AG762" s="135"/>
      <c r="AH762" s="135"/>
      <c r="AI762" s="135"/>
      <c r="AJ762" s="135"/>
      <c r="AK762" s="135"/>
      <c r="AL762" s="135"/>
      <c r="AM762" s="135"/>
      <c r="AN762" s="135"/>
      <c r="AO762" s="135"/>
      <c r="AP762" s="135"/>
      <c r="AQ762" s="135"/>
      <c r="AR762" s="135"/>
      <c r="AS762" s="135"/>
      <c r="AT762" s="135"/>
      <c r="AU762" s="135"/>
      <c r="AV762" s="135"/>
      <c r="AW762" s="135"/>
      <c r="AX762" s="135"/>
      <c r="AY762" s="135"/>
      <c r="AZ762" s="135"/>
      <c r="BA762" s="135"/>
      <c r="BB762" s="135"/>
      <c r="BC762" s="135"/>
      <c r="BD762" s="135"/>
      <c r="BE762" s="135"/>
      <c r="BF762" s="135"/>
      <c r="BG762" s="135"/>
      <c r="BH762" s="135"/>
      <c r="BI762" s="135"/>
      <c r="BJ762" s="135"/>
      <c r="BK762" s="135"/>
      <c r="BL762" s="135"/>
      <c r="BM762" s="135"/>
      <c r="BN762" s="12"/>
    </row>
    <row r="763" spans="1:66" s="21" customFormat="1" x14ac:dyDescent="0.2">
      <c r="A763" s="17"/>
      <c r="B763" s="18"/>
      <c r="C763" s="19"/>
      <c r="D763" s="19"/>
      <c r="E763" s="20"/>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35"/>
      <c r="AB763" s="135"/>
      <c r="AC763" s="135"/>
      <c r="AD763" s="135"/>
      <c r="AE763" s="135"/>
      <c r="AF763" s="135"/>
      <c r="AG763" s="135"/>
      <c r="AH763" s="135"/>
      <c r="AI763" s="135"/>
      <c r="AJ763" s="135"/>
      <c r="AK763" s="135"/>
      <c r="AL763" s="135"/>
      <c r="AM763" s="135"/>
      <c r="AN763" s="135"/>
      <c r="AO763" s="135"/>
      <c r="AP763" s="135"/>
      <c r="AQ763" s="135"/>
      <c r="AR763" s="135"/>
      <c r="AS763" s="135"/>
      <c r="AT763" s="135"/>
      <c r="AU763" s="135"/>
      <c r="AV763" s="135"/>
      <c r="AW763" s="135"/>
      <c r="AX763" s="135"/>
      <c r="AY763" s="135"/>
      <c r="AZ763" s="135"/>
      <c r="BA763" s="135"/>
      <c r="BB763" s="135"/>
      <c r="BC763" s="135"/>
      <c r="BD763" s="135"/>
      <c r="BE763" s="135"/>
      <c r="BF763" s="135"/>
      <c r="BG763" s="135"/>
      <c r="BH763" s="135"/>
      <c r="BI763" s="135"/>
      <c r="BJ763" s="135"/>
      <c r="BK763" s="135"/>
      <c r="BL763" s="135"/>
      <c r="BM763" s="135"/>
      <c r="BN763" s="12"/>
    </row>
    <row r="764" spans="1:66" s="21" customFormat="1" x14ac:dyDescent="0.2">
      <c r="A764" s="17"/>
      <c r="B764" s="18"/>
      <c r="C764" s="19"/>
      <c r="D764" s="19"/>
      <c r="E764" s="20"/>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35"/>
      <c r="AB764" s="135"/>
      <c r="AC764" s="135"/>
      <c r="AD764" s="135"/>
      <c r="AE764" s="135"/>
      <c r="AF764" s="135"/>
      <c r="AG764" s="135"/>
      <c r="AH764" s="135"/>
      <c r="AI764" s="135"/>
      <c r="AJ764" s="135"/>
      <c r="AK764" s="135"/>
      <c r="AL764" s="135"/>
      <c r="AM764" s="135"/>
      <c r="AN764" s="135"/>
      <c r="AO764" s="135"/>
      <c r="AP764" s="135"/>
      <c r="AQ764" s="135"/>
      <c r="AR764" s="135"/>
      <c r="AS764" s="135"/>
      <c r="AT764" s="135"/>
      <c r="AU764" s="135"/>
      <c r="AV764" s="135"/>
      <c r="AW764" s="135"/>
      <c r="AX764" s="135"/>
      <c r="AY764" s="135"/>
      <c r="AZ764" s="135"/>
      <c r="BA764" s="135"/>
      <c r="BB764" s="135"/>
      <c r="BC764" s="135"/>
      <c r="BD764" s="135"/>
      <c r="BE764" s="135"/>
      <c r="BF764" s="135"/>
      <c r="BG764" s="135"/>
      <c r="BH764" s="135"/>
      <c r="BI764" s="135"/>
      <c r="BJ764" s="135"/>
      <c r="BK764" s="135"/>
      <c r="BL764" s="135"/>
      <c r="BM764" s="135"/>
      <c r="BN764" s="12"/>
    </row>
    <row r="765" spans="1:66" s="21" customFormat="1" x14ac:dyDescent="0.2">
      <c r="A765" s="17"/>
      <c r="B765" s="18"/>
      <c r="C765" s="19"/>
      <c r="D765" s="19"/>
      <c r="E765" s="20"/>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35"/>
      <c r="AB765" s="135"/>
      <c r="AC765" s="135"/>
      <c r="AD765" s="135"/>
      <c r="AE765" s="135"/>
      <c r="AF765" s="135"/>
      <c r="AG765" s="135"/>
      <c r="AH765" s="135"/>
      <c r="AI765" s="135"/>
      <c r="AJ765" s="135"/>
      <c r="AK765" s="135"/>
      <c r="AL765" s="135"/>
      <c r="AM765" s="135"/>
      <c r="AN765" s="135"/>
      <c r="AO765" s="135"/>
      <c r="AP765" s="135"/>
      <c r="AQ765" s="135"/>
      <c r="AR765" s="135"/>
      <c r="AS765" s="135"/>
      <c r="AT765" s="135"/>
      <c r="AU765" s="135"/>
      <c r="AV765" s="135"/>
      <c r="AW765" s="135"/>
      <c r="AX765" s="135"/>
      <c r="AY765" s="135"/>
      <c r="AZ765" s="135"/>
      <c r="BA765" s="135"/>
      <c r="BB765" s="135"/>
      <c r="BC765" s="135"/>
      <c r="BD765" s="135"/>
      <c r="BE765" s="135"/>
      <c r="BF765" s="135"/>
      <c r="BG765" s="135"/>
      <c r="BH765" s="135"/>
      <c r="BI765" s="135"/>
      <c r="BJ765" s="135"/>
      <c r="BK765" s="135"/>
      <c r="BL765" s="135"/>
      <c r="BM765" s="135"/>
      <c r="BN765" s="12"/>
    </row>
    <row r="766" spans="1:66" s="21" customFormat="1" x14ac:dyDescent="0.2">
      <c r="A766" s="17"/>
      <c r="B766" s="18"/>
      <c r="C766" s="19"/>
      <c r="D766" s="19"/>
      <c r="E766" s="20"/>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35"/>
      <c r="AB766" s="135"/>
      <c r="AC766" s="135"/>
      <c r="AD766" s="135"/>
      <c r="AE766" s="135"/>
      <c r="AF766" s="135"/>
      <c r="AG766" s="135"/>
      <c r="AH766" s="135"/>
      <c r="AI766" s="135"/>
      <c r="AJ766" s="135"/>
      <c r="AK766" s="135"/>
      <c r="AL766" s="135"/>
      <c r="AM766" s="135"/>
      <c r="AN766" s="135"/>
      <c r="AO766" s="135"/>
      <c r="AP766" s="135"/>
      <c r="AQ766" s="135"/>
      <c r="AR766" s="135"/>
      <c r="AS766" s="135"/>
      <c r="AT766" s="135"/>
      <c r="AU766" s="135"/>
      <c r="AV766" s="135"/>
      <c r="AW766" s="135"/>
      <c r="AX766" s="135"/>
      <c r="AY766" s="135"/>
      <c r="AZ766" s="135"/>
      <c r="BA766" s="135"/>
      <c r="BB766" s="135"/>
      <c r="BC766" s="135"/>
      <c r="BD766" s="135"/>
      <c r="BE766" s="135"/>
      <c r="BF766" s="135"/>
      <c r="BG766" s="135"/>
      <c r="BH766" s="135"/>
      <c r="BI766" s="135"/>
      <c r="BJ766" s="135"/>
      <c r="BK766" s="135"/>
      <c r="BL766" s="135"/>
      <c r="BM766" s="135"/>
      <c r="BN766" s="12"/>
    </row>
    <row r="767" spans="1:66" s="21" customFormat="1" x14ac:dyDescent="0.2">
      <c r="A767" s="17"/>
      <c r="B767" s="18"/>
      <c r="C767" s="19"/>
      <c r="D767" s="19"/>
      <c r="E767" s="20"/>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35"/>
      <c r="AB767" s="135"/>
      <c r="AC767" s="135"/>
      <c r="AD767" s="135"/>
      <c r="AE767" s="135"/>
      <c r="AF767" s="135"/>
      <c r="AG767" s="135"/>
      <c r="AH767" s="135"/>
      <c r="AI767" s="135"/>
      <c r="AJ767" s="135"/>
      <c r="AK767" s="135"/>
      <c r="AL767" s="135"/>
      <c r="AM767" s="135"/>
      <c r="AN767" s="135"/>
      <c r="AO767" s="135"/>
      <c r="AP767" s="135"/>
      <c r="AQ767" s="135"/>
      <c r="AR767" s="135"/>
      <c r="AS767" s="135"/>
      <c r="AT767" s="135"/>
      <c r="AU767" s="135"/>
      <c r="AV767" s="135"/>
      <c r="AW767" s="135"/>
      <c r="AX767" s="135"/>
      <c r="AY767" s="135"/>
      <c r="AZ767" s="135"/>
      <c r="BA767" s="135"/>
      <c r="BB767" s="135"/>
      <c r="BC767" s="135"/>
      <c r="BD767" s="135"/>
      <c r="BE767" s="135"/>
      <c r="BF767" s="135"/>
      <c r="BG767" s="135"/>
      <c r="BH767" s="135"/>
      <c r="BI767" s="135"/>
      <c r="BJ767" s="135"/>
      <c r="BK767" s="135"/>
      <c r="BL767" s="135"/>
      <c r="BM767" s="135"/>
      <c r="BN767" s="12"/>
    </row>
    <row r="768" spans="1:66" s="21" customFormat="1" x14ac:dyDescent="0.2">
      <c r="A768" s="17"/>
      <c r="B768" s="18"/>
      <c r="C768" s="19"/>
      <c r="D768" s="19"/>
      <c r="E768" s="20"/>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35"/>
      <c r="AB768" s="135"/>
      <c r="AC768" s="135"/>
      <c r="AD768" s="135"/>
      <c r="AE768" s="135"/>
      <c r="AF768" s="135"/>
      <c r="AG768" s="135"/>
      <c r="AH768" s="135"/>
      <c r="AI768" s="135"/>
      <c r="AJ768" s="135"/>
      <c r="AK768" s="135"/>
      <c r="AL768" s="135"/>
      <c r="AM768" s="135"/>
      <c r="AN768" s="135"/>
      <c r="AO768" s="135"/>
      <c r="AP768" s="135"/>
      <c r="AQ768" s="135"/>
      <c r="AR768" s="135"/>
      <c r="AS768" s="135"/>
      <c r="AT768" s="135"/>
      <c r="AU768" s="135"/>
      <c r="AV768" s="135"/>
      <c r="AW768" s="135"/>
      <c r="AX768" s="135"/>
      <c r="AY768" s="135"/>
      <c r="AZ768" s="135"/>
      <c r="BA768" s="135"/>
      <c r="BB768" s="135"/>
      <c r="BC768" s="135"/>
      <c r="BD768" s="135"/>
      <c r="BE768" s="135"/>
      <c r="BF768" s="135"/>
      <c r="BG768" s="135"/>
      <c r="BH768" s="135"/>
      <c r="BI768" s="135"/>
      <c r="BJ768" s="135"/>
      <c r="BK768" s="135"/>
      <c r="BL768" s="135"/>
      <c r="BM768" s="135"/>
      <c r="BN768" s="12"/>
    </row>
    <row r="769" spans="1:66" s="21" customFormat="1" x14ac:dyDescent="0.2">
      <c r="A769" s="17"/>
      <c r="B769" s="18"/>
      <c r="C769" s="19"/>
      <c r="D769" s="19"/>
      <c r="E769" s="20"/>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35"/>
      <c r="AB769" s="135"/>
      <c r="AC769" s="135"/>
      <c r="AD769" s="135"/>
      <c r="AE769" s="135"/>
      <c r="AF769" s="135"/>
      <c r="AG769" s="135"/>
      <c r="AH769" s="135"/>
      <c r="AI769" s="135"/>
      <c r="AJ769" s="135"/>
      <c r="AK769" s="135"/>
      <c r="AL769" s="135"/>
      <c r="AM769" s="135"/>
      <c r="AN769" s="135"/>
      <c r="AO769" s="135"/>
      <c r="AP769" s="135"/>
      <c r="AQ769" s="135"/>
      <c r="AR769" s="135"/>
      <c r="AS769" s="135"/>
      <c r="AT769" s="135"/>
      <c r="AU769" s="135"/>
      <c r="AV769" s="135"/>
      <c r="AW769" s="135"/>
      <c r="AX769" s="135"/>
      <c r="AY769" s="135"/>
      <c r="AZ769" s="135"/>
      <c r="BA769" s="135"/>
      <c r="BB769" s="135"/>
      <c r="BC769" s="135"/>
      <c r="BD769" s="135"/>
      <c r="BE769" s="135"/>
      <c r="BF769" s="135"/>
      <c r="BG769" s="135"/>
      <c r="BH769" s="135"/>
      <c r="BI769" s="135"/>
      <c r="BJ769" s="135"/>
      <c r="BK769" s="135"/>
      <c r="BL769" s="135"/>
      <c r="BM769" s="135"/>
      <c r="BN769" s="12"/>
    </row>
    <row r="770" spans="1:66" s="21" customFormat="1" x14ac:dyDescent="0.2">
      <c r="A770" s="17"/>
      <c r="B770" s="18"/>
      <c r="C770" s="19"/>
      <c r="D770" s="19"/>
      <c r="E770" s="20"/>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35"/>
      <c r="AB770" s="135"/>
      <c r="AC770" s="135"/>
      <c r="AD770" s="135"/>
      <c r="AE770" s="135"/>
      <c r="AF770" s="135"/>
      <c r="AG770" s="135"/>
      <c r="AH770" s="135"/>
      <c r="AI770" s="135"/>
      <c r="AJ770" s="135"/>
      <c r="AK770" s="135"/>
      <c r="AL770" s="135"/>
      <c r="AM770" s="135"/>
      <c r="AN770" s="135"/>
      <c r="AO770" s="135"/>
      <c r="AP770" s="135"/>
      <c r="AQ770" s="135"/>
      <c r="AR770" s="135"/>
      <c r="AS770" s="135"/>
      <c r="AT770" s="135"/>
      <c r="AU770" s="135"/>
      <c r="AV770" s="135"/>
      <c r="AW770" s="135"/>
      <c r="AX770" s="135"/>
      <c r="AY770" s="135"/>
      <c r="AZ770" s="135"/>
      <c r="BA770" s="135"/>
      <c r="BB770" s="135"/>
      <c r="BC770" s="135"/>
      <c r="BD770" s="135"/>
      <c r="BE770" s="135"/>
      <c r="BF770" s="135"/>
      <c r="BG770" s="135"/>
      <c r="BH770" s="135"/>
      <c r="BI770" s="135"/>
      <c r="BJ770" s="135"/>
      <c r="BK770" s="135"/>
      <c r="BL770" s="135"/>
      <c r="BM770" s="135"/>
      <c r="BN770" s="12"/>
    </row>
    <row r="771" spans="1:66" s="21" customFormat="1" x14ac:dyDescent="0.2">
      <c r="A771" s="17"/>
      <c r="B771" s="18"/>
      <c r="C771" s="19"/>
      <c r="D771" s="19"/>
      <c r="E771" s="20"/>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35"/>
      <c r="AB771" s="135"/>
      <c r="AC771" s="135"/>
      <c r="AD771" s="135"/>
      <c r="AE771" s="135"/>
      <c r="AF771" s="135"/>
      <c r="AG771" s="135"/>
      <c r="AH771" s="135"/>
      <c r="AI771" s="135"/>
      <c r="AJ771" s="135"/>
      <c r="AK771" s="135"/>
      <c r="AL771" s="135"/>
      <c r="AM771" s="135"/>
      <c r="AN771" s="135"/>
      <c r="AO771" s="135"/>
      <c r="AP771" s="135"/>
      <c r="AQ771" s="135"/>
      <c r="AR771" s="135"/>
      <c r="AS771" s="135"/>
      <c r="AT771" s="135"/>
      <c r="AU771" s="135"/>
      <c r="AV771" s="135"/>
      <c r="AW771" s="135"/>
      <c r="AX771" s="135"/>
      <c r="AY771" s="135"/>
      <c r="AZ771" s="135"/>
      <c r="BA771" s="135"/>
      <c r="BB771" s="135"/>
      <c r="BC771" s="135"/>
      <c r="BD771" s="135"/>
      <c r="BE771" s="135"/>
      <c r="BF771" s="135"/>
      <c r="BG771" s="135"/>
      <c r="BH771" s="135"/>
      <c r="BI771" s="135"/>
      <c r="BJ771" s="135"/>
      <c r="BK771" s="135"/>
      <c r="BL771" s="135"/>
      <c r="BM771" s="135"/>
      <c r="BN771" s="12"/>
    </row>
    <row r="772" spans="1:66" s="21" customFormat="1" x14ac:dyDescent="0.2">
      <c r="A772" s="17"/>
      <c r="B772" s="18"/>
      <c r="C772" s="19"/>
      <c r="D772" s="19"/>
      <c r="E772" s="20"/>
      <c r="F772" s="135"/>
      <c r="G772" s="135"/>
      <c r="H772" s="135"/>
      <c r="I772" s="135"/>
      <c r="J772" s="135"/>
      <c r="K772" s="135"/>
      <c r="L772" s="135"/>
      <c r="M772" s="135"/>
      <c r="N772" s="135"/>
      <c r="O772" s="135"/>
      <c r="P772" s="135"/>
      <c r="Q772" s="135"/>
      <c r="R772" s="135"/>
      <c r="S772" s="135"/>
      <c r="T772" s="135"/>
      <c r="U772" s="135"/>
      <c r="V772" s="135"/>
      <c r="W772" s="135"/>
      <c r="X772" s="135"/>
      <c r="Y772" s="135"/>
      <c r="Z772" s="135"/>
      <c r="AA772" s="135"/>
      <c r="AB772" s="135"/>
      <c r="AC772" s="135"/>
      <c r="AD772" s="135"/>
      <c r="AE772" s="135"/>
      <c r="AF772" s="135"/>
      <c r="AG772" s="135"/>
      <c r="AH772" s="135"/>
      <c r="AI772" s="135"/>
      <c r="AJ772" s="135"/>
      <c r="AK772" s="135"/>
      <c r="AL772" s="135"/>
      <c r="AM772" s="135"/>
      <c r="AN772" s="135"/>
      <c r="AO772" s="135"/>
      <c r="AP772" s="135"/>
      <c r="AQ772" s="135"/>
      <c r="AR772" s="135"/>
      <c r="AS772" s="135"/>
      <c r="AT772" s="135"/>
      <c r="AU772" s="135"/>
      <c r="AV772" s="135"/>
      <c r="AW772" s="135"/>
      <c r="AX772" s="135"/>
      <c r="AY772" s="135"/>
      <c r="AZ772" s="135"/>
      <c r="BA772" s="135"/>
      <c r="BB772" s="135"/>
      <c r="BC772" s="135"/>
      <c r="BD772" s="135"/>
      <c r="BE772" s="135"/>
      <c r="BF772" s="135"/>
      <c r="BG772" s="135"/>
      <c r="BH772" s="135"/>
      <c r="BI772" s="135"/>
      <c r="BJ772" s="135"/>
      <c r="BK772" s="135"/>
      <c r="BL772" s="135"/>
      <c r="BM772" s="135"/>
      <c r="BN772" s="12"/>
    </row>
    <row r="773" spans="1:66" s="21" customFormat="1" x14ac:dyDescent="0.2">
      <c r="A773" s="17"/>
      <c r="B773" s="18"/>
      <c r="C773" s="19"/>
      <c r="D773" s="19"/>
      <c r="E773" s="20"/>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35"/>
      <c r="AB773" s="135"/>
      <c r="AC773" s="135"/>
      <c r="AD773" s="135"/>
      <c r="AE773" s="135"/>
      <c r="AF773" s="135"/>
      <c r="AG773" s="135"/>
      <c r="AH773" s="135"/>
      <c r="AI773" s="135"/>
      <c r="AJ773" s="135"/>
      <c r="AK773" s="135"/>
      <c r="AL773" s="135"/>
      <c r="AM773" s="135"/>
      <c r="AN773" s="135"/>
      <c r="AO773" s="135"/>
      <c r="AP773" s="135"/>
      <c r="AQ773" s="135"/>
      <c r="AR773" s="135"/>
      <c r="AS773" s="135"/>
      <c r="AT773" s="135"/>
      <c r="AU773" s="135"/>
      <c r="AV773" s="135"/>
      <c r="AW773" s="135"/>
      <c r="AX773" s="135"/>
      <c r="AY773" s="135"/>
      <c r="AZ773" s="135"/>
      <c r="BA773" s="135"/>
      <c r="BB773" s="135"/>
      <c r="BC773" s="135"/>
      <c r="BD773" s="135"/>
      <c r="BE773" s="135"/>
      <c r="BF773" s="135"/>
      <c r="BG773" s="135"/>
      <c r="BH773" s="135"/>
      <c r="BI773" s="135"/>
      <c r="BJ773" s="135"/>
      <c r="BK773" s="135"/>
      <c r="BL773" s="135"/>
      <c r="BM773" s="135"/>
      <c r="BN773" s="12"/>
    </row>
    <row r="774" spans="1:66" s="21" customFormat="1" x14ac:dyDescent="0.2">
      <c r="A774" s="17"/>
      <c r="B774" s="18"/>
      <c r="C774" s="19"/>
      <c r="D774" s="19"/>
      <c r="E774" s="20"/>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35"/>
      <c r="AB774" s="135"/>
      <c r="AC774" s="135"/>
      <c r="AD774" s="135"/>
      <c r="AE774" s="135"/>
      <c r="AF774" s="135"/>
      <c r="AG774" s="135"/>
      <c r="AH774" s="135"/>
      <c r="AI774" s="135"/>
      <c r="AJ774" s="135"/>
      <c r="AK774" s="135"/>
      <c r="AL774" s="135"/>
      <c r="AM774" s="135"/>
      <c r="AN774" s="135"/>
      <c r="AO774" s="135"/>
      <c r="AP774" s="135"/>
      <c r="AQ774" s="135"/>
      <c r="AR774" s="135"/>
      <c r="AS774" s="135"/>
      <c r="AT774" s="135"/>
      <c r="AU774" s="135"/>
      <c r="AV774" s="135"/>
      <c r="AW774" s="135"/>
      <c r="AX774" s="135"/>
      <c r="AY774" s="135"/>
      <c r="AZ774" s="135"/>
      <c r="BA774" s="135"/>
      <c r="BB774" s="135"/>
      <c r="BC774" s="135"/>
      <c r="BD774" s="135"/>
      <c r="BE774" s="135"/>
      <c r="BF774" s="135"/>
      <c r="BG774" s="135"/>
      <c r="BH774" s="135"/>
      <c r="BI774" s="135"/>
      <c r="BJ774" s="135"/>
      <c r="BK774" s="135"/>
      <c r="BL774" s="135"/>
      <c r="BM774" s="135"/>
      <c r="BN774" s="12"/>
    </row>
    <row r="775" spans="1:66" s="21" customFormat="1" x14ac:dyDescent="0.2">
      <c r="A775" s="17"/>
      <c r="B775" s="18"/>
      <c r="C775" s="19"/>
      <c r="D775" s="19"/>
      <c r="E775" s="20"/>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35"/>
      <c r="AB775" s="135"/>
      <c r="AC775" s="135"/>
      <c r="AD775" s="135"/>
      <c r="AE775" s="135"/>
      <c r="AF775" s="135"/>
      <c r="AG775" s="135"/>
      <c r="AH775" s="135"/>
      <c r="AI775" s="135"/>
      <c r="AJ775" s="135"/>
      <c r="AK775" s="135"/>
      <c r="AL775" s="135"/>
      <c r="AM775" s="135"/>
      <c r="AN775" s="135"/>
      <c r="AO775" s="135"/>
      <c r="AP775" s="135"/>
      <c r="AQ775" s="135"/>
      <c r="AR775" s="135"/>
      <c r="AS775" s="135"/>
      <c r="AT775" s="135"/>
      <c r="AU775" s="135"/>
      <c r="AV775" s="135"/>
      <c r="AW775" s="135"/>
      <c r="AX775" s="135"/>
      <c r="AY775" s="135"/>
      <c r="AZ775" s="135"/>
      <c r="BA775" s="135"/>
      <c r="BB775" s="135"/>
      <c r="BC775" s="135"/>
      <c r="BD775" s="135"/>
      <c r="BE775" s="135"/>
      <c r="BF775" s="135"/>
      <c r="BG775" s="135"/>
      <c r="BH775" s="135"/>
      <c r="BI775" s="135"/>
      <c r="BJ775" s="135"/>
      <c r="BK775" s="135"/>
      <c r="BL775" s="135"/>
      <c r="BM775" s="135"/>
      <c r="BN775" s="12"/>
    </row>
    <row r="776" spans="1:66" s="21" customFormat="1" x14ac:dyDescent="0.2">
      <c r="A776" s="17"/>
      <c r="B776" s="18"/>
      <c r="C776" s="19"/>
      <c r="D776" s="19"/>
      <c r="E776" s="20"/>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35"/>
      <c r="AB776" s="135"/>
      <c r="AC776" s="135"/>
      <c r="AD776" s="135"/>
      <c r="AE776" s="135"/>
      <c r="AF776" s="135"/>
      <c r="AG776" s="135"/>
      <c r="AH776" s="135"/>
      <c r="AI776" s="135"/>
      <c r="AJ776" s="135"/>
      <c r="AK776" s="135"/>
      <c r="AL776" s="135"/>
      <c r="AM776" s="135"/>
      <c r="AN776" s="135"/>
      <c r="AO776" s="135"/>
      <c r="AP776" s="135"/>
      <c r="AQ776" s="135"/>
      <c r="AR776" s="135"/>
      <c r="AS776" s="135"/>
      <c r="AT776" s="135"/>
      <c r="AU776" s="135"/>
      <c r="AV776" s="135"/>
      <c r="AW776" s="135"/>
      <c r="AX776" s="135"/>
      <c r="AY776" s="135"/>
      <c r="AZ776" s="135"/>
      <c r="BA776" s="135"/>
      <c r="BB776" s="135"/>
      <c r="BC776" s="135"/>
      <c r="BD776" s="135"/>
      <c r="BE776" s="135"/>
      <c r="BF776" s="135"/>
      <c r="BG776" s="135"/>
      <c r="BH776" s="135"/>
      <c r="BI776" s="135"/>
      <c r="BJ776" s="135"/>
      <c r="BK776" s="135"/>
      <c r="BL776" s="135"/>
      <c r="BM776" s="135"/>
      <c r="BN776" s="12"/>
    </row>
    <row r="777" spans="1:66" s="21" customFormat="1" x14ac:dyDescent="0.2">
      <c r="A777" s="17"/>
      <c r="B777" s="18"/>
      <c r="C777" s="19"/>
      <c r="D777" s="19"/>
      <c r="E777" s="20"/>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35"/>
      <c r="AB777" s="135"/>
      <c r="AC777" s="135"/>
      <c r="AD777" s="135"/>
      <c r="AE777" s="135"/>
      <c r="AF777" s="135"/>
      <c r="AG777" s="135"/>
      <c r="AH777" s="135"/>
      <c r="AI777" s="135"/>
      <c r="AJ777" s="135"/>
      <c r="AK777" s="135"/>
      <c r="AL777" s="135"/>
      <c r="AM777" s="135"/>
      <c r="AN777" s="135"/>
      <c r="AO777" s="135"/>
      <c r="AP777" s="135"/>
      <c r="AQ777" s="135"/>
      <c r="AR777" s="135"/>
      <c r="AS777" s="135"/>
      <c r="AT777" s="135"/>
      <c r="AU777" s="135"/>
      <c r="AV777" s="135"/>
      <c r="AW777" s="135"/>
      <c r="AX777" s="135"/>
      <c r="AY777" s="135"/>
      <c r="AZ777" s="135"/>
      <c r="BA777" s="135"/>
      <c r="BB777" s="135"/>
      <c r="BC777" s="135"/>
      <c r="BD777" s="135"/>
      <c r="BE777" s="135"/>
      <c r="BF777" s="135"/>
      <c r="BG777" s="135"/>
      <c r="BH777" s="135"/>
      <c r="BI777" s="135"/>
      <c r="BJ777" s="135"/>
      <c r="BK777" s="135"/>
      <c r="BL777" s="135"/>
      <c r="BM777" s="135"/>
      <c r="BN777" s="12"/>
    </row>
    <row r="778" spans="1:66" s="21" customFormat="1" x14ac:dyDescent="0.2">
      <c r="A778" s="17"/>
      <c r="B778" s="18"/>
      <c r="C778" s="19"/>
      <c r="D778" s="19"/>
      <c r="E778" s="20"/>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35"/>
      <c r="AB778" s="135"/>
      <c r="AC778" s="135"/>
      <c r="AD778" s="135"/>
      <c r="AE778" s="135"/>
      <c r="AF778" s="135"/>
      <c r="AG778" s="135"/>
      <c r="AH778" s="135"/>
      <c r="AI778" s="135"/>
      <c r="AJ778" s="135"/>
      <c r="AK778" s="135"/>
      <c r="AL778" s="135"/>
      <c r="AM778" s="135"/>
      <c r="AN778" s="135"/>
      <c r="AO778" s="135"/>
      <c r="AP778" s="135"/>
      <c r="AQ778" s="135"/>
      <c r="AR778" s="135"/>
      <c r="AS778" s="135"/>
      <c r="AT778" s="135"/>
      <c r="AU778" s="135"/>
      <c r="AV778" s="135"/>
      <c r="AW778" s="135"/>
      <c r="AX778" s="135"/>
      <c r="AY778" s="135"/>
      <c r="AZ778" s="135"/>
      <c r="BA778" s="135"/>
      <c r="BB778" s="135"/>
      <c r="BC778" s="135"/>
      <c r="BD778" s="135"/>
      <c r="BE778" s="135"/>
      <c r="BF778" s="135"/>
      <c r="BG778" s="135"/>
      <c r="BH778" s="135"/>
      <c r="BI778" s="135"/>
      <c r="BJ778" s="135"/>
      <c r="BK778" s="135"/>
      <c r="BL778" s="135"/>
      <c r="BM778" s="135"/>
      <c r="BN778" s="12"/>
    </row>
    <row r="779" spans="1:66" s="21" customFormat="1" x14ac:dyDescent="0.2">
      <c r="A779" s="17"/>
      <c r="B779" s="18"/>
      <c r="C779" s="19"/>
      <c r="D779" s="19"/>
      <c r="E779" s="20"/>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35"/>
      <c r="AB779" s="135"/>
      <c r="AC779" s="135"/>
      <c r="AD779" s="135"/>
      <c r="AE779" s="135"/>
      <c r="AF779" s="135"/>
      <c r="AG779" s="135"/>
      <c r="AH779" s="135"/>
      <c r="AI779" s="135"/>
      <c r="AJ779" s="135"/>
      <c r="AK779" s="135"/>
      <c r="AL779" s="135"/>
      <c r="AM779" s="135"/>
      <c r="AN779" s="135"/>
      <c r="AO779" s="135"/>
      <c r="AP779" s="135"/>
      <c r="AQ779" s="135"/>
      <c r="AR779" s="135"/>
      <c r="AS779" s="135"/>
      <c r="AT779" s="135"/>
      <c r="AU779" s="135"/>
      <c r="AV779" s="135"/>
      <c r="AW779" s="135"/>
      <c r="AX779" s="135"/>
      <c r="AY779" s="135"/>
      <c r="AZ779" s="135"/>
      <c r="BA779" s="135"/>
      <c r="BB779" s="135"/>
      <c r="BC779" s="135"/>
      <c r="BD779" s="135"/>
      <c r="BE779" s="135"/>
      <c r="BF779" s="135"/>
      <c r="BG779" s="135"/>
      <c r="BH779" s="135"/>
      <c r="BI779" s="135"/>
      <c r="BJ779" s="135"/>
      <c r="BK779" s="135"/>
      <c r="BL779" s="135"/>
      <c r="BM779" s="135"/>
      <c r="BN779" s="12"/>
    </row>
    <row r="780" spans="1:66" s="21" customFormat="1" x14ac:dyDescent="0.2">
      <c r="A780" s="17"/>
      <c r="B780" s="18"/>
      <c r="C780" s="19"/>
      <c r="D780" s="19"/>
      <c r="E780" s="20"/>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35"/>
      <c r="AB780" s="135"/>
      <c r="AC780" s="135"/>
      <c r="AD780" s="135"/>
      <c r="AE780" s="135"/>
      <c r="AF780" s="135"/>
      <c r="AG780" s="135"/>
      <c r="AH780" s="135"/>
      <c r="AI780" s="135"/>
      <c r="AJ780" s="135"/>
      <c r="AK780" s="135"/>
      <c r="AL780" s="135"/>
      <c r="AM780" s="135"/>
      <c r="AN780" s="135"/>
      <c r="AO780" s="135"/>
      <c r="AP780" s="135"/>
      <c r="AQ780" s="135"/>
      <c r="AR780" s="135"/>
      <c r="AS780" s="135"/>
      <c r="AT780" s="135"/>
      <c r="AU780" s="135"/>
      <c r="AV780" s="135"/>
      <c r="AW780" s="135"/>
      <c r="AX780" s="135"/>
      <c r="AY780" s="135"/>
      <c r="AZ780" s="135"/>
      <c r="BA780" s="135"/>
      <c r="BB780" s="135"/>
      <c r="BC780" s="135"/>
      <c r="BD780" s="135"/>
      <c r="BE780" s="135"/>
      <c r="BF780" s="135"/>
      <c r="BG780" s="135"/>
      <c r="BH780" s="135"/>
      <c r="BI780" s="135"/>
      <c r="BJ780" s="135"/>
      <c r="BK780" s="135"/>
      <c r="BL780" s="135"/>
      <c r="BM780" s="135"/>
      <c r="BN780" s="12"/>
    </row>
    <row r="781" spans="1:66" s="21" customFormat="1" x14ac:dyDescent="0.2">
      <c r="A781" s="17"/>
      <c r="B781" s="18"/>
      <c r="C781" s="19"/>
      <c r="D781" s="19"/>
      <c r="E781" s="20"/>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35"/>
      <c r="AB781" s="135"/>
      <c r="AC781" s="135"/>
      <c r="AD781" s="135"/>
      <c r="AE781" s="135"/>
      <c r="AF781" s="135"/>
      <c r="AG781" s="135"/>
      <c r="AH781" s="135"/>
      <c r="AI781" s="135"/>
      <c r="AJ781" s="135"/>
      <c r="AK781" s="135"/>
      <c r="AL781" s="135"/>
      <c r="AM781" s="135"/>
      <c r="AN781" s="135"/>
      <c r="AO781" s="135"/>
      <c r="AP781" s="135"/>
      <c r="AQ781" s="135"/>
      <c r="AR781" s="135"/>
      <c r="AS781" s="135"/>
      <c r="AT781" s="135"/>
      <c r="AU781" s="135"/>
      <c r="AV781" s="135"/>
      <c r="AW781" s="135"/>
      <c r="AX781" s="135"/>
      <c r="AY781" s="135"/>
      <c r="AZ781" s="135"/>
      <c r="BA781" s="135"/>
      <c r="BB781" s="135"/>
      <c r="BC781" s="135"/>
      <c r="BD781" s="135"/>
      <c r="BE781" s="135"/>
      <c r="BF781" s="135"/>
      <c r="BG781" s="135"/>
      <c r="BH781" s="135"/>
      <c r="BI781" s="135"/>
      <c r="BJ781" s="135"/>
      <c r="BK781" s="135"/>
      <c r="BL781" s="135"/>
      <c r="BM781" s="135"/>
      <c r="BN781" s="12"/>
    </row>
    <row r="782" spans="1:66" s="21" customFormat="1" x14ac:dyDescent="0.2">
      <c r="A782" s="17"/>
      <c r="B782" s="18"/>
      <c r="C782" s="19"/>
      <c r="D782" s="19"/>
      <c r="E782" s="20"/>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35"/>
      <c r="AB782" s="135"/>
      <c r="AC782" s="135"/>
      <c r="AD782" s="135"/>
      <c r="AE782" s="135"/>
      <c r="AF782" s="135"/>
      <c r="AG782" s="135"/>
      <c r="AH782" s="135"/>
      <c r="AI782" s="135"/>
      <c r="AJ782" s="135"/>
      <c r="AK782" s="135"/>
      <c r="AL782" s="135"/>
      <c r="AM782" s="135"/>
      <c r="AN782" s="135"/>
      <c r="AO782" s="135"/>
      <c r="AP782" s="135"/>
      <c r="AQ782" s="135"/>
      <c r="AR782" s="135"/>
      <c r="AS782" s="135"/>
      <c r="AT782" s="135"/>
      <c r="AU782" s="135"/>
      <c r="AV782" s="135"/>
      <c r="AW782" s="135"/>
      <c r="AX782" s="135"/>
      <c r="AY782" s="135"/>
      <c r="AZ782" s="135"/>
      <c r="BA782" s="135"/>
      <c r="BB782" s="135"/>
      <c r="BC782" s="135"/>
      <c r="BD782" s="135"/>
      <c r="BE782" s="135"/>
      <c r="BF782" s="135"/>
      <c r="BG782" s="135"/>
      <c r="BH782" s="135"/>
      <c r="BI782" s="135"/>
      <c r="BJ782" s="135"/>
      <c r="BK782" s="135"/>
      <c r="BL782" s="135"/>
      <c r="BM782" s="135"/>
      <c r="BN782" s="12"/>
    </row>
    <row r="783" spans="1:66" s="21" customFormat="1" x14ac:dyDescent="0.2">
      <c r="A783" s="17"/>
      <c r="B783" s="18"/>
      <c r="C783" s="19"/>
      <c r="D783" s="19"/>
      <c r="E783" s="20"/>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35"/>
      <c r="AB783" s="135"/>
      <c r="AC783" s="135"/>
      <c r="AD783" s="135"/>
      <c r="AE783" s="135"/>
      <c r="AF783" s="135"/>
      <c r="AG783" s="135"/>
      <c r="AH783" s="135"/>
      <c r="AI783" s="135"/>
      <c r="AJ783" s="135"/>
      <c r="AK783" s="135"/>
      <c r="AL783" s="135"/>
      <c r="AM783" s="135"/>
      <c r="AN783" s="135"/>
      <c r="AO783" s="135"/>
      <c r="AP783" s="135"/>
      <c r="AQ783" s="135"/>
      <c r="AR783" s="135"/>
      <c r="AS783" s="135"/>
      <c r="AT783" s="135"/>
      <c r="AU783" s="135"/>
      <c r="AV783" s="135"/>
      <c r="AW783" s="135"/>
      <c r="AX783" s="135"/>
      <c r="AY783" s="135"/>
      <c r="AZ783" s="135"/>
      <c r="BA783" s="135"/>
      <c r="BB783" s="135"/>
      <c r="BC783" s="135"/>
      <c r="BD783" s="135"/>
      <c r="BE783" s="135"/>
      <c r="BF783" s="135"/>
      <c r="BG783" s="135"/>
      <c r="BH783" s="135"/>
      <c r="BI783" s="135"/>
      <c r="BJ783" s="135"/>
      <c r="BK783" s="135"/>
      <c r="BL783" s="135"/>
      <c r="BM783" s="135"/>
      <c r="BN783" s="12"/>
    </row>
    <row r="784" spans="1:66" s="21" customFormat="1" x14ac:dyDescent="0.2">
      <c r="A784" s="17"/>
      <c r="B784" s="18"/>
      <c r="C784" s="19"/>
      <c r="D784" s="19"/>
      <c r="E784" s="20"/>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35"/>
      <c r="AB784" s="135"/>
      <c r="AC784" s="135"/>
      <c r="AD784" s="135"/>
      <c r="AE784" s="135"/>
      <c r="AF784" s="135"/>
      <c r="AG784" s="135"/>
      <c r="AH784" s="135"/>
      <c r="AI784" s="135"/>
      <c r="AJ784" s="135"/>
      <c r="AK784" s="135"/>
      <c r="AL784" s="135"/>
      <c r="AM784" s="135"/>
      <c r="AN784" s="135"/>
      <c r="AO784" s="135"/>
      <c r="AP784" s="135"/>
      <c r="AQ784" s="135"/>
      <c r="AR784" s="135"/>
      <c r="AS784" s="135"/>
      <c r="AT784" s="135"/>
      <c r="AU784" s="135"/>
      <c r="AV784" s="135"/>
      <c r="AW784" s="135"/>
      <c r="AX784" s="135"/>
      <c r="AY784" s="135"/>
      <c r="AZ784" s="135"/>
      <c r="BA784" s="135"/>
      <c r="BB784" s="135"/>
      <c r="BC784" s="135"/>
      <c r="BD784" s="135"/>
      <c r="BE784" s="135"/>
      <c r="BF784" s="135"/>
      <c r="BG784" s="135"/>
      <c r="BH784" s="135"/>
      <c r="BI784" s="135"/>
      <c r="BJ784" s="135"/>
      <c r="BK784" s="135"/>
      <c r="BL784" s="135"/>
      <c r="BM784" s="135"/>
      <c r="BN784" s="12"/>
    </row>
    <row r="785" spans="1:66" s="21" customFormat="1" x14ac:dyDescent="0.2">
      <c r="A785" s="17"/>
      <c r="B785" s="18"/>
      <c r="C785" s="19"/>
      <c r="D785" s="19"/>
      <c r="E785" s="20"/>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35"/>
      <c r="AB785" s="135"/>
      <c r="AC785" s="135"/>
      <c r="AD785" s="135"/>
      <c r="AE785" s="135"/>
      <c r="AF785" s="135"/>
      <c r="AG785" s="135"/>
      <c r="AH785" s="135"/>
      <c r="AI785" s="135"/>
      <c r="AJ785" s="135"/>
      <c r="AK785" s="135"/>
      <c r="AL785" s="135"/>
      <c r="AM785" s="135"/>
      <c r="AN785" s="135"/>
      <c r="AO785" s="135"/>
      <c r="AP785" s="135"/>
      <c r="AQ785" s="135"/>
      <c r="AR785" s="135"/>
      <c r="AS785" s="135"/>
      <c r="AT785" s="135"/>
      <c r="AU785" s="135"/>
      <c r="AV785" s="135"/>
      <c r="AW785" s="135"/>
      <c r="AX785" s="135"/>
      <c r="AY785" s="135"/>
      <c r="AZ785" s="135"/>
      <c r="BA785" s="135"/>
      <c r="BB785" s="135"/>
      <c r="BC785" s="135"/>
      <c r="BD785" s="135"/>
      <c r="BE785" s="135"/>
      <c r="BF785" s="135"/>
      <c r="BG785" s="135"/>
      <c r="BH785" s="135"/>
      <c r="BI785" s="135"/>
      <c r="BJ785" s="135"/>
      <c r="BK785" s="135"/>
      <c r="BL785" s="135"/>
      <c r="BM785" s="135"/>
      <c r="BN785" s="12"/>
    </row>
    <row r="786" spans="1:66" s="21" customFormat="1" x14ac:dyDescent="0.2">
      <c r="A786" s="17"/>
      <c r="B786" s="18"/>
      <c r="C786" s="19"/>
      <c r="D786" s="19"/>
      <c r="E786" s="20"/>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35"/>
      <c r="AB786" s="135"/>
      <c r="AC786" s="135"/>
      <c r="AD786" s="135"/>
      <c r="AE786" s="135"/>
      <c r="AF786" s="135"/>
      <c r="AG786" s="135"/>
      <c r="AH786" s="135"/>
      <c r="AI786" s="135"/>
      <c r="AJ786" s="135"/>
      <c r="AK786" s="135"/>
      <c r="AL786" s="135"/>
      <c r="AM786" s="135"/>
      <c r="AN786" s="135"/>
      <c r="AO786" s="135"/>
      <c r="AP786" s="135"/>
      <c r="AQ786" s="135"/>
      <c r="AR786" s="135"/>
      <c r="AS786" s="135"/>
      <c r="AT786" s="135"/>
      <c r="AU786" s="135"/>
      <c r="AV786" s="135"/>
      <c r="AW786" s="135"/>
      <c r="AX786" s="135"/>
      <c r="AY786" s="135"/>
      <c r="AZ786" s="135"/>
      <c r="BA786" s="135"/>
      <c r="BB786" s="135"/>
      <c r="BC786" s="135"/>
      <c r="BD786" s="135"/>
      <c r="BE786" s="135"/>
      <c r="BF786" s="135"/>
      <c r="BG786" s="135"/>
      <c r="BH786" s="135"/>
      <c r="BI786" s="135"/>
      <c r="BJ786" s="135"/>
      <c r="BK786" s="135"/>
      <c r="BL786" s="135"/>
      <c r="BM786" s="135"/>
      <c r="BN786" s="12"/>
    </row>
    <row r="787" spans="1:66" s="21" customFormat="1" x14ac:dyDescent="0.2">
      <c r="A787" s="17"/>
      <c r="B787" s="18"/>
      <c r="C787" s="19"/>
      <c r="D787" s="19"/>
      <c r="E787" s="20"/>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35"/>
      <c r="AB787" s="135"/>
      <c r="AC787" s="135"/>
      <c r="AD787" s="135"/>
      <c r="AE787" s="135"/>
      <c r="AF787" s="135"/>
      <c r="AG787" s="135"/>
      <c r="AH787" s="135"/>
      <c r="AI787" s="135"/>
      <c r="AJ787" s="135"/>
      <c r="AK787" s="135"/>
      <c r="AL787" s="135"/>
      <c r="AM787" s="135"/>
      <c r="AN787" s="135"/>
      <c r="AO787" s="135"/>
      <c r="AP787" s="135"/>
      <c r="AQ787" s="135"/>
      <c r="AR787" s="135"/>
      <c r="AS787" s="135"/>
      <c r="AT787" s="135"/>
      <c r="AU787" s="135"/>
      <c r="AV787" s="135"/>
      <c r="AW787" s="135"/>
      <c r="AX787" s="135"/>
      <c r="AY787" s="135"/>
      <c r="AZ787" s="135"/>
      <c r="BA787" s="135"/>
      <c r="BB787" s="135"/>
      <c r="BC787" s="135"/>
      <c r="BD787" s="135"/>
      <c r="BE787" s="135"/>
      <c r="BF787" s="135"/>
      <c r="BG787" s="135"/>
      <c r="BH787" s="135"/>
      <c r="BI787" s="135"/>
      <c r="BJ787" s="135"/>
      <c r="BK787" s="135"/>
      <c r="BL787" s="135"/>
      <c r="BM787" s="135"/>
      <c r="BN787" s="12"/>
    </row>
    <row r="788" spans="1:66" s="21" customFormat="1" x14ac:dyDescent="0.2">
      <c r="A788" s="17"/>
      <c r="B788" s="18"/>
      <c r="C788" s="19"/>
      <c r="D788" s="19"/>
      <c r="E788" s="20"/>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35"/>
      <c r="AB788" s="135"/>
      <c r="AC788" s="135"/>
      <c r="AD788" s="135"/>
      <c r="AE788" s="135"/>
      <c r="AF788" s="135"/>
      <c r="AG788" s="135"/>
      <c r="AH788" s="135"/>
      <c r="AI788" s="135"/>
      <c r="AJ788" s="135"/>
      <c r="AK788" s="135"/>
      <c r="AL788" s="135"/>
      <c r="AM788" s="135"/>
      <c r="AN788" s="135"/>
      <c r="AO788" s="135"/>
      <c r="AP788" s="135"/>
      <c r="AQ788" s="135"/>
      <c r="AR788" s="135"/>
      <c r="AS788" s="135"/>
      <c r="AT788" s="135"/>
      <c r="AU788" s="135"/>
      <c r="AV788" s="135"/>
      <c r="AW788" s="135"/>
      <c r="AX788" s="135"/>
      <c r="AY788" s="135"/>
      <c r="AZ788" s="135"/>
      <c r="BA788" s="135"/>
      <c r="BB788" s="135"/>
      <c r="BC788" s="135"/>
      <c r="BD788" s="135"/>
      <c r="BE788" s="135"/>
      <c r="BF788" s="135"/>
      <c r="BG788" s="135"/>
      <c r="BH788" s="135"/>
      <c r="BI788" s="135"/>
      <c r="BJ788" s="135"/>
      <c r="BK788" s="135"/>
      <c r="BL788" s="135"/>
      <c r="BM788" s="135"/>
      <c r="BN788" s="12"/>
    </row>
    <row r="789" spans="1:66" s="21" customFormat="1" x14ac:dyDescent="0.2">
      <c r="A789" s="17"/>
      <c r="B789" s="18"/>
      <c r="C789" s="19"/>
      <c r="D789" s="19"/>
      <c r="E789" s="20"/>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35"/>
      <c r="AB789" s="135"/>
      <c r="AC789" s="135"/>
      <c r="AD789" s="135"/>
      <c r="AE789" s="135"/>
      <c r="AF789" s="135"/>
      <c r="AG789" s="135"/>
      <c r="AH789" s="135"/>
      <c r="AI789" s="135"/>
      <c r="AJ789" s="135"/>
      <c r="AK789" s="135"/>
      <c r="AL789" s="135"/>
      <c r="AM789" s="135"/>
      <c r="AN789" s="135"/>
      <c r="AO789" s="135"/>
      <c r="AP789" s="135"/>
      <c r="AQ789" s="135"/>
      <c r="AR789" s="135"/>
      <c r="AS789" s="135"/>
      <c r="AT789" s="135"/>
      <c r="AU789" s="135"/>
      <c r="AV789" s="135"/>
      <c r="AW789" s="135"/>
      <c r="AX789" s="135"/>
      <c r="AY789" s="135"/>
      <c r="AZ789" s="135"/>
      <c r="BA789" s="135"/>
      <c r="BB789" s="135"/>
      <c r="BC789" s="135"/>
      <c r="BD789" s="135"/>
      <c r="BE789" s="135"/>
      <c r="BF789" s="135"/>
      <c r="BG789" s="135"/>
      <c r="BH789" s="135"/>
      <c r="BI789" s="135"/>
      <c r="BJ789" s="135"/>
      <c r="BK789" s="135"/>
      <c r="BL789" s="135"/>
      <c r="BM789" s="135"/>
      <c r="BN789" s="12"/>
    </row>
    <row r="790" spans="1:66" s="21" customFormat="1" x14ac:dyDescent="0.2">
      <c r="A790" s="17"/>
      <c r="B790" s="18"/>
      <c r="C790" s="19"/>
      <c r="D790" s="19"/>
      <c r="E790" s="20"/>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35"/>
      <c r="AB790" s="135"/>
      <c r="AC790" s="135"/>
      <c r="AD790" s="135"/>
      <c r="AE790" s="135"/>
      <c r="AF790" s="135"/>
      <c r="AG790" s="135"/>
      <c r="AH790" s="135"/>
      <c r="AI790" s="135"/>
      <c r="AJ790" s="135"/>
      <c r="AK790" s="135"/>
      <c r="AL790" s="135"/>
      <c r="AM790" s="135"/>
      <c r="AN790" s="135"/>
      <c r="AO790" s="135"/>
      <c r="AP790" s="135"/>
      <c r="AQ790" s="135"/>
      <c r="AR790" s="135"/>
      <c r="AS790" s="135"/>
      <c r="AT790" s="135"/>
      <c r="AU790" s="135"/>
      <c r="AV790" s="135"/>
      <c r="AW790" s="135"/>
      <c r="AX790" s="135"/>
      <c r="AY790" s="135"/>
      <c r="AZ790" s="135"/>
      <c r="BA790" s="135"/>
      <c r="BB790" s="135"/>
      <c r="BC790" s="135"/>
      <c r="BD790" s="135"/>
      <c r="BE790" s="135"/>
      <c r="BF790" s="135"/>
      <c r="BG790" s="135"/>
      <c r="BH790" s="135"/>
      <c r="BI790" s="135"/>
      <c r="BJ790" s="135"/>
      <c r="BK790" s="135"/>
      <c r="BL790" s="135"/>
      <c r="BM790" s="135"/>
      <c r="BN790" s="12"/>
    </row>
    <row r="791" spans="1:66" s="21" customFormat="1" x14ac:dyDescent="0.2">
      <c r="A791" s="17"/>
      <c r="B791" s="18"/>
      <c r="C791" s="19"/>
      <c r="D791" s="19"/>
      <c r="E791" s="20"/>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35"/>
      <c r="AB791" s="135"/>
      <c r="AC791" s="135"/>
      <c r="AD791" s="135"/>
      <c r="AE791" s="135"/>
      <c r="AF791" s="135"/>
      <c r="AG791" s="135"/>
      <c r="AH791" s="135"/>
      <c r="AI791" s="135"/>
      <c r="AJ791" s="135"/>
      <c r="AK791" s="135"/>
      <c r="AL791" s="135"/>
      <c r="AM791" s="135"/>
      <c r="AN791" s="135"/>
      <c r="AO791" s="135"/>
      <c r="AP791" s="135"/>
      <c r="AQ791" s="135"/>
      <c r="AR791" s="135"/>
      <c r="AS791" s="135"/>
      <c r="AT791" s="135"/>
      <c r="AU791" s="135"/>
      <c r="AV791" s="135"/>
      <c r="AW791" s="135"/>
      <c r="AX791" s="135"/>
      <c r="AY791" s="135"/>
      <c r="AZ791" s="135"/>
      <c r="BA791" s="135"/>
      <c r="BB791" s="135"/>
      <c r="BC791" s="135"/>
      <c r="BD791" s="135"/>
      <c r="BE791" s="135"/>
      <c r="BF791" s="135"/>
      <c r="BG791" s="135"/>
      <c r="BH791" s="135"/>
      <c r="BI791" s="135"/>
      <c r="BJ791" s="135"/>
      <c r="BK791" s="135"/>
      <c r="BL791" s="135"/>
      <c r="BM791" s="135"/>
      <c r="BN791" s="12"/>
    </row>
    <row r="792" spans="1:66" s="21" customFormat="1" x14ac:dyDescent="0.2">
      <c r="A792" s="17"/>
      <c r="B792" s="18"/>
      <c r="C792" s="19"/>
      <c r="D792" s="19"/>
      <c r="E792" s="20"/>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35"/>
      <c r="AB792" s="135"/>
      <c r="AC792" s="135"/>
      <c r="AD792" s="135"/>
      <c r="AE792" s="135"/>
      <c r="AF792" s="135"/>
      <c r="AG792" s="135"/>
      <c r="AH792" s="135"/>
      <c r="AI792" s="135"/>
      <c r="AJ792" s="135"/>
      <c r="AK792" s="135"/>
      <c r="AL792" s="135"/>
      <c r="AM792" s="135"/>
      <c r="AN792" s="135"/>
      <c r="AO792" s="135"/>
      <c r="AP792" s="135"/>
      <c r="AQ792" s="135"/>
      <c r="AR792" s="135"/>
      <c r="AS792" s="135"/>
      <c r="AT792" s="135"/>
      <c r="AU792" s="135"/>
      <c r="AV792" s="135"/>
      <c r="AW792" s="135"/>
      <c r="AX792" s="135"/>
      <c r="AY792" s="135"/>
      <c r="AZ792" s="135"/>
      <c r="BA792" s="135"/>
      <c r="BB792" s="135"/>
      <c r="BC792" s="135"/>
      <c r="BD792" s="135"/>
      <c r="BE792" s="135"/>
      <c r="BF792" s="135"/>
      <c r="BG792" s="135"/>
      <c r="BH792" s="135"/>
      <c r="BI792" s="135"/>
      <c r="BJ792" s="135"/>
      <c r="BK792" s="135"/>
      <c r="BL792" s="135"/>
      <c r="BM792" s="135"/>
      <c r="BN792" s="12"/>
    </row>
    <row r="793" spans="1:66" s="21" customFormat="1" x14ac:dyDescent="0.2">
      <c r="A793" s="17"/>
      <c r="B793" s="18"/>
      <c r="C793" s="19"/>
      <c r="D793" s="19"/>
      <c r="E793" s="20"/>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35"/>
      <c r="AB793" s="135"/>
      <c r="AC793" s="135"/>
      <c r="AD793" s="135"/>
      <c r="AE793" s="135"/>
      <c r="AF793" s="135"/>
      <c r="AG793" s="135"/>
      <c r="AH793" s="135"/>
      <c r="AI793" s="135"/>
      <c r="AJ793" s="135"/>
      <c r="AK793" s="135"/>
      <c r="AL793" s="135"/>
      <c r="AM793" s="135"/>
      <c r="AN793" s="135"/>
      <c r="AO793" s="135"/>
      <c r="AP793" s="135"/>
      <c r="AQ793" s="135"/>
      <c r="AR793" s="135"/>
      <c r="AS793" s="135"/>
      <c r="AT793" s="135"/>
      <c r="AU793" s="135"/>
      <c r="AV793" s="135"/>
      <c r="AW793" s="135"/>
      <c r="AX793" s="135"/>
      <c r="AY793" s="135"/>
      <c r="AZ793" s="135"/>
      <c r="BA793" s="135"/>
      <c r="BB793" s="135"/>
      <c r="BC793" s="135"/>
      <c r="BD793" s="135"/>
      <c r="BE793" s="135"/>
      <c r="BF793" s="135"/>
      <c r="BG793" s="135"/>
      <c r="BH793" s="135"/>
      <c r="BI793" s="135"/>
      <c r="BJ793" s="135"/>
      <c r="BK793" s="135"/>
      <c r="BL793" s="135"/>
      <c r="BM793" s="135"/>
      <c r="BN793" s="12"/>
    </row>
    <row r="794" spans="1:66" s="21" customFormat="1" x14ac:dyDescent="0.2">
      <c r="A794" s="17"/>
      <c r="B794" s="18"/>
      <c r="C794" s="19"/>
      <c r="D794" s="19"/>
      <c r="E794" s="20"/>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35"/>
      <c r="AB794" s="135"/>
      <c r="AC794" s="135"/>
      <c r="AD794" s="135"/>
      <c r="AE794" s="135"/>
      <c r="AF794" s="135"/>
      <c r="AG794" s="135"/>
      <c r="AH794" s="135"/>
      <c r="AI794" s="135"/>
      <c r="AJ794" s="135"/>
      <c r="AK794" s="135"/>
      <c r="AL794" s="135"/>
      <c r="AM794" s="135"/>
      <c r="AN794" s="135"/>
      <c r="AO794" s="135"/>
      <c r="AP794" s="135"/>
      <c r="AQ794" s="135"/>
      <c r="AR794" s="135"/>
      <c r="AS794" s="135"/>
      <c r="AT794" s="135"/>
      <c r="AU794" s="135"/>
      <c r="AV794" s="135"/>
      <c r="AW794" s="135"/>
      <c r="AX794" s="135"/>
      <c r="AY794" s="135"/>
      <c r="AZ794" s="135"/>
      <c r="BA794" s="135"/>
      <c r="BB794" s="135"/>
      <c r="BC794" s="135"/>
      <c r="BD794" s="135"/>
      <c r="BE794" s="135"/>
      <c r="BF794" s="135"/>
      <c r="BG794" s="135"/>
      <c r="BH794" s="135"/>
      <c r="BI794" s="135"/>
      <c r="BJ794" s="135"/>
      <c r="BK794" s="135"/>
      <c r="BL794" s="135"/>
      <c r="BM794" s="135"/>
      <c r="BN794" s="12"/>
    </row>
    <row r="795" spans="1:66" s="21" customFormat="1" x14ac:dyDescent="0.2">
      <c r="A795" s="17"/>
      <c r="B795" s="18"/>
      <c r="C795" s="19"/>
      <c r="D795" s="19"/>
      <c r="E795" s="20"/>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35"/>
      <c r="AB795" s="135"/>
      <c r="AC795" s="135"/>
      <c r="AD795" s="135"/>
      <c r="AE795" s="135"/>
      <c r="AF795" s="135"/>
      <c r="AG795" s="135"/>
      <c r="AH795" s="135"/>
      <c r="AI795" s="135"/>
      <c r="AJ795" s="135"/>
      <c r="AK795" s="135"/>
      <c r="AL795" s="135"/>
      <c r="AM795" s="135"/>
      <c r="AN795" s="135"/>
      <c r="AO795" s="135"/>
      <c r="AP795" s="135"/>
      <c r="AQ795" s="135"/>
      <c r="AR795" s="135"/>
      <c r="AS795" s="135"/>
      <c r="AT795" s="135"/>
      <c r="AU795" s="135"/>
      <c r="AV795" s="135"/>
      <c r="AW795" s="135"/>
      <c r="AX795" s="135"/>
      <c r="AY795" s="135"/>
      <c r="AZ795" s="135"/>
      <c r="BA795" s="135"/>
      <c r="BB795" s="135"/>
      <c r="BC795" s="135"/>
      <c r="BD795" s="135"/>
      <c r="BE795" s="135"/>
      <c r="BF795" s="135"/>
      <c r="BG795" s="135"/>
      <c r="BH795" s="135"/>
      <c r="BI795" s="135"/>
      <c r="BJ795" s="135"/>
      <c r="BK795" s="135"/>
      <c r="BL795" s="135"/>
      <c r="BM795" s="135"/>
      <c r="BN795" s="12"/>
    </row>
    <row r="796" spans="1:66" s="21" customFormat="1" x14ac:dyDescent="0.2">
      <c r="A796" s="17"/>
      <c r="B796" s="18"/>
      <c r="C796" s="19"/>
      <c r="D796" s="19"/>
      <c r="E796" s="20"/>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35"/>
      <c r="AB796" s="135"/>
      <c r="AC796" s="135"/>
      <c r="AD796" s="135"/>
      <c r="AE796" s="135"/>
      <c r="AF796" s="135"/>
      <c r="AG796" s="135"/>
      <c r="AH796" s="135"/>
      <c r="AI796" s="135"/>
      <c r="AJ796" s="135"/>
      <c r="AK796" s="135"/>
      <c r="AL796" s="135"/>
      <c r="AM796" s="135"/>
      <c r="AN796" s="135"/>
      <c r="AO796" s="135"/>
      <c r="AP796" s="135"/>
      <c r="AQ796" s="135"/>
      <c r="AR796" s="135"/>
      <c r="AS796" s="135"/>
      <c r="AT796" s="135"/>
      <c r="AU796" s="135"/>
      <c r="AV796" s="135"/>
      <c r="AW796" s="135"/>
      <c r="AX796" s="135"/>
      <c r="AY796" s="135"/>
      <c r="AZ796" s="135"/>
      <c r="BA796" s="135"/>
      <c r="BB796" s="135"/>
      <c r="BC796" s="135"/>
      <c r="BD796" s="135"/>
      <c r="BE796" s="135"/>
      <c r="BF796" s="135"/>
      <c r="BG796" s="135"/>
      <c r="BH796" s="135"/>
      <c r="BI796" s="135"/>
      <c r="BJ796" s="135"/>
      <c r="BK796" s="135"/>
      <c r="BL796" s="135"/>
      <c r="BM796" s="135"/>
      <c r="BN796" s="12"/>
    </row>
    <row r="797" spans="1:66" s="21" customFormat="1" x14ac:dyDescent="0.2">
      <c r="A797" s="17"/>
      <c r="B797" s="18"/>
      <c r="C797" s="19"/>
      <c r="D797" s="19"/>
      <c r="E797" s="20"/>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35"/>
      <c r="AB797" s="135"/>
      <c r="AC797" s="135"/>
      <c r="AD797" s="135"/>
      <c r="AE797" s="135"/>
      <c r="AF797" s="135"/>
      <c r="AG797" s="135"/>
      <c r="AH797" s="135"/>
      <c r="AI797" s="135"/>
      <c r="AJ797" s="135"/>
      <c r="AK797" s="135"/>
      <c r="AL797" s="135"/>
      <c r="AM797" s="135"/>
      <c r="AN797" s="135"/>
      <c r="AO797" s="135"/>
      <c r="AP797" s="135"/>
      <c r="AQ797" s="135"/>
      <c r="AR797" s="135"/>
      <c r="AS797" s="135"/>
      <c r="AT797" s="135"/>
      <c r="AU797" s="135"/>
      <c r="AV797" s="135"/>
      <c r="AW797" s="135"/>
      <c r="AX797" s="135"/>
      <c r="AY797" s="135"/>
      <c r="AZ797" s="135"/>
      <c r="BA797" s="135"/>
      <c r="BB797" s="135"/>
      <c r="BC797" s="135"/>
      <c r="BD797" s="135"/>
      <c r="BE797" s="135"/>
      <c r="BF797" s="135"/>
      <c r="BG797" s="135"/>
      <c r="BH797" s="135"/>
      <c r="BI797" s="135"/>
      <c r="BJ797" s="135"/>
      <c r="BK797" s="135"/>
      <c r="BL797" s="135"/>
      <c r="BM797" s="135"/>
      <c r="BN797" s="12"/>
    </row>
    <row r="798" spans="1:66" s="21" customFormat="1" x14ac:dyDescent="0.2">
      <c r="A798" s="17"/>
      <c r="B798" s="18"/>
      <c r="C798" s="19"/>
      <c r="D798" s="19"/>
      <c r="E798" s="20"/>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35"/>
      <c r="AB798" s="135"/>
      <c r="AC798" s="135"/>
      <c r="AD798" s="135"/>
      <c r="AE798" s="135"/>
      <c r="AF798" s="135"/>
      <c r="AG798" s="135"/>
      <c r="AH798" s="135"/>
      <c r="AI798" s="135"/>
      <c r="AJ798" s="135"/>
      <c r="AK798" s="135"/>
      <c r="AL798" s="135"/>
      <c r="AM798" s="135"/>
      <c r="AN798" s="135"/>
      <c r="AO798" s="135"/>
      <c r="AP798" s="135"/>
      <c r="AQ798" s="135"/>
      <c r="AR798" s="135"/>
      <c r="AS798" s="135"/>
      <c r="AT798" s="135"/>
      <c r="AU798" s="135"/>
      <c r="AV798" s="135"/>
      <c r="AW798" s="135"/>
      <c r="AX798" s="135"/>
      <c r="AY798" s="135"/>
      <c r="AZ798" s="135"/>
      <c r="BA798" s="135"/>
      <c r="BB798" s="135"/>
      <c r="BC798" s="135"/>
      <c r="BD798" s="135"/>
      <c r="BE798" s="135"/>
      <c r="BF798" s="135"/>
      <c r="BG798" s="135"/>
      <c r="BH798" s="135"/>
      <c r="BI798" s="135"/>
      <c r="BJ798" s="135"/>
      <c r="BK798" s="135"/>
      <c r="BL798" s="135"/>
      <c r="BM798" s="135"/>
      <c r="BN798" s="12"/>
    </row>
    <row r="799" spans="1:66" s="21" customFormat="1" x14ac:dyDescent="0.2">
      <c r="A799" s="17"/>
      <c r="B799" s="18"/>
      <c r="C799" s="19"/>
      <c r="D799" s="19"/>
      <c r="E799" s="20"/>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35"/>
      <c r="AB799" s="135"/>
      <c r="AC799" s="135"/>
      <c r="AD799" s="135"/>
      <c r="AE799" s="135"/>
      <c r="AF799" s="135"/>
      <c r="AG799" s="135"/>
      <c r="AH799" s="135"/>
      <c r="AI799" s="135"/>
      <c r="AJ799" s="135"/>
      <c r="AK799" s="135"/>
      <c r="AL799" s="135"/>
      <c r="AM799" s="135"/>
      <c r="AN799" s="135"/>
      <c r="AO799" s="135"/>
      <c r="AP799" s="135"/>
      <c r="AQ799" s="135"/>
      <c r="AR799" s="135"/>
      <c r="AS799" s="135"/>
      <c r="AT799" s="135"/>
      <c r="AU799" s="135"/>
      <c r="AV799" s="135"/>
      <c r="AW799" s="135"/>
      <c r="AX799" s="135"/>
      <c r="AY799" s="135"/>
      <c r="AZ799" s="135"/>
      <c r="BA799" s="135"/>
      <c r="BB799" s="135"/>
      <c r="BC799" s="135"/>
      <c r="BD799" s="135"/>
      <c r="BE799" s="135"/>
      <c r="BF799" s="135"/>
      <c r="BG799" s="135"/>
      <c r="BH799" s="135"/>
      <c r="BI799" s="135"/>
      <c r="BJ799" s="135"/>
      <c r="BK799" s="135"/>
      <c r="BL799" s="135"/>
      <c r="BM799" s="135"/>
      <c r="BN799" s="12"/>
    </row>
    <row r="800" spans="1:66" s="21" customFormat="1" x14ac:dyDescent="0.2">
      <c r="A800" s="17"/>
      <c r="B800" s="18"/>
      <c r="C800" s="19"/>
      <c r="D800" s="19"/>
      <c r="E800" s="20"/>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35"/>
      <c r="AB800" s="135"/>
      <c r="AC800" s="135"/>
      <c r="AD800" s="135"/>
      <c r="AE800" s="135"/>
      <c r="AF800" s="135"/>
      <c r="AG800" s="135"/>
      <c r="AH800" s="135"/>
      <c r="AI800" s="135"/>
      <c r="AJ800" s="135"/>
      <c r="AK800" s="135"/>
      <c r="AL800" s="135"/>
      <c r="AM800" s="135"/>
      <c r="AN800" s="135"/>
      <c r="AO800" s="135"/>
      <c r="AP800" s="135"/>
      <c r="AQ800" s="135"/>
      <c r="AR800" s="135"/>
      <c r="AS800" s="135"/>
      <c r="AT800" s="135"/>
      <c r="AU800" s="135"/>
      <c r="AV800" s="135"/>
      <c r="AW800" s="135"/>
      <c r="AX800" s="135"/>
      <c r="AY800" s="135"/>
      <c r="AZ800" s="135"/>
      <c r="BA800" s="135"/>
      <c r="BB800" s="135"/>
      <c r="BC800" s="135"/>
      <c r="BD800" s="135"/>
      <c r="BE800" s="135"/>
      <c r="BF800" s="135"/>
      <c r="BG800" s="135"/>
      <c r="BH800" s="135"/>
      <c r="BI800" s="135"/>
      <c r="BJ800" s="135"/>
      <c r="BK800" s="135"/>
      <c r="BL800" s="135"/>
      <c r="BM800" s="135"/>
      <c r="BN800" s="12"/>
    </row>
    <row r="801" spans="1:66" s="21" customFormat="1" x14ac:dyDescent="0.2">
      <c r="A801" s="17"/>
      <c r="B801" s="18"/>
      <c r="C801" s="19"/>
      <c r="D801" s="19"/>
      <c r="E801" s="20"/>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35"/>
      <c r="AB801" s="135"/>
      <c r="AC801" s="135"/>
      <c r="AD801" s="135"/>
      <c r="AE801" s="135"/>
      <c r="AF801" s="135"/>
      <c r="AG801" s="135"/>
      <c r="AH801" s="135"/>
      <c r="AI801" s="135"/>
      <c r="AJ801" s="135"/>
      <c r="AK801" s="135"/>
      <c r="AL801" s="135"/>
      <c r="AM801" s="135"/>
      <c r="AN801" s="135"/>
      <c r="AO801" s="135"/>
      <c r="AP801" s="135"/>
      <c r="AQ801" s="135"/>
      <c r="AR801" s="135"/>
      <c r="AS801" s="135"/>
      <c r="AT801" s="135"/>
      <c r="AU801" s="135"/>
      <c r="AV801" s="135"/>
      <c r="AW801" s="135"/>
      <c r="AX801" s="135"/>
      <c r="AY801" s="135"/>
      <c r="AZ801" s="135"/>
      <c r="BA801" s="135"/>
      <c r="BB801" s="135"/>
      <c r="BC801" s="135"/>
      <c r="BD801" s="135"/>
      <c r="BE801" s="135"/>
      <c r="BF801" s="135"/>
      <c r="BG801" s="135"/>
      <c r="BH801" s="135"/>
      <c r="BI801" s="135"/>
      <c r="BJ801" s="135"/>
      <c r="BK801" s="135"/>
      <c r="BL801" s="135"/>
      <c r="BM801" s="135"/>
      <c r="BN801" s="12"/>
    </row>
    <row r="802" spans="1:66" s="21" customFormat="1" x14ac:dyDescent="0.2">
      <c r="A802" s="17"/>
      <c r="B802" s="18"/>
      <c r="C802" s="19"/>
      <c r="D802" s="19"/>
      <c r="E802" s="20"/>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35"/>
      <c r="AB802" s="135"/>
      <c r="AC802" s="135"/>
      <c r="AD802" s="135"/>
      <c r="AE802" s="135"/>
      <c r="AF802" s="135"/>
      <c r="AG802" s="135"/>
      <c r="AH802" s="135"/>
      <c r="AI802" s="135"/>
      <c r="AJ802" s="135"/>
      <c r="AK802" s="135"/>
      <c r="AL802" s="135"/>
      <c r="AM802" s="135"/>
      <c r="AN802" s="135"/>
      <c r="AO802" s="135"/>
      <c r="AP802" s="135"/>
      <c r="AQ802" s="135"/>
      <c r="AR802" s="135"/>
      <c r="AS802" s="135"/>
      <c r="AT802" s="135"/>
      <c r="AU802" s="135"/>
      <c r="AV802" s="135"/>
      <c r="AW802" s="135"/>
      <c r="AX802" s="135"/>
      <c r="AY802" s="135"/>
      <c r="AZ802" s="135"/>
      <c r="BA802" s="135"/>
      <c r="BB802" s="135"/>
      <c r="BC802" s="135"/>
      <c r="BD802" s="135"/>
      <c r="BE802" s="135"/>
      <c r="BF802" s="135"/>
      <c r="BG802" s="135"/>
      <c r="BH802" s="135"/>
      <c r="BI802" s="135"/>
      <c r="BJ802" s="135"/>
      <c r="BK802" s="135"/>
      <c r="BL802" s="135"/>
      <c r="BM802" s="135"/>
      <c r="BN802" s="12"/>
    </row>
    <row r="803" spans="1:66" s="21" customFormat="1" x14ac:dyDescent="0.2">
      <c r="A803" s="17"/>
      <c r="B803" s="18"/>
      <c r="C803" s="19"/>
      <c r="D803" s="19"/>
      <c r="E803" s="20"/>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35"/>
      <c r="AB803" s="135"/>
      <c r="AC803" s="135"/>
      <c r="AD803" s="135"/>
      <c r="AE803" s="135"/>
      <c r="AF803" s="135"/>
      <c r="AG803" s="135"/>
      <c r="AH803" s="135"/>
      <c r="AI803" s="135"/>
      <c r="AJ803" s="135"/>
      <c r="AK803" s="135"/>
      <c r="AL803" s="135"/>
      <c r="AM803" s="135"/>
      <c r="AN803" s="135"/>
      <c r="AO803" s="135"/>
      <c r="AP803" s="135"/>
      <c r="AQ803" s="135"/>
      <c r="AR803" s="135"/>
      <c r="AS803" s="135"/>
      <c r="AT803" s="135"/>
      <c r="AU803" s="135"/>
      <c r="AV803" s="135"/>
      <c r="AW803" s="135"/>
      <c r="AX803" s="135"/>
      <c r="AY803" s="135"/>
      <c r="AZ803" s="135"/>
      <c r="BA803" s="135"/>
      <c r="BB803" s="135"/>
      <c r="BC803" s="135"/>
      <c r="BD803" s="135"/>
      <c r="BE803" s="135"/>
      <c r="BF803" s="135"/>
      <c r="BG803" s="135"/>
      <c r="BH803" s="135"/>
      <c r="BI803" s="135"/>
      <c r="BJ803" s="135"/>
      <c r="BK803" s="135"/>
      <c r="BL803" s="135"/>
      <c r="BM803" s="135"/>
      <c r="BN803" s="12"/>
    </row>
    <row r="804" spans="1:66" s="21" customFormat="1" x14ac:dyDescent="0.2">
      <c r="A804" s="17"/>
      <c r="B804" s="18"/>
      <c r="C804" s="19"/>
      <c r="D804" s="19"/>
      <c r="E804" s="20"/>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35"/>
      <c r="AB804" s="135"/>
      <c r="AC804" s="135"/>
      <c r="AD804" s="135"/>
      <c r="AE804" s="135"/>
      <c r="AF804" s="135"/>
      <c r="AG804" s="135"/>
      <c r="AH804" s="135"/>
      <c r="AI804" s="135"/>
      <c r="AJ804" s="135"/>
      <c r="AK804" s="135"/>
      <c r="AL804" s="135"/>
      <c r="AM804" s="135"/>
      <c r="AN804" s="135"/>
      <c r="AO804" s="135"/>
      <c r="AP804" s="135"/>
      <c r="AQ804" s="135"/>
      <c r="AR804" s="135"/>
      <c r="AS804" s="135"/>
      <c r="AT804" s="135"/>
      <c r="AU804" s="135"/>
      <c r="AV804" s="135"/>
      <c r="AW804" s="135"/>
      <c r="AX804" s="135"/>
      <c r="AY804" s="135"/>
      <c r="AZ804" s="135"/>
      <c r="BA804" s="135"/>
      <c r="BB804" s="135"/>
      <c r="BC804" s="135"/>
      <c r="BD804" s="135"/>
      <c r="BE804" s="135"/>
      <c r="BF804" s="135"/>
      <c r="BG804" s="135"/>
      <c r="BH804" s="135"/>
      <c r="BI804" s="135"/>
      <c r="BJ804" s="135"/>
      <c r="BK804" s="135"/>
      <c r="BL804" s="135"/>
      <c r="BM804" s="135"/>
      <c r="BN804" s="12"/>
    </row>
    <row r="805" spans="1:66" s="21" customFormat="1" x14ac:dyDescent="0.2">
      <c r="A805" s="17"/>
      <c r="B805" s="18"/>
      <c r="C805" s="19"/>
      <c r="D805" s="19"/>
      <c r="E805" s="20"/>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35"/>
      <c r="AB805" s="135"/>
      <c r="AC805" s="135"/>
      <c r="AD805" s="135"/>
      <c r="AE805" s="135"/>
      <c r="AF805" s="135"/>
      <c r="AG805" s="135"/>
      <c r="AH805" s="135"/>
      <c r="AI805" s="135"/>
      <c r="AJ805" s="135"/>
      <c r="AK805" s="135"/>
      <c r="AL805" s="135"/>
      <c r="AM805" s="135"/>
      <c r="AN805" s="135"/>
      <c r="AO805" s="135"/>
      <c r="AP805" s="135"/>
      <c r="AQ805" s="135"/>
      <c r="AR805" s="135"/>
      <c r="AS805" s="135"/>
      <c r="AT805" s="135"/>
      <c r="AU805" s="135"/>
      <c r="AV805" s="135"/>
      <c r="AW805" s="135"/>
      <c r="AX805" s="135"/>
      <c r="AY805" s="135"/>
      <c r="AZ805" s="135"/>
      <c r="BA805" s="135"/>
      <c r="BB805" s="135"/>
      <c r="BC805" s="135"/>
      <c r="BD805" s="135"/>
      <c r="BE805" s="135"/>
      <c r="BF805" s="135"/>
      <c r="BG805" s="135"/>
      <c r="BH805" s="135"/>
      <c r="BI805" s="135"/>
      <c r="BJ805" s="135"/>
      <c r="BK805" s="135"/>
      <c r="BL805" s="135"/>
      <c r="BM805" s="135"/>
      <c r="BN805" s="12"/>
    </row>
    <row r="806" spans="1:66" s="21" customFormat="1" x14ac:dyDescent="0.2">
      <c r="A806" s="17"/>
      <c r="B806" s="18"/>
      <c r="C806" s="19"/>
      <c r="D806" s="19"/>
      <c r="E806" s="20"/>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35"/>
      <c r="AB806" s="135"/>
      <c r="AC806" s="135"/>
      <c r="AD806" s="135"/>
      <c r="AE806" s="135"/>
      <c r="AF806" s="135"/>
      <c r="AG806" s="135"/>
      <c r="AH806" s="135"/>
      <c r="AI806" s="135"/>
      <c r="AJ806" s="135"/>
      <c r="AK806" s="135"/>
      <c r="AL806" s="135"/>
      <c r="AM806" s="135"/>
      <c r="AN806" s="135"/>
      <c r="AO806" s="135"/>
      <c r="AP806" s="135"/>
      <c r="AQ806" s="135"/>
      <c r="AR806" s="135"/>
      <c r="AS806" s="135"/>
      <c r="AT806" s="135"/>
      <c r="AU806" s="135"/>
      <c r="AV806" s="135"/>
      <c r="AW806" s="135"/>
      <c r="AX806" s="135"/>
      <c r="AY806" s="135"/>
      <c r="AZ806" s="135"/>
      <c r="BA806" s="135"/>
      <c r="BB806" s="135"/>
      <c r="BC806" s="135"/>
      <c r="BD806" s="135"/>
      <c r="BE806" s="135"/>
      <c r="BF806" s="135"/>
      <c r="BG806" s="135"/>
      <c r="BH806" s="135"/>
      <c r="BI806" s="135"/>
      <c r="BJ806" s="135"/>
      <c r="BK806" s="135"/>
      <c r="BL806" s="135"/>
      <c r="BM806" s="135"/>
      <c r="BN806" s="12"/>
    </row>
    <row r="807" spans="1:66" s="21" customFormat="1" x14ac:dyDescent="0.2">
      <c r="A807" s="17"/>
      <c r="B807" s="18"/>
      <c r="C807" s="19"/>
      <c r="D807" s="19"/>
      <c r="E807" s="20"/>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35"/>
      <c r="AB807" s="135"/>
      <c r="AC807" s="135"/>
      <c r="AD807" s="135"/>
      <c r="AE807" s="135"/>
      <c r="AF807" s="135"/>
      <c r="AG807" s="135"/>
      <c r="AH807" s="135"/>
      <c r="AI807" s="135"/>
      <c r="AJ807" s="135"/>
      <c r="AK807" s="135"/>
      <c r="AL807" s="135"/>
      <c r="AM807" s="135"/>
      <c r="AN807" s="135"/>
      <c r="AO807" s="135"/>
      <c r="AP807" s="135"/>
      <c r="AQ807" s="135"/>
      <c r="AR807" s="135"/>
      <c r="AS807" s="135"/>
      <c r="AT807" s="135"/>
      <c r="AU807" s="135"/>
      <c r="AV807" s="135"/>
      <c r="AW807" s="135"/>
      <c r="AX807" s="135"/>
      <c r="AY807" s="135"/>
      <c r="AZ807" s="135"/>
      <c r="BA807" s="135"/>
      <c r="BB807" s="135"/>
      <c r="BC807" s="135"/>
      <c r="BD807" s="135"/>
      <c r="BE807" s="135"/>
      <c r="BF807" s="135"/>
      <c r="BG807" s="135"/>
      <c r="BH807" s="135"/>
      <c r="BI807" s="135"/>
      <c r="BJ807" s="135"/>
      <c r="BK807" s="135"/>
      <c r="BL807" s="135"/>
      <c r="BM807" s="135"/>
      <c r="BN807" s="12"/>
    </row>
    <row r="808" spans="1:66" s="21" customFormat="1" x14ac:dyDescent="0.2">
      <c r="A808" s="17"/>
      <c r="B808" s="18"/>
      <c r="C808" s="19"/>
      <c r="D808" s="19"/>
      <c r="E808" s="20"/>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35"/>
      <c r="AB808" s="135"/>
      <c r="AC808" s="135"/>
      <c r="AD808" s="135"/>
      <c r="AE808" s="135"/>
      <c r="AF808" s="135"/>
      <c r="AG808" s="135"/>
      <c r="AH808" s="135"/>
      <c r="AI808" s="135"/>
      <c r="AJ808" s="135"/>
      <c r="AK808" s="135"/>
      <c r="AL808" s="135"/>
      <c r="AM808" s="135"/>
      <c r="AN808" s="135"/>
      <c r="AO808" s="135"/>
      <c r="AP808" s="135"/>
      <c r="AQ808" s="135"/>
      <c r="AR808" s="135"/>
      <c r="AS808" s="135"/>
      <c r="AT808" s="135"/>
      <c r="AU808" s="135"/>
      <c r="AV808" s="135"/>
      <c r="AW808" s="135"/>
      <c r="AX808" s="135"/>
      <c r="AY808" s="135"/>
      <c r="AZ808" s="135"/>
      <c r="BA808" s="135"/>
      <c r="BB808" s="135"/>
      <c r="BC808" s="135"/>
      <c r="BD808" s="135"/>
      <c r="BE808" s="135"/>
      <c r="BF808" s="135"/>
      <c r="BG808" s="135"/>
      <c r="BH808" s="135"/>
      <c r="BI808" s="135"/>
      <c r="BJ808" s="135"/>
      <c r="BK808" s="135"/>
      <c r="BL808" s="135"/>
      <c r="BM808" s="135"/>
      <c r="BN808" s="12"/>
    </row>
    <row r="809" spans="1:66" s="21" customFormat="1" x14ac:dyDescent="0.2">
      <c r="A809" s="17"/>
      <c r="B809" s="18"/>
      <c r="C809" s="19"/>
      <c r="D809" s="19"/>
      <c r="E809" s="20"/>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35"/>
      <c r="AB809" s="135"/>
      <c r="AC809" s="135"/>
      <c r="AD809" s="135"/>
      <c r="AE809" s="135"/>
      <c r="AF809" s="135"/>
      <c r="AG809" s="135"/>
      <c r="AH809" s="135"/>
      <c r="AI809" s="135"/>
      <c r="AJ809" s="135"/>
      <c r="AK809" s="135"/>
      <c r="AL809" s="135"/>
      <c r="AM809" s="135"/>
      <c r="AN809" s="135"/>
      <c r="AO809" s="135"/>
      <c r="AP809" s="135"/>
      <c r="AQ809" s="135"/>
      <c r="AR809" s="135"/>
      <c r="AS809" s="135"/>
      <c r="AT809" s="135"/>
      <c r="AU809" s="135"/>
      <c r="AV809" s="135"/>
      <c r="AW809" s="135"/>
      <c r="AX809" s="135"/>
      <c r="AY809" s="135"/>
      <c r="AZ809" s="135"/>
      <c r="BA809" s="135"/>
      <c r="BB809" s="135"/>
      <c r="BC809" s="135"/>
      <c r="BD809" s="135"/>
      <c r="BE809" s="135"/>
      <c r="BF809" s="135"/>
      <c r="BG809" s="135"/>
      <c r="BH809" s="135"/>
      <c r="BI809" s="135"/>
      <c r="BJ809" s="135"/>
      <c r="BK809" s="135"/>
      <c r="BL809" s="135"/>
      <c r="BM809" s="135"/>
      <c r="BN809" s="12"/>
    </row>
    <row r="810" spans="1:66" s="21" customFormat="1" x14ac:dyDescent="0.2">
      <c r="A810" s="17"/>
      <c r="B810" s="18"/>
      <c r="C810" s="19"/>
      <c r="D810" s="19"/>
      <c r="E810" s="20"/>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35"/>
      <c r="AB810" s="135"/>
      <c r="AC810" s="135"/>
      <c r="AD810" s="135"/>
      <c r="AE810" s="135"/>
      <c r="AF810" s="135"/>
      <c r="AG810" s="135"/>
      <c r="AH810" s="135"/>
      <c r="AI810" s="135"/>
      <c r="AJ810" s="135"/>
      <c r="AK810" s="135"/>
      <c r="AL810" s="135"/>
      <c r="AM810" s="135"/>
      <c r="AN810" s="135"/>
      <c r="AO810" s="135"/>
      <c r="AP810" s="135"/>
      <c r="AQ810" s="135"/>
      <c r="AR810" s="135"/>
      <c r="AS810" s="135"/>
      <c r="AT810" s="135"/>
      <c r="AU810" s="135"/>
      <c r="AV810" s="135"/>
      <c r="AW810" s="135"/>
      <c r="AX810" s="135"/>
      <c r="AY810" s="135"/>
      <c r="AZ810" s="135"/>
      <c r="BA810" s="135"/>
      <c r="BB810" s="135"/>
      <c r="BC810" s="135"/>
      <c r="BD810" s="135"/>
      <c r="BE810" s="135"/>
      <c r="BF810" s="135"/>
      <c r="BG810" s="135"/>
      <c r="BH810" s="135"/>
      <c r="BI810" s="135"/>
      <c r="BJ810" s="135"/>
      <c r="BK810" s="135"/>
      <c r="BL810" s="135"/>
      <c r="BM810" s="135"/>
      <c r="BN810" s="12"/>
    </row>
    <row r="811" spans="1:66" s="21" customFormat="1" x14ac:dyDescent="0.2">
      <c r="A811" s="17"/>
      <c r="B811" s="18"/>
      <c r="C811" s="19"/>
      <c r="D811" s="19"/>
      <c r="E811" s="20"/>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35"/>
      <c r="AB811" s="135"/>
      <c r="AC811" s="135"/>
      <c r="AD811" s="135"/>
      <c r="AE811" s="135"/>
      <c r="AF811" s="135"/>
      <c r="AG811" s="135"/>
      <c r="AH811" s="135"/>
      <c r="AI811" s="135"/>
      <c r="AJ811" s="135"/>
      <c r="AK811" s="135"/>
      <c r="AL811" s="135"/>
      <c r="AM811" s="135"/>
      <c r="AN811" s="135"/>
      <c r="AO811" s="135"/>
      <c r="AP811" s="135"/>
      <c r="AQ811" s="135"/>
      <c r="AR811" s="135"/>
      <c r="AS811" s="135"/>
      <c r="AT811" s="135"/>
      <c r="AU811" s="135"/>
      <c r="AV811" s="135"/>
      <c r="AW811" s="135"/>
      <c r="AX811" s="135"/>
      <c r="AY811" s="135"/>
      <c r="AZ811" s="135"/>
      <c r="BA811" s="135"/>
      <c r="BB811" s="135"/>
      <c r="BC811" s="135"/>
      <c r="BD811" s="135"/>
      <c r="BE811" s="135"/>
      <c r="BF811" s="135"/>
      <c r="BG811" s="135"/>
      <c r="BH811" s="135"/>
      <c r="BI811" s="135"/>
      <c r="BJ811" s="135"/>
      <c r="BK811" s="135"/>
      <c r="BL811" s="135"/>
      <c r="BM811" s="135"/>
      <c r="BN811" s="12"/>
    </row>
    <row r="812" spans="1:66" s="21" customFormat="1" x14ac:dyDescent="0.2">
      <c r="A812" s="17"/>
      <c r="B812" s="18"/>
      <c r="C812" s="19"/>
      <c r="D812" s="19"/>
      <c r="E812" s="20"/>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35"/>
      <c r="AB812" s="135"/>
      <c r="AC812" s="135"/>
      <c r="AD812" s="135"/>
      <c r="AE812" s="135"/>
      <c r="AF812" s="135"/>
      <c r="AG812" s="135"/>
      <c r="AH812" s="135"/>
      <c r="AI812" s="135"/>
      <c r="AJ812" s="135"/>
      <c r="AK812" s="135"/>
      <c r="AL812" s="135"/>
      <c r="AM812" s="135"/>
      <c r="AN812" s="135"/>
      <c r="AO812" s="135"/>
      <c r="AP812" s="135"/>
      <c r="AQ812" s="135"/>
      <c r="AR812" s="135"/>
      <c r="AS812" s="135"/>
      <c r="AT812" s="135"/>
      <c r="AU812" s="135"/>
      <c r="AV812" s="135"/>
      <c r="AW812" s="135"/>
      <c r="AX812" s="135"/>
      <c r="AY812" s="135"/>
      <c r="AZ812" s="135"/>
      <c r="BA812" s="135"/>
      <c r="BB812" s="135"/>
      <c r="BC812" s="135"/>
      <c r="BD812" s="135"/>
      <c r="BE812" s="135"/>
      <c r="BF812" s="135"/>
      <c r="BG812" s="135"/>
      <c r="BH812" s="135"/>
      <c r="BI812" s="135"/>
      <c r="BJ812" s="135"/>
      <c r="BK812" s="135"/>
      <c r="BL812" s="135"/>
      <c r="BM812" s="135"/>
      <c r="BN812" s="12"/>
    </row>
    <row r="813" spans="1:66" s="21" customFormat="1" x14ac:dyDescent="0.2">
      <c r="A813" s="17"/>
      <c r="B813" s="18"/>
      <c r="C813" s="19"/>
      <c r="D813" s="19"/>
      <c r="E813" s="20"/>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35"/>
      <c r="AB813" s="135"/>
      <c r="AC813" s="135"/>
      <c r="AD813" s="135"/>
      <c r="AE813" s="135"/>
      <c r="AF813" s="135"/>
      <c r="AG813" s="135"/>
      <c r="AH813" s="135"/>
      <c r="AI813" s="135"/>
      <c r="AJ813" s="135"/>
      <c r="AK813" s="135"/>
      <c r="AL813" s="135"/>
      <c r="AM813" s="135"/>
      <c r="AN813" s="135"/>
      <c r="AO813" s="135"/>
      <c r="AP813" s="135"/>
      <c r="AQ813" s="135"/>
      <c r="AR813" s="135"/>
      <c r="AS813" s="135"/>
      <c r="AT813" s="135"/>
      <c r="AU813" s="135"/>
      <c r="AV813" s="135"/>
      <c r="AW813" s="135"/>
      <c r="AX813" s="135"/>
      <c r="AY813" s="135"/>
      <c r="AZ813" s="135"/>
      <c r="BA813" s="135"/>
      <c r="BB813" s="135"/>
      <c r="BC813" s="135"/>
      <c r="BD813" s="135"/>
      <c r="BE813" s="135"/>
      <c r="BF813" s="135"/>
      <c r="BG813" s="135"/>
      <c r="BH813" s="135"/>
      <c r="BI813" s="135"/>
      <c r="BJ813" s="135"/>
      <c r="BK813" s="135"/>
      <c r="BL813" s="135"/>
      <c r="BM813" s="135"/>
      <c r="BN813" s="12"/>
    </row>
    <row r="814" spans="1:66" s="21" customFormat="1" x14ac:dyDescent="0.2">
      <c r="A814" s="17"/>
      <c r="B814" s="18"/>
      <c r="C814" s="19"/>
      <c r="D814" s="19"/>
      <c r="E814" s="20"/>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35"/>
      <c r="AB814" s="135"/>
      <c r="AC814" s="135"/>
      <c r="AD814" s="135"/>
      <c r="AE814" s="135"/>
      <c r="AF814" s="135"/>
      <c r="AG814" s="135"/>
      <c r="AH814" s="135"/>
      <c r="AI814" s="135"/>
      <c r="AJ814" s="135"/>
      <c r="AK814" s="135"/>
      <c r="AL814" s="135"/>
      <c r="AM814" s="135"/>
      <c r="AN814" s="135"/>
      <c r="AO814" s="135"/>
      <c r="AP814" s="135"/>
      <c r="AQ814" s="135"/>
      <c r="AR814" s="135"/>
      <c r="AS814" s="135"/>
      <c r="AT814" s="135"/>
      <c r="AU814" s="135"/>
      <c r="AV814" s="135"/>
      <c r="AW814" s="135"/>
      <c r="AX814" s="135"/>
      <c r="AY814" s="135"/>
      <c r="AZ814" s="135"/>
      <c r="BA814" s="135"/>
      <c r="BB814" s="135"/>
      <c r="BC814" s="135"/>
      <c r="BD814" s="135"/>
      <c r="BE814" s="135"/>
      <c r="BF814" s="135"/>
      <c r="BG814" s="135"/>
      <c r="BH814" s="135"/>
      <c r="BI814" s="135"/>
      <c r="BJ814" s="135"/>
      <c r="BK814" s="135"/>
      <c r="BL814" s="135"/>
      <c r="BM814" s="135"/>
      <c r="BN814" s="12"/>
    </row>
    <row r="815" spans="1:66" s="21" customFormat="1" x14ac:dyDescent="0.2">
      <c r="A815" s="17"/>
      <c r="B815" s="18"/>
      <c r="C815" s="19"/>
      <c r="D815" s="19"/>
      <c r="E815" s="20"/>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35"/>
      <c r="AB815" s="135"/>
      <c r="AC815" s="135"/>
      <c r="AD815" s="135"/>
      <c r="AE815" s="135"/>
      <c r="AF815" s="135"/>
      <c r="AG815" s="135"/>
      <c r="AH815" s="135"/>
      <c r="AI815" s="135"/>
      <c r="AJ815" s="135"/>
      <c r="AK815" s="135"/>
      <c r="AL815" s="135"/>
      <c r="AM815" s="135"/>
      <c r="AN815" s="135"/>
      <c r="AO815" s="135"/>
      <c r="AP815" s="135"/>
      <c r="AQ815" s="135"/>
      <c r="AR815" s="135"/>
      <c r="AS815" s="135"/>
      <c r="AT815" s="135"/>
      <c r="AU815" s="135"/>
      <c r="AV815" s="135"/>
      <c r="AW815" s="135"/>
      <c r="AX815" s="135"/>
      <c r="AY815" s="135"/>
      <c r="AZ815" s="135"/>
      <c r="BA815" s="135"/>
      <c r="BB815" s="135"/>
      <c r="BC815" s="135"/>
      <c r="BD815" s="135"/>
      <c r="BE815" s="135"/>
      <c r="BF815" s="135"/>
      <c r="BG815" s="135"/>
      <c r="BH815" s="135"/>
      <c r="BI815" s="135"/>
      <c r="BJ815" s="135"/>
      <c r="BK815" s="135"/>
      <c r="BL815" s="135"/>
      <c r="BM815" s="135"/>
      <c r="BN815" s="12"/>
    </row>
    <row r="816" spans="1:66" s="21" customFormat="1" x14ac:dyDescent="0.2">
      <c r="A816" s="17"/>
      <c r="B816" s="18"/>
      <c r="C816" s="19"/>
      <c r="D816" s="19"/>
      <c r="E816" s="20"/>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35"/>
      <c r="AB816" s="135"/>
      <c r="AC816" s="135"/>
      <c r="AD816" s="135"/>
      <c r="AE816" s="135"/>
      <c r="AF816" s="135"/>
      <c r="AG816" s="135"/>
      <c r="AH816" s="135"/>
      <c r="AI816" s="135"/>
      <c r="AJ816" s="135"/>
      <c r="AK816" s="135"/>
      <c r="AL816" s="135"/>
      <c r="AM816" s="135"/>
      <c r="AN816" s="135"/>
      <c r="AO816" s="135"/>
      <c r="AP816" s="135"/>
      <c r="AQ816" s="135"/>
      <c r="AR816" s="135"/>
      <c r="AS816" s="135"/>
      <c r="AT816" s="135"/>
      <c r="AU816" s="135"/>
      <c r="AV816" s="135"/>
      <c r="AW816" s="135"/>
      <c r="AX816" s="135"/>
      <c r="AY816" s="135"/>
      <c r="AZ816" s="135"/>
      <c r="BA816" s="135"/>
      <c r="BB816" s="135"/>
      <c r="BC816" s="135"/>
      <c r="BD816" s="135"/>
      <c r="BE816" s="135"/>
      <c r="BF816" s="135"/>
      <c r="BG816" s="135"/>
      <c r="BH816" s="135"/>
      <c r="BI816" s="135"/>
      <c r="BJ816" s="135"/>
      <c r="BK816" s="135"/>
      <c r="BL816" s="135"/>
      <c r="BM816" s="135"/>
      <c r="BN816" s="12"/>
    </row>
    <row r="817" spans="1:66" s="21" customFormat="1" x14ac:dyDescent="0.2">
      <c r="A817" s="17"/>
      <c r="B817" s="18"/>
      <c r="C817" s="19"/>
      <c r="D817" s="19"/>
      <c r="E817" s="20"/>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35"/>
      <c r="AB817" s="135"/>
      <c r="AC817" s="135"/>
      <c r="AD817" s="135"/>
      <c r="AE817" s="135"/>
      <c r="AF817" s="135"/>
      <c r="AG817" s="135"/>
      <c r="AH817" s="135"/>
      <c r="AI817" s="135"/>
      <c r="AJ817" s="135"/>
      <c r="AK817" s="135"/>
      <c r="AL817" s="135"/>
      <c r="AM817" s="135"/>
      <c r="AN817" s="135"/>
      <c r="AO817" s="135"/>
      <c r="AP817" s="135"/>
      <c r="AQ817" s="135"/>
      <c r="AR817" s="135"/>
      <c r="AS817" s="135"/>
      <c r="AT817" s="135"/>
      <c r="AU817" s="135"/>
      <c r="AV817" s="135"/>
      <c r="AW817" s="135"/>
      <c r="AX817" s="135"/>
      <c r="AY817" s="135"/>
      <c r="AZ817" s="135"/>
      <c r="BA817" s="135"/>
      <c r="BB817" s="135"/>
      <c r="BC817" s="135"/>
      <c r="BD817" s="135"/>
      <c r="BE817" s="135"/>
      <c r="BF817" s="135"/>
      <c r="BG817" s="135"/>
      <c r="BH817" s="135"/>
      <c r="BI817" s="135"/>
      <c r="BJ817" s="135"/>
      <c r="BK817" s="135"/>
      <c r="BL817" s="135"/>
      <c r="BM817" s="135"/>
      <c r="BN817" s="12"/>
    </row>
    <row r="818" spans="1:66" s="21" customFormat="1" x14ac:dyDescent="0.2">
      <c r="A818" s="17"/>
      <c r="B818" s="18"/>
      <c r="C818" s="19"/>
      <c r="D818" s="19"/>
      <c r="E818" s="20"/>
      <c r="F818" s="135"/>
      <c r="G818" s="135"/>
      <c r="H818" s="135"/>
      <c r="I818" s="135"/>
      <c r="J818" s="135"/>
      <c r="K818" s="135"/>
      <c r="L818" s="135"/>
      <c r="M818" s="135"/>
      <c r="N818" s="135"/>
      <c r="O818" s="135"/>
      <c r="P818" s="135"/>
      <c r="Q818" s="135"/>
      <c r="R818" s="135"/>
      <c r="S818" s="135"/>
      <c r="T818" s="135"/>
      <c r="U818" s="135"/>
      <c r="V818" s="135"/>
      <c r="W818" s="135"/>
      <c r="X818" s="135"/>
      <c r="Y818" s="135"/>
      <c r="Z818" s="135"/>
      <c r="AA818" s="135"/>
      <c r="AB818" s="135"/>
      <c r="AC818" s="135"/>
      <c r="AD818" s="135"/>
      <c r="AE818" s="135"/>
      <c r="AF818" s="135"/>
      <c r="AG818" s="135"/>
      <c r="AH818" s="135"/>
      <c r="AI818" s="135"/>
      <c r="AJ818" s="135"/>
      <c r="AK818" s="135"/>
      <c r="AL818" s="135"/>
      <c r="AM818" s="135"/>
      <c r="AN818" s="135"/>
      <c r="AO818" s="135"/>
      <c r="AP818" s="135"/>
      <c r="AQ818" s="135"/>
      <c r="AR818" s="135"/>
      <c r="AS818" s="135"/>
      <c r="AT818" s="135"/>
      <c r="AU818" s="135"/>
      <c r="AV818" s="135"/>
      <c r="AW818" s="135"/>
      <c r="AX818" s="135"/>
      <c r="AY818" s="135"/>
      <c r="AZ818" s="135"/>
      <c r="BA818" s="135"/>
      <c r="BB818" s="135"/>
      <c r="BC818" s="135"/>
      <c r="BD818" s="135"/>
      <c r="BE818" s="135"/>
      <c r="BF818" s="135"/>
      <c r="BG818" s="135"/>
      <c r="BH818" s="135"/>
      <c r="BI818" s="135"/>
      <c r="BJ818" s="135"/>
      <c r="BK818" s="135"/>
      <c r="BL818" s="135"/>
      <c r="BM818" s="135"/>
      <c r="BN818" s="12"/>
    </row>
    <row r="819" spans="1:66" s="21" customFormat="1" x14ac:dyDescent="0.2">
      <c r="A819" s="17"/>
      <c r="B819" s="18"/>
      <c r="C819" s="19"/>
      <c r="D819" s="19"/>
      <c r="E819" s="20"/>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35"/>
      <c r="AB819" s="135"/>
      <c r="AC819" s="135"/>
      <c r="AD819" s="135"/>
      <c r="AE819" s="135"/>
      <c r="AF819" s="135"/>
      <c r="AG819" s="135"/>
      <c r="AH819" s="135"/>
      <c r="AI819" s="135"/>
      <c r="AJ819" s="135"/>
      <c r="AK819" s="135"/>
      <c r="AL819" s="135"/>
      <c r="AM819" s="135"/>
      <c r="AN819" s="135"/>
      <c r="AO819" s="135"/>
      <c r="AP819" s="135"/>
      <c r="AQ819" s="135"/>
      <c r="AR819" s="135"/>
      <c r="AS819" s="135"/>
      <c r="AT819" s="135"/>
      <c r="AU819" s="135"/>
      <c r="AV819" s="135"/>
      <c r="AW819" s="135"/>
      <c r="AX819" s="135"/>
      <c r="AY819" s="135"/>
      <c r="AZ819" s="135"/>
      <c r="BA819" s="135"/>
      <c r="BB819" s="135"/>
      <c r="BC819" s="135"/>
      <c r="BD819" s="135"/>
      <c r="BE819" s="135"/>
      <c r="BF819" s="135"/>
      <c r="BG819" s="135"/>
      <c r="BH819" s="135"/>
      <c r="BI819" s="135"/>
      <c r="BJ819" s="135"/>
      <c r="BK819" s="135"/>
      <c r="BL819" s="135"/>
      <c r="BM819" s="135"/>
      <c r="BN819" s="12"/>
    </row>
    <row r="820" spans="1:66" s="21" customFormat="1" x14ac:dyDescent="0.2">
      <c r="A820" s="17"/>
      <c r="B820" s="18"/>
      <c r="C820" s="19"/>
      <c r="D820" s="19"/>
      <c r="E820" s="20"/>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35"/>
      <c r="AB820" s="135"/>
      <c r="AC820" s="135"/>
      <c r="AD820" s="135"/>
      <c r="AE820" s="135"/>
      <c r="AF820" s="135"/>
      <c r="AG820" s="135"/>
      <c r="AH820" s="135"/>
      <c r="AI820" s="135"/>
      <c r="AJ820" s="135"/>
      <c r="AK820" s="135"/>
      <c r="AL820" s="135"/>
      <c r="AM820" s="135"/>
      <c r="AN820" s="135"/>
      <c r="AO820" s="135"/>
      <c r="AP820" s="135"/>
      <c r="AQ820" s="135"/>
      <c r="AR820" s="135"/>
      <c r="AS820" s="135"/>
      <c r="AT820" s="135"/>
      <c r="AU820" s="135"/>
      <c r="AV820" s="135"/>
      <c r="AW820" s="135"/>
      <c r="AX820" s="135"/>
      <c r="AY820" s="135"/>
      <c r="AZ820" s="135"/>
      <c r="BA820" s="135"/>
      <c r="BB820" s="135"/>
      <c r="BC820" s="135"/>
      <c r="BD820" s="135"/>
      <c r="BE820" s="135"/>
      <c r="BF820" s="135"/>
      <c r="BG820" s="135"/>
      <c r="BH820" s="135"/>
      <c r="BI820" s="135"/>
      <c r="BJ820" s="135"/>
      <c r="BK820" s="135"/>
      <c r="BL820" s="135"/>
      <c r="BM820" s="135"/>
      <c r="BN820" s="12"/>
    </row>
    <row r="821" spans="1:66" s="21" customFormat="1" x14ac:dyDescent="0.2">
      <c r="A821" s="17"/>
      <c r="B821" s="18"/>
      <c r="C821" s="19"/>
      <c r="D821" s="19"/>
      <c r="E821" s="20"/>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35"/>
      <c r="AB821" s="135"/>
      <c r="AC821" s="135"/>
      <c r="AD821" s="135"/>
      <c r="AE821" s="135"/>
      <c r="AF821" s="135"/>
      <c r="AG821" s="135"/>
      <c r="AH821" s="135"/>
      <c r="AI821" s="135"/>
      <c r="AJ821" s="135"/>
      <c r="AK821" s="135"/>
      <c r="AL821" s="135"/>
      <c r="AM821" s="135"/>
      <c r="AN821" s="135"/>
      <c r="AO821" s="135"/>
      <c r="AP821" s="135"/>
      <c r="AQ821" s="135"/>
      <c r="AR821" s="135"/>
      <c r="AS821" s="135"/>
      <c r="AT821" s="135"/>
      <c r="AU821" s="135"/>
      <c r="AV821" s="135"/>
      <c r="AW821" s="135"/>
      <c r="AX821" s="135"/>
      <c r="AY821" s="135"/>
      <c r="AZ821" s="135"/>
      <c r="BA821" s="135"/>
      <c r="BB821" s="135"/>
      <c r="BC821" s="135"/>
      <c r="BD821" s="135"/>
      <c r="BE821" s="135"/>
      <c r="BF821" s="135"/>
      <c r="BG821" s="135"/>
      <c r="BH821" s="135"/>
      <c r="BI821" s="135"/>
      <c r="BJ821" s="135"/>
      <c r="BK821" s="135"/>
      <c r="BL821" s="135"/>
      <c r="BM821" s="135"/>
      <c r="BN821" s="12"/>
    </row>
    <row r="822" spans="1:66" s="21" customFormat="1" x14ac:dyDescent="0.2">
      <c r="A822" s="17"/>
      <c r="B822" s="18"/>
      <c r="C822" s="19"/>
      <c r="D822" s="19"/>
      <c r="E822" s="20"/>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35"/>
      <c r="AB822" s="135"/>
      <c r="AC822" s="135"/>
      <c r="AD822" s="135"/>
      <c r="AE822" s="135"/>
      <c r="AF822" s="135"/>
      <c r="AG822" s="135"/>
      <c r="AH822" s="135"/>
      <c r="AI822" s="135"/>
      <c r="AJ822" s="135"/>
      <c r="AK822" s="135"/>
      <c r="AL822" s="135"/>
      <c r="AM822" s="135"/>
      <c r="AN822" s="135"/>
      <c r="AO822" s="135"/>
      <c r="AP822" s="135"/>
      <c r="AQ822" s="135"/>
      <c r="AR822" s="135"/>
      <c r="AS822" s="135"/>
      <c r="AT822" s="135"/>
      <c r="AU822" s="135"/>
      <c r="AV822" s="135"/>
      <c r="AW822" s="135"/>
      <c r="AX822" s="135"/>
      <c r="AY822" s="135"/>
      <c r="AZ822" s="135"/>
      <c r="BA822" s="135"/>
      <c r="BB822" s="135"/>
      <c r="BC822" s="135"/>
      <c r="BD822" s="135"/>
      <c r="BE822" s="135"/>
      <c r="BF822" s="135"/>
      <c r="BG822" s="135"/>
      <c r="BH822" s="135"/>
      <c r="BI822" s="135"/>
      <c r="BJ822" s="135"/>
      <c r="BK822" s="135"/>
      <c r="BL822" s="135"/>
      <c r="BM822" s="135"/>
      <c r="BN822" s="12"/>
    </row>
    <row r="823" spans="1:66" s="21" customFormat="1" x14ac:dyDescent="0.2">
      <c r="A823" s="17"/>
      <c r="B823" s="18"/>
      <c r="C823" s="19"/>
      <c r="D823" s="19"/>
      <c r="E823" s="20"/>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35"/>
      <c r="AB823" s="135"/>
      <c r="AC823" s="135"/>
      <c r="AD823" s="135"/>
      <c r="AE823" s="135"/>
      <c r="AF823" s="135"/>
      <c r="AG823" s="135"/>
      <c r="AH823" s="135"/>
      <c r="AI823" s="135"/>
      <c r="AJ823" s="135"/>
      <c r="AK823" s="135"/>
      <c r="AL823" s="135"/>
      <c r="AM823" s="135"/>
      <c r="AN823" s="135"/>
      <c r="AO823" s="135"/>
      <c r="AP823" s="135"/>
      <c r="AQ823" s="135"/>
      <c r="AR823" s="135"/>
      <c r="AS823" s="135"/>
      <c r="AT823" s="135"/>
      <c r="AU823" s="135"/>
      <c r="AV823" s="135"/>
      <c r="AW823" s="135"/>
      <c r="AX823" s="135"/>
      <c r="AY823" s="135"/>
      <c r="AZ823" s="135"/>
      <c r="BA823" s="135"/>
      <c r="BB823" s="135"/>
      <c r="BC823" s="135"/>
      <c r="BD823" s="135"/>
      <c r="BE823" s="135"/>
      <c r="BF823" s="135"/>
      <c r="BG823" s="135"/>
      <c r="BH823" s="135"/>
      <c r="BI823" s="135"/>
      <c r="BJ823" s="135"/>
      <c r="BK823" s="135"/>
      <c r="BL823" s="135"/>
      <c r="BM823" s="135"/>
      <c r="BN823" s="12"/>
    </row>
    <row r="824" spans="1:66" s="21" customFormat="1" x14ac:dyDescent="0.2">
      <c r="A824" s="17"/>
      <c r="B824" s="18"/>
      <c r="C824" s="19"/>
      <c r="D824" s="19"/>
      <c r="E824" s="20"/>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35"/>
      <c r="AB824" s="135"/>
      <c r="AC824" s="135"/>
      <c r="AD824" s="135"/>
      <c r="AE824" s="135"/>
      <c r="AF824" s="135"/>
      <c r="AG824" s="135"/>
      <c r="AH824" s="135"/>
      <c r="AI824" s="135"/>
      <c r="AJ824" s="135"/>
      <c r="AK824" s="135"/>
      <c r="AL824" s="135"/>
      <c r="AM824" s="135"/>
      <c r="AN824" s="135"/>
      <c r="AO824" s="135"/>
      <c r="AP824" s="135"/>
      <c r="AQ824" s="135"/>
      <c r="AR824" s="135"/>
      <c r="AS824" s="135"/>
      <c r="AT824" s="135"/>
      <c r="AU824" s="135"/>
      <c r="AV824" s="135"/>
      <c r="AW824" s="135"/>
      <c r="AX824" s="135"/>
      <c r="AY824" s="135"/>
      <c r="AZ824" s="135"/>
      <c r="BA824" s="135"/>
      <c r="BB824" s="135"/>
      <c r="BC824" s="135"/>
      <c r="BD824" s="135"/>
      <c r="BE824" s="135"/>
      <c r="BF824" s="135"/>
      <c r="BG824" s="135"/>
      <c r="BH824" s="135"/>
      <c r="BI824" s="135"/>
      <c r="BJ824" s="135"/>
      <c r="BK824" s="135"/>
      <c r="BL824" s="135"/>
      <c r="BM824" s="135"/>
      <c r="BN824" s="12"/>
    </row>
    <row r="825" spans="1:66" s="21" customFormat="1" x14ac:dyDescent="0.2">
      <c r="A825" s="17"/>
      <c r="B825" s="18"/>
      <c r="C825" s="19"/>
      <c r="D825" s="19"/>
      <c r="E825" s="20"/>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35"/>
      <c r="AB825" s="135"/>
      <c r="AC825" s="135"/>
      <c r="AD825" s="135"/>
      <c r="AE825" s="135"/>
      <c r="AF825" s="135"/>
      <c r="AG825" s="135"/>
      <c r="AH825" s="135"/>
      <c r="AI825" s="135"/>
      <c r="AJ825" s="135"/>
      <c r="AK825" s="135"/>
      <c r="AL825" s="135"/>
      <c r="AM825" s="135"/>
      <c r="AN825" s="135"/>
      <c r="AO825" s="135"/>
      <c r="AP825" s="135"/>
      <c r="AQ825" s="135"/>
      <c r="AR825" s="135"/>
      <c r="AS825" s="135"/>
      <c r="AT825" s="135"/>
      <c r="AU825" s="135"/>
      <c r="AV825" s="135"/>
      <c r="AW825" s="135"/>
      <c r="AX825" s="135"/>
      <c r="AY825" s="135"/>
      <c r="AZ825" s="135"/>
      <c r="BA825" s="135"/>
      <c r="BB825" s="135"/>
      <c r="BC825" s="135"/>
      <c r="BD825" s="135"/>
      <c r="BE825" s="135"/>
      <c r="BF825" s="135"/>
      <c r="BG825" s="135"/>
      <c r="BH825" s="135"/>
      <c r="BI825" s="135"/>
      <c r="BJ825" s="135"/>
      <c r="BK825" s="135"/>
      <c r="BL825" s="135"/>
      <c r="BM825" s="135"/>
      <c r="BN825" s="12"/>
    </row>
    <row r="826" spans="1:66" s="21" customFormat="1" x14ac:dyDescent="0.2">
      <c r="A826" s="17"/>
      <c r="B826" s="18"/>
      <c r="C826" s="19"/>
      <c r="D826" s="19"/>
      <c r="E826" s="20"/>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35"/>
      <c r="AB826" s="135"/>
      <c r="AC826" s="135"/>
      <c r="AD826" s="135"/>
      <c r="AE826" s="135"/>
      <c r="AF826" s="135"/>
      <c r="AG826" s="135"/>
      <c r="AH826" s="135"/>
      <c r="AI826" s="135"/>
      <c r="AJ826" s="135"/>
      <c r="AK826" s="135"/>
      <c r="AL826" s="135"/>
      <c r="AM826" s="135"/>
      <c r="AN826" s="135"/>
      <c r="AO826" s="135"/>
      <c r="AP826" s="135"/>
      <c r="AQ826" s="135"/>
      <c r="AR826" s="135"/>
      <c r="AS826" s="135"/>
      <c r="AT826" s="135"/>
      <c r="AU826" s="135"/>
      <c r="AV826" s="135"/>
      <c r="AW826" s="135"/>
      <c r="AX826" s="135"/>
      <c r="AY826" s="135"/>
      <c r="AZ826" s="135"/>
      <c r="BA826" s="135"/>
      <c r="BB826" s="135"/>
      <c r="BC826" s="135"/>
      <c r="BD826" s="135"/>
      <c r="BE826" s="135"/>
      <c r="BF826" s="135"/>
      <c r="BG826" s="135"/>
      <c r="BH826" s="135"/>
      <c r="BI826" s="135"/>
      <c r="BJ826" s="135"/>
      <c r="BK826" s="135"/>
      <c r="BL826" s="135"/>
      <c r="BM826" s="135"/>
      <c r="BN826" s="12"/>
    </row>
    <row r="827" spans="1:66" s="21" customFormat="1" x14ac:dyDescent="0.2">
      <c r="A827" s="17"/>
      <c r="B827" s="18"/>
      <c r="C827" s="19"/>
      <c r="D827" s="19"/>
      <c r="E827" s="20"/>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35"/>
      <c r="AB827" s="135"/>
      <c r="AC827" s="135"/>
      <c r="AD827" s="135"/>
      <c r="AE827" s="135"/>
      <c r="AF827" s="135"/>
      <c r="AG827" s="135"/>
      <c r="AH827" s="135"/>
      <c r="AI827" s="135"/>
      <c r="AJ827" s="135"/>
      <c r="AK827" s="135"/>
      <c r="AL827" s="135"/>
      <c r="AM827" s="135"/>
      <c r="AN827" s="135"/>
      <c r="AO827" s="135"/>
      <c r="AP827" s="135"/>
      <c r="AQ827" s="135"/>
      <c r="AR827" s="135"/>
      <c r="AS827" s="135"/>
      <c r="AT827" s="135"/>
      <c r="AU827" s="135"/>
      <c r="AV827" s="135"/>
      <c r="AW827" s="135"/>
      <c r="AX827" s="135"/>
      <c r="AY827" s="135"/>
      <c r="AZ827" s="135"/>
      <c r="BA827" s="135"/>
      <c r="BB827" s="135"/>
      <c r="BC827" s="135"/>
      <c r="BD827" s="135"/>
      <c r="BE827" s="135"/>
      <c r="BF827" s="135"/>
      <c r="BG827" s="135"/>
      <c r="BH827" s="135"/>
      <c r="BI827" s="135"/>
      <c r="BJ827" s="135"/>
      <c r="BK827" s="135"/>
      <c r="BL827" s="135"/>
      <c r="BM827" s="135"/>
      <c r="BN827" s="12"/>
    </row>
    <row r="828" spans="1:66" s="21" customFormat="1" x14ac:dyDescent="0.2">
      <c r="A828" s="17"/>
      <c r="B828" s="18"/>
      <c r="C828" s="19"/>
      <c r="D828" s="19"/>
      <c r="E828" s="20"/>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35"/>
      <c r="AB828" s="135"/>
      <c r="AC828" s="135"/>
      <c r="AD828" s="135"/>
      <c r="AE828" s="135"/>
      <c r="AF828" s="135"/>
      <c r="AG828" s="135"/>
      <c r="AH828" s="135"/>
      <c r="AI828" s="135"/>
      <c r="AJ828" s="135"/>
      <c r="AK828" s="135"/>
      <c r="AL828" s="135"/>
      <c r="AM828" s="135"/>
      <c r="AN828" s="135"/>
      <c r="AO828" s="135"/>
      <c r="AP828" s="135"/>
      <c r="AQ828" s="135"/>
      <c r="AR828" s="135"/>
      <c r="AS828" s="135"/>
      <c r="AT828" s="135"/>
      <c r="AU828" s="135"/>
      <c r="AV828" s="135"/>
      <c r="AW828" s="135"/>
      <c r="AX828" s="135"/>
      <c r="AY828" s="135"/>
      <c r="AZ828" s="135"/>
      <c r="BA828" s="135"/>
      <c r="BB828" s="135"/>
      <c r="BC828" s="135"/>
      <c r="BD828" s="135"/>
      <c r="BE828" s="135"/>
      <c r="BF828" s="135"/>
      <c r="BG828" s="135"/>
      <c r="BH828" s="135"/>
      <c r="BI828" s="135"/>
      <c r="BJ828" s="135"/>
      <c r="BK828" s="135"/>
      <c r="BL828" s="135"/>
      <c r="BM828" s="135"/>
      <c r="BN828" s="12"/>
    </row>
    <row r="829" spans="1:66" s="21" customFormat="1" x14ac:dyDescent="0.2">
      <c r="A829" s="17"/>
      <c r="B829" s="18"/>
      <c r="C829" s="19"/>
      <c r="D829" s="19"/>
      <c r="E829" s="20"/>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35"/>
      <c r="AB829" s="135"/>
      <c r="AC829" s="135"/>
      <c r="AD829" s="135"/>
      <c r="AE829" s="135"/>
      <c r="AF829" s="135"/>
      <c r="AG829" s="135"/>
      <c r="AH829" s="135"/>
      <c r="AI829" s="135"/>
      <c r="AJ829" s="135"/>
      <c r="AK829" s="135"/>
      <c r="AL829" s="135"/>
      <c r="AM829" s="135"/>
      <c r="AN829" s="135"/>
      <c r="AO829" s="135"/>
      <c r="AP829" s="135"/>
      <c r="AQ829" s="135"/>
      <c r="AR829" s="135"/>
      <c r="AS829" s="135"/>
      <c r="AT829" s="135"/>
      <c r="AU829" s="135"/>
      <c r="AV829" s="135"/>
      <c r="AW829" s="135"/>
      <c r="AX829" s="135"/>
      <c r="AY829" s="135"/>
      <c r="AZ829" s="135"/>
      <c r="BA829" s="135"/>
      <c r="BB829" s="135"/>
      <c r="BC829" s="135"/>
      <c r="BD829" s="135"/>
      <c r="BE829" s="135"/>
      <c r="BF829" s="135"/>
      <c r="BG829" s="135"/>
      <c r="BH829" s="135"/>
      <c r="BI829" s="135"/>
      <c r="BJ829" s="135"/>
      <c r="BK829" s="135"/>
      <c r="BL829" s="135"/>
      <c r="BM829" s="135"/>
      <c r="BN829" s="12"/>
    </row>
    <row r="830" spans="1:66" s="21" customFormat="1" x14ac:dyDescent="0.2">
      <c r="A830" s="17"/>
      <c r="B830" s="18"/>
      <c r="C830" s="19"/>
      <c r="D830" s="19"/>
      <c r="E830" s="20"/>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35"/>
      <c r="AB830" s="135"/>
      <c r="AC830" s="135"/>
      <c r="AD830" s="135"/>
      <c r="AE830" s="135"/>
      <c r="AF830" s="135"/>
      <c r="AG830" s="135"/>
      <c r="AH830" s="135"/>
      <c r="AI830" s="135"/>
      <c r="AJ830" s="135"/>
      <c r="AK830" s="135"/>
      <c r="AL830" s="135"/>
      <c r="AM830" s="135"/>
      <c r="AN830" s="135"/>
      <c r="AO830" s="135"/>
      <c r="AP830" s="135"/>
      <c r="AQ830" s="135"/>
      <c r="AR830" s="135"/>
      <c r="AS830" s="135"/>
      <c r="AT830" s="135"/>
      <c r="AU830" s="135"/>
      <c r="AV830" s="135"/>
      <c r="AW830" s="135"/>
      <c r="AX830" s="135"/>
      <c r="AY830" s="135"/>
      <c r="AZ830" s="135"/>
      <c r="BA830" s="135"/>
      <c r="BB830" s="135"/>
      <c r="BC830" s="135"/>
      <c r="BD830" s="135"/>
      <c r="BE830" s="135"/>
      <c r="BF830" s="135"/>
      <c r="BG830" s="135"/>
      <c r="BH830" s="135"/>
      <c r="BI830" s="135"/>
      <c r="BJ830" s="135"/>
      <c r="BK830" s="135"/>
      <c r="BL830" s="135"/>
      <c r="BM830" s="135"/>
      <c r="BN830" s="12"/>
    </row>
    <row r="831" spans="1:66" s="21" customFormat="1" x14ac:dyDescent="0.2">
      <c r="A831" s="17"/>
      <c r="B831" s="18"/>
      <c r="C831" s="19"/>
      <c r="D831" s="19"/>
      <c r="E831" s="20"/>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35"/>
      <c r="AB831" s="135"/>
      <c r="AC831" s="135"/>
      <c r="AD831" s="135"/>
      <c r="AE831" s="135"/>
      <c r="AF831" s="135"/>
      <c r="AG831" s="135"/>
      <c r="AH831" s="135"/>
      <c r="AI831" s="135"/>
      <c r="AJ831" s="135"/>
      <c r="AK831" s="135"/>
      <c r="AL831" s="135"/>
      <c r="AM831" s="135"/>
      <c r="AN831" s="135"/>
      <c r="AO831" s="135"/>
      <c r="AP831" s="135"/>
      <c r="AQ831" s="135"/>
      <c r="AR831" s="135"/>
      <c r="AS831" s="135"/>
      <c r="AT831" s="135"/>
      <c r="AU831" s="135"/>
      <c r="AV831" s="135"/>
      <c r="AW831" s="135"/>
      <c r="AX831" s="135"/>
      <c r="AY831" s="135"/>
      <c r="AZ831" s="135"/>
      <c r="BA831" s="135"/>
      <c r="BB831" s="135"/>
      <c r="BC831" s="135"/>
      <c r="BD831" s="135"/>
      <c r="BE831" s="135"/>
      <c r="BF831" s="135"/>
      <c r="BG831" s="135"/>
      <c r="BH831" s="135"/>
      <c r="BI831" s="135"/>
      <c r="BJ831" s="135"/>
      <c r="BK831" s="135"/>
      <c r="BL831" s="135"/>
      <c r="BM831" s="135"/>
      <c r="BN831" s="12"/>
    </row>
    <row r="832" spans="1:66" s="21" customFormat="1" x14ac:dyDescent="0.2">
      <c r="A832" s="17"/>
      <c r="B832" s="18"/>
      <c r="C832" s="19"/>
      <c r="D832" s="19"/>
      <c r="E832" s="20"/>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35"/>
      <c r="AB832" s="135"/>
      <c r="AC832" s="135"/>
      <c r="AD832" s="135"/>
      <c r="AE832" s="135"/>
      <c r="AF832" s="135"/>
      <c r="AG832" s="135"/>
      <c r="AH832" s="135"/>
      <c r="AI832" s="135"/>
      <c r="AJ832" s="135"/>
      <c r="AK832" s="135"/>
      <c r="AL832" s="135"/>
      <c r="AM832" s="135"/>
      <c r="AN832" s="135"/>
      <c r="AO832" s="135"/>
      <c r="AP832" s="135"/>
      <c r="AQ832" s="135"/>
      <c r="AR832" s="135"/>
      <c r="AS832" s="135"/>
      <c r="AT832" s="135"/>
      <c r="AU832" s="135"/>
      <c r="AV832" s="135"/>
      <c r="AW832" s="135"/>
      <c r="AX832" s="135"/>
      <c r="AY832" s="135"/>
      <c r="AZ832" s="135"/>
      <c r="BA832" s="135"/>
      <c r="BB832" s="135"/>
      <c r="BC832" s="135"/>
      <c r="BD832" s="135"/>
      <c r="BE832" s="135"/>
      <c r="BF832" s="135"/>
      <c r="BG832" s="135"/>
      <c r="BH832" s="135"/>
      <c r="BI832" s="135"/>
      <c r="BJ832" s="135"/>
      <c r="BK832" s="135"/>
      <c r="BL832" s="135"/>
      <c r="BM832" s="135"/>
      <c r="BN832" s="12"/>
    </row>
    <row r="833" spans="1:66" s="21" customFormat="1" x14ac:dyDescent="0.2">
      <c r="A833" s="17"/>
      <c r="B833" s="18"/>
      <c r="C833" s="19"/>
      <c r="D833" s="19"/>
      <c r="E833" s="20"/>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35"/>
      <c r="AB833" s="135"/>
      <c r="AC833" s="135"/>
      <c r="AD833" s="135"/>
      <c r="AE833" s="135"/>
      <c r="AF833" s="135"/>
      <c r="AG833" s="135"/>
      <c r="AH833" s="135"/>
      <c r="AI833" s="135"/>
      <c r="AJ833" s="135"/>
      <c r="AK833" s="135"/>
      <c r="AL833" s="135"/>
      <c r="AM833" s="135"/>
      <c r="AN833" s="135"/>
      <c r="AO833" s="135"/>
      <c r="AP833" s="135"/>
      <c r="AQ833" s="135"/>
      <c r="AR833" s="135"/>
      <c r="AS833" s="135"/>
      <c r="AT833" s="135"/>
      <c r="AU833" s="135"/>
      <c r="AV833" s="135"/>
      <c r="AW833" s="135"/>
      <c r="AX833" s="135"/>
      <c r="AY833" s="135"/>
      <c r="AZ833" s="135"/>
      <c r="BA833" s="135"/>
      <c r="BB833" s="135"/>
      <c r="BC833" s="135"/>
      <c r="BD833" s="135"/>
      <c r="BE833" s="135"/>
      <c r="BF833" s="135"/>
      <c r="BG833" s="135"/>
      <c r="BH833" s="135"/>
      <c r="BI833" s="135"/>
      <c r="BJ833" s="135"/>
      <c r="BK833" s="135"/>
      <c r="BL833" s="135"/>
      <c r="BM833" s="135"/>
      <c r="BN833" s="12"/>
    </row>
    <row r="834" spans="1:66" s="21" customFormat="1" x14ac:dyDescent="0.2">
      <c r="A834" s="17"/>
      <c r="B834" s="18"/>
      <c r="C834" s="19"/>
      <c r="D834" s="19"/>
      <c r="E834" s="20"/>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35"/>
      <c r="AB834" s="135"/>
      <c r="AC834" s="135"/>
      <c r="AD834" s="135"/>
      <c r="AE834" s="135"/>
      <c r="AF834" s="135"/>
      <c r="AG834" s="135"/>
      <c r="AH834" s="135"/>
      <c r="AI834" s="135"/>
      <c r="AJ834" s="135"/>
      <c r="AK834" s="135"/>
      <c r="AL834" s="135"/>
      <c r="AM834" s="135"/>
      <c r="AN834" s="135"/>
      <c r="AO834" s="135"/>
      <c r="AP834" s="135"/>
      <c r="AQ834" s="135"/>
      <c r="AR834" s="135"/>
      <c r="AS834" s="135"/>
      <c r="AT834" s="135"/>
      <c r="AU834" s="135"/>
      <c r="AV834" s="135"/>
      <c r="AW834" s="135"/>
      <c r="AX834" s="135"/>
      <c r="AY834" s="135"/>
      <c r="AZ834" s="135"/>
      <c r="BA834" s="135"/>
      <c r="BB834" s="135"/>
      <c r="BC834" s="135"/>
      <c r="BD834" s="135"/>
      <c r="BE834" s="135"/>
      <c r="BF834" s="135"/>
      <c r="BG834" s="135"/>
      <c r="BH834" s="135"/>
      <c r="BI834" s="135"/>
      <c r="BJ834" s="135"/>
      <c r="BK834" s="135"/>
      <c r="BL834" s="135"/>
      <c r="BM834" s="135"/>
      <c r="BN834" s="12"/>
    </row>
    <row r="835" spans="1:66" s="21" customFormat="1" x14ac:dyDescent="0.2">
      <c r="A835" s="17"/>
      <c r="B835" s="18"/>
      <c r="C835" s="19"/>
      <c r="D835" s="19"/>
      <c r="E835" s="20"/>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35"/>
      <c r="AB835" s="135"/>
      <c r="AC835" s="135"/>
      <c r="AD835" s="135"/>
      <c r="AE835" s="135"/>
      <c r="AF835" s="135"/>
      <c r="AG835" s="135"/>
      <c r="AH835" s="135"/>
      <c r="AI835" s="135"/>
      <c r="AJ835" s="135"/>
      <c r="AK835" s="135"/>
      <c r="AL835" s="135"/>
      <c r="AM835" s="135"/>
      <c r="AN835" s="135"/>
      <c r="AO835" s="135"/>
      <c r="AP835" s="135"/>
      <c r="AQ835" s="135"/>
      <c r="AR835" s="135"/>
      <c r="AS835" s="135"/>
      <c r="AT835" s="135"/>
      <c r="AU835" s="135"/>
      <c r="AV835" s="135"/>
      <c r="AW835" s="135"/>
      <c r="AX835" s="135"/>
      <c r="AY835" s="135"/>
      <c r="AZ835" s="135"/>
      <c r="BA835" s="135"/>
      <c r="BB835" s="135"/>
      <c r="BC835" s="135"/>
      <c r="BD835" s="135"/>
      <c r="BE835" s="135"/>
      <c r="BF835" s="135"/>
      <c r="BG835" s="135"/>
      <c r="BH835" s="135"/>
      <c r="BI835" s="135"/>
      <c r="BJ835" s="135"/>
      <c r="BK835" s="135"/>
      <c r="BL835" s="135"/>
      <c r="BM835" s="135"/>
      <c r="BN835" s="12"/>
    </row>
    <row r="836" spans="1:66" s="21" customFormat="1" x14ac:dyDescent="0.2">
      <c r="A836" s="17"/>
      <c r="B836" s="18"/>
      <c r="C836" s="19"/>
      <c r="D836" s="19"/>
      <c r="E836" s="20"/>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35"/>
      <c r="AB836" s="135"/>
      <c r="AC836" s="135"/>
      <c r="AD836" s="135"/>
      <c r="AE836" s="135"/>
      <c r="AF836" s="135"/>
      <c r="AG836" s="135"/>
      <c r="AH836" s="135"/>
      <c r="AI836" s="135"/>
      <c r="AJ836" s="135"/>
      <c r="AK836" s="135"/>
      <c r="AL836" s="135"/>
      <c r="AM836" s="135"/>
      <c r="AN836" s="135"/>
      <c r="AO836" s="135"/>
      <c r="AP836" s="135"/>
      <c r="AQ836" s="135"/>
      <c r="AR836" s="135"/>
      <c r="AS836" s="135"/>
      <c r="AT836" s="135"/>
      <c r="AU836" s="135"/>
      <c r="AV836" s="135"/>
      <c r="AW836" s="135"/>
      <c r="AX836" s="135"/>
      <c r="AY836" s="135"/>
      <c r="AZ836" s="135"/>
      <c r="BA836" s="135"/>
      <c r="BB836" s="135"/>
      <c r="BC836" s="135"/>
      <c r="BD836" s="135"/>
      <c r="BE836" s="135"/>
      <c r="BF836" s="135"/>
      <c r="BG836" s="135"/>
      <c r="BH836" s="135"/>
      <c r="BI836" s="135"/>
      <c r="BJ836" s="135"/>
      <c r="BK836" s="135"/>
      <c r="BL836" s="135"/>
      <c r="BM836" s="135"/>
      <c r="BN836" s="12"/>
    </row>
    <row r="837" spans="1:66" s="21" customFormat="1" x14ac:dyDescent="0.2">
      <c r="A837" s="17"/>
      <c r="B837" s="18"/>
      <c r="C837" s="19"/>
      <c r="D837" s="19"/>
      <c r="E837" s="20"/>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35"/>
      <c r="AB837" s="135"/>
      <c r="AC837" s="135"/>
      <c r="AD837" s="135"/>
      <c r="AE837" s="135"/>
      <c r="AF837" s="135"/>
      <c r="AG837" s="135"/>
      <c r="AH837" s="135"/>
      <c r="AI837" s="135"/>
      <c r="AJ837" s="135"/>
      <c r="AK837" s="135"/>
      <c r="AL837" s="135"/>
      <c r="AM837" s="135"/>
      <c r="AN837" s="135"/>
      <c r="AO837" s="135"/>
      <c r="AP837" s="135"/>
      <c r="AQ837" s="135"/>
      <c r="AR837" s="135"/>
      <c r="AS837" s="135"/>
      <c r="AT837" s="135"/>
      <c r="AU837" s="135"/>
      <c r="AV837" s="135"/>
      <c r="AW837" s="135"/>
      <c r="AX837" s="135"/>
      <c r="AY837" s="135"/>
      <c r="AZ837" s="135"/>
      <c r="BA837" s="135"/>
      <c r="BB837" s="135"/>
      <c r="BC837" s="135"/>
      <c r="BD837" s="135"/>
      <c r="BE837" s="135"/>
      <c r="BF837" s="135"/>
      <c r="BG837" s="135"/>
      <c r="BH837" s="135"/>
      <c r="BI837" s="135"/>
      <c r="BJ837" s="135"/>
      <c r="BK837" s="135"/>
      <c r="BL837" s="135"/>
      <c r="BM837" s="135"/>
      <c r="BN837" s="12"/>
    </row>
    <row r="838" spans="1:66" s="21" customFormat="1" x14ac:dyDescent="0.2">
      <c r="A838" s="17"/>
      <c r="B838" s="18"/>
      <c r="C838" s="19"/>
      <c r="D838" s="19"/>
      <c r="E838" s="20"/>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35"/>
      <c r="AB838" s="135"/>
      <c r="AC838" s="135"/>
      <c r="AD838" s="135"/>
      <c r="AE838" s="135"/>
      <c r="AF838" s="135"/>
      <c r="AG838" s="135"/>
      <c r="AH838" s="135"/>
      <c r="AI838" s="135"/>
      <c r="AJ838" s="135"/>
      <c r="AK838" s="135"/>
      <c r="AL838" s="135"/>
      <c r="AM838" s="135"/>
      <c r="AN838" s="135"/>
      <c r="AO838" s="135"/>
      <c r="AP838" s="135"/>
      <c r="AQ838" s="135"/>
      <c r="AR838" s="135"/>
      <c r="AS838" s="135"/>
      <c r="AT838" s="135"/>
      <c r="AU838" s="135"/>
      <c r="AV838" s="135"/>
      <c r="AW838" s="135"/>
      <c r="AX838" s="135"/>
      <c r="AY838" s="135"/>
      <c r="AZ838" s="135"/>
      <c r="BA838" s="135"/>
      <c r="BB838" s="135"/>
      <c r="BC838" s="135"/>
      <c r="BD838" s="135"/>
      <c r="BE838" s="135"/>
      <c r="BF838" s="135"/>
      <c r="BG838" s="135"/>
      <c r="BH838" s="135"/>
      <c r="BI838" s="135"/>
      <c r="BJ838" s="135"/>
      <c r="BK838" s="135"/>
      <c r="BL838" s="135"/>
      <c r="BM838" s="135"/>
      <c r="BN838" s="12"/>
    </row>
    <row r="839" spans="1:66" s="21" customFormat="1" x14ac:dyDescent="0.2">
      <c r="A839" s="17"/>
      <c r="B839" s="18"/>
      <c r="C839" s="19"/>
      <c r="D839" s="19"/>
      <c r="E839" s="20"/>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35"/>
      <c r="AB839" s="135"/>
      <c r="AC839" s="135"/>
      <c r="AD839" s="135"/>
      <c r="AE839" s="135"/>
      <c r="AF839" s="135"/>
      <c r="AG839" s="135"/>
      <c r="AH839" s="135"/>
      <c r="AI839" s="135"/>
      <c r="AJ839" s="135"/>
      <c r="AK839" s="135"/>
      <c r="AL839" s="135"/>
      <c r="AM839" s="135"/>
      <c r="AN839" s="135"/>
      <c r="AO839" s="135"/>
      <c r="AP839" s="135"/>
      <c r="AQ839" s="135"/>
      <c r="AR839" s="135"/>
      <c r="AS839" s="135"/>
      <c r="AT839" s="135"/>
      <c r="AU839" s="135"/>
      <c r="AV839" s="135"/>
      <c r="AW839" s="135"/>
      <c r="AX839" s="135"/>
      <c r="AY839" s="135"/>
      <c r="AZ839" s="135"/>
      <c r="BA839" s="135"/>
      <c r="BB839" s="135"/>
      <c r="BC839" s="135"/>
      <c r="BD839" s="135"/>
      <c r="BE839" s="135"/>
      <c r="BF839" s="135"/>
      <c r="BG839" s="135"/>
      <c r="BH839" s="135"/>
      <c r="BI839" s="135"/>
      <c r="BJ839" s="135"/>
      <c r="BK839" s="135"/>
      <c r="BL839" s="135"/>
      <c r="BM839" s="135"/>
      <c r="BN839" s="12"/>
    </row>
    <row r="840" spans="1:66" s="21" customFormat="1" x14ac:dyDescent="0.2">
      <c r="A840" s="17"/>
      <c r="B840" s="18"/>
      <c r="C840" s="19"/>
      <c r="D840" s="19"/>
      <c r="E840" s="20"/>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35"/>
      <c r="AB840" s="135"/>
      <c r="AC840" s="135"/>
      <c r="AD840" s="135"/>
      <c r="AE840" s="135"/>
      <c r="AF840" s="135"/>
      <c r="AG840" s="135"/>
      <c r="AH840" s="135"/>
      <c r="AI840" s="135"/>
      <c r="AJ840" s="135"/>
      <c r="AK840" s="135"/>
      <c r="AL840" s="135"/>
      <c r="AM840" s="135"/>
      <c r="AN840" s="135"/>
      <c r="AO840" s="135"/>
      <c r="AP840" s="135"/>
      <c r="AQ840" s="135"/>
      <c r="AR840" s="135"/>
      <c r="AS840" s="135"/>
      <c r="AT840" s="135"/>
      <c r="AU840" s="135"/>
      <c r="AV840" s="135"/>
      <c r="AW840" s="135"/>
      <c r="AX840" s="135"/>
      <c r="AY840" s="135"/>
      <c r="AZ840" s="135"/>
      <c r="BA840" s="135"/>
      <c r="BB840" s="135"/>
      <c r="BC840" s="135"/>
      <c r="BD840" s="135"/>
      <c r="BE840" s="135"/>
      <c r="BF840" s="135"/>
      <c r="BG840" s="135"/>
      <c r="BH840" s="135"/>
      <c r="BI840" s="135"/>
      <c r="BJ840" s="135"/>
      <c r="BK840" s="135"/>
      <c r="BL840" s="135"/>
      <c r="BM840" s="135"/>
      <c r="BN840" s="12"/>
    </row>
    <row r="841" spans="1:66" s="21" customFormat="1" x14ac:dyDescent="0.2">
      <c r="A841" s="17"/>
      <c r="B841" s="18"/>
      <c r="C841" s="19"/>
      <c r="D841" s="19"/>
      <c r="E841" s="20"/>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35"/>
      <c r="AB841" s="135"/>
      <c r="AC841" s="135"/>
      <c r="AD841" s="135"/>
      <c r="AE841" s="135"/>
      <c r="AF841" s="135"/>
      <c r="AG841" s="135"/>
      <c r="AH841" s="135"/>
      <c r="AI841" s="135"/>
      <c r="AJ841" s="135"/>
      <c r="AK841" s="135"/>
      <c r="AL841" s="135"/>
      <c r="AM841" s="135"/>
      <c r="AN841" s="135"/>
      <c r="AO841" s="135"/>
      <c r="AP841" s="135"/>
      <c r="AQ841" s="135"/>
      <c r="AR841" s="135"/>
      <c r="AS841" s="135"/>
      <c r="AT841" s="135"/>
      <c r="AU841" s="135"/>
      <c r="AV841" s="135"/>
      <c r="AW841" s="135"/>
      <c r="AX841" s="135"/>
      <c r="AY841" s="135"/>
      <c r="AZ841" s="135"/>
      <c r="BA841" s="135"/>
      <c r="BB841" s="135"/>
      <c r="BC841" s="135"/>
      <c r="BD841" s="135"/>
      <c r="BE841" s="135"/>
      <c r="BF841" s="135"/>
      <c r="BG841" s="135"/>
      <c r="BH841" s="135"/>
      <c r="BI841" s="135"/>
      <c r="BJ841" s="135"/>
      <c r="BK841" s="135"/>
      <c r="BL841" s="135"/>
      <c r="BM841" s="135"/>
      <c r="BN841" s="12"/>
    </row>
    <row r="842" spans="1:66" s="21" customFormat="1" x14ac:dyDescent="0.2">
      <c r="A842" s="17"/>
      <c r="B842" s="18"/>
      <c r="C842" s="19"/>
      <c r="D842" s="19"/>
      <c r="E842" s="20"/>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35"/>
      <c r="AB842" s="135"/>
      <c r="AC842" s="135"/>
      <c r="AD842" s="135"/>
      <c r="AE842" s="135"/>
      <c r="AF842" s="135"/>
      <c r="AG842" s="135"/>
      <c r="AH842" s="135"/>
      <c r="AI842" s="135"/>
      <c r="AJ842" s="135"/>
      <c r="AK842" s="135"/>
      <c r="AL842" s="135"/>
      <c r="AM842" s="135"/>
      <c r="AN842" s="135"/>
      <c r="AO842" s="135"/>
      <c r="AP842" s="135"/>
      <c r="AQ842" s="135"/>
      <c r="AR842" s="135"/>
      <c r="AS842" s="135"/>
      <c r="AT842" s="135"/>
      <c r="AU842" s="135"/>
      <c r="AV842" s="135"/>
      <c r="AW842" s="135"/>
      <c r="AX842" s="135"/>
      <c r="AY842" s="135"/>
      <c r="AZ842" s="135"/>
      <c r="BA842" s="135"/>
      <c r="BB842" s="135"/>
      <c r="BC842" s="135"/>
      <c r="BD842" s="135"/>
      <c r="BE842" s="135"/>
      <c r="BF842" s="135"/>
      <c r="BG842" s="135"/>
      <c r="BH842" s="135"/>
      <c r="BI842" s="135"/>
      <c r="BJ842" s="135"/>
      <c r="BK842" s="135"/>
      <c r="BL842" s="135"/>
      <c r="BM842" s="135"/>
      <c r="BN842" s="12"/>
    </row>
    <row r="843" spans="1:66" s="21" customFormat="1" x14ac:dyDescent="0.2">
      <c r="A843" s="17"/>
      <c r="B843" s="18"/>
      <c r="C843" s="19"/>
      <c r="D843" s="19"/>
      <c r="E843" s="20"/>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35"/>
      <c r="AB843" s="135"/>
      <c r="AC843" s="135"/>
      <c r="AD843" s="135"/>
      <c r="AE843" s="135"/>
      <c r="AF843" s="135"/>
      <c r="AG843" s="135"/>
      <c r="AH843" s="135"/>
      <c r="AI843" s="135"/>
      <c r="AJ843" s="135"/>
      <c r="AK843" s="135"/>
      <c r="AL843" s="135"/>
      <c r="AM843" s="135"/>
      <c r="AN843" s="135"/>
      <c r="AO843" s="135"/>
      <c r="AP843" s="135"/>
      <c r="AQ843" s="135"/>
      <c r="AR843" s="135"/>
      <c r="AS843" s="135"/>
      <c r="AT843" s="135"/>
      <c r="AU843" s="135"/>
      <c r="AV843" s="135"/>
      <c r="AW843" s="135"/>
      <c r="AX843" s="135"/>
      <c r="AY843" s="135"/>
      <c r="AZ843" s="135"/>
      <c r="BA843" s="135"/>
      <c r="BB843" s="135"/>
      <c r="BC843" s="135"/>
      <c r="BD843" s="135"/>
      <c r="BE843" s="135"/>
      <c r="BF843" s="135"/>
      <c r="BG843" s="135"/>
      <c r="BH843" s="135"/>
      <c r="BI843" s="135"/>
      <c r="BJ843" s="135"/>
      <c r="BK843" s="135"/>
      <c r="BL843" s="135"/>
      <c r="BM843" s="135"/>
      <c r="BN843" s="12"/>
    </row>
    <row r="844" spans="1:66" s="21" customFormat="1" x14ac:dyDescent="0.2">
      <c r="A844" s="17"/>
      <c r="B844" s="18"/>
      <c r="C844" s="19"/>
      <c r="D844" s="19"/>
      <c r="E844" s="20"/>
      <c r="F844" s="135"/>
      <c r="G844" s="135"/>
      <c r="H844" s="135"/>
      <c r="I844" s="135"/>
      <c r="J844" s="135"/>
      <c r="K844" s="135"/>
      <c r="L844" s="135"/>
      <c r="M844" s="135"/>
      <c r="N844" s="135"/>
      <c r="O844" s="135"/>
      <c r="P844" s="135"/>
      <c r="Q844" s="135"/>
      <c r="R844" s="135"/>
      <c r="S844" s="135"/>
      <c r="T844" s="135"/>
      <c r="U844" s="135"/>
      <c r="V844" s="135"/>
      <c r="W844" s="135"/>
      <c r="X844" s="135"/>
      <c r="Y844" s="135"/>
      <c r="Z844" s="135"/>
      <c r="AA844" s="135"/>
      <c r="AB844" s="135"/>
      <c r="AC844" s="135"/>
      <c r="AD844" s="135"/>
      <c r="AE844" s="135"/>
      <c r="AF844" s="135"/>
      <c r="AG844" s="135"/>
      <c r="AH844" s="135"/>
      <c r="AI844" s="135"/>
      <c r="AJ844" s="135"/>
      <c r="AK844" s="135"/>
      <c r="AL844" s="135"/>
      <c r="AM844" s="135"/>
      <c r="AN844" s="135"/>
      <c r="AO844" s="135"/>
      <c r="AP844" s="135"/>
      <c r="AQ844" s="135"/>
      <c r="AR844" s="135"/>
      <c r="AS844" s="135"/>
      <c r="AT844" s="135"/>
      <c r="AU844" s="135"/>
      <c r="AV844" s="135"/>
      <c r="AW844" s="135"/>
      <c r="AX844" s="135"/>
      <c r="AY844" s="135"/>
      <c r="AZ844" s="135"/>
      <c r="BA844" s="135"/>
      <c r="BB844" s="135"/>
      <c r="BC844" s="135"/>
      <c r="BD844" s="135"/>
      <c r="BE844" s="135"/>
      <c r="BF844" s="135"/>
      <c r="BG844" s="135"/>
      <c r="BH844" s="135"/>
      <c r="BI844" s="135"/>
      <c r="BJ844" s="135"/>
      <c r="BK844" s="135"/>
      <c r="BL844" s="135"/>
      <c r="BM844" s="135"/>
      <c r="BN844" s="12"/>
    </row>
    <row r="845" spans="1:66" s="21" customFormat="1" x14ac:dyDescent="0.2">
      <c r="A845" s="17"/>
      <c r="B845" s="18"/>
      <c r="C845" s="19"/>
      <c r="D845" s="19"/>
      <c r="E845" s="20"/>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35"/>
      <c r="AB845" s="135"/>
      <c r="AC845" s="135"/>
      <c r="AD845" s="135"/>
      <c r="AE845" s="135"/>
      <c r="AF845" s="135"/>
      <c r="AG845" s="135"/>
      <c r="AH845" s="135"/>
      <c r="AI845" s="135"/>
      <c r="AJ845" s="135"/>
      <c r="AK845" s="135"/>
      <c r="AL845" s="135"/>
      <c r="AM845" s="135"/>
      <c r="AN845" s="135"/>
      <c r="AO845" s="135"/>
      <c r="AP845" s="135"/>
      <c r="AQ845" s="135"/>
      <c r="AR845" s="135"/>
      <c r="AS845" s="135"/>
      <c r="AT845" s="135"/>
      <c r="AU845" s="135"/>
      <c r="AV845" s="135"/>
      <c r="AW845" s="135"/>
      <c r="AX845" s="135"/>
      <c r="AY845" s="135"/>
      <c r="AZ845" s="135"/>
      <c r="BA845" s="135"/>
      <c r="BB845" s="135"/>
      <c r="BC845" s="135"/>
      <c r="BD845" s="135"/>
      <c r="BE845" s="135"/>
      <c r="BF845" s="135"/>
      <c r="BG845" s="135"/>
      <c r="BH845" s="135"/>
      <c r="BI845" s="135"/>
      <c r="BJ845" s="135"/>
      <c r="BK845" s="135"/>
      <c r="BL845" s="135"/>
      <c r="BM845" s="135"/>
      <c r="BN845" s="12"/>
    </row>
    <row r="846" spans="1:66" s="21" customFormat="1" x14ac:dyDescent="0.2">
      <c r="A846" s="17"/>
      <c r="B846" s="18"/>
      <c r="C846" s="19"/>
      <c r="D846" s="19"/>
      <c r="E846" s="20"/>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35"/>
      <c r="AB846" s="135"/>
      <c r="AC846" s="135"/>
      <c r="AD846" s="135"/>
      <c r="AE846" s="135"/>
      <c r="AF846" s="135"/>
      <c r="AG846" s="135"/>
      <c r="AH846" s="135"/>
      <c r="AI846" s="135"/>
      <c r="AJ846" s="135"/>
      <c r="AK846" s="135"/>
      <c r="AL846" s="135"/>
      <c r="AM846" s="135"/>
      <c r="AN846" s="135"/>
      <c r="AO846" s="135"/>
      <c r="AP846" s="135"/>
      <c r="AQ846" s="135"/>
      <c r="AR846" s="135"/>
      <c r="AS846" s="135"/>
      <c r="AT846" s="135"/>
      <c r="AU846" s="135"/>
      <c r="AV846" s="135"/>
      <c r="AW846" s="135"/>
      <c r="AX846" s="135"/>
      <c r="AY846" s="135"/>
      <c r="AZ846" s="135"/>
      <c r="BA846" s="135"/>
      <c r="BB846" s="135"/>
      <c r="BC846" s="135"/>
      <c r="BD846" s="135"/>
      <c r="BE846" s="135"/>
      <c r="BF846" s="135"/>
      <c r="BG846" s="135"/>
      <c r="BH846" s="135"/>
      <c r="BI846" s="135"/>
      <c r="BJ846" s="135"/>
      <c r="BK846" s="135"/>
      <c r="BL846" s="135"/>
      <c r="BM846" s="135"/>
      <c r="BN846" s="12"/>
    </row>
    <row r="847" spans="1:66" s="21" customFormat="1" x14ac:dyDescent="0.2">
      <c r="A847" s="17"/>
      <c r="B847" s="18"/>
      <c r="C847" s="19"/>
      <c r="D847" s="19"/>
      <c r="E847" s="20"/>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35"/>
      <c r="AB847" s="135"/>
      <c r="AC847" s="135"/>
      <c r="AD847" s="135"/>
      <c r="AE847" s="135"/>
      <c r="AF847" s="135"/>
      <c r="AG847" s="135"/>
      <c r="AH847" s="135"/>
      <c r="AI847" s="135"/>
      <c r="AJ847" s="135"/>
      <c r="AK847" s="135"/>
      <c r="AL847" s="135"/>
      <c r="AM847" s="135"/>
      <c r="AN847" s="135"/>
      <c r="AO847" s="135"/>
      <c r="AP847" s="135"/>
      <c r="AQ847" s="135"/>
      <c r="AR847" s="135"/>
      <c r="AS847" s="135"/>
      <c r="AT847" s="135"/>
      <c r="AU847" s="135"/>
      <c r="AV847" s="135"/>
      <c r="AW847" s="135"/>
      <c r="AX847" s="135"/>
      <c r="AY847" s="135"/>
      <c r="AZ847" s="135"/>
      <c r="BA847" s="135"/>
      <c r="BB847" s="135"/>
      <c r="BC847" s="135"/>
      <c r="BD847" s="135"/>
      <c r="BE847" s="135"/>
      <c r="BF847" s="135"/>
      <c r="BG847" s="135"/>
      <c r="BH847" s="135"/>
      <c r="BI847" s="135"/>
      <c r="BJ847" s="135"/>
      <c r="BK847" s="135"/>
      <c r="BL847" s="135"/>
      <c r="BM847" s="135"/>
      <c r="BN847" s="12"/>
    </row>
    <row r="848" spans="1:66" s="21" customFormat="1" x14ac:dyDescent="0.2">
      <c r="A848" s="17"/>
      <c r="B848" s="18"/>
      <c r="C848" s="19"/>
      <c r="D848" s="19"/>
      <c r="E848" s="20"/>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35"/>
      <c r="AB848" s="135"/>
      <c r="AC848" s="135"/>
      <c r="AD848" s="135"/>
      <c r="AE848" s="135"/>
      <c r="AF848" s="135"/>
      <c r="AG848" s="135"/>
      <c r="AH848" s="135"/>
      <c r="AI848" s="135"/>
      <c r="AJ848" s="135"/>
      <c r="AK848" s="135"/>
      <c r="AL848" s="135"/>
      <c r="AM848" s="135"/>
      <c r="AN848" s="135"/>
      <c r="AO848" s="135"/>
      <c r="AP848" s="135"/>
      <c r="AQ848" s="135"/>
      <c r="AR848" s="135"/>
      <c r="AS848" s="135"/>
      <c r="AT848" s="135"/>
      <c r="AU848" s="135"/>
      <c r="AV848" s="135"/>
      <c r="AW848" s="135"/>
      <c r="AX848" s="135"/>
      <c r="AY848" s="135"/>
      <c r="AZ848" s="135"/>
      <c r="BA848" s="135"/>
      <c r="BB848" s="135"/>
      <c r="BC848" s="135"/>
      <c r="BD848" s="135"/>
      <c r="BE848" s="135"/>
      <c r="BF848" s="135"/>
      <c r="BG848" s="135"/>
      <c r="BH848" s="135"/>
      <c r="BI848" s="135"/>
      <c r="BJ848" s="135"/>
      <c r="BK848" s="135"/>
      <c r="BL848" s="135"/>
      <c r="BM848" s="135"/>
      <c r="BN848" s="12"/>
    </row>
    <row r="849" spans="1:66" s="21" customFormat="1" x14ac:dyDescent="0.2">
      <c r="A849" s="17"/>
      <c r="B849" s="18"/>
      <c r="C849" s="19"/>
      <c r="D849" s="19"/>
      <c r="E849" s="20"/>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35"/>
      <c r="AB849" s="135"/>
      <c r="AC849" s="135"/>
      <c r="AD849" s="135"/>
      <c r="AE849" s="135"/>
      <c r="AF849" s="135"/>
      <c r="AG849" s="135"/>
      <c r="AH849" s="135"/>
      <c r="AI849" s="135"/>
      <c r="AJ849" s="135"/>
      <c r="AK849" s="135"/>
      <c r="AL849" s="135"/>
      <c r="AM849" s="135"/>
      <c r="AN849" s="135"/>
      <c r="AO849" s="135"/>
      <c r="AP849" s="135"/>
      <c r="AQ849" s="135"/>
      <c r="AR849" s="135"/>
      <c r="AS849" s="135"/>
      <c r="AT849" s="135"/>
      <c r="AU849" s="135"/>
      <c r="AV849" s="135"/>
      <c r="AW849" s="135"/>
      <c r="AX849" s="135"/>
      <c r="AY849" s="135"/>
      <c r="AZ849" s="135"/>
      <c r="BA849" s="135"/>
      <c r="BB849" s="135"/>
      <c r="BC849" s="135"/>
      <c r="BD849" s="135"/>
      <c r="BE849" s="135"/>
      <c r="BF849" s="135"/>
      <c r="BG849" s="135"/>
      <c r="BH849" s="135"/>
      <c r="BI849" s="135"/>
      <c r="BJ849" s="135"/>
      <c r="BK849" s="135"/>
      <c r="BL849" s="135"/>
      <c r="BM849" s="135"/>
      <c r="BN849" s="12"/>
    </row>
    <row r="850" spans="1:66" s="21" customFormat="1" x14ac:dyDescent="0.2">
      <c r="A850" s="17"/>
      <c r="B850" s="18"/>
      <c r="C850" s="19"/>
      <c r="D850" s="19"/>
      <c r="E850" s="20"/>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35"/>
      <c r="AB850" s="135"/>
      <c r="AC850" s="135"/>
      <c r="AD850" s="135"/>
      <c r="AE850" s="135"/>
      <c r="AF850" s="135"/>
      <c r="AG850" s="135"/>
      <c r="AH850" s="135"/>
      <c r="AI850" s="135"/>
      <c r="AJ850" s="135"/>
      <c r="AK850" s="135"/>
      <c r="AL850" s="135"/>
      <c r="AM850" s="135"/>
      <c r="AN850" s="135"/>
      <c r="AO850" s="135"/>
      <c r="AP850" s="135"/>
      <c r="AQ850" s="135"/>
      <c r="AR850" s="135"/>
      <c r="AS850" s="135"/>
      <c r="AT850" s="135"/>
      <c r="AU850" s="135"/>
      <c r="AV850" s="135"/>
      <c r="AW850" s="135"/>
      <c r="AX850" s="135"/>
      <c r="AY850" s="135"/>
      <c r="AZ850" s="135"/>
      <c r="BA850" s="135"/>
      <c r="BB850" s="135"/>
      <c r="BC850" s="135"/>
      <c r="BD850" s="135"/>
      <c r="BE850" s="135"/>
      <c r="BF850" s="135"/>
      <c r="BG850" s="135"/>
      <c r="BH850" s="135"/>
      <c r="BI850" s="135"/>
      <c r="BJ850" s="135"/>
      <c r="BK850" s="135"/>
      <c r="BL850" s="135"/>
      <c r="BM850" s="135"/>
      <c r="BN850" s="12"/>
    </row>
    <row r="851" spans="1:66" s="21" customFormat="1" x14ac:dyDescent="0.2">
      <c r="A851" s="17"/>
      <c r="B851" s="18"/>
      <c r="C851" s="19"/>
      <c r="D851" s="19"/>
      <c r="E851" s="20"/>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35"/>
      <c r="AB851" s="135"/>
      <c r="AC851" s="135"/>
      <c r="AD851" s="135"/>
      <c r="AE851" s="135"/>
      <c r="AF851" s="135"/>
      <c r="AG851" s="135"/>
      <c r="AH851" s="135"/>
      <c r="AI851" s="135"/>
      <c r="AJ851" s="135"/>
      <c r="AK851" s="135"/>
      <c r="AL851" s="135"/>
      <c r="AM851" s="135"/>
      <c r="AN851" s="135"/>
      <c r="AO851" s="135"/>
      <c r="AP851" s="135"/>
      <c r="AQ851" s="135"/>
      <c r="AR851" s="135"/>
      <c r="AS851" s="135"/>
      <c r="AT851" s="135"/>
      <c r="AU851" s="135"/>
      <c r="AV851" s="135"/>
      <c r="AW851" s="135"/>
      <c r="AX851" s="135"/>
      <c r="AY851" s="135"/>
      <c r="AZ851" s="135"/>
      <c r="BA851" s="135"/>
      <c r="BB851" s="135"/>
      <c r="BC851" s="135"/>
      <c r="BD851" s="135"/>
      <c r="BE851" s="135"/>
      <c r="BF851" s="135"/>
      <c r="BG851" s="135"/>
      <c r="BH851" s="135"/>
      <c r="BI851" s="135"/>
      <c r="BJ851" s="135"/>
      <c r="BK851" s="135"/>
      <c r="BL851" s="135"/>
      <c r="BM851" s="135"/>
      <c r="BN851" s="12"/>
    </row>
    <row r="852" spans="1:66" s="21" customFormat="1" x14ac:dyDescent="0.2">
      <c r="A852" s="17"/>
      <c r="B852" s="18"/>
      <c r="C852" s="19"/>
      <c r="D852" s="19"/>
      <c r="E852" s="20"/>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35"/>
      <c r="AB852" s="135"/>
      <c r="AC852" s="135"/>
      <c r="AD852" s="135"/>
      <c r="AE852" s="135"/>
      <c r="AF852" s="135"/>
      <c r="AG852" s="135"/>
      <c r="AH852" s="135"/>
      <c r="AI852" s="135"/>
      <c r="AJ852" s="135"/>
      <c r="AK852" s="135"/>
      <c r="AL852" s="135"/>
      <c r="AM852" s="135"/>
      <c r="AN852" s="135"/>
      <c r="AO852" s="135"/>
      <c r="AP852" s="135"/>
      <c r="AQ852" s="135"/>
      <c r="AR852" s="135"/>
      <c r="AS852" s="135"/>
      <c r="AT852" s="135"/>
      <c r="AU852" s="135"/>
      <c r="AV852" s="135"/>
      <c r="AW852" s="135"/>
      <c r="AX852" s="135"/>
      <c r="AY852" s="135"/>
      <c r="AZ852" s="135"/>
      <c r="BA852" s="135"/>
      <c r="BB852" s="135"/>
      <c r="BC852" s="135"/>
      <c r="BD852" s="135"/>
      <c r="BE852" s="135"/>
      <c r="BF852" s="135"/>
      <c r="BG852" s="135"/>
      <c r="BH852" s="135"/>
      <c r="BI852" s="135"/>
      <c r="BJ852" s="135"/>
      <c r="BK852" s="135"/>
      <c r="BL852" s="135"/>
      <c r="BM852" s="135"/>
      <c r="BN852" s="12"/>
    </row>
    <row r="853" spans="1:66" s="21" customFormat="1" x14ac:dyDescent="0.2">
      <c r="A853" s="17"/>
      <c r="B853" s="18"/>
      <c r="C853" s="19"/>
      <c r="D853" s="19"/>
      <c r="E853" s="20"/>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35"/>
      <c r="AB853" s="135"/>
      <c r="AC853" s="135"/>
      <c r="AD853" s="135"/>
      <c r="AE853" s="135"/>
      <c r="AF853" s="135"/>
      <c r="AG853" s="135"/>
      <c r="AH853" s="135"/>
      <c r="AI853" s="135"/>
      <c r="AJ853" s="135"/>
      <c r="AK853" s="135"/>
      <c r="AL853" s="135"/>
      <c r="AM853" s="135"/>
      <c r="AN853" s="135"/>
      <c r="AO853" s="135"/>
      <c r="AP853" s="135"/>
      <c r="AQ853" s="135"/>
      <c r="AR853" s="135"/>
      <c r="AS853" s="135"/>
      <c r="AT853" s="135"/>
      <c r="AU853" s="135"/>
      <c r="AV853" s="135"/>
      <c r="AW853" s="135"/>
      <c r="AX853" s="135"/>
      <c r="AY853" s="135"/>
      <c r="AZ853" s="135"/>
      <c r="BA853" s="135"/>
      <c r="BB853" s="135"/>
      <c r="BC853" s="135"/>
      <c r="BD853" s="135"/>
      <c r="BE853" s="135"/>
      <c r="BF853" s="135"/>
      <c r="BG853" s="135"/>
      <c r="BH853" s="135"/>
      <c r="BI853" s="135"/>
      <c r="BJ853" s="135"/>
      <c r="BK853" s="135"/>
      <c r="BL853" s="135"/>
      <c r="BM853" s="135"/>
      <c r="BN853" s="12"/>
    </row>
    <row r="854" spans="1:66" s="21" customFormat="1" x14ac:dyDescent="0.2">
      <c r="A854" s="17"/>
      <c r="B854" s="18"/>
      <c r="C854" s="19"/>
      <c r="D854" s="19"/>
      <c r="E854" s="20"/>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35"/>
      <c r="AB854" s="135"/>
      <c r="AC854" s="135"/>
      <c r="AD854" s="135"/>
      <c r="AE854" s="135"/>
      <c r="AF854" s="135"/>
      <c r="AG854" s="135"/>
      <c r="AH854" s="135"/>
      <c r="AI854" s="135"/>
      <c r="AJ854" s="135"/>
      <c r="AK854" s="135"/>
      <c r="AL854" s="135"/>
      <c r="AM854" s="135"/>
      <c r="AN854" s="135"/>
      <c r="AO854" s="135"/>
      <c r="AP854" s="135"/>
      <c r="AQ854" s="135"/>
      <c r="AR854" s="135"/>
      <c r="AS854" s="135"/>
      <c r="AT854" s="135"/>
      <c r="AU854" s="135"/>
      <c r="AV854" s="135"/>
      <c r="AW854" s="135"/>
      <c r="AX854" s="135"/>
      <c r="AY854" s="135"/>
      <c r="AZ854" s="135"/>
      <c r="BA854" s="135"/>
      <c r="BB854" s="135"/>
      <c r="BC854" s="135"/>
      <c r="BD854" s="135"/>
      <c r="BE854" s="135"/>
      <c r="BF854" s="135"/>
      <c r="BG854" s="135"/>
      <c r="BH854" s="135"/>
      <c r="BI854" s="135"/>
      <c r="BJ854" s="135"/>
      <c r="BK854" s="135"/>
      <c r="BL854" s="135"/>
      <c r="BM854" s="135"/>
      <c r="BN854" s="12"/>
    </row>
    <row r="855" spans="1:66" s="21" customFormat="1" x14ac:dyDescent="0.2">
      <c r="A855" s="17"/>
      <c r="B855" s="18"/>
      <c r="C855" s="19"/>
      <c r="D855" s="19"/>
      <c r="E855" s="20"/>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35"/>
      <c r="AB855" s="135"/>
      <c r="AC855" s="135"/>
      <c r="AD855" s="135"/>
      <c r="AE855" s="135"/>
      <c r="AF855" s="135"/>
      <c r="AG855" s="135"/>
      <c r="AH855" s="135"/>
      <c r="AI855" s="135"/>
      <c r="AJ855" s="135"/>
      <c r="AK855" s="135"/>
      <c r="AL855" s="135"/>
      <c r="AM855" s="135"/>
      <c r="AN855" s="135"/>
      <c r="AO855" s="135"/>
      <c r="AP855" s="135"/>
      <c r="AQ855" s="135"/>
      <c r="AR855" s="135"/>
      <c r="AS855" s="135"/>
      <c r="AT855" s="135"/>
      <c r="AU855" s="135"/>
      <c r="AV855" s="135"/>
      <c r="AW855" s="135"/>
      <c r="AX855" s="135"/>
      <c r="AY855" s="135"/>
      <c r="AZ855" s="135"/>
      <c r="BA855" s="135"/>
      <c r="BB855" s="135"/>
      <c r="BC855" s="135"/>
      <c r="BD855" s="135"/>
      <c r="BE855" s="135"/>
      <c r="BF855" s="135"/>
      <c r="BG855" s="135"/>
      <c r="BH855" s="135"/>
      <c r="BI855" s="135"/>
      <c r="BJ855" s="135"/>
      <c r="BK855" s="135"/>
      <c r="BL855" s="135"/>
      <c r="BM855" s="135"/>
      <c r="BN855" s="12"/>
    </row>
    <row r="856" spans="1:66" s="21" customFormat="1" x14ac:dyDescent="0.2">
      <c r="A856" s="17"/>
      <c r="B856" s="18"/>
      <c r="C856" s="19"/>
      <c r="D856" s="19"/>
      <c r="E856" s="20"/>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35"/>
      <c r="AB856" s="135"/>
      <c r="AC856" s="135"/>
      <c r="AD856" s="135"/>
      <c r="AE856" s="135"/>
      <c r="AF856" s="135"/>
      <c r="AG856" s="135"/>
      <c r="AH856" s="135"/>
      <c r="AI856" s="135"/>
      <c r="AJ856" s="135"/>
      <c r="AK856" s="135"/>
      <c r="AL856" s="135"/>
      <c r="AM856" s="135"/>
      <c r="AN856" s="135"/>
      <c r="AO856" s="135"/>
      <c r="AP856" s="135"/>
      <c r="AQ856" s="135"/>
      <c r="AR856" s="135"/>
      <c r="AS856" s="135"/>
      <c r="AT856" s="135"/>
      <c r="AU856" s="135"/>
      <c r="AV856" s="135"/>
      <c r="AW856" s="135"/>
      <c r="AX856" s="135"/>
      <c r="AY856" s="135"/>
      <c r="AZ856" s="135"/>
      <c r="BA856" s="135"/>
      <c r="BB856" s="135"/>
      <c r="BC856" s="135"/>
      <c r="BD856" s="135"/>
      <c r="BE856" s="135"/>
      <c r="BF856" s="135"/>
      <c r="BG856" s="135"/>
      <c r="BH856" s="135"/>
      <c r="BI856" s="135"/>
      <c r="BJ856" s="135"/>
      <c r="BK856" s="135"/>
      <c r="BL856" s="135"/>
      <c r="BM856" s="135"/>
      <c r="BN856" s="12"/>
    </row>
    <row r="857" spans="1:66" s="21" customFormat="1" x14ac:dyDescent="0.2">
      <c r="A857" s="17"/>
      <c r="B857" s="18"/>
      <c r="C857" s="19"/>
      <c r="D857" s="19"/>
      <c r="E857" s="20"/>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35"/>
      <c r="AB857" s="135"/>
      <c r="AC857" s="135"/>
      <c r="AD857" s="135"/>
      <c r="AE857" s="135"/>
      <c r="AF857" s="135"/>
      <c r="AG857" s="135"/>
      <c r="AH857" s="135"/>
      <c r="AI857" s="135"/>
      <c r="AJ857" s="135"/>
      <c r="AK857" s="135"/>
      <c r="AL857" s="135"/>
      <c r="AM857" s="135"/>
      <c r="AN857" s="135"/>
      <c r="AO857" s="135"/>
      <c r="AP857" s="135"/>
      <c r="AQ857" s="135"/>
      <c r="AR857" s="135"/>
      <c r="AS857" s="135"/>
      <c r="AT857" s="135"/>
      <c r="AU857" s="135"/>
      <c r="AV857" s="135"/>
      <c r="AW857" s="135"/>
      <c r="AX857" s="135"/>
      <c r="AY857" s="135"/>
      <c r="AZ857" s="135"/>
      <c r="BA857" s="135"/>
      <c r="BB857" s="135"/>
      <c r="BC857" s="135"/>
      <c r="BD857" s="135"/>
      <c r="BE857" s="135"/>
      <c r="BF857" s="135"/>
      <c r="BG857" s="135"/>
      <c r="BH857" s="135"/>
      <c r="BI857" s="135"/>
      <c r="BJ857" s="135"/>
      <c r="BK857" s="135"/>
      <c r="BL857" s="135"/>
      <c r="BM857" s="135"/>
      <c r="BN857" s="12"/>
    </row>
    <row r="858" spans="1:66" s="21" customFormat="1" x14ac:dyDescent="0.2">
      <c r="A858" s="17"/>
      <c r="B858" s="18"/>
      <c r="C858" s="19"/>
      <c r="D858" s="19"/>
      <c r="E858" s="20"/>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35"/>
      <c r="AB858" s="135"/>
      <c r="AC858" s="135"/>
      <c r="AD858" s="135"/>
      <c r="AE858" s="135"/>
      <c r="AF858" s="135"/>
      <c r="AG858" s="135"/>
      <c r="AH858" s="135"/>
      <c r="AI858" s="135"/>
      <c r="AJ858" s="135"/>
      <c r="AK858" s="135"/>
      <c r="AL858" s="135"/>
      <c r="AM858" s="135"/>
      <c r="AN858" s="135"/>
      <c r="AO858" s="135"/>
      <c r="AP858" s="135"/>
      <c r="AQ858" s="135"/>
      <c r="AR858" s="135"/>
      <c r="AS858" s="135"/>
      <c r="AT858" s="135"/>
      <c r="AU858" s="135"/>
      <c r="AV858" s="135"/>
      <c r="AW858" s="135"/>
      <c r="AX858" s="135"/>
      <c r="AY858" s="135"/>
      <c r="AZ858" s="135"/>
      <c r="BA858" s="135"/>
      <c r="BB858" s="135"/>
      <c r="BC858" s="135"/>
      <c r="BD858" s="135"/>
      <c r="BE858" s="135"/>
      <c r="BF858" s="135"/>
      <c r="BG858" s="135"/>
      <c r="BH858" s="135"/>
      <c r="BI858" s="135"/>
      <c r="BJ858" s="135"/>
      <c r="BK858" s="135"/>
      <c r="BL858" s="135"/>
      <c r="BM858" s="135"/>
      <c r="BN858" s="12"/>
    </row>
    <row r="859" spans="1:66" s="21" customFormat="1" x14ac:dyDescent="0.2">
      <c r="A859" s="17"/>
      <c r="B859" s="18"/>
      <c r="C859" s="19"/>
      <c r="D859" s="19"/>
      <c r="E859" s="20"/>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35"/>
      <c r="AB859" s="135"/>
      <c r="AC859" s="135"/>
      <c r="AD859" s="135"/>
      <c r="AE859" s="135"/>
      <c r="AF859" s="135"/>
      <c r="AG859" s="135"/>
      <c r="AH859" s="135"/>
      <c r="AI859" s="135"/>
      <c r="AJ859" s="135"/>
      <c r="AK859" s="135"/>
      <c r="AL859" s="135"/>
      <c r="AM859" s="135"/>
      <c r="AN859" s="135"/>
      <c r="AO859" s="135"/>
      <c r="AP859" s="135"/>
      <c r="AQ859" s="135"/>
      <c r="AR859" s="135"/>
      <c r="AS859" s="135"/>
      <c r="AT859" s="135"/>
      <c r="AU859" s="135"/>
      <c r="AV859" s="135"/>
      <c r="AW859" s="135"/>
      <c r="AX859" s="135"/>
      <c r="AY859" s="135"/>
      <c r="AZ859" s="135"/>
      <c r="BA859" s="135"/>
      <c r="BB859" s="135"/>
      <c r="BC859" s="135"/>
      <c r="BD859" s="135"/>
      <c r="BE859" s="135"/>
      <c r="BF859" s="135"/>
      <c r="BG859" s="135"/>
      <c r="BH859" s="135"/>
      <c r="BI859" s="135"/>
      <c r="BJ859" s="135"/>
      <c r="BK859" s="135"/>
      <c r="BL859" s="135"/>
      <c r="BM859" s="135"/>
      <c r="BN859" s="12"/>
    </row>
    <row r="860" spans="1:66" s="21" customFormat="1" x14ac:dyDescent="0.2">
      <c r="A860" s="17"/>
      <c r="B860" s="18"/>
      <c r="C860" s="19"/>
      <c r="D860" s="19"/>
      <c r="E860" s="20"/>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35"/>
      <c r="AB860" s="135"/>
      <c r="AC860" s="135"/>
      <c r="AD860" s="135"/>
      <c r="AE860" s="135"/>
      <c r="AF860" s="135"/>
      <c r="AG860" s="135"/>
      <c r="AH860" s="135"/>
      <c r="AI860" s="135"/>
      <c r="AJ860" s="135"/>
      <c r="AK860" s="135"/>
      <c r="AL860" s="135"/>
      <c r="AM860" s="135"/>
      <c r="AN860" s="135"/>
      <c r="AO860" s="135"/>
      <c r="AP860" s="135"/>
      <c r="AQ860" s="135"/>
      <c r="AR860" s="135"/>
      <c r="AS860" s="135"/>
      <c r="AT860" s="135"/>
      <c r="AU860" s="135"/>
      <c r="AV860" s="135"/>
      <c r="AW860" s="135"/>
      <c r="AX860" s="135"/>
      <c r="AY860" s="135"/>
      <c r="AZ860" s="135"/>
      <c r="BA860" s="135"/>
      <c r="BB860" s="135"/>
      <c r="BC860" s="135"/>
      <c r="BD860" s="135"/>
      <c r="BE860" s="135"/>
      <c r="BF860" s="135"/>
      <c r="BG860" s="135"/>
      <c r="BH860" s="135"/>
      <c r="BI860" s="135"/>
      <c r="BJ860" s="135"/>
      <c r="BK860" s="135"/>
      <c r="BL860" s="135"/>
      <c r="BM860" s="135"/>
      <c r="BN860" s="12"/>
    </row>
    <row r="861" spans="1:66" s="21" customFormat="1" x14ac:dyDescent="0.2">
      <c r="A861" s="17"/>
      <c r="B861" s="18"/>
      <c r="C861" s="19"/>
      <c r="D861" s="19"/>
      <c r="E861" s="20"/>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35"/>
      <c r="AB861" s="135"/>
      <c r="AC861" s="135"/>
      <c r="AD861" s="135"/>
      <c r="AE861" s="135"/>
      <c r="AF861" s="135"/>
      <c r="AG861" s="135"/>
      <c r="AH861" s="135"/>
      <c r="AI861" s="135"/>
      <c r="AJ861" s="135"/>
      <c r="AK861" s="135"/>
      <c r="AL861" s="135"/>
      <c r="AM861" s="135"/>
      <c r="AN861" s="135"/>
      <c r="AO861" s="135"/>
      <c r="AP861" s="135"/>
      <c r="AQ861" s="135"/>
      <c r="AR861" s="135"/>
      <c r="AS861" s="135"/>
      <c r="AT861" s="135"/>
      <c r="AU861" s="135"/>
      <c r="AV861" s="135"/>
      <c r="AW861" s="135"/>
      <c r="AX861" s="135"/>
      <c r="AY861" s="135"/>
      <c r="AZ861" s="135"/>
      <c r="BA861" s="135"/>
      <c r="BB861" s="135"/>
      <c r="BC861" s="135"/>
      <c r="BD861" s="135"/>
      <c r="BE861" s="135"/>
      <c r="BF861" s="135"/>
      <c r="BG861" s="135"/>
      <c r="BH861" s="135"/>
      <c r="BI861" s="135"/>
      <c r="BJ861" s="135"/>
      <c r="BK861" s="135"/>
      <c r="BL861" s="135"/>
      <c r="BM861" s="135"/>
      <c r="BN861" s="12"/>
    </row>
    <row r="862" spans="1:66" s="21" customFormat="1" x14ac:dyDescent="0.2">
      <c r="A862" s="17"/>
      <c r="B862" s="18"/>
      <c r="C862" s="19"/>
      <c r="D862" s="19"/>
      <c r="E862" s="20"/>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35"/>
      <c r="AB862" s="135"/>
      <c r="AC862" s="135"/>
      <c r="AD862" s="135"/>
      <c r="AE862" s="135"/>
      <c r="AF862" s="135"/>
      <c r="AG862" s="135"/>
      <c r="AH862" s="135"/>
      <c r="AI862" s="135"/>
      <c r="AJ862" s="135"/>
      <c r="AK862" s="135"/>
      <c r="AL862" s="135"/>
      <c r="AM862" s="135"/>
      <c r="AN862" s="135"/>
      <c r="AO862" s="135"/>
      <c r="AP862" s="135"/>
      <c r="AQ862" s="135"/>
      <c r="AR862" s="135"/>
      <c r="AS862" s="135"/>
      <c r="AT862" s="135"/>
      <c r="AU862" s="135"/>
      <c r="AV862" s="135"/>
      <c r="AW862" s="135"/>
      <c r="AX862" s="135"/>
      <c r="AY862" s="135"/>
      <c r="AZ862" s="135"/>
      <c r="BA862" s="135"/>
      <c r="BB862" s="135"/>
      <c r="BC862" s="135"/>
      <c r="BD862" s="135"/>
      <c r="BE862" s="135"/>
      <c r="BF862" s="135"/>
      <c r="BG862" s="135"/>
      <c r="BH862" s="135"/>
      <c r="BI862" s="135"/>
      <c r="BJ862" s="135"/>
      <c r="BK862" s="135"/>
      <c r="BL862" s="135"/>
      <c r="BM862" s="135"/>
      <c r="BN862" s="12"/>
    </row>
    <row r="863" spans="1:66" s="21" customFormat="1" x14ac:dyDescent="0.2">
      <c r="A863" s="17"/>
      <c r="B863" s="18"/>
      <c r="C863" s="19"/>
      <c r="D863" s="19"/>
      <c r="E863" s="20"/>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35"/>
      <c r="AB863" s="135"/>
      <c r="AC863" s="135"/>
      <c r="AD863" s="135"/>
      <c r="AE863" s="135"/>
      <c r="AF863" s="135"/>
      <c r="AG863" s="135"/>
      <c r="AH863" s="135"/>
      <c r="AI863" s="135"/>
      <c r="AJ863" s="135"/>
      <c r="AK863" s="135"/>
      <c r="AL863" s="135"/>
      <c r="AM863" s="135"/>
      <c r="AN863" s="135"/>
      <c r="AO863" s="135"/>
      <c r="AP863" s="135"/>
      <c r="AQ863" s="135"/>
      <c r="AR863" s="135"/>
      <c r="AS863" s="135"/>
      <c r="AT863" s="135"/>
      <c r="AU863" s="135"/>
      <c r="AV863" s="135"/>
      <c r="AW863" s="135"/>
      <c r="AX863" s="135"/>
      <c r="AY863" s="135"/>
      <c r="AZ863" s="135"/>
      <c r="BA863" s="135"/>
      <c r="BB863" s="135"/>
      <c r="BC863" s="135"/>
      <c r="BD863" s="135"/>
      <c r="BE863" s="135"/>
      <c r="BF863" s="135"/>
      <c r="BG863" s="135"/>
      <c r="BH863" s="135"/>
      <c r="BI863" s="135"/>
      <c r="BJ863" s="135"/>
      <c r="BK863" s="135"/>
      <c r="BL863" s="135"/>
      <c r="BM863" s="135"/>
      <c r="BN863" s="12"/>
    </row>
    <row r="864" spans="1:66" s="21" customFormat="1" x14ac:dyDescent="0.2">
      <c r="A864" s="17"/>
      <c r="B864" s="18"/>
      <c r="C864" s="19"/>
      <c r="D864" s="19"/>
      <c r="E864" s="20"/>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35"/>
      <c r="AB864" s="135"/>
      <c r="AC864" s="135"/>
      <c r="AD864" s="135"/>
      <c r="AE864" s="135"/>
      <c r="AF864" s="135"/>
      <c r="AG864" s="135"/>
      <c r="AH864" s="135"/>
      <c r="AI864" s="135"/>
      <c r="AJ864" s="135"/>
      <c r="AK864" s="135"/>
      <c r="AL864" s="135"/>
      <c r="AM864" s="135"/>
      <c r="AN864" s="135"/>
      <c r="AO864" s="135"/>
      <c r="AP864" s="135"/>
      <c r="AQ864" s="135"/>
      <c r="AR864" s="135"/>
      <c r="AS864" s="135"/>
      <c r="AT864" s="135"/>
      <c r="AU864" s="135"/>
      <c r="AV864" s="135"/>
      <c r="AW864" s="135"/>
      <c r="AX864" s="135"/>
      <c r="AY864" s="135"/>
      <c r="AZ864" s="135"/>
      <c r="BA864" s="135"/>
      <c r="BB864" s="135"/>
      <c r="BC864" s="135"/>
      <c r="BD864" s="135"/>
      <c r="BE864" s="135"/>
      <c r="BF864" s="135"/>
      <c r="BG864" s="135"/>
      <c r="BH864" s="135"/>
      <c r="BI864" s="135"/>
      <c r="BJ864" s="135"/>
      <c r="BK864" s="135"/>
      <c r="BL864" s="135"/>
      <c r="BM864" s="135"/>
      <c r="BN864" s="12"/>
    </row>
    <row r="865" spans="1:66" s="21" customFormat="1" x14ac:dyDescent="0.2">
      <c r="A865" s="17"/>
      <c r="B865" s="18"/>
      <c r="C865" s="19"/>
      <c r="D865" s="19"/>
      <c r="E865" s="20"/>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35"/>
      <c r="AB865" s="135"/>
      <c r="AC865" s="135"/>
      <c r="AD865" s="135"/>
      <c r="AE865" s="135"/>
      <c r="AF865" s="135"/>
      <c r="AG865" s="135"/>
      <c r="AH865" s="135"/>
      <c r="AI865" s="135"/>
      <c r="AJ865" s="135"/>
      <c r="AK865" s="135"/>
      <c r="AL865" s="135"/>
      <c r="AM865" s="135"/>
      <c r="AN865" s="135"/>
      <c r="AO865" s="135"/>
      <c r="AP865" s="135"/>
      <c r="AQ865" s="135"/>
      <c r="AR865" s="135"/>
      <c r="AS865" s="135"/>
      <c r="AT865" s="135"/>
      <c r="AU865" s="135"/>
      <c r="AV865" s="135"/>
      <c r="AW865" s="135"/>
      <c r="AX865" s="135"/>
      <c r="AY865" s="135"/>
      <c r="AZ865" s="135"/>
      <c r="BA865" s="135"/>
      <c r="BB865" s="135"/>
      <c r="BC865" s="135"/>
      <c r="BD865" s="135"/>
      <c r="BE865" s="135"/>
      <c r="BF865" s="135"/>
      <c r="BG865" s="135"/>
      <c r="BH865" s="135"/>
      <c r="BI865" s="135"/>
      <c r="BJ865" s="135"/>
      <c r="BK865" s="135"/>
      <c r="BL865" s="135"/>
      <c r="BM865" s="135"/>
      <c r="BN865" s="12"/>
    </row>
    <row r="866" spans="1:66" s="21" customFormat="1" x14ac:dyDescent="0.2">
      <c r="A866" s="17"/>
      <c r="B866" s="18"/>
      <c r="C866" s="19"/>
      <c r="D866" s="19"/>
      <c r="E866" s="20"/>
      <c r="F866" s="135"/>
      <c r="G866" s="135"/>
      <c r="H866" s="135"/>
      <c r="I866" s="135"/>
      <c r="J866" s="135"/>
      <c r="K866" s="135"/>
      <c r="L866" s="135"/>
      <c r="M866" s="135"/>
      <c r="N866" s="135"/>
      <c r="O866" s="135"/>
      <c r="P866" s="135"/>
      <c r="Q866" s="135"/>
      <c r="R866" s="135"/>
      <c r="S866" s="135"/>
      <c r="T866" s="135"/>
      <c r="U866" s="135"/>
      <c r="V866" s="135"/>
      <c r="W866" s="135"/>
      <c r="X866" s="135"/>
      <c r="Y866" s="135"/>
      <c r="Z866" s="135"/>
      <c r="AA866" s="135"/>
      <c r="AB866" s="135"/>
      <c r="AC866" s="135"/>
      <c r="AD866" s="135"/>
      <c r="AE866" s="135"/>
      <c r="AF866" s="135"/>
      <c r="AG866" s="135"/>
      <c r="AH866" s="135"/>
      <c r="AI866" s="135"/>
      <c r="AJ866" s="135"/>
      <c r="AK866" s="135"/>
      <c r="AL866" s="135"/>
      <c r="AM866" s="135"/>
      <c r="AN866" s="135"/>
      <c r="AO866" s="135"/>
      <c r="AP866" s="135"/>
      <c r="AQ866" s="135"/>
      <c r="AR866" s="135"/>
      <c r="AS866" s="135"/>
      <c r="AT866" s="135"/>
      <c r="AU866" s="135"/>
      <c r="AV866" s="135"/>
      <c r="AW866" s="135"/>
      <c r="AX866" s="135"/>
      <c r="AY866" s="135"/>
      <c r="AZ866" s="135"/>
      <c r="BA866" s="135"/>
      <c r="BB866" s="135"/>
      <c r="BC866" s="135"/>
      <c r="BD866" s="135"/>
      <c r="BE866" s="135"/>
      <c r="BF866" s="135"/>
      <c r="BG866" s="135"/>
      <c r="BH866" s="135"/>
      <c r="BI866" s="135"/>
      <c r="BJ866" s="135"/>
      <c r="BK866" s="135"/>
      <c r="BL866" s="135"/>
      <c r="BM866" s="135"/>
      <c r="BN866" s="12"/>
    </row>
    <row r="867" spans="1:66" s="21" customFormat="1" x14ac:dyDescent="0.2">
      <c r="A867" s="17"/>
      <c r="B867" s="18"/>
      <c r="C867" s="19"/>
      <c r="D867" s="19"/>
      <c r="E867" s="20"/>
      <c r="F867" s="135"/>
      <c r="G867" s="135"/>
      <c r="H867" s="135"/>
      <c r="I867" s="135"/>
      <c r="J867" s="135"/>
      <c r="K867" s="135"/>
      <c r="L867" s="135"/>
      <c r="M867" s="135"/>
      <c r="N867" s="135"/>
      <c r="O867" s="135"/>
      <c r="P867" s="135"/>
      <c r="Q867" s="135"/>
      <c r="R867" s="135"/>
      <c r="S867" s="135"/>
      <c r="T867" s="135"/>
      <c r="U867" s="135"/>
      <c r="V867" s="135"/>
      <c r="W867" s="135"/>
      <c r="X867" s="135"/>
      <c r="Y867" s="135"/>
      <c r="Z867" s="135"/>
      <c r="AA867" s="135"/>
      <c r="AB867" s="135"/>
      <c r="AC867" s="135"/>
      <c r="AD867" s="135"/>
      <c r="AE867" s="135"/>
      <c r="AF867" s="135"/>
      <c r="AG867" s="135"/>
      <c r="AH867" s="135"/>
      <c r="AI867" s="135"/>
      <c r="AJ867" s="135"/>
      <c r="AK867" s="135"/>
      <c r="AL867" s="135"/>
      <c r="AM867" s="135"/>
      <c r="AN867" s="135"/>
      <c r="AO867" s="135"/>
      <c r="AP867" s="135"/>
      <c r="AQ867" s="135"/>
      <c r="AR867" s="135"/>
      <c r="AS867" s="135"/>
      <c r="AT867" s="135"/>
      <c r="AU867" s="135"/>
      <c r="AV867" s="135"/>
      <c r="AW867" s="135"/>
      <c r="AX867" s="135"/>
      <c r="AY867" s="135"/>
      <c r="AZ867" s="135"/>
      <c r="BA867" s="135"/>
      <c r="BB867" s="135"/>
      <c r="BC867" s="135"/>
      <c r="BD867" s="135"/>
      <c r="BE867" s="135"/>
      <c r="BF867" s="135"/>
      <c r="BG867" s="135"/>
      <c r="BH867" s="135"/>
      <c r="BI867" s="135"/>
      <c r="BJ867" s="135"/>
      <c r="BK867" s="135"/>
      <c r="BL867" s="135"/>
      <c r="BM867" s="135"/>
      <c r="BN867" s="12"/>
    </row>
    <row r="868" spans="1:66" s="21" customFormat="1" x14ac:dyDescent="0.2">
      <c r="A868" s="17"/>
      <c r="B868" s="18"/>
      <c r="C868" s="19"/>
      <c r="D868" s="19"/>
      <c r="E868" s="20"/>
      <c r="F868" s="135"/>
      <c r="G868" s="135"/>
      <c r="H868" s="135"/>
      <c r="I868" s="135"/>
      <c r="J868" s="135"/>
      <c r="K868" s="135"/>
      <c r="L868" s="135"/>
      <c r="M868" s="135"/>
      <c r="N868" s="135"/>
      <c r="O868" s="135"/>
      <c r="P868" s="135"/>
      <c r="Q868" s="135"/>
      <c r="R868" s="135"/>
      <c r="S868" s="135"/>
      <c r="T868" s="135"/>
      <c r="U868" s="135"/>
      <c r="V868" s="135"/>
      <c r="W868" s="135"/>
      <c r="X868" s="135"/>
      <c r="Y868" s="135"/>
      <c r="Z868" s="135"/>
      <c r="AA868" s="135"/>
      <c r="AB868" s="135"/>
      <c r="AC868" s="135"/>
      <c r="AD868" s="135"/>
      <c r="AE868" s="135"/>
      <c r="AF868" s="135"/>
      <c r="AG868" s="135"/>
      <c r="AH868" s="135"/>
      <c r="AI868" s="135"/>
      <c r="AJ868" s="135"/>
      <c r="AK868" s="135"/>
      <c r="AL868" s="135"/>
      <c r="AM868" s="135"/>
      <c r="AN868" s="135"/>
      <c r="AO868" s="135"/>
      <c r="AP868" s="135"/>
      <c r="AQ868" s="135"/>
      <c r="AR868" s="135"/>
      <c r="AS868" s="135"/>
      <c r="AT868" s="135"/>
      <c r="AU868" s="135"/>
      <c r="AV868" s="135"/>
      <c r="AW868" s="135"/>
      <c r="AX868" s="135"/>
      <c r="AY868" s="135"/>
      <c r="AZ868" s="135"/>
      <c r="BA868" s="135"/>
      <c r="BB868" s="135"/>
      <c r="BC868" s="135"/>
      <c r="BD868" s="135"/>
      <c r="BE868" s="135"/>
      <c r="BF868" s="135"/>
      <c r="BG868" s="135"/>
      <c r="BH868" s="135"/>
      <c r="BI868" s="135"/>
      <c r="BJ868" s="135"/>
      <c r="BK868" s="135"/>
      <c r="BL868" s="135"/>
      <c r="BM868" s="135"/>
      <c r="BN868" s="12"/>
    </row>
    <row r="869" spans="1:66" s="21" customFormat="1" x14ac:dyDescent="0.2">
      <c r="A869" s="17"/>
      <c r="B869" s="18"/>
      <c r="C869" s="19"/>
      <c r="D869" s="19"/>
      <c r="E869" s="20"/>
      <c r="F869" s="135"/>
      <c r="G869" s="135"/>
      <c r="H869" s="135"/>
      <c r="I869" s="135"/>
      <c r="J869" s="135"/>
      <c r="K869" s="135"/>
      <c r="L869" s="135"/>
      <c r="M869" s="135"/>
      <c r="N869" s="135"/>
      <c r="O869" s="135"/>
      <c r="P869" s="135"/>
      <c r="Q869" s="135"/>
      <c r="R869" s="135"/>
      <c r="S869" s="135"/>
      <c r="T869" s="135"/>
      <c r="U869" s="135"/>
      <c r="V869" s="135"/>
      <c r="W869" s="135"/>
      <c r="X869" s="135"/>
      <c r="Y869" s="135"/>
      <c r="Z869" s="135"/>
      <c r="AA869" s="135"/>
      <c r="AB869" s="135"/>
      <c r="AC869" s="135"/>
      <c r="AD869" s="135"/>
      <c r="AE869" s="135"/>
      <c r="AF869" s="135"/>
      <c r="AG869" s="135"/>
      <c r="AH869" s="135"/>
      <c r="AI869" s="135"/>
      <c r="AJ869" s="135"/>
      <c r="AK869" s="135"/>
      <c r="AL869" s="135"/>
      <c r="AM869" s="135"/>
      <c r="AN869" s="135"/>
      <c r="AO869" s="135"/>
      <c r="AP869" s="135"/>
      <c r="AQ869" s="135"/>
      <c r="AR869" s="135"/>
      <c r="AS869" s="135"/>
      <c r="AT869" s="135"/>
      <c r="AU869" s="135"/>
      <c r="AV869" s="135"/>
      <c r="AW869" s="135"/>
      <c r="AX869" s="135"/>
      <c r="AY869" s="135"/>
      <c r="AZ869" s="135"/>
      <c r="BA869" s="135"/>
      <c r="BB869" s="135"/>
      <c r="BC869" s="135"/>
      <c r="BD869" s="135"/>
      <c r="BE869" s="135"/>
      <c r="BF869" s="135"/>
      <c r="BG869" s="135"/>
      <c r="BH869" s="135"/>
      <c r="BI869" s="135"/>
      <c r="BJ869" s="135"/>
      <c r="BK869" s="135"/>
      <c r="BL869" s="135"/>
      <c r="BM869" s="135"/>
      <c r="BN869" s="12"/>
    </row>
    <row r="870" spans="1:66" s="21" customFormat="1" x14ac:dyDescent="0.2">
      <c r="A870" s="17"/>
      <c r="B870" s="18"/>
      <c r="C870" s="19"/>
      <c r="D870" s="19"/>
      <c r="E870" s="20"/>
      <c r="F870" s="135"/>
      <c r="G870" s="135"/>
      <c r="H870" s="135"/>
      <c r="I870" s="135"/>
      <c r="J870" s="135"/>
      <c r="K870" s="135"/>
      <c r="L870" s="135"/>
      <c r="M870" s="135"/>
      <c r="N870" s="135"/>
      <c r="O870" s="135"/>
      <c r="P870" s="135"/>
      <c r="Q870" s="135"/>
      <c r="R870" s="135"/>
      <c r="S870" s="135"/>
      <c r="T870" s="135"/>
      <c r="U870" s="135"/>
      <c r="V870" s="135"/>
      <c r="W870" s="135"/>
      <c r="X870" s="135"/>
      <c r="Y870" s="135"/>
      <c r="Z870" s="135"/>
      <c r="AA870" s="135"/>
      <c r="AB870" s="135"/>
      <c r="AC870" s="135"/>
      <c r="AD870" s="135"/>
      <c r="AE870" s="135"/>
      <c r="AF870" s="135"/>
      <c r="AG870" s="135"/>
      <c r="AH870" s="135"/>
      <c r="AI870" s="135"/>
      <c r="AJ870" s="135"/>
      <c r="AK870" s="135"/>
      <c r="AL870" s="135"/>
      <c r="AM870" s="135"/>
      <c r="AN870" s="135"/>
      <c r="AO870" s="135"/>
      <c r="AP870" s="135"/>
      <c r="AQ870" s="135"/>
      <c r="AR870" s="135"/>
      <c r="AS870" s="135"/>
      <c r="AT870" s="135"/>
      <c r="AU870" s="135"/>
      <c r="AV870" s="135"/>
      <c r="AW870" s="135"/>
      <c r="AX870" s="135"/>
      <c r="AY870" s="135"/>
      <c r="AZ870" s="135"/>
      <c r="BA870" s="135"/>
      <c r="BB870" s="135"/>
      <c r="BC870" s="135"/>
      <c r="BD870" s="135"/>
      <c r="BE870" s="135"/>
      <c r="BF870" s="135"/>
      <c r="BG870" s="135"/>
      <c r="BH870" s="135"/>
      <c r="BI870" s="135"/>
      <c r="BJ870" s="135"/>
      <c r="BK870" s="135"/>
      <c r="BL870" s="135"/>
      <c r="BM870" s="135"/>
      <c r="BN870" s="12"/>
    </row>
    <row r="871" spans="1:66" s="21" customFormat="1" x14ac:dyDescent="0.2">
      <c r="A871" s="17"/>
      <c r="B871" s="18"/>
      <c r="C871" s="19"/>
      <c r="D871" s="19"/>
      <c r="E871" s="20"/>
      <c r="F871" s="135"/>
      <c r="G871" s="135"/>
      <c r="H871" s="135"/>
      <c r="I871" s="135"/>
      <c r="J871" s="135"/>
      <c r="K871" s="135"/>
      <c r="L871" s="135"/>
      <c r="M871" s="135"/>
      <c r="N871" s="135"/>
      <c r="O871" s="135"/>
      <c r="P871" s="135"/>
      <c r="Q871" s="135"/>
      <c r="R871" s="135"/>
      <c r="S871" s="135"/>
      <c r="T871" s="135"/>
      <c r="U871" s="135"/>
      <c r="V871" s="135"/>
      <c r="W871" s="135"/>
      <c r="X871" s="135"/>
      <c r="Y871" s="135"/>
      <c r="Z871" s="135"/>
      <c r="AA871" s="135"/>
      <c r="AB871" s="135"/>
      <c r="AC871" s="135"/>
      <c r="AD871" s="135"/>
      <c r="AE871" s="135"/>
      <c r="AF871" s="135"/>
      <c r="AG871" s="135"/>
      <c r="AH871" s="135"/>
      <c r="AI871" s="135"/>
      <c r="AJ871" s="135"/>
      <c r="AK871" s="135"/>
      <c r="AL871" s="135"/>
      <c r="AM871" s="135"/>
      <c r="AN871" s="135"/>
      <c r="AO871" s="135"/>
      <c r="AP871" s="135"/>
      <c r="AQ871" s="135"/>
      <c r="AR871" s="135"/>
      <c r="AS871" s="135"/>
      <c r="AT871" s="135"/>
      <c r="AU871" s="135"/>
      <c r="AV871" s="135"/>
      <c r="AW871" s="135"/>
      <c r="AX871" s="135"/>
      <c r="AY871" s="135"/>
      <c r="AZ871" s="135"/>
      <c r="BA871" s="135"/>
      <c r="BB871" s="135"/>
      <c r="BC871" s="135"/>
      <c r="BD871" s="135"/>
      <c r="BE871" s="135"/>
      <c r="BF871" s="135"/>
      <c r="BG871" s="135"/>
      <c r="BH871" s="135"/>
      <c r="BI871" s="135"/>
      <c r="BJ871" s="135"/>
      <c r="BK871" s="135"/>
      <c r="BL871" s="135"/>
      <c r="BM871" s="135"/>
      <c r="BN871" s="12"/>
    </row>
    <row r="872" spans="1:66" s="21" customFormat="1" x14ac:dyDescent="0.2">
      <c r="A872" s="17"/>
      <c r="B872" s="18"/>
      <c r="C872" s="19"/>
      <c r="D872" s="19"/>
      <c r="E872" s="20"/>
      <c r="F872" s="135"/>
      <c r="G872" s="135"/>
      <c r="H872" s="135"/>
      <c r="I872" s="135"/>
      <c r="J872" s="135"/>
      <c r="K872" s="135"/>
      <c r="L872" s="135"/>
      <c r="M872" s="135"/>
      <c r="N872" s="135"/>
      <c r="O872" s="135"/>
      <c r="P872" s="135"/>
      <c r="Q872" s="135"/>
      <c r="R872" s="135"/>
      <c r="S872" s="135"/>
      <c r="T872" s="135"/>
      <c r="U872" s="135"/>
      <c r="V872" s="135"/>
      <c r="W872" s="135"/>
      <c r="X872" s="135"/>
      <c r="Y872" s="135"/>
      <c r="Z872" s="135"/>
      <c r="AA872" s="135"/>
      <c r="AB872" s="135"/>
      <c r="AC872" s="135"/>
      <c r="AD872" s="135"/>
      <c r="AE872" s="135"/>
      <c r="AF872" s="135"/>
      <c r="AG872" s="135"/>
      <c r="AH872" s="135"/>
      <c r="AI872" s="135"/>
      <c r="AJ872" s="135"/>
      <c r="AK872" s="135"/>
      <c r="AL872" s="135"/>
      <c r="AM872" s="135"/>
      <c r="AN872" s="135"/>
      <c r="AO872" s="135"/>
      <c r="AP872" s="135"/>
      <c r="AQ872" s="135"/>
      <c r="AR872" s="135"/>
      <c r="AS872" s="135"/>
      <c r="AT872" s="135"/>
      <c r="AU872" s="135"/>
      <c r="AV872" s="135"/>
      <c r="AW872" s="135"/>
      <c r="AX872" s="135"/>
      <c r="AY872" s="135"/>
      <c r="AZ872" s="135"/>
      <c r="BA872" s="135"/>
      <c r="BB872" s="135"/>
      <c r="BC872" s="135"/>
      <c r="BD872" s="135"/>
      <c r="BE872" s="135"/>
      <c r="BF872" s="135"/>
      <c r="BG872" s="135"/>
      <c r="BH872" s="135"/>
      <c r="BI872" s="135"/>
      <c r="BJ872" s="135"/>
      <c r="BK872" s="135"/>
      <c r="BL872" s="135"/>
      <c r="BM872" s="135"/>
      <c r="BN872" s="12"/>
    </row>
    <row r="873" spans="1:66" s="21" customFormat="1" x14ac:dyDescent="0.2">
      <c r="A873" s="17"/>
      <c r="B873" s="18"/>
      <c r="C873" s="19"/>
      <c r="D873" s="19"/>
      <c r="E873" s="20"/>
      <c r="F873" s="135"/>
      <c r="G873" s="135"/>
      <c r="H873" s="135"/>
      <c r="I873" s="135"/>
      <c r="J873" s="135"/>
      <c r="K873" s="135"/>
      <c r="L873" s="135"/>
      <c r="M873" s="135"/>
      <c r="N873" s="135"/>
      <c r="O873" s="135"/>
      <c r="P873" s="135"/>
      <c r="Q873" s="135"/>
      <c r="R873" s="135"/>
      <c r="S873" s="135"/>
      <c r="T873" s="135"/>
      <c r="U873" s="135"/>
      <c r="V873" s="135"/>
      <c r="W873" s="135"/>
      <c r="X873" s="135"/>
      <c r="Y873" s="135"/>
      <c r="Z873" s="135"/>
      <c r="AA873" s="135"/>
      <c r="AB873" s="135"/>
      <c r="AC873" s="135"/>
      <c r="AD873" s="135"/>
      <c r="AE873" s="135"/>
      <c r="AF873" s="135"/>
      <c r="AG873" s="135"/>
      <c r="AH873" s="135"/>
      <c r="AI873" s="135"/>
      <c r="AJ873" s="135"/>
      <c r="AK873" s="135"/>
      <c r="AL873" s="135"/>
      <c r="AM873" s="135"/>
      <c r="AN873" s="135"/>
      <c r="AO873" s="135"/>
      <c r="AP873" s="135"/>
      <c r="AQ873" s="135"/>
      <c r="AR873" s="135"/>
      <c r="AS873" s="135"/>
      <c r="AT873" s="135"/>
      <c r="AU873" s="135"/>
      <c r="AV873" s="135"/>
      <c r="AW873" s="135"/>
      <c r="AX873" s="135"/>
      <c r="AY873" s="135"/>
      <c r="AZ873" s="135"/>
      <c r="BA873" s="135"/>
      <c r="BB873" s="135"/>
      <c r="BC873" s="135"/>
      <c r="BD873" s="135"/>
      <c r="BE873" s="135"/>
      <c r="BF873" s="135"/>
      <c r="BG873" s="135"/>
      <c r="BH873" s="135"/>
      <c r="BI873" s="135"/>
      <c r="BJ873" s="135"/>
      <c r="BK873" s="135"/>
      <c r="BL873" s="135"/>
      <c r="BM873" s="135"/>
      <c r="BN873" s="12"/>
    </row>
    <row r="874" spans="1:66" s="21" customFormat="1" x14ac:dyDescent="0.2">
      <c r="A874" s="17"/>
      <c r="B874" s="18"/>
      <c r="C874" s="19"/>
      <c r="D874" s="19"/>
      <c r="E874" s="20"/>
      <c r="F874" s="135"/>
      <c r="G874" s="135"/>
      <c r="H874" s="135"/>
      <c r="I874" s="135"/>
      <c r="J874" s="135"/>
      <c r="K874" s="135"/>
      <c r="L874" s="135"/>
      <c r="M874" s="135"/>
      <c r="N874" s="135"/>
      <c r="O874" s="135"/>
      <c r="P874" s="135"/>
      <c r="Q874" s="135"/>
      <c r="R874" s="135"/>
      <c r="S874" s="135"/>
      <c r="T874" s="135"/>
      <c r="U874" s="135"/>
      <c r="V874" s="135"/>
      <c r="W874" s="135"/>
      <c r="X874" s="135"/>
      <c r="Y874" s="135"/>
      <c r="Z874" s="135"/>
      <c r="AA874" s="135"/>
      <c r="AB874" s="135"/>
      <c r="AC874" s="135"/>
      <c r="AD874" s="135"/>
      <c r="AE874" s="135"/>
      <c r="AF874" s="135"/>
      <c r="AG874" s="135"/>
      <c r="AH874" s="135"/>
      <c r="AI874" s="135"/>
      <c r="AJ874" s="135"/>
      <c r="AK874" s="135"/>
      <c r="AL874" s="135"/>
      <c r="AM874" s="135"/>
      <c r="AN874" s="135"/>
      <c r="AO874" s="135"/>
      <c r="AP874" s="135"/>
      <c r="AQ874" s="135"/>
      <c r="AR874" s="135"/>
      <c r="AS874" s="135"/>
      <c r="AT874" s="135"/>
      <c r="AU874" s="135"/>
      <c r="AV874" s="135"/>
      <c r="AW874" s="135"/>
      <c r="AX874" s="135"/>
      <c r="AY874" s="135"/>
      <c r="AZ874" s="135"/>
      <c r="BA874" s="135"/>
      <c r="BB874" s="135"/>
      <c r="BC874" s="135"/>
      <c r="BD874" s="135"/>
      <c r="BE874" s="135"/>
      <c r="BF874" s="135"/>
      <c r="BG874" s="135"/>
      <c r="BH874" s="135"/>
      <c r="BI874" s="135"/>
      <c r="BJ874" s="135"/>
      <c r="BK874" s="135"/>
      <c r="BL874" s="135"/>
      <c r="BM874" s="135"/>
      <c r="BN874" s="12"/>
    </row>
    <row r="875" spans="1:66" s="21" customFormat="1" x14ac:dyDescent="0.2">
      <c r="A875" s="17"/>
      <c r="B875" s="18"/>
      <c r="C875" s="19"/>
      <c r="D875" s="19"/>
      <c r="E875" s="20"/>
      <c r="F875" s="135"/>
      <c r="G875" s="135"/>
      <c r="H875" s="135"/>
      <c r="I875" s="135"/>
      <c r="J875" s="135"/>
      <c r="K875" s="135"/>
      <c r="L875" s="135"/>
      <c r="M875" s="135"/>
      <c r="N875" s="135"/>
      <c r="O875" s="135"/>
      <c r="P875" s="135"/>
      <c r="Q875" s="135"/>
      <c r="R875" s="135"/>
      <c r="S875" s="135"/>
      <c r="T875" s="135"/>
      <c r="U875" s="135"/>
      <c r="V875" s="135"/>
      <c r="W875" s="135"/>
      <c r="X875" s="135"/>
      <c r="Y875" s="135"/>
      <c r="Z875" s="135"/>
      <c r="AA875" s="135"/>
      <c r="AB875" s="135"/>
      <c r="AC875" s="135"/>
      <c r="AD875" s="135"/>
      <c r="AE875" s="135"/>
      <c r="AF875" s="135"/>
      <c r="AG875" s="135"/>
      <c r="AH875" s="135"/>
      <c r="AI875" s="135"/>
      <c r="AJ875" s="135"/>
      <c r="AK875" s="135"/>
      <c r="AL875" s="135"/>
      <c r="AM875" s="135"/>
      <c r="AN875" s="135"/>
      <c r="AO875" s="135"/>
      <c r="AP875" s="135"/>
      <c r="AQ875" s="135"/>
      <c r="AR875" s="135"/>
      <c r="AS875" s="135"/>
      <c r="AT875" s="135"/>
      <c r="AU875" s="135"/>
      <c r="AV875" s="135"/>
      <c r="AW875" s="135"/>
      <c r="AX875" s="135"/>
      <c r="AY875" s="135"/>
      <c r="AZ875" s="135"/>
      <c r="BA875" s="135"/>
      <c r="BB875" s="135"/>
      <c r="BC875" s="135"/>
      <c r="BD875" s="135"/>
      <c r="BE875" s="135"/>
      <c r="BF875" s="135"/>
      <c r="BG875" s="135"/>
      <c r="BH875" s="135"/>
      <c r="BI875" s="135"/>
      <c r="BJ875" s="135"/>
      <c r="BK875" s="135"/>
      <c r="BL875" s="135"/>
      <c r="BM875" s="135"/>
      <c r="BN875" s="12"/>
    </row>
    <row r="876" spans="1:66" s="21" customFormat="1" x14ac:dyDescent="0.2">
      <c r="A876" s="17"/>
      <c r="B876" s="18"/>
      <c r="C876" s="19"/>
      <c r="D876" s="19"/>
      <c r="E876" s="20"/>
      <c r="F876" s="135"/>
      <c r="G876" s="135"/>
      <c r="H876" s="135"/>
      <c r="I876" s="135"/>
      <c r="J876" s="135"/>
      <c r="K876" s="135"/>
      <c r="L876" s="135"/>
      <c r="M876" s="135"/>
      <c r="N876" s="135"/>
      <c r="O876" s="135"/>
      <c r="P876" s="135"/>
      <c r="Q876" s="135"/>
      <c r="R876" s="135"/>
      <c r="S876" s="135"/>
      <c r="T876" s="135"/>
      <c r="U876" s="135"/>
      <c r="V876" s="135"/>
      <c r="W876" s="135"/>
      <c r="X876" s="135"/>
      <c r="Y876" s="135"/>
      <c r="Z876" s="135"/>
      <c r="AA876" s="135"/>
      <c r="AB876" s="135"/>
      <c r="AC876" s="135"/>
      <c r="AD876" s="135"/>
      <c r="AE876" s="135"/>
      <c r="AF876" s="135"/>
      <c r="AG876" s="135"/>
      <c r="AH876" s="135"/>
      <c r="AI876" s="135"/>
      <c r="AJ876" s="135"/>
      <c r="AK876" s="135"/>
      <c r="AL876" s="135"/>
      <c r="AM876" s="135"/>
      <c r="AN876" s="135"/>
      <c r="AO876" s="135"/>
      <c r="AP876" s="135"/>
      <c r="AQ876" s="135"/>
      <c r="AR876" s="135"/>
      <c r="AS876" s="135"/>
      <c r="AT876" s="135"/>
      <c r="AU876" s="135"/>
      <c r="AV876" s="135"/>
      <c r="AW876" s="135"/>
      <c r="AX876" s="135"/>
      <c r="AY876" s="135"/>
      <c r="AZ876" s="135"/>
      <c r="BA876" s="135"/>
      <c r="BB876" s="135"/>
      <c r="BC876" s="135"/>
      <c r="BD876" s="135"/>
      <c r="BE876" s="135"/>
      <c r="BF876" s="135"/>
      <c r="BG876" s="135"/>
      <c r="BH876" s="135"/>
      <c r="BI876" s="135"/>
      <c r="BJ876" s="135"/>
      <c r="BK876" s="135"/>
      <c r="BL876" s="135"/>
      <c r="BM876" s="135"/>
      <c r="BN876" s="12"/>
    </row>
    <row r="877" spans="1:66" s="21" customFormat="1" x14ac:dyDescent="0.2">
      <c r="A877" s="17"/>
      <c r="B877" s="18"/>
      <c r="C877" s="19"/>
      <c r="D877" s="19"/>
      <c r="E877" s="20"/>
      <c r="F877" s="135"/>
      <c r="G877" s="135"/>
      <c r="H877" s="135"/>
      <c r="I877" s="135"/>
      <c r="J877" s="135"/>
      <c r="K877" s="135"/>
      <c r="L877" s="135"/>
      <c r="M877" s="135"/>
      <c r="N877" s="135"/>
      <c r="O877" s="135"/>
      <c r="P877" s="135"/>
      <c r="Q877" s="135"/>
      <c r="R877" s="135"/>
      <c r="S877" s="135"/>
      <c r="T877" s="135"/>
      <c r="U877" s="135"/>
      <c r="V877" s="135"/>
      <c r="W877" s="135"/>
      <c r="X877" s="135"/>
      <c r="Y877" s="135"/>
      <c r="Z877" s="135"/>
      <c r="AA877" s="135"/>
      <c r="AB877" s="135"/>
      <c r="AC877" s="135"/>
      <c r="AD877" s="135"/>
      <c r="AE877" s="135"/>
      <c r="AF877" s="135"/>
      <c r="AG877" s="135"/>
      <c r="AH877" s="135"/>
      <c r="AI877" s="135"/>
      <c r="AJ877" s="135"/>
      <c r="AK877" s="135"/>
      <c r="AL877" s="135"/>
      <c r="AM877" s="135"/>
      <c r="AN877" s="135"/>
      <c r="AO877" s="135"/>
      <c r="AP877" s="135"/>
      <c r="AQ877" s="135"/>
      <c r="AR877" s="135"/>
      <c r="AS877" s="135"/>
      <c r="AT877" s="135"/>
      <c r="AU877" s="135"/>
      <c r="AV877" s="135"/>
      <c r="AW877" s="135"/>
      <c r="AX877" s="135"/>
      <c r="AY877" s="135"/>
      <c r="AZ877" s="135"/>
      <c r="BA877" s="135"/>
      <c r="BB877" s="135"/>
      <c r="BC877" s="135"/>
      <c r="BD877" s="135"/>
      <c r="BE877" s="135"/>
      <c r="BF877" s="135"/>
      <c r="BG877" s="135"/>
      <c r="BH877" s="135"/>
      <c r="BI877" s="135"/>
      <c r="BJ877" s="135"/>
      <c r="BK877" s="135"/>
      <c r="BL877" s="135"/>
      <c r="BM877" s="135"/>
      <c r="BN877" s="12"/>
    </row>
    <row r="878" spans="1:66" s="21" customFormat="1" x14ac:dyDescent="0.2">
      <c r="A878" s="17"/>
      <c r="B878" s="18"/>
      <c r="C878" s="19"/>
      <c r="D878" s="19"/>
      <c r="E878" s="20"/>
      <c r="F878" s="135"/>
      <c r="G878" s="135"/>
      <c r="H878" s="135"/>
      <c r="I878" s="135"/>
      <c r="J878" s="135"/>
      <c r="K878" s="135"/>
      <c r="L878" s="135"/>
      <c r="M878" s="135"/>
      <c r="N878" s="135"/>
      <c r="O878" s="135"/>
      <c r="P878" s="135"/>
      <c r="Q878" s="135"/>
      <c r="R878" s="135"/>
      <c r="S878" s="135"/>
      <c r="T878" s="135"/>
      <c r="U878" s="135"/>
      <c r="V878" s="135"/>
      <c r="W878" s="135"/>
      <c r="X878" s="135"/>
      <c r="Y878" s="135"/>
      <c r="Z878" s="135"/>
      <c r="AA878" s="135"/>
      <c r="AB878" s="135"/>
      <c r="AC878" s="135"/>
      <c r="AD878" s="135"/>
      <c r="AE878" s="135"/>
      <c r="AF878" s="135"/>
      <c r="AG878" s="135"/>
      <c r="AH878" s="135"/>
      <c r="AI878" s="135"/>
      <c r="AJ878" s="135"/>
      <c r="AK878" s="135"/>
      <c r="AL878" s="135"/>
      <c r="AM878" s="135"/>
      <c r="AN878" s="135"/>
      <c r="AO878" s="135"/>
      <c r="AP878" s="135"/>
      <c r="AQ878" s="135"/>
      <c r="AR878" s="135"/>
      <c r="AS878" s="135"/>
      <c r="AT878" s="135"/>
      <c r="AU878" s="135"/>
      <c r="AV878" s="135"/>
      <c r="AW878" s="135"/>
      <c r="AX878" s="135"/>
      <c r="AY878" s="135"/>
      <c r="AZ878" s="135"/>
      <c r="BA878" s="135"/>
      <c r="BB878" s="135"/>
      <c r="BC878" s="135"/>
      <c r="BD878" s="135"/>
      <c r="BE878" s="135"/>
      <c r="BF878" s="135"/>
      <c r="BG878" s="135"/>
      <c r="BH878" s="135"/>
      <c r="BI878" s="135"/>
      <c r="BJ878" s="135"/>
      <c r="BK878" s="135"/>
      <c r="BL878" s="135"/>
      <c r="BM878" s="135"/>
      <c r="BN878" s="12"/>
    </row>
    <row r="879" spans="1:66" s="21" customFormat="1" x14ac:dyDescent="0.2">
      <c r="A879" s="17"/>
      <c r="B879" s="18"/>
      <c r="C879" s="19"/>
      <c r="D879" s="19"/>
      <c r="E879" s="20"/>
      <c r="F879" s="135"/>
      <c r="G879" s="135"/>
      <c r="H879" s="135"/>
      <c r="I879" s="135"/>
      <c r="J879" s="135"/>
      <c r="K879" s="135"/>
      <c r="L879" s="135"/>
      <c r="M879" s="135"/>
      <c r="N879" s="135"/>
      <c r="O879" s="135"/>
      <c r="P879" s="135"/>
      <c r="Q879" s="135"/>
      <c r="R879" s="135"/>
      <c r="S879" s="135"/>
      <c r="T879" s="135"/>
      <c r="U879" s="135"/>
      <c r="V879" s="135"/>
      <c r="W879" s="135"/>
      <c r="X879" s="135"/>
      <c r="Y879" s="135"/>
      <c r="Z879" s="135"/>
      <c r="AA879" s="135"/>
      <c r="AB879" s="135"/>
      <c r="AC879" s="135"/>
      <c r="AD879" s="135"/>
      <c r="AE879" s="135"/>
      <c r="AF879" s="135"/>
      <c r="AG879" s="135"/>
      <c r="AH879" s="135"/>
      <c r="AI879" s="135"/>
      <c r="AJ879" s="135"/>
      <c r="AK879" s="135"/>
      <c r="AL879" s="135"/>
      <c r="AM879" s="135"/>
      <c r="AN879" s="135"/>
      <c r="AO879" s="135"/>
      <c r="AP879" s="135"/>
      <c r="AQ879" s="135"/>
      <c r="AR879" s="135"/>
      <c r="AS879" s="135"/>
      <c r="AT879" s="135"/>
      <c r="AU879" s="135"/>
      <c r="AV879" s="135"/>
      <c r="AW879" s="135"/>
      <c r="AX879" s="135"/>
      <c r="AY879" s="135"/>
      <c r="AZ879" s="135"/>
      <c r="BA879" s="135"/>
      <c r="BB879" s="135"/>
      <c r="BC879" s="135"/>
      <c r="BD879" s="135"/>
      <c r="BE879" s="135"/>
      <c r="BF879" s="135"/>
      <c r="BG879" s="135"/>
      <c r="BH879" s="135"/>
      <c r="BI879" s="135"/>
      <c r="BJ879" s="135"/>
      <c r="BK879" s="135"/>
      <c r="BL879" s="135"/>
      <c r="BM879" s="135"/>
      <c r="BN879" s="12"/>
    </row>
    <row r="880" spans="1:66" s="21" customFormat="1" x14ac:dyDescent="0.2">
      <c r="A880" s="17"/>
      <c r="B880" s="18"/>
      <c r="C880" s="19"/>
      <c r="D880" s="19"/>
      <c r="E880" s="20"/>
      <c r="F880" s="135"/>
      <c r="G880" s="135"/>
      <c r="H880" s="135"/>
      <c r="I880" s="135"/>
      <c r="J880" s="135"/>
      <c r="K880" s="135"/>
      <c r="L880" s="135"/>
      <c r="M880" s="135"/>
      <c r="N880" s="135"/>
      <c r="O880" s="135"/>
      <c r="P880" s="135"/>
      <c r="Q880" s="135"/>
      <c r="R880" s="135"/>
      <c r="S880" s="135"/>
      <c r="T880" s="135"/>
      <c r="U880" s="135"/>
      <c r="V880" s="135"/>
      <c r="W880" s="135"/>
      <c r="X880" s="135"/>
      <c r="Y880" s="135"/>
      <c r="Z880" s="135"/>
      <c r="AA880" s="135"/>
      <c r="AB880" s="135"/>
      <c r="AC880" s="135"/>
      <c r="AD880" s="135"/>
      <c r="AE880" s="135"/>
      <c r="AF880" s="135"/>
      <c r="AG880" s="135"/>
      <c r="AH880" s="135"/>
      <c r="AI880" s="135"/>
      <c r="AJ880" s="135"/>
      <c r="AK880" s="135"/>
      <c r="AL880" s="135"/>
      <c r="AM880" s="135"/>
      <c r="AN880" s="135"/>
      <c r="AO880" s="135"/>
      <c r="AP880" s="135"/>
      <c r="AQ880" s="135"/>
      <c r="AR880" s="135"/>
      <c r="AS880" s="135"/>
      <c r="AT880" s="135"/>
      <c r="AU880" s="135"/>
      <c r="AV880" s="135"/>
      <c r="AW880" s="135"/>
      <c r="AX880" s="135"/>
      <c r="AY880" s="135"/>
      <c r="AZ880" s="135"/>
      <c r="BA880" s="135"/>
      <c r="BB880" s="135"/>
      <c r="BC880" s="135"/>
      <c r="BD880" s="135"/>
      <c r="BE880" s="135"/>
      <c r="BF880" s="135"/>
      <c r="BG880" s="135"/>
      <c r="BH880" s="135"/>
      <c r="BI880" s="135"/>
      <c r="BJ880" s="135"/>
      <c r="BK880" s="135"/>
      <c r="BL880" s="135"/>
      <c r="BM880" s="135"/>
      <c r="BN880" s="12"/>
    </row>
    <row r="881" spans="1:66" s="21" customFormat="1" x14ac:dyDescent="0.2">
      <c r="A881" s="17"/>
      <c r="B881" s="18"/>
      <c r="C881" s="19"/>
      <c r="D881" s="19"/>
      <c r="E881" s="20"/>
      <c r="F881" s="135"/>
      <c r="G881" s="135"/>
      <c r="H881" s="135"/>
      <c r="I881" s="135"/>
      <c r="J881" s="135"/>
      <c r="K881" s="135"/>
      <c r="L881" s="135"/>
      <c r="M881" s="135"/>
      <c r="N881" s="135"/>
      <c r="O881" s="135"/>
      <c r="P881" s="135"/>
      <c r="Q881" s="135"/>
      <c r="R881" s="135"/>
      <c r="S881" s="135"/>
      <c r="T881" s="135"/>
      <c r="U881" s="135"/>
      <c r="V881" s="135"/>
      <c r="W881" s="135"/>
      <c r="X881" s="135"/>
      <c r="Y881" s="135"/>
      <c r="Z881" s="135"/>
      <c r="AA881" s="135"/>
      <c r="AB881" s="135"/>
      <c r="AC881" s="135"/>
      <c r="AD881" s="135"/>
      <c r="AE881" s="135"/>
      <c r="AF881" s="135"/>
      <c r="AG881" s="135"/>
      <c r="AH881" s="135"/>
      <c r="AI881" s="135"/>
      <c r="AJ881" s="135"/>
      <c r="AK881" s="135"/>
      <c r="AL881" s="135"/>
      <c r="AM881" s="135"/>
      <c r="AN881" s="135"/>
      <c r="AO881" s="135"/>
      <c r="AP881" s="135"/>
      <c r="AQ881" s="135"/>
      <c r="AR881" s="135"/>
      <c r="AS881" s="135"/>
      <c r="AT881" s="135"/>
      <c r="AU881" s="135"/>
      <c r="AV881" s="135"/>
      <c r="AW881" s="135"/>
      <c r="AX881" s="135"/>
      <c r="AY881" s="135"/>
      <c r="AZ881" s="135"/>
      <c r="BA881" s="135"/>
      <c r="BB881" s="135"/>
      <c r="BC881" s="135"/>
      <c r="BD881" s="135"/>
      <c r="BE881" s="135"/>
      <c r="BF881" s="135"/>
      <c r="BG881" s="135"/>
      <c r="BH881" s="135"/>
      <c r="BI881" s="135"/>
      <c r="BJ881" s="135"/>
      <c r="BK881" s="135"/>
      <c r="BL881" s="135"/>
      <c r="BM881" s="135"/>
      <c r="BN881" s="12"/>
    </row>
    <row r="882" spans="1:66" s="21" customFormat="1" x14ac:dyDescent="0.2">
      <c r="A882" s="17"/>
      <c r="B882" s="18"/>
      <c r="C882" s="19"/>
      <c r="D882" s="19"/>
      <c r="E882" s="20"/>
      <c r="F882" s="135"/>
      <c r="G882" s="135"/>
      <c r="H882" s="135"/>
      <c r="I882" s="135"/>
      <c r="J882" s="135"/>
      <c r="K882" s="135"/>
      <c r="L882" s="135"/>
      <c r="M882" s="135"/>
      <c r="N882" s="135"/>
      <c r="O882" s="135"/>
      <c r="P882" s="135"/>
      <c r="Q882" s="135"/>
      <c r="R882" s="135"/>
      <c r="S882" s="135"/>
      <c r="T882" s="135"/>
      <c r="U882" s="135"/>
      <c r="V882" s="135"/>
      <c r="W882" s="135"/>
      <c r="X882" s="135"/>
      <c r="Y882" s="135"/>
      <c r="Z882" s="135"/>
      <c r="AA882" s="135"/>
      <c r="AB882" s="135"/>
      <c r="AC882" s="135"/>
      <c r="AD882" s="135"/>
      <c r="AE882" s="135"/>
      <c r="AF882" s="135"/>
      <c r="AG882" s="135"/>
      <c r="AH882" s="135"/>
      <c r="AI882" s="135"/>
      <c r="AJ882" s="135"/>
      <c r="AK882" s="135"/>
      <c r="AL882" s="135"/>
      <c r="AM882" s="135"/>
      <c r="AN882" s="135"/>
      <c r="AO882" s="135"/>
      <c r="AP882" s="135"/>
      <c r="AQ882" s="135"/>
      <c r="AR882" s="135"/>
      <c r="AS882" s="135"/>
      <c r="AT882" s="135"/>
      <c r="AU882" s="135"/>
      <c r="AV882" s="135"/>
      <c r="AW882" s="135"/>
      <c r="AX882" s="135"/>
      <c r="AY882" s="135"/>
      <c r="AZ882" s="135"/>
      <c r="BA882" s="135"/>
      <c r="BB882" s="135"/>
      <c r="BC882" s="135"/>
      <c r="BD882" s="135"/>
      <c r="BE882" s="135"/>
      <c r="BF882" s="135"/>
      <c r="BG882" s="135"/>
      <c r="BH882" s="135"/>
      <c r="BI882" s="135"/>
      <c r="BJ882" s="135"/>
      <c r="BK882" s="135"/>
      <c r="BL882" s="135"/>
      <c r="BM882" s="135"/>
      <c r="BN882" s="12"/>
    </row>
    <row r="883" spans="1:66" s="21" customFormat="1" x14ac:dyDescent="0.2">
      <c r="A883" s="17"/>
      <c r="B883" s="18"/>
      <c r="C883" s="19"/>
      <c r="D883" s="19"/>
      <c r="E883" s="20"/>
      <c r="F883" s="135"/>
      <c r="G883" s="135"/>
      <c r="H883" s="135"/>
      <c r="I883" s="135"/>
      <c r="J883" s="135"/>
      <c r="K883" s="135"/>
      <c r="L883" s="135"/>
      <c r="M883" s="135"/>
      <c r="N883" s="135"/>
      <c r="O883" s="135"/>
      <c r="P883" s="135"/>
      <c r="Q883" s="135"/>
      <c r="R883" s="135"/>
      <c r="S883" s="135"/>
      <c r="T883" s="135"/>
      <c r="U883" s="135"/>
      <c r="V883" s="135"/>
      <c r="W883" s="135"/>
      <c r="X883" s="135"/>
      <c r="Y883" s="135"/>
      <c r="Z883" s="135"/>
      <c r="AA883" s="135"/>
      <c r="AB883" s="135"/>
      <c r="AC883" s="135"/>
      <c r="AD883" s="135"/>
      <c r="AE883" s="135"/>
      <c r="AF883" s="135"/>
      <c r="AG883" s="135"/>
      <c r="AH883" s="135"/>
      <c r="AI883" s="135"/>
      <c r="AJ883" s="135"/>
      <c r="AK883" s="135"/>
      <c r="AL883" s="135"/>
      <c r="AM883" s="135"/>
      <c r="AN883" s="135"/>
      <c r="AO883" s="135"/>
      <c r="AP883" s="135"/>
      <c r="AQ883" s="135"/>
      <c r="AR883" s="135"/>
      <c r="AS883" s="135"/>
      <c r="AT883" s="135"/>
      <c r="AU883" s="135"/>
      <c r="AV883" s="135"/>
      <c r="AW883" s="135"/>
      <c r="AX883" s="135"/>
      <c r="AY883" s="135"/>
      <c r="AZ883" s="135"/>
      <c r="BA883" s="135"/>
      <c r="BB883" s="135"/>
      <c r="BC883" s="135"/>
      <c r="BD883" s="135"/>
      <c r="BE883" s="135"/>
      <c r="BF883" s="135"/>
      <c r="BG883" s="135"/>
      <c r="BH883" s="135"/>
      <c r="BI883" s="135"/>
      <c r="BJ883" s="135"/>
      <c r="BK883" s="135"/>
      <c r="BL883" s="135"/>
      <c r="BM883" s="135"/>
      <c r="BN883" s="12"/>
    </row>
    <row r="884" spans="1:66" s="21" customFormat="1" x14ac:dyDescent="0.2">
      <c r="A884" s="17"/>
      <c r="B884" s="18"/>
      <c r="C884" s="19"/>
      <c r="D884" s="19"/>
      <c r="E884" s="20"/>
      <c r="F884" s="135"/>
      <c r="G884" s="135"/>
      <c r="H884" s="135"/>
      <c r="I884" s="135"/>
      <c r="J884" s="135"/>
      <c r="K884" s="135"/>
      <c r="L884" s="135"/>
      <c r="M884" s="135"/>
      <c r="N884" s="135"/>
      <c r="O884" s="135"/>
      <c r="P884" s="135"/>
      <c r="Q884" s="135"/>
      <c r="R884" s="135"/>
      <c r="S884" s="135"/>
      <c r="T884" s="135"/>
      <c r="U884" s="135"/>
      <c r="V884" s="135"/>
      <c r="W884" s="135"/>
      <c r="X884" s="135"/>
      <c r="Y884" s="135"/>
      <c r="Z884" s="135"/>
      <c r="AA884" s="135"/>
      <c r="AB884" s="135"/>
      <c r="AC884" s="135"/>
      <c r="AD884" s="135"/>
      <c r="AE884" s="135"/>
      <c r="AF884" s="135"/>
      <c r="AG884" s="135"/>
      <c r="AH884" s="135"/>
      <c r="AI884" s="135"/>
      <c r="AJ884" s="135"/>
      <c r="AK884" s="135"/>
      <c r="AL884" s="135"/>
      <c r="AM884" s="135"/>
      <c r="AN884" s="135"/>
      <c r="AO884" s="135"/>
      <c r="AP884" s="135"/>
      <c r="AQ884" s="135"/>
      <c r="AR884" s="135"/>
      <c r="AS884" s="135"/>
      <c r="AT884" s="135"/>
      <c r="AU884" s="135"/>
      <c r="AV884" s="135"/>
      <c r="AW884" s="135"/>
      <c r="AX884" s="135"/>
      <c r="AY884" s="135"/>
      <c r="AZ884" s="135"/>
      <c r="BA884" s="135"/>
      <c r="BB884" s="135"/>
      <c r="BC884" s="135"/>
      <c r="BD884" s="135"/>
      <c r="BE884" s="135"/>
      <c r="BF884" s="135"/>
      <c r="BG884" s="135"/>
      <c r="BH884" s="135"/>
      <c r="BI884" s="135"/>
      <c r="BJ884" s="135"/>
      <c r="BK884" s="135"/>
      <c r="BL884" s="135"/>
      <c r="BM884" s="135"/>
      <c r="BN884" s="12"/>
    </row>
    <row r="885" spans="1:66" s="21" customFormat="1" x14ac:dyDescent="0.2">
      <c r="A885" s="17"/>
      <c r="B885" s="18"/>
      <c r="C885" s="19"/>
      <c r="D885" s="19"/>
      <c r="E885" s="20"/>
      <c r="F885" s="135"/>
      <c r="G885" s="135"/>
      <c r="H885" s="135"/>
      <c r="I885" s="135"/>
      <c r="J885" s="135"/>
      <c r="K885" s="135"/>
      <c r="L885" s="135"/>
      <c r="M885" s="135"/>
      <c r="N885" s="135"/>
      <c r="O885" s="135"/>
      <c r="P885" s="135"/>
      <c r="Q885" s="135"/>
      <c r="R885" s="135"/>
      <c r="S885" s="135"/>
      <c r="T885" s="135"/>
      <c r="U885" s="135"/>
      <c r="V885" s="135"/>
      <c r="W885" s="135"/>
      <c r="X885" s="135"/>
      <c r="Y885" s="135"/>
      <c r="Z885" s="135"/>
      <c r="AA885" s="135"/>
      <c r="AB885" s="135"/>
      <c r="AC885" s="135"/>
      <c r="AD885" s="135"/>
      <c r="AE885" s="135"/>
      <c r="AF885" s="135"/>
      <c r="AG885" s="135"/>
      <c r="AH885" s="135"/>
      <c r="AI885" s="135"/>
      <c r="AJ885" s="135"/>
      <c r="AK885" s="135"/>
      <c r="AL885" s="135"/>
      <c r="AM885" s="135"/>
      <c r="AN885" s="135"/>
      <c r="AO885" s="135"/>
      <c r="AP885" s="135"/>
      <c r="AQ885" s="135"/>
      <c r="AR885" s="135"/>
      <c r="AS885" s="135"/>
      <c r="AT885" s="135"/>
      <c r="AU885" s="135"/>
      <c r="AV885" s="135"/>
      <c r="AW885" s="135"/>
      <c r="AX885" s="135"/>
      <c r="AY885" s="135"/>
      <c r="AZ885" s="135"/>
      <c r="BA885" s="135"/>
      <c r="BB885" s="135"/>
      <c r="BC885" s="135"/>
      <c r="BD885" s="135"/>
      <c r="BE885" s="135"/>
      <c r="BF885" s="135"/>
      <c r="BG885" s="135"/>
      <c r="BH885" s="135"/>
      <c r="BI885" s="135"/>
      <c r="BJ885" s="135"/>
      <c r="BK885" s="135"/>
      <c r="BL885" s="135"/>
      <c r="BM885" s="135"/>
      <c r="BN885" s="12"/>
    </row>
    <row r="886" spans="1:66" s="21" customFormat="1" x14ac:dyDescent="0.2">
      <c r="A886" s="17"/>
      <c r="B886" s="18"/>
      <c r="C886" s="19"/>
      <c r="D886" s="19"/>
      <c r="E886" s="20"/>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c r="AB886" s="135"/>
      <c r="AC886" s="135"/>
      <c r="AD886" s="135"/>
      <c r="AE886" s="135"/>
      <c r="AF886" s="135"/>
      <c r="AG886" s="135"/>
      <c r="AH886" s="135"/>
      <c r="AI886" s="135"/>
      <c r="AJ886" s="135"/>
      <c r="AK886" s="135"/>
      <c r="AL886" s="135"/>
      <c r="AM886" s="135"/>
      <c r="AN886" s="135"/>
      <c r="AO886" s="135"/>
      <c r="AP886" s="135"/>
      <c r="AQ886" s="135"/>
      <c r="AR886" s="135"/>
      <c r="AS886" s="135"/>
      <c r="AT886" s="135"/>
      <c r="AU886" s="135"/>
      <c r="AV886" s="135"/>
      <c r="AW886" s="135"/>
      <c r="AX886" s="135"/>
      <c r="AY886" s="135"/>
      <c r="AZ886" s="135"/>
      <c r="BA886" s="135"/>
      <c r="BB886" s="135"/>
      <c r="BC886" s="135"/>
      <c r="BD886" s="135"/>
      <c r="BE886" s="135"/>
      <c r="BF886" s="135"/>
      <c r="BG886" s="135"/>
      <c r="BH886" s="135"/>
      <c r="BI886" s="135"/>
      <c r="BJ886" s="135"/>
      <c r="BK886" s="135"/>
      <c r="BL886" s="135"/>
      <c r="BM886" s="135"/>
      <c r="BN886" s="12"/>
    </row>
    <row r="887" spans="1:66" s="21" customFormat="1" x14ac:dyDescent="0.2">
      <c r="A887" s="17"/>
      <c r="B887" s="18"/>
      <c r="C887" s="19"/>
      <c r="D887" s="19"/>
      <c r="E887" s="20"/>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c r="AB887" s="135"/>
      <c r="AC887" s="135"/>
      <c r="AD887" s="135"/>
      <c r="AE887" s="135"/>
      <c r="AF887" s="135"/>
      <c r="AG887" s="135"/>
      <c r="AH887" s="135"/>
      <c r="AI887" s="135"/>
      <c r="AJ887" s="135"/>
      <c r="AK887" s="135"/>
      <c r="AL887" s="135"/>
      <c r="AM887" s="135"/>
      <c r="AN887" s="135"/>
      <c r="AO887" s="135"/>
      <c r="AP887" s="135"/>
      <c r="AQ887" s="135"/>
      <c r="AR887" s="135"/>
      <c r="AS887" s="135"/>
      <c r="AT887" s="135"/>
      <c r="AU887" s="135"/>
      <c r="AV887" s="135"/>
      <c r="AW887" s="135"/>
      <c r="AX887" s="135"/>
      <c r="AY887" s="135"/>
      <c r="AZ887" s="135"/>
      <c r="BA887" s="135"/>
      <c r="BB887" s="135"/>
      <c r="BC887" s="135"/>
      <c r="BD887" s="135"/>
      <c r="BE887" s="135"/>
      <c r="BF887" s="135"/>
      <c r="BG887" s="135"/>
      <c r="BH887" s="135"/>
      <c r="BI887" s="135"/>
      <c r="BJ887" s="135"/>
      <c r="BK887" s="135"/>
      <c r="BL887" s="135"/>
      <c r="BM887" s="135"/>
      <c r="BN887" s="12"/>
    </row>
    <row r="888" spans="1:66" s="21" customFormat="1" x14ac:dyDescent="0.2">
      <c r="A888" s="17"/>
      <c r="B888" s="18"/>
      <c r="C888" s="19"/>
      <c r="D888" s="19"/>
      <c r="E888" s="20"/>
      <c r="F888" s="135"/>
      <c r="G888" s="135"/>
      <c r="H888" s="135"/>
      <c r="I888" s="135"/>
      <c r="J888" s="135"/>
      <c r="K888" s="135"/>
      <c r="L888" s="135"/>
      <c r="M888" s="135"/>
      <c r="N888" s="135"/>
      <c r="O888" s="135"/>
      <c r="P888" s="135"/>
      <c r="Q888" s="135"/>
      <c r="R888" s="135"/>
      <c r="S888" s="135"/>
      <c r="T888" s="135"/>
      <c r="U888" s="135"/>
      <c r="V888" s="135"/>
      <c r="W888" s="135"/>
      <c r="X888" s="135"/>
      <c r="Y888" s="135"/>
      <c r="Z888" s="135"/>
      <c r="AA888" s="135"/>
      <c r="AB888" s="135"/>
      <c r="AC888" s="135"/>
      <c r="AD888" s="135"/>
      <c r="AE888" s="135"/>
      <c r="AF888" s="135"/>
      <c r="AG888" s="135"/>
      <c r="AH888" s="135"/>
      <c r="AI888" s="135"/>
      <c r="AJ888" s="135"/>
      <c r="AK888" s="135"/>
      <c r="AL888" s="135"/>
      <c r="AM888" s="135"/>
      <c r="AN888" s="135"/>
      <c r="AO888" s="135"/>
      <c r="AP888" s="135"/>
      <c r="AQ888" s="135"/>
      <c r="AR888" s="135"/>
      <c r="AS888" s="135"/>
      <c r="AT888" s="135"/>
      <c r="AU888" s="135"/>
      <c r="AV888" s="135"/>
      <c r="AW888" s="135"/>
      <c r="AX888" s="135"/>
      <c r="AY888" s="135"/>
      <c r="AZ888" s="135"/>
      <c r="BA888" s="135"/>
      <c r="BB888" s="135"/>
      <c r="BC888" s="135"/>
      <c r="BD888" s="135"/>
      <c r="BE888" s="135"/>
      <c r="BF888" s="135"/>
      <c r="BG888" s="135"/>
      <c r="BH888" s="135"/>
      <c r="BI888" s="135"/>
      <c r="BJ888" s="135"/>
      <c r="BK888" s="135"/>
      <c r="BL888" s="135"/>
      <c r="BM888" s="135"/>
      <c r="BN888" s="12"/>
    </row>
    <row r="889" spans="1:66" s="21" customFormat="1" x14ac:dyDescent="0.2">
      <c r="A889" s="17"/>
      <c r="B889" s="18"/>
      <c r="C889" s="19"/>
      <c r="D889" s="19"/>
      <c r="E889" s="20"/>
      <c r="F889" s="135"/>
      <c r="G889" s="135"/>
      <c r="H889" s="135"/>
      <c r="I889" s="135"/>
      <c r="J889" s="135"/>
      <c r="K889" s="135"/>
      <c r="L889" s="135"/>
      <c r="M889" s="135"/>
      <c r="N889" s="135"/>
      <c r="O889" s="135"/>
      <c r="P889" s="135"/>
      <c r="Q889" s="135"/>
      <c r="R889" s="135"/>
      <c r="S889" s="135"/>
      <c r="T889" s="135"/>
      <c r="U889" s="135"/>
      <c r="V889" s="135"/>
      <c r="W889" s="135"/>
      <c r="X889" s="135"/>
      <c r="Y889" s="135"/>
      <c r="Z889" s="135"/>
      <c r="AA889" s="135"/>
      <c r="AB889" s="135"/>
      <c r="AC889" s="135"/>
      <c r="AD889" s="135"/>
      <c r="AE889" s="135"/>
      <c r="AF889" s="135"/>
      <c r="AG889" s="135"/>
      <c r="AH889" s="135"/>
      <c r="AI889" s="135"/>
      <c r="AJ889" s="135"/>
      <c r="AK889" s="135"/>
      <c r="AL889" s="135"/>
      <c r="AM889" s="135"/>
      <c r="AN889" s="135"/>
      <c r="AO889" s="135"/>
      <c r="AP889" s="135"/>
      <c r="AQ889" s="135"/>
      <c r="AR889" s="135"/>
      <c r="AS889" s="135"/>
      <c r="AT889" s="135"/>
      <c r="AU889" s="135"/>
      <c r="AV889" s="135"/>
      <c r="AW889" s="135"/>
      <c r="AX889" s="135"/>
      <c r="AY889" s="135"/>
      <c r="AZ889" s="135"/>
      <c r="BA889" s="135"/>
      <c r="BB889" s="135"/>
      <c r="BC889" s="135"/>
      <c r="BD889" s="135"/>
      <c r="BE889" s="135"/>
      <c r="BF889" s="135"/>
      <c r="BG889" s="135"/>
      <c r="BH889" s="135"/>
      <c r="BI889" s="135"/>
      <c r="BJ889" s="135"/>
      <c r="BK889" s="135"/>
      <c r="BL889" s="135"/>
      <c r="BM889" s="135"/>
      <c r="BN889" s="12"/>
    </row>
    <row r="890" spans="1:66" s="21" customFormat="1" x14ac:dyDescent="0.2">
      <c r="A890" s="17"/>
      <c r="B890" s="18"/>
      <c r="C890" s="19"/>
      <c r="D890" s="19"/>
      <c r="E890" s="20"/>
      <c r="F890" s="135"/>
      <c r="G890" s="135"/>
      <c r="H890" s="135"/>
      <c r="I890" s="135"/>
      <c r="J890" s="135"/>
      <c r="K890" s="135"/>
      <c r="L890" s="135"/>
      <c r="M890" s="135"/>
      <c r="N890" s="135"/>
      <c r="O890" s="135"/>
      <c r="P890" s="135"/>
      <c r="Q890" s="135"/>
      <c r="R890" s="135"/>
      <c r="S890" s="135"/>
      <c r="T890" s="135"/>
      <c r="U890" s="135"/>
      <c r="V890" s="135"/>
      <c r="W890" s="135"/>
      <c r="X890" s="135"/>
      <c r="Y890" s="135"/>
      <c r="Z890" s="135"/>
      <c r="AA890" s="135"/>
      <c r="AB890" s="135"/>
      <c r="AC890" s="135"/>
      <c r="AD890" s="135"/>
      <c r="AE890" s="135"/>
      <c r="AF890" s="135"/>
      <c r="AG890" s="135"/>
      <c r="AH890" s="135"/>
      <c r="AI890" s="135"/>
      <c r="AJ890" s="135"/>
      <c r="AK890" s="135"/>
      <c r="AL890" s="135"/>
      <c r="AM890" s="135"/>
      <c r="AN890" s="135"/>
      <c r="AO890" s="135"/>
      <c r="AP890" s="135"/>
      <c r="AQ890" s="135"/>
      <c r="AR890" s="135"/>
      <c r="AS890" s="135"/>
      <c r="AT890" s="135"/>
      <c r="AU890" s="135"/>
      <c r="AV890" s="135"/>
      <c r="AW890" s="135"/>
      <c r="AX890" s="135"/>
      <c r="AY890" s="135"/>
      <c r="AZ890" s="135"/>
      <c r="BA890" s="135"/>
      <c r="BB890" s="135"/>
      <c r="BC890" s="135"/>
      <c r="BD890" s="135"/>
      <c r="BE890" s="135"/>
      <c r="BF890" s="135"/>
      <c r="BG890" s="135"/>
      <c r="BH890" s="135"/>
      <c r="BI890" s="135"/>
      <c r="BJ890" s="135"/>
      <c r="BK890" s="135"/>
      <c r="BL890" s="135"/>
      <c r="BM890" s="135"/>
      <c r="BN890" s="12"/>
    </row>
    <row r="891" spans="1:66" s="21" customFormat="1" x14ac:dyDescent="0.2">
      <c r="A891" s="17"/>
      <c r="B891" s="18"/>
      <c r="C891" s="19"/>
      <c r="D891" s="19"/>
      <c r="E891" s="20"/>
      <c r="F891" s="135"/>
      <c r="G891" s="135"/>
      <c r="H891" s="135"/>
      <c r="I891" s="135"/>
      <c r="J891" s="135"/>
      <c r="K891" s="135"/>
      <c r="L891" s="135"/>
      <c r="M891" s="135"/>
      <c r="N891" s="135"/>
      <c r="O891" s="135"/>
      <c r="P891" s="135"/>
      <c r="Q891" s="135"/>
      <c r="R891" s="135"/>
      <c r="S891" s="135"/>
      <c r="T891" s="135"/>
      <c r="U891" s="135"/>
      <c r="V891" s="135"/>
      <c r="W891" s="135"/>
      <c r="X891" s="135"/>
      <c r="Y891" s="135"/>
      <c r="Z891" s="135"/>
      <c r="AA891" s="135"/>
      <c r="AB891" s="135"/>
      <c r="AC891" s="135"/>
      <c r="AD891" s="135"/>
      <c r="AE891" s="135"/>
      <c r="AF891" s="135"/>
      <c r="AG891" s="135"/>
      <c r="AH891" s="135"/>
      <c r="AI891" s="135"/>
      <c r="AJ891" s="135"/>
      <c r="AK891" s="135"/>
      <c r="AL891" s="135"/>
      <c r="AM891" s="135"/>
      <c r="AN891" s="135"/>
      <c r="AO891" s="135"/>
      <c r="AP891" s="135"/>
      <c r="AQ891" s="135"/>
      <c r="AR891" s="135"/>
      <c r="AS891" s="135"/>
      <c r="AT891" s="135"/>
      <c r="AU891" s="135"/>
      <c r="AV891" s="135"/>
      <c r="AW891" s="135"/>
      <c r="AX891" s="135"/>
      <c r="AY891" s="135"/>
      <c r="AZ891" s="135"/>
      <c r="BA891" s="135"/>
      <c r="BB891" s="135"/>
      <c r="BC891" s="135"/>
      <c r="BD891" s="135"/>
      <c r="BE891" s="135"/>
      <c r="BF891" s="135"/>
      <c r="BG891" s="135"/>
      <c r="BH891" s="135"/>
      <c r="BI891" s="135"/>
      <c r="BJ891" s="135"/>
      <c r="BK891" s="135"/>
      <c r="BL891" s="135"/>
      <c r="BM891" s="135"/>
      <c r="BN891" s="12"/>
    </row>
    <row r="892" spans="1:66" s="21" customFormat="1" x14ac:dyDescent="0.2">
      <c r="A892" s="17"/>
      <c r="B892" s="18"/>
      <c r="C892" s="19"/>
      <c r="D892" s="19"/>
      <c r="E892" s="20"/>
      <c r="F892" s="135"/>
      <c r="G892" s="135"/>
      <c r="H892" s="135"/>
      <c r="I892" s="135"/>
      <c r="J892" s="135"/>
      <c r="K892" s="135"/>
      <c r="L892" s="135"/>
      <c r="M892" s="135"/>
      <c r="N892" s="135"/>
      <c r="O892" s="135"/>
      <c r="P892" s="135"/>
      <c r="Q892" s="135"/>
      <c r="R892" s="135"/>
      <c r="S892" s="135"/>
      <c r="T892" s="135"/>
      <c r="U892" s="135"/>
      <c r="V892" s="135"/>
      <c r="W892" s="135"/>
      <c r="X892" s="135"/>
      <c r="Y892" s="135"/>
      <c r="Z892" s="135"/>
      <c r="AA892" s="135"/>
      <c r="AB892" s="135"/>
      <c r="AC892" s="135"/>
      <c r="AD892" s="135"/>
      <c r="AE892" s="135"/>
      <c r="AF892" s="135"/>
      <c r="AG892" s="135"/>
      <c r="AH892" s="135"/>
      <c r="AI892" s="135"/>
      <c r="AJ892" s="135"/>
      <c r="AK892" s="135"/>
      <c r="AL892" s="135"/>
      <c r="AM892" s="135"/>
      <c r="AN892" s="135"/>
      <c r="AO892" s="135"/>
      <c r="AP892" s="135"/>
      <c r="AQ892" s="135"/>
      <c r="AR892" s="135"/>
      <c r="AS892" s="135"/>
      <c r="AT892" s="135"/>
      <c r="AU892" s="135"/>
      <c r="AV892" s="135"/>
      <c r="AW892" s="135"/>
      <c r="AX892" s="135"/>
      <c r="AY892" s="135"/>
      <c r="AZ892" s="135"/>
      <c r="BA892" s="135"/>
      <c r="BB892" s="135"/>
      <c r="BC892" s="135"/>
      <c r="BD892" s="135"/>
      <c r="BE892" s="135"/>
      <c r="BF892" s="135"/>
      <c r="BG892" s="135"/>
      <c r="BH892" s="135"/>
      <c r="BI892" s="135"/>
      <c r="BJ892" s="135"/>
      <c r="BK892" s="135"/>
      <c r="BL892" s="135"/>
      <c r="BM892" s="135"/>
      <c r="BN892" s="12"/>
    </row>
    <row r="893" spans="1:66" s="21" customFormat="1" x14ac:dyDescent="0.2">
      <c r="A893" s="17"/>
      <c r="B893" s="18"/>
      <c r="C893" s="19"/>
      <c r="D893" s="19"/>
      <c r="E893" s="20"/>
      <c r="F893" s="135"/>
      <c r="G893" s="135"/>
      <c r="H893" s="135"/>
      <c r="I893" s="135"/>
      <c r="J893" s="135"/>
      <c r="K893" s="135"/>
      <c r="L893" s="135"/>
      <c r="M893" s="135"/>
      <c r="N893" s="135"/>
      <c r="O893" s="135"/>
      <c r="P893" s="135"/>
      <c r="Q893" s="135"/>
      <c r="R893" s="135"/>
      <c r="S893" s="135"/>
      <c r="T893" s="135"/>
      <c r="U893" s="135"/>
      <c r="V893" s="135"/>
      <c r="W893" s="135"/>
      <c r="X893" s="135"/>
      <c r="Y893" s="135"/>
      <c r="Z893" s="135"/>
      <c r="AA893" s="135"/>
      <c r="AB893" s="135"/>
      <c r="AC893" s="135"/>
      <c r="AD893" s="135"/>
      <c r="AE893" s="135"/>
      <c r="AF893" s="135"/>
      <c r="AG893" s="135"/>
      <c r="AH893" s="135"/>
      <c r="AI893" s="135"/>
      <c r="AJ893" s="135"/>
      <c r="AK893" s="135"/>
      <c r="AL893" s="135"/>
      <c r="AM893" s="135"/>
      <c r="AN893" s="135"/>
      <c r="AO893" s="135"/>
      <c r="AP893" s="135"/>
      <c r="AQ893" s="135"/>
      <c r="AR893" s="135"/>
      <c r="AS893" s="135"/>
      <c r="AT893" s="135"/>
      <c r="AU893" s="135"/>
      <c r="AV893" s="135"/>
      <c r="AW893" s="135"/>
      <c r="AX893" s="135"/>
      <c r="AY893" s="135"/>
      <c r="AZ893" s="135"/>
      <c r="BA893" s="135"/>
      <c r="BB893" s="135"/>
      <c r="BC893" s="135"/>
      <c r="BD893" s="135"/>
      <c r="BE893" s="135"/>
      <c r="BF893" s="135"/>
      <c r="BG893" s="135"/>
      <c r="BH893" s="135"/>
      <c r="BI893" s="135"/>
      <c r="BJ893" s="135"/>
      <c r="BK893" s="135"/>
      <c r="BL893" s="135"/>
      <c r="BM893" s="135"/>
      <c r="BN893" s="12"/>
    </row>
    <row r="894" spans="1:66" s="21" customFormat="1" x14ac:dyDescent="0.2">
      <c r="A894" s="17"/>
      <c r="B894" s="18"/>
      <c r="C894" s="19"/>
      <c r="D894" s="19"/>
      <c r="E894" s="20"/>
      <c r="F894" s="135"/>
      <c r="G894" s="135"/>
      <c r="H894" s="135"/>
      <c r="I894" s="135"/>
      <c r="J894" s="135"/>
      <c r="K894" s="135"/>
      <c r="L894" s="135"/>
      <c r="M894" s="135"/>
      <c r="N894" s="135"/>
      <c r="O894" s="135"/>
      <c r="P894" s="135"/>
      <c r="Q894" s="135"/>
      <c r="R894" s="135"/>
      <c r="S894" s="135"/>
      <c r="T894" s="135"/>
      <c r="U894" s="135"/>
      <c r="V894" s="135"/>
      <c r="W894" s="135"/>
      <c r="X894" s="135"/>
      <c r="Y894" s="135"/>
      <c r="Z894" s="135"/>
      <c r="AA894" s="135"/>
      <c r="AB894" s="135"/>
      <c r="AC894" s="135"/>
      <c r="AD894" s="135"/>
      <c r="AE894" s="135"/>
      <c r="AF894" s="135"/>
      <c r="AG894" s="135"/>
      <c r="AH894" s="135"/>
      <c r="AI894" s="135"/>
      <c r="AJ894" s="135"/>
      <c r="AK894" s="135"/>
      <c r="AL894" s="135"/>
      <c r="AM894" s="135"/>
      <c r="AN894" s="135"/>
      <c r="AO894" s="135"/>
      <c r="AP894" s="135"/>
      <c r="AQ894" s="135"/>
      <c r="AR894" s="135"/>
      <c r="AS894" s="135"/>
      <c r="AT894" s="135"/>
      <c r="AU894" s="135"/>
      <c r="AV894" s="135"/>
      <c r="AW894" s="135"/>
      <c r="AX894" s="135"/>
      <c r="AY894" s="135"/>
      <c r="AZ894" s="135"/>
      <c r="BA894" s="135"/>
      <c r="BB894" s="135"/>
      <c r="BC894" s="135"/>
      <c r="BD894" s="135"/>
      <c r="BE894" s="135"/>
      <c r="BF894" s="135"/>
      <c r="BG894" s="135"/>
      <c r="BH894" s="135"/>
      <c r="BI894" s="135"/>
      <c r="BJ894" s="135"/>
      <c r="BK894" s="135"/>
      <c r="BL894" s="135"/>
      <c r="BM894" s="135"/>
      <c r="BN894" s="12"/>
    </row>
    <row r="895" spans="1:66" s="21" customFormat="1" x14ac:dyDescent="0.2">
      <c r="A895" s="17"/>
      <c r="B895" s="18"/>
      <c r="C895" s="19"/>
      <c r="D895" s="19"/>
      <c r="E895" s="20"/>
      <c r="F895" s="135"/>
      <c r="G895" s="135"/>
      <c r="H895" s="135"/>
      <c r="I895" s="135"/>
      <c r="J895" s="135"/>
      <c r="K895" s="135"/>
      <c r="L895" s="135"/>
      <c r="M895" s="135"/>
      <c r="N895" s="135"/>
      <c r="O895" s="135"/>
      <c r="P895" s="135"/>
      <c r="Q895" s="135"/>
      <c r="R895" s="135"/>
      <c r="S895" s="135"/>
      <c r="T895" s="135"/>
      <c r="U895" s="135"/>
      <c r="V895" s="135"/>
      <c r="W895" s="135"/>
      <c r="X895" s="135"/>
      <c r="Y895" s="135"/>
      <c r="Z895" s="135"/>
      <c r="AA895" s="135"/>
      <c r="AB895" s="135"/>
      <c r="AC895" s="135"/>
      <c r="AD895" s="135"/>
      <c r="AE895" s="135"/>
      <c r="AF895" s="135"/>
      <c r="AG895" s="135"/>
      <c r="AH895" s="135"/>
      <c r="AI895" s="135"/>
      <c r="AJ895" s="135"/>
      <c r="AK895" s="135"/>
      <c r="AL895" s="135"/>
      <c r="AM895" s="135"/>
      <c r="AN895" s="135"/>
      <c r="AO895" s="135"/>
      <c r="AP895" s="135"/>
      <c r="AQ895" s="135"/>
      <c r="AR895" s="135"/>
      <c r="AS895" s="135"/>
      <c r="AT895" s="135"/>
      <c r="AU895" s="135"/>
      <c r="AV895" s="135"/>
      <c r="AW895" s="135"/>
      <c r="AX895" s="135"/>
      <c r="AY895" s="135"/>
      <c r="AZ895" s="135"/>
      <c r="BA895" s="135"/>
      <c r="BB895" s="135"/>
      <c r="BC895" s="135"/>
      <c r="BD895" s="135"/>
      <c r="BE895" s="135"/>
      <c r="BF895" s="135"/>
      <c r="BG895" s="135"/>
      <c r="BH895" s="135"/>
      <c r="BI895" s="135"/>
      <c r="BJ895" s="135"/>
      <c r="BK895" s="135"/>
      <c r="BL895" s="135"/>
      <c r="BM895" s="135"/>
      <c r="BN895" s="12"/>
    </row>
    <row r="896" spans="1:66" s="21" customFormat="1" x14ac:dyDescent="0.2">
      <c r="A896" s="17"/>
      <c r="B896" s="18"/>
      <c r="C896" s="19"/>
      <c r="D896" s="19"/>
      <c r="E896" s="20"/>
      <c r="F896" s="135"/>
      <c r="G896" s="135"/>
      <c r="H896" s="135"/>
      <c r="I896" s="135"/>
      <c r="J896" s="135"/>
      <c r="K896" s="135"/>
      <c r="L896" s="135"/>
      <c r="M896" s="135"/>
      <c r="N896" s="135"/>
      <c r="O896" s="135"/>
      <c r="P896" s="135"/>
      <c r="Q896" s="135"/>
      <c r="R896" s="135"/>
      <c r="S896" s="135"/>
      <c r="T896" s="135"/>
      <c r="U896" s="135"/>
      <c r="V896" s="135"/>
      <c r="W896" s="135"/>
      <c r="X896" s="135"/>
      <c r="Y896" s="135"/>
      <c r="Z896" s="135"/>
      <c r="AA896" s="135"/>
      <c r="AB896" s="135"/>
      <c r="AC896" s="135"/>
      <c r="AD896" s="135"/>
      <c r="AE896" s="135"/>
      <c r="AF896" s="135"/>
      <c r="AG896" s="135"/>
      <c r="AH896" s="135"/>
      <c r="AI896" s="135"/>
      <c r="AJ896" s="135"/>
      <c r="AK896" s="135"/>
      <c r="AL896" s="135"/>
      <c r="AM896" s="135"/>
      <c r="AN896" s="135"/>
      <c r="AO896" s="135"/>
      <c r="AP896" s="135"/>
      <c r="AQ896" s="135"/>
      <c r="AR896" s="135"/>
      <c r="AS896" s="135"/>
      <c r="AT896" s="135"/>
      <c r="AU896" s="135"/>
      <c r="AV896" s="135"/>
      <c r="AW896" s="135"/>
      <c r="AX896" s="135"/>
      <c r="AY896" s="135"/>
      <c r="AZ896" s="135"/>
      <c r="BA896" s="135"/>
      <c r="BB896" s="135"/>
      <c r="BC896" s="135"/>
      <c r="BD896" s="135"/>
      <c r="BE896" s="135"/>
      <c r="BF896" s="135"/>
      <c r="BG896" s="135"/>
      <c r="BH896" s="135"/>
      <c r="BI896" s="135"/>
      <c r="BJ896" s="135"/>
      <c r="BK896" s="135"/>
      <c r="BL896" s="135"/>
      <c r="BM896" s="135"/>
      <c r="BN896" s="12"/>
    </row>
    <row r="897" spans="1:66" s="21" customFormat="1" x14ac:dyDescent="0.2">
      <c r="A897" s="17"/>
      <c r="B897" s="18"/>
      <c r="C897" s="19"/>
      <c r="D897" s="19"/>
      <c r="E897" s="20"/>
      <c r="F897" s="135"/>
      <c r="G897" s="135"/>
      <c r="H897" s="135"/>
      <c r="I897" s="135"/>
      <c r="J897" s="135"/>
      <c r="K897" s="135"/>
      <c r="L897" s="135"/>
      <c r="M897" s="135"/>
      <c r="N897" s="135"/>
      <c r="O897" s="135"/>
      <c r="P897" s="135"/>
      <c r="Q897" s="135"/>
      <c r="R897" s="135"/>
      <c r="S897" s="135"/>
      <c r="T897" s="135"/>
      <c r="U897" s="135"/>
      <c r="V897" s="135"/>
      <c r="W897" s="135"/>
      <c r="X897" s="135"/>
      <c r="Y897" s="135"/>
      <c r="Z897" s="135"/>
      <c r="AA897" s="135"/>
      <c r="AB897" s="135"/>
      <c r="AC897" s="135"/>
      <c r="AD897" s="135"/>
      <c r="AE897" s="135"/>
      <c r="AF897" s="135"/>
      <c r="AG897" s="135"/>
      <c r="AH897" s="135"/>
      <c r="AI897" s="135"/>
      <c r="AJ897" s="135"/>
      <c r="AK897" s="135"/>
      <c r="AL897" s="135"/>
      <c r="AM897" s="135"/>
      <c r="AN897" s="135"/>
      <c r="AO897" s="135"/>
      <c r="AP897" s="135"/>
      <c r="AQ897" s="135"/>
      <c r="AR897" s="135"/>
      <c r="AS897" s="135"/>
      <c r="AT897" s="135"/>
      <c r="AU897" s="135"/>
      <c r="AV897" s="135"/>
      <c r="AW897" s="135"/>
      <c r="AX897" s="135"/>
      <c r="AY897" s="135"/>
      <c r="AZ897" s="135"/>
      <c r="BA897" s="135"/>
      <c r="BB897" s="135"/>
      <c r="BC897" s="135"/>
      <c r="BD897" s="135"/>
      <c r="BE897" s="135"/>
      <c r="BF897" s="135"/>
      <c r="BG897" s="135"/>
      <c r="BH897" s="135"/>
      <c r="BI897" s="135"/>
      <c r="BJ897" s="135"/>
      <c r="BK897" s="135"/>
      <c r="BL897" s="135"/>
      <c r="BM897" s="135"/>
      <c r="BN897" s="12"/>
    </row>
    <row r="898" spans="1:66" s="21" customFormat="1" x14ac:dyDescent="0.2">
      <c r="A898" s="17"/>
      <c r="B898" s="18"/>
      <c r="C898" s="19"/>
      <c r="D898" s="19"/>
      <c r="E898" s="20"/>
      <c r="F898" s="135"/>
      <c r="G898" s="135"/>
      <c r="H898" s="135"/>
      <c r="I898" s="135"/>
      <c r="J898" s="135"/>
      <c r="K898" s="135"/>
      <c r="L898" s="135"/>
      <c r="M898" s="135"/>
      <c r="N898" s="135"/>
      <c r="O898" s="135"/>
      <c r="P898" s="135"/>
      <c r="Q898" s="135"/>
      <c r="R898" s="135"/>
      <c r="S898" s="135"/>
      <c r="T898" s="135"/>
      <c r="U898" s="135"/>
      <c r="V898" s="135"/>
      <c r="W898" s="135"/>
      <c r="X898" s="135"/>
      <c r="Y898" s="135"/>
      <c r="Z898" s="135"/>
      <c r="AA898" s="135"/>
      <c r="AB898" s="135"/>
      <c r="AC898" s="135"/>
      <c r="AD898" s="135"/>
      <c r="AE898" s="135"/>
      <c r="AF898" s="135"/>
      <c r="AG898" s="135"/>
      <c r="AH898" s="135"/>
      <c r="AI898" s="135"/>
      <c r="AJ898" s="135"/>
      <c r="AK898" s="135"/>
      <c r="AL898" s="135"/>
      <c r="AM898" s="135"/>
      <c r="AN898" s="135"/>
      <c r="AO898" s="135"/>
      <c r="AP898" s="135"/>
      <c r="AQ898" s="135"/>
      <c r="AR898" s="135"/>
      <c r="AS898" s="135"/>
      <c r="AT898" s="135"/>
      <c r="AU898" s="135"/>
      <c r="AV898" s="135"/>
      <c r="AW898" s="135"/>
      <c r="AX898" s="135"/>
      <c r="AY898" s="135"/>
      <c r="AZ898" s="135"/>
      <c r="BA898" s="135"/>
      <c r="BB898" s="135"/>
      <c r="BC898" s="135"/>
      <c r="BD898" s="135"/>
      <c r="BE898" s="135"/>
      <c r="BF898" s="135"/>
      <c r="BG898" s="135"/>
      <c r="BH898" s="135"/>
      <c r="BI898" s="135"/>
      <c r="BJ898" s="135"/>
      <c r="BK898" s="135"/>
      <c r="BL898" s="135"/>
      <c r="BM898" s="135"/>
      <c r="BN898" s="12"/>
    </row>
    <row r="899" spans="1:66" s="21" customFormat="1" x14ac:dyDescent="0.2">
      <c r="A899" s="17"/>
      <c r="B899" s="18"/>
      <c r="C899" s="19"/>
      <c r="D899" s="19"/>
      <c r="E899" s="20"/>
      <c r="F899" s="135"/>
      <c r="G899" s="135"/>
      <c r="H899" s="135"/>
      <c r="I899" s="135"/>
      <c r="J899" s="135"/>
      <c r="K899" s="135"/>
      <c r="L899" s="135"/>
      <c r="M899" s="135"/>
      <c r="N899" s="135"/>
      <c r="O899" s="135"/>
      <c r="P899" s="135"/>
      <c r="Q899" s="135"/>
      <c r="R899" s="135"/>
      <c r="S899" s="135"/>
      <c r="T899" s="135"/>
      <c r="U899" s="135"/>
      <c r="V899" s="135"/>
      <c r="W899" s="135"/>
      <c r="X899" s="135"/>
      <c r="Y899" s="135"/>
      <c r="Z899" s="135"/>
      <c r="AA899" s="135"/>
      <c r="AB899" s="135"/>
      <c r="AC899" s="135"/>
      <c r="AD899" s="135"/>
      <c r="AE899" s="135"/>
      <c r="AF899" s="135"/>
      <c r="AG899" s="135"/>
      <c r="AH899" s="135"/>
      <c r="AI899" s="135"/>
      <c r="AJ899" s="135"/>
      <c r="AK899" s="135"/>
      <c r="AL899" s="135"/>
      <c r="AM899" s="135"/>
      <c r="AN899" s="135"/>
      <c r="AO899" s="135"/>
      <c r="AP899" s="135"/>
      <c r="AQ899" s="135"/>
      <c r="AR899" s="135"/>
      <c r="AS899" s="135"/>
      <c r="AT899" s="135"/>
      <c r="AU899" s="135"/>
      <c r="AV899" s="135"/>
      <c r="AW899" s="135"/>
      <c r="AX899" s="135"/>
      <c r="AY899" s="135"/>
      <c r="AZ899" s="135"/>
      <c r="BA899" s="135"/>
      <c r="BB899" s="135"/>
      <c r="BC899" s="135"/>
      <c r="BD899" s="135"/>
      <c r="BE899" s="135"/>
      <c r="BF899" s="135"/>
      <c r="BG899" s="135"/>
      <c r="BH899" s="135"/>
      <c r="BI899" s="135"/>
      <c r="BJ899" s="135"/>
      <c r="BK899" s="135"/>
      <c r="BL899" s="135"/>
      <c r="BM899" s="135"/>
      <c r="BN899" s="12"/>
    </row>
    <row r="900" spans="1:66" s="21" customFormat="1" x14ac:dyDescent="0.2">
      <c r="A900" s="17"/>
      <c r="B900" s="18"/>
      <c r="C900" s="19"/>
      <c r="D900" s="19"/>
      <c r="E900" s="20"/>
      <c r="F900" s="135"/>
      <c r="G900" s="135"/>
      <c r="H900" s="135"/>
      <c r="I900" s="135"/>
      <c r="J900" s="135"/>
      <c r="K900" s="135"/>
      <c r="L900" s="135"/>
      <c r="M900" s="135"/>
      <c r="N900" s="135"/>
      <c r="O900" s="135"/>
      <c r="P900" s="135"/>
      <c r="Q900" s="135"/>
      <c r="R900" s="135"/>
      <c r="S900" s="135"/>
      <c r="T900" s="135"/>
      <c r="U900" s="135"/>
      <c r="V900" s="135"/>
      <c r="W900" s="135"/>
      <c r="X900" s="135"/>
      <c r="Y900" s="135"/>
      <c r="Z900" s="135"/>
      <c r="AA900" s="135"/>
      <c r="AB900" s="135"/>
      <c r="AC900" s="135"/>
      <c r="AD900" s="135"/>
      <c r="AE900" s="135"/>
      <c r="AF900" s="135"/>
      <c r="AG900" s="135"/>
      <c r="AH900" s="135"/>
      <c r="AI900" s="135"/>
      <c r="AJ900" s="135"/>
      <c r="AK900" s="135"/>
      <c r="AL900" s="135"/>
      <c r="AM900" s="135"/>
      <c r="AN900" s="135"/>
      <c r="AO900" s="135"/>
      <c r="AP900" s="135"/>
      <c r="AQ900" s="135"/>
      <c r="AR900" s="135"/>
      <c r="AS900" s="135"/>
      <c r="AT900" s="135"/>
      <c r="AU900" s="135"/>
      <c r="AV900" s="135"/>
      <c r="AW900" s="135"/>
      <c r="AX900" s="135"/>
      <c r="AY900" s="135"/>
      <c r="AZ900" s="135"/>
      <c r="BA900" s="135"/>
      <c r="BB900" s="135"/>
      <c r="BC900" s="135"/>
      <c r="BD900" s="135"/>
      <c r="BE900" s="135"/>
      <c r="BF900" s="135"/>
      <c r="BG900" s="135"/>
      <c r="BH900" s="135"/>
      <c r="BI900" s="135"/>
      <c r="BJ900" s="135"/>
      <c r="BK900" s="135"/>
      <c r="BL900" s="135"/>
      <c r="BM900" s="135"/>
      <c r="BN900" s="12"/>
    </row>
    <row r="901" spans="1:66" s="21" customFormat="1" x14ac:dyDescent="0.2">
      <c r="A901" s="17"/>
      <c r="B901" s="18"/>
      <c r="C901" s="19"/>
      <c r="D901" s="19"/>
      <c r="E901" s="20"/>
      <c r="F901" s="135"/>
      <c r="G901" s="135"/>
      <c r="H901" s="135"/>
      <c r="I901" s="135"/>
      <c r="J901" s="135"/>
      <c r="K901" s="135"/>
      <c r="L901" s="135"/>
      <c r="M901" s="135"/>
      <c r="N901" s="135"/>
      <c r="O901" s="135"/>
      <c r="P901" s="135"/>
      <c r="Q901" s="135"/>
      <c r="R901" s="135"/>
      <c r="S901" s="135"/>
      <c r="T901" s="135"/>
      <c r="U901" s="135"/>
      <c r="V901" s="135"/>
      <c r="W901" s="135"/>
      <c r="X901" s="135"/>
      <c r="Y901" s="135"/>
      <c r="Z901" s="135"/>
      <c r="AA901" s="135"/>
      <c r="AB901" s="135"/>
      <c r="AC901" s="135"/>
      <c r="AD901" s="135"/>
      <c r="AE901" s="135"/>
      <c r="AF901" s="135"/>
      <c r="AG901" s="135"/>
      <c r="AH901" s="135"/>
      <c r="AI901" s="135"/>
      <c r="AJ901" s="135"/>
      <c r="AK901" s="135"/>
      <c r="AL901" s="135"/>
      <c r="AM901" s="135"/>
      <c r="AN901" s="135"/>
      <c r="AO901" s="135"/>
      <c r="AP901" s="135"/>
      <c r="AQ901" s="135"/>
      <c r="AR901" s="135"/>
      <c r="AS901" s="135"/>
      <c r="AT901" s="135"/>
      <c r="AU901" s="135"/>
      <c r="AV901" s="135"/>
      <c r="AW901" s="135"/>
      <c r="AX901" s="135"/>
      <c r="AY901" s="135"/>
      <c r="AZ901" s="135"/>
      <c r="BA901" s="135"/>
      <c r="BB901" s="135"/>
      <c r="BC901" s="135"/>
      <c r="BD901" s="135"/>
      <c r="BE901" s="135"/>
      <c r="BF901" s="135"/>
      <c r="BG901" s="135"/>
      <c r="BH901" s="135"/>
      <c r="BI901" s="135"/>
      <c r="BJ901" s="135"/>
      <c r="BK901" s="135"/>
      <c r="BL901" s="135"/>
      <c r="BM901" s="135"/>
      <c r="BN901" s="12"/>
    </row>
    <row r="902" spans="1:66" s="21" customFormat="1" x14ac:dyDescent="0.2">
      <c r="A902" s="17"/>
      <c r="B902" s="18"/>
      <c r="C902" s="19"/>
      <c r="D902" s="19"/>
      <c r="E902" s="20"/>
      <c r="F902" s="135"/>
      <c r="G902" s="135"/>
      <c r="H902" s="135"/>
      <c r="I902" s="135"/>
      <c r="J902" s="135"/>
      <c r="K902" s="135"/>
      <c r="L902" s="135"/>
      <c r="M902" s="135"/>
      <c r="N902" s="135"/>
      <c r="O902" s="135"/>
      <c r="P902" s="135"/>
      <c r="Q902" s="135"/>
      <c r="R902" s="135"/>
      <c r="S902" s="135"/>
      <c r="T902" s="135"/>
      <c r="U902" s="135"/>
      <c r="V902" s="135"/>
      <c r="W902" s="135"/>
      <c r="X902" s="135"/>
      <c r="Y902" s="135"/>
      <c r="Z902" s="135"/>
      <c r="AA902" s="135"/>
      <c r="AB902" s="135"/>
      <c r="AC902" s="135"/>
      <c r="AD902" s="135"/>
      <c r="AE902" s="135"/>
      <c r="AF902" s="135"/>
      <c r="AG902" s="135"/>
      <c r="AH902" s="135"/>
      <c r="AI902" s="135"/>
      <c r="AJ902" s="135"/>
      <c r="AK902" s="135"/>
      <c r="AL902" s="135"/>
      <c r="AM902" s="135"/>
      <c r="AN902" s="135"/>
      <c r="AO902" s="135"/>
      <c r="AP902" s="135"/>
      <c r="AQ902" s="135"/>
      <c r="AR902" s="135"/>
      <c r="AS902" s="135"/>
      <c r="AT902" s="135"/>
      <c r="AU902" s="135"/>
      <c r="AV902" s="135"/>
      <c r="AW902" s="135"/>
      <c r="AX902" s="135"/>
      <c r="AY902" s="135"/>
      <c r="AZ902" s="135"/>
      <c r="BA902" s="135"/>
      <c r="BB902" s="135"/>
      <c r="BC902" s="135"/>
      <c r="BD902" s="135"/>
      <c r="BE902" s="135"/>
      <c r="BF902" s="135"/>
      <c r="BG902" s="135"/>
      <c r="BH902" s="135"/>
      <c r="BI902" s="135"/>
      <c r="BJ902" s="135"/>
      <c r="BK902" s="135"/>
      <c r="BL902" s="135"/>
      <c r="BM902" s="135"/>
      <c r="BN902" s="12"/>
    </row>
    <row r="903" spans="1:66" s="21" customFormat="1" x14ac:dyDescent="0.2">
      <c r="A903" s="17"/>
      <c r="B903" s="18"/>
      <c r="C903" s="19"/>
      <c r="D903" s="19"/>
      <c r="E903" s="20"/>
      <c r="F903" s="135"/>
      <c r="G903" s="135"/>
      <c r="H903" s="135"/>
      <c r="I903" s="135"/>
      <c r="J903" s="135"/>
      <c r="K903" s="135"/>
      <c r="L903" s="135"/>
      <c r="M903" s="135"/>
      <c r="N903" s="135"/>
      <c r="O903" s="135"/>
      <c r="P903" s="135"/>
      <c r="Q903" s="135"/>
      <c r="R903" s="135"/>
      <c r="S903" s="135"/>
      <c r="T903" s="135"/>
      <c r="U903" s="135"/>
      <c r="V903" s="135"/>
      <c r="W903" s="135"/>
      <c r="X903" s="135"/>
      <c r="Y903" s="135"/>
      <c r="Z903" s="135"/>
      <c r="AA903" s="135"/>
      <c r="AB903" s="135"/>
      <c r="AC903" s="135"/>
      <c r="AD903" s="135"/>
      <c r="AE903" s="135"/>
      <c r="AF903" s="135"/>
      <c r="AG903" s="135"/>
      <c r="AH903" s="135"/>
      <c r="AI903" s="135"/>
      <c r="AJ903" s="135"/>
      <c r="AK903" s="135"/>
      <c r="AL903" s="135"/>
      <c r="AM903" s="135"/>
      <c r="AN903" s="135"/>
      <c r="AO903" s="135"/>
      <c r="AP903" s="135"/>
      <c r="AQ903" s="135"/>
      <c r="AR903" s="135"/>
      <c r="AS903" s="135"/>
      <c r="AT903" s="135"/>
      <c r="AU903" s="135"/>
      <c r="AV903" s="135"/>
      <c r="AW903" s="135"/>
      <c r="AX903" s="135"/>
      <c r="AY903" s="135"/>
      <c r="AZ903" s="135"/>
      <c r="BA903" s="135"/>
      <c r="BB903" s="135"/>
      <c r="BC903" s="135"/>
      <c r="BD903" s="135"/>
      <c r="BE903" s="135"/>
      <c r="BF903" s="135"/>
      <c r="BG903" s="135"/>
      <c r="BH903" s="135"/>
      <c r="BI903" s="135"/>
      <c r="BJ903" s="135"/>
      <c r="BK903" s="135"/>
      <c r="BL903" s="135"/>
      <c r="BM903" s="135"/>
      <c r="BN903" s="12"/>
    </row>
    <row r="904" spans="1:66" s="21" customFormat="1" x14ac:dyDescent="0.2">
      <c r="A904" s="17"/>
      <c r="B904" s="18"/>
      <c r="C904" s="19"/>
      <c r="D904" s="19"/>
      <c r="E904" s="20"/>
      <c r="F904" s="135"/>
      <c r="G904" s="135"/>
      <c r="H904" s="135"/>
      <c r="I904" s="135"/>
      <c r="J904" s="135"/>
      <c r="K904" s="135"/>
      <c r="L904" s="135"/>
      <c r="M904" s="135"/>
      <c r="N904" s="135"/>
      <c r="O904" s="135"/>
      <c r="P904" s="135"/>
      <c r="Q904" s="135"/>
      <c r="R904" s="135"/>
      <c r="S904" s="135"/>
      <c r="T904" s="135"/>
      <c r="U904" s="135"/>
      <c r="V904" s="135"/>
      <c r="W904" s="135"/>
      <c r="X904" s="135"/>
      <c r="Y904" s="135"/>
      <c r="Z904" s="135"/>
      <c r="AA904" s="135"/>
      <c r="AB904" s="135"/>
      <c r="AC904" s="135"/>
      <c r="AD904" s="135"/>
      <c r="AE904" s="135"/>
      <c r="AF904" s="135"/>
      <c r="AG904" s="135"/>
      <c r="AH904" s="135"/>
      <c r="AI904" s="135"/>
      <c r="AJ904" s="135"/>
      <c r="AK904" s="135"/>
      <c r="AL904" s="135"/>
      <c r="AM904" s="135"/>
      <c r="AN904" s="135"/>
      <c r="AO904" s="135"/>
      <c r="AP904" s="135"/>
      <c r="AQ904" s="135"/>
      <c r="AR904" s="135"/>
      <c r="AS904" s="135"/>
      <c r="AT904" s="135"/>
      <c r="AU904" s="135"/>
      <c r="AV904" s="135"/>
      <c r="AW904" s="135"/>
      <c r="AX904" s="135"/>
      <c r="AY904" s="135"/>
      <c r="AZ904" s="135"/>
      <c r="BA904" s="135"/>
      <c r="BB904" s="135"/>
      <c r="BC904" s="135"/>
      <c r="BD904" s="135"/>
      <c r="BE904" s="135"/>
      <c r="BF904" s="135"/>
      <c r="BG904" s="135"/>
      <c r="BH904" s="135"/>
      <c r="BI904" s="135"/>
      <c r="BJ904" s="135"/>
      <c r="BK904" s="135"/>
      <c r="BL904" s="135"/>
      <c r="BM904" s="135"/>
      <c r="BN904" s="12"/>
    </row>
    <row r="905" spans="1:66" s="21" customFormat="1" x14ac:dyDescent="0.2">
      <c r="A905" s="17"/>
      <c r="B905" s="18"/>
      <c r="C905" s="19"/>
      <c r="D905" s="19"/>
      <c r="E905" s="20"/>
      <c r="F905" s="135"/>
      <c r="G905" s="135"/>
      <c r="H905" s="135"/>
      <c r="I905" s="135"/>
      <c r="J905" s="135"/>
      <c r="K905" s="135"/>
      <c r="L905" s="135"/>
      <c r="M905" s="135"/>
      <c r="N905" s="135"/>
      <c r="O905" s="135"/>
      <c r="P905" s="135"/>
      <c r="Q905" s="135"/>
      <c r="R905" s="135"/>
      <c r="S905" s="135"/>
      <c r="T905" s="135"/>
      <c r="U905" s="135"/>
      <c r="V905" s="135"/>
      <c r="W905" s="135"/>
      <c r="X905" s="135"/>
      <c r="Y905" s="135"/>
      <c r="Z905" s="135"/>
      <c r="AA905" s="135"/>
      <c r="AB905" s="135"/>
      <c r="AC905" s="135"/>
      <c r="AD905" s="135"/>
      <c r="AE905" s="135"/>
      <c r="AF905" s="135"/>
      <c r="AG905" s="135"/>
      <c r="AH905" s="135"/>
      <c r="AI905" s="135"/>
      <c r="AJ905" s="135"/>
      <c r="AK905" s="135"/>
      <c r="AL905" s="135"/>
      <c r="AM905" s="135"/>
      <c r="AN905" s="135"/>
      <c r="AO905" s="135"/>
      <c r="AP905" s="135"/>
      <c r="AQ905" s="135"/>
      <c r="AR905" s="135"/>
      <c r="AS905" s="135"/>
      <c r="AT905" s="135"/>
      <c r="AU905" s="135"/>
      <c r="AV905" s="135"/>
      <c r="AW905" s="135"/>
      <c r="AX905" s="135"/>
      <c r="AY905" s="135"/>
      <c r="AZ905" s="135"/>
      <c r="BA905" s="135"/>
      <c r="BB905" s="135"/>
      <c r="BC905" s="135"/>
      <c r="BD905" s="135"/>
      <c r="BE905" s="135"/>
      <c r="BF905" s="135"/>
      <c r="BG905" s="135"/>
      <c r="BH905" s="135"/>
      <c r="BI905" s="135"/>
      <c r="BJ905" s="135"/>
      <c r="BK905" s="135"/>
      <c r="BL905" s="135"/>
      <c r="BM905" s="135"/>
      <c r="BN905" s="12"/>
    </row>
    <row r="906" spans="1:66" s="21" customFormat="1" x14ac:dyDescent="0.2">
      <c r="A906" s="17"/>
      <c r="B906" s="18"/>
      <c r="C906" s="19"/>
      <c r="D906" s="19"/>
      <c r="E906" s="20"/>
      <c r="F906" s="135"/>
      <c r="G906" s="135"/>
      <c r="H906" s="135"/>
      <c r="I906" s="135"/>
      <c r="J906" s="135"/>
      <c r="K906" s="135"/>
      <c r="L906" s="135"/>
      <c r="M906" s="135"/>
      <c r="N906" s="135"/>
      <c r="O906" s="135"/>
      <c r="P906" s="135"/>
      <c r="Q906" s="135"/>
      <c r="R906" s="135"/>
      <c r="S906" s="135"/>
      <c r="T906" s="135"/>
      <c r="U906" s="135"/>
      <c r="V906" s="135"/>
      <c r="W906" s="135"/>
      <c r="X906" s="135"/>
      <c r="Y906" s="135"/>
      <c r="Z906" s="135"/>
      <c r="AA906" s="135"/>
      <c r="AB906" s="135"/>
      <c r="AC906" s="135"/>
      <c r="AD906" s="135"/>
      <c r="AE906" s="135"/>
      <c r="AF906" s="135"/>
      <c r="AG906" s="135"/>
      <c r="AH906" s="135"/>
      <c r="AI906" s="135"/>
      <c r="AJ906" s="135"/>
      <c r="AK906" s="135"/>
      <c r="AL906" s="135"/>
      <c r="AM906" s="135"/>
      <c r="AN906" s="135"/>
      <c r="AO906" s="135"/>
      <c r="AP906" s="135"/>
      <c r="AQ906" s="135"/>
      <c r="AR906" s="135"/>
      <c r="AS906" s="135"/>
      <c r="AT906" s="135"/>
      <c r="AU906" s="135"/>
      <c r="AV906" s="135"/>
      <c r="AW906" s="135"/>
      <c r="AX906" s="135"/>
      <c r="AY906" s="135"/>
      <c r="AZ906" s="135"/>
      <c r="BA906" s="135"/>
      <c r="BB906" s="135"/>
      <c r="BC906" s="135"/>
      <c r="BD906" s="135"/>
      <c r="BE906" s="135"/>
      <c r="BF906" s="135"/>
      <c r="BG906" s="135"/>
      <c r="BH906" s="135"/>
      <c r="BI906" s="135"/>
      <c r="BJ906" s="135"/>
      <c r="BK906" s="135"/>
      <c r="BL906" s="135"/>
      <c r="BM906" s="135"/>
      <c r="BN906" s="12"/>
    </row>
    <row r="907" spans="1:66" s="21" customFormat="1" x14ac:dyDescent="0.2">
      <c r="A907" s="17"/>
      <c r="B907" s="18"/>
      <c r="C907" s="19"/>
      <c r="D907" s="19"/>
      <c r="E907" s="20"/>
      <c r="F907" s="135"/>
      <c r="G907" s="135"/>
      <c r="H907" s="135"/>
      <c r="I907" s="135"/>
      <c r="J907" s="135"/>
      <c r="K907" s="135"/>
      <c r="L907" s="135"/>
      <c r="M907" s="135"/>
      <c r="N907" s="135"/>
      <c r="O907" s="135"/>
      <c r="P907" s="135"/>
      <c r="Q907" s="135"/>
      <c r="R907" s="135"/>
      <c r="S907" s="135"/>
      <c r="T907" s="135"/>
      <c r="U907" s="135"/>
      <c r="V907" s="135"/>
      <c r="W907" s="135"/>
      <c r="X907" s="135"/>
      <c r="Y907" s="135"/>
      <c r="Z907" s="135"/>
      <c r="AA907" s="135"/>
      <c r="AB907" s="135"/>
      <c r="AC907" s="135"/>
      <c r="AD907" s="135"/>
      <c r="AE907" s="135"/>
      <c r="AF907" s="135"/>
      <c r="AG907" s="135"/>
      <c r="AH907" s="135"/>
      <c r="AI907" s="135"/>
      <c r="AJ907" s="135"/>
      <c r="AK907" s="135"/>
      <c r="AL907" s="135"/>
      <c r="AM907" s="135"/>
      <c r="AN907" s="135"/>
      <c r="AO907" s="135"/>
      <c r="AP907" s="135"/>
      <c r="AQ907" s="135"/>
      <c r="AR907" s="135"/>
      <c r="AS907" s="135"/>
      <c r="AT907" s="135"/>
      <c r="AU907" s="135"/>
      <c r="AV907" s="135"/>
      <c r="AW907" s="135"/>
      <c r="AX907" s="135"/>
      <c r="AY907" s="135"/>
      <c r="AZ907" s="135"/>
      <c r="BA907" s="135"/>
      <c r="BB907" s="135"/>
      <c r="BC907" s="135"/>
      <c r="BD907" s="135"/>
      <c r="BE907" s="135"/>
      <c r="BF907" s="135"/>
      <c r="BG907" s="135"/>
      <c r="BH907" s="135"/>
      <c r="BI907" s="135"/>
      <c r="BJ907" s="135"/>
      <c r="BK907" s="135"/>
      <c r="BL907" s="135"/>
      <c r="BM907" s="135"/>
      <c r="BN907" s="12"/>
    </row>
    <row r="908" spans="1:66" s="21" customFormat="1" x14ac:dyDescent="0.2">
      <c r="A908" s="17"/>
      <c r="B908" s="18"/>
      <c r="C908" s="19"/>
      <c r="D908" s="19"/>
      <c r="E908" s="20"/>
      <c r="F908" s="135"/>
      <c r="G908" s="135"/>
      <c r="H908" s="135"/>
      <c r="I908" s="135"/>
      <c r="J908" s="135"/>
      <c r="K908" s="135"/>
      <c r="L908" s="135"/>
      <c r="M908" s="135"/>
      <c r="N908" s="135"/>
      <c r="O908" s="135"/>
      <c r="P908" s="135"/>
      <c r="Q908" s="135"/>
      <c r="R908" s="135"/>
      <c r="S908" s="135"/>
      <c r="T908" s="135"/>
      <c r="U908" s="135"/>
      <c r="V908" s="135"/>
      <c r="W908" s="135"/>
      <c r="X908" s="135"/>
      <c r="Y908" s="135"/>
      <c r="Z908" s="135"/>
      <c r="AA908" s="135"/>
      <c r="AB908" s="135"/>
      <c r="AC908" s="135"/>
      <c r="AD908" s="135"/>
      <c r="AE908" s="135"/>
      <c r="AF908" s="135"/>
      <c r="AG908" s="135"/>
      <c r="AH908" s="135"/>
      <c r="AI908" s="135"/>
      <c r="AJ908" s="135"/>
      <c r="AK908" s="135"/>
      <c r="AL908" s="135"/>
      <c r="AM908" s="135"/>
      <c r="AN908" s="135"/>
      <c r="AO908" s="135"/>
      <c r="AP908" s="135"/>
      <c r="AQ908" s="135"/>
      <c r="AR908" s="135"/>
      <c r="AS908" s="135"/>
      <c r="AT908" s="135"/>
      <c r="AU908" s="135"/>
      <c r="AV908" s="135"/>
      <c r="AW908" s="135"/>
      <c r="AX908" s="135"/>
      <c r="AY908" s="135"/>
      <c r="AZ908" s="135"/>
      <c r="BA908" s="135"/>
      <c r="BB908" s="135"/>
      <c r="BC908" s="135"/>
      <c r="BD908" s="135"/>
      <c r="BE908" s="135"/>
      <c r="BF908" s="135"/>
      <c r="BG908" s="135"/>
      <c r="BH908" s="135"/>
      <c r="BI908" s="135"/>
      <c r="BJ908" s="135"/>
      <c r="BK908" s="135"/>
      <c r="BL908" s="135"/>
      <c r="BM908" s="135"/>
      <c r="BN908" s="12"/>
    </row>
    <row r="909" spans="1:66" s="21" customFormat="1" x14ac:dyDescent="0.2">
      <c r="A909" s="17"/>
      <c r="B909" s="18"/>
      <c r="C909" s="19"/>
      <c r="D909" s="19"/>
      <c r="E909" s="20"/>
      <c r="F909" s="135"/>
      <c r="G909" s="135"/>
      <c r="H909" s="135"/>
      <c r="I909" s="135"/>
      <c r="J909" s="135"/>
      <c r="K909" s="135"/>
      <c r="L909" s="135"/>
      <c r="M909" s="135"/>
      <c r="N909" s="135"/>
      <c r="O909" s="135"/>
      <c r="P909" s="135"/>
      <c r="Q909" s="135"/>
      <c r="R909" s="135"/>
      <c r="S909" s="135"/>
      <c r="T909" s="135"/>
      <c r="U909" s="135"/>
      <c r="V909" s="135"/>
      <c r="W909" s="135"/>
      <c r="X909" s="135"/>
      <c r="Y909" s="135"/>
      <c r="Z909" s="135"/>
      <c r="AA909" s="135"/>
      <c r="AB909" s="135"/>
      <c r="AC909" s="135"/>
      <c r="AD909" s="135"/>
      <c r="AE909" s="135"/>
      <c r="AF909" s="135"/>
      <c r="AG909" s="135"/>
      <c r="AH909" s="135"/>
      <c r="AI909" s="135"/>
      <c r="AJ909" s="135"/>
      <c r="AK909" s="135"/>
      <c r="AL909" s="135"/>
      <c r="AM909" s="135"/>
      <c r="AN909" s="135"/>
      <c r="AO909" s="135"/>
      <c r="AP909" s="135"/>
      <c r="AQ909" s="135"/>
      <c r="AR909" s="135"/>
      <c r="AS909" s="135"/>
      <c r="AT909" s="135"/>
      <c r="AU909" s="135"/>
      <c r="AV909" s="135"/>
      <c r="AW909" s="135"/>
      <c r="AX909" s="135"/>
      <c r="AY909" s="135"/>
      <c r="AZ909" s="135"/>
      <c r="BA909" s="135"/>
      <c r="BB909" s="135"/>
      <c r="BC909" s="135"/>
      <c r="BD909" s="135"/>
      <c r="BE909" s="135"/>
      <c r="BF909" s="135"/>
      <c r="BG909" s="135"/>
      <c r="BH909" s="135"/>
      <c r="BI909" s="135"/>
      <c r="BJ909" s="135"/>
      <c r="BK909" s="135"/>
      <c r="BL909" s="135"/>
      <c r="BM909" s="135"/>
      <c r="BN909" s="12"/>
    </row>
    <row r="910" spans="1:66" s="21" customFormat="1" x14ac:dyDescent="0.2">
      <c r="A910" s="17"/>
      <c r="B910" s="18"/>
      <c r="C910" s="19"/>
      <c r="D910" s="19"/>
      <c r="E910" s="20"/>
      <c r="F910" s="135"/>
      <c r="G910" s="135"/>
      <c r="H910" s="135"/>
      <c r="I910" s="135"/>
      <c r="J910" s="135"/>
      <c r="K910" s="135"/>
      <c r="L910" s="135"/>
      <c r="M910" s="135"/>
      <c r="N910" s="135"/>
      <c r="O910" s="135"/>
      <c r="P910" s="135"/>
      <c r="Q910" s="135"/>
      <c r="R910" s="135"/>
      <c r="S910" s="135"/>
      <c r="T910" s="135"/>
      <c r="U910" s="135"/>
      <c r="V910" s="135"/>
      <c r="W910" s="135"/>
      <c r="X910" s="135"/>
      <c r="Y910" s="135"/>
      <c r="Z910" s="135"/>
      <c r="AA910" s="135"/>
      <c r="AB910" s="135"/>
      <c r="AC910" s="135"/>
      <c r="AD910" s="135"/>
      <c r="AE910" s="135"/>
      <c r="AF910" s="135"/>
      <c r="AG910" s="135"/>
      <c r="AH910" s="135"/>
      <c r="AI910" s="135"/>
      <c r="AJ910" s="135"/>
      <c r="AK910" s="135"/>
      <c r="AL910" s="135"/>
      <c r="AM910" s="135"/>
      <c r="AN910" s="135"/>
      <c r="AO910" s="135"/>
      <c r="AP910" s="135"/>
      <c r="AQ910" s="135"/>
      <c r="AR910" s="135"/>
      <c r="AS910" s="135"/>
      <c r="AT910" s="135"/>
      <c r="AU910" s="135"/>
      <c r="AV910" s="135"/>
      <c r="AW910" s="135"/>
      <c r="AX910" s="135"/>
      <c r="AY910" s="135"/>
      <c r="AZ910" s="135"/>
      <c r="BA910" s="135"/>
      <c r="BB910" s="135"/>
      <c r="BC910" s="135"/>
      <c r="BD910" s="135"/>
      <c r="BE910" s="135"/>
      <c r="BF910" s="135"/>
      <c r="BG910" s="135"/>
      <c r="BH910" s="135"/>
      <c r="BI910" s="135"/>
      <c r="BJ910" s="135"/>
      <c r="BK910" s="135"/>
      <c r="BL910" s="135"/>
      <c r="BM910" s="135"/>
      <c r="BN910" s="12"/>
    </row>
    <row r="911" spans="1:66" s="21" customFormat="1" x14ac:dyDescent="0.2">
      <c r="A911" s="17"/>
      <c r="B911" s="18"/>
      <c r="C911" s="19"/>
      <c r="D911" s="19"/>
      <c r="E911" s="20"/>
      <c r="F911" s="135"/>
      <c r="G911" s="135"/>
      <c r="H911" s="135"/>
      <c r="I911" s="135"/>
      <c r="J911" s="135"/>
      <c r="K911" s="135"/>
      <c r="L911" s="135"/>
      <c r="M911" s="135"/>
      <c r="N911" s="135"/>
      <c r="O911" s="135"/>
      <c r="P911" s="135"/>
      <c r="Q911" s="135"/>
      <c r="R911" s="135"/>
      <c r="S911" s="135"/>
      <c r="T911" s="135"/>
      <c r="U911" s="135"/>
      <c r="V911" s="135"/>
      <c r="W911" s="135"/>
      <c r="X911" s="135"/>
      <c r="Y911" s="135"/>
      <c r="Z911" s="135"/>
      <c r="AA911" s="135"/>
      <c r="AB911" s="135"/>
      <c r="AC911" s="135"/>
      <c r="AD911" s="135"/>
      <c r="AE911" s="135"/>
      <c r="AF911" s="135"/>
      <c r="AG911" s="135"/>
      <c r="AH911" s="135"/>
      <c r="AI911" s="135"/>
      <c r="AJ911" s="135"/>
      <c r="AK911" s="135"/>
      <c r="AL911" s="135"/>
      <c r="AM911" s="135"/>
      <c r="AN911" s="135"/>
      <c r="AO911" s="135"/>
      <c r="AP911" s="135"/>
      <c r="AQ911" s="135"/>
      <c r="AR911" s="135"/>
      <c r="AS911" s="135"/>
      <c r="AT911" s="135"/>
      <c r="AU911" s="135"/>
      <c r="AV911" s="135"/>
      <c r="AW911" s="135"/>
      <c r="AX911" s="135"/>
      <c r="AY911" s="135"/>
      <c r="AZ911" s="135"/>
      <c r="BA911" s="135"/>
      <c r="BB911" s="135"/>
      <c r="BC911" s="135"/>
      <c r="BD911" s="135"/>
      <c r="BE911" s="135"/>
      <c r="BF911" s="135"/>
      <c r="BG911" s="135"/>
      <c r="BH911" s="135"/>
      <c r="BI911" s="135"/>
      <c r="BJ911" s="135"/>
      <c r="BK911" s="135"/>
      <c r="BL911" s="135"/>
      <c r="BM911" s="135"/>
      <c r="BN911" s="12"/>
    </row>
    <row r="912" spans="1:66" s="21" customFormat="1" x14ac:dyDescent="0.2">
      <c r="A912" s="17"/>
      <c r="B912" s="18"/>
      <c r="C912" s="19"/>
      <c r="D912" s="19"/>
      <c r="E912" s="20"/>
      <c r="F912" s="135"/>
      <c r="G912" s="135"/>
      <c r="H912" s="135"/>
      <c r="I912" s="135"/>
      <c r="J912" s="135"/>
      <c r="K912" s="135"/>
      <c r="L912" s="135"/>
      <c r="M912" s="135"/>
      <c r="N912" s="135"/>
      <c r="O912" s="135"/>
      <c r="P912" s="135"/>
      <c r="Q912" s="135"/>
      <c r="R912" s="135"/>
      <c r="S912" s="135"/>
      <c r="T912" s="135"/>
      <c r="U912" s="135"/>
      <c r="V912" s="135"/>
      <c r="W912" s="135"/>
      <c r="X912" s="135"/>
      <c r="Y912" s="135"/>
      <c r="Z912" s="135"/>
      <c r="AA912" s="135"/>
      <c r="AB912" s="135"/>
      <c r="AC912" s="135"/>
      <c r="AD912" s="135"/>
      <c r="AE912" s="135"/>
      <c r="AF912" s="135"/>
      <c r="AG912" s="135"/>
      <c r="AH912" s="135"/>
      <c r="AI912" s="135"/>
      <c r="AJ912" s="135"/>
      <c r="AK912" s="135"/>
      <c r="AL912" s="135"/>
      <c r="AM912" s="135"/>
      <c r="AN912" s="135"/>
      <c r="AO912" s="135"/>
      <c r="AP912" s="135"/>
      <c r="AQ912" s="135"/>
      <c r="AR912" s="135"/>
      <c r="AS912" s="135"/>
      <c r="AT912" s="135"/>
      <c r="AU912" s="135"/>
      <c r="AV912" s="135"/>
      <c r="AW912" s="135"/>
      <c r="AX912" s="135"/>
      <c r="AY912" s="135"/>
      <c r="AZ912" s="135"/>
      <c r="BA912" s="135"/>
      <c r="BB912" s="135"/>
      <c r="BC912" s="135"/>
      <c r="BD912" s="135"/>
      <c r="BE912" s="135"/>
      <c r="BF912" s="135"/>
      <c r="BG912" s="135"/>
      <c r="BH912" s="135"/>
      <c r="BI912" s="135"/>
      <c r="BJ912" s="135"/>
      <c r="BK912" s="135"/>
      <c r="BL912" s="135"/>
      <c r="BM912" s="135"/>
      <c r="BN912" s="12"/>
    </row>
    <row r="913" spans="1:66" s="21" customFormat="1" x14ac:dyDescent="0.2">
      <c r="A913" s="17"/>
      <c r="B913" s="18"/>
      <c r="C913" s="19"/>
      <c r="D913" s="19"/>
      <c r="E913" s="20"/>
      <c r="F913" s="135"/>
      <c r="G913" s="135"/>
      <c r="H913" s="135"/>
      <c r="I913" s="135"/>
      <c r="J913" s="135"/>
      <c r="K913" s="135"/>
      <c r="L913" s="135"/>
      <c r="M913" s="135"/>
      <c r="N913" s="135"/>
      <c r="O913" s="135"/>
      <c r="P913" s="135"/>
      <c r="Q913" s="135"/>
      <c r="R913" s="135"/>
      <c r="S913" s="135"/>
      <c r="T913" s="135"/>
      <c r="U913" s="135"/>
      <c r="V913" s="135"/>
      <c r="W913" s="135"/>
      <c r="X913" s="135"/>
      <c r="Y913" s="135"/>
      <c r="Z913" s="135"/>
      <c r="AA913" s="135"/>
      <c r="AB913" s="135"/>
      <c r="AC913" s="135"/>
      <c r="AD913" s="135"/>
      <c r="AE913" s="135"/>
      <c r="AF913" s="135"/>
      <c r="AG913" s="135"/>
      <c r="AH913" s="135"/>
      <c r="AI913" s="135"/>
      <c r="AJ913" s="135"/>
      <c r="AK913" s="135"/>
      <c r="AL913" s="135"/>
      <c r="AM913" s="135"/>
      <c r="AN913" s="135"/>
      <c r="AO913" s="135"/>
      <c r="AP913" s="135"/>
      <c r="AQ913" s="135"/>
      <c r="AR913" s="135"/>
      <c r="AS913" s="135"/>
      <c r="AT913" s="135"/>
      <c r="AU913" s="135"/>
      <c r="AV913" s="135"/>
      <c r="AW913" s="135"/>
      <c r="AX913" s="135"/>
      <c r="AY913" s="135"/>
      <c r="AZ913" s="135"/>
      <c r="BA913" s="135"/>
      <c r="BB913" s="135"/>
      <c r="BC913" s="135"/>
      <c r="BD913" s="135"/>
      <c r="BE913" s="135"/>
      <c r="BF913" s="135"/>
      <c r="BG913" s="135"/>
      <c r="BH913" s="135"/>
      <c r="BI913" s="135"/>
      <c r="BJ913" s="135"/>
      <c r="BK913" s="135"/>
      <c r="BL913" s="135"/>
      <c r="BM913" s="135"/>
      <c r="BN913" s="12"/>
    </row>
    <row r="914" spans="1:66" s="21" customFormat="1" x14ac:dyDescent="0.2">
      <c r="A914" s="17"/>
      <c r="B914" s="18"/>
      <c r="C914" s="19"/>
      <c r="D914" s="19"/>
      <c r="E914" s="20"/>
      <c r="F914" s="135"/>
      <c r="G914" s="135"/>
      <c r="H914" s="135"/>
      <c r="I914" s="135"/>
      <c r="J914" s="135"/>
      <c r="K914" s="135"/>
      <c r="L914" s="135"/>
      <c r="M914" s="135"/>
      <c r="N914" s="135"/>
      <c r="O914" s="135"/>
      <c r="P914" s="135"/>
      <c r="Q914" s="135"/>
      <c r="R914" s="135"/>
      <c r="S914" s="135"/>
      <c r="T914" s="135"/>
      <c r="U914" s="135"/>
      <c r="V914" s="135"/>
      <c r="W914" s="135"/>
      <c r="X914" s="135"/>
      <c r="Y914" s="135"/>
      <c r="Z914" s="135"/>
      <c r="AA914" s="135"/>
      <c r="AB914" s="135"/>
      <c r="AC914" s="135"/>
      <c r="AD914" s="135"/>
      <c r="AE914" s="135"/>
      <c r="AF914" s="135"/>
      <c r="AG914" s="135"/>
      <c r="AH914" s="135"/>
      <c r="AI914" s="135"/>
      <c r="AJ914" s="135"/>
      <c r="AK914" s="135"/>
      <c r="AL914" s="135"/>
      <c r="AM914" s="135"/>
      <c r="AN914" s="135"/>
      <c r="AO914" s="135"/>
      <c r="AP914" s="135"/>
      <c r="AQ914" s="135"/>
      <c r="AR914" s="135"/>
      <c r="AS914" s="135"/>
      <c r="AT914" s="135"/>
      <c r="AU914" s="135"/>
      <c r="AV914" s="135"/>
      <c r="AW914" s="135"/>
      <c r="AX914" s="135"/>
      <c r="AY914" s="135"/>
      <c r="AZ914" s="135"/>
      <c r="BA914" s="135"/>
      <c r="BB914" s="135"/>
      <c r="BC914" s="135"/>
      <c r="BD914" s="135"/>
      <c r="BE914" s="135"/>
      <c r="BF914" s="135"/>
      <c r="BG914" s="135"/>
      <c r="BH914" s="135"/>
      <c r="BI914" s="135"/>
      <c r="BJ914" s="135"/>
      <c r="BK914" s="135"/>
      <c r="BL914" s="135"/>
      <c r="BM914" s="135"/>
      <c r="BN914" s="12"/>
    </row>
    <row r="915" spans="1:66" s="21" customFormat="1" x14ac:dyDescent="0.2">
      <c r="A915" s="17"/>
      <c r="B915" s="18"/>
      <c r="C915" s="19"/>
      <c r="D915" s="19"/>
      <c r="E915" s="20"/>
      <c r="F915" s="135"/>
      <c r="G915" s="135"/>
      <c r="H915" s="135"/>
      <c r="I915" s="135"/>
      <c r="J915" s="135"/>
      <c r="K915" s="135"/>
      <c r="L915" s="135"/>
      <c r="M915" s="135"/>
      <c r="N915" s="135"/>
      <c r="O915" s="135"/>
      <c r="P915" s="135"/>
      <c r="Q915" s="135"/>
      <c r="R915" s="135"/>
      <c r="S915" s="135"/>
      <c r="T915" s="135"/>
      <c r="U915" s="135"/>
      <c r="V915" s="135"/>
      <c r="W915" s="135"/>
      <c r="X915" s="135"/>
      <c r="Y915" s="135"/>
      <c r="Z915" s="135"/>
      <c r="AA915" s="135"/>
      <c r="AB915" s="135"/>
      <c r="AC915" s="135"/>
      <c r="AD915" s="135"/>
      <c r="AE915" s="135"/>
      <c r="AF915" s="135"/>
      <c r="AG915" s="135"/>
      <c r="AH915" s="135"/>
      <c r="AI915" s="135"/>
      <c r="AJ915" s="135"/>
      <c r="AK915" s="135"/>
      <c r="AL915" s="135"/>
      <c r="AM915" s="135"/>
      <c r="AN915" s="135"/>
      <c r="AO915" s="135"/>
      <c r="AP915" s="135"/>
      <c r="AQ915" s="135"/>
      <c r="AR915" s="135"/>
      <c r="AS915" s="135"/>
      <c r="AT915" s="135"/>
      <c r="AU915" s="135"/>
      <c r="AV915" s="135"/>
      <c r="AW915" s="135"/>
      <c r="AX915" s="135"/>
      <c r="AY915" s="135"/>
      <c r="AZ915" s="135"/>
      <c r="BA915" s="135"/>
      <c r="BB915" s="135"/>
      <c r="BC915" s="135"/>
      <c r="BD915" s="135"/>
      <c r="BE915" s="135"/>
      <c r="BF915" s="135"/>
      <c r="BG915" s="135"/>
      <c r="BH915" s="135"/>
      <c r="BI915" s="135"/>
      <c r="BJ915" s="135"/>
      <c r="BK915" s="135"/>
      <c r="BL915" s="135"/>
      <c r="BM915" s="135"/>
      <c r="BN915" s="12"/>
    </row>
    <row r="916" spans="1:66" s="21" customFormat="1" x14ac:dyDescent="0.2">
      <c r="A916" s="17"/>
      <c r="B916" s="18"/>
      <c r="C916" s="19"/>
      <c r="D916" s="19"/>
      <c r="E916" s="20"/>
      <c r="F916" s="135"/>
      <c r="G916" s="135"/>
      <c r="H916" s="135"/>
      <c r="I916" s="135"/>
      <c r="J916" s="135"/>
      <c r="K916" s="135"/>
      <c r="L916" s="135"/>
      <c r="M916" s="135"/>
      <c r="N916" s="135"/>
      <c r="O916" s="135"/>
      <c r="P916" s="135"/>
      <c r="Q916" s="135"/>
      <c r="R916" s="135"/>
      <c r="S916" s="135"/>
      <c r="T916" s="135"/>
      <c r="U916" s="135"/>
      <c r="V916" s="135"/>
      <c r="W916" s="135"/>
      <c r="X916" s="135"/>
      <c r="Y916" s="135"/>
      <c r="Z916" s="135"/>
      <c r="AA916" s="135"/>
      <c r="AB916" s="135"/>
      <c r="AC916" s="135"/>
      <c r="AD916" s="135"/>
      <c r="AE916" s="135"/>
      <c r="AF916" s="135"/>
      <c r="AG916" s="135"/>
      <c r="AH916" s="135"/>
      <c r="AI916" s="135"/>
      <c r="AJ916" s="135"/>
      <c r="AK916" s="135"/>
      <c r="AL916" s="135"/>
      <c r="AM916" s="135"/>
      <c r="AN916" s="135"/>
      <c r="AO916" s="135"/>
      <c r="AP916" s="135"/>
      <c r="AQ916" s="135"/>
      <c r="AR916" s="135"/>
      <c r="AS916" s="135"/>
      <c r="AT916" s="135"/>
      <c r="AU916" s="135"/>
      <c r="AV916" s="135"/>
      <c r="AW916" s="135"/>
      <c r="AX916" s="135"/>
      <c r="AY916" s="135"/>
      <c r="AZ916" s="135"/>
      <c r="BA916" s="135"/>
      <c r="BB916" s="135"/>
      <c r="BC916" s="135"/>
      <c r="BD916" s="135"/>
      <c r="BE916" s="135"/>
      <c r="BF916" s="135"/>
      <c r="BG916" s="135"/>
      <c r="BH916" s="135"/>
      <c r="BI916" s="135"/>
      <c r="BJ916" s="135"/>
      <c r="BK916" s="135"/>
      <c r="BL916" s="135"/>
      <c r="BM916" s="135"/>
      <c r="BN916" s="12"/>
    </row>
    <row r="917" spans="1:66" s="21" customFormat="1" x14ac:dyDescent="0.2">
      <c r="A917" s="17"/>
      <c r="B917" s="18"/>
      <c r="C917" s="19"/>
      <c r="D917" s="19"/>
      <c r="E917" s="20"/>
      <c r="F917" s="135"/>
      <c r="G917" s="135"/>
      <c r="H917" s="135"/>
      <c r="I917" s="135"/>
      <c r="J917" s="135"/>
      <c r="K917" s="135"/>
      <c r="L917" s="135"/>
      <c r="M917" s="135"/>
      <c r="N917" s="135"/>
      <c r="O917" s="135"/>
      <c r="P917" s="135"/>
      <c r="Q917" s="135"/>
      <c r="R917" s="135"/>
      <c r="S917" s="135"/>
      <c r="T917" s="135"/>
      <c r="U917" s="135"/>
      <c r="V917" s="135"/>
      <c r="W917" s="135"/>
      <c r="X917" s="135"/>
      <c r="Y917" s="135"/>
      <c r="Z917" s="135"/>
      <c r="AA917" s="135"/>
      <c r="AB917" s="135"/>
      <c r="AC917" s="135"/>
      <c r="AD917" s="135"/>
      <c r="AE917" s="135"/>
      <c r="AF917" s="135"/>
      <c r="AG917" s="135"/>
      <c r="AH917" s="135"/>
      <c r="AI917" s="135"/>
      <c r="AJ917" s="135"/>
      <c r="AK917" s="135"/>
      <c r="AL917" s="135"/>
      <c r="AM917" s="135"/>
      <c r="AN917" s="135"/>
      <c r="AO917" s="135"/>
      <c r="AP917" s="135"/>
      <c r="AQ917" s="135"/>
      <c r="AR917" s="135"/>
      <c r="AS917" s="135"/>
      <c r="AT917" s="135"/>
      <c r="AU917" s="135"/>
      <c r="AV917" s="135"/>
      <c r="AW917" s="135"/>
      <c r="AX917" s="135"/>
      <c r="AY917" s="135"/>
      <c r="AZ917" s="135"/>
      <c r="BA917" s="135"/>
      <c r="BB917" s="135"/>
      <c r="BC917" s="135"/>
      <c r="BD917" s="135"/>
      <c r="BE917" s="135"/>
      <c r="BF917" s="135"/>
      <c r="BG917" s="135"/>
      <c r="BH917" s="135"/>
      <c r="BI917" s="135"/>
      <c r="BJ917" s="135"/>
      <c r="BK917" s="135"/>
      <c r="BL917" s="135"/>
      <c r="BM917" s="135"/>
      <c r="BN917" s="12"/>
    </row>
    <row r="918" spans="1:66" s="21" customFormat="1" x14ac:dyDescent="0.2">
      <c r="A918" s="17"/>
      <c r="B918" s="18"/>
      <c r="C918" s="19"/>
      <c r="D918" s="19"/>
      <c r="E918" s="20"/>
      <c r="F918" s="135"/>
      <c r="G918" s="135"/>
      <c r="H918" s="135"/>
      <c r="I918" s="135"/>
      <c r="J918" s="135"/>
      <c r="K918" s="135"/>
      <c r="L918" s="135"/>
      <c r="M918" s="135"/>
      <c r="N918" s="135"/>
      <c r="O918" s="135"/>
      <c r="P918" s="135"/>
      <c r="Q918" s="135"/>
      <c r="R918" s="135"/>
      <c r="S918" s="135"/>
      <c r="T918" s="135"/>
      <c r="U918" s="135"/>
      <c r="V918" s="135"/>
      <c r="W918" s="135"/>
      <c r="X918" s="135"/>
      <c r="Y918" s="135"/>
      <c r="Z918" s="135"/>
      <c r="AA918" s="135"/>
      <c r="AB918" s="135"/>
      <c r="AC918" s="135"/>
      <c r="AD918" s="135"/>
      <c r="AE918" s="135"/>
      <c r="AF918" s="135"/>
      <c r="AG918" s="135"/>
      <c r="AH918" s="135"/>
      <c r="AI918" s="135"/>
      <c r="AJ918" s="135"/>
      <c r="AK918" s="135"/>
      <c r="AL918" s="135"/>
      <c r="AM918" s="135"/>
      <c r="AN918" s="135"/>
      <c r="AO918" s="135"/>
      <c r="AP918" s="135"/>
      <c r="AQ918" s="135"/>
      <c r="AR918" s="135"/>
      <c r="AS918" s="135"/>
      <c r="AT918" s="135"/>
      <c r="AU918" s="135"/>
      <c r="AV918" s="135"/>
      <c r="AW918" s="135"/>
      <c r="AX918" s="135"/>
      <c r="AY918" s="135"/>
      <c r="AZ918" s="135"/>
      <c r="BA918" s="135"/>
      <c r="BB918" s="135"/>
      <c r="BC918" s="135"/>
      <c r="BD918" s="135"/>
      <c r="BE918" s="135"/>
      <c r="BF918" s="135"/>
      <c r="BG918" s="135"/>
      <c r="BH918" s="135"/>
      <c r="BI918" s="135"/>
      <c r="BJ918" s="135"/>
      <c r="BK918" s="135"/>
      <c r="BL918" s="135"/>
      <c r="BM918" s="135"/>
      <c r="BN918" s="12"/>
    </row>
    <row r="919" spans="1:66" s="21" customFormat="1" x14ac:dyDescent="0.2">
      <c r="A919" s="17"/>
      <c r="B919" s="18"/>
      <c r="C919" s="19"/>
      <c r="D919" s="19"/>
      <c r="E919" s="20"/>
      <c r="F919" s="135"/>
      <c r="G919" s="135"/>
      <c r="H919" s="135"/>
      <c r="I919" s="135"/>
      <c r="J919" s="135"/>
      <c r="K919" s="135"/>
      <c r="L919" s="135"/>
      <c r="M919" s="135"/>
      <c r="N919" s="135"/>
      <c r="O919" s="135"/>
      <c r="P919" s="135"/>
      <c r="Q919" s="135"/>
      <c r="R919" s="135"/>
      <c r="S919" s="135"/>
      <c r="T919" s="135"/>
      <c r="U919" s="135"/>
      <c r="V919" s="135"/>
      <c r="W919" s="135"/>
      <c r="X919" s="135"/>
      <c r="Y919" s="135"/>
      <c r="Z919" s="135"/>
      <c r="AA919" s="135"/>
      <c r="AB919" s="135"/>
      <c r="AC919" s="135"/>
      <c r="AD919" s="135"/>
      <c r="AE919" s="135"/>
      <c r="AF919" s="135"/>
      <c r="AG919" s="135"/>
      <c r="AH919" s="135"/>
      <c r="AI919" s="135"/>
      <c r="AJ919" s="135"/>
      <c r="AK919" s="135"/>
      <c r="AL919" s="135"/>
      <c r="AM919" s="135"/>
      <c r="AN919" s="135"/>
      <c r="AO919" s="135"/>
      <c r="AP919" s="135"/>
      <c r="AQ919" s="135"/>
      <c r="AR919" s="135"/>
      <c r="AS919" s="135"/>
      <c r="AT919" s="135"/>
      <c r="AU919" s="135"/>
      <c r="AV919" s="135"/>
      <c r="AW919" s="135"/>
      <c r="AX919" s="135"/>
      <c r="AY919" s="135"/>
      <c r="AZ919" s="135"/>
      <c r="BA919" s="135"/>
      <c r="BB919" s="135"/>
      <c r="BC919" s="135"/>
      <c r="BD919" s="135"/>
      <c r="BE919" s="135"/>
      <c r="BF919" s="135"/>
      <c r="BG919" s="135"/>
      <c r="BH919" s="135"/>
      <c r="BI919" s="135"/>
      <c r="BJ919" s="135"/>
      <c r="BK919" s="135"/>
      <c r="BL919" s="135"/>
      <c r="BM919" s="135"/>
      <c r="BN919" s="12"/>
    </row>
    <row r="920" spans="1:66" s="21" customFormat="1" x14ac:dyDescent="0.2">
      <c r="A920" s="17"/>
      <c r="B920" s="18"/>
      <c r="C920" s="19"/>
      <c r="D920" s="19"/>
      <c r="E920" s="20"/>
      <c r="F920" s="135"/>
      <c r="G920" s="135"/>
      <c r="H920" s="135"/>
      <c r="I920" s="135"/>
      <c r="J920" s="135"/>
      <c r="K920" s="135"/>
      <c r="L920" s="135"/>
      <c r="M920" s="135"/>
      <c r="N920" s="135"/>
      <c r="O920" s="135"/>
      <c r="P920" s="135"/>
      <c r="Q920" s="135"/>
      <c r="R920" s="135"/>
      <c r="S920" s="135"/>
      <c r="T920" s="135"/>
      <c r="U920" s="135"/>
      <c r="V920" s="135"/>
      <c r="W920" s="135"/>
      <c r="X920" s="135"/>
      <c r="Y920" s="135"/>
      <c r="Z920" s="135"/>
      <c r="AA920" s="135"/>
      <c r="AB920" s="135"/>
      <c r="AC920" s="135"/>
      <c r="AD920" s="135"/>
      <c r="AE920" s="135"/>
      <c r="AF920" s="135"/>
      <c r="AG920" s="135"/>
      <c r="AH920" s="135"/>
      <c r="AI920" s="135"/>
      <c r="AJ920" s="135"/>
      <c r="AK920" s="135"/>
      <c r="AL920" s="135"/>
      <c r="AM920" s="135"/>
      <c r="AN920" s="135"/>
      <c r="AO920" s="135"/>
      <c r="AP920" s="135"/>
      <c r="AQ920" s="135"/>
      <c r="AR920" s="135"/>
      <c r="AS920" s="135"/>
      <c r="AT920" s="135"/>
      <c r="AU920" s="135"/>
      <c r="AV920" s="135"/>
      <c r="AW920" s="135"/>
      <c r="AX920" s="135"/>
      <c r="AY920" s="135"/>
      <c r="AZ920" s="135"/>
      <c r="BA920" s="135"/>
      <c r="BB920" s="135"/>
      <c r="BC920" s="135"/>
      <c r="BD920" s="135"/>
      <c r="BE920" s="135"/>
      <c r="BF920" s="135"/>
      <c r="BG920" s="135"/>
      <c r="BH920" s="135"/>
      <c r="BI920" s="135"/>
      <c r="BJ920" s="135"/>
      <c r="BK920" s="135"/>
      <c r="BL920" s="135"/>
      <c r="BM920" s="135"/>
      <c r="BN920" s="12"/>
    </row>
    <row r="921" spans="1:66" s="21" customFormat="1" x14ac:dyDescent="0.2">
      <c r="A921" s="17"/>
      <c r="B921" s="18"/>
      <c r="C921" s="19"/>
      <c r="D921" s="19"/>
      <c r="E921" s="20"/>
      <c r="F921" s="135"/>
      <c r="G921" s="135"/>
      <c r="H921" s="135"/>
      <c r="I921" s="135"/>
      <c r="J921" s="135"/>
      <c r="K921" s="135"/>
      <c r="L921" s="135"/>
      <c r="M921" s="135"/>
      <c r="N921" s="135"/>
      <c r="O921" s="135"/>
      <c r="P921" s="135"/>
      <c r="Q921" s="135"/>
      <c r="R921" s="135"/>
      <c r="S921" s="135"/>
      <c r="T921" s="135"/>
      <c r="U921" s="135"/>
      <c r="V921" s="135"/>
      <c r="W921" s="135"/>
      <c r="X921" s="135"/>
      <c r="Y921" s="135"/>
      <c r="Z921" s="135"/>
      <c r="AA921" s="135"/>
      <c r="AB921" s="135"/>
      <c r="AC921" s="135"/>
      <c r="AD921" s="135"/>
      <c r="AE921" s="135"/>
      <c r="AF921" s="135"/>
      <c r="AG921" s="135"/>
      <c r="AH921" s="135"/>
      <c r="AI921" s="135"/>
      <c r="AJ921" s="135"/>
      <c r="AK921" s="135"/>
      <c r="AL921" s="135"/>
      <c r="AM921" s="135"/>
      <c r="AN921" s="135"/>
      <c r="AO921" s="135"/>
      <c r="AP921" s="135"/>
      <c r="AQ921" s="135"/>
      <c r="AR921" s="135"/>
      <c r="AS921" s="135"/>
      <c r="AT921" s="135"/>
      <c r="AU921" s="135"/>
      <c r="AV921" s="135"/>
      <c r="AW921" s="135"/>
      <c r="AX921" s="135"/>
      <c r="AY921" s="135"/>
      <c r="AZ921" s="135"/>
      <c r="BA921" s="135"/>
      <c r="BB921" s="135"/>
      <c r="BC921" s="135"/>
      <c r="BD921" s="135"/>
      <c r="BE921" s="135"/>
      <c r="BF921" s="135"/>
      <c r="BG921" s="135"/>
      <c r="BH921" s="135"/>
      <c r="BI921" s="135"/>
      <c r="BJ921" s="135"/>
      <c r="BK921" s="135"/>
      <c r="BL921" s="135"/>
      <c r="BM921" s="135"/>
      <c r="BN921" s="12"/>
    </row>
    <row r="922" spans="1:66" s="21" customFormat="1" x14ac:dyDescent="0.2">
      <c r="A922" s="17"/>
      <c r="B922" s="18"/>
      <c r="C922" s="19"/>
      <c r="D922" s="19"/>
      <c r="E922" s="20"/>
      <c r="F922" s="135"/>
      <c r="G922" s="135"/>
      <c r="H922" s="135"/>
      <c r="I922" s="135"/>
      <c r="J922" s="135"/>
      <c r="K922" s="135"/>
      <c r="L922" s="135"/>
      <c r="M922" s="135"/>
      <c r="N922" s="135"/>
      <c r="O922" s="135"/>
      <c r="P922" s="135"/>
      <c r="Q922" s="135"/>
      <c r="R922" s="135"/>
      <c r="S922" s="135"/>
      <c r="T922" s="135"/>
      <c r="U922" s="135"/>
      <c r="V922" s="135"/>
      <c r="W922" s="135"/>
      <c r="X922" s="135"/>
      <c r="Y922" s="135"/>
      <c r="Z922" s="135"/>
      <c r="AA922" s="135"/>
      <c r="AB922" s="135"/>
      <c r="AC922" s="135"/>
      <c r="AD922" s="135"/>
      <c r="AE922" s="135"/>
      <c r="AF922" s="135"/>
      <c r="AG922" s="135"/>
      <c r="AH922" s="135"/>
      <c r="AI922" s="135"/>
      <c r="AJ922" s="135"/>
      <c r="AK922" s="135"/>
      <c r="AL922" s="135"/>
      <c r="AM922" s="135"/>
      <c r="AN922" s="135"/>
      <c r="AO922" s="135"/>
      <c r="AP922" s="135"/>
      <c r="AQ922" s="135"/>
      <c r="AR922" s="135"/>
      <c r="AS922" s="135"/>
      <c r="AT922" s="135"/>
      <c r="AU922" s="135"/>
      <c r="AV922" s="135"/>
      <c r="AW922" s="135"/>
      <c r="AX922" s="135"/>
      <c r="AY922" s="135"/>
      <c r="AZ922" s="135"/>
      <c r="BA922" s="135"/>
      <c r="BB922" s="135"/>
      <c r="BC922" s="135"/>
      <c r="BD922" s="135"/>
      <c r="BE922" s="135"/>
      <c r="BF922" s="135"/>
      <c r="BG922" s="135"/>
      <c r="BH922" s="135"/>
      <c r="BI922" s="135"/>
      <c r="BJ922" s="135"/>
      <c r="BK922" s="135"/>
      <c r="BL922" s="135"/>
      <c r="BM922" s="135"/>
      <c r="BN922" s="12"/>
    </row>
    <row r="923" spans="1:66" s="21" customFormat="1" x14ac:dyDescent="0.2">
      <c r="A923" s="17"/>
      <c r="B923" s="18"/>
      <c r="C923" s="19"/>
      <c r="D923" s="19"/>
      <c r="E923" s="20"/>
      <c r="F923" s="135"/>
      <c r="G923" s="135"/>
      <c r="H923" s="135"/>
      <c r="I923" s="135"/>
      <c r="J923" s="135"/>
      <c r="K923" s="135"/>
      <c r="L923" s="135"/>
      <c r="M923" s="135"/>
      <c r="N923" s="135"/>
      <c r="O923" s="135"/>
      <c r="P923" s="135"/>
      <c r="Q923" s="135"/>
      <c r="R923" s="135"/>
      <c r="S923" s="135"/>
      <c r="T923" s="135"/>
      <c r="U923" s="135"/>
      <c r="V923" s="135"/>
      <c r="W923" s="135"/>
      <c r="X923" s="135"/>
      <c r="Y923" s="135"/>
      <c r="Z923" s="135"/>
      <c r="AA923" s="135"/>
      <c r="AB923" s="135"/>
      <c r="AC923" s="135"/>
      <c r="AD923" s="135"/>
      <c r="AE923" s="135"/>
      <c r="AF923" s="135"/>
      <c r="AG923" s="135"/>
      <c r="AH923" s="135"/>
      <c r="AI923" s="135"/>
      <c r="AJ923" s="135"/>
      <c r="AK923" s="135"/>
      <c r="AL923" s="135"/>
      <c r="AM923" s="135"/>
      <c r="AN923" s="135"/>
      <c r="AO923" s="135"/>
      <c r="AP923" s="135"/>
      <c r="AQ923" s="135"/>
      <c r="AR923" s="135"/>
      <c r="AS923" s="135"/>
      <c r="AT923" s="135"/>
      <c r="AU923" s="135"/>
      <c r="AV923" s="135"/>
      <c r="AW923" s="135"/>
      <c r="AX923" s="135"/>
      <c r="AY923" s="135"/>
      <c r="AZ923" s="135"/>
      <c r="BA923" s="135"/>
      <c r="BB923" s="135"/>
      <c r="BC923" s="135"/>
      <c r="BD923" s="135"/>
      <c r="BE923" s="135"/>
      <c r="BF923" s="135"/>
      <c r="BG923" s="135"/>
      <c r="BH923" s="135"/>
      <c r="BI923" s="135"/>
      <c r="BJ923" s="135"/>
      <c r="BK923" s="135"/>
      <c r="BL923" s="135"/>
      <c r="BM923" s="135"/>
      <c r="BN923" s="12"/>
    </row>
    <row r="924" spans="1:66" s="21" customFormat="1" x14ac:dyDescent="0.2">
      <c r="A924" s="17"/>
      <c r="B924" s="18"/>
      <c r="C924" s="19"/>
      <c r="D924" s="19"/>
      <c r="E924" s="20"/>
      <c r="F924" s="135"/>
      <c r="G924" s="135"/>
      <c r="H924" s="135"/>
      <c r="I924" s="135"/>
      <c r="J924" s="135"/>
      <c r="K924" s="135"/>
      <c r="L924" s="135"/>
      <c r="M924" s="135"/>
      <c r="N924" s="135"/>
      <c r="O924" s="135"/>
      <c r="P924" s="135"/>
      <c r="Q924" s="135"/>
      <c r="R924" s="135"/>
      <c r="S924" s="135"/>
      <c r="T924" s="135"/>
      <c r="U924" s="135"/>
      <c r="V924" s="135"/>
      <c r="W924" s="135"/>
      <c r="X924" s="135"/>
      <c r="Y924" s="135"/>
      <c r="Z924" s="135"/>
      <c r="AA924" s="135"/>
      <c r="AB924" s="135"/>
      <c r="AC924" s="135"/>
      <c r="AD924" s="135"/>
      <c r="AE924" s="135"/>
      <c r="AF924" s="135"/>
      <c r="AG924" s="135"/>
      <c r="AH924" s="135"/>
      <c r="AI924" s="135"/>
      <c r="AJ924" s="135"/>
      <c r="AK924" s="135"/>
      <c r="AL924" s="135"/>
      <c r="AM924" s="135"/>
      <c r="AN924" s="135"/>
      <c r="AO924" s="135"/>
      <c r="AP924" s="135"/>
      <c r="AQ924" s="135"/>
      <c r="AR924" s="135"/>
      <c r="AS924" s="135"/>
      <c r="AT924" s="135"/>
      <c r="AU924" s="135"/>
      <c r="AV924" s="135"/>
      <c r="AW924" s="135"/>
      <c r="AX924" s="135"/>
      <c r="AY924" s="135"/>
      <c r="AZ924" s="135"/>
      <c r="BA924" s="135"/>
      <c r="BB924" s="135"/>
      <c r="BC924" s="135"/>
      <c r="BD924" s="135"/>
      <c r="BE924" s="135"/>
      <c r="BF924" s="135"/>
      <c r="BG924" s="135"/>
      <c r="BH924" s="135"/>
      <c r="BI924" s="135"/>
      <c r="BJ924" s="135"/>
      <c r="BK924" s="135"/>
      <c r="BL924" s="135"/>
      <c r="BM924" s="135"/>
      <c r="BN924" s="12"/>
    </row>
    <row r="925" spans="1:66" s="21" customFormat="1" x14ac:dyDescent="0.2">
      <c r="A925" s="17"/>
      <c r="B925" s="18"/>
      <c r="C925" s="19"/>
      <c r="D925" s="19"/>
      <c r="E925" s="20"/>
      <c r="F925" s="135"/>
      <c r="G925" s="135"/>
      <c r="H925" s="135"/>
      <c r="I925" s="135"/>
      <c r="J925" s="135"/>
      <c r="K925" s="135"/>
      <c r="L925" s="135"/>
      <c r="M925" s="135"/>
      <c r="N925" s="135"/>
      <c r="O925" s="135"/>
      <c r="P925" s="135"/>
      <c r="Q925" s="135"/>
      <c r="R925" s="135"/>
      <c r="S925" s="135"/>
      <c r="T925" s="135"/>
      <c r="U925" s="135"/>
      <c r="V925" s="135"/>
      <c r="W925" s="135"/>
      <c r="X925" s="135"/>
      <c r="Y925" s="135"/>
      <c r="Z925" s="135"/>
      <c r="AA925" s="135"/>
      <c r="AB925" s="135"/>
      <c r="AC925" s="135"/>
      <c r="AD925" s="135"/>
      <c r="AE925" s="135"/>
      <c r="AF925" s="135"/>
      <c r="AG925" s="135"/>
      <c r="AH925" s="135"/>
      <c r="AI925" s="135"/>
      <c r="AJ925" s="135"/>
      <c r="AK925" s="135"/>
      <c r="AL925" s="135"/>
      <c r="AM925" s="135"/>
      <c r="AN925" s="135"/>
      <c r="AO925" s="135"/>
      <c r="AP925" s="135"/>
      <c r="AQ925" s="135"/>
      <c r="AR925" s="135"/>
      <c r="AS925" s="135"/>
      <c r="AT925" s="135"/>
      <c r="AU925" s="135"/>
      <c r="AV925" s="135"/>
      <c r="AW925" s="135"/>
      <c r="AX925" s="135"/>
      <c r="AY925" s="135"/>
      <c r="AZ925" s="135"/>
      <c r="BA925" s="135"/>
      <c r="BB925" s="135"/>
      <c r="BC925" s="135"/>
      <c r="BD925" s="135"/>
      <c r="BE925" s="135"/>
      <c r="BF925" s="135"/>
      <c r="BG925" s="135"/>
      <c r="BH925" s="135"/>
      <c r="BI925" s="135"/>
      <c r="BJ925" s="135"/>
      <c r="BK925" s="135"/>
      <c r="BL925" s="135"/>
      <c r="BM925" s="135"/>
      <c r="BN925" s="12"/>
    </row>
    <row r="926" spans="1:66" s="21" customFormat="1" x14ac:dyDescent="0.2">
      <c r="A926" s="17"/>
      <c r="B926" s="18"/>
      <c r="C926" s="19"/>
      <c r="D926" s="19"/>
      <c r="E926" s="20"/>
      <c r="F926" s="135"/>
      <c r="G926" s="135"/>
      <c r="H926" s="135"/>
      <c r="I926" s="135"/>
      <c r="J926" s="135"/>
      <c r="K926" s="135"/>
      <c r="L926" s="135"/>
      <c r="M926" s="135"/>
      <c r="N926" s="135"/>
      <c r="O926" s="135"/>
      <c r="P926" s="135"/>
      <c r="Q926" s="135"/>
      <c r="R926" s="135"/>
      <c r="S926" s="135"/>
      <c r="T926" s="135"/>
      <c r="U926" s="135"/>
      <c r="V926" s="135"/>
      <c r="W926" s="135"/>
      <c r="X926" s="135"/>
      <c r="Y926" s="135"/>
      <c r="Z926" s="135"/>
      <c r="AA926" s="135"/>
      <c r="AB926" s="135"/>
      <c r="AC926" s="135"/>
      <c r="AD926" s="135"/>
      <c r="AE926" s="135"/>
      <c r="AF926" s="135"/>
      <c r="AG926" s="135"/>
      <c r="AH926" s="135"/>
      <c r="AI926" s="135"/>
      <c r="AJ926" s="135"/>
      <c r="AK926" s="135"/>
      <c r="AL926" s="135"/>
      <c r="AM926" s="135"/>
      <c r="AN926" s="135"/>
      <c r="AO926" s="135"/>
      <c r="AP926" s="135"/>
      <c r="AQ926" s="135"/>
      <c r="AR926" s="135"/>
      <c r="AS926" s="135"/>
      <c r="AT926" s="135"/>
      <c r="AU926" s="135"/>
      <c r="AV926" s="135"/>
      <c r="AW926" s="135"/>
      <c r="AX926" s="135"/>
      <c r="AY926" s="135"/>
      <c r="AZ926" s="135"/>
      <c r="BA926" s="135"/>
      <c r="BB926" s="135"/>
      <c r="BC926" s="135"/>
      <c r="BD926" s="135"/>
      <c r="BE926" s="135"/>
      <c r="BF926" s="135"/>
      <c r="BG926" s="135"/>
      <c r="BH926" s="135"/>
      <c r="BI926" s="135"/>
      <c r="BJ926" s="135"/>
      <c r="BK926" s="135"/>
      <c r="BL926" s="135"/>
      <c r="BM926" s="135"/>
      <c r="BN926" s="12"/>
    </row>
    <row r="927" spans="1:66" s="21" customFormat="1" x14ac:dyDescent="0.2">
      <c r="A927" s="17"/>
      <c r="B927" s="18"/>
      <c r="C927" s="19"/>
      <c r="D927" s="19"/>
      <c r="E927" s="20"/>
      <c r="F927" s="135"/>
      <c r="G927" s="135"/>
      <c r="H927" s="135"/>
      <c r="I927" s="135"/>
      <c r="J927" s="135"/>
      <c r="K927" s="135"/>
      <c r="L927" s="135"/>
      <c r="M927" s="135"/>
      <c r="N927" s="135"/>
      <c r="O927" s="135"/>
      <c r="P927" s="135"/>
      <c r="Q927" s="135"/>
      <c r="R927" s="135"/>
      <c r="S927" s="135"/>
      <c r="T927" s="135"/>
      <c r="U927" s="135"/>
      <c r="V927" s="135"/>
      <c r="W927" s="135"/>
      <c r="X927" s="135"/>
      <c r="Y927" s="135"/>
      <c r="Z927" s="135"/>
      <c r="AA927" s="135"/>
      <c r="AB927" s="135"/>
      <c r="AC927" s="135"/>
      <c r="AD927" s="135"/>
      <c r="AE927" s="135"/>
      <c r="AF927" s="135"/>
      <c r="AG927" s="135"/>
      <c r="AH927" s="135"/>
      <c r="AI927" s="135"/>
      <c r="AJ927" s="135"/>
      <c r="AK927" s="135"/>
      <c r="AL927" s="135"/>
      <c r="AM927" s="135"/>
      <c r="AN927" s="135"/>
      <c r="AO927" s="135"/>
      <c r="AP927" s="135"/>
      <c r="AQ927" s="135"/>
      <c r="AR927" s="135"/>
      <c r="AS927" s="135"/>
      <c r="AT927" s="135"/>
      <c r="AU927" s="135"/>
      <c r="AV927" s="135"/>
      <c r="AW927" s="135"/>
      <c r="AX927" s="135"/>
      <c r="AY927" s="135"/>
      <c r="AZ927" s="135"/>
      <c r="BA927" s="135"/>
      <c r="BB927" s="135"/>
      <c r="BC927" s="135"/>
      <c r="BD927" s="135"/>
      <c r="BE927" s="135"/>
      <c r="BF927" s="135"/>
      <c r="BG927" s="135"/>
      <c r="BH927" s="135"/>
      <c r="BI927" s="135"/>
      <c r="BJ927" s="135"/>
      <c r="BK927" s="135"/>
      <c r="BL927" s="135"/>
      <c r="BM927" s="135"/>
      <c r="BN927" s="12"/>
    </row>
    <row r="928" spans="1:66" s="21" customFormat="1" x14ac:dyDescent="0.2">
      <c r="A928" s="17"/>
      <c r="B928" s="18"/>
      <c r="C928" s="19"/>
      <c r="D928" s="19"/>
      <c r="E928" s="20"/>
      <c r="F928" s="135"/>
      <c r="G928" s="135"/>
      <c r="H928" s="135"/>
      <c r="I928" s="135"/>
      <c r="J928" s="135"/>
      <c r="K928" s="135"/>
      <c r="L928" s="135"/>
      <c r="M928" s="135"/>
      <c r="N928" s="135"/>
      <c r="O928" s="135"/>
      <c r="P928" s="135"/>
      <c r="Q928" s="135"/>
      <c r="R928" s="135"/>
      <c r="S928" s="135"/>
      <c r="T928" s="135"/>
      <c r="U928" s="135"/>
      <c r="V928" s="135"/>
      <c r="W928" s="135"/>
      <c r="X928" s="135"/>
      <c r="Y928" s="135"/>
      <c r="Z928" s="135"/>
      <c r="AA928" s="135"/>
      <c r="AB928" s="135"/>
      <c r="AC928" s="135"/>
      <c r="AD928" s="135"/>
      <c r="AE928" s="135"/>
      <c r="AF928" s="135"/>
      <c r="AG928" s="135"/>
      <c r="AH928" s="135"/>
      <c r="AI928" s="135"/>
      <c r="AJ928" s="135"/>
      <c r="AK928" s="135"/>
      <c r="AL928" s="135"/>
      <c r="AM928" s="135"/>
      <c r="AN928" s="135"/>
      <c r="AO928" s="135"/>
      <c r="AP928" s="135"/>
      <c r="AQ928" s="135"/>
      <c r="AR928" s="135"/>
      <c r="AS928" s="135"/>
      <c r="AT928" s="135"/>
      <c r="AU928" s="135"/>
      <c r="AV928" s="135"/>
      <c r="AW928" s="135"/>
      <c r="AX928" s="135"/>
      <c r="AY928" s="135"/>
      <c r="AZ928" s="135"/>
      <c r="BA928" s="135"/>
      <c r="BB928" s="135"/>
      <c r="BC928" s="135"/>
      <c r="BD928" s="135"/>
      <c r="BE928" s="135"/>
      <c r="BF928" s="135"/>
      <c r="BG928" s="135"/>
      <c r="BH928" s="135"/>
      <c r="BI928" s="135"/>
      <c r="BJ928" s="135"/>
      <c r="BK928" s="135"/>
      <c r="BL928" s="135"/>
      <c r="BM928" s="135"/>
      <c r="BN928" s="12"/>
    </row>
    <row r="929" spans="1:66" s="21" customFormat="1" x14ac:dyDescent="0.2">
      <c r="A929" s="17"/>
      <c r="B929" s="18"/>
      <c r="C929" s="19"/>
      <c r="D929" s="19"/>
      <c r="E929" s="20"/>
      <c r="F929" s="135"/>
      <c r="G929" s="135"/>
      <c r="H929" s="135"/>
      <c r="I929" s="135"/>
      <c r="J929" s="135"/>
      <c r="K929" s="135"/>
      <c r="L929" s="135"/>
      <c r="M929" s="135"/>
      <c r="N929" s="135"/>
      <c r="O929" s="135"/>
      <c r="P929" s="135"/>
      <c r="Q929" s="135"/>
      <c r="R929" s="135"/>
      <c r="S929" s="135"/>
      <c r="T929" s="135"/>
      <c r="U929" s="135"/>
      <c r="V929" s="135"/>
      <c r="W929" s="135"/>
      <c r="X929" s="135"/>
      <c r="Y929" s="135"/>
      <c r="Z929" s="135"/>
      <c r="AA929" s="135"/>
      <c r="AB929" s="135"/>
      <c r="AC929" s="135"/>
      <c r="AD929" s="135"/>
      <c r="AE929" s="135"/>
      <c r="AF929" s="135"/>
      <c r="AG929" s="135"/>
      <c r="AH929" s="135"/>
      <c r="AI929" s="135"/>
      <c r="AJ929" s="135"/>
      <c r="AK929" s="135"/>
      <c r="AL929" s="135"/>
      <c r="AM929" s="135"/>
      <c r="AN929" s="135"/>
      <c r="AO929" s="135"/>
      <c r="AP929" s="135"/>
      <c r="AQ929" s="135"/>
      <c r="AR929" s="135"/>
      <c r="AS929" s="135"/>
      <c r="AT929" s="135"/>
      <c r="AU929" s="135"/>
      <c r="AV929" s="135"/>
      <c r="AW929" s="135"/>
      <c r="AX929" s="135"/>
      <c r="AY929" s="135"/>
      <c r="AZ929" s="135"/>
      <c r="BA929" s="135"/>
      <c r="BB929" s="135"/>
      <c r="BC929" s="135"/>
      <c r="BD929" s="135"/>
      <c r="BE929" s="135"/>
      <c r="BF929" s="135"/>
      <c r="BG929" s="135"/>
      <c r="BH929" s="135"/>
      <c r="BI929" s="135"/>
      <c r="BJ929" s="135"/>
      <c r="BK929" s="135"/>
      <c r="BL929" s="135"/>
      <c r="BM929" s="135"/>
      <c r="BN929" s="12"/>
    </row>
    <row r="930" spans="1:66" s="21" customFormat="1" x14ac:dyDescent="0.2">
      <c r="A930" s="17"/>
      <c r="B930" s="18"/>
      <c r="C930" s="19"/>
      <c r="D930" s="19"/>
      <c r="E930" s="20"/>
      <c r="F930" s="135"/>
      <c r="G930" s="135"/>
      <c r="H930" s="135"/>
      <c r="I930" s="135"/>
      <c r="J930" s="135"/>
      <c r="K930" s="135"/>
      <c r="L930" s="135"/>
      <c r="M930" s="135"/>
      <c r="N930" s="135"/>
      <c r="O930" s="135"/>
      <c r="P930" s="135"/>
      <c r="Q930" s="135"/>
      <c r="R930" s="135"/>
      <c r="S930" s="135"/>
      <c r="T930" s="135"/>
      <c r="U930" s="135"/>
      <c r="V930" s="135"/>
      <c r="W930" s="135"/>
      <c r="X930" s="135"/>
      <c r="Y930" s="135"/>
      <c r="Z930" s="135"/>
      <c r="AA930" s="135"/>
      <c r="AB930" s="135"/>
      <c r="AC930" s="135"/>
      <c r="AD930" s="135"/>
      <c r="AE930" s="135"/>
      <c r="AF930" s="135"/>
      <c r="AG930" s="135"/>
      <c r="AH930" s="135"/>
      <c r="AI930" s="135"/>
      <c r="AJ930" s="135"/>
      <c r="AK930" s="135"/>
      <c r="AL930" s="135"/>
      <c r="AM930" s="135"/>
      <c r="AN930" s="135"/>
      <c r="AO930" s="135"/>
      <c r="AP930" s="135"/>
      <c r="AQ930" s="135"/>
      <c r="AR930" s="135"/>
      <c r="AS930" s="135"/>
      <c r="AT930" s="135"/>
      <c r="AU930" s="135"/>
      <c r="AV930" s="135"/>
      <c r="AW930" s="135"/>
      <c r="AX930" s="135"/>
      <c r="AY930" s="135"/>
      <c r="AZ930" s="135"/>
      <c r="BA930" s="135"/>
      <c r="BB930" s="135"/>
      <c r="BC930" s="135"/>
      <c r="BD930" s="135"/>
      <c r="BE930" s="135"/>
      <c r="BF930" s="135"/>
      <c r="BG930" s="135"/>
      <c r="BH930" s="135"/>
      <c r="BI930" s="135"/>
      <c r="BJ930" s="135"/>
      <c r="BK930" s="135"/>
      <c r="BL930" s="135"/>
      <c r="BM930" s="135"/>
      <c r="BN930" s="12"/>
    </row>
    <row r="931" spans="1:66" s="21" customFormat="1" x14ac:dyDescent="0.2">
      <c r="A931" s="17"/>
      <c r="B931" s="18"/>
      <c r="C931" s="19"/>
      <c r="D931" s="19"/>
      <c r="E931" s="20"/>
      <c r="F931" s="135"/>
      <c r="G931" s="135"/>
      <c r="H931" s="135"/>
      <c r="I931" s="135"/>
      <c r="J931" s="135"/>
      <c r="K931" s="135"/>
      <c r="L931" s="135"/>
      <c r="M931" s="135"/>
      <c r="N931" s="135"/>
      <c r="O931" s="135"/>
      <c r="P931" s="135"/>
      <c r="Q931" s="135"/>
      <c r="R931" s="135"/>
      <c r="S931" s="135"/>
      <c r="T931" s="135"/>
      <c r="U931" s="135"/>
      <c r="V931" s="135"/>
      <c r="W931" s="135"/>
      <c r="X931" s="135"/>
      <c r="Y931" s="135"/>
      <c r="Z931" s="135"/>
      <c r="AA931" s="135"/>
      <c r="AB931" s="135"/>
      <c r="AC931" s="135"/>
      <c r="AD931" s="135"/>
      <c r="AE931" s="135"/>
      <c r="AF931" s="135"/>
      <c r="AG931" s="135"/>
      <c r="AH931" s="135"/>
      <c r="AI931" s="135"/>
      <c r="AJ931" s="135"/>
      <c r="AK931" s="135"/>
      <c r="AL931" s="135"/>
      <c r="AM931" s="135"/>
      <c r="AN931" s="135"/>
      <c r="AO931" s="135"/>
      <c r="AP931" s="135"/>
      <c r="AQ931" s="135"/>
      <c r="AR931" s="135"/>
      <c r="AS931" s="135"/>
      <c r="AT931" s="135"/>
      <c r="AU931" s="135"/>
      <c r="AV931" s="135"/>
      <c r="AW931" s="135"/>
      <c r="AX931" s="135"/>
      <c r="AY931" s="135"/>
      <c r="AZ931" s="135"/>
      <c r="BA931" s="135"/>
      <c r="BB931" s="135"/>
      <c r="BC931" s="135"/>
      <c r="BD931" s="135"/>
      <c r="BE931" s="135"/>
      <c r="BF931" s="135"/>
      <c r="BG931" s="135"/>
      <c r="BH931" s="135"/>
      <c r="BI931" s="135"/>
      <c r="BJ931" s="135"/>
      <c r="BK931" s="135"/>
      <c r="BL931" s="135"/>
      <c r="BM931" s="135"/>
      <c r="BN931" s="12"/>
    </row>
    <row r="932" spans="1:66" s="21" customFormat="1" x14ac:dyDescent="0.2">
      <c r="A932" s="17"/>
      <c r="B932" s="18"/>
      <c r="C932" s="19"/>
      <c r="D932" s="19"/>
      <c r="E932" s="20"/>
      <c r="F932" s="135"/>
      <c r="G932" s="135"/>
      <c r="H932" s="135"/>
      <c r="I932" s="135"/>
      <c r="J932" s="135"/>
      <c r="K932" s="135"/>
      <c r="L932" s="135"/>
      <c r="M932" s="135"/>
      <c r="N932" s="135"/>
      <c r="O932" s="135"/>
      <c r="P932" s="135"/>
      <c r="Q932" s="135"/>
      <c r="R932" s="135"/>
      <c r="S932" s="135"/>
      <c r="T932" s="135"/>
      <c r="U932" s="135"/>
      <c r="V932" s="135"/>
      <c r="W932" s="135"/>
      <c r="X932" s="135"/>
      <c r="Y932" s="135"/>
      <c r="Z932" s="135"/>
      <c r="AA932" s="135"/>
      <c r="AB932" s="135"/>
      <c r="AC932" s="135"/>
      <c r="AD932" s="135"/>
      <c r="AE932" s="135"/>
      <c r="AF932" s="135"/>
      <c r="AG932" s="135"/>
      <c r="AH932" s="135"/>
      <c r="AI932" s="135"/>
      <c r="AJ932" s="135"/>
      <c r="AK932" s="135"/>
      <c r="AL932" s="135"/>
      <c r="AM932" s="135"/>
      <c r="AN932" s="135"/>
      <c r="AO932" s="135"/>
      <c r="AP932" s="135"/>
      <c r="AQ932" s="135"/>
      <c r="AR932" s="135"/>
      <c r="AS932" s="135"/>
      <c r="AT932" s="135"/>
      <c r="AU932" s="135"/>
      <c r="AV932" s="135"/>
      <c r="AW932" s="135"/>
      <c r="AX932" s="135"/>
      <c r="AY932" s="135"/>
      <c r="AZ932" s="135"/>
      <c r="BA932" s="135"/>
      <c r="BB932" s="135"/>
      <c r="BC932" s="135"/>
      <c r="BD932" s="135"/>
      <c r="BE932" s="135"/>
      <c r="BF932" s="135"/>
      <c r="BG932" s="135"/>
      <c r="BH932" s="135"/>
      <c r="BI932" s="135"/>
      <c r="BJ932" s="135"/>
      <c r="BK932" s="135"/>
      <c r="BL932" s="135"/>
      <c r="BM932" s="135"/>
      <c r="BN932" s="12"/>
    </row>
    <row r="933" spans="1:66" s="21" customFormat="1" x14ac:dyDescent="0.2">
      <c r="A933" s="17"/>
      <c r="B933" s="18"/>
      <c r="C933" s="19"/>
      <c r="D933" s="19"/>
      <c r="E933" s="20"/>
      <c r="F933" s="135"/>
      <c r="G933" s="135"/>
      <c r="H933" s="135"/>
      <c r="I933" s="135"/>
      <c r="J933" s="135"/>
      <c r="K933" s="135"/>
      <c r="L933" s="135"/>
      <c r="M933" s="135"/>
      <c r="N933" s="135"/>
      <c r="O933" s="135"/>
      <c r="P933" s="135"/>
      <c r="Q933" s="135"/>
      <c r="R933" s="135"/>
      <c r="S933" s="135"/>
      <c r="T933" s="135"/>
      <c r="U933" s="135"/>
      <c r="V933" s="135"/>
      <c r="W933" s="135"/>
      <c r="X933" s="135"/>
      <c r="Y933" s="135"/>
      <c r="Z933" s="135"/>
      <c r="AA933" s="135"/>
      <c r="AB933" s="135"/>
      <c r="AC933" s="135"/>
      <c r="AD933" s="135"/>
      <c r="AE933" s="135"/>
      <c r="AF933" s="135"/>
      <c r="AG933" s="135"/>
      <c r="AH933" s="135"/>
      <c r="AI933" s="135"/>
      <c r="AJ933" s="135"/>
      <c r="AK933" s="135"/>
      <c r="AL933" s="135"/>
      <c r="AM933" s="135"/>
      <c r="AN933" s="135"/>
      <c r="AO933" s="135"/>
      <c r="AP933" s="135"/>
      <c r="AQ933" s="135"/>
      <c r="AR933" s="135"/>
      <c r="AS933" s="135"/>
      <c r="AT933" s="135"/>
      <c r="AU933" s="135"/>
      <c r="AV933" s="135"/>
      <c r="AW933" s="135"/>
      <c r="AX933" s="135"/>
      <c r="AY933" s="135"/>
      <c r="AZ933" s="135"/>
      <c r="BA933" s="135"/>
      <c r="BB933" s="135"/>
      <c r="BC933" s="135"/>
      <c r="BD933" s="135"/>
      <c r="BE933" s="135"/>
      <c r="BF933" s="135"/>
      <c r="BG933" s="135"/>
      <c r="BH933" s="135"/>
      <c r="BI933" s="135"/>
      <c r="BJ933" s="135"/>
      <c r="BK933" s="135"/>
      <c r="BL933" s="135"/>
      <c r="BM933" s="135"/>
      <c r="BN933" s="12"/>
    </row>
    <row r="934" spans="1:66" s="21" customFormat="1" x14ac:dyDescent="0.2">
      <c r="A934" s="17"/>
      <c r="B934" s="18"/>
      <c r="C934" s="19"/>
      <c r="D934" s="19"/>
      <c r="E934" s="20"/>
      <c r="F934" s="135"/>
      <c r="G934" s="135"/>
      <c r="H934" s="135"/>
      <c r="I934" s="135"/>
      <c r="J934" s="135"/>
      <c r="K934" s="135"/>
      <c r="L934" s="135"/>
      <c r="M934" s="135"/>
      <c r="N934" s="135"/>
      <c r="O934" s="135"/>
      <c r="P934" s="135"/>
      <c r="Q934" s="135"/>
      <c r="R934" s="135"/>
      <c r="S934" s="135"/>
      <c r="T934" s="135"/>
      <c r="U934" s="135"/>
      <c r="V934" s="135"/>
      <c r="W934" s="135"/>
      <c r="X934" s="135"/>
      <c r="Y934" s="135"/>
      <c r="Z934" s="135"/>
      <c r="AA934" s="135"/>
      <c r="AB934" s="135"/>
      <c r="AC934" s="135"/>
      <c r="AD934" s="135"/>
      <c r="AE934" s="135"/>
      <c r="AF934" s="135"/>
      <c r="AG934" s="135"/>
      <c r="AH934" s="135"/>
      <c r="AI934" s="135"/>
      <c r="AJ934" s="135"/>
      <c r="AK934" s="135"/>
      <c r="AL934" s="135"/>
      <c r="AM934" s="135"/>
      <c r="AN934" s="135"/>
      <c r="AO934" s="135"/>
      <c r="AP934" s="135"/>
      <c r="AQ934" s="135"/>
      <c r="AR934" s="135"/>
      <c r="AS934" s="135"/>
      <c r="AT934" s="135"/>
      <c r="AU934" s="135"/>
      <c r="AV934" s="135"/>
      <c r="AW934" s="135"/>
      <c r="AX934" s="135"/>
      <c r="AY934" s="135"/>
      <c r="AZ934" s="135"/>
      <c r="BA934" s="135"/>
      <c r="BB934" s="135"/>
      <c r="BC934" s="135"/>
      <c r="BD934" s="135"/>
      <c r="BE934" s="135"/>
      <c r="BF934" s="135"/>
      <c r="BG934" s="135"/>
      <c r="BH934" s="135"/>
      <c r="BI934" s="135"/>
      <c r="BJ934" s="135"/>
      <c r="BK934" s="135"/>
      <c r="BL934" s="135"/>
      <c r="BM934" s="135"/>
      <c r="BN934" s="12"/>
    </row>
    <row r="935" spans="1:66" s="21" customFormat="1" x14ac:dyDescent="0.2">
      <c r="A935" s="17"/>
      <c r="B935" s="18"/>
      <c r="C935" s="19"/>
      <c r="D935" s="19"/>
      <c r="E935" s="20"/>
      <c r="F935" s="135"/>
      <c r="G935" s="135"/>
      <c r="H935" s="135"/>
      <c r="I935" s="135"/>
      <c r="J935" s="135"/>
      <c r="K935" s="135"/>
      <c r="L935" s="135"/>
      <c r="M935" s="135"/>
      <c r="N935" s="135"/>
      <c r="O935" s="135"/>
      <c r="P935" s="135"/>
      <c r="Q935" s="135"/>
      <c r="R935" s="135"/>
      <c r="S935" s="135"/>
      <c r="T935" s="135"/>
      <c r="U935" s="135"/>
      <c r="V935" s="135"/>
      <c r="W935" s="135"/>
      <c r="X935" s="135"/>
      <c r="Y935" s="135"/>
      <c r="Z935" s="135"/>
      <c r="AA935" s="135"/>
      <c r="AB935" s="135"/>
      <c r="AC935" s="135"/>
      <c r="AD935" s="135"/>
      <c r="AE935" s="135"/>
      <c r="AF935" s="135"/>
      <c r="AG935" s="135"/>
      <c r="AH935" s="135"/>
      <c r="AI935" s="135"/>
      <c r="AJ935" s="135"/>
      <c r="AK935" s="135"/>
      <c r="AL935" s="135"/>
      <c r="AM935" s="135"/>
      <c r="AN935" s="135"/>
      <c r="AO935" s="135"/>
      <c r="AP935" s="135"/>
      <c r="AQ935" s="135"/>
      <c r="AR935" s="135"/>
      <c r="AS935" s="135"/>
      <c r="AT935" s="135"/>
      <c r="AU935" s="135"/>
      <c r="AV935" s="135"/>
      <c r="AW935" s="135"/>
      <c r="AX935" s="135"/>
      <c r="AY935" s="135"/>
      <c r="AZ935" s="135"/>
      <c r="BA935" s="135"/>
      <c r="BB935" s="135"/>
      <c r="BC935" s="135"/>
      <c r="BD935" s="135"/>
      <c r="BE935" s="135"/>
      <c r="BF935" s="135"/>
      <c r="BG935" s="135"/>
      <c r="BH935" s="135"/>
      <c r="BI935" s="135"/>
      <c r="BJ935" s="135"/>
      <c r="BK935" s="135"/>
      <c r="BL935" s="135"/>
      <c r="BM935" s="135"/>
      <c r="BN935" s="12"/>
    </row>
    <row r="936" spans="1:66" s="21" customFormat="1" x14ac:dyDescent="0.2">
      <c r="A936" s="17"/>
      <c r="B936" s="18"/>
      <c r="C936" s="19"/>
      <c r="D936" s="19"/>
      <c r="E936" s="20"/>
      <c r="F936" s="135"/>
      <c r="G936" s="135"/>
      <c r="H936" s="135"/>
      <c r="I936" s="135"/>
      <c r="J936" s="135"/>
      <c r="K936" s="135"/>
      <c r="L936" s="135"/>
      <c r="M936" s="135"/>
      <c r="N936" s="135"/>
      <c r="O936" s="135"/>
      <c r="P936" s="135"/>
      <c r="Q936" s="135"/>
      <c r="R936" s="135"/>
      <c r="S936" s="135"/>
      <c r="T936" s="135"/>
      <c r="U936" s="135"/>
      <c r="V936" s="135"/>
      <c r="W936" s="135"/>
      <c r="X936" s="135"/>
      <c r="Y936" s="135"/>
      <c r="Z936" s="135"/>
      <c r="AA936" s="135"/>
      <c r="AB936" s="135"/>
      <c r="AC936" s="135"/>
      <c r="AD936" s="135"/>
      <c r="AE936" s="135"/>
      <c r="AF936" s="135"/>
      <c r="AG936" s="135"/>
      <c r="AH936" s="135"/>
      <c r="AI936" s="135"/>
      <c r="AJ936" s="135"/>
      <c r="AK936" s="135"/>
      <c r="AL936" s="135"/>
      <c r="AM936" s="135"/>
      <c r="AN936" s="135"/>
      <c r="AO936" s="135"/>
      <c r="AP936" s="135"/>
      <c r="AQ936" s="135"/>
      <c r="AR936" s="135"/>
      <c r="AS936" s="135"/>
      <c r="AT936" s="135"/>
      <c r="AU936" s="135"/>
      <c r="AV936" s="135"/>
      <c r="AW936" s="135"/>
      <c r="AX936" s="135"/>
      <c r="AY936" s="135"/>
      <c r="AZ936" s="135"/>
      <c r="BA936" s="135"/>
      <c r="BB936" s="135"/>
      <c r="BC936" s="135"/>
      <c r="BD936" s="135"/>
      <c r="BE936" s="135"/>
      <c r="BF936" s="135"/>
      <c r="BG936" s="135"/>
      <c r="BH936" s="135"/>
      <c r="BI936" s="135"/>
      <c r="BJ936" s="135"/>
      <c r="BK936" s="135"/>
      <c r="BL936" s="135"/>
      <c r="BM936" s="135"/>
      <c r="BN936" s="12"/>
    </row>
    <row r="937" spans="1:66" s="21" customFormat="1" x14ac:dyDescent="0.2">
      <c r="A937" s="17"/>
      <c r="B937" s="18"/>
      <c r="C937" s="19"/>
      <c r="D937" s="19"/>
      <c r="E937" s="20"/>
      <c r="F937" s="135"/>
      <c r="G937" s="135"/>
      <c r="H937" s="135"/>
      <c r="I937" s="135"/>
      <c r="J937" s="135"/>
      <c r="K937" s="135"/>
      <c r="L937" s="135"/>
      <c r="M937" s="135"/>
      <c r="N937" s="135"/>
      <c r="O937" s="135"/>
      <c r="P937" s="135"/>
      <c r="Q937" s="135"/>
      <c r="R937" s="135"/>
      <c r="S937" s="135"/>
      <c r="T937" s="135"/>
      <c r="U937" s="135"/>
      <c r="V937" s="135"/>
      <c r="W937" s="135"/>
      <c r="X937" s="135"/>
      <c r="Y937" s="135"/>
      <c r="Z937" s="135"/>
      <c r="AA937" s="135"/>
      <c r="AB937" s="135"/>
      <c r="AC937" s="135"/>
      <c r="AD937" s="135"/>
      <c r="AE937" s="135"/>
      <c r="AF937" s="135"/>
      <c r="AG937" s="135"/>
      <c r="AH937" s="135"/>
      <c r="AI937" s="135"/>
      <c r="AJ937" s="135"/>
      <c r="AK937" s="135"/>
      <c r="AL937" s="135"/>
      <c r="AM937" s="135"/>
      <c r="AN937" s="135"/>
      <c r="AO937" s="135"/>
      <c r="AP937" s="135"/>
      <c r="AQ937" s="135"/>
      <c r="AR937" s="135"/>
      <c r="AS937" s="135"/>
      <c r="AT937" s="135"/>
      <c r="AU937" s="135"/>
      <c r="AV937" s="135"/>
      <c r="AW937" s="135"/>
      <c r="AX937" s="135"/>
      <c r="AY937" s="135"/>
      <c r="AZ937" s="135"/>
      <c r="BA937" s="135"/>
      <c r="BB937" s="135"/>
      <c r="BC937" s="135"/>
      <c r="BD937" s="135"/>
      <c r="BE937" s="135"/>
      <c r="BF937" s="135"/>
      <c r="BG937" s="135"/>
      <c r="BH937" s="135"/>
      <c r="BI937" s="135"/>
      <c r="BJ937" s="135"/>
      <c r="BK937" s="135"/>
      <c r="BL937" s="135"/>
      <c r="BM937" s="135"/>
      <c r="BN937" s="12"/>
    </row>
    <row r="938" spans="1:66" s="21" customFormat="1" x14ac:dyDescent="0.2">
      <c r="A938" s="17"/>
      <c r="B938" s="18"/>
      <c r="C938" s="19"/>
      <c r="D938" s="19"/>
      <c r="E938" s="20"/>
      <c r="F938" s="135"/>
      <c r="G938" s="135"/>
      <c r="H938" s="135"/>
      <c r="I938" s="135"/>
      <c r="J938" s="135"/>
      <c r="K938" s="135"/>
      <c r="L938" s="135"/>
      <c r="M938" s="135"/>
      <c r="N938" s="135"/>
      <c r="O938" s="135"/>
      <c r="P938" s="135"/>
      <c r="Q938" s="135"/>
      <c r="R938" s="135"/>
      <c r="S938" s="135"/>
      <c r="T938" s="135"/>
      <c r="U938" s="135"/>
      <c r="V938" s="135"/>
      <c r="W938" s="135"/>
      <c r="X938" s="135"/>
      <c r="Y938" s="135"/>
      <c r="Z938" s="135"/>
      <c r="AA938" s="135"/>
      <c r="AB938" s="135"/>
      <c r="AC938" s="135"/>
      <c r="AD938" s="135"/>
      <c r="AE938" s="135"/>
      <c r="AF938" s="135"/>
      <c r="AG938" s="135"/>
      <c r="AH938" s="135"/>
      <c r="AI938" s="135"/>
      <c r="AJ938" s="135"/>
      <c r="AK938" s="135"/>
      <c r="AL938" s="135"/>
      <c r="AM938" s="135"/>
      <c r="AN938" s="135"/>
      <c r="AO938" s="135"/>
      <c r="AP938" s="135"/>
      <c r="AQ938" s="135"/>
      <c r="AR938" s="135"/>
      <c r="AS938" s="135"/>
      <c r="AT938" s="135"/>
      <c r="AU938" s="135"/>
      <c r="AV938" s="135"/>
      <c r="AW938" s="135"/>
      <c r="AX938" s="135"/>
      <c r="AY938" s="135"/>
      <c r="AZ938" s="135"/>
      <c r="BA938" s="135"/>
      <c r="BB938" s="135"/>
      <c r="BC938" s="135"/>
      <c r="BD938" s="135"/>
      <c r="BE938" s="135"/>
      <c r="BF938" s="135"/>
      <c r="BG938" s="135"/>
      <c r="BH938" s="135"/>
      <c r="BI938" s="135"/>
      <c r="BJ938" s="135"/>
      <c r="BK938" s="135"/>
      <c r="BL938" s="135"/>
      <c r="BM938" s="135"/>
      <c r="BN938" s="12"/>
    </row>
    <row r="939" spans="1:66" s="21" customFormat="1" x14ac:dyDescent="0.2">
      <c r="A939" s="17"/>
      <c r="B939" s="18"/>
      <c r="C939" s="19"/>
      <c r="D939" s="19"/>
      <c r="E939" s="20"/>
      <c r="F939" s="135"/>
      <c r="G939" s="135"/>
      <c r="H939" s="135"/>
      <c r="I939" s="135"/>
      <c r="J939" s="135"/>
      <c r="K939" s="135"/>
      <c r="L939" s="135"/>
      <c r="M939" s="135"/>
      <c r="N939" s="135"/>
      <c r="O939" s="135"/>
      <c r="P939" s="135"/>
      <c r="Q939" s="135"/>
      <c r="R939" s="135"/>
      <c r="S939" s="135"/>
      <c r="T939" s="135"/>
      <c r="U939" s="135"/>
      <c r="V939" s="135"/>
      <c r="W939" s="135"/>
      <c r="X939" s="135"/>
      <c r="Y939" s="135"/>
      <c r="Z939" s="135"/>
      <c r="AA939" s="135"/>
      <c r="AB939" s="135"/>
      <c r="AC939" s="135"/>
      <c r="AD939" s="135"/>
      <c r="AE939" s="135"/>
      <c r="AF939" s="135"/>
      <c r="AG939" s="135"/>
      <c r="AH939" s="135"/>
      <c r="AI939" s="135"/>
      <c r="AJ939" s="135"/>
      <c r="AK939" s="135"/>
      <c r="AL939" s="135"/>
      <c r="AM939" s="135"/>
      <c r="AN939" s="135"/>
      <c r="AO939" s="135"/>
      <c r="AP939" s="135"/>
      <c r="AQ939" s="135"/>
      <c r="AR939" s="135"/>
      <c r="AS939" s="135"/>
      <c r="AT939" s="135"/>
      <c r="AU939" s="135"/>
      <c r="AV939" s="135"/>
      <c r="AW939" s="135"/>
      <c r="AX939" s="135"/>
      <c r="AY939" s="135"/>
      <c r="AZ939" s="135"/>
      <c r="BA939" s="135"/>
      <c r="BB939" s="135"/>
      <c r="BC939" s="135"/>
      <c r="BD939" s="135"/>
      <c r="BE939" s="135"/>
      <c r="BF939" s="135"/>
      <c r="BG939" s="135"/>
      <c r="BH939" s="135"/>
      <c r="BI939" s="135"/>
      <c r="BJ939" s="135"/>
      <c r="BK939" s="135"/>
      <c r="BL939" s="135"/>
      <c r="BM939" s="135"/>
      <c r="BN939" s="12"/>
    </row>
    <row r="940" spans="1:66" s="21" customFormat="1" x14ac:dyDescent="0.2">
      <c r="A940" s="17"/>
      <c r="B940" s="18"/>
      <c r="C940" s="19"/>
      <c r="D940" s="19"/>
      <c r="E940" s="20"/>
      <c r="F940" s="135"/>
      <c r="G940" s="135"/>
      <c r="H940" s="135"/>
      <c r="I940" s="135"/>
      <c r="J940" s="135"/>
      <c r="K940" s="135"/>
      <c r="L940" s="135"/>
      <c r="M940" s="135"/>
      <c r="N940" s="135"/>
      <c r="O940" s="135"/>
      <c r="P940" s="135"/>
      <c r="Q940" s="135"/>
      <c r="R940" s="135"/>
      <c r="S940" s="135"/>
      <c r="T940" s="135"/>
      <c r="U940" s="135"/>
      <c r="V940" s="135"/>
      <c r="W940" s="135"/>
      <c r="X940" s="135"/>
      <c r="Y940" s="135"/>
      <c r="Z940" s="135"/>
      <c r="AA940" s="135"/>
      <c r="AB940" s="135"/>
      <c r="AC940" s="135"/>
      <c r="AD940" s="135"/>
      <c r="AE940" s="135"/>
      <c r="AF940" s="135"/>
      <c r="AG940" s="135"/>
      <c r="AH940" s="135"/>
      <c r="AI940" s="135"/>
      <c r="AJ940" s="135"/>
      <c r="AK940" s="135"/>
      <c r="AL940" s="135"/>
      <c r="AM940" s="135"/>
      <c r="AN940" s="135"/>
      <c r="AO940" s="135"/>
      <c r="AP940" s="135"/>
      <c r="AQ940" s="135"/>
      <c r="AR940" s="135"/>
      <c r="AS940" s="135"/>
      <c r="AT940" s="135"/>
      <c r="AU940" s="135"/>
      <c r="AV940" s="135"/>
      <c r="AW940" s="135"/>
      <c r="AX940" s="135"/>
      <c r="AY940" s="135"/>
      <c r="AZ940" s="135"/>
      <c r="BA940" s="135"/>
      <c r="BB940" s="135"/>
      <c r="BC940" s="135"/>
      <c r="BD940" s="135"/>
      <c r="BE940" s="135"/>
      <c r="BF940" s="135"/>
      <c r="BG940" s="135"/>
      <c r="BH940" s="135"/>
      <c r="BI940" s="135"/>
      <c r="BJ940" s="135"/>
      <c r="BK940" s="135"/>
      <c r="BL940" s="135"/>
      <c r="BM940" s="135"/>
      <c r="BN940" s="12"/>
    </row>
    <row r="941" spans="1:66" s="21" customFormat="1" x14ac:dyDescent="0.2">
      <c r="A941" s="17"/>
      <c r="B941" s="18"/>
      <c r="C941" s="19"/>
      <c r="D941" s="19"/>
      <c r="E941" s="20"/>
      <c r="F941" s="135"/>
      <c r="G941" s="135"/>
      <c r="H941" s="135"/>
      <c r="I941" s="135"/>
      <c r="J941" s="135"/>
      <c r="K941" s="135"/>
      <c r="L941" s="135"/>
      <c r="M941" s="135"/>
      <c r="N941" s="135"/>
      <c r="O941" s="135"/>
      <c r="P941" s="135"/>
      <c r="Q941" s="135"/>
      <c r="R941" s="135"/>
      <c r="S941" s="135"/>
      <c r="T941" s="135"/>
      <c r="U941" s="135"/>
      <c r="V941" s="135"/>
      <c r="W941" s="135"/>
      <c r="X941" s="135"/>
      <c r="Y941" s="135"/>
      <c r="Z941" s="135"/>
      <c r="AA941" s="135"/>
      <c r="AB941" s="135"/>
      <c r="AC941" s="135"/>
      <c r="AD941" s="135"/>
      <c r="AE941" s="135"/>
      <c r="AF941" s="135"/>
      <c r="AG941" s="135"/>
      <c r="AH941" s="135"/>
      <c r="AI941" s="135"/>
      <c r="AJ941" s="135"/>
      <c r="AK941" s="135"/>
      <c r="AL941" s="135"/>
      <c r="AM941" s="135"/>
      <c r="AN941" s="135"/>
      <c r="AO941" s="135"/>
      <c r="AP941" s="135"/>
      <c r="AQ941" s="135"/>
      <c r="AR941" s="135"/>
      <c r="AS941" s="135"/>
      <c r="AT941" s="135"/>
      <c r="AU941" s="135"/>
      <c r="AV941" s="135"/>
      <c r="AW941" s="135"/>
      <c r="AX941" s="135"/>
      <c r="AY941" s="135"/>
      <c r="AZ941" s="135"/>
      <c r="BA941" s="135"/>
      <c r="BB941" s="135"/>
      <c r="BC941" s="135"/>
      <c r="BD941" s="135"/>
      <c r="BE941" s="135"/>
      <c r="BF941" s="135"/>
      <c r="BG941" s="135"/>
      <c r="BH941" s="135"/>
      <c r="BI941" s="135"/>
      <c r="BJ941" s="135"/>
      <c r="BK941" s="135"/>
      <c r="BL941" s="135"/>
      <c r="BM941" s="135"/>
      <c r="BN941" s="12"/>
    </row>
    <row r="942" spans="1:66" s="21" customFormat="1" x14ac:dyDescent="0.2">
      <c r="A942" s="17"/>
      <c r="B942" s="18"/>
      <c r="C942" s="19"/>
      <c r="D942" s="19"/>
      <c r="E942" s="20"/>
      <c r="F942" s="135"/>
      <c r="G942" s="135"/>
      <c r="H942" s="135"/>
      <c r="I942" s="135"/>
      <c r="J942" s="135"/>
      <c r="K942" s="135"/>
      <c r="L942" s="135"/>
      <c r="M942" s="135"/>
      <c r="N942" s="135"/>
      <c r="O942" s="135"/>
      <c r="P942" s="135"/>
      <c r="Q942" s="135"/>
      <c r="R942" s="135"/>
      <c r="S942" s="135"/>
      <c r="T942" s="135"/>
      <c r="U942" s="135"/>
      <c r="V942" s="135"/>
      <c r="W942" s="135"/>
      <c r="X942" s="135"/>
      <c r="Y942" s="135"/>
      <c r="Z942" s="135"/>
      <c r="AA942" s="135"/>
      <c r="AB942" s="135"/>
      <c r="AC942" s="135"/>
      <c r="AD942" s="135"/>
      <c r="AE942" s="135"/>
      <c r="AF942" s="135"/>
      <c r="AG942" s="135"/>
      <c r="AH942" s="135"/>
      <c r="AI942" s="135"/>
      <c r="AJ942" s="135"/>
      <c r="AK942" s="135"/>
      <c r="AL942" s="135"/>
      <c r="AM942" s="135"/>
      <c r="AN942" s="135"/>
      <c r="AO942" s="135"/>
      <c r="AP942" s="135"/>
      <c r="AQ942" s="135"/>
      <c r="AR942" s="135"/>
      <c r="AS942" s="135"/>
      <c r="AT942" s="135"/>
      <c r="AU942" s="135"/>
      <c r="AV942" s="135"/>
      <c r="AW942" s="135"/>
      <c r="AX942" s="135"/>
      <c r="AY942" s="135"/>
      <c r="AZ942" s="135"/>
      <c r="BA942" s="135"/>
      <c r="BB942" s="135"/>
      <c r="BC942" s="135"/>
      <c r="BD942" s="135"/>
      <c r="BE942" s="135"/>
      <c r="BF942" s="135"/>
      <c r="BG942" s="135"/>
      <c r="BH942" s="135"/>
      <c r="BI942" s="135"/>
      <c r="BJ942" s="135"/>
      <c r="BK942" s="135"/>
      <c r="BL942" s="135"/>
      <c r="BM942" s="135"/>
      <c r="BN942" s="12"/>
    </row>
    <row r="943" spans="1:66" s="21" customFormat="1" x14ac:dyDescent="0.2">
      <c r="A943" s="17"/>
      <c r="B943" s="18"/>
      <c r="C943" s="19"/>
      <c r="D943" s="19"/>
      <c r="E943" s="20"/>
      <c r="F943" s="135"/>
      <c r="G943" s="135"/>
      <c r="H943" s="135"/>
      <c r="I943" s="135"/>
      <c r="J943" s="135"/>
      <c r="K943" s="135"/>
      <c r="L943" s="135"/>
      <c r="M943" s="135"/>
      <c r="N943" s="135"/>
      <c r="O943" s="135"/>
      <c r="P943" s="135"/>
      <c r="Q943" s="135"/>
      <c r="R943" s="135"/>
      <c r="S943" s="135"/>
      <c r="T943" s="135"/>
      <c r="U943" s="135"/>
      <c r="V943" s="135"/>
      <c r="W943" s="135"/>
      <c r="X943" s="135"/>
      <c r="Y943" s="135"/>
      <c r="Z943" s="135"/>
      <c r="AA943" s="135"/>
      <c r="AB943" s="135"/>
      <c r="AC943" s="135"/>
      <c r="AD943" s="135"/>
      <c r="AE943" s="135"/>
      <c r="AF943" s="135"/>
      <c r="AG943" s="135"/>
      <c r="AH943" s="135"/>
      <c r="AI943" s="135"/>
      <c r="AJ943" s="135"/>
      <c r="AK943" s="135"/>
      <c r="AL943" s="135"/>
      <c r="AM943" s="135"/>
      <c r="AN943" s="135"/>
      <c r="AO943" s="135"/>
      <c r="AP943" s="135"/>
      <c r="AQ943" s="135"/>
      <c r="AR943" s="135"/>
      <c r="AS943" s="135"/>
      <c r="AT943" s="135"/>
      <c r="AU943" s="135"/>
      <c r="AV943" s="135"/>
      <c r="AW943" s="135"/>
      <c r="AX943" s="135"/>
      <c r="AY943" s="135"/>
      <c r="AZ943" s="135"/>
      <c r="BA943" s="135"/>
      <c r="BB943" s="135"/>
      <c r="BC943" s="135"/>
      <c r="BD943" s="135"/>
      <c r="BE943" s="135"/>
      <c r="BF943" s="135"/>
      <c r="BG943" s="135"/>
      <c r="BH943" s="135"/>
      <c r="BI943" s="135"/>
      <c r="BJ943" s="135"/>
      <c r="BK943" s="135"/>
      <c r="BL943" s="135"/>
      <c r="BM943" s="135"/>
      <c r="BN943" s="12"/>
    </row>
    <row r="944" spans="1:66" s="21" customFormat="1" x14ac:dyDescent="0.2">
      <c r="A944" s="17"/>
      <c r="B944" s="18"/>
      <c r="C944" s="19"/>
      <c r="D944" s="19"/>
      <c r="E944" s="20"/>
      <c r="F944" s="135"/>
      <c r="G944" s="135"/>
      <c r="H944" s="135"/>
      <c r="I944" s="135"/>
      <c r="J944" s="135"/>
      <c r="K944" s="135"/>
      <c r="L944" s="135"/>
      <c r="M944" s="135"/>
      <c r="N944" s="135"/>
      <c r="O944" s="135"/>
      <c r="P944" s="135"/>
      <c r="Q944" s="135"/>
      <c r="R944" s="135"/>
      <c r="S944" s="135"/>
      <c r="T944" s="135"/>
      <c r="U944" s="135"/>
      <c r="V944" s="135"/>
      <c r="W944" s="135"/>
      <c r="X944" s="135"/>
      <c r="Y944" s="135"/>
      <c r="Z944" s="135"/>
      <c r="AA944" s="135"/>
      <c r="AB944" s="135"/>
      <c r="AC944" s="135"/>
      <c r="AD944" s="135"/>
      <c r="AE944" s="135"/>
      <c r="AF944" s="135"/>
      <c r="AG944" s="135"/>
      <c r="AH944" s="135"/>
      <c r="AI944" s="135"/>
      <c r="AJ944" s="135"/>
      <c r="AK944" s="135"/>
      <c r="AL944" s="135"/>
      <c r="AM944" s="135"/>
      <c r="AN944" s="135"/>
      <c r="AO944" s="135"/>
      <c r="AP944" s="135"/>
      <c r="AQ944" s="135"/>
      <c r="AR944" s="135"/>
      <c r="AS944" s="135"/>
      <c r="AT944" s="135"/>
      <c r="AU944" s="135"/>
      <c r="AV944" s="135"/>
      <c r="AW944" s="135"/>
      <c r="AX944" s="135"/>
      <c r="AY944" s="135"/>
      <c r="AZ944" s="135"/>
      <c r="BA944" s="135"/>
      <c r="BB944" s="135"/>
      <c r="BC944" s="135"/>
      <c r="BD944" s="135"/>
      <c r="BE944" s="135"/>
      <c r="BF944" s="135"/>
      <c r="BG944" s="135"/>
      <c r="BH944" s="135"/>
      <c r="BI944" s="135"/>
      <c r="BJ944" s="135"/>
      <c r="BK944" s="135"/>
      <c r="BL944" s="135"/>
      <c r="BM944" s="135"/>
      <c r="BN944" s="12"/>
    </row>
    <row r="945" spans="1:66" s="21" customFormat="1" x14ac:dyDescent="0.2">
      <c r="A945" s="17"/>
      <c r="B945" s="18"/>
      <c r="C945" s="19"/>
      <c r="D945" s="19"/>
      <c r="E945" s="20"/>
      <c r="F945" s="135"/>
      <c r="G945" s="135"/>
      <c r="H945" s="135"/>
      <c r="I945" s="135"/>
      <c r="J945" s="135"/>
      <c r="K945" s="135"/>
      <c r="L945" s="135"/>
      <c r="M945" s="135"/>
      <c r="N945" s="135"/>
      <c r="O945" s="135"/>
      <c r="P945" s="135"/>
      <c r="Q945" s="135"/>
      <c r="R945" s="135"/>
      <c r="S945" s="135"/>
      <c r="T945" s="135"/>
      <c r="U945" s="135"/>
      <c r="V945" s="135"/>
      <c r="W945" s="135"/>
      <c r="X945" s="135"/>
      <c r="Y945" s="135"/>
      <c r="Z945" s="135"/>
      <c r="AA945" s="135"/>
      <c r="AB945" s="135"/>
      <c r="AC945" s="135"/>
      <c r="AD945" s="135"/>
      <c r="AE945" s="135"/>
      <c r="AF945" s="135"/>
      <c r="AG945" s="135"/>
      <c r="AH945" s="135"/>
      <c r="AI945" s="135"/>
      <c r="AJ945" s="135"/>
      <c r="AK945" s="135"/>
      <c r="AL945" s="135"/>
      <c r="AM945" s="135"/>
      <c r="AN945" s="135"/>
      <c r="AO945" s="135"/>
      <c r="AP945" s="135"/>
      <c r="AQ945" s="135"/>
      <c r="AR945" s="135"/>
      <c r="AS945" s="135"/>
      <c r="AT945" s="135"/>
      <c r="AU945" s="135"/>
      <c r="AV945" s="135"/>
      <c r="AW945" s="135"/>
      <c r="AX945" s="135"/>
      <c r="AY945" s="135"/>
      <c r="AZ945" s="135"/>
      <c r="BA945" s="135"/>
      <c r="BB945" s="135"/>
      <c r="BC945" s="135"/>
      <c r="BD945" s="135"/>
      <c r="BE945" s="135"/>
      <c r="BF945" s="135"/>
      <c r="BG945" s="135"/>
      <c r="BH945" s="135"/>
      <c r="BI945" s="135"/>
      <c r="BJ945" s="135"/>
      <c r="BK945" s="135"/>
      <c r="BL945" s="135"/>
      <c r="BM945" s="135"/>
      <c r="BN945" s="12"/>
    </row>
    <row r="946" spans="1:66" s="21" customFormat="1" x14ac:dyDescent="0.2">
      <c r="A946" s="17"/>
      <c r="B946" s="18"/>
      <c r="C946" s="19"/>
      <c r="D946" s="19"/>
      <c r="E946" s="20"/>
      <c r="F946" s="135"/>
      <c r="G946" s="135"/>
      <c r="H946" s="135"/>
      <c r="I946" s="135"/>
      <c r="J946" s="135"/>
      <c r="K946" s="135"/>
      <c r="L946" s="135"/>
      <c r="M946" s="135"/>
      <c r="N946" s="135"/>
      <c r="O946" s="135"/>
      <c r="P946" s="135"/>
      <c r="Q946" s="135"/>
      <c r="R946" s="135"/>
      <c r="S946" s="135"/>
      <c r="T946" s="135"/>
      <c r="U946" s="135"/>
      <c r="V946" s="135"/>
      <c r="W946" s="135"/>
      <c r="X946" s="135"/>
      <c r="Y946" s="135"/>
      <c r="Z946" s="135"/>
      <c r="AA946" s="135"/>
      <c r="AB946" s="135"/>
      <c r="AC946" s="135"/>
      <c r="AD946" s="135"/>
      <c r="AE946" s="135"/>
      <c r="AF946" s="135"/>
      <c r="AG946" s="135"/>
      <c r="AH946" s="135"/>
      <c r="AI946" s="135"/>
      <c r="AJ946" s="135"/>
      <c r="AK946" s="135"/>
      <c r="AL946" s="135"/>
      <c r="AM946" s="135"/>
      <c r="AN946" s="135"/>
      <c r="AO946" s="135"/>
      <c r="AP946" s="135"/>
      <c r="AQ946" s="135"/>
      <c r="AR946" s="135"/>
      <c r="AS946" s="135"/>
      <c r="AT946" s="135"/>
      <c r="AU946" s="135"/>
      <c r="AV946" s="135"/>
      <c r="AW946" s="135"/>
      <c r="AX946" s="135"/>
      <c r="AY946" s="135"/>
      <c r="AZ946" s="135"/>
      <c r="BA946" s="135"/>
      <c r="BB946" s="135"/>
      <c r="BC946" s="135"/>
      <c r="BD946" s="135"/>
      <c r="BE946" s="135"/>
      <c r="BF946" s="135"/>
      <c r="BG946" s="135"/>
      <c r="BH946" s="135"/>
      <c r="BI946" s="135"/>
      <c r="BJ946" s="135"/>
      <c r="BK946" s="135"/>
      <c r="BL946" s="135"/>
      <c r="BM946" s="135"/>
      <c r="BN946" s="12"/>
    </row>
    <row r="947" spans="1:66" s="21" customFormat="1" x14ac:dyDescent="0.2">
      <c r="A947" s="17"/>
      <c r="B947" s="18"/>
      <c r="C947" s="19"/>
      <c r="D947" s="19"/>
      <c r="E947" s="20"/>
      <c r="F947" s="135"/>
      <c r="G947" s="135"/>
      <c r="H947" s="135"/>
      <c r="I947" s="135"/>
      <c r="J947" s="135"/>
      <c r="K947" s="135"/>
      <c r="L947" s="135"/>
      <c r="M947" s="135"/>
      <c r="N947" s="135"/>
      <c r="O947" s="135"/>
      <c r="P947" s="135"/>
      <c r="Q947" s="135"/>
      <c r="R947" s="135"/>
      <c r="S947" s="135"/>
      <c r="T947" s="135"/>
      <c r="U947" s="135"/>
      <c r="V947" s="135"/>
      <c r="W947" s="135"/>
      <c r="X947" s="135"/>
      <c r="Y947" s="135"/>
      <c r="Z947" s="135"/>
      <c r="AA947" s="135"/>
      <c r="AB947" s="135"/>
      <c r="AC947" s="135"/>
      <c r="AD947" s="135"/>
      <c r="AE947" s="135"/>
      <c r="AF947" s="135"/>
      <c r="AG947" s="135"/>
      <c r="AH947" s="135"/>
      <c r="AI947" s="135"/>
      <c r="AJ947" s="135"/>
      <c r="AK947" s="135"/>
      <c r="AL947" s="135"/>
      <c r="AM947" s="135"/>
      <c r="AN947" s="135"/>
      <c r="AO947" s="135"/>
      <c r="AP947" s="135"/>
      <c r="AQ947" s="135"/>
      <c r="AR947" s="135"/>
      <c r="AS947" s="135"/>
      <c r="AT947" s="135"/>
      <c r="AU947" s="135"/>
      <c r="AV947" s="135"/>
      <c r="AW947" s="135"/>
      <c r="AX947" s="135"/>
      <c r="AY947" s="135"/>
      <c r="AZ947" s="135"/>
      <c r="BA947" s="135"/>
      <c r="BB947" s="135"/>
      <c r="BC947" s="135"/>
      <c r="BD947" s="135"/>
      <c r="BE947" s="135"/>
      <c r="BF947" s="135"/>
      <c r="BG947" s="135"/>
      <c r="BH947" s="135"/>
      <c r="BI947" s="135"/>
      <c r="BJ947" s="135"/>
      <c r="BK947" s="135"/>
      <c r="BL947" s="135"/>
      <c r="BM947" s="135"/>
      <c r="BN947" s="12"/>
    </row>
    <row r="948" spans="1:66" s="21" customFormat="1" x14ac:dyDescent="0.2">
      <c r="A948" s="17"/>
      <c r="B948" s="18"/>
      <c r="C948" s="19"/>
      <c r="D948" s="19"/>
      <c r="E948" s="20"/>
      <c r="F948" s="135"/>
      <c r="G948" s="135"/>
      <c r="H948" s="135"/>
      <c r="I948" s="135"/>
      <c r="J948" s="135"/>
      <c r="K948" s="135"/>
      <c r="L948" s="135"/>
      <c r="M948" s="135"/>
      <c r="N948" s="135"/>
      <c r="O948" s="135"/>
      <c r="P948" s="135"/>
      <c r="Q948" s="135"/>
      <c r="R948" s="135"/>
      <c r="S948" s="135"/>
      <c r="T948" s="135"/>
      <c r="U948" s="135"/>
      <c r="V948" s="135"/>
      <c r="W948" s="135"/>
      <c r="X948" s="135"/>
      <c r="Y948" s="135"/>
      <c r="Z948" s="135"/>
      <c r="AA948" s="135"/>
      <c r="AB948" s="135"/>
      <c r="AC948" s="135"/>
      <c r="AD948" s="135"/>
      <c r="AE948" s="135"/>
      <c r="AF948" s="135"/>
      <c r="AG948" s="135"/>
      <c r="AH948" s="135"/>
      <c r="AI948" s="135"/>
      <c r="AJ948" s="135"/>
      <c r="AK948" s="135"/>
      <c r="AL948" s="135"/>
      <c r="AM948" s="135"/>
      <c r="AN948" s="135"/>
      <c r="AO948" s="135"/>
      <c r="AP948" s="135"/>
      <c r="AQ948" s="135"/>
      <c r="AR948" s="135"/>
      <c r="AS948" s="135"/>
      <c r="AT948" s="135"/>
      <c r="AU948" s="135"/>
      <c r="AV948" s="135"/>
      <c r="AW948" s="135"/>
      <c r="AX948" s="135"/>
      <c r="AY948" s="135"/>
      <c r="AZ948" s="135"/>
      <c r="BA948" s="135"/>
      <c r="BB948" s="135"/>
      <c r="BC948" s="135"/>
      <c r="BD948" s="135"/>
      <c r="BE948" s="135"/>
      <c r="BF948" s="135"/>
      <c r="BG948" s="135"/>
      <c r="BH948" s="135"/>
      <c r="BI948" s="135"/>
      <c r="BJ948" s="135"/>
      <c r="BK948" s="135"/>
      <c r="BL948" s="135"/>
      <c r="BM948" s="135"/>
      <c r="BN948" s="12"/>
    </row>
    <row r="949" spans="1:66" s="21" customFormat="1" x14ac:dyDescent="0.2">
      <c r="A949" s="17"/>
      <c r="B949" s="18"/>
      <c r="C949" s="19"/>
      <c r="D949" s="19"/>
      <c r="E949" s="20"/>
      <c r="F949" s="135"/>
      <c r="G949" s="135"/>
      <c r="H949" s="135"/>
      <c r="I949" s="135"/>
      <c r="J949" s="135"/>
      <c r="K949" s="135"/>
      <c r="L949" s="135"/>
      <c r="M949" s="135"/>
      <c r="N949" s="135"/>
      <c r="O949" s="135"/>
      <c r="P949" s="135"/>
      <c r="Q949" s="135"/>
      <c r="R949" s="135"/>
      <c r="S949" s="135"/>
      <c r="T949" s="135"/>
      <c r="U949" s="135"/>
      <c r="V949" s="135"/>
      <c r="W949" s="135"/>
      <c r="X949" s="135"/>
      <c r="Y949" s="135"/>
      <c r="Z949" s="135"/>
      <c r="AA949" s="135"/>
      <c r="AB949" s="135"/>
      <c r="AC949" s="135"/>
      <c r="AD949" s="135"/>
      <c r="AE949" s="135"/>
      <c r="AF949" s="135"/>
      <c r="AG949" s="135"/>
      <c r="AH949" s="135"/>
      <c r="AI949" s="135"/>
      <c r="AJ949" s="135"/>
      <c r="AK949" s="135"/>
      <c r="AL949" s="135"/>
      <c r="AM949" s="135"/>
      <c r="AN949" s="135"/>
      <c r="AO949" s="135"/>
      <c r="AP949" s="135"/>
      <c r="AQ949" s="135"/>
      <c r="AR949" s="135"/>
      <c r="AS949" s="135"/>
      <c r="AT949" s="135"/>
      <c r="AU949" s="135"/>
      <c r="AV949" s="135"/>
      <c r="AW949" s="135"/>
      <c r="AX949" s="135"/>
      <c r="AY949" s="135"/>
      <c r="AZ949" s="135"/>
      <c r="BA949" s="135"/>
      <c r="BB949" s="135"/>
      <c r="BC949" s="135"/>
      <c r="BD949" s="135"/>
      <c r="BE949" s="135"/>
      <c r="BF949" s="135"/>
      <c r="BG949" s="135"/>
      <c r="BH949" s="135"/>
      <c r="BI949" s="135"/>
      <c r="BJ949" s="135"/>
      <c r="BK949" s="135"/>
      <c r="BL949" s="135"/>
      <c r="BM949" s="135"/>
      <c r="BN949" s="12"/>
    </row>
    <row r="950" spans="1:66" s="21" customFormat="1" x14ac:dyDescent="0.2">
      <c r="A950" s="17"/>
      <c r="B950" s="18"/>
      <c r="C950" s="19"/>
      <c r="D950" s="19"/>
      <c r="E950" s="20"/>
      <c r="F950" s="135"/>
      <c r="G950" s="135"/>
      <c r="H950" s="135"/>
      <c r="I950" s="135"/>
      <c r="J950" s="135"/>
      <c r="K950" s="135"/>
      <c r="L950" s="135"/>
      <c r="M950" s="135"/>
      <c r="N950" s="135"/>
      <c r="O950" s="135"/>
      <c r="P950" s="135"/>
      <c r="Q950" s="135"/>
      <c r="R950" s="135"/>
      <c r="S950" s="135"/>
      <c r="T950" s="135"/>
      <c r="U950" s="135"/>
      <c r="V950" s="135"/>
      <c r="W950" s="135"/>
      <c r="X950" s="135"/>
      <c r="Y950" s="135"/>
      <c r="Z950" s="135"/>
      <c r="AA950" s="135"/>
      <c r="AB950" s="135"/>
      <c r="AC950" s="135"/>
      <c r="AD950" s="135"/>
      <c r="AE950" s="135"/>
      <c r="AF950" s="135"/>
      <c r="AG950" s="135"/>
      <c r="AH950" s="135"/>
      <c r="AI950" s="135"/>
      <c r="AJ950" s="135"/>
      <c r="AK950" s="135"/>
      <c r="AL950" s="135"/>
      <c r="AM950" s="135"/>
      <c r="AN950" s="135"/>
      <c r="AO950" s="135"/>
      <c r="AP950" s="135"/>
      <c r="AQ950" s="135"/>
      <c r="AR950" s="135"/>
      <c r="AS950" s="135"/>
      <c r="AT950" s="135"/>
      <c r="AU950" s="135"/>
      <c r="AV950" s="135"/>
      <c r="AW950" s="135"/>
      <c r="AX950" s="135"/>
      <c r="AY950" s="135"/>
      <c r="AZ950" s="135"/>
      <c r="BA950" s="135"/>
      <c r="BB950" s="135"/>
      <c r="BC950" s="135"/>
      <c r="BD950" s="135"/>
      <c r="BE950" s="135"/>
      <c r="BF950" s="135"/>
      <c r="BG950" s="135"/>
      <c r="BH950" s="135"/>
      <c r="BI950" s="135"/>
      <c r="BJ950" s="135"/>
      <c r="BK950" s="135"/>
      <c r="BL950" s="135"/>
      <c r="BM950" s="135"/>
      <c r="BN950" s="12"/>
    </row>
    <row r="951" spans="1:66" s="21" customFormat="1" x14ac:dyDescent="0.2">
      <c r="A951" s="17"/>
      <c r="B951" s="18"/>
      <c r="C951" s="19"/>
      <c r="D951" s="19"/>
      <c r="E951" s="20"/>
      <c r="F951" s="135"/>
      <c r="G951" s="135"/>
      <c r="H951" s="135"/>
      <c r="I951" s="135"/>
      <c r="J951" s="135"/>
      <c r="K951" s="135"/>
      <c r="L951" s="135"/>
      <c r="M951" s="135"/>
      <c r="N951" s="135"/>
      <c r="O951" s="135"/>
      <c r="P951" s="135"/>
      <c r="Q951" s="135"/>
      <c r="R951" s="135"/>
      <c r="S951" s="135"/>
      <c r="T951" s="135"/>
      <c r="U951" s="135"/>
      <c r="V951" s="135"/>
      <c r="W951" s="135"/>
      <c r="X951" s="135"/>
      <c r="Y951" s="135"/>
      <c r="Z951" s="135"/>
      <c r="AA951" s="135"/>
      <c r="AB951" s="135"/>
      <c r="AC951" s="135"/>
      <c r="AD951" s="135"/>
      <c r="AE951" s="135"/>
      <c r="AF951" s="135"/>
      <c r="AG951" s="135"/>
      <c r="AH951" s="135"/>
      <c r="AI951" s="135"/>
      <c r="AJ951" s="135"/>
      <c r="AK951" s="135"/>
      <c r="AL951" s="135"/>
      <c r="AM951" s="135"/>
      <c r="AN951" s="135"/>
      <c r="AO951" s="135"/>
      <c r="AP951" s="135"/>
      <c r="AQ951" s="135"/>
      <c r="AR951" s="135"/>
      <c r="AS951" s="135"/>
      <c r="AT951" s="135"/>
      <c r="AU951" s="135"/>
      <c r="AV951" s="135"/>
      <c r="AW951" s="135"/>
      <c r="AX951" s="135"/>
      <c r="AY951" s="135"/>
      <c r="AZ951" s="135"/>
      <c r="BA951" s="135"/>
      <c r="BB951" s="135"/>
      <c r="BC951" s="135"/>
      <c r="BD951" s="135"/>
      <c r="BE951" s="135"/>
      <c r="BF951" s="135"/>
      <c r="BG951" s="135"/>
      <c r="BH951" s="135"/>
      <c r="BI951" s="135"/>
      <c r="BJ951" s="135"/>
      <c r="BK951" s="135"/>
      <c r="BL951" s="135"/>
      <c r="BM951" s="135"/>
      <c r="BN951" s="12"/>
    </row>
    <row r="952" spans="1:66" s="21" customFormat="1" x14ac:dyDescent="0.2">
      <c r="A952" s="17"/>
      <c r="B952" s="18"/>
      <c r="C952" s="19"/>
      <c r="D952" s="19"/>
      <c r="E952" s="20"/>
      <c r="F952" s="135"/>
      <c r="G952" s="135"/>
      <c r="H952" s="135"/>
      <c r="I952" s="135"/>
      <c r="J952" s="135"/>
      <c r="K952" s="135"/>
      <c r="L952" s="135"/>
      <c r="M952" s="135"/>
      <c r="N952" s="135"/>
      <c r="O952" s="135"/>
      <c r="P952" s="135"/>
      <c r="Q952" s="135"/>
      <c r="R952" s="135"/>
      <c r="S952" s="135"/>
      <c r="T952" s="135"/>
      <c r="U952" s="135"/>
      <c r="V952" s="135"/>
      <c r="W952" s="135"/>
      <c r="X952" s="135"/>
      <c r="Y952" s="135"/>
      <c r="Z952" s="135"/>
      <c r="AA952" s="135"/>
      <c r="AB952" s="135"/>
      <c r="AC952" s="135"/>
      <c r="AD952" s="135"/>
      <c r="AE952" s="135"/>
      <c r="AF952" s="135"/>
      <c r="AG952" s="135"/>
      <c r="AH952" s="135"/>
      <c r="AI952" s="135"/>
      <c r="AJ952" s="135"/>
      <c r="AK952" s="135"/>
      <c r="AL952" s="135"/>
      <c r="AM952" s="135"/>
      <c r="AN952" s="135"/>
      <c r="AO952" s="135"/>
      <c r="AP952" s="135"/>
      <c r="AQ952" s="135"/>
      <c r="AR952" s="135"/>
      <c r="AS952" s="135"/>
      <c r="AT952" s="135"/>
      <c r="AU952" s="135"/>
      <c r="AV952" s="135"/>
      <c r="AW952" s="135"/>
      <c r="AX952" s="135"/>
      <c r="AY952" s="135"/>
      <c r="AZ952" s="135"/>
      <c r="BA952" s="135"/>
      <c r="BB952" s="135"/>
      <c r="BC952" s="135"/>
      <c r="BD952" s="135"/>
      <c r="BE952" s="135"/>
      <c r="BF952" s="135"/>
      <c r="BG952" s="135"/>
      <c r="BH952" s="135"/>
      <c r="BI952" s="135"/>
      <c r="BJ952" s="135"/>
      <c r="BK952" s="135"/>
      <c r="BL952" s="135"/>
      <c r="BM952" s="135"/>
      <c r="BN952" s="12"/>
    </row>
    <row r="953" spans="1:66" s="21" customFormat="1" x14ac:dyDescent="0.2">
      <c r="A953" s="17"/>
      <c r="B953" s="18"/>
      <c r="C953" s="19"/>
      <c r="D953" s="19"/>
      <c r="E953" s="20"/>
      <c r="F953" s="135"/>
      <c r="G953" s="135"/>
      <c r="H953" s="135"/>
      <c r="I953" s="135"/>
      <c r="J953" s="135"/>
      <c r="K953" s="135"/>
      <c r="L953" s="135"/>
      <c r="M953" s="135"/>
      <c r="N953" s="135"/>
      <c r="O953" s="135"/>
      <c r="P953" s="135"/>
      <c r="Q953" s="135"/>
      <c r="R953" s="135"/>
      <c r="S953" s="135"/>
      <c r="T953" s="135"/>
      <c r="U953" s="135"/>
      <c r="V953" s="135"/>
      <c r="W953" s="135"/>
      <c r="X953" s="135"/>
      <c r="Y953" s="135"/>
      <c r="Z953" s="135"/>
      <c r="AA953" s="135"/>
      <c r="AB953" s="135"/>
      <c r="AC953" s="135"/>
      <c r="AD953" s="135"/>
      <c r="AE953" s="135"/>
      <c r="AF953" s="135"/>
      <c r="AG953" s="135"/>
      <c r="AH953" s="135"/>
      <c r="AI953" s="135"/>
      <c r="AJ953" s="135"/>
      <c r="AK953" s="135"/>
      <c r="AL953" s="135"/>
      <c r="AM953" s="135"/>
      <c r="AN953" s="135"/>
      <c r="AO953" s="135"/>
      <c r="AP953" s="135"/>
      <c r="AQ953" s="135"/>
      <c r="AR953" s="135"/>
      <c r="AS953" s="135"/>
      <c r="AT953" s="135"/>
      <c r="AU953" s="135"/>
      <c r="AV953" s="135"/>
      <c r="AW953" s="135"/>
      <c r="AX953" s="135"/>
      <c r="AY953" s="135"/>
      <c r="AZ953" s="135"/>
      <c r="BA953" s="135"/>
      <c r="BB953" s="135"/>
      <c r="BC953" s="135"/>
      <c r="BD953" s="135"/>
      <c r="BE953" s="135"/>
      <c r="BF953" s="135"/>
      <c r="BG953" s="135"/>
      <c r="BH953" s="135"/>
      <c r="BI953" s="135"/>
      <c r="BJ953" s="135"/>
      <c r="BK953" s="135"/>
      <c r="BL953" s="135"/>
      <c r="BM953" s="135"/>
      <c r="BN953" s="12"/>
    </row>
    <row r="954" spans="1:66" s="21" customFormat="1" x14ac:dyDescent="0.2">
      <c r="A954" s="17"/>
      <c r="B954" s="18"/>
      <c r="C954" s="19"/>
      <c r="D954" s="19"/>
      <c r="E954" s="20"/>
      <c r="F954" s="135"/>
      <c r="G954" s="135"/>
      <c r="H954" s="135"/>
      <c r="I954" s="135"/>
      <c r="J954" s="135"/>
      <c r="K954" s="135"/>
      <c r="L954" s="135"/>
      <c r="M954" s="135"/>
      <c r="N954" s="135"/>
      <c r="O954" s="135"/>
      <c r="P954" s="135"/>
      <c r="Q954" s="135"/>
      <c r="R954" s="135"/>
      <c r="S954" s="135"/>
      <c r="T954" s="135"/>
      <c r="U954" s="135"/>
      <c r="V954" s="135"/>
      <c r="W954" s="135"/>
      <c r="X954" s="135"/>
      <c r="Y954" s="135"/>
      <c r="Z954" s="135"/>
      <c r="AA954" s="135"/>
      <c r="AB954" s="135"/>
      <c r="AC954" s="135"/>
      <c r="AD954" s="135"/>
      <c r="AE954" s="135"/>
      <c r="AF954" s="135"/>
      <c r="AG954" s="135"/>
      <c r="AH954" s="135"/>
      <c r="AI954" s="135"/>
      <c r="AJ954" s="135"/>
      <c r="AK954" s="135"/>
      <c r="AL954" s="135"/>
      <c r="AM954" s="135"/>
      <c r="AN954" s="135"/>
      <c r="AO954" s="135"/>
      <c r="AP954" s="135"/>
      <c r="AQ954" s="135"/>
      <c r="AR954" s="135"/>
      <c r="AS954" s="135"/>
      <c r="AT954" s="135"/>
      <c r="AU954" s="135"/>
      <c r="AV954" s="135"/>
      <c r="AW954" s="135"/>
      <c r="AX954" s="135"/>
      <c r="AY954" s="135"/>
      <c r="AZ954" s="135"/>
      <c r="BA954" s="135"/>
      <c r="BB954" s="135"/>
      <c r="BC954" s="135"/>
      <c r="BD954" s="135"/>
      <c r="BE954" s="135"/>
      <c r="BF954" s="135"/>
      <c r="BG954" s="135"/>
      <c r="BH954" s="135"/>
      <c r="BI954" s="135"/>
      <c r="BJ954" s="135"/>
      <c r="BK954" s="135"/>
      <c r="BL954" s="135"/>
      <c r="BM954" s="135"/>
      <c r="BN954" s="12"/>
    </row>
    <row r="955" spans="1:66" s="21" customFormat="1" x14ac:dyDescent="0.2">
      <c r="A955" s="17"/>
      <c r="B955" s="18"/>
      <c r="C955" s="19"/>
      <c r="D955" s="19"/>
      <c r="E955" s="20"/>
      <c r="F955" s="135"/>
      <c r="G955" s="135"/>
      <c r="H955" s="135"/>
      <c r="I955" s="135"/>
      <c r="J955" s="135"/>
      <c r="K955" s="135"/>
      <c r="L955" s="135"/>
      <c r="M955" s="135"/>
      <c r="N955" s="135"/>
      <c r="O955" s="135"/>
      <c r="P955" s="135"/>
      <c r="Q955" s="135"/>
      <c r="R955" s="135"/>
      <c r="S955" s="135"/>
      <c r="T955" s="135"/>
      <c r="U955" s="135"/>
      <c r="V955" s="135"/>
      <c r="W955" s="135"/>
      <c r="X955" s="135"/>
      <c r="Y955" s="135"/>
      <c r="Z955" s="135"/>
      <c r="AA955" s="135"/>
      <c r="AB955" s="135"/>
      <c r="AC955" s="135"/>
      <c r="AD955" s="135"/>
      <c r="AE955" s="135"/>
      <c r="AF955" s="135"/>
      <c r="AG955" s="135"/>
      <c r="AH955" s="135"/>
      <c r="AI955" s="135"/>
      <c r="AJ955" s="135"/>
      <c r="AK955" s="135"/>
      <c r="AL955" s="135"/>
      <c r="AM955" s="135"/>
      <c r="AN955" s="135"/>
      <c r="AO955" s="135"/>
      <c r="AP955" s="135"/>
      <c r="AQ955" s="135"/>
      <c r="AR955" s="135"/>
      <c r="AS955" s="135"/>
      <c r="AT955" s="135"/>
      <c r="AU955" s="135"/>
      <c r="AV955" s="135"/>
      <c r="AW955" s="135"/>
      <c r="AX955" s="135"/>
      <c r="AY955" s="135"/>
      <c r="AZ955" s="135"/>
      <c r="BA955" s="135"/>
      <c r="BB955" s="135"/>
      <c r="BC955" s="135"/>
      <c r="BD955" s="135"/>
      <c r="BE955" s="135"/>
      <c r="BF955" s="135"/>
      <c r="BG955" s="135"/>
      <c r="BH955" s="135"/>
      <c r="BI955" s="135"/>
      <c r="BJ955" s="135"/>
      <c r="BK955" s="135"/>
      <c r="BL955" s="135"/>
      <c r="BM955" s="135"/>
      <c r="BN955" s="12"/>
    </row>
    <row r="956" spans="1:66" s="21" customFormat="1" x14ac:dyDescent="0.2">
      <c r="A956" s="17"/>
      <c r="B956" s="18"/>
      <c r="C956" s="19"/>
      <c r="D956" s="19"/>
      <c r="E956" s="20"/>
      <c r="F956" s="135"/>
      <c r="G956" s="135"/>
      <c r="H956" s="135"/>
      <c r="I956" s="135"/>
      <c r="J956" s="135"/>
      <c r="K956" s="135"/>
      <c r="L956" s="135"/>
      <c r="M956" s="135"/>
      <c r="N956" s="135"/>
      <c r="O956" s="135"/>
      <c r="P956" s="135"/>
      <c r="Q956" s="135"/>
      <c r="R956" s="135"/>
      <c r="S956" s="135"/>
      <c r="T956" s="135"/>
      <c r="U956" s="135"/>
      <c r="V956" s="135"/>
      <c r="W956" s="135"/>
      <c r="X956" s="135"/>
      <c r="Y956" s="135"/>
      <c r="Z956" s="135"/>
      <c r="AA956" s="135"/>
      <c r="AB956" s="135"/>
      <c r="AC956" s="135"/>
      <c r="AD956" s="135"/>
      <c r="AE956" s="135"/>
      <c r="AF956" s="135"/>
      <c r="AG956" s="135"/>
      <c r="AH956" s="135"/>
      <c r="AI956" s="135"/>
      <c r="AJ956" s="135"/>
      <c r="AK956" s="135"/>
      <c r="AL956" s="135"/>
      <c r="AM956" s="135"/>
      <c r="AN956" s="135"/>
      <c r="AO956" s="135"/>
      <c r="AP956" s="135"/>
      <c r="AQ956" s="135"/>
      <c r="AR956" s="135"/>
      <c r="AS956" s="135"/>
      <c r="AT956" s="135"/>
      <c r="AU956" s="135"/>
      <c r="AV956" s="135"/>
      <c r="AW956" s="135"/>
      <c r="AX956" s="135"/>
      <c r="AY956" s="135"/>
      <c r="AZ956" s="135"/>
      <c r="BA956" s="135"/>
      <c r="BB956" s="135"/>
      <c r="BC956" s="135"/>
      <c r="BD956" s="135"/>
      <c r="BE956" s="135"/>
      <c r="BF956" s="135"/>
      <c r="BG956" s="135"/>
      <c r="BH956" s="135"/>
      <c r="BI956" s="135"/>
      <c r="BJ956" s="135"/>
      <c r="BK956" s="135"/>
      <c r="BL956" s="135"/>
      <c r="BM956" s="135"/>
      <c r="BN956" s="12"/>
    </row>
    <row r="957" spans="1:66" s="21" customFormat="1" x14ac:dyDescent="0.2">
      <c r="A957" s="17"/>
      <c r="B957" s="18"/>
      <c r="C957" s="19"/>
      <c r="D957" s="19"/>
      <c r="E957" s="20"/>
      <c r="F957" s="135"/>
      <c r="G957" s="135"/>
      <c r="H957" s="135"/>
      <c r="I957" s="135"/>
      <c r="J957" s="135"/>
      <c r="K957" s="135"/>
      <c r="L957" s="135"/>
      <c r="M957" s="135"/>
      <c r="N957" s="135"/>
      <c r="O957" s="135"/>
      <c r="P957" s="135"/>
      <c r="Q957" s="135"/>
      <c r="R957" s="135"/>
      <c r="S957" s="135"/>
      <c r="T957" s="135"/>
      <c r="U957" s="135"/>
      <c r="V957" s="135"/>
      <c r="W957" s="135"/>
      <c r="X957" s="135"/>
      <c r="Y957" s="135"/>
      <c r="Z957" s="135"/>
      <c r="AA957" s="135"/>
      <c r="AB957" s="135"/>
      <c r="AC957" s="135"/>
      <c r="AD957" s="135"/>
      <c r="AE957" s="135"/>
      <c r="AF957" s="135"/>
      <c r="AG957" s="135"/>
      <c r="AH957" s="135"/>
      <c r="AI957" s="135"/>
      <c r="AJ957" s="135"/>
      <c r="AK957" s="135"/>
      <c r="AL957" s="135"/>
      <c r="AM957" s="135"/>
      <c r="AN957" s="135"/>
      <c r="AO957" s="135"/>
      <c r="AP957" s="135"/>
      <c r="AQ957" s="135"/>
      <c r="AR957" s="135"/>
      <c r="AS957" s="135"/>
      <c r="AT957" s="135"/>
      <c r="AU957" s="135"/>
      <c r="AV957" s="135"/>
      <c r="AW957" s="135"/>
      <c r="AX957" s="135"/>
      <c r="AY957" s="135"/>
      <c r="AZ957" s="135"/>
      <c r="BA957" s="135"/>
      <c r="BB957" s="135"/>
      <c r="BC957" s="135"/>
      <c r="BD957" s="135"/>
      <c r="BE957" s="135"/>
      <c r="BF957" s="135"/>
      <c r="BG957" s="135"/>
      <c r="BH957" s="135"/>
      <c r="BI957" s="135"/>
      <c r="BJ957" s="135"/>
      <c r="BK957" s="135"/>
      <c r="BL957" s="135"/>
      <c r="BM957" s="135"/>
      <c r="BN957" s="12"/>
    </row>
    <row r="958" spans="1:66" s="21" customFormat="1" x14ac:dyDescent="0.2">
      <c r="A958" s="17"/>
      <c r="B958" s="18"/>
      <c r="C958" s="19"/>
      <c r="D958" s="19"/>
      <c r="E958" s="20"/>
      <c r="F958" s="135"/>
      <c r="G958" s="135"/>
      <c r="H958" s="135"/>
      <c r="I958" s="135"/>
      <c r="J958" s="135"/>
      <c r="K958" s="135"/>
      <c r="L958" s="135"/>
      <c r="M958" s="135"/>
      <c r="N958" s="135"/>
      <c r="O958" s="135"/>
      <c r="P958" s="135"/>
      <c r="Q958" s="135"/>
      <c r="R958" s="135"/>
      <c r="S958" s="135"/>
      <c r="T958" s="135"/>
      <c r="U958" s="135"/>
      <c r="V958" s="135"/>
      <c r="W958" s="135"/>
      <c r="X958" s="135"/>
      <c r="Y958" s="135"/>
      <c r="Z958" s="135"/>
      <c r="AA958" s="135"/>
      <c r="AB958" s="135"/>
      <c r="AC958" s="135"/>
      <c r="AD958" s="135"/>
      <c r="AE958" s="135"/>
      <c r="AF958" s="135"/>
      <c r="AG958" s="135"/>
      <c r="AH958" s="135"/>
      <c r="AI958" s="135"/>
      <c r="AJ958" s="135"/>
      <c r="AK958" s="135"/>
      <c r="AL958" s="135"/>
      <c r="AM958" s="135"/>
      <c r="AN958" s="135"/>
      <c r="AO958" s="135"/>
      <c r="AP958" s="135"/>
      <c r="AQ958" s="135"/>
      <c r="AR958" s="135"/>
      <c r="AS958" s="135"/>
      <c r="AT958" s="135"/>
      <c r="AU958" s="135"/>
      <c r="AV958" s="135"/>
      <c r="AW958" s="135"/>
      <c r="AX958" s="135"/>
      <c r="AY958" s="135"/>
      <c r="AZ958" s="135"/>
      <c r="BA958" s="135"/>
      <c r="BB958" s="135"/>
      <c r="BC958" s="135"/>
      <c r="BD958" s="135"/>
      <c r="BE958" s="135"/>
      <c r="BF958" s="135"/>
      <c r="BG958" s="135"/>
      <c r="BH958" s="135"/>
      <c r="BI958" s="135"/>
      <c r="BJ958" s="135"/>
      <c r="BK958" s="135"/>
      <c r="BL958" s="135"/>
      <c r="BM958" s="135"/>
      <c r="BN958" s="12"/>
    </row>
    <row r="959" spans="1:66" s="21" customFormat="1" x14ac:dyDescent="0.2">
      <c r="A959" s="17"/>
      <c r="B959" s="18"/>
      <c r="C959" s="19"/>
      <c r="D959" s="19"/>
      <c r="E959" s="20"/>
      <c r="F959" s="135"/>
      <c r="G959" s="135"/>
      <c r="H959" s="135"/>
      <c r="I959" s="135"/>
      <c r="J959" s="135"/>
      <c r="K959" s="135"/>
      <c r="L959" s="135"/>
      <c r="M959" s="135"/>
      <c r="N959" s="135"/>
      <c r="O959" s="135"/>
      <c r="P959" s="135"/>
      <c r="Q959" s="135"/>
      <c r="R959" s="135"/>
      <c r="S959" s="135"/>
      <c r="T959" s="135"/>
      <c r="U959" s="135"/>
      <c r="V959" s="135"/>
      <c r="W959" s="135"/>
      <c r="X959" s="135"/>
      <c r="Y959" s="135"/>
      <c r="Z959" s="135"/>
      <c r="AA959" s="135"/>
      <c r="AB959" s="135"/>
      <c r="AC959" s="135"/>
      <c r="AD959" s="135"/>
      <c r="AE959" s="135"/>
      <c r="AF959" s="135"/>
      <c r="AG959" s="135"/>
      <c r="AH959" s="135"/>
      <c r="AI959" s="135"/>
      <c r="AJ959" s="135"/>
      <c r="AK959" s="135"/>
      <c r="AL959" s="135"/>
      <c r="AM959" s="135"/>
      <c r="AN959" s="135"/>
      <c r="AO959" s="135"/>
      <c r="AP959" s="135"/>
      <c r="AQ959" s="135"/>
      <c r="AR959" s="135"/>
      <c r="AS959" s="135"/>
      <c r="AT959" s="135"/>
      <c r="AU959" s="135"/>
      <c r="AV959" s="135"/>
      <c r="AW959" s="135"/>
      <c r="AX959" s="135"/>
      <c r="AY959" s="135"/>
      <c r="AZ959" s="135"/>
      <c r="BA959" s="135"/>
      <c r="BB959" s="135"/>
      <c r="BC959" s="135"/>
      <c r="BD959" s="135"/>
      <c r="BE959" s="135"/>
      <c r="BF959" s="135"/>
      <c r="BG959" s="135"/>
      <c r="BH959" s="135"/>
      <c r="BI959" s="135"/>
      <c r="BJ959" s="135"/>
      <c r="BK959" s="135"/>
      <c r="BL959" s="135"/>
      <c r="BM959" s="135"/>
      <c r="BN959" s="12"/>
    </row>
    <row r="960" spans="1:66" s="21" customFormat="1" x14ac:dyDescent="0.2">
      <c r="A960" s="17"/>
      <c r="B960" s="18"/>
      <c r="C960" s="19"/>
      <c r="D960" s="19"/>
      <c r="E960" s="20"/>
      <c r="F960" s="135"/>
      <c r="G960" s="135"/>
      <c r="H960" s="135"/>
      <c r="I960" s="135"/>
      <c r="J960" s="135"/>
      <c r="K960" s="135"/>
      <c r="L960" s="135"/>
      <c r="M960" s="135"/>
      <c r="N960" s="135"/>
      <c r="O960" s="135"/>
      <c r="P960" s="135"/>
      <c r="Q960" s="135"/>
      <c r="R960" s="135"/>
      <c r="S960" s="135"/>
      <c r="T960" s="135"/>
      <c r="U960" s="135"/>
      <c r="V960" s="135"/>
      <c r="W960" s="135"/>
      <c r="X960" s="135"/>
      <c r="Y960" s="135"/>
      <c r="Z960" s="135"/>
      <c r="AA960" s="135"/>
      <c r="AB960" s="135"/>
      <c r="AC960" s="135"/>
      <c r="AD960" s="135"/>
      <c r="AE960" s="135"/>
      <c r="AF960" s="135"/>
      <c r="AG960" s="135"/>
      <c r="AH960" s="135"/>
      <c r="AI960" s="135"/>
      <c r="AJ960" s="135"/>
      <c r="AK960" s="135"/>
      <c r="AL960" s="135"/>
      <c r="AM960" s="135"/>
      <c r="AN960" s="135"/>
      <c r="AO960" s="135"/>
      <c r="AP960" s="135"/>
      <c r="AQ960" s="135"/>
      <c r="AR960" s="135"/>
      <c r="AS960" s="135"/>
      <c r="AT960" s="135"/>
      <c r="AU960" s="135"/>
      <c r="AV960" s="135"/>
      <c r="AW960" s="135"/>
      <c r="AX960" s="135"/>
      <c r="AY960" s="135"/>
      <c r="AZ960" s="135"/>
      <c r="BA960" s="135"/>
      <c r="BB960" s="135"/>
      <c r="BC960" s="135"/>
      <c r="BD960" s="135"/>
      <c r="BE960" s="135"/>
      <c r="BF960" s="135"/>
      <c r="BG960" s="135"/>
      <c r="BH960" s="135"/>
      <c r="BI960" s="135"/>
      <c r="BJ960" s="135"/>
      <c r="BK960" s="135"/>
      <c r="BL960" s="135"/>
      <c r="BM960" s="135"/>
      <c r="BN960" s="12"/>
    </row>
    <row r="961" spans="1:66" s="21" customFormat="1" x14ac:dyDescent="0.2">
      <c r="A961" s="17"/>
      <c r="B961" s="18"/>
      <c r="C961" s="19"/>
      <c r="D961" s="19"/>
      <c r="E961" s="20"/>
      <c r="F961" s="135"/>
      <c r="G961" s="135"/>
      <c r="H961" s="135"/>
      <c r="I961" s="135"/>
      <c r="J961" s="135"/>
      <c r="K961" s="135"/>
      <c r="L961" s="135"/>
      <c r="M961" s="135"/>
      <c r="N961" s="135"/>
      <c r="O961" s="135"/>
      <c r="P961" s="135"/>
      <c r="Q961" s="135"/>
      <c r="R961" s="135"/>
      <c r="S961" s="135"/>
      <c r="T961" s="135"/>
      <c r="U961" s="135"/>
      <c r="V961" s="135"/>
      <c r="W961" s="135"/>
      <c r="X961" s="135"/>
      <c r="Y961" s="135"/>
      <c r="Z961" s="135"/>
      <c r="AA961" s="135"/>
      <c r="AB961" s="135"/>
      <c r="AC961" s="135"/>
      <c r="AD961" s="135"/>
      <c r="AE961" s="135"/>
      <c r="AF961" s="135"/>
      <c r="AG961" s="135"/>
      <c r="AH961" s="135"/>
      <c r="AI961" s="135"/>
      <c r="AJ961" s="135"/>
      <c r="AK961" s="135"/>
      <c r="AL961" s="135"/>
      <c r="AM961" s="135"/>
      <c r="AN961" s="135"/>
      <c r="AO961" s="135"/>
      <c r="AP961" s="135"/>
      <c r="AQ961" s="135"/>
      <c r="AR961" s="135"/>
      <c r="AS961" s="135"/>
      <c r="AT961" s="135"/>
      <c r="AU961" s="135"/>
      <c r="AV961" s="135"/>
      <c r="AW961" s="135"/>
      <c r="AX961" s="135"/>
      <c r="AY961" s="135"/>
      <c r="AZ961" s="135"/>
      <c r="BA961" s="135"/>
      <c r="BB961" s="135"/>
      <c r="BC961" s="135"/>
      <c r="BD961" s="135"/>
      <c r="BE961" s="135"/>
      <c r="BF961" s="135"/>
      <c r="BG961" s="135"/>
      <c r="BH961" s="135"/>
      <c r="BI961" s="135"/>
      <c r="BJ961" s="135"/>
      <c r="BK961" s="135"/>
      <c r="BL961" s="135"/>
      <c r="BM961" s="135"/>
      <c r="BN961" s="12"/>
    </row>
    <row r="962" spans="1:66" s="21" customFormat="1" x14ac:dyDescent="0.2">
      <c r="A962" s="17"/>
      <c r="B962" s="18"/>
      <c r="C962" s="19"/>
      <c r="D962" s="19"/>
      <c r="E962" s="20"/>
      <c r="F962" s="135"/>
      <c r="G962" s="135"/>
      <c r="H962" s="135"/>
      <c r="I962" s="135"/>
      <c r="J962" s="135"/>
      <c r="K962" s="135"/>
      <c r="L962" s="135"/>
      <c r="M962" s="135"/>
      <c r="N962" s="135"/>
      <c r="O962" s="135"/>
      <c r="P962" s="135"/>
      <c r="Q962" s="135"/>
      <c r="R962" s="135"/>
      <c r="S962" s="135"/>
      <c r="T962" s="135"/>
      <c r="U962" s="135"/>
      <c r="V962" s="135"/>
      <c r="W962" s="135"/>
      <c r="X962" s="135"/>
      <c r="Y962" s="135"/>
      <c r="Z962" s="135"/>
      <c r="AA962" s="135"/>
      <c r="AB962" s="135"/>
      <c r="AC962" s="135"/>
      <c r="AD962" s="135"/>
      <c r="AE962" s="135"/>
      <c r="AF962" s="135"/>
      <c r="AG962" s="135"/>
      <c r="AH962" s="135"/>
      <c r="AI962" s="135"/>
      <c r="AJ962" s="135"/>
      <c r="AK962" s="135"/>
      <c r="AL962" s="135"/>
      <c r="AM962" s="135"/>
      <c r="AN962" s="135"/>
      <c r="AO962" s="135"/>
      <c r="AP962" s="135"/>
      <c r="AQ962" s="135"/>
      <c r="AR962" s="135"/>
      <c r="AS962" s="135"/>
      <c r="AT962" s="135"/>
      <c r="AU962" s="135"/>
      <c r="AV962" s="135"/>
      <c r="AW962" s="135"/>
      <c r="AX962" s="135"/>
      <c r="AY962" s="135"/>
      <c r="AZ962" s="135"/>
      <c r="BA962" s="135"/>
      <c r="BB962" s="135"/>
      <c r="BC962" s="135"/>
      <c r="BD962" s="135"/>
      <c r="BE962" s="135"/>
      <c r="BF962" s="135"/>
      <c r="BG962" s="135"/>
      <c r="BH962" s="135"/>
      <c r="BI962" s="135"/>
      <c r="BJ962" s="135"/>
      <c r="BK962" s="135"/>
      <c r="BL962" s="135"/>
      <c r="BM962" s="135"/>
      <c r="BN962" s="12"/>
    </row>
    <row r="963" spans="1:66" s="21" customFormat="1" x14ac:dyDescent="0.2">
      <c r="A963" s="17"/>
      <c r="B963" s="18"/>
      <c r="C963" s="19"/>
      <c r="D963" s="19"/>
      <c r="E963" s="20"/>
      <c r="F963" s="135"/>
      <c r="G963" s="135"/>
      <c r="H963" s="135"/>
      <c r="I963" s="135"/>
      <c r="J963" s="135"/>
      <c r="K963" s="135"/>
      <c r="L963" s="135"/>
      <c r="M963" s="135"/>
      <c r="N963" s="135"/>
      <c r="O963" s="135"/>
      <c r="P963" s="135"/>
      <c r="Q963" s="135"/>
      <c r="R963" s="135"/>
      <c r="S963" s="135"/>
      <c r="T963" s="135"/>
      <c r="U963" s="135"/>
      <c r="V963" s="135"/>
      <c r="W963" s="135"/>
      <c r="X963" s="135"/>
      <c r="Y963" s="135"/>
      <c r="Z963" s="135"/>
      <c r="AA963" s="135"/>
      <c r="AB963" s="135"/>
      <c r="AC963" s="135"/>
      <c r="AD963" s="135"/>
      <c r="AE963" s="135"/>
      <c r="AF963" s="135"/>
      <c r="AG963" s="135"/>
      <c r="AH963" s="135"/>
      <c r="AI963" s="135"/>
      <c r="AJ963" s="135"/>
      <c r="AK963" s="135"/>
      <c r="AL963" s="135"/>
      <c r="AM963" s="135"/>
      <c r="AN963" s="135"/>
      <c r="AO963" s="135"/>
      <c r="AP963" s="135"/>
      <c r="AQ963" s="135"/>
      <c r="AR963" s="135"/>
      <c r="AS963" s="135"/>
      <c r="AT963" s="135"/>
      <c r="AU963" s="135"/>
      <c r="AV963" s="135"/>
      <c r="AW963" s="135"/>
      <c r="AX963" s="135"/>
      <c r="AY963" s="135"/>
      <c r="AZ963" s="135"/>
      <c r="BA963" s="135"/>
      <c r="BB963" s="135"/>
      <c r="BC963" s="135"/>
      <c r="BD963" s="135"/>
      <c r="BE963" s="135"/>
      <c r="BF963" s="135"/>
      <c r="BG963" s="135"/>
      <c r="BH963" s="135"/>
      <c r="BI963" s="135"/>
      <c r="BJ963" s="135"/>
      <c r="BK963" s="135"/>
      <c r="BL963" s="135"/>
      <c r="BM963" s="135"/>
      <c r="BN963" s="12"/>
    </row>
    <row r="964" spans="1:66" s="21" customFormat="1" x14ac:dyDescent="0.2">
      <c r="A964" s="17"/>
      <c r="B964" s="18"/>
      <c r="C964" s="19"/>
      <c r="D964" s="19"/>
      <c r="E964" s="20"/>
      <c r="F964" s="135"/>
      <c r="G964" s="135"/>
      <c r="H964" s="135"/>
      <c r="I964" s="135"/>
      <c r="J964" s="135"/>
      <c r="K964" s="135"/>
      <c r="L964" s="135"/>
      <c r="M964" s="135"/>
      <c r="N964" s="135"/>
      <c r="O964" s="135"/>
      <c r="P964" s="135"/>
      <c r="Q964" s="135"/>
      <c r="R964" s="135"/>
      <c r="S964" s="135"/>
      <c r="T964" s="135"/>
      <c r="U964" s="135"/>
      <c r="V964" s="135"/>
      <c r="W964" s="135"/>
      <c r="X964" s="135"/>
      <c r="Y964" s="135"/>
      <c r="Z964" s="135"/>
      <c r="AA964" s="135"/>
      <c r="AB964" s="135"/>
      <c r="AC964" s="135"/>
      <c r="AD964" s="135"/>
      <c r="AE964" s="135"/>
      <c r="AF964" s="135"/>
      <c r="AG964" s="135"/>
      <c r="AH964" s="135"/>
      <c r="AI964" s="135"/>
      <c r="AJ964" s="135"/>
      <c r="AK964" s="135"/>
      <c r="AL964" s="135"/>
      <c r="AM964" s="135"/>
      <c r="AN964" s="135"/>
      <c r="AO964" s="135"/>
      <c r="AP964" s="135"/>
      <c r="AQ964" s="135"/>
      <c r="AR964" s="135"/>
      <c r="AS964" s="135"/>
      <c r="AT964" s="135"/>
      <c r="AU964" s="135"/>
      <c r="AV964" s="135"/>
      <c r="AW964" s="135"/>
      <c r="AX964" s="135"/>
      <c r="AY964" s="135"/>
      <c r="AZ964" s="135"/>
      <c r="BA964" s="135"/>
      <c r="BB964" s="135"/>
      <c r="BC964" s="135"/>
      <c r="BD964" s="135"/>
      <c r="BE964" s="135"/>
      <c r="BF964" s="135"/>
      <c r="BG964" s="135"/>
      <c r="BH964" s="135"/>
      <c r="BI964" s="135"/>
      <c r="BJ964" s="135"/>
      <c r="BK964" s="135"/>
      <c r="BL964" s="135"/>
      <c r="BM964" s="135"/>
      <c r="BN964" s="12"/>
    </row>
    <row r="965" spans="1:66" s="21" customFormat="1" x14ac:dyDescent="0.2">
      <c r="A965" s="17"/>
      <c r="B965" s="18"/>
      <c r="C965" s="19"/>
      <c r="D965" s="19"/>
      <c r="E965" s="20"/>
      <c r="F965" s="135"/>
      <c r="G965" s="135"/>
      <c r="H965" s="135"/>
      <c r="I965" s="135"/>
      <c r="J965" s="135"/>
      <c r="K965" s="135"/>
      <c r="L965" s="135"/>
      <c r="M965" s="135"/>
      <c r="N965" s="135"/>
      <c r="O965" s="135"/>
      <c r="P965" s="135"/>
      <c r="Q965" s="135"/>
      <c r="R965" s="135"/>
      <c r="S965" s="135"/>
      <c r="T965" s="135"/>
      <c r="U965" s="135"/>
      <c r="V965" s="135"/>
      <c r="W965" s="135"/>
      <c r="X965" s="135"/>
      <c r="Y965" s="135"/>
      <c r="Z965" s="135"/>
      <c r="AA965" s="135"/>
      <c r="AB965" s="135"/>
      <c r="AC965" s="135"/>
      <c r="AD965" s="135"/>
      <c r="AE965" s="135"/>
      <c r="AF965" s="135"/>
      <c r="AG965" s="135"/>
      <c r="AH965" s="135"/>
      <c r="AI965" s="135"/>
      <c r="AJ965" s="135"/>
      <c r="AK965" s="135"/>
      <c r="AL965" s="135"/>
      <c r="AM965" s="135"/>
      <c r="AN965" s="135"/>
      <c r="AO965" s="135"/>
      <c r="AP965" s="135"/>
      <c r="AQ965" s="135"/>
      <c r="AR965" s="135"/>
      <c r="AS965" s="135"/>
      <c r="AT965" s="135"/>
      <c r="AU965" s="135"/>
      <c r="AV965" s="135"/>
      <c r="AW965" s="135"/>
      <c r="AX965" s="135"/>
      <c r="AY965" s="135"/>
      <c r="AZ965" s="135"/>
      <c r="BA965" s="135"/>
      <c r="BB965" s="135"/>
      <c r="BC965" s="135"/>
      <c r="BD965" s="135"/>
      <c r="BE965" s="135"/>
      <c r="BF965" s="135"/>
      <c r="BG965" s="135"/>
      <c r="BH965" s="135"/>
      <c r="BI965" s="135"/>
      <c r="BJ965" s="135"/>
      <c r="BK965" s="135"/>
      <c r="BL965" s="135"/>
      <c r="BM965" s="135"/>
      <c r="BN965" s="12"/>
    </row>
    <row r="966" spans="1:66" s="21" customFormat="1" x14ac:dyDescent="0.2">
      <c r="A966" s="17"/>
      <c r="B966" s="18"/>
      <c r="C966" s="19"/>
      <c r="D966" s="19"/>
      <c r="E966" s="20"/>
      <c r="F966" s="135"/>
      <c r="G966" s="135"/>
      <c r="H966" s="135"/>
      <c r="I966" s="135"/>
      <c r="J966" s="135"/>
      <c r="K966" s="135"/>
      <c r="L966" s="135"/>
      <c r="M966" s="135"/>
      <c r="N966" s="135"/>
      <c r="O966" s="135"/>
      <c r="P966" s="135"/>
      <c r="Q966" s="135"/>
      <c r="R966" s="135"/>
      <c r="S966" s="135"/>
      <c r="T966" s="135"/>
      <c r="U966" s="135"/>
      <c r="V966" s="135"/>
      <c r="W966" s="135"/>
      <c r="X966" s="135"/>
      <c r="Y966" s="135"/>
      <c r="Z966" s="135"/>
      <c r="AA966" s="135"/>
      <c r="AB966" s="135"/>
      <c r="AC966" s="135"/>
      <c r="AD966" s="135"/>
      <c r="AE966" s="135"/>
      <c r="AF966" s="135"/>
      <c r="AG966" s="135"/>
      <c r="AH966" s="135"/>
      <c r="AI966" s="135"/>
      <c r="AJ966" s="135"/>
      <c r="AK966" s="135"/>
      <c r="AL966" s="135"/>
      <c r="AM966" s="135"/>
      <c r="AN966" s="135"/>
      <c r="AO966" s="135"/>
      <c r="AP966" s="135"/>
      <c r="AQ966" s="135"/>
      <c r="AR966" s="135"/>
      <c r="AS966" s="135"/>
      <c r="AT966" s="135"/>
      <c r="AU966" s="135"/>
      <c r="AV966" s="135"/>
      <c r="AW966" s="135"/>
      <c r="AX966" s="135"/>
      <c r="AY966" s="135"/>
      <c r="AZ966" s="135"/>
      <c r="BA966" s="135"/>
      <c r="BB966" s="135"/>
      <c r="BC966" s="135"/>
      <c r="BD966" s="135"/>
      <c r="BE966" s="135"/>
      <c r="BF966" s="135"/>
      <c r="BG966" s="135"/>
      <c r="BH966" s="135"/>
      <c r="BI966" s="135"/>
      <c r="BJ966" s="135"/>
      <c r="BK966" s="135"/>
      <c r="BL966" s="135"/>
      <c r="BM966" s="135"/>
      <c r="BN966" s="12"/>
    </row>
    <row r="967" spans="1:66" s="21" customFormat="1" x14ac:dyDescent="0.2">
      <c r="A967" s="17"/>
      <c r="B967" s="18"/>
      <c r="C967" s="19"/>
      <c r="D967" s="19"/>
      <c r="E967" s="20"/>
      <c r="F967" s="135"/>
      <c r="G967" s="135"/>
      <c r="H967" s="135"/>
      <c r="I967" s="135"/>
      <c r="J967" s="135"/>
      <c r="K967" s="135"/>
      <c r="L967" s="135"/>
      <c r="M967" s="135"/>
      <c r="N967" s="135"/>
      <c r="O967" s="135"/>
      <c r="P967" s="135"/>
      <c r="Q967" s="135"/>
      <c r="R967" s="135"/>
      <c r="S967" s="135"/>
      <c r="T967" s="135"/>
      <c r="U967" s="135"/>
      <c r="V967" s="135"/>
      <c r="W967" s="135"/>
      <c r="X967" s="135"/>
      <c r="Y967" s="135"/>
      <c r="Z967" s="135"/>
      <c r="AA967" s="135"/>
      <c r="AB967" s="135"/>
      <c r="AC967" s="135"/>
      <c r="AD967" s="135"/>
      <c r="AE967" s="135"/>
      <c r="AF967" s="135"/>
      <c r="AG967" s="135"/>
      <c r="AH967" s="135"/>
      <c r="AI967" s="135"/>
      <c r="AJ967" s="135"/>
      <c r="AK967" s="135"/>
      <c r="AL967" s="135"/>
      <c r="AM967" s="135"/>
      <c r="AN967" s="135"/>
      <c r="AO967" s="135"/>
      <c r="AP967" s="135"/>
      <c r="AQ967" s="135"/>
      <c r="AR967" s="135"/>
      <c r="AS967" s="135"/>
      <c r="AT967" s="135"/>
      <c r="AU967" s="135"/>
      <c r="AV967" s="135"/>
      <c r="AW967" s="135"/>
      <c r="AX967" s="135"/>
      <c r="AY967" s="135"/>
      <c r="AZ967" s="135"/>
      <c r="BA967" s="135"/>
      <c r="BB967" s="135"/>
      <c r="BC967" s="135"/>
      <c r="BD967" s="135"/>
      <c r="BE967" s="135"/>
      <c r="BF967" s="135"/>
      <c r="BG967" s="135"/>
      <c r="BH967" s="135"/>
      <c r="BI967" s="135"/>
      <c r="BJ967" s="135"/>
      <c r="BK967" s="135"/>
      <c r="BL967" s="135"/>
      <c r="BM967" s="135"/>
      <c r="BN967" s="12"/>
    </row>
    <row r="968" spans="1:66" s="21" customFormat="1" x14ac:dyDescent="0.2">
      <c r="A968" s="17"/>
      <c r="B968" s="18"/>
      <c r="C968" s="19"/>
      <c r="D968" s="19"/>
      <c r="E968" s="20"/>
      <c r="F968" s="135"/>
      <c r="G968" s="135"/>
      <c r="H968" s="135"/>
      <c r="I968" s="135"/>
      <c r="J968" s="135"/>
      <c r="K968" s="135"/>
      <c r="L968" s="135"/>
      <c r="M968" s="135"/>
      <c r="N968" s="135"/>
      <c r="O968" s="135"/>
      <c r="P968" s="135"/>
      <c r="Q968" s="135"/>
      <c r="R968" s="135"/>
      <c r="S968" s="135"/>
      <c r="T968" s="135"/>
      <c r="U968" s="135"/>
      <c r="V968" s="135"/>
      <c r="W968" s="135"/>
      <c r="X968" s="135"/>
      <c r="Y968" s="135"/>
      <c r="Z968" s="135"/>
      <c r="AA968" s="135"/>
      <c r="AB968" s="135"/>
      <c r="AC968" s="135"/>
      <c r="AD968" s="135"/>
      <c r="AE968" s="135"/>
      <c r="AF968" s="135"/>
      <c r="AG968" s="135"/>
      <c r="AH968" s="135"/>
      <c r="AI968" s="135"/>
      <c r="AJ968" s="135"/>
      <c r="AK968" s="135"/>
      <c r="AL968" s="135"/>
      <c r="AM968" s="135"/>
      <c r="AN968" s="135"/>
      <c r="AO968" s="135"/>
      <c r="AP968" s="135"/>
      <c r="AQ968" s="135"/>
      <c r="AR968" s="135"/>
      <c r="AS968" s="135"/>
      <c r="AT968" s="135"/>
      <c r="AU968" s="135"/>
      <c r="AV968" s="135"/>
      <c r="AW968" s="135"/>
      <c r="AX968" s="135"/>
      <c r="AY968" s="135"/>
      <c r="AZ968" s="135"/>
      <c r="BA968" s="135"/>
      <c r="BB968" s="135"/>
      <c r="BC968" s="135"/>
      <c r="BD968" s="135"/>
      <c r="BE968" s="135"/>
      <c r="BF968" s="135"/>
      <c r="BG968" s="135"/>
      <c r="BH968" s="135"/>
      <c r="BI968" s="135"/>
      <c r="BJ968" s="135"/>
      <c r="BK968" s="135"/>
      <c r="BL968" s="135"/>
      <c r="BM968" s="135"/>
      <c r="BN968" s="12"/>
    </row>
    <row r="969" spans="1:66" s="21" customFormat="1" x14ac:dyDescent="0.2">
      <c r="A969" s="17"/>
      <c r="B969" s="18"/>
      <c r="C969" s="19"/>
      <c r="D969" s="19"/>
      <c r="E969" s="20"/>
      <c r="F969" s="135"/>
      <c r="G969" s="135"/>
      <c r="H969" s="135"/>
      <c r="I969" s="135"/>
      <c r="J969" s="135"/>
      <c r="K969" s="135"/>
      <c r="L969" s="135"/>
      <c r="M969" s="135"/>
      <c r="N969" s="135"/>
      <c r="O969" s="135"/>
      <c r="P969" s="135"/>
      <c r="Q969" s="135"/>
      <c r="R969" s="135"/>
      <c r="S969" s="135"/>
      <c r="T969" s="135"/>
      <c r="U969" s="135"/>
      <c r="V969" s="135"/>
      <c r="W969" s="135"/>
      <c r="X969" s="135"/>
      <c r="Y969" s="135"/>
      <c r="Z969" s="135"/>
      <c r="AA969" s="135"/>
      <c r="AB969" s="135"/>
      <c r="AC969" s="135"/>
      <c r="AD969" s="135"/>
      <c r="AE969" s="135"/>
      <c r="AF969" s="135"/>
      <c r="AG969" s="135"/>
      <c r="AH969" s="135"/>
      <c r="AI969" s="135"/>
      <c r="AJ969" s="135"/>
      <c r="AK969" s="135"/>
      <c r="AL969" s="135"/>
      <c r="AM969" s="135"/>
      <c r="AN969" s="135"/>
      <c r="AO969" s="135"/>
      <c r="AP969" s="135"/>
      <c r="AQ969" s="135"/>
      <c r="AR969" s="135"/>
      <c r="AS969" s="135"/>
      <c r="AT969" s="135"/>
      <c r="AU969" s="135"/>
      <c r="AV969" s="135"/>
      <c r="AW969" s="135"/>
      <c r="AX969" s="135"/>
      <c r="AY969" s="135"/>
      <c r="AZ969" s="135"/>
      <c r="BA969" s="135"/>
      <c r="BB969" s="135"/>
      <c r="BC969" s="135"/>
      <c r="BD969" s="135"/>
      <c r="BE969" s="135"/>
      <c r="BF969" s="135"/>
      <c r="BG969" s="135"/>
      <c r="BH969" s="135"/>
      <c r="BI969" s="135"/>
      <c r="BJ969" s="135"/>
      <c r="BK969" s="135"/>
      <c r="BL969" s="135"/>
      <c r="BM969" s="135"/>
      <c r="BN969" s="12"/>
    </row>
    <row r="970" spans="1:66" s="21" customFormat="1" x14ac:dyDescent="0.2">
      <c r="A970" s="17"/>
      <c r="B970" s="18"/>
      <c r="C970" s="19"/>
      <c r="D970" s="19"/>
      <c r="E970" s="20"/>
      <c r="F970" s="135"/>
      <c r="G970" s="135"/>
      <c r="H970" s="135"/>
      <c r="I970" s="135"/>
      <c r="J970" s="135"/>
      <c r="K970" s="135"/>
      <c r="L970" s="135"/>
      <c r="M970" s="135"/>
      <c r="N970" s="135"/>
      <c r="O970" s="135"/>
      <c r="P970" s="135"/>
      <c r="Q970" s="135"/>
      <c r="R970" s="135"/>
      <c r="S970" s="135"/>
      <c r="T970" s="135"/>
      <c r="U970" s="135"/>
      <c r="V970" s="135"/>
      <c r="W970" s="135"/>
      <c r="X970" s="135"/>
      <c r="Y970" s="135"/>
      <c r="Z970" s="135"/>
      <c r="AA970" s="135"/>
      <c r="AB970" s="135"/>
      <c r="AC970" s="135"/>
      <c r="AD970" s="135"/>
      <c r="AE970" s="135"/>
      <c r="AF970" s="135"/>
      <c r="AG970" s="135"/>
      <c r="AH970" s="135"/>
      <c r="AI970" s="135"/>
      <c r="AJ970" s="135"/>
      <c r="AK970" s="135"/>
      <c r="AL970" s="135"/>
      <c r="AM970" s="135"/>
      <c r="AN970" s="135"/>
      <c r="AO970" s="135"/>
      <c r="AP970" s="135"/>
      <c r="AQ970" s="135"/>
      <c r="AR970" s="135"/>
      <c r="AS970" s="135"/>
      <c r="AT970" s="135"/>
      <c r="AU970" s="135"/>
      <c r="AV970" s="135"/>
      <c r="AW970" s="135"/>
      <c r="AX970" s="135"/>
      <c r="AY970" s="135"/>
      <c r="AZ970" s="135"/>
      <c r="BA970" s="135"/>
      <c r="BB970" s="135"/>
      <c r="BC970" s="135"/>
      <c r="BD970" s="135"/>
      <c r="BE970" s="135"/>
      <c r="BF970" s="135"/>
      <c r="BG970" s="135"/>
      <c r="BH970" s="135"/>
      <c r="BI970" s="135"/>
      <c r="BJ970" s="135"/>
      <c r="BK970" s="135"/>
      <c r="BL970" s="135"/>
      <c r="BM970" s="135"/>
      <c r="BN970" s="12"/>
    </row>
    <row r="971" spans="1:66" s="21" customFormat="1" x14ac:dyDescent="0.2">
      <c r="A971" s="17"/>
      <c r="B971" s="18"/>
      <c r="C971" s="19"/>
      <c r="D971" s="19"/>
      <c r="E971" s="20"/>
      <c r="F971" s="135"/>
      <c r="G971" s="135"/>
      <c r="H971" s="135"/>
      <c r="I971" s="135"/>
      <c r="J971" s="135"/>
      <c r="K971" s="135"/>
      <c r="L971" s="135"/>
      <c r="M971" s="135"/>
      <c r="N971" s="135"/>
      <c r="O971" s="135"/>
      <c r="P971" s="135"/>
      <c r="Q971" s="135"/>
      <c r="R971" s="135"/>
      <c r="S971" s="135"/>
      <c r="T971" s="135"/>
      <c r="U971" s="135"/>
      <c r="V971" s="135"/>
      <c r="W971" s="135"/>
      <c r="X971" s="135"/>
      <c r="Y971" s="135"/>
      <c r="Z971" s="135"/>
      <c r="AA971" s="135"/>
      <c r="AB971" s="135"/>
      <c r="AC971" s="135"/>
      <c r="AD971" s="135"/>
      <c r="AE971" s="135"/>
      <c r="AF971" s="135"/>
      <c r="AG971" s="135"/>
      <c r="AH971" s="135"/>
      <c r="AI971" s="135"/>
      <c r="AJ971" s="135"/>
      <c r="AK971" s="135"/>
      <c r="AL971" s="135"/>
      <c r="AM971" s="135"/>
      <c r="AN971" s="135"/>
      <c r="AO971" s="135"/>
      <c r="AP971" s="135"/>
      <c r="AQ971" s="135"/>
      <c r="AR971" s="135"/>
      <c r="AS971" s="135"/>
      <c r="AT971" s="135"/>
      <c r="AU971" s="135"/>
      <c r="AV971" s="135"/>
      <c r="AW971" s="135"/>
      <c r="AX971" s="135"/>
      <c r="AY971" s="135"/>
      <c r="AZ971" s="135"/>
      <c r="BA971" s="135"/>
      <c r="BB971" s="135"/>
      <c r="BC971" s="135"/>
      <c r="BD971" s="135"/>
      <c r="BE971" s="135"/>
      <c r="BF971" s="135"/>
      <c r="BG971" s="135"/>
      <c r="BH971" s="135"/>
      <c r="BI971" s="135"/>
      <c r="BJ971" s="135"/>
      <c r="BK971" s="135"/>
      <c r="BL971" s="135"/>
      <c r="BM971" s="135"/>
      <c r="BN971" s="12"/>
    </row>
    <row r="972" spans="1:66" s="21" customFormat="1" x14ac:dyDescent="0.2">
      <c r="A972" s="17"/>
      <c r="B972" s="18"/>
      <c r="C972" s="19"/>
      <c r="D972" s="19"/>
      <c r="E972" s="20"/>
      <c r="F972" s="135"/>
      <c r="G972" s="135"/>
      <c r="H972" s="135"/>
      <c r="I972" s="135"/>
      <c r="J972" s="135"/>
      <c r="K972" s="135"/>
      <c r="L972" s="135"/>
      <c r="M972" s="135"/>
      <c r="N972" s="135"/>
      <c r="O972" s="135"/>
      <c r="P972" s="135"/>
      <c r="Q972" s="135"/>
      <c r="R972" s="135"/>
      <c r="S972" s="135"/>
      <c r="T972" s="135"/>
      <c r="U972" s="135"/>
      <c r="V972" s="135"/>
      <c r="W972" s="135"/>
      <c r="X972" s="135"/>
      <c r="Y972" s="135"/>
      <c r="Z972" s="135"/>
      <c r="AA972" s="135"/>
      <c r="AB972" s="135"/>
      <c r="AC972" s="135"/>
      <c r="AD972" s="135"/>
      <c r="AE972" s="135"/>
      <c r="AF972" s="135"/>
      <c r="AG972" s="135"/>
      <c r="AH972" s="135"/>
      <c r="AI972" s="135"/>
      <c r="AJ972" s="135"/>
      <c r="AK972" s="135"/>
      <c r="AL972" s="135"/>
      <c r="AM972" s="135"/>
      <c r="AN972" s="135"/>
      <c r="AO972" s="135"/>
      <c r="AP972" s="135"/>
      <c r="AQ972" s="135"/>
      <c r="AR972" s="135"/>
      <c r="AS972" s="135"/>
      <c r="AT972" s="135"/>
      <c r="AU972" s="135"/>
      <c r="AV972" s="135"/>
      <c r="AW972" s="135"/>
      <c r="AX972" s="135"/>
      <c r="AY972" s="135"/>
      <c r="AZ972" s="135"/>
      <c r="BA972" s="135"/>
      <c r="BB972" s="135"/>
      <c r="BC972" s="135"/>
      <c r="BD972" s="135"/>
      <c r="BE972" s="135"/>
      <c r="BF972" s="135"/>
      <c r="BG972" s="135"/>
      <c r="BH972" s="135"/>
      <c r="BI972" s="135"/>
      <c r="BJ972" s="135"/>
      <c r="BK972" s="135"/>
      <c r="BL972" s="135"/>
      <c r="BM972" s="135"/>
      <c r="BN972" s="12"/>
    </row>
    <row r="973" spans="1:66" s="21" customFormat="1" x14ac:dyDescent="0.2">
      <c r="A973" s="17"/>
      <c r="B973" s="18"/>
      <c r="C973" s="19"/>
      <c r="D973" s="19"/>
      <c r="E973" s="20"/>
      <c r="F973" s="135"/>
      <c r="G973" s="135"/>
      <c r="H973" s="135"/>
      <c r="I973" s="135"/>
      <c r="J973" s="135"/>
      <c r="K973" s="135"/>
      <c r="L973" s="135"/>
      <c r="M973" s="135"/>
      <c r="N973" s="135"/>
      <c r="O973" s="135"/>
      <c r="P973" s="135"/>
      <c r="Q973" s="135"/>
      <c r="R973" s="135"/>
      <c r="S973" s="135"/>
      <c r="T973" s="135"/>
      <c r="U973" s="135"/>
      <c r="V973" s="135"/>
      <c r="W973" s="135"/>
      <c r="X973" s="135"/>
      <c r="Y973" s="135"/>
      <c r="Z973" s="135"/>
      <c r="AA973" s="135"/>
      <c r="AB973" s="135"/>
      <c r="AC973" s="135"/>
      <c r="AD973" s="135"/>
      <c r="AE973" s="135"/>
      <c r="AF973" s="135"/>
      <c r="AG973" s="135"/>
      <c r="AH973" s="135"/>
      <c r="AI973" s="135"/>
      <c r="AJ973" s="135"/>
      <c r="AK973" s="135"/>
      <c r="AL973" s="135"/>
      <c r="AM973" s="135"/>
      <c r="AN973" s="135"/>
      <c r="AO973" s="135"/>
      <c r="AP973" s="135"/>
      <c r="AQ973" s="135"/>
      <c r="AR973" s="135"/>
      <c r="AS973" s="135"/>
      <c r="AT973" s="135"/>
      <c r="AU973" s="135"/>
      <c r="AV973" s="135"/>
      <c r="AW973" s="135"/>
      <c r="AX973" s="135"/>
      <c r="AY973" s="135"/>
      <c r="AZ973" s="135"/>
      <c r="BA973" s="135"/>
      <c r="BB973" s="135"/>
      <c r="BC973" s="135"/>
      <c r="BD973" s="135"/>
      <c r="BE973" s="135"/>
      <c r="BF973" s="135"/>
      <c r="BG973" s="135"/>
      <c r="BH973" s="135"/>
      <c r="BI973" s="135"/>
      <c r="BJ973" s="135"/>
      <c r="BK973" s="135"/>
      <c r="BL973" s="135"/>
      <c r="BM973" s="135"/>
      <c r="BN973" s="12"/>
    </row>
    <row r="974" spans="1:66" s="21" customFormat="1" x14ac:dyDescent="0.2">
      <c r="A974" s="17"/>
      <c r="B974" s="18"/>
      <c r="C974" s="19"/>
      <c r="D974" s="19"/>
      <c r="E974" s="20"/>
      <c r="F974" s="135"/>
      <c r="G974" s="135"/>
      <c r="H974" s="135"/>
      <c r="I974" s="135"/>
      <c r="J974" s="135"/>
      <c r="K974" s="135"/>
      <c r="L974" s="135"/>
      <c r="M974" s="135"/>
      <c r="N974" s="135"/>
      <c r="O974" s="135"/>
      <c r="P974" s="135"/>
      <c r="Q974" s="135"/>
      <c r="R974" s="135"/>
      <c r="S974" s="135"/>
      <c r="T974" s="135"/>
      <c r="U974" s="135"/>
      <c r="V974" s="135"/>
      <c r="W974" s="135"/>
      <c r="X974" s="135"/>
      <c r="Y974" s="135"/>
      <c r="Z974" s="135"/>
      <c r="AA974" s="135"/>
      <c r="AB974" s="135"/>
      <c r="AC974" s="135"/>
      <c r="AD974" s="135"/>
      <c r="AE974" s="135"/>
      <c r="AF974" s="135"/>
      <c r="AG974" s="135"/>
      <c r="AH974" s="135"/>
      <c r="AI974" s="135"/>
      <c r="AJ974" s="135"/>
      <c r="AK974" s="135"/>
      <c r="AL974" s="135"/>
      <c r="AM974" s="135"/>
      <c r="AN974" s="135"/>
      <c r="AO974" s="135"/>
      <c r="AP974" s="135"/>
      <c r="AQ974" s="135"/>
      <c r="AR974" s="135"/>
      <c r="AS974" s="135"/>
      <c r="AT974" s="135"/>
      <c r="AU974" s="135"/>
      <c r="AV974" s="135"/>
      <c r="AW974" s="135"/>
      <c r="AX974" s="135"/>
      <c r="AY974" s="135"/>
      <c r="AZ974" s="135"/>
      <c r="BA974" s="135"/>
      <c r="BB974" s="135"/>
      <c r="BC974" s="135"/>
      <c r="BD974" s="135"/>
      <c r="BE974" s="135"/>
      <c r="BF974" s="135"/>
      <c r="BG974" s="135"/>
      <c r="BH974" s="135"/>
      <c r="BI974" s="135"/>
      <c r="BJ974" s="135"/>
      <c r="BK974" s="135"/>
      <c r="BL974" s="135"/>
      <c r="BM974" s="135"/>
      <c r="BN974" s="12"/>
    </row>
    <row r="975" spans="1:66" s="21" customFormat="1" x14ac:dyDescent="0.2">
      <c r="A975" s="17"/>
      <c r="B975" s="18"/>
      <c r="C975" s="19"/>
      <c r="D975" s="19"/>
      <c r="E975" s="20"/>
      <c r="F975" s="135"/>
      <c r="G975" s="135"/>
      <c r="H975" s="135"/>
      <c r="I975" s="135"/>
      <c r="J975" s="135"/>
      <c r="K975" s="135"/>
      <c r="L975" s="135"/>
      <c r="M975" s="135"/>
      <c r="N975" s="135"/>
      <c r="O975" s="135"/>
      <c r="P975" s="135"/>
      <c r="Q975" s="135"/>
      <c r="R975" s="135"/>
      <c r="S975" s="135"/>
      <c r="T975" s="135"/>
      <c r="U975" s="135"/>
      <c r="V975" s="135"/>
      <c r="W975" s="135"/>
      <c r="X975" s="135"/>
      <c r="Y975" s="135"/>
      <c r="Z975" s="135"/>
      <c r="AA975" s="135"/>
      <c r="AB975" s="135"/>
      <c r="AC975" s="135"/>
      <c r="AD975" s="135"/>
      <c r="AE975" s="135"/>
      <c r="AF975" s="135"/>
      <c r="AG975" s="135"/>
      <c r="AH975" s="135"/>
      <c r="AI975" s="135"/>
      <c r="AJ975" s="135"/>
      <c r="AK975" s="135"/>
      <c r="AL975" s="135"/>
      <c r="AM975" s="135"/>
      <c r="AN975" s="135"/>
      <c r="AO975" s="135"/>
      <c r="AP975" s="135"/>
      <c r="AQ975" s="135"/>
      <c r="AR975" s="135"/>
      <c r="AS975" s="135"/>
      <c r="AT975" s="135"/>
      <c r="AU975" s="135"/>
      <c r="AV975" s="135"/>
      <c r="AW975" s="135"/>
      <c r="AX975" s="135"/>
      <c r="AY975" s="135"/>
      <c r="AZ975" s="135"/>
      <c r="BA975" s="135"/>
      <c r="BB975" s="135"/>
      <c r="BC975" s="135"/>
      <c r="BD975" s="135"/>
      <c r="BE975" s="135"/>
      <c r="BF975" s="135"/>
      <c r="BG975" s="135"/>
      <c r="BH975" s="135"/>
      <c r="BI975" s="135"/>
      <c r="BJ975" s="135"/>
      <c r="BK975" s="135"/>
      <c r="BL975" s="135"/>
      <c r="BM975" s="135"/>
      <c r="BN975" s="12"/>
    </row>
    <row r="976" spans="1:66" s="21" customFormat="1" x14ac:dyDescent="0.2">
      <c r="A976" s="17"/>
      <c r="B976" s="18"/>
      <c r="C976" s="19"/>
      <c r="D976" s="19"/>
      <c r="E976" s="20"/>
      <c r="F976" s="135"/>
      <c r="G976" s="135"/>
      <c r="H976" s="135"/>
      <c r="I976" s="135"/>
      <c r="J976" s="135"/>
      <c r="K976" s="135"/>
      <c r="L976" s="135"/>
      <c r="M976" s="135"/>
      <c r="N976" s="135"/>
      <c r="O976" s="135"/>
      <c r="P976" s="135"/>
      <c r="Q976" s="135"/>
      <c r="R976" s="135"/>
      <c r="S976" s="135"/>
      <c r="T976" s="135"/>
      <c r="U976" s="135"/>
      <c r="V976" s="135"/>
      <c r="W976" s="135"/>
      <c r="X976" s="135"/>
      <c r="Y976" s="135"/>
      <c r="Z976" s="135"/>
      <c r="AA976" s="135"/>
      <c r="AB976" s="135"/>
      <c r="AC976" s="135"/>
      <c r="AD976" s="135"/>
      <c r="AE976" s="135"/>
      <c r="AF976" s="135"/>
      <c r="AG976" s="135"/>
      <c r="AH976" s="135"/>
      <c r="AI976" s="135"/>
      <c r="AJ976" s="135"/>
      <c r="AK976" s="135"/>
      <c r="AL976" s="135"/>
      <c r="AM976" s="135"/>
      <c r="AN976" s="135"/>
      <c r="AO976" s="135"/>
      <c r="AP976" s="135"/>
      <c r="AQ976" s="135"/>
      <c r="AR976" s="135"/>
      <c r="AS976" s="135"/>
      <c r="AT976" s="135"/>
      <c r="AU976" s="135"/>
      <c r="AV976" s="135"/>
      <c r="AW976" s="135"/>
      <c r="AX976" s="135"/>
      <c r="AY976" s="135"/>
      <c r="AZ976" s="135"/>
      <c r="BA976" s="135"/>
      <c r="BB976" s="135"/>
      <c r="BC976" s="135"/>
      <c r="BD976" s="135"/>
      <c r="BE976" s="135"/>
      <c r="BF976" s="135"/>
      <c r="BG976" s="135"/>
      <c r="BH976" s="135"/>
      <c r="BI976" s="135"/>
      <c r="BJ976" s="135"/>
      <c r="BK976" s="135"/>
      <c r="BL976" s="135"/>
      <c r="BM976" s="135"/>
      <c r="BN976" s="12"/>
    </row>
    <row r="977" spans="1:66" s="21" customFormat="1" x14ac:dyDescent="0.2">
      <c r="A977" s="17"/>
      <c r="B977" s="18"/>
      <c r="C977" s="19"/>
      <c r="D977" s="19"/>
      <c r="E977" s="20"/>
      <c r="F977" s="135"/>
      <c r="G977" s="135"/>
      <c r="H977" s="135"/>
      <c r="I977" s="135"/>
      <c r="J977" s="135"/>
      <c r="K977" s="135"/>
      <c r="L977" s="135"/>
      <c r="M977" s="135"/>
      <c r="N977" s="135"/>
      <c r="O977" s="135"/>
      <c r="P977" s="135"/>
      <c r="Q977" s="135"/>
      <c r="R977" s="135"/>
      <c r="S977" s="135"/>
      <c r="T977" s="135"/>
      <c r="U977" s="135"/>
      <c r="V977" s="135"/>
      <c r="W977" s="135"/>
      <c r="X977" s="135"/>
      <c r="Y977" s="135"/>
      <c r="Z977" s="135"/>
      <c r="AA977" s="135"/>
      <c r="AB977" s="135"/>
      <c r="AC977" s="135"/>
      <c r="AD977" s="135"/>
      <c r="AE977" s="135"/>
      <c r="AF977" s="135"/>
      <c r="AG977" s="135"/>
      <c r="AH977" s="135"/>
      <c r="AI977" s="135"/>
      <c r="AJ977" s="135"/>
      <c r="AK977" s="135"/>
      <c r="AL977" s="135"/>
      <c r="AM977" s="135"/>
      <c r="AN977" s="135"/>
      <c r="AO977" s="135"/>
      <c r="AP977" s="135"/>
      <c r="AQ977" s="135"/>
      <c r="AR977" s="135"/>
      <c r="AS977" s="135"/>
      <c r="AT977" s="135"/>
      <c r="AU977" s="135"/>
      <c r="AV977" s="135"/>
      <c r="AW977" s="135"/>
      <c r="AX977" s="135"/>
      <c r="AY977" s="135"/>
      <c r="AZ977" s="135"/>
      <c r="BA977" s="135"/>
      <c r="BB977" s="135"/>
      <c r="BC977" s="135"/>
      <c r="BD977" s="135"/>
      <c r="BE977" s="135"/>
      <c r="BF977" s="135"/>
      <c r="BG977" s="135"/>
      <c r="BH977" s="135"/>
      <c r="BI977" s="135"/>
      <c r="BJ977" s="135"/>
      <c r="BK977" s="135"/>
      <c r="BL977" s="135"/>
      <c r="BM977" s="135"/>
      <c r="BN977" s="12"/>
    </row>
    <row r="978" spans="1:66" s="21" customFormat="1" x14ac:dyDescent="0.2">
      <c r="A978" s="17"/>
      <c r="B978" s="18"/>
      <c r="C978" s="19"/>
      <c r="D978" s="19"/>
      <c r="E978" s="20"/>
      <c r="F978" s="135"/>
      <c r="G978" s="135"/>
      <c r="H978" s="135"/>
      <c r="I978" s="135"/>
      <c r="J978" s="135"/>
      <c r="K978" s="135"/>
      <c r="L978" s="135"/>
      <c r="M978" s="135"/>
      <c r="N978" s="135"/>
      <c r="O978" s="135"/>
      <c r="P978" s="135"/>
      <c r="Q978" s="135"/>
      <c r="R978" s="135"/>
      <c r="S978" s="135"/>
      <c r="T978" s="135"/>
      <c r="U978" s="135"/>
      <c r="V978" s="135"/>
      <c r="W978" s="135"/>
      <c r="X978" s="135"/>
      <c r="Y978" s="135"/>
      <c r="Z978" s="135"/>
      <c r="AA978" s="135"/>
      <c r="AB978" s="135"/>
      <c r="AC978" s="135"/>
      <c r="AD978" s="135"/>
      <c r="AE978" s="135"/>
      <c r="AF978" s="135"/>
      <c r="AG978" s="135"/>
      <c r="AH978" s="135"/>
      <c r="AI978" s="135"/>
      <c r="AJ978" s="135"/>
      <c r="AK978" s="135"/>
      <c r="AL978" s="135"/>
      <c r="AM978" s="135"/>
      <c r="AN978" s="135"/>
      <c r="AO978" s="135"/>
      <c r="AP978" s="135"/>
      <c r="AQ978" s="135"/>
      <c r="AR978" s="135"/>
      <c r="AS978" s="135"/>
      <c r="AT978" s="135"/>
      <c r="AU978" s="135"/>
      <c r="AV978" s="135"/>
      <c r="AW978" s="135"/>
      <c r="AX978" s="135"/>
      <c r="AY978" s="135"/>
      <c r="AZ978" s="135"/>
      <c r="BA978" s="135"/>
      <c r="BB978" s="135"/>
      <c r="BC978" s="135"/>
      <c r="BD978" s="135"/>
      <c r="BE978" s="135"/>
      <c r="BF978" s="135"/>
      <c r="BG978" s="135"/>
      <c r="BH978" s="135"/>
      <c r="BI978" s="135"/>
      <c r="BJ978" s="135"/>
      <c r="BK978" s="135"/>
      <c r="BL978" s="135"/>
      <c r="BM978" s="135"/>
      <c r="BN978" s="12"/>
    </row>
    <row r="979" spans="1:66" s="21" customFormat="1" x14ac:dyDescent="0.2">
      <c r="A979" s="17"/>
      <c r="B979" s="18"/>
      <c r="C979" s="19"/>
      <c r="D979" s="19"/>
      <c r="E979" s="20"/>
      <c r="F979" s="135"/>
      <c r="G979" s="135"/>
      <c r="H979" s="135"/>
      <c r="I979" s="135"/>
      <c r="J979" s="135"/>
      <c r="K979" s="135"/>
      <c r="L979" s="135"/>
      <c r="M979" s="135"/>
      <c r="N979" s="135"/>
      <c r="O979" s="135"/>
      <c r="P979" s="135"/>
      <c r="Q979" s="135"/>
      <c r="R979" s="135"/>
      <c r="S979" s="135"/>
      <c r="T979" s="135"/>
      <c r="U979" s="135"/>
      <c r="V979" s="135"/>
      <c r="W979" s="135"/>
      <c r="X979" s="135"/>
      <c r="Y979" s="135"/>
      <c r="Z979" s="135"/>
      <c r="AA979" s="135"/>
      <c r="AB979" s="135"/>
      <c r="AC979" s="135"/>
      <c r="AD979" s="135"/>
      <c r="AE979" s="135"/>
      <c r="AF979" s="135"/>
      <c r="AG979" s="135"/>
      <c r="AH979" s="135"/>
      <c r="AI979" s="135"/>
      <c r="AJ979" s="135"/>
      <c r="AK979" s="135"/>
      <c r="AL979" s="135"/>
      <c r="AM979" s="135"/>
      <c r="AN979" s="135"/>
      <c r="AO979" s="135"/>
      <c r="AP979" s="135"/>
      <c r="AQ979" s="135"/>
      <c r="AR979" s="135"/>
      <c r="AS979" s="135"/>
      <c r="AT979" s="135"/>
      <c r="AU979" s="135"/>
      <c r="AV979" s="135"/>
      <c r="AW979" s="135"/>
      <c r="AX979" s="135"/>
      <c r="AY979" s="135"/>
      <c r="AZ979" s="135"/>
      <c r="BA979" s="135"/>
      <c r="BB979" s="135"/>
      <c r="BC979" s="135"/>
      <c r="BD979" s="135"/>
      <c r="BE979" s="135"/>
      <c r="BF979" s="135"/>
      <c r="BG979" s="135"/>
      <c r="BH979" s="135"/>
      <c r="BI979" s="135"/>
      <c r="BJ979" s="135"/>
      <c r="BK979" s="135"/>
      <c r="BL979" s="135"/>
      <c r="BM979" s="135"/>
      <c r="BN979" s="12"/>
    </row>
    <row r="980" spans="1:66" s="21" customFormat="1" x14ac:dyDescent="0.2">
      <c r="A980" s="17"/>
      <c r="B980" s="18"/>
      <c r="C980" s="19"/>
      <c r="D980" s="19"/>
      <c r="E980" s="20"/>
      <c r="F980" s="135"/>
      <c r="G980" s="135"/>
      <c r="H980" s="135"/>
      <c r="I980" s="135"/>
      <c r="J980" s="135"/>
      <c r="K980" s="135"/>
      <c r="L980" s="135"/>
      <c r="M980" s="135"/>
      <c r="N980" s="135"/>
      <c r="O980" s="135"/>
      <c r="P980" s="135"/>
      <c r="Q980" s="135"/>
      <c r="R980" s="135"/>
      <c r="S980" s="135"/>
      <c r="T980" s="135"/>
      <c r="U980" s="135"/>
      <c r="V980" s="135"/>
      <c r="W980" s="135"/>
      <c r="X980" s="135"/>
      <c r="Y980" s="135"/>
      <c r="Z980" s="135"/>
      <c r="AA980" s="135"/>
      <c r="AB980" s="135"/>
      <c r="AC980" s="135"/>
      <c r="AD980" s="135"/>
      <c r="AE980" s="135"/>
      <c r="AF980" s="135"/>
      <c r="AG980" s="135"/>
      <c r="AH980" s="135"/>
      <c r="AI980" s="135"/>
      <c r="AJ980" s="135"/>
      <c r="AK980" s="135"/>
      <c r="AL980" s="135"/>
      <c r="AM980" s="135"/>
      <c r="AN980" s="135"/>
      <c r="AO980" s="135"/>
      <c r="AP980" s="135"/>
      <c r="AQ980" s="135"/>
      <c r="AR980" s="135"/>
      <c r="AS980" s="135"/>
      <c r="AT980" s="135"/>
      <c r="AU980" s="135"/>
      <c r="AV980" s="135"/>
      <c r="AW980" s="135"/>
      <c r="AX980" s="135"/>
      <c r="AY980" s="135"/>
      <c r="AZ980" s="135"/>
      <c r="BA980" s="135"/>
      <c r="BB980" s="135"/>
      <c r="BC980" s="135"/>
      <c r="BD980" s="135"/>
      <c r="BE980" s="135"/>
      <c r="BF980" s="135"/>
      <c r="BG980" s="135"/>
      <c r="BH980" s="135"/>
      <c r="BI980" s="135"/>
      <c r="BJ980" s="135"/>
      <c r="BK980" s="135"/>
      <c r="BL980" s="135"/>
      <c r="BM980" s="135"/>
      <c r="BN980" s="12"/>
    </row>
    <row r="981" spans="1:66" s="21" customFormat="1" x14ac:dyDescent="0.2">
      <c r="A981" s="17"/>
      <c r="B981" s="18"/>
      <c r="C981" s="19"/>
      <c r="D981" s="19"/>
      <c r="E981" s="20"/>
      <c r="F981" s="135"/>
      <c r="G981" s="135"/>
      <c r="H981" s="135"/>
      <c r="I981" s="135"/>
      <c r="J981" s="135"/>
      <c r="K981" s="135"/>
      <c r="L981" s="135"/>
      <c r="M981" s="135"/>
      <c r="N981" s="135"/>
      <c r="O981" s="135"/>
      <c r="P981" s="135"/>
      <c r="Q981" s="135"/>
      <c r="R981" s="135"/>
      <c r="S981" s="135"/>
      <c r="T981" s="135"/>
      <c r="U981" s="135"/>
      <c r="V981" s="135"/>
      <c r="W981" s="135"/>
      <c r="X981" s="135"/>
      <c r="Y981" s="135"/>
      <c r="Z981" s="135"/>
      <c r="AA981" s="135"/>
      <c r="AB981" s="135"/>
      <c r="AC981" s="135"/>
      <c r="AD981" s="135"/>
      <c r="AE981" s="135"/>
      <c r="AF981" s="135"/>
      <c r="AG981" s="135"/>
      <c r="AH981" s="135"/>
      <c r="AI981" s="135"/>
      <c r="AJ981" s="135"/>
      <c r="AK981" s="135"/>
      <c r="AL981" s="135"/>
      <c r="AM981" s="135"/>
      <c r="AN981" s="135"/>
      <c r="AO981" s="135"/>
      <c r="AP981" s="135"/>
      <c r="AQ981" s="135"/>
      <c r="AR981" s="135"/>
      <c r="AS981" s="135"/>
      <c r="AT981" s="135"/>
      <c r="AU981" s="135"/>
      <c r="AV981" s="135"/>
      <c r="AW981" s="135"/>
      <c r="AX981" s="135"/>
      <c r="AY981" s="135"/>
      <c r="AZ981" s="135"/>
      <c r="BA981" s="135"/>
      <c r="BB981" s="135"/>
      <c r="BC981" s="135"/>
      <c r="BD981" s="135"/>
      <c r="BE981" s="135"/>
      <c r="BF981" s="135"/>
      <c r="BG981" s="135"/>
      <c r="BH981" s="135"/>
      <c r="BI981" s="135"/>
      <c r="BJ981" s="135"/>
      <c r="BK981" s="135"/>
      <c r="BL981" s="135"/>
      <c r="BM981" s="135"/>
      <c r="BN981" s="12"/>
    </row>
    <row r="982" spans="1:66" s="21" customFormat="1" x14ac:dyDescent="0.2">
      <c r="A982" s="17"/>
      <c r="B982" s="18"/>
      <c r="C982" s="19"/>
      <c r="D982" s="19"/>
      <c r="E982" s="20"/>
      <c r="F982" s="135"/>
      <c r="G982" s="135"/>
      <c r="H982" s="135"/>
      <c r="I982" s="135"/>
      <c r="J982" s="135"/>
      <c r="K982" s="135"/>
      <c r="L982" s="135"/>
      <c r="M982" s="135"/>
      <c r="N982" s="135"/>
      <c r="O982" s="135"/>
      <c r="P982" s="135"/>
      <c r="Q982" s="135"/>
      <c r="R982" s="135"/>
      <c r="S982" s="135"/>
      <c r="T982" s="135"/>
      <c r="U982" s="135"/>
      <c r="V982" s="135"/>
      <c r="W982" s="135"/>
      <c r="X982" s="135"/>
      <c r="Y982" s="135"/>
      <c r="Z982" s="135"/>
      <c r="AA982" s="135"/>
      <c r="AB982" s="135"/>
      <c r="AC982" s="135"/>
      <c r="AD982" s="135"/>
      <c r="AE982" s="135"/>
      <c r="AF982" s="135"/>
      <c r="AG982" s="135"/>
      <c r="AH982" s="135"/>
      <c r="AI982" s="135"/>
      <c r="AJ982" s="135"/>
      <c r="AK982" s="135"/>
      <c r="AL982" s="135"/>
      <c r="AM982" s="135"/>
      <c r="AN982" s="135"/>
      <c r="AO982" s="135"/>
      <c r="AP982" s="135"/>
      <c r="AQ982" s="135"/>
      <c r="AR982" s="135"/>
      <c r="AS982" s="135"/>
      <c r="AT982" s="135"/>
      <c r="AU982" s="135"/>
      <c r="AV982" s="135"/>
      <c r="AW982" s="135"/>
      <c r="AX982" s="135"/>
      <c r="AY982" s="135"/>
      <c r="AZ982" s="135"/>
      <c r="BA982" s="135"/>
      <c r="BB982" s="135"/>
      <c r="BC982" s="135"/>
      <c r="BD982" s="135"/>
      <c r="BE982" s="135"/>
      <c r="BF982" s="135"/>
      <c r="BG982" s="135"/>
      <c r="BH982" s="135"/>
      <c r="BI982" s="135"/>
      <c r="BJ982" s="135"/>
      <c r="BK982" s="135"/>
      <c r="BL982" s="135"/>
      <c r="BM982" s="135"/>
      <c r="BN982" s="12"/>
    </row>
    <row r="983" spans="1:66" s="21" customFormat="1" x14ac:dyDescent="0.2">
      <c r="A983" s="17"/>
      <c r="B983" s="18"/>
      <c r="C983" s="19"/>
      <c r="D983" s="19"/>
      <c r="E983" s="20"/>
      <c r="F983" s="135"/>
      <c r="G983" s="135"/>
      <c r="H983" s="135"/>
      <c r="I983" s="135"/>
      <c r="J983" s="135"/>
      <c r="K983" s="135"/>
      <c r="L983" s="135"/>
      <c r="M983" s="135"/>
      <c r="N983" s="135"/>
      <c r="O983" s="135"/>
      <c r="P983" s="135"/>
      <c r="Q983" s="135"/>
      <c r="R983" s="135"/>
      <c r="S983" s="135"/>
      <c r="T983" s="135"/>
      <c r="U983" s="135"/>
      <c r="V983" s="135"/>
      <c r="W983" s="135"/>
      <c r="X983" s="135"/>
      <c r="Y983" s="135"/>
      <c r="Z983" s="135"/>
      <c r="AA983" s="135"/>
      <c r="AB983" s="135"/>
      <c r="AC983" s="135"/>
      <c r="AD983" s="135"/>
      <c r="AE983" s="135"/>
      <c r="AF983" s="135"/>
      <c r="AG983" s="135"/>
      <c r="AH983" s="135"/>
      <c r="AI983" s="135"/>
      <c r="AJ983" s="135"/>
      <c r="AK983" s="135"/>
      <c r="AL983" s="135"/>
      <c r="AM983" s="135"/>
      <c r="AN983" s="135"/>
      <c r="AO983" s="135"/>
      <c r="AP983" s="135"/>
      <c r="AQ983" s="135"/>
      <c r="AR983" s="135"/>
      <c r="AS983" s="135"/>
      <c r="AT983" s="135"/>
      <c r="AU983" s="135"/>
      <c r="AV983" s="135"/>
      <c r="AW983" s="135"/>
      <c r="AX983" s="135"/>
      <c r="AY983" s="135"/>
      <c r="AZ983" s="135"/>
      <c r="BA983" s="135"/>
      <c r="BB983" s="135"/>
      <c r="BC983" s="135"/>
      <c r="BD983" s="135"/>
      <c r="BE983" s="135"/>
      <c r="BF983" s="135"/>
      <c r="BG983" s="135"/>
      <c r="BH983" s="135"/>
      <c r="BI983" s="135"/>
      <c r="BJ983" s="135"/>
      <c r="BK983" s="135"/>
      <c r="BL983" s="135"/>
      <c r="BM983" s="135"/>
      <c r="BN983" s="12"/>
    </row>
    <row r="984" spans="1:66" s="21" customFormat="1" x14ac:dyDescent="0.2">
      <c r="A984" s="17"/>
      <c r="B984" s="18"/>
      <c r="C984" s="19"/>
      <c r="D984" s="19"/>
      <c r="E984" s="20"/>
      <c r="F984" s="135"/>
      <c r="G984" s="135"/>
      <c r="H984" s="135"/>
      <c r="I984" s="135"/>
      <c r="J984" s="135"/>
      <c r="K984" s="135"/>
      <c r="L984" s="135"/>
      <c r="M984" s="135"/>
      <c r="N984" s="135"/>
      <c r="O984" s="135"/>
      <c r="P984" s="135"/>
      <c r="Q984" s="135"/>
      <c r="R984" s="135"/>
      <c r="S984" s="135"/>
      <c r="T984" s="135"/>
      <c r="U984" s="135"/>
      <c r="V984" s="135"/>
      <c r="W984" s="135"/>
      <c r="X984" s="135"/>
      <c r="Y984" s="135"/>
      <c r="Z984" s="135"/>
      <c r="AA984" s="135"/>
      <c r="AB984" s="135"/>
      <c r="AC984" s="135"/>
      <c r="AD984" s="135"/>
      <c r="AE984" s="135"/>
      <c r="AF984" s="135"/>
      <c r="AG984" s="135"/>
      <c r="AH984" s="135"/>
      <c r="AI984" s="135"/>
      <c r="AJ984" s="135"/>
      <c r="AK984" s="135"/>
      <c r="AL984" s="135"/>
      <c r="AM984" s="135"/>
      <c r="AN984" s="135"/>
      <c r="AO984" s="135"/>
      <c r="AP984" s="135"/>
      <c r="AQ984" s="135"/>
      <c r="AR984" s="135"/>
      <c r="AS984" s="135"/>
      <c r="AT984" s="135"/>
      <c r="AU984" s="135"/>
      <c r="AV984" s="135"/>
      <c r="AW984" s="135"/>
      <c r="AX984" s="135"/>
      <c r="AY984" s="135"/>
      <c r="AZ984" s="135"/>
      <c r="BA984" s="135"/>
      <c r="BB984" s="135"/>
      <c r="BC984" s="135"/>
      <c r="BD984" s="135"/>
      <c r="BE984" s="135"/>
      <c r="BF984" s="135"/>
      <c r="BG984" s="135"/>
      <c r="BH984" s="135"/>
      <c r="BI984" s="135"/>
      <c r="BJ984" s="135"/>
      <c r="BK984" s="135"/>
      <c r="BL984" s="135"/>
      <c r="BM984" s="135"/>
      <c r="BN984" s="12"/>
    </row>
    <row r="985" spans="1:66" s="21" customFormat="1" x14ac:dyDescent="0.2">
      <c r="A985" s="17"/>
      <c r="B985" s="18"/>
      <c r="C985" s="19"/>
      <c r="D985" s="19"/>
      <c r="E985" s="20"/>
      <c r="F985" s="135"/>
      <c r="G985" s="135"/>
      <c r="H985" s="135"/>
      <c r="I985" s="135"/>
      <c r="J985" s="135"/>
      <c r="K985" s="135"/>
      <c r="L985" s="135"/>
      <c r="M985" s="135"/>
      <c r="N985" s="135"/>
      <c r="O985" s="135"/>
      <c r="P985" s="135"/>
      <c r="Q985" s="135"/>
      <c r="R985" s="135"/>
      <c r="S985" s="135"/>
      <c r="T985" s="135"/>
      <c r="U985" s="135"/>
      <c r="V985" s="135"/>
      <c r="W985" s="135"/>
      <c r="X985" s="135"/>
      <c r="Y985" s="135"/>
      <c r="Z985" s="135"/>
      <c r="AA985" s="135"/>
      <c r="AB985" s="135"/>
      <c r="AC985" s="135"/>
      <c r="AD985" s="135"/>
      <c r="AE985" s="135"/>
      <c r="AF985" s="135"/>
      <c r="AG985" s="135"/>
      <c r="AH985" s="135"/>
      <c r="AI985" s="135"/>
      <c r="AJ985" s="135"/>
      <c r="AK985" s="135"/>
      <c r="AL985" s="135"/>
      <c r="AM985" s="135"/>
      <c r="AN985" s="135"/>
      <c r="AO985" s="135"/>
      <c r="AP985" s="135"/>
      <c r="AQ985" s="135"/>
      <c r="AR985" s="135"/>
      <c r="AS985" s="135"/>
      <c r="AT985" s="135"/>
      <c r="AU985" s="135"/>
      <c r="AV985" s="135"/>
      <c r="AW985" s="135"/>
      <c r="AX985" s="135"/>
      <c r="AY985" s="135"/>
      <c r="AZ985" s="135"/>
      <c r="BA985" s="135"/>
      <c r="BB985" s="135"/>
      <c r="BC985" s="135"/>
      <c r="BD985" s="135"/>
      <c r="BE985" s="135"/>
      <c r="BF985" s="135"/>
      <c r="BG985" s="135"/>
      <c r="BH985" s="135"/>
      <c r="BI985" s="135"/>
      <c r="BJ985" s="135"/>
      <c r="BK985" s="135"/>
      <c r="BL985" s="135"/>
      <c r="BM985" s="135"/>
      <c r="BN985" s="12"/>
    </row>
    <row r="986" spans="1:66" s="21" customFormat="1" x14ac:dyDescent="0.2">
      <c r="A986" s="17"/>
      <c r="B986" s="18"/>
      <c r="C986" s="19"/>
      <c r="D986" s="19"/>
      <c r="E986" s="20"/>
      <c r="F986" s="135"/>
      <c r="G986" s="135"/>
      <c r="H986" s="135"/>
      <c r="I986" s="135"/>
      <c r="J986" s="135"/>
      <c r="K986" s="135"/>
      <c r="L986" s="135"/>
      <c r="M986" s="135"/>
      <c r="N986" s="135"/>
      <c r="O986" s="135"/>
      <c r="P986" s="135"/>
      <c r="Q986" s="135"/>
      <c r="R986" s="135"/>
      <c r="S986" s="135"/>
      <c r="T986" s="135"/>
      <c r="U986" s="135"/>
      <c r="V986" s="135"/>
      <c r="W986" s="135"/>
      <c r="X986" s="135"/>
      <c r="Y986" s="135"/>
      <c r="Z986" s="135"/>
      <c r="AA986" s="135"/>
      <c r="AB986" s="135"/>
      <c r="AC986" s="135"/>
      <c r="AD986" s="135"/>
      <c r="AE986" s="135"/>
      <c r="AF986" s="135"/>
      <c r="AG986" s="135"/>
      <c r="AH986" s="135"/>
      <c r="AI986" s="135"/>
      <c r="AJ986" s="135"/>
      <c r="AK986" s="135"/>
      <c r="AL986" s="135"/>
      <c r="AM986" s="135"/>
      <c r="AN986" s="135"/>
      <c r="AO986" s="135"/>
      <c r="AP986" s="135"/>
      <c r="AQ986" s="135"/>
      <c r="AR986" s="135"/>
      <c r="AS986" s="135"/>
      <c r="AT986" s="135"/>
      <c r="AU986" s="135"/>
      <c r="AV986" s="135"/>
      <c r="AW986" s="135"/>
      <c r="AX986" s="135"/>
      <c r="AY986" s="135"/>
      <c r="AZ986" s="135"/>
      <c r="BA986" s="135"/>
      <c r="BB986" s="135"/>
      <c r="BC986" s="135"/>
      <c r="BD986" s="135"/>
      <c r="BE986" s="135"/>
      <c r="BF986" s="135"/>
      <c r="BG986" s="135"/>
      <c r="BH986" s="135"/>
      <c r="BI986" s="135"/>
      <c r="BJ986" s="135"/>
      <c r="BK986" s="135"/>
      <c r="BL986" s="135"/>
      <c r="BM986" s="135"/>
      <c r="BN986" s="12"/>
    </row>
    <row r="987" spans="1:66" s="21" customFormat="1" x14ac:dyDescent="0.2">
      <c r="A987" s="17"/>
      <c r="B987" s="18"/>
      <c r="C987" s="19"/>
      <c r="D987" s="19"/>
      <c r="E987" s="20"/>
      <c r="F987" s="135"/>
      <c r="G987" s="135"/>
      <c r="H987" s="135"/>
      <c r="I987" s="135"/>
      <c r="J987" s="135"/>
      <c r="K987" s="135"/>
      <c r="L987" s="135"/>
      <c r="M987" s="135"/>
      <c r="N987" s="135"/>
      <c r="O987" s="135"/>
      <c r="P987" s="135"/>
      <c r="Q987" s="135"/>
      <c r="R987" s="135"/>
      <c r="S987" s="135"/>
      <c r="T987" s="135"/>
      <c r="U987" s="135"/>
      <c r="V987" s="135"/>
      <c r="W987" s="135"/>
      <c r="X987" s="135"/>
      <c r="Y987" s="135"/>
      <c r="Z987" s="135"/>
      <c r="AA987" s="135"/>
      <c r="AB987" s="135"/>
      <c r="AC987" s="135"/>
      <c r="AD987" s="135"/>
      <c r="AE987" s="135"/>
      <c r="AF987" s="135"/>
      <c r="AG987" s="135"/>
      <c r="AH987" s="135"/>
      <c r="AI987" s="135"/>
      <c r="AJ987" s="135"/>
      <c r="AK987" s="135"/>
      <c r="AL987" s="135"/>
      <c r="AM987" s="135"/>
      <c r="AN987" s="135"/>
      <c r="AO987" s="135"/>
      <c r="AP987" s="135"/>
      <c r="AQ987" s="135"/>
      <c r="AR987" s="135"/>
      <c r="AS987" s="135"/>
      <c r="AT987" s="135"/>
      <c r="AU987" s="135"/>
      <c r="AV987" s="135"/>
      <c r="AW987" s="135"/>
      <c r="AX987" s="135"/>
      <c r="AY987" s="135"/>
      <c r="AZ987" s="135"/>
      <c r="BA987" s="135"/>
      <c r="BB987" s="135"/>
      <c r="BC987" s="135"/>
      <c r="BD987" s="135"/>
      <c r="BE987" s="135"/>
      <c r="BF987" s="135"/>
      <c r="BG987" s="135"/>
      <c r="BH987" s="135"/>
      <c r="BI987" s="135"/>
      <c r="BJ987" s="135"/>
      <c r="BK987" s="135"/>
      <c r="BL987" s="135"/>
      <c r="BM987" s="135"/>
      <c r="BN987" s="12"/>
    </row>
    <row r="988" spans="1:66" s="21" customFormat="1" x14ac:dyDescent="0.2">
      <c r="A988" s="17"/>
      <c r="B988" s="18"/>
      <c r="C988" s="19"/>
      <c r="D988" s="19"/>
      <c r="E988" s="20"/>
      <c r="F988" s="135"/>
      <c r="G988" s="135"/>
      <c r="H988" s="135"/>
      <c r="I988" s="135"/>
      <c r="J988" s="135"/>
      <c r="K988" s="135"/>
      <c r="L988" s="135"/>
      <c r="M988" s="135"/>
      <c r="N988" s="135"/>
      <c r="O988" s="135"/>
      <c r="P988" s="135"/>
      <c r="Q988" s="135"/>
      <c r="R988" s="135"/>
      <c r="S988" s="135"/>
      <c r="T988" s="135"/>
      <c r="U988" s="135"/>
      <c r="V988" s="135"/>
      <c r="W988" s="135"/>
      <c r="X988" s="135"/>
      <c r="Y988" s="135"/>
      <c r="Z988" s="135"/>
      <c r="AA988" s="135"/>
      <c r="AB988" s="135"/>
      <c r="AC988" s="135"/>
      <c r="AD988" s="135"/>
      <c r="AE988" s="135"/>
      <c r="AF988" s="135"/>
      <c r="AG988" s="135"/>
      <c r="AH988" s="135"/>
      <c r="AI988" s="135"/>
      <c r="AJ988" s="135"/>
      <c r="AK988" s="135"/>
      <c r="AL988" s="135"/>
      <c r="AM988" s="135"/>
      <c r="AN988" s="135"/>
      <c r="AO988" s="135"/>
      <c r="AP988" s="135"/>
      <c r="AQ988" s="135"/>
      <c r="AR988" s="135"/>
      <c r="AS988" s="135"/>
      <c r="AT988" s="135"/>
      <c r="AU988" s="135"/>
      <c r="AV988" s="135"/>
      <c r="AW988" s="135"/>
      <c r="AX988" s="135"/>
      <c r="AY988" s="135"/>
      <c r="AZ988" s="135"/>
      <c r="BA988" s="135"/>
      <c r="BB988" s="135"/>
      <c r="BC988" s="135"/>
      <c r="BD988" s="135"/>
      <c r="BE988" s="135"/>
      <c r="BF988" s="135"/>
      <c r="BG988" s="135"/>
      <c r="BH988" s="135"/>
      <c r="BI988" s="135"/>
      <c r="BJ988" s="135"/>
      <c r="BK988" s="135"/>
      <c r="BL988" s="135"/>
      <c r="BM988" s="135"/>
      <c r="BN988" s="12"/>
    </row>
    <row r="989" spans="1:66" s="21" customFormat="1" x14ac:dyDescent="0.2">
      <c r="A989" s="17"/>
      <c r="B989" s="18"/>
      <c r="C989" s="19"/>
      <c r="D989" s="19"/>
      <c r="E989" s="20"/>
      <c r="F989" s="135"/>
      <c r="G989" s="135"/>
      <c r="H989" s="135"/>
      <c r="I989" s="135"/>
      <c r="J989" s="135"/>
      <c r="K989" s="135"/>
      <c r="L989" s="135"/>
      <c r="M989" s="135"/>
      <c r="N989" s="135"/>
      <c r="O989" s="135"/>
      <c r="P989" s="135"/>
      <c r="Q989" s="135"/>
      <c r="R989" s="135"/>
      <c r="S989" s="135"/>
      <c r="T989" s="135"/>
      <c r="U989" s="135"/>
      <c r="V989" s="135"/>
      <c r="W989" s="135"/>
      <c r="X989" s="135"/>
      <c r="Y989" s="135"/>
      <c r="Z989" s="135"/>
      <c r="AA989" s="135"/>
      <c r="AB989" s="135"/>
      <c r="AC989" s="135"/>
      <c r="AD989" s="135"/>
      <c r="AE989" s="135"/>
      <c r="AF989" s="135"/>
      <c r="AG989" s="135"/>
      <c r="AH989" s="135"/>
      <c r="AI989" s="135"/>
      <c r="AJ989" s="135"/>
      <c r="AK989" s="135"/>
      <c r="AL989" s="135"/>
      <c r="AM989" s="135"/>
      <c r="AN989" s="135"/>
      <c r="AO989" s="135"/>
      <c r="AP989" s="135"/>
      <c r="AQ989" s="135"/>
      <c r="AR989" s="135"/>
      <c r="AS989" s="135"/>
      <c r="AT989" s="135"/>
      <c r="AU989" s="135"/>
      <c r="AV989" s="135"/>
      <c r="AW989" s="135"/>
      <c r="AX989" s="135"/>
      <c r="AY989" s="135"/>
      <c r="AZ989" s="135"/>
      <c r="BA989" s="135"/>
      <c r="BB989" s="135"/>
      <c r="BC989" s="135"/>
      <c r="BD989" s="135"/>
      <c r="BE989" s="135"/>
      <c r="BF989" s="135"/>
      <c r="BG989" s="135"/>
      <c r="BH989" s="135"/>
      <c r="BI989" s="135"/>
      <c r="BJ989" s="135"/>
      <c r="BK989" s="135"/>
      <c r="BL989" s="135"/>
      <c r="BM989" s="135"/>
      <c r="BN989" s="12"/>
    </row>
    <row r="990" spans="1:66" s="21" customFormat="1" x14ac:dyDescent="0.2">
      <c r="A990" s="17"/>
      <c r="B990" s="18"/>
      <c r="C990" s="19"/>
      <c r="D990" s="19"/>
      <c r="E990" s="20"/>
      <c r="F990" s="135"/>
      <c r="G990" s="135"/>
      <c r="H990" s="135"/>
      <c r="I990" s="135"/>
      <c r="J990" s="135"/>
      <c r="K990" s="135"/>
      <c r="L990" s="135"/>
      <c r="M990" s="135"/>
      <c r="N990" s="135"/>
      <c r="O990" s="135"/>
      <c r="P990" s="135"/>
      <c r="Q990" s="135"/>
      <c r="R990" s="135"/>
      <c r="S990" s="135"/>
      <c r="T990" s="135"/>
      <c r="U990" s="135"/>
      <c r="V990" s="135"/>
      <c r="W990" s="135"/>
      <c r="X990" s="135"/>
      <c r="Y990" s="135"/>
      <c r="Z990" s="135"/>
      <c r="AA990" s="135"/>
      <c r="AB990" s="135"/>
      <c r="AC990" s="135"/>
      <c r="AD990" s="135"/>
      <c r="AE990" s="135"/>
      <c r="AF990" s="135"/>
      <c r="AG990" s="135"/>
      <c r="AH990" s="135"/>
      <c r="AI990" s="135"/>
      <c r="AJ990" s="135"/>
      <c r="AK990" s="135"/>
      <c r="AL990" s="135"/>
      <c r="AM990" s="135"/>
      <c r="AN990" s="135"/>
      <c r="AO990" s="135"/>
      <c r="AP990" s="135"/>
      <c r="AQ990" s="135"/>
      <c r="AR990" s="135"/>
      <c r="AS990" s="135"/>
      <c r="AT990" s="135"/>
      <c r="AU990" s="135"/>
      <c r="AV990" s="135"/>
      <c r="AW990" s="135"/>
      <c r="AX990" s="135"/>
      <c r="AY990" s="135"/>
      <c r="AZ990" s="135"/>
      <c r="BA990" s="135"/>
      <c r="BB990" s="135"/>
      <c r="BC990" s="135"/>
      <c r="BD990" s="135"/>
      <c r="BE990" s="135"/>
      <c r="BF990" s="135"/>
      <c r="BG990" s="135"/>
      <c r="BH990" s="135"/>
      <c r="BI990" s="135"/>
      <c r="BJ990" s="135"/>
      <c r="BK990" s="135"/>
      <c r="BL990" s="135"/>
      <c r="BM990" s="135"/>
      <c r="BN990" s="12"/>
    </row>
    <row r="991" spans="1:66" s="21" customFormat="1" x14ac:dyDescent="0.2">
      <c r="A991" s="17"/>
      <c r="B991" s="18"/>
      <c r="C991" s="19"/>
      <c r="D991" s="19"/>
      <c r="E991" s="20"/>
      <c r="F991" s="135"/>
      <c r="G991" s="135"/>
      <c r="H991" s="135"/>
      <c r="I991" s="135"/>
      <c r="J991" s="135"/>
      <c r="K991" s="135"/>
      <c r="L991" s="135"/>
      <c r="M991" s="135"/>
      <c r="N991" s="135"/>
      <c r="O991" s="135"/>
      <c r="P991" s="135"/>
      <c r="Q991" s="135"/>
      <c r="R991" s="135"/>
      <c r="S991" s="135"/>
      <c r="T991" s="135"/>
      <c r="U991" s="135"/>
      <c r="V991" s="135"/>
      <c r="W991" s="135"/>
      <c r="X991" s="135"/>
      <c r="Y991" s="135"/>
      <c r="Z991" s="135"/>
      <c r="AA991" s="135"/>
      <c r="AB991" s="135"/>
      <c r="AC991" s="135"/>
      <c r="AD991" s="135"/>
      <c r="AE991" s="135"/>
      <c r="AF991" s="135"/>
      <c r="AG991" s="135"/>
      <c r="AH991" s="135"/>
      <c r="AI991" s="135"/>
      <c r="AJ991" s="135"/>
      <c r="AK991" s="135"/>
      <c r="AL991" s="135"/>
      <c r="AM991" s="135"/>
      <c r="AN991" s="135"/>
      <c r="AO991" s="135"/>
      <c r="AP991" s="135"/>
      <c r="AQ991" s="135"/>
      <c r="AR991" s="135"/>
      <c r="AS991" s="135"/>
      <c r="AT991" s="135"/>
      <c r="AU991" s="135"/>
      <c r="AV991" s="135"/>
      <c r="AW991" s="135"/>
      <c r="AX991" s="135"/>
      <c r="AY991" s="135"/>
      <c r="AZ991" s="135"/>
      <c r="BA991" s="135"/>
      <c r="BB991" s="135"/>
      <c r="BC991" s="135"/>
      <c r="BD991" s="135"/>
      <c r="BE991" s="135"/>
      <c r="BF991" s="135"/>
      <c r="BG991" s="135"/>
      <c r="BH991" s="135"/>
      <c r="BI991" s="135"/>
      <c r="BJ991" s="135"/>
      <c r="BK991" s="135"/>
      <c r="BL991" s="135"/>
      <c r="BM991" s="135"/>
      <c r="BN991" s="12"/>
    </row>
    <row r="992" spans="1:66" s="21" customFormat="1" x14ac:dyDescent="0.2">
      <c r="A992" s="17"/>
      <c r="B992" s="18"/>
      <c r="C992" s="19"/>
      <c r="D992" s="19"/>
      <c r="E992" s="20"/>
      <c r="F992" s="135"/>
      <c r="G992" s="135"/>
      <c r="H992" s="135"/>
      <c r="I992" s="135"/>
      <c r="J992" s="135"/>
      <c r="K992" s="135"/>
      <c r="L992" s="135"/>
      <c r="M992" s="135"/>
      <c r="N992" s="135"/>
      <c r="O992" s="135"/>
      <c r="P992" s="135"/>
      <c r="Q992" s="135"/>
      <c r="R992" s="135"/>
      <c r="S992" s="135"/>
      <c r="T992" s="135"/>
      <c r="U992" s="135"/>
      <c r="V992" s="135"/>
      <c r="W992" s="135"/>
      <c r="X992" s="135"/>
      <c r="Y992" s="135"/>
      <c r="Z992" s="135"/>
      <c r="AA992" s="135"/>
      <c r="AB992" s="135"/>
      <c r="AC992" s="135"/>
      <c r="AD992" s="135"/>
      <c r="AE992" s="135"/>
      <c r="AF992" s="135"/>
      <c r="AG992" s="135"/>
      <c r="AH992" s="135"/>
      <c r="AI992" s="135"/>
      <c r="AJ992" s="135"/>
      <c r="AK992" s="135"/>
      <c r="AL992" s="135"/>
      <c r="AM992" s="135"/>
      <c r="AN992" s="135"/>
      <c r="AO992" s="135"/>
      <c r="AP992" s="135"/>
      <c r="AQ992" s="135"/>
      <c r="AR992" s="135"/>
      <c r="AS992" s="135"/>
      <c r="AT992" s="135"/>
      <c r="AU992" s="135"/>
      <c r="AV992" s="135"/>
      <c r="AW992" s="135"/>
      <c r="AX992" s="135"/>
      <c r="AY992" s="135"/>
      <c r="AZ992" s="135"/>
      <c r="BA992" s="135"/>
      <c r="BB992" s="135"/>
      <c r="BC992" s="135"/>
      <c r="BD992" s="135"/>
      <c r="BE992" s="135"/>
      <c r="BF992" s="135"/>
      <c r="BG992" s="135"/>
      <c r="BH992" s="135"/>
      <c r="BI992" s="135"/>
      <c r="BJ992" s="135"/>
      <c r="BK992" s="135"/>
      <c r="BL992" s="135"/>
      <c r="BM992" s="135"/>
      <c r="BN992" s="12"/>
    </row>
    <row r="993" spans="1:66" s="21" customFormat="1" x14ac:dyDescent="0.2">
      <c r="A993" s="17"/>
      <c r="B993" s="18"/>
      <c r="C993" s="19"/>
      <c r="D993" s="19"/>
      <c r="E993" s="20"/>
      <c r="F993" s="135"/>
      <c r="G993" s="135"/>
      <c r="H993" s="135"/>
      <c r="I993" s="135"/>
      <c r="J993" s="135"/>
      <c r="K993" s="135"/>
      <c r="L993" s="135"/>
      <c r="M993" s="135"/>
      <c r="N993" s="135"/>
      <c r="O993" s="135"/>
      <c r="P993" s="135"/>
      <c r="Q993" s="135"/>
      <c r="R993" s="135"/>
      <c r="S993" s="135"/>
      <c r="T993" s="135"/>
      <c r="U993" s="135"/>
      <c r="V993" s="135"/>
      <c r="W993" s="135"/>
      <c r="X993" s="135"/>
      <c r="Y993" s="135"/>
      <c r="Z993" s="135"/>
      <c r="AA993" s="135"/>
      <c r="AB993" s="135"/>
      <c r="AC993" s="135"/>
      <c r="AD993" s="135"/>
      <c r="AE993" s="135"/>
      <c r="AF993" s="135"/>
      <c r="AG993" s="135"/>
      <c r="AH993" s="135"/>
      <c r="AI993" s="135"/>
      <c r="AJ993" s="135"/>
      <c r="AK993" s="135"/>
      <c r="AL993" s="135"/>
      <c r="AM993" s="135"/>
      <c r="AN993" s="135"/>
      <c r="AO993" s="135"/>
      <c r="AP993" s="135"/>
      <c r="AQ993" s="135"/>
      <c r="AR993" s="135"/>
      <c r="AS993" s="135"/>
      <c r="AT993" s="135"/>
      <c r="AU993" s="135"/>
      <c r="AV993" s="135"/>
      <c r="AW993" s="135"/>
      <c r="AX993" s="135"/>
      <c r="AY993" s="135"/>
      <c r="AZ993" s="135"/>
      <c r="BA993" s="135"/>
      <c r="BB993" s="135"/>
      <c r="BC993" s="135"/>
      <c r="BD993" s="135"/>
      <c r="BE993" s="135"/>
      <c r="BF993" s="135"/>
      <c r="BG993" s="135"/>
      <c r="BH993" s="135"/>
      <c r="BI993" s="135"/>
      <c r="BJ993" s="135"/>
      <c r="BK993" s="135"/>
      <c r="BL993" s="135"/>
      <c r="BM993" s="135"/>
      <c r="BN993" s="12"/>
    </row>
    <row r="994" spans="1:66" s="21" customFormat="1" x14ac:dyDescent="0.2">
      <c r="A994" s="17"/>
      <c r="B994" s="18"/>
      <c r="C994" s="19"/>
      <c r="D994" s="19"/>
      <c r="E994" s="20"/>
      <c r="F994" s="135"/>
      <c r="G994" s="135"/>
      <c r="H994" s="135"/>
      <c r="I994" s="135"/>
      <c r="J994" s="135"/>
      <c r="K994" s="135"/>
      <c r="L994" s="135"/>
      <c r="M994" s="135"/>
      <c r="N994" s="135"/>
      <c r="O994" s="135"/>
      <c r="P994" s="135"/>
      <c r="Q994" s="135"/>
      <c r="R994" s="135"/>
      <c r="S994" s="135"/>
      <c r="T994" s="135"/>
      <c r="U994" s="135"/>
      <c r="V994" s="135"/>
      <c r="W994" s="135"/>
      <c r="X994" s="135"/>
      <c r="Y994" s="135"/>
      <c r="Z994" s="135"/>
      <c r="AA994" s="135"/>
      <c r="AB994" s="135"/>
      <c r="AC994" s="135"/>
      <c r="AD994" s="135"/>
      <c r="AE994" s="135"/>
      <c r="AF994" s="135"/>
      <c r="AG994" s="135"/>
      <c r="AH994" s="135"/>
      <c r="AI994" s="135"/>
      <c r="AJ994" s="135"/>
      <c r="AK994" s="135"/>
      <c r="AL994" s="135"/>
      <c r="AM994" s="135"/>
      <c r="AN994" s="135"/>
      <c r="AO994" s="135"/>
      <c r="AP994" s="135"/>
      <c r="AQ994" s="135"/>
      <c r="AR994" s="135"/>
      <c r="AS994" s="135"/>
      <c r="AT994" s="135"/>
      <c r="AU994" s="135"/>
      <c r="AV994" s="135"/>
      <c r="AW994" s="135"/>
      <c r="AX994" s="135"/>
      <c r="AY994" s="135"/>
      <c r="AZ994" s="135"/>
      <c r="BA994" s="135"/>
      <c r="BB994" s="135"/>
      <c r="BC994" s="135"/>
      <c r="BD994" s="135"/>
      <c r="BE994" s="135"/>
      <c r="BF994" s="135"/>
      <c r="BG994" s="135"/>
      <c r="BH994" s="135"/>
      <c r="BI994" s="135"/>
      <c r="BJ994" s="135"/>
      <c r="BK994" s="135"/>
      <c r="BL994" s="135"/>
      <c r="BM994" s="135"/>
      <c r="BN994" s="12"/>
    </row>
    <row r="995" spans="1:66" s="21" customFormat="1" x14ac:dyDescent="0.2">
      <c r="A995" s="17"/>
      <c r="B995" s="18"/>
      <c r="C995" s="19"/>
      <c r="D995" s="19"/>
      <c r="E995" s="20"/>
      <c r="F995" s="135"/>
      <c r="G995" s="135"/>
      <c r="H995" s="135"/>
      <c r="I995" s="135"/>
      <c r="J995" s="135"/>
      <c r="K995" s="135"/>
      <c r="L995" s="135"/>
      <c r="M995" s="135"/>
      <c r="N995" s="135"/>
      <c r="O995" s="135"/>
      <c r="P995" s="135"/>
      <c r="Q995" s="135"/>
      <c r="R995" s="135"/>
      <c r="S995" s="135"/>
      <c r="T995" s="135"/>
      <c r="U995" s="135"/>
      <c r="V995" s="135"/>
      <c r="W995" s="135"/>
      <c r="X995" s="135"/>
      <c r="Y995" s="135"/>
      <c r="Z995" s="135"/>
      <c r="AA995" s="135"/>
      <c r="AB995" s="135"/>
      <c r="AC995" s="135"/>
      <c r="AD995" s="135"/>
      <c r="AE995" s="135"/>
      <c r="AF995" s="135"/>
      <c r="AG995" s="135"/>
      <c r="AH995" s="135"/>
      <c r="AI995" s="135"/>
      <c r="AJ995" s="135"/>
      <c r="AK995" s="135"/>
      <c r="AL995" s="135"/>
      <c r="AM995" s="135"/>
      <c r="AN995" s="135"/>
      <c r="AO995" s="135"/>
      <c r="AP995" s="135"/>
      <c r="AQ995" s="135"/>
      <c r="AR995" s="135"/>
      <c r="AS995" s="135"/>
      <c r="AT995" s="135"/>
      <c r="AU995" s="135"/>
      <c r="AV995" s="135"/>
      <c r="AW995" s="135"/>
      <c r="AX995" s="135"/>
      <c r="AY995" s="135"/>
      <c r="AZ995" s="135"/>
      <c r="BA995" s="135"/>
      <c r="BB995" s="135"/>
      <c r="BC995" s="135"/>
      <c r="BD995" s="135"/>
      <c r="BE995" s="135"/>
      <c r="BF995" s="135"/>
      <c r="BG995" s="135"/>
      <c r="BH995" s="135"/>
      <c r="BI995" s="135"/>
      <c r="BJ995" s="135"/>
      <c r="BK995" s="135"/>
      <c r="BL995" s="135"/>
      <c r="BM995" s="135"/>
      <c r="BN995" s="12"/>
    </row>
    <row r="996" spans="1:66" s="21" customFormat="1" x14ac:dyDescent="0.2">
      <c r="A996" s="17"/>
      <c r="B996" s="18"/>
      <c r="C996" s="19"/>
      <c r="D996" s="19"/>
      <c r="E996" s="20"/>
      <c r="F996" s="135"/>
      <c r="G996" s="135"/>
      <c r="H996" s="135"/>
      <c r="I996" s="135"/>
      <c r="J996" s="135"/>
      <c r="K996" s="135"/>
      <c r="L996" s="135"/>
      <c r="M996" s="135"/>
      <c r="N996" s="135"/>
      <c r="O996" s="135"/>
      <c r="P996" s="135"/>
      <c r="Q996" s="135"/>
      <c r="R996" s="135"/>
      <c r="S996" s="135"/>
      <c r="T996" s="135"/>
      <c r="U996" s="135"/>
      <c r="V996" s="135"/>
      <c r="W996" s="135"/>
      <c r="X996" s="135"/>
      <c r="Y996" s="135"/>
      <c r="Z996" s="135"/>
      <c r="AA996" s="135"/>
      <c r="AB996" s="135"/>
      <c r="AC996" s="135"/>
      <c r="AD996" s="135"/>
      <c r="AE996" s="135"/>
      <c r="AF996" s="135"/>
      <c r="AG996" s="135"/>
      <c r="AH996" s="135"/>
      <c r="AI996" s="135"/>
      <c r="AJ996" s="135"/>
      <c r="AK996" s="135"/>
      <c r="AL996" s="135"/>
      <c r="AM996" s="135"/>
      <c r="AN996" s="135"/>
      <c r="AO996" s="135"/>
      <c r="AP996" s="135"/>
      <c r="AQ996" s="135"/>
      <c r="AR996" s="135"/>
      <c r="AS996" s="135"/>
      <c r="AT996" s="135"/>
      <c r="AU996" s="135"/>
      <c r="AV996" s="135"/>
      <c r="AW996" s="135"/>
      <c r="AX996" s="135"/>
      <c r="AY996" s="135"/>
      <c r="AZ996" s="135"/>
      <c r="BA996" s="135"/>
      <c r="BB996" s="135"/>
      <c r="BC996" s="135"/>
      <c r="BD996" s="135"/>
      <c r="BE996" s="135"/>
      <c r="BF996" s="135"/>
      <c r="BG996" s="135"/>
      <c r="BH996" s="135"/>
      <c r="BI996" s="135"/>
      <c r="BJ996" s="135"/>
      <c r="BK996" s="135"/>
      <c r="BL996" s="135"/>
      <c r="BM996" s="135"/>
      <c r="BN996" s="12"/>
    </row>
    <row r="997" spans="1:66" s="21" customFormat="1" x14ac:dyDescent="0.2">
      <c r="A997" s="17"/>
      <c r="B997" s="18"/>
      <c r="C997" s="19"/>
      <c r="D997" s="19"/>
      <c r="E997" s="20"/>
      <c r="F997" s="135"/>
      <c r="G997" s="135"/>
      <c r="H997" s="135"/>
      <c r="I997" s="135"/>
      <c r="J997" s="135"/>
      <c r="K997" s="135"/>
      <c r="L997" s="135"/>
      <c r="M997" s="135"/>
      <c r="N997" s="135"/>
      <c r="O997" s="135"/>
      <c r="P997" s="135"/>
      <c r="Q997" s="135"/>
      <c r="R997" s="135"/>
      <c r="S997" s="135"/>
      <c r="T997" s="135"/>
      <c r="U997" s="135"/>
      <c r="V997" s="135"/>
      <c r="W997" s="135"/>
      <c r="X997" s="135"/>
      <c r="Y997" s="135"/>
      <c r="Z997" s="135"/>
      <c r="AA997" s="135"/>
      <c r="AB997" s="135"/>
      <c r="AC997" s="135"/>
      <c r="AD997" s="135"/>
      <c r="AE997" s="135"/>
      <c r="AF997" s="135"/>
      <c r="AG997" s="135"/>
      <c r="AH997" s="135"/>
      <c r="AI997" s="135"/>
      <c r="AJ997" s="135"/>
      <c r="AK997" s="135"/>
      <c r="AL997" s="135"/>
      <c r="AM997" s="135"/>
      <c r="AN997" s="135"/>
      <c r="AO997" s="135"/>
      <c r="AP997" s="135"/>
      <c r="AQ997" s="135"/>
      <c r="AR997" s="135"/>
      <c r="AS997" s="135"/>
      <c r="AT997" s="135"/>
      <c r="AU997" s="135"/>
      <c r="AV997" s="135"/>
      <c r="AW997" s="135"/>
      <c r="AX997" s="135"/>
      <c r="AY997" s="135"/>
      <c r="AZ997" s="135"/>
      <c r="BA997" s="135"/>
      <c r="BB997" s="135"/>
      <c r="BC997" s="135"/>
      <c r="BD997" s="135"/>
      <c r="BE997" s="135"/>
      <c r="BF997" s="135"/>
      <c r="BG997" s="135"/>
      <c r="BH997" s="135"/>
      <c r="BI997" s="135"/>
      <c r="BJ997" s="135"/>
      <c r="BK997" s="135"/>
      <c r="BL997" s="135"/>
      <c r="BM997" s="135"/>
      <c r="BN997" s="12"/>
    </row>
    <row r="998" spans="1:66" s="21" customFormat="1" x14ac:dyDescent="0.2">
      <c r="A998" s="17"/>
      <c r="B998" s="18"/>
      <c r="C998" s="19"/>
      <c r="D998" s="19"/>
      <c r="E998" s="20"/>
      <c r="F998" s="135"/>
      <c r="G998" s="135"/>
      <c r="H998" s="135"/>
      <c r="I998" s="135"/>
      <c r="J998" s="135"/>
      <c r="K998" s="135"/>
      <c r="L998" s="135"/>
      <c r="M998" s="135"/>
      <c r="N998" s="135"/>
      <c r="O998" s="135"/>
      <c r="P998" s="135"/>
      <c r="Q998" s="135"/>
      <c r="R998" s="135"/>
      <c r="S998" s="135"/>
      <c r="T998" s="135"/>
      <c r="U998" s="135"/>
      <c r="V998" s="135"/>
      <c r="W998" s="135"/>
      <c r="X998" s="135"/>
      <c r="Y998" s="135"/>
      <c r="Z998" s="135"/>
      <c r="AA998" s="135"/>
      <c r="AB998" s="135"/>
      <c r="AC998" s="135"/>
      <c r="AD998" s="135"/>
      <c r="AE998" s="135"/>
      <c r="AF998" s="135"/>
      <c r="AG998" s="135"/>
      <c r="AH998" s="135"/>
      <c r="AI998" s="135"/>
      <c r="AJ998" s="135"/>
      <c r="AK998" s="135"/>
      <c r="AL998" s="135"/>
      <c r="AM998" s="135"/>
      <c r="AN998" s="135"/>
      <c r="AO998" s="135"/>
      <c r="AP998" s="135"/>
      <c r="AQ998" s="135"/>
      <c r="AR998" s="135"/>
      <c r="AS998" s="135"/>
      <c r="AT998" s="135"/>
      <c r="AU998" s="135"/>
      <c r="AV998" s="135"/>
      <c r="AW998" s="135"/>
      <c r="AX998" s="135"/>
      <c r="AY998" s="135"/>
      <c r="AZ998" s="135"/>
      <c r="BA998" s="135"/>
      <c r="BB998" s="135"/>
      <c r="BC998" s="135"/>
      <c r="BD998" s="135"/>
      <c r="BE998" s="135"/>
      <c r="BF998" s="135"/>
      <c r="BG998" s="135"/>
      <c r="BH998" s="135"/>
      <c r="BI998" s="135"/>
      <c r="BJ998" s="135"/>
      <c r="BK998" s="135"/>
      <c r="BL998" s="135"/>
      <c r="BM998" s="135"/>
      <c r="BN998" s="12"/>
    </row>
    <row r="999" spans="1:66" s="21" customFormat="1" x14ac:dyDescent="0.2">
      <c r="A999" s="17"/>
      <c r="B999" s="18"/>
      <c r="C999" s="19"/>
      <c r="D999" s="19"/>
      <c r="E999" s="20"/>
      <c r="F999" s="135"/>
      <c r="G999" s="135"/>
      <c r="H999" s="135"/>
      <c r="I999" s="135"/>
      <c r="J999" s="135"/>
      <c r="K999" s="135"/>
      <c r="L999" s="135"/>
      <c r="M999" s="135"/>
      <c r="N999" s="135"/>
      <c r="O999" s="135"/>
      <c r="P999" s="135"/>
      <c r="Q999" s="135"/>
      <c r="R999" s="135"/>
      <c r="S999" s="135"/>
      <c r="T999" s="135"/>
      <c r="U999" s="135"/>
      <c r="V999" s="135"/>
      <c r="W999" s="135"/>
      <c r="X999" s="135"/>
      <c r="Y999" s="135"/>
      <c r="Z999" s="135"/>
      <c r="AA999" s="135"/>
      <c r="AB999" s="135"/>
      <c r="AC999" s="135"/>
      <c r="AD999" s="135"/>
      <c r="AE999" s="135"/>
      <c r="AF999" s="135"/>
      <c r="AG999" s="135"/>
      <c r="AH999" s="135"/>
      <c r="AI999" s="135"/>
      <c r="AJ999" s="135"/>
      <c r="AK999" s="135"/>
      <c r="AL999" s="135"/>
      <c r="AM999" s="135"/>
      <c r="AN999" s="135"/>
      <c r="AO999" s="135"/>
      <c r="AP999" s="135"/>
      <c r="AQ999" s="135"/>
      <c r="AR999" s="135"/>
      <c r="AS999" s="135"/>
      <c r="AT999" s="135"/>
      <c r="AU999" s="135"/>
      <c r="AV999" s="135"/>
      <c r="AW999" s="135"/>
      <c r="AX999" s="135"/>
      <c r="AY999" s="135"/>
      <c r="AZ999" s="135"/>
      <c r="BA999" s="135"/>
      <c r="BB999" s="135"/>
      <c r="BC999" s="135"/>
      <c r="BD999" s="135"/>
      <c r="BE999" s="135"/>
      <c r="BF999" s="135"/>
      <c r="BG999" s="135"/>
      <c r="BH999" s="135"/>
      <c r="BI999" s="135"/>
      <c r="BJ999" s="135"/>
      <c r="BK999" s="135"/>
      <c r="BL999" s="135"/>
      <c r="BM999" s="135"/>
      <c r="BN999" s="12"/>
    </row>
    <row r="1000" spans="1:66" s="21" customFormat="1" x14ac:dyDescent="0.2">
      <c r="A1000" s="17"/>
      <c r="B1000" s="18"/>
      <c r="C1000" s="19"/>
      <c r="D1000" s="19"/>
      <c r="E1000" s="20"/>
      <c r="F1000" s="135"/>
      <c r="G1000" s="135"/>
      <c r="H1000" s="135"/>
      <c r="I1000" s="135"/>
      <c r="J1000" s="135"/>
      <c r="K1000" s="135"/>
      <c r="L1000" s="135"/>
      <c r="M1000" s="135"/>
      <c r="N1000" s="135"/>
      <c r="O1000" s="135"/>
      <c r="P1000" s="135"/>
      <c r="Q1000" s="135"/>
      <c r="R1000" s="135"/>
      <c r="S1000" s="135"/>
      <c r="T1000" s="135"/>
      <c r="U1000" s="135"/>
      <c r="V1000" s="135"/>
      <c r="W1000" s="135"/>
      <c r="X1000" s="135"/>
      <c r="Y1000" s="135"/>
      <c r="Z1000" s="135"/>
      <c r="AA1000" s="135"/>
      <c r="AB1000" s="135"/>
      <c r="AC1000" s="135"/>
      <c r="AD1000" s="135"/>
      <c r="AE1000" s="135"/>
      <c r="AF1000" s="135"/>
      <c r="AG1000" s="135"/>
      <c r="AH1000" s="135"/>
      <c r="AI1000" s="135"/>
      <c r="AJ1000" s="135"/>
      <c r="AK1000" s="135"/>
      <c r="AL1000" s="135"/>
      <c r="AM1000" s="135"/>
      <c r="AN1000" s="135"/>
      <c r="AO1000" s="135"/>
      <c r="AP1000" s="135"/>
      <c r="AQ1000" s="135"/>
      <c r="AR1000" s="135"/>
      <c r="AS1000" s="135"/>
      <c r="AT1000" s="135"/>
      <c r="AU1000" s="135"/>
      <c r="AV1000" s="135"/>
      <c r="AW1000" s="135"/>
      <c r="AX1000" s="135"/>
      <c r="AY1000" s="135"/>
      <c r="AZ1000" s="135"/>
      <c r="BA1000" s="135"/>
      <c r="BB1000" s="135"/>
      <c r="BC1000" s="135"/>
      <c r="BD1000" s="135"/>
      <c r="BE1000" s="135"/>
      <c r="BF1000" s="135"/>
      <c r="BG1000" s="135"/>
      <c r="BH1000" s="135"/>
      <c r="BI1000" s="135"/>
      <c r="BJ1000" s="135"/>
      <c r="BK1000" s="135"/>
      <c r="BL1000" s="135"/>
      <c r="BM1000" s="135"/>
      <c r="BN1000" s="12"/>
    </row>
    <row r="1001" spans="1:66" s="21" customFormat="1" x14ac:dyDescent="0.2">
      <c r="A1001" s="17"/>
      <c r="B1001" s="18"/>
      <c r="C1001" s="19"/>
      <c r="D1001" s="19"/>
      <c r="E1001" s="20"/>
      <c r="F1001" s="135"/>
      <c r="G1001" s="135"/>
      <c r="H1001" s="135"/>
      <c r="I1001" s="135"/>
      <c r="J1001" s="135"/>
      <c r="K1001" s="135"/>
      <c r="L1001" s="135"/>
      <c r="M1001" s="135"/>
      <c r="N1001" s="135"/>
      <c r="O1001" s="135"/>
      <c r="P1001" s="135"/>
      <c r="Q1001" s="135"/>
      <c r="R1001" s="135"/>
      <c r="S1001" s="135"/>
      <c r="T1001" s="135"/>
      <c r="U1001" s="135"/>
      <c r="V1001" s="135"/>
      <c r="W1001" s="135"/>
      <c r="X1001" s="135"/>
      <c r="Y1001" s="135"/>
      <c r="Z1001" s="135"/>
      <c r="AA1001" s="135"/>
      <c r="AB1001" s="135"/>
      <c r="AC1001" s="135"/>
      <c r="AD1001" s="135"/>
      <c r="AE1001" s="135"/>
      <c r="AF1001" s="135"/>
      <c r="AG1001" s="135"/>
      <c r="AH1001" s="135"/>
      <c r="AI1001" s="135"/>
      <c r="AJ1001" s="135"/>
      <c r="AK1001" s="135"/>
      <c r="AL1001" s="135"/>
      <c r="AM1001" s="135"/>
      <c r="AN1001" s="135"/>
      <c r="AO1001" s="135"/>
      <c r="AP1001" s="135"/>
      <c r="AQ1001" s="135"/>
      <c r="AR1001" s="135"/>
      <c r="AS1001" s="135"/>
      <c r="AT1001" s="135"/>
      <c r="AU1001" s="135"/>
      <c r="AV1001" s="135"/>
      <c r="AW1001" s="135"/>
      <c r="AX1001" s="135"/>
      <c r="AY1001" s="135"/>
      <c r="AZ1001" s="135"/>
      <c r="BA1001" s="135"/>
      <c r="BB1001" s="135"/>
      <c r="BC1001" s="135"/>
      <c r="BD1001" s="135"/>
      <c r="BE1001" s="135"/>
      <c r="BF1001" s="135"/>
      <c r="BG1001" s="135"/>
      <c r="BH1001" s="135"/>
      <c r="BI1001" s="135"/>
      <c r="BJ1001" s="135"/>
      <c r="BK1001" s="135"/>
      <c r="BL1001" s="135"/>
      <c r="BM1001" s="135"/>
      <c r="BN1001" s="12"/>
    </row>
    <row r="1002" spans="1:66" s="21" customFormat="1" x14ac:dyDescent="0.2">
      <c r="A1002" s="17"/>
      <c r="B1002" s="18"/>
      <c r="C1002" s="19"/>
      <c r="D1002" s="19"/>
      <c r="E1002" s="20"/>
      <c r="F1002" s="135"/>
      <c r="G1002" s="135"/>
      <c r="H1002" s="135"/>
      <c r="I1002" s="135"/>
      <c r="J1002" s="135"/>
      <c r="K1002" s="135"/>
      <c r="L1002" s="135"/>
      <c r="M1002" s="135"/>
      <c r="N1002" s="135"/>
      <c r="O1002" s="135"/>
      <c r="P1002" s="135"/>
      <c r="Q1002" s="135"/>
      <c r="R1002" s="135"/>
      <c r="S1002" s="135"/>
      <c r="T1002" s="135"/>
      <c r="U1002" s="135"/>
      <c r="V1002" s="135"/>
      <c r="W1002" s="135"/>
      <c r="X1002" s="135"/>
      <c r="Y1002" s="135"/>
      <c r="Z1002" s="135"/>
      <c r="AA1002" s="135"/>
      <c r="AB1002" s="135"/>
      <c r="AC1002" s="135"/>
      <c r="AD1002" s="135"/>
      <c r="AE1002" s="135"/>
      <c r="AF1002" s="135"/>
      <c r="AG1002" s="135"/>
      <c r="AH1002" s="135"/>
      <c r="AI1002" s="135"/>
      <c r="AJ1002" s="135"/>
      <c r="AK1002" s="135"/>
      <c r="AL1002" s="135"/>
      <c r="AM1002" s="135"/>
      <c r="AN1002" s="135"/>
      <c r="AO1002" s="135"/>
      <c r="AP1002" s="135"/>
      <c r="AQ1002" s="135"/>
      <c r="AR1002" s="135"/>
      <c r="AS1002" s="135"/>
      <c r="AT1002" s="135"/>
      <c r="AU1002" s="135"/>
      <c r="AV1002" s="135"/>
      <c r="AW1002" s="135"/>
      <c r="AX1002" s="135"/>
      <c r="AY1002" s="135"/>
      <c r="AZ1002" s="135"/>
      <c r="BA1002" s="135"/>
      <c r="BB1002" s="135"/>
      <c r="BC1002" s="135"/>
      <c r="BD1002" s="135"/>
      <c r="BE1002" s="135"/>
      <c r="BF1002" s="135"/>
      <c r="BG1002" s="135"/>
      <c r="BH1002" s="135"/>
      <c r="BI1002" s="135"/>
      <c r="BJ1002" s="135"/>
      <c r="BK1002" s="135"/>
      <c r="BL1002" s="135"/>
      <c r="BM1002" s="135"/>
      <c r="BN1002" s="12"/>
    </row>
    <row r="1003" spans="1:66" s="21" customFormat="1" x14ac:dyDescent="0.2">
      <c r="A1003" s="17"/>
      <c r="B1003" s="18"/>
      <c r="C1003" s="19"/>
      <c r="D1003" s="19"/>
      <c r="E1003" s="20"/>
      <c r="F1003" s="135"/>
      <c r="G1003" s="135"/>
      <c r="H1003" s="135"/>
      <c r="I1003" s="135"/>
      <c r="J1003" s="135"/>
      <c r="K1003" s="135"/>
      <c r="L1003" s="135"/>
      <c r="M1003" s="135"/>
      <c r="N1003" s="135"/>
      <c r="O1003" s="135"/>
      <c r="P1003" s="135"/>
      <c r="Q1003" s="135"/>
      <c r="R1003" s="135"/>
      <c r="S1003" s="135"/>
      <c r="T1003" s="135"/>
      <c r="U1003" s="135"/>
      <c r="V1003" s="135"/>
      <c r="W1003" s="135"/>
      <c r="X1003" s="135"/>
      <c r="Y1003" s="135"/>
      <c r="Z1003" s="135"/>
      <c r="AA1003" s="135"/>
      <c r="AB1003" s="135"/>
      <c r="AC1003" s="135"/>
      <c r="AD1003" s="135"/>
      <c r="AE1003" s="135"/>
      <c r="AF1003" s="135"/>
      <c r="AG1003" s="135"/>
      <c r="AH1003" s="135"/>
      <c r="AI1003" s="135"/>
      <c r="AJ1003" s="135"/>
      <c r="AK1003" s="135"/>
      <c r="AL1003" s="135"/>
      <c r="AM1003" s="135"/>
      <c r="AN1003" s="135"/>
      <c r="AO1003" s="135"/>
      <c r="AP1003" s="135"/>
      <c r="AQ1003" s="135"/>
      <c r="AR1003" s="135"/>
      <c r="AS1003" s="135"/>
      <c r="AT1003" s="135"/>
      <c r="AU1003" s="135"/>
      <c r="AV1003" s="135"/>
      <c r="AW1003" s="135"/>
      <c r="AX1003" s="135"/>
      <c r="AY1003" s="135"/>
      <c r="AZ1003" s="135"/>
      <c r="BA1003" s="135"/>
      <c r="BB1003" s="135"/>
      <c r="BC1003" s="135"/>
      <c r="BD1003" s="135"/>
      <c r="BE1003" s="135"/>
      <c r="BF1003" s="135"/>
      <c r="BG1003" s="135"/>
      <c r="BH1003" s="135"/>
      <c r="BI1003" s="135"/>
      <c r="BJ1003" s="135"/>
      <c r="BK1003" s="135"/>
      <c r="BL1003" s="135"/>
      <c r="BM1003" s="135"/>
      <c r="BN1003" s="12"/>
    </row>
    <row r="1004" spans="1:66" s="21" customFormat="1" x14ac:dyDescent="0.2">
      <c r="A1004" s="17"/>
      <c r="B1004" s="18"/>
      <c r="C1004" s="19"/>
      <c r="D1004" s="19"/>
      <c r="E1004" s="20"/>
      <c r="F1004" s="135"/>
      <c r="G1004" s="135"/>
      <c r="H1004" s="135"/>
      <c r="I1004" s="135"/>
      <c r="J1004" s="135"/>
      <c r="K1004" s="135"/>
      <c r="L1004" s="135"/>
      <c r="M1004" s="135"/>
      <c r="N1004" s="135"/>
      <c r="O1004" s="135"/>
      <c r="P1004" s="135"/>
      <c r="Q1004" s="135"/>
      <c r="R1004" s="135"/>
      <c r="S1004" s="135"/>
      <c r="T1004" s="135"/>
      <c r="U1004" s="135"/>
      <c r="V1004" s="135"/>
      <c r="W1004" s="135"/>
      <c r="X1004" s="135"/>
      <c r="Y1004" s="135"/>
      <c r="Z1004" s="135"/>
      <c r="AA1004" s="135"/>
      <c r="AB1004" s="135"/>
      <c r="AC1004" s="135"/>
      <c r="AD1004" s="135"/>
      <c r="AE1004" s="135"/>
      <c r="AF1004" s="135"/>
      <c r="AG1004" s="135"/>
      <c r="AH1004" s="135"/>
      <c r="AI1004" s="135"/>
      <c r="AJ1004" s="135"/>
      <c r="AK1004" s="135"/>
      <c r="AL1004" s="135"/>
      <c r="AM1004" s="135"/>
      <c r="AN1004" s="135"/>
      <c r="AO1004" s="135"/>
      <c r="AP1004" s="135"/>
      <c r="AQ1004" s="135"/>
      <c r="AR1004" s="135"/>
      <c r="AS1004" s="135"/>
      <c r="AT1004" s="135"/>
      <c r="AU1004" s="135"/>
      <c r="AV1004" s="135"/>
      <c r="AW1004" s="135"/>
      <c r="AX1004" s="135"/>
      <c r="AY1004" s="135"/>
      <c r="AZ1004" s="135"/>
      <c r="BA1004" s="135"/>
      <c r="BB1004" s="135"/>
      <c r="BC1004" s="135"/>
      <c r="BD1004" s="135"/>
      <c r="BE1004" s="135"/>
      <c r="BF1004" s="135"/>
      <c r="BG1004" s="135"/>
      <c r="BH1004" s="135"/>
      <c r="BI1004" s="135"/>
      <c r="BJ1004" s="135"/>
      <c r="BK1004" s="135"/>
      <c r="BL1004" s="135"/>
      <c r="BM1004" s="135"/>
      <c r="BN1004" s="12"/>
    </row>
    <row r="1005" spans="1:66" s="21" customFormat="1" x14ac:dyDescent="0.2">
      <c r="A1005" s="17"/>
      <c r="B1005" s="18"/>
      <c r="C1005" s="19"/>
      <c r="D1005" s="19"/>
      <c r="E1005" s="20"/>
      <c r="F1005" s="135"/>
      <c r="G1005" s="135"/>
      <c r="H1005" s="135"/>
      <c r="I1005" s="135"/>
      <c r="J1005" s="135"/>
      <c r="K1005" s="135"/>
      <c r="L1005" s="135"/>
      <c r="M1005" s="135"/>
      <c r="N1005" s="135"/>
      <c r="O1005" s="135"/>
      <c r="P1005" s="135"/>
      <c r="Q1005" s="135"/>
      <c r="R1005" s="135"/>
      <c r="S1005" s="135"/>
      <c r="T1005" s="135"/>
      <c r="U1005" s="135"/>
      <c r="V1005" s="135"/>
      <c r="W1005" s="135"/>
      <c r="X1005" s="135"/>
      <c r="Y1005" s="135"/>
      <c r="Z1005" s="135"/>
      <c r="AA1005" s="135"/>
      <c r="AB1005" s="135"/>
      <c r="AC1005" s="135"/>
      <c r="AD1005" s="135"/>
      <c r="AE1005" s="135"/>
      <c r="AF1005" s="135"/>
      <c r="AG1005" s="135"/>
      <c r="AH1005" s="135"/>
      <c r="AI1005" s="135"/>
      <c r="AJ1005" s="135"/>
      <c r="AK1005" s="135"/>
      <c r="AL1005" s="135"/>
      <c r="AM1005" s="135"/>
      <c r="AN1005" s="135"/>
      <c r="AO1005" s="135"/>
      <c r="AP1005" s="135"/>
      <c r="AQ1005" s="135"/>
      <c r="AR1005" s="135"/>
      <c r="AS1005" s="135"/>
      <c r="AT1005" s="135"/>
      <c r="AU1005" s="135"/>
      <c r="AV1005" s="135"/>
      <c r="AW1005" s="135"/>
      <c r="AX1005" s="135"/>
      <c r="AY1005" s="135"/>
      <c r="AZ1005" s="135"/>
      <c r="BA1005" s="135"/>
      <c r="BB1005" s="135"/>
      <c r="BC1005" s="135"/>
      <c r="BD1005" s="135"/>
      <c r="BE1005" s="135"/>
      <c r="BF1005" s="135"/>
      <c r="BG1005" s="135"/>
      <c r="BH1005" s="135"/>
      <c r="BI1005" s="135"/>
      <c r="BJ1005" s="135"/>
      <c r="BK1005" s="135"/>
      <c r="BL1005" s="135"/>
      <c r="BM1005" s="135"/>
      <c r="BN1005" s="12"/>
    </row>
    <row r="1006" spans="1:66" s="21" customFormat="1" x14ac:dyDescent="0.2">
      <c r="A1006" s="17"/>
      <c r="B1006" s="18"/>
      <c r="C1006" s="19"/>
      <c r="D1006" s="19"/>
      <c r="E1006" s="20"/>
      <c r="F1006" s="135"/>
      <c r="G1006" s="135"/>
      <c r="H1006" s="135"/>
      <c r="I1006" s="135"/>
      <c r="J1006" s="135"/>
      <c r="K1006" s="135"/>
      <c r="L1006" s="135"/>
      <c r="M1006" s="135"/>
      <c r="N1006" s="135"/>
      <c r="O1006" s="135"/>
      <c r="P1006" s="135"/>
      <c r="Q1006" s="135"/>
      <c r="R1006" s="135"/>
      <c r="S1006" s="135"/>
      <c r="T1006" s="135"/>
      <c r="U1006" s="135"/>
      <c r="V1006" s="135"/>
      <c r="W1006" s="135"/>
      <c r="X1006" s="135"/>
      <c r="Y1006" s="135"/>
      <c r="Z1006" s="135"/>
      <c r="AA1006" s="135"/>
      <c r="AB1006" s="135"/>
      <c r="AC1006" s="135"/>
      <c r="AD1006" s="135"/>
      <c r="AE1006" s="135"/>
      <c r="AF1006" s="135"/>
      <c r="AG1006" s="135"/>
      <c r="AH1006" s="135"/>
      <c r="AI1006" s="135"/>
      <c r="AJ1006" s="135"/>
      <c r="AK1006" s="135"/>
      <c r="AL1006" s="135"/>
      <c r="AM1006" s="135"/>
      <c r="AN1006" s="135"/>
      <c r="AO1006" s="135"/>
      <c r="AP1006" s="135"/>
      <c r="AQ1006" s="135"/>
      <c r="AR1006" s="135"/>
      <c r="AS1006" s="135"/>
      <c r="AT1006" s="135"/>
      <c r="AU1006" s="135"/>
      <c r="AV1006" s="135"/>
      <c r="AW1006" s="135"/>
      <c r="AX1006" s="135"/>
      <c r="AY1006" s="135"/>
      <c r="AZ1006" s="135"/>
      <c r="BA1006" s="135"/>
      <c r="BB1006" s="135"/>
      <c r="BC1006" s="135"/>
      <c r="BD1006" s="135"/>
      <c r="BE1006" s="135"/>
      <c r="BF1006" s="135"/>
      <c r="BG1006" s="135"/>
      <c r="BH1006" s="135"/>
      <c r="BI1006" s="135"/>
      <c r="BJ1006" s="135"/>
      <c r="BK1006" s="135"/>
      <c r="BL1006" s="135"/>
      <c r="BM1006" s="135"/>
      <c r="BN1006" s="12"/>
    </row>
    <row r="1007" spans="1:66" s="21" customFormat="1" x14ac:dyDescent="0.2">
      <c r="A1007" s="17"/>
      <c r="B1007" s="18"/>
      <c r="C1007" s="19"/>
      <c r="D1007" s="19"/>
      <c r="E1007" s="20"/>
      <c r="F1007" s="135"/>
      <c r="G1007" s="135"/>
      <c r="H1007" s="135"/>
      <c r="I1007" s="135"/>
      <c r="J1007" s="135"/>
      <c r="K1007" s="135"/>
      <c r="L1007" s="135"/>
      <c r="M1007" s="135"/>
      <c r="N1007" s="135"/>
      <c r="O1007" s="135"/>
      <c r="P1007" s="135"/>
      <c r="Q1007" s="135"/>
      <c r="R1007" s="135"/>
      <c r="S1007" s="135"/>
      <c r="T1007" s="135"/>
      <c r="U1007" s="135"/>
      <c r="V1007" s="135"/>
      <c r="W1007" s="135"/>
      <c r="X1007" s="135"/>
      <c r="Y1007" s="135"/>
      <c r="Z1007" s="135"/>
      <c r="AA1007" s="135"/>
      <c r="AB1007" s="135"/>
      <c r="AC1007" s="135"/>
      <c r="AD1007" s="135"/>
      <c r="AE1007" s="135"/>
      <c r="AF1007" s="135"/>
      <c r="AG1007" s="135"/>
      <c r="AH1007" s="135"/>
      <c r="AI1007" s="135"/>
      <c r="AJ1007" s="135"/>
      <c r="AK1007" s="135"/>
      <c r="AL1007" s="135"/>
      <c r="AM1007" s="135"/>
      <c r="AN1007" s="135"/>
      <c r="AO1007" s="135"/>
      <c r="AP1007" s="135"/>
      <c r="AQ1007" s="135"/>
      <c r="AR1007" s="135"/>
      <c r="AS1007" s="135"/>
      <c r="AT1007" s="135"/>
      <c r="AU1007" s="135"/>
      <c r="AV1007" s="135"/>
      <c r="AW1007" s="135"/>
      <c r="AX1007" s="135"/>
      <c r="AY1007" s="135"/>
      <c r="AZ1007" s="135"/>
      <c r="BA1007" s="135"/>
      <c r="BB1007" s="135"/>
      <c r="BC1007" s="135"/>
      <c r="BD1007" s="135"/>
      <c r="BE1007" s="135"/>
      <c r="BF1007" s="135"/>
      <c r="BG1007" s="135"/>
      <c r="BH1007" s="135"/>
      <c r="BI1007" s="135"/>
      <c r="BJ1007" s="135"/>
      <c r="BK1007" s="135"/>
      <c r="BL1007" s="135"/>
      <c r="BM1007" s="135"/>
      <c r="BN1007" s="12"/>
    </row>
    <row r="1008" spans="1:66" s="21" customFormat="1" x14ac:dyDescent="0.2">
      <c r="A1008" s="17"/>
      <c r="B1008" s="18"/>
      <c r="C1008" s="19"/>
      <c r="D1008" s="19"/>
      <c r="E1008" s="20"/>
      <c r="F1008" s="135"/>
      <c r="G1008" s="135"/>
      <c r="H1008" s="135"/>
      <c r="I1008" s="135"/>
      <c r="J1008" s="135"/>
      <c r="K1008" s="135"/>
      <c r="L1008" s="135"/>
      <c r="M1008" s="135"/>
      <c r="N1008" s="135"/>
      <c r="O1008" s="135"/>
      <c r="P1008" s="135"/>
      <c r="Q1008" s="135"/>
      <c r="R1008" s="135"/>
      <c r="S1008" s="135"/>
      <c r="T1008" s="135"/>
      <c r="U1008" s="135"/>
      <c r="V1008" s="135"/>
      <c r="W1008" s="135"/>
      <c r="X1008" s="135"/>
      <c r="Y1008" s="135"/>
      <c r="Z1008" s="135"/>
      <c r="AA1008" s="135"/>
      <c r="AB1008" s="135"/>
      <c r="AC1008" s="135"/>
      <c r="AD1008" s="135"/>
      <c r="AE1008" s="135"/>
      <c r="AF1008" s="135"/>
      <c r="AG1008" s="135"/>
      <c r="AH1008" s="135"/>
      <c r="AI1008" s="135"/>
      <c r="AJ1008" s="135"/>
      <c r="AK1008" s="135"/>
      <c r="AL1008" s="135"/>
      <c r="AM1008" s="135"/>
      <c r="AN1008" s="135"/>
      <c r="AO1008" s="135"/>
      <c r="AP1008" s="135"/>
      <c r="AQ1008" s="135"/>
      <c r="AR1008" s="135"/>
      <c r="AS1008" s="135"/>
      <c r="AT1008" s="135"/>
      <c r="AU1008" s="135"/>
      <c r="AV1008" s="135"/>
      <c r="AW1008" s="135"/>
      <c r="AX1008" s="135"/>
      <c r="AY1008" s="135"/>
      <c r="AZ1008" s="135"/>
      <c r="BA1008" s="135"/>
      <c r="BB1008" s="135"/>
      <c r="BC1008" s="135"/>
      <c r="BD1008" s="135"/>
      <c r="BE1008" s="135"/>
      <c r="BF1008" s="135"/>
      <c r="BG1008" s="135"/>
      <c r="BH1008" s="135"/>
      <c r="BI1008" s="135"/>
      <c r="BJ1008" s="135"/>
      <c r="BK1008" s="135"/>
      <c r="BL1008" s="135"/>
      <c r="BM1008" s="135"/>
      <c r="BN1008" s="12"/>
    </row>
    <row r="1009" spans="1:66" s="21" customFormat="1" x14ac:dyDescent="0.2">
      <c r="A1009" s="17"/>
      <c r="B1009" s="18"/>
      <c r="C1009" s="19"/>
      <c r="D1009" s="19"/>
      <c r="E1009" s="20"/>
      <c r="F1009" s="135"/>
      <c r="G1009" s="135"/>
      <c r="H1009" s="135"/>
      <c r="I1009" s="135"/>
      <c r="J1009" s="135"/>
      <c r="K1009" s="135"/>
      <c r="L1009" s="135"/>
      <c r="M1009" s="135"/>
      <c r="N1009" s="135"/>
      <c r="O1009" s="135"/>
      <c r="P1009" s="135"/>
      <c r="Q1009" s="135"/>
      <c r="R1009" s="135"/>
      <c r="S1009" s="135"/>
      <c r="T1009" s="135"/>
      <c r="U1009" s="135"/>
      <c r="V1009" s="135"/>
      <c r="W1009" s="135"/>
      <c r="X1009" s="135"/>
      <c r="Y1009" s="135"/>
      <c r="Z1009" s="135"/>
      <c r="AA1009" s="135"/>
      <c r="AB1009" s="135"/>
      <c r="AC1009" s="135"/>
      <c r="AD1009" s="135"/>
      <c r="AE1009" s="135"/>
      <c r="AF1009" s="135"/>
      <c r="AG1009" s="135"/>
      <c r="AH1009" s="135"/>
      <c r="AI1009" s="135"/>
      <c r="AJ1009" s="135"/>
      <c r="AK1009" s="135"/>
      <c r="AL1009" s="135"/>
      <c r="AM1009" s="135"/>
      <c r="AN1009" s="135"/>
      <c r="AO1009" s="135"/>
      <c r="AP1009" s="135"/>
      <c r="AQ1009" s="135"/>
      <c r="AR1009" s="135"/>
      <c r="AS1009" s="135"/>
      <c r="AT1009" s="135"/>
      <c r="AU1009" s="135"/>
      <c r="AV1009" s="135"/>
      <c r="AW1009" s="135"/>
      <c r="AX1009" s="135"/>
      <c r="AY1009" s="135"/>
      <c r="AZ1009" s="135"/>
      <c r="BA1009" s="135"/>
      <c r="BB1009" s="135"/>
      <c r="BC1009" s="135"/>
      <c r="BD1009" s="135"/>
      <c r="BE1009" s="135"/>
      <c r="BF1009" s="135"/>
      <c r="BG1009" s="135"/>
      <c r="BH1009" s="135"/>
      <c r="BI1009" s="135"/>
      <c r="BJ1009" s="135"/>
      <c r="BK1009" s="135"/>
      <c r="BL1009" s="135"/>
      <c r="BM1009" s="135"/>
      <c r="BN1009" s="12"/>
    </row>
    <row r="1010" spans="1:66" s="21" customFormat="1" x14ac:dyDescent="0.2">
      <c r="A1010" s="17"/>
      <c r="B1010" s="18"/>
      <c r="C1010" s="19"/>
      <c r="D1010" s="19"/>
      <c r="E1010" s="20"/>
      <c r="F1010" s="135"/>
      <c r="G1010" s="135"/>
      <c r="H1010" s="135"/>
      <c r="I1010" s="135"/>
      <c r="J1010" s="135"/>
      <c r="K1010" s="135"/>
      <c r="L1010" s="135"/>
      <c r="M1010" s="135"/>
      <c r="N1010" s="135"/>
      <c r="O1010" s="135"/>
      <c r="P1010" s="135"/>
      <c r="Q1010" s="135"/>
      <c r="R1010" s="135"/>
      <c r="S1010" s="135"/>
      <c r="T1010" s="135"/>
      <c r="U1010" s="135"/>
      <c r="V1010" s="135"/>
      <c r="W1010" s="135"/>
      <c r="X1010" s="135"/>
      <c r="Y1010" s="135"/>
      <c r="Z1010" s="135"/>
      <c r="AA1010" s="135"/>
      <c r="AB1010" s="135"/>
      <c r="AC1010" s="135"/>
      <c r="AD1010" s="135"/>
      <c r="AE1010" s="135"/>
      <c r="AF1010" s="135"/>
      <c r="AG1010" s="135"/>
      <c r="AH1010" s="135"/>
      <c r="AI1010" s="135"/>
      <c r="AJ1010" s="135"/>
      <c r="AK1010" s="135"/>
      <c r="AL1010" s="135"/>
      <c r="AM1010" s="135"/>
      <c r="AN1010" s="135"/>
      <c r="AO1010" s="135"/>
      <c r="AP1010" s="135"/>
      <c r="AQ1010" s="135"/>
      <c r="AR1010" s="135"/>
      <c r="AS1010" s="135"/>
      <c r="AT1010" s="135"/>
      <c r="AU1010" s="135"/>
      <c r="AV1010" s="135"/>
      <c r="AW1010" s="135"/>
      <c r="AX1010" s="135"/>
      <c r="AY1010" s="135"/>
      <c r="AZ1010" s="135"/>
      <c r="BA1010" s="135"/>
      <c r="BB1010" s="135"/>
      <c r="BC1010" s="135"/>
      <c r="BD1010" s="135"/>
      <c r="BE1010" s="135"/>
      <c r="BF1010" s="135"/>
      <c r="BG1010" s="135"/>
      <c r="BH1010" s="135"/>
      <c r="BI1010" s="135"/>
      <c r="BJ1010" s="135"/>
      <c r="BK1010" s="135"/>
      <c r="BL1010" s="135"/>
      <c r="BM1010" s="135"/>
      <c r="BN1010" s="12"/>
    </row>
    <row r="1011" spans="1:66" s="21" customFormat="1" x14ac:dyDescent="0.2">
      <c r="A1011" s="17"/>
      <c r="B1011" s="18"/>
      <c r="C1011" s="19"/>
      <c r="D1011" s="19"/>
      <c r="E1011" s="20"/>
      <c r="F1011" s="135"/>
      <c r="G1011" s="135"/>
      <c r="H1011" s="135"/>
      <c r="I1011" s="135"/>
      <c r="J1011" s="135"/>
      <c r="K1011" s="135"/>
      <c r="L1011" s="135"/>
      <c r="M1011" s="135"/>
      <c r="N1011" s="135"/>
      <c r="O1011" s="135"/>
      <c r="P1011" s="135"/>
      <c r="Q1011" s="135"/>
      <c r="R1011" s="135"/>
      <c r="S1011" s="135"/>
      <c r="T1011" s="135"/>
      <c r="U1011" s="135"/>
      <c r="V1011" s="135"/>
      <c r="W1011" s="135"/>
      <c r="X1011" s="135"/>
      <c r="Y1011" s="135"/>
      <c r="Z1011" s="135"/>
      <c r="AA1011" s="135"/>
      <c r="AB1011" s="135"/>
      <c r="AC1011" s="135"/>
      <c r="AD1011" s="135"/>
      <c r="AE1011" s="135"/>
      <c r="AF1011" s="135"/>
      <c r="AG1011" s="135"/>
      <c r="AH1011" s="135"/>
      <c r="AI1011" s="135"/>
      <c r="AJ1011" s="135"/>
      <c r="AK1011" s="135"/>
      <c r="AL1011" s="135"/>
      <c r="AM1011" s="135"/>
      <c r="AN1011" s="135"/>
      <c r="AO1011" s="135"/>
      <c r="AP1011" s="135"/>
      <c r="AQ1011" s="135"/>
      <c r="AR1011" s="135"/>
      <c r="AS1011" s="135"/>
      <c r="AT1011" s="135"/>
      <c r="AU1011" s="135"/>
      <c r="AV1011" s="135"/>
      <c r="AW1011" s="135"/>
      <c r="AX1011" s="135"/>
      <c r="AY1011" s="135"/>
      <c r="AZ1011" s="135"/>
      <c r="BA1011" s="135"/>
      <c r="BB1011" s="135"/>
      <c r="BC1011" s="135"/>
      <c r="BD1011" s="135"/>
      <c r="BE1011" s="135"/>
      <c r="BF1011" s="135"/>
      <c r="BG1011" s="135"/>
      <c r="BH1011" s="135"/>
      <c r="BI1011" s="135"/>
      <c r="BJ1011" s="135"/>
      <c r="BK1011" s="135"/>
      <c r="BL1011" s="135"/>
      <c r="BM1011" s="135"/>
      <c r="BN1011" s="12"/>
    </row>
    <row r="1012" spans="1:66" s="21" customFormat="1" x14ac:dyDescent="0.2">
      <c r="A1012" s="17"/>
      <c r="B1012" s="18"/>
      <c r="C1012" s="19"/>
      <c r="D1012" s="19"/>
      <c r="E1012" s="20"/>
      <c r="F1012" s="135"/>
      <c r="G1012" s="135"/>
      <c r="H1012" s="135"/>
      <c r="I1012" s="135"/>
      <c r="J1012" s="135"/>
      <c r="K1012" s="135"/>
      <c r="L1012" s="135"/>
      <c r="M1012" s="135"/>
      <c r="N1012" s="135"/>
      <c r="O1012" s="135"/>
      <c r="P1012" s="135"/>
      <c r="Q1012" s="135"/>
      <c r="R1012" s="135"/>
      <c r="S1012" s="135"/>
      <c r="T1012" s="135"/>
      <c r="U1012" s="135"/>
      <c r="V1012" s="135"/>
      <c r="W1012" s="135"/>
      <c r="X1012" s="135"/>
      <c r="Y1012" s="135"/>
      <c r="Z1012" s="135"/>
      <c r="AA1012" s="135"/>
      <c r="AB1012" s="135"/>
      <c r="AC1012" s="135"/>
      <c r="AD1012" s="135"/>
      <c r="AE1012" s="135"/>
      <c r="AF1012" s="135"/>
      <c r="AG1012" s="135"/>
      <c r="AH1012" s="135"/>
      <c r="AI1012" s="135"/>
      <c r="AJ1012" s="135"/>
      <c r="AK1012" s="135"/>
      <c r="AL1012" s="135"/>
      <c r="AM1012" s="135"/>
      <c r="AN1012" s="135"/>
      <c r="AO1012" s="135"/>
      <c r="AP1012" s="135"/>
      <c r="AQ1012" s="135"/>
      <c r="AR1012" s="135"/>
      <c r="AS1012" s="135"/>
      <c r="AT1012" s="135"/>
      <c r="AU1012" s="135"/>
      <c r="AV1012" s="135"/>
      <c r="AW1012" s="135"/>
      <c r="AX1012" s="135"/>
      <c r="AY1012" s="135"/>
      <c r="AZ1012" s="135"/>
      <c r="BA1012" s="135"/>
      <c r="BB1012" s="135"/>
      <c r="BC1012" s="135"/>
      <c r="BD1012" s="135"/>
      <c r="BE1012" s="135"/>
      <c r="BF1012" s="135"/>
      <c r="BG1012" s="135"/>
      <c r="BH1012" s="135"/>
      <c r="BI1012" s="135"/>
      <c r="BJ1012" s="135"/>
      <c r="BK1012" s="135"/>
      <c r="BL1012" s="135"/>
      <c r="BM1012" s="135"/>
      <c r="BN1012" s="12"/>
    </row>
    <row r="1013" spans="1:66" s="21" customFormat="1" x14ac:dyDescent="0.2">
      <c r="A1013" s="17"/>
      <c r="B1013" s="18"/>
      <c r="C1013" s="19"/>
      <c r="D1013" s="19"/>
      <c r="E1013" s="20"/>
      <c r="F1013" s="135"/>
      <c r="G1013" s="135"/>
      <c r="H1013" s="135"/>
      <c r="I1013" s="135"/>
      <c r="J1013" s="135"/>
      <c r="K1013" s="135"/>
      <c r="L1013" s="135"/>
      <c r="M1013" s="135"/>
      <c r="N1013" s="135"/>
      <c r="O1013" s="135"/>
      <c r="P1013" s="135"/>
      <c r="Q1013" s="135"/>
      <c r="R1013" s="135"/>
      <c r="S1013" s="135"/>
      <c r="T1013" s="135"/>
      <c r="U1013" s="135"/>
      <c r="V1013" s="135"/>
      <c r="W1013" s="135"/>
      <c r="X1013" s="135"/>
      <c r="Y1013" s="135"/>
      <c r="Z1013" s="135"/>
      <c r="AA1013" s="135"/>
      <c r="AB1013" s="135"/>
      <c r="AC1013" s="135"/>
      <c r="AD1013" s="135"/>
      <c r="AE1013" s="135"/>
      <c r="AF1013" s="135"/>
      <c r="AG1013" s="135"/>
      <c r="AH1013" s="135"/>
      <c r="AI1013" s="135"/>
      <c r="AJ1013" s="135"/>
      <c r="AK1013" s="135"/>
      <c r="AL1013" s="135"/>
      <c r="AM1013" s="135"/>
      <c r="AN1013" s="135"/>
      <c r="AO1013" s="135"/>
      <c r="AP1013" s="135"/>
      <c r="AQ1013" s="135"/>
      <c r="AR1013" s="135"/>
      <c r="AS1013" s="135"/>
      <c r="AT1013" s="135"/>
      <c r="AU1013" s="135"/>
      <c r="AV1013" s="135"/>
      <c r="AW1013" s="135"/>
      <c r="AX1013" s="135"/>
      <c r="AY1013" s="135"/>
      <c r="AZ1013" s="135"/>
      <c r="BA1013" s="135"/>
      <c r="BB1013" s="135"/>
      <c r="BC1013" s="135"/>
      <c r="BD1013" s="135"/>
      <c r="BE1013" s="135"/>
      <c r="BF1013" s="135"/>
      <c r="BG1013" s="135"/>
      <c r="BH1013" s="135"/>
      <c r="BI1013" s="135"/>
      <c r="BJ1013" s="135"/>
      <c r="BK1013" s="135"/>
      <c r="BL1013" s="135"/>
      <c r="BM1013" s="135"/>
      <c r="BN1013" s="12"/>
    </row>
    <row r="1014" spans="1:66" s="21" customFormat="1" x14ac:dyDescent="0.2">
      <c r="A1014" s="17"/>
      <c r="B1014" s="18"/>
      <c r="C1014" s="19"/>
      <c r="D1014" s="19"/>
      <c r="E1014" s="20"/>
      <c r="F1014" s="135"/>
      <c r="G1014" s="135"/>
      <c r="H1014" s="135"/>
      <c r="I1014" s="135"/>
      <c r="J1014" s="135"/>
      <c r="K1014" s="135"/>
      <c r="L1014" s="135"/>
      <c r="M1014" s="135"/>
      <c r="N1014" s="135"/>
      <c r="O1014" s="135"/>
      <c r="P1014" s="135"/>
      <c r="Q1014" s="135"/>
      <c r="R1014" s="135"/>
      <c r="S1014" s="135"/>
      <c r="T1014" s="135"/>
      <c r="U1014" s="135"/>
      <c r="V1014" s="135"/>
      <c r="W1014" s="135"/>
      <c r="X1014" s="135"/>
      <c r="Y1014" s="135"/>
      <c r="Z1014" s="135"/>
      <c r="AA1014" s="135"/>
      <c r="AB1014" s="135"/>
      <c r="AC1014" s="135"/>
      <c r="AD1014" s="135"/>
      <c r="AE1014" s="135"/>
      <c r="AF1014" s="135"/>
      <c r="AG1014" s="135"/>
      <c r="AH1014" s="135"/>
      <c r="AI1014" s="135"/>
      <c r="AJ1014" s="135"/>
      <c r="AK1014" s="135"/>
      <c r="AL1014" s="135"/>
      <c r="AM1014" s="135"/>
      <c r="AN1014" s="135"/>
      <c r="AO1014" s="135"/>
      <c r="AP1014" s="135"/>
      <c r="AQ1014" s="135"/>
      <c r="AR1014" s="135"/>
      <c r="AS1014" s="135"/>
      <c r="AT1014" s="135"/>
      <c r="AU1014" s="135"/>
      <c r="AV1014" s="135"/>
      <c r="AW1014" s="135"/>
      <c r="AX1014" s="135"/>
      <c r="AY1014" s="135"/>
      <c r="AZ1014" s="135"/>
      <c r="BA1014" s="135"/>
      <c r="BB1014" s="135"/>
      <c r="BC1014" s="135"/>
      <c r="BD1014" s="135"/>
      <c r="BE1014" s="135"/>
      <c r="BF1014" s="135"/>
      <c r="BG1014" s="135"/>
      <c r="BH1014" s="135"/>
      <c r="BI1014" s="135"/>
      <c r="BJ1014" s="135"/>
      <c r="BK1014" s="135"/>
      <c r="BL1014" s="135"/>
      <c r="BM1014" s="135"/>
      <c r="BN1014" s="12"/>
    </row>
    <row r="1015" spans="1:66" s="21" customFormat="1" x14ac:dyDescent="0.2">
      <c r="A1015" s="17"/>
      <c r="B1015" s="18"/>
      <c r="C1015" s="19"/>
      <c r="D1015" s="19"/>
      <c r="E1015" s="20"/>
      <c r="F1015" s="135"/>
      <c r="G1015" s="135"/>
      <c r="H1015" s="135"/>
      <c r="I1015" s="135"/>
      <c r="J1015" s="135"/>
      <c r="K1015" s="135"/>
      <c r="L1015" s="135"/>
      <c r="M1015" s="135"/>
      <c r="N1015" s="135"/>
      <c r="O1015" s="135"/>
      <c r="P1015" s="135"/>
      <c r="Q1015" s="135"/>
      <c r="R1015" s="135"/>
      <c r="S1015" s="135"/>
      <c r="T1015" s="135"/>
      <c r="U1015" s="135"/>
      <c r="V1015" s="135"/>
      <c r="W1015" s="135"/>
      <c r="X1015" s="135"/>
      <c r="Y1015" s="135"/>
      <c r="Z1015" s="135"/>
      <c r="AA1015" s="135"/>
      <c r="AB1015" s="135"/>
      <c r="AC1015" s="135"/>
      <c r="AD1015" s="135"/>
      <c r="AE1015" s="135"/>
      <c r="AF1015" s="135"/>
      <c r="AG1015" s="135"/>
      <c r="AH1015" s="135"/>
      <c r="AI1015" s="135"/>
      <c r="AJ1015" s="135"/>
      <c r="AK1015" s="135"/>
      <c r="AL1015" s="135"/>
      <c r="AM1015" s="135"/>
      <c r="AN1015" s="135"/>
      <c r="AO1015" s="135"/>
      <c r="AP1015" s="135"/>
      <c r="AQ1015" s="135"/>
      <c r="AR1015" s="135"/>
      <c r="AS1015" s="135"/>
      <c r="AT1015" s="135"/>
      <c r="AU1015" s="135"/>
      <c r="AV1015" s="135"/>
      <c r="AW1015" s="135"/>
      <c r="AX1015" s="135"/>
      <c r="AY1015" s="135"/>
      <c r="AZ1015" s="135"/>
      <c r="BA1015" s="135"/>
      <c r="BB1015" s="135"/>
      <c r="BC1015" s="135"/>
      <c r="BD1015" s="135"/>
      <c r="BE1015" s="135"/>
      <c r="BF1015" s="135"/>
      <c r="BG1015" s="135"/>
      <c r="BH1015" s="135"/>
      <c r="BI1015" s="135"/>
      <c r="BJ1015" s="135"/>
      <c r="BK1015" s="135"/>
      <c r="BL1015" s="135"/>
      <c r="BM1015" s="135"/>
      <c r="BN1015" s="12"/>
    </row>
    <row r="1016" spans="1:66" s="21" customFormat="1" x14ac:dyDescent="0.2">
      <c r="A1016" s="17"/>
      <c r="B1016" s="18"/>
      <c r="C1016" s="19"/>
      <c r="D1016" s="19"/>
      <c r="E1016" s="20"/>
      <c r="F1016" s="135"/>
      <c r="G1016" s="135"/>
      <c r="H1016" s="135"/>
      <c r="I1016" s="135"/>
      <c r="J1016" s="135"/>
      <c r="K1016" s="135"/>
      <c r="L1016" s="135"/>
      <c r="M1016" s="135"/>
      <c r="N1016" s="135"/>
      <c r="O1016" s="135"/>
      <c r="P1016" s="135"/>
      <c r="Q1016" s="135"/>
      <c r="R1016" s="135"/>
      <c r="S1016" s="135"/>
      <c r="T1016" s="135"/>
      <c r="U1016" s="135"/>
      <c r="V1016" s="135"/>
      <c r="W1016" s="135"/>
      <c r="X1016" s="135"/>
      <c r="Y1016" s="135"/>
      <c r="Z1016" s="135"/>
      <c r="AA1016" s="135"/>
      <c r="AB1016" s="135"/>
      <c r="AC1016" s="135"/>
      <c r="AD1016" s="135"/>
      <c r="AE1016" s="135"/>
      <c r="AF1016" s="135"/>
      <c r="AG1016" s="135"/>
      <c r="AH1016" s="135"/>
      <c r="AI1016" s="135"/>
      <c r="AJ1016" s="135"/>
      <c r="AK1016" s="135"/>
      <c r="AL1016" s="135"/>
      <c r="AM1016" s="135"/>
      <c r="AN1016" s="135"/>
      <c r="AO1016" s="135"/>
      <c r="AP1016" s="135"/>
      <c r="AQ1016" s="135"/>
      <c r="AR1016" s="135"/>
      <c r="AS1016" s="135"/>
      <c r="AT1016" s="135"/>
      <c r="AU1016" s="135"/>
      <c r="AV1016" s="135"/>
      <c r="AW1016" s="135"/>
      <c r="AX1016" s="135"/>
      <c r="AY1016" s="135"/>
      <c r="AZ1016" s="135"/>
      <c r="BA1016" s="135"/>
      <c r="BB1016" s="135"/>
      <c r="BC1016" s="135"/>
      <c r="BD1016" s="135"/>
      <c r="BE1016" s="135"/>
      <c r="BF1016" s="135"/>
      <c r="BG1016" s="135"/>
      <c r="BH1016" s="135"/>
      <c r="BI1016" s="135"/>
      <c r="BJ1016" s="135"/>
      <c r="BK1016" s="135"/>
      <c r="BL1016" s="135"/>
      <c r="BM1016" s="135"/>
      <c r="BN1016" s="12"/>
    </row>
    <row r="1017" spans="1:66" s="21" customFormat="1" x14ac:dyDescent="0.2">
      <c r="A1017" s="17"/>
      <c r="B1017" s="18"/>
      <c r="C1017" s="19"/>
      <c r="D1017" s="19"/>
      <c r="E1017" s="20"/>
      <c r="F1017" s="135"/>
      <c r="G1017" s="135"/>
      <c r="H1017" s="135"/>
      <c r="I1017" s="135"/>
      <c r="J1017" s="135"/>
      <c r="K1017" s="135"/>
      <c r="L1017" s="135"/>
      <c r="M1017" s="135"/>
      <c r="N1017" s="135"/>
      <c r="O1017" s="135"/>
      <c r="P1017" s="135"/>
      <c r="Q1017" s="135"/>
      <c r="R1017" s="135"/>
      <c r="S1017" s="135"/>
      <c r="T1017" s="135"/>
      <c r="U1017" s="135"/>
      <c r="V1017" s="135"/>
      <c r="W1017" s="135"/>
      <c r="X1017" s="135"/>
      <c r="Y1017" s="135"/>
      <c r="Z1017" s="135"/>
      <c r="AA1017" s="135"/>
      <c r="AB1017" s="135"/>
      <c r="AC1017" s="135"/>
      <c r="AD1017" s="135"/>
      <c r="AE1017" s="135"/>
      <c r="AF1017" s="135"/>
      <c r="AG1017" s="135"/>
      <c r="AH1017" s="135"/>
      <c r="AI1017" s="135"/>
      <c r="AJ1017" s="135"/>
      <c r="AK1017" s="135"/>
      <c r="AL1017" s="135"/>
      <c r="AM1017" s="135"/>
      <c r="AN1017" s="135"/>
      <c r="AO1017" s="135"/>
      <c r="AP1017" s="135"/>
      <c r="AQ1017" s="135"/>
      <c r="AR1017" s="135"/>
      <c r="AS1017" s="135"/>
      <c r="AT1017" s="135"/>
      <c r="AU1017" s="135"/>
      <c r="AV1017" s="135"/>
      <c r="AW1017" s="135"/>
      <c r="AX1017" s="135"/>
      <c r="AY1017" s="135"/>
      <c r="AZ1017" s="135"/>
      <c r="BA1017" s="135"/>
      <c r="BB1017" s="135"/>
      <c r="BC1017" s="135"/>
      <c r="BD1017" s="135"/>
      <c r="BE1017" s="135"/>
      <c r="BF1017" s="135"/>
      <c r="BG1017" s="135"/>
      <c r="BH1017" s="135"/>
      <c r="BI1017" s="135"/>
      <c r="BJ1017" s="135"/>
      <c r="BK1017" s="135"/>
      <c r="BL1017" s="135"/>
      <c r="BM1017" s="135"/>
      <c r="BN1017" s="12"/>
    </row>
    <row r="1018" spans="1:66" s="21" customFormat="1" x14ac:dyDescent="0.2">
      <c r="A1018" s="17"/>
      <c r="B1018" s="18"/>
      <c r="C1018" s="19"/>
      <c r="D1018" s="19"/>
      <c r="E1018" s="20"/>
      <c r="F1018" s="135"/>
      <c r="G1018" s="135"/>
      <c r="H1018" s="135"/>
      <c r="I1018" s="135"/>
      <c r="J1018" s="135"/>
      <c r="K1018" s="135"/>
      <c r="L1018" s="135"/>
      <c r="M1018" s="135"/>
      <c r="N1018" s="135"/>
      <c r="O1018" s="135"/>
      <c r="P1018" s="135"/>
      <c r="Q1018" s="135"/>
      <c r="R1018" s="135"/>
      <c r="S1018" s="135"/>
      <c r="T1018" s="135"/>
      <c r="U1018" s="135"/>
      <c r="V1018" s="135"/>
      <c r="W1018" s="135"/>
      <c r="X1018" s="135"/>
      <c r="Y1018" s="135"/>
      <c r="Z1018" s="135"/>
      <c r="AA1018" s="135"/>
      <c r="AB1018" s="135"/>
      <c r="AC1018" s="135"/>
      <c r="AD1018" s="135"/>
      <c r="AE1018" s="135"/>
      <c r="AF1018" s="135"/>
      <c r="AG1018" s="135"/>
      <c r="AH1018" s="135"/>
      <c r="AI1018" s="135"/>
      <c r="AJ1018" s="135"/>
      <c r="AK1018" s="135"/>
      <c r="AL1018" s="135"/>
      <c r="AM1018" s="135"/>
      <c r="AN1018" s="135"/>
      <c r="AO1018" s="135"/>
      <c r="AP1018" s="135"/>
      <c r="AQ1018" s="135"/>
      <c r="AR1018" s="135"/>
      <c r="AS1018" s="135"/>
      <c r="AT1018" s="135"/>
      <c r="AU1018" s="135"/>
      <c r="AV1018" s="135"/>
      <c r="AW1018" s="135"/>
      <c r="AX1018" s="135"/>
      <c r="AY1018" s="135"/>
      <c r="AZ1018" s="135"/>
      <c r="BA1018" s="135"/>
      <c r="BB1018" s="135"/>
      <c r="BC1018" s="135"/>
      <c r="BD1018" s="135"/>
      <c r="BE1018" s="135"/>
      <c r="BF1018" s="135"/>
      <c r="BG1018" s="135"/>
      <c r="BH1018" s="135"/>
      <c r="BI1018" s="135"/>
      <c r="BJ1018" s="135"/>
      <c r="BK1018" s="135"/>
      <c r="BL1018" s="135"/>
      <c r="BM1018" s="135"/>
      <c r="BN1018" s="12"/>
    </row>
    <row r="1019" spans="1:66" s="21" customFormat="1" x14ac:dyDescent="0.2">
      <c r="A1019" s="17"/>
      <c r="B1019" s="18"/>
      <c r="C1019" s="19"/>
      <c r="D1019" s="19"/>
      <c r="E1019" s="20"/>
      <c r="F1019" s="135"/>
      <c r="G1019" s="135"/>
      <c r="H1019" s="135"/>
      <c r="I1019" s="135"/>
      <c r="J1019" s="135"/>
      <c r="K1019" s="135"/>
      <c r="L1019" s="135"/>
      <c r="M1019" s="135"/>
      <c r="N1019" s="135"/>
      <c r="O1019" s="135"/>
      <c r="P1019" s="135"/>
      <c r="Q1019" s="135"/>
      <c r="R1019" s="135"/>
      <c r="S1019" s="135"/>
      <c r="T1019" s="135"/>
      <c r="U1019" s="135"/>
      <c r="V1019" s="135"/>
      <c r="W1019" s="135"/>
      <c r="X1019" s="135"/>
      <c r="Y1019" s="135"/>
      <c r="Z1019" s="135"/>
      <c r="AA1019" s="135"/>
      <c r="AB1019" s="135"/>
      <c r="AC1019" s="135"/>
      <c r="AD1019" s="135"/>
      <c r="AE1019" s="135"/>
      <c r="AF1019" s="135"/>
      <c r="AG1019" s="135"/>
      <c r="AH1019" s="135"/>
      <c r="AI1019" s="135"/>
      <c r="AJ1019" s="135"/>
      <c r="AK1019" s="135"/>
      <c r="AL1019" s="135"/>
      <c r="AM1019" s="135"/>
      <c r="AN1019" s="135"/>
      <c r="AO1019" s="135"/>
      <c r="AP1019" s="135"/>
      <c r="AQ1019" s="135"/>
      <c r="AR1019" s="135"/>
      <c r="AS1019" s="135"/>
      <c r="AT1019" s="135"/>
      <c r="AU1019" s="135"/>
      <c r="AV1019" s="135"/>
      <c r="AW1019" s="135"/>
      <c r="AX1019" s="135"/>
      <c r="AY1019" s="135"/>
      <c r="AZ1019" s="135"/>
      <c r="BA1019" s="135"/>
      <c r="BB1019" s="135"/>
      <c r="BC1019" s="135"/>
      <c r="BD1019" s="135"/>
      <c r="BE1019" s="135"/>
      <c r="BF1019" s="135"/>
      <c r="BG1019" s="135"/>
      <c r="BH1019" s="135"/>
      <c r="BI1019" s="135"/>
      <c r="BJ1019" s="135"/>
      <c r="BK1019" s="135"/>
      <c r="BL1019" s="135"/>
      <c r="BM1019" s="135"/>
      <c r="BN1019" s="12"/>
    </row>
    <row r="1020" spans="1:66" s="21" customFormat="1" x14ac:dyDescent="0.2">
      <c r="A1020" s="17"/>
      <c r="B1020" s="18"/>
      <c r="C1020" s="19"/>
      <c r="D1020" s="19"/>
      <c r="E1020" s="20"/>
      <c r="F1020" s="135"/>
      <c r="G1020" s="135"/>
      <c r="H1020" s="135"/>
      <c r="I1020" s="135"/>
      <c r="J1020" s="135"/>
      <c r="K1020" s="135"/>
      <c r="L1020" s="135"/>
      <c r="M1020" s="135"/>
      <c r="N1020" s="135"/>
      <c r="O1020" s="135"/>
      <c r="P1020" s="135"/>
      <c r="Q1020" s="135"/>
      <c r="R1020" s="135"/>
      <c r="S1020" s="135"/>
      <c r="T1020" s="135"/>
      <c r="U1020" s="135"/>
      <c r="V1020" s="135"/>
      <c r="W1020" s="135"/>
      <c r="X1020" s="135"/>
      <c r="Y1020" s="135"/>
      <c r="Z1020" s="135"/>
      <c r="AA1020" s="135"/>
      <c r="AB1020" s="135"/>
      <c r="AC1020" s="135"/>
      <c r="AD1020" s="135"/>
      <c r="AE1020" s="135"/>
      <c r="AF1020" s="135"/>
      <c r="AG1020" s="135"/>
      <c r="AH1020" s="135"/>
      <c r="AI1020" s="135"/>
      <c r="AJ1020" s="135"/>
      <c r="AK1020" s="135"/>
      <c r="AL1020" s="135"/>
      <c r="AM1020" s="135"/>
      <c r="AN1020" s="135"/>
      <c r="AO1020" s="135"/>
      <c r="AP1020" s="135"/>
      <c r="AQ1020" s="135"/>
      <c r="AR1020" s="135"/>
      <c r="AS1020" s="135"/>
      <c r="AT1020" s="135"/>
      <c r="AU1020" s="135"/>
      <c r="AV1020" s="135"/>
      <c r="AW1020" s="135"/>
      <c r="AX1020" s="135"/>
      <c r="AY1020" s="135"/>
      <c r="AZ1020" s="135"/>
      <c r="BA1020" s="135"/>
      <c r="BB1020" s="135"/>
      <c r="BC1020" s="135"/>
      <c r="BD1020" s="135"/>
      <c r="BE1020" s="135"/>
      <c r="BF1020" s="135"/>
      <c r="BG1020" s="135"/>
      <c r="BH1020" s="135"/>
      <c r="BI1020" s="135"/>
      <c r="BJ1020" s="135"/>
      <c r="BK1020" s="135"/>
      <c r="BL1020" s="135"/>
      <c r="BM1020" s="135"/>
      <c r="BN1020" s="12"/>
    </row>
    <row r="1021" spans="1:66" s="21" customFormat="1" x14ac:dyDescent="0.2">
      <c r="A1021" s="17"/>
      <c r="B1021" s="18"/>
      <c r="C1021" s="19"/>
      <c r="D1021" s="19"/>
      <c r="E1021" s="20"/>
      <c r="F1021" s="135"/>
      <c r="G1021" s="135"/>
      <c r="H1021" s="135"/>
      <c r="I1021" s="135"/>
      <c r="J1021" s="135"/>
      <c r="K1021" s="135"/>
      <c r="L1021" s="135"/>
      <c r="M1021" s="135"/>
      <c r="N1021" s="135"/>
      <c r="O1021" s="135"/>
      <c r="P1021" s="135"/>
      <c r="Q1021" s="135"/>
      <c r="R1021" s="135"/>
      <c r="S1021" s="135"/>
      <c r="T1021" s="135"/>
      <c r="U1021" s="135"/>
      <c r="V1021" s="135"/>
      <c r="W1021" s="135"/>
      <c r="X1021" s="135"/>
      <c r="Y1021" s="135"/>
      <c r="Z1021" s="135"/>
      <c r="AA1021" s="135"/>
      <c r="AB1021" s="135"/>
      <c r="AC1021" s="135"/>
      <c r="AD1021" s="135"/>
      <c r="AE1021" s="135"/>
      <c r="AF1021" s="135"/>
      <c r="AG1021" s="135"/>
      <c r="AH1021" s="135"/>
      <c r="AI1021" s="135"/>
      <c r="AJ1021" s="135"/>
      <c r="AK1021" s="135"/>
      <c r="AL1021" s="135"/>
      <c r="AM1021" s="135"/>
      <c r="AN1021" s="135"/>
      <c r="AO1021" s="135"/>
      <c r="AP1021" s="135"/>
      <c r="AQ1021" s="135"/>
      <c r="AR1021" s="135"/>
      <c r="AS1021" s="135"/>
      <c r="AT1021" s="135"/>
      <c r="AU1021" s="135"/>
      <c r="AV1021" s="135"/>
      <c r="AW1021" s="135"/>
      <c r="AX1021" s="135"/>
      <c r="AY1021" s="135"/>
      <c r="AZ1021" s="135"/>
      <c r="BA1021" s="135"/>
      <c r="BB1021" s="135"/>
      <c r="BC1021" s="135"/>
      <c r="BD1021" s="135"/>
      <c r="BE1021" s="135"/>
      <c r="BF1021" s="135"/>
      <c r="BG1021" s="135"/>
      <c r="BH1021" s="135"/>
      <c r="BI1021" s="135"/>
      <c r="BJ1021" s="135"/>
      <c r="BK1021" s="135"/>
      <c r="BL1021" s="135"/>
      <c r="BM1021" s="135"/>
      <c r="BN1021" s="12"/>
    </row>
    <row r="1022" spans="1:66" s="21" customFormat="1" x14ac:dyDescent="0.2">
      <c r="A1022" s="17"/>
      <c r="B1022" s="18"/>
      <c r="C1022" s="19"/>
      <c r="D1022" s="19"/>
      <c r="E1022" s="20"/>
      <c r="F1022" s="135"/>
      <c r="G1022" s="135"/>
      <c r="H1022" s="135"/>
      <c r="I1022" s="135"/>
      <c r="J1022" s="135"/>
      <c r="K1022" s="135"/>
      <c r="L1022" s="135"/>
      <c r="M1022" s="135"/>
      <c r="N1022" s="135"/>
      <c r="O1022" s="135"/>
      <c r="P1022" s="135"/>
      <c r="Q1022" s="135"/>
      <c r="R1022" s="135"/>
      <c r="S1022" s="135"/>
      <c r="T1022" s="135"/>
      <c r="U1022" s="135"/>
      <c r="V1022" s="135"/>
      <c r="W1022" s="135"/>
      <c r="X1022" s="135"/>
      <c r="Y1022" s="135"/>
      <c r="Z1022" s="135"/>
      <c r="AA1022" s="135"/>
      <c r="AB1022" s="135"/>
      <c r="AC1022" s="135"/>
      <c r="AD1022" s="135"/>
      <c r="AE1022" s="135"/>
      <c r="AF1022" s="135"/>
      <c r="AG1022" s="135"/>
      <c r="AH1022" s="135"/>
      <c r="AI1022" s="135"/>
      <c r="AJ1022" s="135"/>
      <c r="AK1022" s="135"/>
      <c r="AL1022" s="135"/>
      <c r="AM1022" s="135"/>
      <c r="AN1022" s="135"/>
      <c r="AO1022" s="135"/>
      <c r="AP1022" s="135"/>
      <c r="AQ1022" s="135"/>
      <c r="AR1022" s="135"/>
      <c r="AS1022" s="135"/>
      <c r="AT1022" s="135"/>
      <c r="AU1022" s="135"/>
      <c r="AV1022" s="135"/>
      <c r="AW1022" s="135"/>
      <c r="AX1022" s="135"/>
      <c r="AY1022" s="135"/>
      <c r="AZ1022" s="135"/>
      <c r="BA1022" s="135"/>
      <c r="BB1022" s="135"/>
      <c r="BC1022" s="135"/>
      <c r="BD1022" s="135"/>
      <c r="BE1022" s="135"/>
      <c r="BF1022" s="135"/>
      <c r="BG1022" s="135"/>
      <c r="BH1022" s="135"/>
      <c r="BI1022" s="135"/>
      <c r="BJ1022" s="135"/>
      <c r="BK1022" s="135"/>
      <c r="BL1022" s="135"/>
      <c r="BM1022" s="135"/>
      <c r="BN1022" s="12"/>
    </row>
    <row r="1023" spans="1:66" s="21" customFormat="1" x14ac:dyDescent="0.2">
      <c r="A1023" s="17"/>
      <c r="B1023" s="18"/>
      <c r="C1023" s="19"/>
      <c r="D1023" s="19"/>
      <c r="E1023" s="20"/>
      <c r="F1023" s="135"/>
      <c r="G1023" s="135"/>
      <c r="H1023" s="135"/>
      <c r="I1023" s="135"/>
      <c r="J1023" s="135"/>
      <c r="K1023" s="135"/>
      <c r="L1023" s="135"/>
      <c r="M1023" s="135"/>
      <c r="N1023" s="135"/>
      <c r="O1023" s="135"/>
      <c r="P1023" s="135"/>
      <c r="Q1023" s="135"/>
      <c r="R1023" s="135"/>
      <c r="S1023" s="135"/>
      <c r="T1023" s="135"/>
      <c r="U1023" s="135"/>
      <c r="V1023" s="135"/>
      <c r="W1023" s="135"/>
      <c r="X1023" s="135"/>
      <c r="Y1023" s="135"/>
      <c r="Z1023" s="135"/>
      <c r="AA1023" s="135"/>
      <c r="AB1023" s="135"/>
      <c r="AC1023" s="135"/>
      <c r="AD1023" s="135"/>
      <c r="AE1023" s="135"/>
      <c r="AF1023" s="135"/>
      <c r="AG1023" s="135"/>
      <c r="AH1023" s="135"/>
      <c r="AI1023" s="135"/>
      <c r="AJ1023" s="135"/>
      <c r="AK1023" s="135"/>
      <c r="AL1023" s="135"/>
      <c r="AM1023" s="135"/>
      <c r="AN1023" s="135"/>
      <c r="AO1023" s="135"/>
      <c r="AP1023" s="135"/>
      <c r="AQ1023" s="135"/>
      <c r="AR1023" s="135"/>
      <c r="AS1023" s="135"/>
      <c r="AT1023" s="135"/>
      <c r="AU1023" s="135"/>
      <c r="AV1023" s="135"/>
      <c r="AW1023" s="135"/>
      <c r="AX1023" s="135"/>
      <c r="AY1023" s="135"/>
      <c r="AZ1023" s="135"/>
      <c r="BA1023" s="135"/>
      <c r="BB1023" s="135"/>
      <c r="BC1023" s="135"/>
      <c r="BD1023" s="135"/>
      <c r="BE1023" s="135"/>
      <c r="BF1023" s="135"/>
      <c r="BG1023" s="135"/>
      <c r="BH1023" s="135"/>
      <c r="BI1023" s="135"/>
      <c r="BJ1023" s="135"/>
      <c r="BK1023" s="135"/>
      <c r="BL1023" s="135"/>
      <c r="BM1023" s="135"/>
      <c r="BN1023" s="12"/>
    </row>
    <row r="1024" spans="1:66" s="21" customFormat="1" x14ac:dyDescent="0.2">
      <c r="A1024" s="17"/>
      <c r="B1024" s="18"/>
      <c r="C1024" s="19"/>
      <c r="D1024" s="19"/>
      <c r="E1024" s="20"/>
      <c r="F1024" s="135"/>
      <c r="G1024" s="135"/>
      <c r="H1024" s="135"/>
      <c r="I1024" s="135"/>
      <c r="J1024" s="135"/>
      <c r="K1024" s="135"/>
      <c r="L1024" s="135"/>
      <c r="M1024" s="135"/>
      <c r="N1024" s="135"/>
      <c r="O1024" s="135"/>
      <c r="P1024" s="135"/>
      <c r="Q1024" s="135"/>
      <c r="R1024" s="135"/>
      <c r="S1024" s="135"/>
      <c r="T1024" s="135"/>
      <c r="U1024" s="135"/>
      <c r="V1024" s="135"/>
      <c r="W1024" s="135"/>
      <c r="X1024" s="135"/>
      <c r="Y1024" s="135"/>
      <c r="Z1024" s="135"/>
      <c r="AA1024" s="135"/>
      <c r="AB1024" s="135"/>
      <c r="AC1024" s="135"/>
      <c r="AD1024" s="135"/>
      <c r="AE1024" s="135"/>
      <c r="AF1024" s="135"/>
      <c r="AG1024" s="135"/>
      <c r="AH1024" s="135"/>
      <c r="AI1024" s="135"/>
      <c r="AJ1024" s="135"/>
      <c r="AK1024" s="135"/>
      <c r="AL1024" s="135"/>
      <c r="AM1024" s="135"/>
      <c r="AN1024" s="135"/>
      <c r="AO1024" s="135"/>
      <c r="AP1024" s="135"/>
      <c r="AQ1024" s="135"/>
      <c r="AR1024" s="135"/>
      <c r="AS1024" s="135"/>
      <c r="AT1024" s="135"/>
      <c r="AU1024" s="135"/>
      <c r="AV1024" s="135"/>
      <c r="AW1024" s="135"/>
      <c r="AX1024" s="135"/>
      <c r="AY1024" s="135"/>
      <c r="AZ1024" s="135"/>
      <c r="BA1024" s="135"/>
      <c r="BB1024" s="135"/>
      <c r="BC1024" s="135"/>
      <c r="BD1024" s="135"/>
      <c r="BE1024" s="135"/>
      <c r="BF1024" s="135"/>
      <c r="BG1024" s="135"/>
      <c r="BH1024" s="135"/>
      <c r="BI1024" s="135"/>
      <c r="BJ1024" s="135"/>
      <c r="BK1024" s="135"/>
      <c r="BL1024" s="135"/>
      <c r="BM1024" s="135"/>
      <c r="BN1024" s="12"/>
    </row>
    <row r="1025" spans="1:66" s="21" customFormat="1" x14ac:dyDescent="0.2">
      <c r="A1025" s="17"/>
      <c r="B1025" s="18"/>
      <c r="C1025" s="19"/>
      <c r="D1025" s="19"/>
      <c r="E1025" s="20"/>
      <c r="F1025" s="135"/>
      <c r="G1025" s="135"/>
      <c r="H1025" s="135"/>
      <c r="I1025" s="135"/>
      <c r="J1025" s="135"/>
      <c r="K1025" s="135"/>
      <c r="L1025" s="135"/>
      <c r="M1025" s="135"/>
      <c r="N1025" s="135"/>
      <c r="O1025" s="135"/>
      <c r="P1025" s="135"/>
      <c r="Q1025" s="135"/>
      <c r="R1025" s="135"/>
      <c r="S1025" s="135"/>
      <c r="T1025" s="135"/>
      <c r="U1025" s="135"/>
      <c r="V1025" s="135"/>
      <c r="W1025" s="135"/>
      <c r="X1025" s="135"/>
      <c r="Y1025" s="135"/>
      <c r="Z1025" s="135"/>
      <c r="AA1025" s="135"/>
      <c r="AB1025" s="135"/>
      <c r="AC1025" s="135"/>
      <c r="AD1025" s="135"/>
      <c r="AE1025" s="135"/>
      <c r="AF1025" s="135"/>
      <c r="AG1025" s="135"/>
      <c r="AH1025" s="135"/>
      <c r="AI1025" s="135"/>
      <c r="AJ1025" s="135"/>
      <c r="AK1025" s="135"/>
      <c r="AL1025" s="135"/>
      <c r="AM1025" s="135"/>
      <c r="AN1025" s="135"/>
      <c r="AO1025" s="135"/>
      <c r="AP1025" s="135"/>
      <c r="AQ1025" s="135"/>
      <c r="AR1025" s="135"/>
      <c r="AS1025" s="135"/>
      <c r="AT1025" s="135"/>
      <c r="AU1025" s="135"/>
      <c r="AV1025" s="135"/>
      <c r="AW1025" s="135"/>
      <c r="AX1025" s="135"/>
      <c r="AY1025" s="135"/>
      <c r="AZ1025" s="135"/>
      <c r="BA1025" s="135"/>
      <c r="BB1025" s="135"/>
      <c r="BC1025" s="135"/>
      <c r="BD1025" s="135"/>
      <c r="BE1025" s="135"/>
      <c r="BF1025" s="135"/>
      <c r="BG1025" s="135"/>
      <c r="BH1025" s="135"/>
      <c r="BI1025" s="135"/>
      <c r="BJ1025" s="135"/>
      <c r="BK1025" s="135"/>
      <c r="BL1025" s="135"/>
      <c r="BM1025" s="135"/>
      <c r="BN1025" s="12"/>
    </row>
    <row r="1026" spans="1:66" s="21" customFormat="1" x14ac:dyDescent="0.2">
      <c r="A1026" s="17"/>
      <c r="B1026" s="18"/>
      <c r="C1026" s="19"/>
      <c r="D1026" s="19"/>
      <c r="E1026" s="20"/>
      <c r="F1026" s="135"/>
      <c r="G1026" s="135"/>
      <c r="H1026" s="135"/>
      <c r="I1026" s="135"/>
      <c r="J1026" s="135"/>
      <c r="K1026" s="135"/>
      <c r="L1026" s="135"/>
      <c r="M1026" s="135"/>
      <c r="N1026" s="135"/>
      <c r="O1026" s="135"/>
      <c r="P1026" s="135"/>
      <c r="Q1026" s="135"/>
      <c r="R1026" s="135"/>
      <c r="S1026" s="135"/>
      <c r="T1026" s="135"/>
      <c r="U1026" s="135"/>
      <c r="V1026" s="135"/>
      <c r="W1026" s="135"/>
      <c r="X1026" s="135"/>
      <c r="Y1026" s="135"/>
      <c r="Z1026" s="135"/>
      <c r="AA1026" s="135"/>
      <c r="AB1026" s="135"/>
      <c r="AC1026" s="135"/>
      <c r="AD1026" s="135"/>
      <c r="AE1026" s="135"/>
      <c r="AF1026" s="135"/>
      <c r="AG1026" s="135"/>
      <c r="AH1026" s="135"/>
      <c r="AI1026" s="135"/>
      <c r="AJ1026" s="135"/>
      <c r="AK1026" s="135"/>
      <c r="AL1026" s="135"/>
      <c r="AM1026" s="135"/>
      <c r="AN1026" s="135"/>
      <c r="AO1026" s="135"/>
      <c r="AP1026" s="135"/>
      <c r="AQ1026" s="135"/>
      <c r="AR1026" s="135"/>
      <c r="AS1026" s="135"/>
      <c r="AT1026" s="135"/>
      <c r="AU1026" s="135"/>
      <c r="AV1026" s="135"/>
      <c r="AW1026" s="135"/>
      <c r="AX1026" s="135"/>
      <c r="AY1026" s="135"/>
      <c r="AZ1026" s="135"/>
      <c r="BA1026" s="135"/>
      <c r="BB1026" s="135"/>
      <c r="BC1026" s="135"/>
      <c r="BD1026" s="135"/>
      <c r="BE1026" s="135"/>
      <c r="BF1026" s="135"/>
      <c r="BG1026" s="135"/>
      <c r="BH1026" s="135"/>
      <c r="BI1026" s="135"/>
      <c r="BJ1026" s="135"/>
      <c r="BK1026" s="135"/>
      <c r="BL1026" s="135"/>
      <c r="BM1026" s="135"/>
      <c r="BN1026" s="12"/>
    </row>
    <row r="1027" spans="1:66" s="21" customFormat="1" x14ac:dyDescent="0.2">
      <c r="A1027" s="17"/>
      <c r="B1027" s="18"/>
      <c r="C1027" s="19"/>
      <c r="D1027" s="19"/>
      <c r="E1027" s="20"/>
      <c r="F1027" s="135"/>
      <c r="G1027" s="135"/>
      <c r="H1027" s="135"/>
      <c r="I1027" s="135"/>
      <c r="J1027" s="135"/>
      <c r="K1027" s="135"/>
      <c r="L1027" s="135"/>
      <c r="M1027" s="135"/>
      <c r="N1027" s="135"/>
      <c r="O1027" s="135"/>
      <c r="P1027" s="135"/>
      <c r="Q1027" s="135"/>
      <c r="R1027" s="135"/>
      <c r="S1027" s="135"/>
      <c r="T1027" s="135"/>
      <c r="U1027" s="135"/>
      <c r="V1027" s="135"/>
      <c r="W1027" s="135"/>
      <c r="X1027" s="135"/>
      <c r="Y1027" s="135"/>
      <c r="Z1027" s="135"/>
      <c r="AA1027" s="135"/>
      <c r="AB1027" s="135"/>
      <c r="AC1027" s="135"/>
      <c r="AD1027" s="135"/>
      <c r="AE1027" s="135"/>
      <c r="AF1027" s="135"/>
      <c r="AG1027" s="135"/>
      <c r="AH1027" s="135"/>
      <c r="AI1027" s="135"/>
      <c r="AJ1027" s="135"/>
      <c r="AK1027" s="135"/>
      <c r="AL1027" s="135"/>
      <c r="AM1027" s="135"/>
      <c r="AN1027" s="135"/>
      <c r="AO1027" s="135"/>
      <c r="AP1027" s="135"/>
      <c r="AQ1027" s="135"/>
      <c r="AR1027" s="135"/>
      <c r="AS1027" s="135"/>
      <c r="AT1027" s="135"/>
      <c r="AU1027" s="135"/>
      <c r="AV1027" s="135"/>
      <c r="AW1027" s="135"/>
      <c r="AX1027" s="135"/>
      <c r="AY1027" s="135"/>
      <c r="AZ1027" s="135"/>
      <c r="BA1027" s="135"/>
      <c r="BB1027" s="135"/>
      <c r="BC1027" s="135"/>
      <c r="BD1027" s="135"/>
      <c r="BE1027" s="135"/>
      <c r="BF1027" s="135"/>
      <c r="BG1027" s="135"/>
      <c r="BH1027" s="135"/>
      <c r="BI1027" s="135"/>
      <c r="BJ1027" s="135"/>
      <c r="BK1027" s="135"/>
      <c r="BL1027" s="135"/>
      <c r="BM1027" s="135"/>
      <c r="BN1027" s="12"/>
    </row>
    <row r="1028" spans="1:66" s="21" customFormat="1" x14ac:dyDescent="0.2">
      <c r="A1028" s="17"/>
      <c r="B1028" s="18"/>
      <c r="C1028" s="19"/>
      <c r="D1028" s="19"/>
      <c r="E1028" s="20"/>
      <c r="F1028" s="135"/>
      <c r="G1028" s="135"/>
      <c r="H1028" s="135"/>
      <c r="I1028" s="135"/>
      <c r="J1028" s="135"/>
      <c r="K1028" s="135"/>
      <c r="L1028" s="135"/>
      <c r="M1028" s="135"/>
      <c r="N1028" s="135"/>
      <c r="O1028" s="135"/>
      <c r="P1028" s="135"/>
      <c r="Q1028" s="135"/>
      <c r="R1028" s="135"/>
      <c r="S1028" s="135"/>
      <c r="T1028" s="135"/>
      <c r="U1028" s="135"/>
      <c r="V1028" s="135"/>
      <c r="W1028" s="135"/>
      <c r="X1028" s="135"/>
      <c r="Y1028" s="135"/>
      <c r="Z1028" s="135"/>
      <c r="AA1028" s="135"/>
      <c r="AB1028" s="135"/>
      <c r="AC1028" s="135"/>
      <c r="AD1028" s="135"/>
      <c r="AE1028" s="135"/>
      <c r="AF1028" s="135"/>
      <c r="AG1028" s="135"/>
      <c r="AH1028" s="135"/>
      <c r="AI1028" s="135"/>
      <c r="AJ1028" s="135"/>
      <c r="AK1028" s="135"/>
      <c r="AL1028" s="135"/>
      <c r="AM1028" s="135"/>
      <c r="AN1028" s="135"/>
      <c r="AO1028" s="135"/>
      <c r="AP1028" s="135"/>
      <c r="AQ1028" s="135"/>
      <c r="AR1028" s="135"/>
      <c r="AS1028" s="135"/>
      <c r="AT1028" s="135"/>
      <c r="AU1028" s="135"/>
      <c r="AV1028" s="135"/>
      <c r="AW1028" s="135"/>
      <c r="AX1028" s="135"/>
      <c r="AY1028" s="135"/>
      <c r="AZ1028" s="135"/>
      <c r="BA1028" s="135"/>
      <c r="BB1028" s="135"/>
      <c r="BC1028" s="135"/>
      <c r="BD1028" s="135"/>
      <c r="BE1028" s="135"/>
      <c r="BF1028" s="135"/>
      <c r="BG1028" s="135"/>
      <c r="BH1028" s="135"/>
      <c r="BI1028" s="135"/>
      <c r="BJ1028" s="135"/>
      <c r="BK1028" s="135"/>
      <c r="BL1028" s="135"/>
      <c r="BM1028" s="135"/>
      <c r="BN1028" s="12"/>
    </row>
    <row r="1029" spans="1:66" s="21" customFormat="1" x14ac:dyDescent="0.2">
      <c r="A1029" s="17"/>
      <c r="B1029" s="18"/>
      <c r="C1029" s="19"/>
      <c r="D1029" s="19"/>
      <c r="E1029" s="20"/>
      <c r="F1029" s="135"/>
      <c r="G1029" s="135"/>
      <c r="H1029" s="135"/>
      <c r="I1029" s="135"/>
      <c r="J1029" s="135"/>
      <c r="K1029" s="135"/>
      <c r="L1029" s="135"/>
      <c r="M1029" s="135"/>
      <c r="N1029" s="135"/>
      <c r="O1029" s="135"/>
      <c r="P1029" s="135"/>
      <c r="Q1029" s="135"/>
      <c r="R1029" s="135"/>
      <c r="S1029" s="135"/>
      <c r="T1029" s="135"/>
      <c r="U1029" s="135"/>
      <c r="V1029" s="135"/>
      <c r="W1029" s="135"/>
      <c r="X1029" s="135"/>
      <c r="Y1029" s="135"/>
      <c r="Z1029" s="135"/>
      <c r="AA1029" s="135"/>
      <c r="AB1029" s="135"/>
      <c r="AC1029" s="135"/>
      <c r="AD1029" s="135"/>
      <c r="AE1029" s="135"/>
      <c r="AF1029" s="135"/>
      <c r="AG1029" s="135"/>
      <c r="AH1029" s="135"/>
      <c r="AI1029" s="135"/>
      <c r="AJ1029" s="135"/>
      <c r="AK1029" s="135"/>
      <c r="AL1029" s="135"/>
      <c r="AM1029" s="135"/>
      <c r="AN1029" s="135"/>
      <c r="AO1029" s="135"/>
      <c r="AP1029" s="135"/>
      <c r="AQ1029" s="135"/>
      <c r="AR1029" s="135"/>
      <c r="AS1029" s="135"/>
      <c r="AT1029" s="135"/>
      <c r="AU1029" s="135"/>
      <c r="AV1029" s="135"/>
      <c r="AW1029" s="135"/>
      <c r="AX1029" s="135"/>
      <c r="AY1029" s="135"/>
      <c r="AZ1029" s="135"/>
      <c r="BA1029" s="135"/>
      <c r="BB1029" s="135"/>
      <c r="BC1029" s="135"/>
      <c r="BD1029" s="135"/>
      <c r="BE1029" s="135"/>
      <c r="BF1029" s="135"/>
      <c r="BG1029" s="135"/>
      <c r="BH1029" s="135"/>
      <c r="BI1029" s="135"/>
      <c r="BJ1029" s="135"/>
      <c r="BK1029" s="135"/>
      <c r="BL1029" s="135"/>
      <c r="BM1029" s="135"/>
      <c r="BN1029" s="12"/>
    </row>
    <row r="1030" spans="1:66" s="21" customFormat="1" x14ac:dyDescent="0.2">
      <c r="A1030" s="17"/>
      <c r="B1030" s="18"/>
      <c r="C1030" s="19"/>
      <c r="D1030" s="19"/>
      <c r="E1030" s="20"/>
      <c r="F1030" s="135"/>
      <c r="G1030" s="135"/>
      <c r="H1030" s="135"/>
      <c r="I1030" s="135"/>
      <c r="J1030" s="135"/>
      <c r="K1030" s="135"/>
      <c r="L1030" s="135"/>
      <c r="M1030" s="135"/>
      <c r="N1030" s="135"/>
      <c r="O1030" s="135"/>
      <c r="P1030" s="135"/>
      <c r="Q1030" s="135"/>
      <c r="R1030" s="135"/>
      <c r="S1030" s="135"/>
      <c r="T1030" s="135"/>
      <c r="U1030" s="135"/>
      <c r="V1030" s="135"/>
      <c r="W1030" s="135"/>
      <c r="X1030" s="135"/>
      <c r="Y1030" s="135"/>
      <c r="Z1030" s="135"/>
      <c r="AA1030" s="135"/>
      <c r="AB1030" s="135"/>
      <c r="AC1030" s="135"/>
      <c r="AD1030" s="135"/>
      <c r="AE1030" s="135"/>
      <c r="AF1030" s="135"/>
      <c r="AG1030" s="135"/>
      <c r="AH1030" s="135"/>
      <c r="AI1030" s="135"/>
      <c r="AJ1030" s="135"/>
      <c r="AK1030" s="135"/>
      <c r="AL1030" s="135"/>
      <c r="AM1030" s="135"/>
      <c r="AN1030" s="135"/>
      <c r="AO1030" s="135"/>
      <c r="AP1030" s="135"/>
      <c r="AQ1030" s="135"/>
      <c r="AR1030" s="135"/>
      <c r="AS1030" s="135"/>
      <c r="AT1030" s="135"/>
      <c r="AU1030" s="135"/>
      <c r="AV1030" s="135"/>
      <c r="AW1030" s="135"/>
      <c r="AX1030" s="135"/>
      <c r="AY1030" s="135"/>
      <c r="AZ1030" s="135"/>
      <c r="BA1030" s="135"/>
      <c r="BB1030" s="135"/>
      <c r="BC1030" s="135"/>
      <c r="BD1030" s="135"/>
      <c r="BE1030" s="135"/>
      <c r="BF1030" s="135"/>
      <c r="BG1030" s="135"/>
      <c r="BH1030" s="135"/>
      <c r="BI1030" s="135"/>
      <c r="BJ1030" s="135"/>
      <c r="BK1030" s="135"/>
      <c r="BL1030" s="135"/>
      <c r="BM1030" s="135"/>
      <c r="BN1030" s="12"/>
    </row>
    <row r="1031" spans="1:66" s="21" customFormat="1" x14ac:dyDescent="0.2">
      <c r="A1031" s="17"/>
      <c r="B1031" s="18"/>
      <c r="C1031" s="19"/>
      <c r="D1031" s="19"/>
      <c r="E1031" s="20"/>
      <c r="F1031" s="135"/>
      <c r="G1031" s="135"/>
      <c r="H1031" s="135"/>
      <c r="I1031" s="135"/>
      <c r="J1031" s="135"/>
      <c r="K1031" s="135"/>
      <c r="L1031" s="135"/>
      <c r="M1031" s="135"/>
      <c r="N1031" s="135"/>
      <c r="O1031" s="135"/>
      <c r="P1031" s="135"/>
      <c r="Q1031" s="135"/>
      <c r="R1031" s="135"/>
      <c r="S1031" s="135"/>
      <c r="T1031" s="135"/>
      <c r="U1031" s="135"/>
      <c r="V1031" s="135"/>
      <c r="W1031" s="135"/>
      <c r="X1031" s="135"/>
      <c r="Y1031" s="135"/>
      <c r="Z1031" s="135"/>
      <c r="AA1031" s="135"/>
      <c r="AB1031" s="135"/>
      <c r="AC1031" s="135"/>
      <c r="AD1031" s="135"/>
      <c r="AE1031" s="135"/>
      <c r="AF1031" s="135"/>
      <c r="AG1031" s="135"/>
      <c r="AH1031" s="135"/>
      <c r="AI1031" s="135"/>
      <c r="AJ1031" s="135"/>
      <c r="AK1031" s="135"/>
      <c r="AL1031" s="135"/>
      <c r="AM1031" s="135"/>
      <c r="AN1031" s="135"/>
      <c r="AO1031" s="135"/>
      <c r="AP1031" s="135"/>
      <c r="AQ1031" s="135"/>
      <c r="AR1031" s="135"/>
      <c r="AS1031" s="135"/>
      <c r="AT1031" s="135"/>
      <c r="AU1031" s="135"/>
      <c r="AV1031" s="135"/>
      <c r="AW1031" s="135"/>
      <c r="AX1031" s="135"/>
      <c r="AY1031" s="135"/>
      <c r="AZ1031" s="135"/>
      <c r="BA1031" s="135"/>
      <c r="BB1031" s="135"/>
      <c r="BC1031" s="135"/>
      <c r="BD1031" s="135"/>
      <c r="BE1031" s="135"/>
      <c r="BF1031" s="135"/>
      <c r="BG1031" s="135"/>
      <c r="BH1031" s="135"/>
      <c r="BI1031" s="135"/>
      <c r="BJ1031" s="135"/>
      <c r="BK1031" s="135"/>
      <c r="BL1031" s="135"/>
      <c r="BM1031" s="135"/>
      <c r="BN1031" s="12"/>
    </row>
    <row r="1032" spans="1:66" s="21" customFormat="1" x14ac:dyDescent="0.2">
      <c r="A1032" s="17"/>
      <c r="B1032" s="18"/>
      <c r="C1032" s="19"/>
      <c r="D1032" s="19"/>
      <c r="E1032" s="20"/>
      <c r="F1032" s="135"/>
      <c r="G1032" s="135"/>
      <c r="H1032" s="135"/>
      <c r="I1032" s="135"/>
      <c r="J1032" s="135"/>
      <c r="K1032" s="135"/>
      <c r="L1032" s="135"/>
      <c r="M1032" s="135"/>
      <c r="N1032" s="135"/>
      <c r="O1032" s="135"/>
      <c r="P1032" s="135"/>
      <c r="Q1032" s="135"/>
      <c r="R1032" s="135"/>
      <c r="S1032" s="135"/>
      <c r="T1032" s="135"/>
      <c r="U1032" s="135"/>
      <c r="V1032" s="135"/>
      <c r="W1032" s="135"/>
      <c r="X1032" s="135"/>
      <c r="Y1032" s="135"/>
      <c r="Z1032" s="135"/>
      <c r="AA1032" s="135"/>
      <c r="AB1032" s="135"/>
      <c r="AC1032" s="135"/>
      <c r="AD1032" s="135"/>
      <c r="AE1032" s="135"/>
      <c r="AF1032" s="135"/>
      <c r="AG1032" s="135"/>
      <c r="AH1032" s="135"/>
      <c r="AI1032" s="135"/>
      <c r="AJ1032" s="135"/>
      <c r="AK1032" s="135"/>
      <c r="AL1032" s="135"/>
      <c r="AM1032" s="135"/>
      <c r="AN1032" s="135"/>
      <c r="AO1032" s="135"/>
      <c r="AP1032" s="135"/>
      <c r="AQ1032" s="135"/>
      <c r="AR1032" s="135"/>
      <c r="AS1032" s="135"/>
      <c r="AT1032" s="135"/>
      <c r="AU1032" s="135"/>
      <c r="AV1032" s="135"/>
      <c r="AW1032" s="135"/>
      <c r="AX1032" s="135"/>
      <c r="AY1032" s="135"/>
      <c r="AZ1032" s="135"/>
      <c r="BA1032" s="135"/>
      <c r="BB1032" s="135"/>
      <c r="BC1032" s="135"/>
      <c r="BD1032" s="135"/>
      <c r="BE1032" s="135"/>
      <c r="BF1032" s="135"/>
      <c r="BG1032" s="135"/>
      <c r="BH1032" s="135"/>
      <c r="BI1032" s="135"/>
      <c r="BJ1032" s="135"/>
      <c r="BK1032" s="135"/>
      <c r="BL1032" s="135"/>
      <c r="BM1032" s="135"/>
      <c r="BN1032" s="12"/>
    </row>
    <row r="1033" spans="1:66" s="21" customFormat="1" x14ac:dyDescent="0.2">
      <c r="A1033" s="17"/>
      <c r="B1033" s="18"/>
      <c r="C1033" s="19"/>
      <c r="D1033" s="19"/>
      <c r="E1033" s="20"/>
      <c r="F1033" s="135"/>
      <c r="G1033" s="135"/>
      <c r="H1033" s="135"/>
      <c r="I1033" s="135"/>
      <c r="J1033" s="135"/>
      <c r="K1033" s="135"/>
      <c r="L1033" s="135"/>
      <c r="M1033" s="135"/>
      <c r="N1033" s="135"/>
      <c r="O1033" s="135"/>
      <c r="P1033" s="135"/>
      <c r="Q1033" s="135"/>
      <c r="R1033" s="135"/>
      <c r="S1033" s="135"/>
      <c r="T1033" s="135"/>
      <c r="U1033" s="135"/>
      <c r="V1033" s="135"/>
      <c r="W1033" s="135"/>
      <c r="X1033" s="135"/>
      <c r="Y1033" s="135"/>
      <c r="Z1033" s="135"/>
      <c r="AA1033" s="135"/>
      <c r="AB1033" s="135"/>
      <c r="AC1033" s="135"/>
      <c r="AD1033" s="135"/>
      <c r="AE1033" s="135"/>
      <c r="AF1033" s="135"/>
      <c r="AG1033" s="135"/>
      <c r="AH1033" s="135"/>
      <c r="AI1033" s="135"/>
      <c r="AJ1033" s="135"/>
      <c r="AK1033" s="135"/>
      <c r="AL1033" s="135"/>
      <c r="AM1033" s="135"/>
      <c r="AN1033" s="135"/>
      <c r="AO1033" s="135"/>
      <c r="AP1033" s="135"/>
      <c r="AQ1033" s="135"/>
      <c r="AR1033" s="135"/>
      <c r="AS1033" s="135"/>
      <c r="AT1033" s="135"/>
      <c r="AU1033" s="135"/>
      <c r="AV1033" s="135"/>
      <c r="AW1033" s="135"/>
      <c r="AX1033" s="135"/>
      <c r="AY1033" s="135"/>
      <c r="AZ1033" s="135"/>
      <c r="BA1033" s="135"/>
      <c r="BB1033" s="135"/>
      <c r="BC1033" s="135"/>
      <c r="BD1033" s="135"/>
      <c r="BE1033" s="135"/>
      <c r="BF1033" s="135"/>
      <c r="BG1033" s="135"/>
      <c r="BH1033" s="135"/>
      <c r="BI1033" s="135"/>
      <c r="BJ1033" s="135"/>
      <c r="BK1033" s="135"/>
      <c r="BL1033" s="135"/>
      <c r="BM1033" s="135"/>
      <c r="BN1033" s="12"/>
    </row>
    <row r="1034" spans="1:66" s="21" customFormat="1" x14ac:dyDescent="0.2">
      <c r="A1034" s="17"/>
      <c r="B1034" s="18"/>
      <c r="C1034" s="19"/>
      <c r="D1034" s="19"/>
      <c r="E1034" s="20"/>
      <c r="F1034" s="135"/>
      <c r="G1034" s="135"/>
      <c r="H1034" s="135"/>
      <c r="I1034" s="135"/>
      <c r="J1034" s="135"/>
      <c r="K1034" s="135"/>
      <c r="L1034" s="135"/>
      <c r="M1034" s="135"/>
      <c r="N1034" s="135"/>
      <c r="O1034" s="135"/>
      <c r="P1034" s="135"/>
      <c r="Q1034" s="135"/>
      <c r="R1034" s="135"/>
      <c r="S1034" s="135"/>
      <c r="T1034" s="135"/>
      <c r="U1034" s="135"/>
      <c r="V1034" s="135"/>
      <c r="W1034" s="135"/>
      <c r="X1034" s="135"/>
      <c r="Y1034" s="135"/>
      <c r="Z1034" s="135"/>
      <c r="AA1034" s="135"/>
      <c r="AB1034" s="135"/>
      <c r="AC1034" s="135"/>
      <c r="AD1034" s="135"/>
      <c r="AE1034" s="135"/>
      <c r="AF1034" s="135"/>
      <c r="AG1034" s="135"/>
      <c r="AH1034" s="135"/>
      <c r="AI1034" s="135"/>
      <c r="AJ1034" s="135"/>
      <c r="AK1034" s="135"/>
      <c r="AL1034" s="135"/>
      <c r="AM1034" s="135"/>
      <c r="AN1034" s="135"/>
      <c r="AO1034" s="135"/>
      <c r="AP1034" s="135"/>
      <c r="AQ1034" s="135"/>
      <c r="AR1034" s="135"/>
      <c r="AS1034" s="135"/>
      <c r="AT1034" s="135"/>
      <c r="AU1034" s="135"/>
      <c r="AV1034" s="135"/>
      <c r="AW1034" s="135"/>
      <c r="AX1034" s="135"/>
      <c r="AY1034" s="135"/>
      <c r="AZ1034" s="135"/>
      <c r="BA1034" s="135"/>
      <c r="BB1034" s="135"/>
      <c r="BC1034" s="135"/>
      <c r="BD1034" s="135"/>
      <c r="BE1034" s="135"/>
      <c r="BF1034" s="135"/>
      <c r="BG1034" s="135"/>
      <c r="BH1034" s="135"/>
      <c r="BI1034" s="135"/>
      <c r="BJ1034" s="135"/>
      <c r="BK1034" s="135"/>
      <c r="BL1034" s="135"/>
      <c r="BM1034" s="135"/>
      <c r="BN1034" s="12"/>
    </row>
    <row r="1035" spans="1:66" s="21" customFormat="1" x14ac:dyDescent="0.2">
      <c r="A1035" s="17"/>
      <c r="B1035" s="18"/>
      <c r="C1035" s="19"/>
      <c r="D1035" s="19"/>
      <c r="E1035" s="20"/>
      <c r="F1035" s="135"/>
      <c r="G1035" s="135"/>
      <c r="H1035" s="135"/>
      <c r="I1035" s="135"/>
      <c r="J1035" s="135"/>
      <c r="K1035" s="135"/>
      <c r="L1035" s="135"/>
      <c r="M1035" s="135"/>
      <c r="N1035" s="135"/>
      <c r="O1035" s="135"/>
      <c r="P1035" s="135"/>
      <c r="Q1035" s="135"/>
      <c r="R1035" s="135"/>
      <c r="S1035" s="135"/>
      <c r="T1035" s="135"/>
      <c r="U1035" s="135"/>
      <c r="V1035" s="135"/>
      <c r="W1035" s="135"/>
      <c r="X1035" s="135"/>
      <c r="Y1035" s="135"/>
      <c r="Z1035" s="135"/>
      <c r="AA1035" s="135"/>
      <c r="AB1035" s="135"/>
      <c r="AC1035" s="135"/>
      <c r="AD1035" s="135"/>
      <c r="AE1035" s="135"/>
      <c r="AF1035" s="135"/>
      <c r="AG1035" s="135"/>
      <c r="AH1035" s="135"/>
      <c r="AI1035" s="135"/>
      <c r="AJ1035" s="135"/>
      <c r="AK1035" s="135"/>
      <c r="AL1035" s="135"/>
      <c r="AM1035" s="135"/>
      <c r="AN1035" s="135"/>
      <c r="AO1035" s="135"/>
      <c r="AP1035" s="135"/>
      <c r="AQ1035" s="135"/>
      <c r="AR1035" s="135"/>
      <c r="AS1035" s="135"/>
      <c r="AT1035" s="135"/>
      <c r="AU1035" s="135"/>
      <c r="AV1035" s="135"/>
      <c r="AW1035" s="135"/>
      <c r="AX1035" s="135"/>
      <c r="AY1035" s="135"/>
      <c r="AZ1035" s="135"/>
      <c r="BA1035" s="135"/>
      <c r="BB1035" s="135"/>
      <c r="BC1035" s="135"/>
      <c r="BD1035" s="135"/>
      <c r="BE1035" s="135"/>
      <c r="BF1035" s="135"/>
      <c r="BG1035" s="135"/>
      <c r="BH1035" s="135"/>
      <c r="BI1035" s="135"/>
      <c r="BJ1035" s="135"/>
      <c r="BK1035" s="135"/>
      <c r="BL1035" s="135"/>
      <c r="BM1035" s="135"/>
      <c r="BN1035" s="12"/>
    </row>
    <row r="1036" spans="1:66" s="21" customFormat="1" x14ac:dyDescent="0.2">
      <c r="A1036" s="17"/>
      <c r="B1036" s="18"/>
      <c r="C1036" s="19"/>
      <c r="D1036" s="19"/>
      <c r="E1036" s="20"/>
      <c r="F1036" s="135"/>
      <c r="G1036" s="135"/>
      <c r="H1036" s="135"/>
      <c r="I1036" s="135"/>
      <c r="J1036" s="135"/>
      <c r="K1036" s="135"/>
      <c r="L1036" s="135"/>
      <c r="M1036" s="135"/>
      <c r="N1036" s="135"/>
      <c r="O1036" s="135"/>
      <c r="P1036" s="135"/>
      <c r="Q1036" s="135"/>
      <c r="R1036" s="135"/>
      <c r="S1036" s="135"/>
      <c r="T1036" s="135"/>
      <c r="U1036" s="135"/>
      <c r="V1036" s="135"/>
      <c r="W1036" s="135"/>
      <c r="X1036" s="135"/>
      <c r="Y1036" s="135"/>
      <c r="Z1036" s="135"/>
      <c r="AA1036" s="135"/>
      <c r="AB1036" s="135"/>
      <c r="AC1036" s="135"/>
      <c r="AD1036" s="135"/>
      <c r="AE1036" s="135"/>
      <c r="AF1036" s="135"/>
      <c r="AG1036" s="135"/>
      <c r="AH1036" s="135"/>
      <c r="AI1036" s="135"/>
      <c r="AJ1036" s="135"/>
      <c r="AK1036" s="135"/>
      <c r="AL1036" s="135"/>
      <c r="AM1036" s="135"/>
      <c r="AN1036" s="135"/>
      <c r="AO1036" s="135"/>
      <c r="AP1036" s="135"/>
      <c r="AQ1036" s="135"/>
      <c r="AR1036" s="135"/>
      <c r="AS1036" s="135"/>
      <c r="AT1036" s="135"/>
      <c r="AU1036" s="135"/>
      <c r="AV1036" s="135"/>
      <c r="AW1036" s="135"/>
      <c r="AX1036" s="135"/>
      <c r="AY1036" s="135"/>
      <c r="AZ1036" s="135"/>
      <c r="BA1036" s="135"/>
      <c r="BB1036" s="135"/>
      <c r="BC1036" s="135"/>
      <c r="BD1036" s="135"/>
      <c r="BE1036" s="135"/>
      <c r="BF1036" s="135"/>
      <c r="BG1036" s="135"/>
      <c r="BH1036" s="135"/>
      <c r="BI1036" s="135"/>
      <c r="BJ1036" s="135"/>
      <c r="BK1036" s="135"/>
      <c r="BL1036" s="135"/>
      <c r="BM1036" s="135"/>
      <c r="BN1036" s="12"/>
    </row>
    <row r="1037" spans="1:66" s="21" customFormat="1" x14ac:dyDescent="0.2">
      <c r="A1037" s="17"/>
      <c r="B1037" s="18"/>
      <c r="C1037" s="19"/>
      <c r="D1037" s="19"/>
      <c r="E1037" s="20"/>
      <c r="F1037" s="135"/>
      <c r="G1037" s="135"/>
      <c r="H1037" s="135"/>
      <c r="I1037" s="135"/>
      <c r="J1037" s="135"/>
      <c r="K1037" s="135"/>
      <c r="L1037" s="135"/>
      <c r="M1037" s="135"/>
      <c r="N1037" s="135"/>
      <c r="O1037" s="135"/>
      <c r="P1037" s="135"/>
      <c r="Q1037" s="135"/>
      <c r="R1037" s="135"/>
      <c r="S1037" s="135"/>
      <c r="T1037" s="135"/>
      <c r="U1037" s="135"/>
      <c r="V1037" s="135"/>
      <c r="W1037" s="135"/>
      <c r="X1037" s="135"/>
      <c r="Y1037" s="135"/>
      <c r="Z1037" s="135"/>
      <c r="AA1037" s="135"/>
      <c r="AB1037" s="135"/>
      <c r="AC1037" s="135"/>
      <c r="AD1037" s="135"/>
      <c r="AE1037" s="135"/>
      <c r="AF1037" s="135"/>
      <c r="AG1037" s="135"/>
      <c r="AH1037" s="135"/>
      <c r="AI1037" s="135"/>
      <c r="AJ1037" s="135"/>
      <c r="AK1037" s="135"/>
      <c r="AL1037" s="135"/>
      <c r="AM1037" s="135"/>
      <c r="AN1037" s="135"/>
      <c r="AO1037" s="135"/>
      <c r="AP1037" s="135"/>
      <c r="AQ1037" s="135"/>
      <c r="AR1037" s="135"/>
      <c r="AS1037" s="135"/>
      <c r="AT1037" s="135"/>
      <c r="AU1037" s="135"/>
      <c r="AV1037" s="135"/>
      <c r="AW1037" s="135"/>
      <c r="AX1037" s="135"/>
      <c r="AY1037" s="135"/>
      <c r="AZ1037" s="135"/>
      <c r="BA1037" s="135"/>
      <c r="BB1037" s="135"/>
      <c r="BC1037" s="135"/>
      <c r="BD1037" s="135"/>
      <c r="BE1037" s="135"/>
      <c r="BF1037" s="135"/>
      <c r="BG1037" s="135"/>
      <c r="BH1037" s="135"/>
      <c r="BI1037" s="135"/>
      <c r="BJ1037" s="135"/>
      <c r="BK1037" s="135"/>
      <c r="BL1037" s="135"/>
      <c r="BM1037" s="135"/>
      <c r="BN1037" s="12"/>
    </row>
    <row r="1038" spans="1:66" s="21" customFormat="1" x14ac:dyDescent="0.2">
      <c r="A1038" s="17"/>
      <c r="B1038" s="18"/>
      <c r="C1038" s="19"/>
      <c r="D1038" s="19"/>
      <c r="E1038" s="20"/>
      <c r="F1038" s="135"/>
      <c r="G1038" s="135"/>
      <c r="H1038" s="135"/>
      <c r="I1038" s="135"/>
      <c r="J1038" s="135"/>
      <c r="K1038" s="135"/>
      <c r="L1038" s="135"/>
      <c r="M1038" s="135"/>
      <c r="N1038" s="135"/>
      <c r="O1038" s="135"/>
      <c r="P1038" s="135"/>
      <c r="Q1038" s="135"/>
      <c r="R1038" s="135"/>
      <c r="S1038" s="135"/>
      <c r="T1038" s="135"/>
      <c r="U1038" s="135"/>
      <c r="V1038" s="135"/>
      <c r="W1038" s="135"/>
      <c r="X1038" s="135"/>
      <c r="Y1038" s="135"/>
      <c r="Z1038" s="135"/>
      <c r="AA1038" s="135"/>
      <c r="AB1038" s="135"/>
      <c r="AC1038" s="135"/>
      <c r="AD1038" s="135"/>
      <c r="AE1038" s="135"/>
      <c r="AF1038" s="135"/>
      <c r="AG1038" s="135"/>
      <c r="AH1038" s="135"/>
      <c r="AI1038" s="135"/>
      <c r="AJ1038" s="135"/>
      <c r="AK1038" s="135"/>
      <c r="AL1038" s="135"/>
      <c r="AM1038" s="135"/>
      <c r="AN1038" s="135"/>
      <c r="AO1038" s="135"/>
      <c r="AP1038" s="135"/>
      <c r="AQ1038" s="135"/>
      <c r="AR1038" s="135"/>
      <c r="AS1038" s="135"/>
      <c r="AT1038" s="135"/>
      <c r="AU1038" s="135"/>
      <c r="AV1038" s="135"/>
      <c r="AW1038" s="135"/>
      <c r="AX1038" s="135"/>
      <c r="AY1038" s="135"/>
      <c r="AZ1038" s="135"/>
      <c r="BA1038" s="135"/>
      <c r="BB1038" s="135"/>
      <c r="BC1038" s="135"/>
      <c r="BD1038" s="135"/>
      <c r="BE1038" s="135"/>
      <c r="BF1038" s="135"/>
      <c r="BG1038" s="135"/>
      <c r="BH1038" s="135"/>
      <c r="BI1038" s="135"/>
      <c r="BJ1038" s="135"/>
      <c r="BK1038" s="135"/>
      <c r="BL1038" s="135"/>
      <c r="BM1038" s="135"/>
      <c r="BN1038" s="12"/>
    </row>
    <row r="1039" spans="1:66" s="21" customFormat="1" x14ac:dyDescent="0.2">
      <c r="A1039" s="17"/>
      <c r="B1039" s="18"/>
      <c r="C1039" s="19"/>
      <c r="D1039" s="19"/>
      <c r="E1039" s="20"/>
      <c r="F1039" s="135"/>
      <c r="G1039" s="135"/>
      <c r="H1039" s="135"/>
      <c r="I1039" s="135"/>
      <c r="J1039" s="135"/>
      <c r="K1039" s="135"/>
      <c r="L1039" s="135"/>
      <c r="M1039" s="135"/>
      <c r="N1039" s="135"/>
      <c r="O1039" s="135"/>
      <c r="P1039" s="135"/>
      <c r="Q1039" s="135"/>
      <c r="R1039" s="135"/>
      <c r="S1039" s="135"/>
      <c r="T1039" s="135"/>
      <c r="U1039" s="135"/>
      <c r="V1039" s="135"/>
      <c r="W1039" s="135"/>
      <c r="X1039" s="135"/>
      <c r="Y1039" s="135"/>
      <c r="Z1039" s="135"/>
      <c r="AA1039" s="135"/>
      <c r="AB1039" s="135"/>
      <c r="AC1039" s="135"/>
      <c r="AD1039" s="135"/>
      <c r="AE1039" s="135"/>
      <c r="AF1039" s="135"/>
      <c r="AG1039" s="135"/>
      <c r="AH1039" s="135"/>
      <c r="AI1039" s="135"/>
      <c r="AJ1039" s="135"/>
      <c r="AK1039" s="135"/>
      <c r="AL1039" s="135"/>
      <c r="AM1039" s="135"/>
      <c r="AN1039" s="135"/>
      <c r="AO1039" s="135"/>
      <c r="AP1039" s="135"/>
      <c r="AQ1039" s="135"/>
      <c r="AR1039" s="135"/>
      <c r="AS1039" s="135"/>
      <c r="AT1039" s="135"/>
      <c r="AU1039" s="135"/>
      <c r="AV1039" s="135"/>
      <c r="AW1039" s="135"/>
      <c r="AX1039" s="135"/>
      <c r="AY1039" s="135"/>
      <c r="AZ1039" s="135"/>
      <c r="BA1039" s="135"/>
      <c r="BB1039" s="135"/>
      <c r="BC1039" s="135"/>
      <c r="BD1039" s="135"/>
      <c r="BE1039" s="135"/>
      <c r="BF1039" s="135"/>
      <c r="BG1039" s="135"/>
      <c r="BH1039" s="135"/>
      <c r="BI1039" s="135"/>
      <c r="BJ1039" s="135"/>
      <c r="BK1039" s="135"/>
      <c r="BL1039" s="135"/>
      <c r="BM1039" s="135"/>
      <c r="BN1039" s="12"/>
    </row>
    <row r="1040" spans="1:66" s="21" customFormat="1" x14ac:dyDescent="0.2">
      <c r="A1040" s="17"/>
      <c r="B1040" s="18"/>
      <c r="C1040" s="19"/>
      <c r="D1040" s="19"/>
      <c r="E1040" s="20"/>
      <c r="F1040" s="135"/>
      <c r="G1040" s="135"/>
      <c r="H1040" s="135"/>
      <c r="I1040" s="135"/>
      <c r="J1040" s="135"/>
      <c r="K1040" s="135"/>
      <c r="L1040" s="135"/>
      <c r="M1040" s="135"/>
      <c r="N1040" s="135"/>
      <c r="O1040" s="135"/>
      <c r="P1040" s="135"/>
      <c r="Q1040" s="135"/>
      <c r="R1040" s="135"/>
      <c r="S1040" s="135"/>
      <c r="T1040" s="135"/>
      <c r="U1040" s="135"/>
      <c r="V1040" s="135"/>
      <c r="W1040" s="135"/>
      <c r="X1040" s="135"/>
      <c r="Y1040" s="135"/>
      <c r="Z1040" s="135"/>
      <c r="AA1040" s="135"/>
      <c r="AB1040" s="135"/>
      <c r="AC1040" s="135"/>
      <c r="AD1040" s="135"/>
      <c r="AE1040" s="135"/>
      <c r="AF1040" s="135"/>
      <c r="AG1040" s="135"/>
      <c r="AH1040" s="135"/>
      <c r="AI1040" s="135"/>
      <c r="AJ1040" s="135"/>
      <c r="AK1040" s="135"/>
      <c r="AL1040" s="135"/>
      <c r="AM1040" s="135"/>
      <c r="AN1040" s="135"/>
      <c r="AO1040" s="135"/>
      <c r="AP1040" s="135"/>
      <c r="AQ1040" s="135"/>
      <c r="AR1040" s="135"/>
      <c r="AS1040" s="135"/>
      <c r="AT1040" s="135"/>
      <c r="AU1040" s="135"/>
      <c r="AV1040" s="135"/>
      <c r="AW1040" s="135"/>
      <c r="AX1040" s="135"/>
      <c r="AY1040" s="135"/>
      <c r="AZ1040" s="135"/>
      <c r="BA1040" s="135"/>
      <c r="BB1040" s="135"/>
      <c r="BC1040" s="135"/>
      <c r="BD1040" s="135"/>
      <c r="BE1040" s="135"/>
      <c r="BF1040" s="135"/>
      <c r="BG1040" s="135"/>
      <c r="BH1040" s="135"/>
      <c r="BI1040" s="135"/>
      <c r="BJ1040" s="135"/>
      <c r="BK1040" s="135"/>
      <c r="BL1040" s="135"/>
      <c r="BM1040" s="135"/>
      <c r="BN1040" s="12"/>
    </row>
    <row r="1041" spans="1:66" s="21" customFormat="1" x14ac:dyDescent="0.2">
      <c r="A1041" s="17"/>
      <c r="B1041" s="18"/>
      <c r="C1041" s="19"/>
      <c r="D1041" s="19"/>
      <c r="E1041" s="20"/>
      <c r="F1041" s="135"/>
      <c r="G1041" s="135"/>
      <c r="H1041" s="135"/>
      <c r="I1041" s="135"/>
      <c r="J1041" s="135"/>
      <c r="K1041" s="135"/>
      <c r="L1041" s="135"/>
      <c r="M1041" s="135"/>
      <c r="N1041" s="135"/>
      <c r="O1041" s="135"/>
      <c r="P1041" s="135"/>
      <c r="Q1041" s="135"/>
      <c r="R1041" s="135"/>
      <c r="S1041" s="135"/>
      <c r="T1041" s="135"/>
      <c r="U1041" s="135"/>
      <c r="V1041" s="135"/>
      <c r="W1041" s="135"/>
      <c r="X1041" s="135"/>
      <c r="Y1041" s="135"/>
      <c r="Z1041" s="135"/>
      <c r="AA1041" s="135"/>
      <c r="AB1041" s="135"/>
      <c r="AC1041" s="135"/>
      <c r="AD1041" s="135"/>
      <c r="AE1041" s="135"/>
      <c r="AF1041" s="135"/>
      <c r="AG1041" s="135"/>
      <c r="AH1041" s="135"/>
      <c r="AI1041" s="135"/>
      <c r="AJ1041" s="135"/>
      <c r="AK1041" s="135"/>
      <c r="AL1041" s="135"/>
      <c r="AM1041" s="135"/>
      <c r="AN1041" s="135"/>
      <c r="AO1041" s="135"/>
      <c r="AP1041" s="135"/>
      <c r="AQ1041" s="135"/>
      <c r="AR1041" s="135"/>
      <c r="AS1041" s="135"/>
      <c r="AT1041" s="135"/>
      <c r="AU1041" s="135"/>
      <c r="AV1041" s="135"/>
      <c r="AW1041" s="135"/>
      <c r="AX1041" s="135"/>
      <c r="AY1041" s="135"/>
      <c r="AZ1041" s="135"/>
      <c r="BA1041" s="135"/>
      <c r="BB1041" s="135"/>
      <c r="BC1041" s="135"/>
      <c r="BD1041" s="135"/>
      <c r="BE1041" s="135"/>
      <c r="BF1041" s="135"/>
      <c r="BG1041" s="135"/>
      <c r="BH1041" s="135"/>
      <c r="BI1041" s="135"/>
      <c r="BJ1041" s="135"/>
      <c r="BK1041" s="135"/>
      <c r="BL1041" s="135"/>
      <c r="BM1041" s="135"/>
      <c r="BN1041" s="12"/>
    </row>
    <row r="1042" spans="1:66" s="21" customFormat="1" x14ac:dyDescent="0.2">
      <c r="A1042" s="17"/>
      <c r="B1042" s="18"/>
      <c r="C1042" s="19"/>
      <c r="D1042" s="19"/>
      <c r="E1042" s="20"/>
      <c r="F1042" s="135"/>
      <c r="G1042" s="135"/>
      <c r="H1042" s="135"/>
      <c r="I1042" s="135"/>
      <c r="J1042" s="135"/>
      <c r="K1042" s="135"/>
      <c r="L1042" s="135"/>
      <c r="M1042" s="135"/>
      <c r="N1042" s="135"/>
      <c r="O1042" s="135"/>
      <c r="P1042" s="135"/>
      <c r="Q1042" s="135"/>
      <c r="R1042" s="135"/>
      <c r="S1042" s="135"/>
      <c r="T1042" s="135"/>
      <c r="U1042" s="135"/>
      <c r="V1042" s="135"/>
      <c r="W1042" s="135"/>
      <c r="X1042" s="135"/>
      <c r="Y1042" s="135"/>
      <c r="Z1042" s="135"/>
      <c r="AA1042" s="135"/>
      <c r="AB1042" s="135"/>
      <c r="AC1042" s="135"/>
      <c r="AD1042" s="135"/>
      <c r="AE1042" s="135"/>
      <c r="AF1042" s="135"/>
      <c r="AG1042" s="135"/>
      <c r="AH1042" s="135"/>
      <c r="AI1042" s="135"/>
      <c r="AJ1042" s="135"/>
      <c r="AK1042" s="135"/>
      <c r="AL1042" s="135"/>
      <c r="AM1042" s="135"/>
      <c r="AN1042" s="135"/>
      <c r="AO1042" s="135"/>
      <c r="AP1042" s="135"/>
      <c r="AQ1042" s="135"/>
      <c r="AR1042" s="135"/>
      <c r="AS1042" s="135"/>
      <c r="AT1042" s="135"/>
      <c r="AU1042" s="135"/>
      <c r="AV1042" s="135"/>
      <c r="AW1042" s="135"/>
      <c r="AX1042" s="135"/>
      <c r="AY1042" s="135"/>
      <c r="AZ1042" s="135"/>
      <c r="BA1042" s="135"/>
      <c r="BB1042" s="135"/>
      <c r="BC1042" s="135"/>
      <c r="BD1042" s="135"/>
      <c r="BE1042" s="135"/>
      <c r="BF1042" s="135"/>
      <c r="BG1042" s="135"/>
      <c r="BH1042" s="135"/>
      <c r="BI1042" s="135"/>
      <c r="BJ1042" s="135"/>
      <c r="BK1042" s="135"/>
      <c r="BL1042" s="135"/>
      <c r="BM1042" s="135"/>
      <c r="BN1042" s="12"/>
    </row>
    <row r="1043" spans="1:66" s="21" customFormat="1" x14ac:dyDescent="0.2">
      <c r="A1043" s="17"/>
      <c r="B1043" s="18"/>
      <c r="C1043" s="19"/>
      <c r="D1043" s="19"/>
      <c r="E1043" s="20"/>
      <c r="F1043" s="135"/>
      <c r="G1043" s="135"/>
      <c r="H1043" s="135"/>
      <c r="I1043" s="135"/>
      <c r="J1043" s="135"/>
      <c r="K1043" s="135"/>
      <c r="L1043" s="135"/>
      <c r="M1043" s="135"/>
      <c r="N1043" s="135"/>
      <c r="O1043" s="135"/>
      <c r="P1043" s="135"/>
      <c r="Q1043" s="135"/>
      <c r="R1043" s="135"/>
      <c r="S1043" s="135"/>
      <c r="T1043" s="135"/>
      <c r="U1043" s="135"/>
      <c r="V1043" s="135"/>
      <c r="W1043" s="135"/>
      <c r="X1043" s="135"/>
      <c r="Y1043" s="135"/>
      <c r="Z1043" s="135"/>
      <c r="AA1043" s="135"/>
      <c r="AB1043" s="135"/>
      <c r="AC1043" s="135"/>
      <c r="AD1043" s="135"/>
      <c r="AE1043" s="135"/>
      <c r="AF1043" s="135"/>
      <c r="AG1043" s="135"/>
      <c r="AH1043" s="135"/>
      <c r="AI1043" s="135"/>
      <c r="AJ1043" s="135"/>
      <c r="AK1043" s="135"/>
      <c r="AL1043" s="135"/>
      <c r="AM1043" s="135"/>
      <c r="AN1043" s="135"/>
      <c r="AO1043" s="135"/>
      <c r="AP1043" s="135"/>
      <c r="AQ1043" s="135"/>
      <c r="AR1043" s="135"/>
      <c r="AS1043" s="135"/>
      <c r="AT1043" s="135"/>
      <c r="AU1043" s="135"/>
      <c r="AV1043" s="135"/>
      <c r="AW1043" s="135"/>
      <c r="AX1043" s="135"/>
      <c r="AY1043" s="135"/>
      <c r="AZ1043" s="135"/>
      <c r="BA1043" s="135"/>
      <c r="BB1043" s="135"/>
      <c r="BC1043" s="135"/>
      <c r="BD1043" s="135"/>
      <c r="BE1043" s="135"/>
      <c r="BF1043" s="135"/>
      <c r="BG1043" s="135"/>
      <c r="BH1043" s="135"/>
      <c r="BI1043" s="135"/>
      <c r="BJ1043" s="135"/>
      <c r="BK1043" s="135"/>
      <c r="BL1043" s="135"/>
      <c r="BM1043" s="135"/>
      <c r="BN1043" s="12"/>
    </row>
    <row r="1044" spans="1:66" s="21" customFormat="1" x14ac:dyDescent="0.2">
      <c r="A1044" s="17"/>
      <c r="B1044" s="18"/>
      <c r="C1044" s="19"/>
      <c r="D1044" s="19"/>
      <c r="E1044" s="20"/>
      <c r="F1044" s="135"/>
      <c r="G1044" s="135"/>
      <c r="H1044" s="135"/>
      <c r="I1044" s="135"/>
      <c r="J1044" s="135"/>
      <c r="K1044" s="135"/>
      <c r="L1044" s="135"/>
      <c r="M1044" s="135"/>
      <c r="N1044" s="135"/>
      <c r="O1044" s="135"/>
      <c r="P1044" s="135"/>
      <c r="Q1044" s="135"/>
      <c r="R1044" s="135"/>
      <c r="S1044" s="135"/>
      <c r="T1044" s="135"/>
      <c r="U1044" s="135"/>
      <c r="V1044" s="135"/>
      <c r="W1044" s="135"/>
      <c r="X1044" s="135"/>
      <c r="Y1044" s="135"/>
      <c r="Z1044" s="135"/>
      <c r="AA1044" s="135"/>
      <c r="AB1044" s="135"/>
      <c r="AC1044" s="135"/>
      <c r="AD1044" s="135"/>
      <c r="AE1044" s="135"/>
      <c r="AF1044" s="135"/>
      <c r="AG1044" s="135"/>
      <c r="AH1044" s="135"/>
      <c r="AI1044" s="135"/>
      <c r="AJ1044" s="135"/>
      <c r="AK1044" s="135"/>
      <c r="AL1044" s="135"/>
      <c r="AM1044" s="135"/>
      <c r="AN1044" s="135"/>
      <c r="AO1044" s="135"/>
      <c r="AP1044" s="135"/>
      <c r="AQ1044" s="135"/>
      <c r="AR1044" s="135"/>
      <c r="AS1044" s="135"/>
      <c r="AT1044" s="135"/>
      <c r="AU1044" s="135"/>
      <c r="AV1044" s="135"/>
      <c r="AW1044" s="135"/>
      <c r="AX1044" s="135"/>
      <c r="AY1044" s="135"/>
      <c r="AZ1044" s="135"/>
      <c r="BA1044" s="135"/>
      <c r="BB1044" s="135"/>
      <c r="BC1044" s="135"/>
      <c r="BD1044" s="135"/>
      <c r="BE1044" s="135"/>
      <c r="BF1044" s="135"/>
      <c r="BG1044" s="135"/>
      <c r="BH1044" s="135"/>
      <c r="BI1044" s="135"/>
      <c r="BJ1044" s="135"/>
      <c r="BK1044" s="135"/>
      <c r="BL1044" s="135"/>
      <c r="BM1044" s="135"/>
      <c r="BN1044" s="12"/>
    </row>
    <row r="1045" spans="1:66" s="21" customFormat="1" x14ac:dyDescent="0.2">
      <c r="A1045" s="17"/>
      <c r="B1045" s="18"/>
      <c r="C1045" s="19"/>
      <c r="D1045" s="19"/>
      <c r="E1045" s="20"/>
      <c r="F1045" s="135"/>
      <c r="G1045" s="135"/>
      <c r="H1045" s="135"/>
      <c r="I1045" s="135"/>
      <c r="J1045" s="135"/>
      <c r="K1045" s="135"/>
      <c r="L1045" s="135"/>
      <c r="M1045" s="135"/>
      <c r="N1045" s="135"/>
      <c r="O1045" s="135"/>
      <c r="P1045" s="135"/>
      <c r="Q1045" s="135"/>
      <c r="R1045" s="135"/>
      <c r="S1045" s="135"/>
      <c r="T1045" s="135"/>
      <c r="U1045" s="135"/>
      <c r="V1045" s="135"/>
      <c r="W1045" s="135"/>
      <c r="X1045" s="135"/>
      <c r="Y1045" s="135"/>
      <c r="Z1045" s="135"/>
      <c r="AA1045" s="135"/>
      <c r="AB1045" s="135"/>
      <c r="AC1045" s="135"/>
      <c r="AD1045" s="135"/>
      <c r="AE1045" s="135"/>
      <c r="AF1045" s="135"/>
      <c r="AG1045" s="135"/>
      <c r="AH1045" s="135"/>
      <c r="AI1045" s="135"/>
      <c r="AJ1045" s="135"/>
      <c r="AK1045" s="135"/>
      <c r="AL1045" s="135"/>
      <c r="AM1045" s="135"/>
      <c r="AN1045" s="135"/>
      <c r="AO1045" s="135"/>
      <c r="AP1045" s="135"/>
      <c r="AQ1045" s="135"/>
      <c r="AR1045" s="135"/>
      <c r="AS1045" s="135"/>
      <c r="AT1045" s="135"/>
      <c r="AU1045" s="135"/>
      <c r="AV1045" s="135"/>
      <c r="AW1045" s="135"/>
      <c r="AX1045" s="135"/>
      <c r="AY1045" s="135"/>
      <c r="AZ1045" s="135"/>
      <c r="BA1045" s="135"/>
      <c r="BB1045" s="135"/>
      <c r="BC1045" s="135"/>
      <c r="BD1045" s="135"/>
      <c r="BE1045" s="135"/>
      <c r="BF1045" s="135"/>
      <c r="BG1045" s="135"/>
      <c r="BH1045" s="135"/>
      <c r="BI1045" s="135"/>
      <c r="BJ1045" s="135"/>
      <c r="BK1045" s="135"/>
      <c r="BL1045" s="135"/>
      <c r="BM1045" s="135"/>
      <c r="BN1045" s="12"/>
    </row>
    <row r="1046" spans="1:66" s="21" customFormat="1" x14ac:dyDescent="0.2">
      <c r="A1046" s="17"/>
      <c r="B1046" s="18"/>
      <c r="C1046" s="19"/>
      <c r="D1046" s="19"/>
      <c r="E1046" s="20"/>
      <c r="F1046" s="135"/>
      <c r="G1046" s="135"/>
      <c r="H1046" s="135"/>
      <c r="I1046" s="135"/>
      <c r="J1046" s="135"/>
      <c r="K1046" s="135"/>
      <c r="L1046" s="135"/>
      <c r="M1046" s="135"/>
      <c r="N1046" s="135"/>
      <c r="O1046" s="135"/>
      <c r="P1046" s="135"/>
      <c r="Q1046" s="135"/>
      <c r="R1046" s="135"/>
      <c r="S1046" s="135"/>
      <c r="T1046" s="135"/>
      <c r="U1046" s="135"/>
      <c r="V1046" s="135"/>
      <c r="W1046" s="135"/>
      <c r="X1046" s="135"/>
      <c r="Y1046" s="135"/>
      <c r="Z1046" s="135"/>
      <c r="AA1046" s="135"/>
      <c r="AB1046" s="135"/>
      <c r="AC1046" s="135"/>
      <c r="AD1046" s="135"/>
      <c r="AE1046" s="135"/>
      <c r="AF1046" s="135"/>
      <c r="AG1046" s="135"/>
      <c r="AH1046" s="135"/>
      <c r="AI1046" s="135"/>
      <c r="AJ1046" s="135"/>
      <c r="AK1046" s="135"/>
      <c r="AL1046" s="135"/>
      <c r="AM1046" s="135"/>
      <c r="AN1046" s="135"/>
      <c r="AO1046" s="135"/>
      <c r="AP1046" s="135"/>
      <c r="AQ1046" s="135"/>
      <c r="AR1046" s="135"/>
      <c r="AS1046" s="135"/>
      <c r="AT1046" s="135"/>
      <c r="AU1046" s="135"/>
      <c r="AV1046" s="135"/>
      <c r="AW1046" s="135"/>
      <c r="AX1046" s="135"/>
      <c r="AY1046" s="135"/>
      <c r="AZ1046" s="135"/>
      <c r="BA1046" s="135"/>
      <c r="BB1046" s="135"/>
      <c r="BC1046" s="135"/>
      <c r="BD1046" s="135"/>
      <c r="BE1046" s="135"/>
      <c r="BF1046" s="135"/>
      <c r="BG1046" s="135"/>
      <c r="BH1046" s="135"/>
      <c r="BI1046" s="135"/>
      <c r="BJ1046" s="135"/>
      <c r="BK1046" s="135"/>
      <c r="BL1046" s="135"/>
      <c r="BM1046" s="135"/>
      <c r="BN1046" s="12"/>
    </row>
    <row r="1047" spans="1:66" s="21" customFormat="1" x14ac:dyDescent="0.2">
      <c r="A1047" s="17"/>
      <c r="B1047" s="18"/>
      <c r="C1047" s="19"/>
      <c r="D1047" s="19"/>
      <c r="E1047" s="20"/>
      <c r="F1047" s="135"/>
      <c r="G1047" s="135"/>
      <c r="H1047" s="135"/>
      <c r="I1047" s="135"/>
      <c r="J1047" s="135"/>
      <c r="K1047" s="135"/>
      <c r="L1047" s="135"/>
      <c r="M1047" s="135"/>
      <c r="N1047" s="135"/>
      <c r="O1047" s="135"/>
      <c r="P1047" s="135"/>
      <c r="Q1047" s="135"/>
      <c r="R1047" s="135"/>
      <c r="S1047" s="135"/>
      <c r="T1047" s="135"/>
      <c r="U1047" s="135"/>
      <c r="V1047" s="135"/>
      <c r="W1047" s="135"/>
      <c r="X1047" s="135"/>
      <c r="Y1047" s="135"/>
      <c r="Z1047" s="135"/>
      <c r="AA1047" s="135"/>
      <c r="AB1047" s="135"/>
      <c r="AC1047" s="135"/>
      <c r="AD1047" s="135"/>
      <c r="AE1047" s="135"/>
      <c r="AF1047" s="135"/>
      <c r="AG1047" s="135"/>
      <c r="AH1047" s="135"/>
      <c r="AI1047" s="135"/>
      <c r="AJ1047" s="135"/>
      <c r="AK1047" s="135"/>
      <c r="AL1047" s="135"/>
      <c r="AM1047" s="135"/>
      <c r="AN1047" s="135"/>
      <c r="AO1047" s="135"/>
      <c r="AP1047" s="135"/>
      <c r="AQ1047" s="135"/>
      <c r="AR1047" s="135"/>
      <c r="AS1047" s="135"/>
      <c r="AT1047" s="135"/>
      <c r="AU1047" s="135"/>
      <c r="AV1047" s="135"/>
      <c r="AW1047" s="135"/>
      <c r="AX1047" s="135"/>
      <c r="AY1047" s="135"/>
      <c r="AZ1047" s="135"/>
      <c r="BA1047" s="135"/>
      <c r="BB1047" s="135"/>
      <c r="BC1047" s="135"/>
      <c r="BD1047" s="135"/>
      <c r="BE1047" s="135"/>
      <c r="BF1047" s="135"/>
      <c r="BG1047" s="135"/>
      <c r="BH1047" s="135"/>
      <c r="BI1047" s="135"/>
      <c r="BJ1047" s="135"/>
      <c r="BK1047" s="135"/>
      <c r="BL1047" s="135"/>
      <c r="BM1047" s="135"/>
      <c r="BN1047" s="12"/>
    </row>
    <row r="1048" spans="1:66" s="21" customFormat="1" x14ac:dyDescent="0.2">
      <c r="A1048" s="17"/>
      <c r="B1048" s="18"/>
      <c r="C1048" s="19"/>
      <c r="D1048" s="19"/>
      <c r="E1048" s="20"/>
      <c r="F1048" s="135"/>
      <c r="G1048" s="135"/>
      <c r="H1048" s="135"/>
      <c r="I1048" s="135"/>
      <c r="J1048" s="135"/>
      <c r="K1048" s="135"/>
      <c r="L1048" s="135"/>
      <c r="M1048" s="135"/>
      <c r="N1048" s="135"/>
      <c r="O1048" s="135"/>
      <c r="P1048" s="135"/>
      <c r="Q1048" s="135"/>
      <c r="R1048" s="135"/>
      <c r="S1048" s="135"/>
      <c r="T1048" s="135"/>
      <c r="U1048" s="135"/>
      <c r="V1048" s="135"/>
      <c r="W1048" s="135"/>
      <c r="X1048" s="135"/>
      <c r="Y1048" s="135"/>
      <c r="Z1048" s="135"/>
      <c r="AA1048" s="135"/>
      <c r="AB1048" s="135"/>
      <c r="AC1048" s="135"/>
      <c r="AD1048" s="135"/>
      <c r="AE1048" s="135"/>
      <c r="AF1048" s="135"/>
      <c r="AG1048" s="135"/>
      <c r="AH1048" s="135"/>
      <c r="AI1048" s="135"/>
      <c r="AJ1048" s="135"/>
      <c r="AK1048" s="135"/>
      <c r="AL1048" s="135"/>
      <c r="AM1048" s="135"/>
      <c r="AN1048" s="135"/>
      <c r="AO1048" s="135"/>
      <c r="AP1048" s="135"/>
      <c r="AQ1048" s="135"/>
      <c r="AR1048" s="135"/>
      <c r="AS1048" s="135"/>
      <c r="AT1048" s="135"/>
      <c r="AU1048" s="135"/>
      <c r="AV1048" s="135"/>
      <c r="AW1048" s="135"/>
      <c r="AX1048" s="135"/>
      <c r="AY1048" s="135"/>
      <c r="AZ1048" s="135"/>
      <c r="BA1048" s="135"/>
      <c r="BB1048" s="135"/>
      <c r="BC1048" s="135"/>
      <c r="BD1048" s="135"/>
      <c r="BE1048" s="135"/>
      <c r="BF1048" s="135"/>
      <c r="BG1048" s="135"/>
      <c r="BH1048" s="135"/>
      <c r="BI1048" s="135"/>
      <c r="BJ1048" s="135"/>
      <c r="BK1048" s="135"/>
      <c r="BL1048" s="135"/>
      <c r="BM1048" s="135"/>
      <c r="BN1048" s="12"/>
    </row>
    <row r="1049" spans="1:66" s="21" customFormat="1" x14ac:dyDescent="0.2">
      <c r="A1049" s="17"/>
      <c r="B1049" s="18"/>
      <c r="C1049" s="19"/>
      <c r="D1049" s="19"/>
      <c r="E1049" s="20"/>
      <c r="F1049" s="135"/>
      <c r="G1049" s="135"/>
      <c r="H1049" s="135"/>
      <c r="I1049" s="135"/>
      <c r="J1049" s="135"/>
      <c r="K1049" s="135"/>
      <c r="L1049" s="135"/>
      <c r="M1049" s="135"/>
      <c r="N1049" s="135"/>
      <c r="O1049" s="135"/>
      <c r="P1049" s="135"/>
      <c r="Q1049" s="135"/>
      <c r="R1049" s="135"/>
      <c r="S1049" s="135"/>
      <c r="T1049" s="135"/>
      <c r="U1049" s="135"/>
      <c r="V1049" s="135"/>
      <c r="W1049" s="135"/>
      <c r="X1049" s="135"/>
      <c r="Y1049" s="135"/>
      <c r="Z1049" s="135"/>
      <c r="AA1049" s="135"/>
      <c r="AB1049" s="135"/>
      <c r="AC1049" s="135"/>
      <c r="AD1049" s="135"/>
      <c r="AE1049" s="135"/>
      <c r="AF1049" s="135"/>
      <c r="AG1049" s="135"/>
      <c r="AH1049" s="135"/>
      <c r="AI1049" s="135"/>
      <c r="AJ1049" s="135"/>
      <c r="AK1049" s="135"/>
      <c r="AL1049" s="135"/>
      <c r="AM1049" s="135"/>
      <c r="AN1049" s="135"/>
      <c r="AO1049" s="135"/>
      <c r="AP1049" s="135"/>
      <c r="AQ1049" s="135"/>
      <c r="AR1049" s="135"/>
      <c r="AS1049" s="135"/>
      <c r="AT1049" s="135"/>
      <c r="AU1049" s="135"/>
      <c r="AV1049" s="135"/>
      <c r="AW1049" s="135"/>
      <c r="AX1049" s="135"/>
      <c r="AY1049" s="135"/>
      <c r="AZ1049" s="135"/>
      <c r="BA1049" s="135"/>
      <c r="BB1049" s="135"/>
      <c r="BC1049" s="135"/>
      <c r="BD1049" s="135"/>
      <c r="BE1049" s="135"/>
      <c r="BF1049" s="135"/>
      <c r="BG1049" s="135"/>
      <c r="BH1049" s="135"/>
      <c r="BI1049" s="135"/>
      <c r="BJ1049" s="135"/>
      <c r="BK1049" s="135"/>
      <c r="BL1049" s="135"/>
      <c r="BM1049" s="135"/>
      <c r="BN1049" s="12"/>
    </row>
    <row r="1050" spans="1:66" s="21" customFormat="1" x14ac:dyDescent="0.2">
      <c r="A1050" s="17"/>
      <c r="B1050" s="18"/>
      <c r="C1050" s="19"/>
      <c r="D1050" s="19"/>
      <c r="E1050" s="20"/>
      <c r="F1050" s="135"/>
      <c r="G1050" s="135"/>
      <c r="H1050" s="135"/>
      <c r="I1050" s="135"/>
      <c r="J1050" s="135"/>
      <c r="K1050" s="135"/>
      <c r="L1050" s="135"/>
      <c r="M1050" s="135"/>
      <c r="N1050" s="135"/>
      <c r="O1050" s="135"/>
      <c r="P1050" s="135"/>
      <c r="Q1050" s="135"/>
      <c r="R1050" s="135"/>
      <c r="S1050" s="135"/>
      <c r="T1050" s="135"/>
      <c r="U1050" s="135"/>
      <c r="V1050" s="135"/>
      <c r="W1050" s="135"/>
      <c r="X1050" s="135"/>
      <c r="Y1050" s="135"/>
      <c r="Z1050" s="135"/>
      <c r="AA1050" s="135"/>
      <c r="AB1050" s="135"/>
      <c r="AC1050" s="135"/>
      <c r="AD1050" s="135"/>
      <c r="AE1050" s="135"/>
      <c r="AF1050" s="135"/>
      <c r="AG1050" s="135"/>
      <c r="AH1050" s="135"/>
      <c r="AI1050" s="135"/>
      <c r="AJ1050" s="135"/>
      <c r="AK1050" s="135"/>
      <c r="AL1050" s="135"/>
      <c r="AM1050" s="135"/>
      <c r="AN1050" s="135"/>
      <c r="AO1050" s="135"/>
      <c r="AP1050" s="135"/>
      <c r="AQ1050" s="135"/>
      <c r="AR1050" s="135"/>
      <c r="AS1050" s="135"/>
      <c r="AT1050" s="135"/>
      <c r="AU1050" s="135"/>
      <c r="AV1050" s="135"/>
      <c r="AW1050" s="135"/>
      <c r="AX1050" s="135"/>
      <c r="AY1050" s="135"/>
      <c r="AZ1050" s="135"/>
      <c r="BA1050" s="135"/>
      <c r="BB1050" s="135"/>
      <c r="BC1050" s="135"/>
      <c r="BD1050" s="135"/>
      <c r="BE1050" s="135"/>
      <c r="BF1050" s="135"/>
      <c r="BG1050" s="135"/>
      <c r="BH1050" s="135"/>
      <c r="BI1050" s="135"/>
      <c r="BJ1050" s="135"/>
      <c r="BK1050" s="135"/>
      <c r="BL1050" s="135"/>
      <c r="BM1050" s="135"/>
      <c r="BN1050" s="12"/>
    </row>
    <row r="1051" spans="1:66" s="21" customFormat="1" x14ac:dyDescent="0.2">
      <c r="A1051" s="17"/>
      <c r="B1051" s="18"/>
      <c r="C1051" s="19"/>
      <c r="D1051" s="19"/>
      <c r="E1051" s="20"/>
      <c r="F1051" s="135"/>
      <c r="G1051" s="135"/>
      <c r="H1051" s="135"/>
      <c r="I1051" s="135"/>
      <c r="J1051" s="135"/>
      <c r="K1051" s="135"/>
      <c r="L1051" s="135"/>
      <c r="M1051" s="135"/>
      <c r="N1051" s="135"/>
      <c r="O1051" s="135"/>
      <c r="P1051" s="135"/>
      <c r="Q1051" s="135"/>
      <c r="R1051" s="135"/>
      <c r="S1051" s="135"/>
      <c r="T1051" s="135"/>
      <c r="U1051" s="135"/>
      <c r="V1051" s="135"/>
      <c r="W1051" s="135"/>
      <c r="X1051" s="135"/>
      <c r="Y1051" s="135"/>
      <c r="Z1051" s="135"/>
      <c r="AA1051" s="135"/>
      <c r="AB1051" s="135"/>
      <c r="AC1051" s="135"/>
      <c r="AD1051" s="135"/>
      <c r="AE1051" s="135"/>
      <c r="AF1051" s="135"/>
      <c r="AG1051" s="135"/>
      <c r="AH1051" s="135"/>
      <c r="AI1051" s="135"/>
      <c r="AJ1051" s="135"/>
      <c r="AK1051" s="135"/>
      <c r="AL1051" s="135"/>
      <c r="AM1051" s="135"/>
      <c r="AN1051" s="135"/>
      <c r="AO1051" s="135"/>
      <c r="AP1051" s="135"/>
      <c r="AQ1051" s="135"/>
      <c r="AR1051" s="135"/>
      <c r="AS1051" s="135"/>
      <c r="AT1051" s="135"/>
      <c r="AU1051" s="135"/>
      <c r="AV1051" s="135"/>
      <c r="AW1051" s="135"/>
      <c r="AX1051" s="135"/>
      <c r="AY1051" s="135"/>
      <c r="AZ1051" s="135"/>
      <c r="BA1051" s="135"/>
      <c r="BB1051" s="135"/>
      <c r="BC1051" s="135"/>
      <c r="BD1051" s="135"/>
      <c r="BE1051" s="135"/>
      <c r="BF1051" s="135"/>
      <c r="BG1051" s="135"/>
      <c r="BH1051" s="135"/>
      <c r="BI1051" s="135"/>
      <c r="BJ1051" s="135"/>
      <c r="BK1051" s="135"/>
      <c r="BL1051" s="135"/>
      <c r="BM1051" s="135"/>
      <c r="BN1051" s="12"/>
    </row>
    <row r="1052" spans="1:66" s="21" customFormat="1" x14ac:dyDescent="0.2">
      <c r="A1052" s="17"/>
      <c r="B1052" s="18"/>
      <c r="C1052" s="19"/>
      <c r="D1052" s="19"/>
      <c r="E1052" s="20"/>
      <c r="F1052" s="135"/>
      <c r="G1052" s="135"/>
      <c r="H1052" s="135"/>
      <c r="I1052" s="135"/>
      <c r="J1052" s="135"/>
      <c r="K1052" s="135"/>
      <c r="L1052" s="135"/>
      <c r="M1052" s="135"/>
      <c r="N1052" s="135"/>
      <c r="O1052" s="135"/>
      <c r="P1052" s="135"/>
      <c r="Q1052" s="135"/>
      <c r="R1052" s="135"/>
      <c r="S1052" s="135"/>
      <c r="T1052" s="135"/>
      <c r="U1052" s="135"/>
      <c r="V1052" s="135"/>
      <c r="W1052" s="135"/>
      <c r="X1052" s="135"/>
      <c r="Y1052" s="135"/>
      <c r="Z1052" s="135"/>
      <c r="AA1052" s="135"/>
      <c r="AB1052" s="135"/>
      <c r="AC1052" s="135"/>
      <c r="AD1052" s="135"/>
      <c r="AE1052" s="135"/>
      <c r="AF1052" s="135"/>
      <c r="AG1052" s="135"/>
      <c r="AH1052" s="135"/>
      <c r="AI1052" s="135"/>
      <c r="AJ1052" s="135"/>
      <c r="AK1052" s="135"/>
      <c r="AL1052" s="135"/>
      <c r="AM1052" s="135"/>
      <c r="AN1052" s="135"/>
      <c r="AO1052" s="135"/>
      <c r="AP1052" s="135"/>
      <c r="AQ1052" s="135"/>
      <c r="AR1052" s="135"/>
      <c r="AS1052" s="135"/>
      <c r="AT1052" s="135"/>
      <c r="AU1052" s="135"/>
      <c r="AV1052" s="135"/>
      <c r="AW1052" s="135"/>
      <c r="AX1052" s="135"/>
      <c r="AY1052" s="135"/>
      <c r="AZ1052" s="135"/>
      <c r="BA1052" s="135"/>
      <c r="BB1052" s="135"/>
      <c r="BC1052" s="135"/>
      <c r="BD1052" s="135"/>
      <c r="BE1052" s="135"/>
      <c r="BF1052" s="135"/>
      <c r="BG1052" s="135"/>
      <c r="BH1052" s="135"/>
      <c r="BI1052" s="135"/>
      <c r="BJ1052" s="135"/>
      <c r="BK1052" s="135"/>
      <c r="BL1052" s="135"/>
      <c r="BM1052" s="135"/>
      <c r="BN1052" s="12"/>
    </row>
    <row r="1053" spans="1:66" s="21" customFormat="1" x14ac:dyDescent="0.2">
      <c r="A1053" s="17"/>
      <c r="B1053" s="18"/>
      <c r="C1053" s="19"/>
      <c r="D1053" s="19"/>
      <c r="E1053" s="20"/>
      <c r="F1053" s="135"/>
      <c r="G1053" s="135"/>
      <c r="H1053" s="135"/>
      <c r="I1053" s="135"/>
      <c r="J1053" s="135"/>
      <c r="K1053" s="135"/>
      <c r="L1053" s="135"/>
      <c r="M1053" s="135"/>
      <c r="N1053" s="135"/>
      <c r="O1053" s="135"/>
      <c r="P1053" s="135"/>
      <c r="Q1053" s="135"/>
      <c r="R1053" s="135"/>
      <c r="S1053" s="135"/>
      <c r="T1053" s="135"/>
      <c r="U1053" s="135"/>
      <c r="V1053" s="135"/>
      <c r="W1053" s="135"/>
      <c r="X1053" s="135"/>
      <c r="Y1053" s="135"/>
      <c r="Z1053" s="135"/>
      <c r="AA1053" s="135"/>
      <c r="AB1053" s="135"/>
      <c r="AC1053" s="135"/>
      <c r="AD1053" s="135"/>
      <c r="AE1053" s="135"/>
      <c r="AF1053" s="135"/>
      <c r="AG1053" s="135"/>
      <c r="AH1053" s="135"/>
      <c r="AI1053" s="135"/>
      <c r="AJ1053" s="135"/>
      <c r="AK1053" s="135"/>
      <c r="AL1053" s="135"/>
      <c r="AM1053" s="135"/>
      <c r="AN1053" s="135"/>
      <c r="AO1053" s="135"/>
      <c r="AP1053" s="135"/>
      <c r="AQ1053" s="135"/>
      <c r="AR1053" s="135"/>
      <c r="AS1053" s="135"/>
      <c r="AT1053" s="135"/>
      <c r="AU1053" s="135"/>
      <c r="AV1053" s="135"/>
      <c r="AW1053" s="135"/>
      <c r="AX1053" s="135"/>
      <c r="AY1053" s="135"/>
      <c r="AZ1053" s="135"/>
      <c r="BA1053" s="135"/>
      <c r="BB1053" s="135"/>
      <c r="BC1053" s="135"/>
      <c r="BD1053" s="135"/>
      <c r="BE1053" s="135"/>
      <c r="BF1053" s="135"/>
      <c r="BG1053" s="135"/>
      <c r="BH1053" s="135"/>
      <c r="BI1053" s="135"/>
      <c r="BJ1053" s="135"/>
      <c r="BK1053" s="135"/>
      <c r="BL1053" s="135"/>
      <c r="BM1053" s="135"/>
      <c r="BN1053" s="12"/>
    </row>
    <row r="1054" spans="1:66" s="21" customFormat="1" x14ac:dyDescent="0.2">
      <c r="A1054" s="17"/>
      <c r="B1054" s="18"/>
      <c r="C1054" s="19"/>
      <c r="D1054" s="19"/>
      <c r="E1054" s="20"/>
      <c r="F1054" s="135"/>
      <c r="G1054" s="135"/>
      <c r="H1054" s="135"/>
      <c r="I1054" s="135"/>
      <c r="J1054" s="135"/>
      <c r="K1054" s="135"/>
      <c r="L1054" s="135"/>
      <c r="M1054" s="135"/>
      <c r="N1054" s="135"/>
      <c r="O1054" s="135"/>
      <c r="P1054" s="135"/>
      <c r="Q1054" s="135"/>
      <c r="R1054" s="135"/>
      <c r="S1054" s="135"/>
      <c r="T1054" s="135"/>
      <c r="U1054" s="135"/>
      <c r="V1054" s="135"/>
      <c r="W1054" s="135"/>
      <c r="X1054" s="135"/>
      <c r="Y1054" s="135"/>
      <c r="Z1054" s="135"/>
      <c r="AA1054" s="135"/>
      <c r="AB1054" s="135"/>
      <c r="AC1054" s="135"/>
      <c r="AD1054" s="135"/>
      <c r="AE1054" s="135"/>
      <c r="AF1054" s="135"/>
      <c r="AG1054" s="135"/>
      <c r="AH1054" s="135"/>
      <c r="AI1054" s="135"/>
      <c r="AJ1054" s="135"/>
      <c r="AK1054" s="135"/>
      <c r="AL1054" s="135"/>
      <c r="AM1054" s="135"/>
      <c r="AN1054" s="135"/>
      <c r="AO1054" s="135"/>
      <c r="AP1054" s="135"/>
      <c r="AQ1054" s="135"/>
      <c r="AR1054" s="135"/>
      <c r="AS1054" s="135"/>
      <c r="AT1054" s="135"/>
      <c r="AU1054" s="135"/>
      <c r="AV1054" s="135"/>
      <c r="AW1054" s="135"/>
      <c r="AX1054" s="135"/>
      <c r="AY1054" s="135"/>
      <c r="AZ1054" s="135"/>
      <c r="BA1054" s="135"/>
      <c r="BB1054" s="135"/>
      <c r="BC1054" s="135"/>
      <c r="BD1054" s="135"/>
      <c r="BE1054" s="135"/>
      <c r="BF1054" s="135"/>
      <c r="BG1054" s="135"/>
      <c r="BH1054" s="135"/>
      <c r="BI1054" s="135"/>
      <c r="BJ1054" s="135"/>
      <c r="BK1054" s="135"/>
      <c r="BL1054" s="135"/>
      <c r="BM1054" s="135"/>
      <c r="BN1054" s="12"/>
    </row>
    <row r="1055" spans="1:66" s="21" customFormat="1" x14ac:dyDescent="0.2">
      <c r="A1055" s="17"/>
      <c r="B1055" s="18"/>
      <c r="C1055" s="19"/>
      <c r="D1055" s="19"/>
      <c r="E1055" s="20"/>
      <c r="F1055" s="135"/>
      <c r="G1055" s="135"/>
      <c r="H1055" s="135"/>
      <c r="I1055" s="135"/>
      <c r="J1055" s="135"/>
      <c r="K1055" s="135"/>
      <c r="L1055" s="135"/>
      <c r="M1055" s="135"/>
      <c r="N1055" s="135"/>
      <c r="O1055" s="135"/>
      <c r="P1055" s="135"/>
      <c r="Q1055" s="135"/>
      <c r="R1055" s="135"/>
      <c r="S1055" s="135"/>
      <c r="T1055" s="135"/>
      <c r="U1055" s="135"/>
      <c r="V1055" s="135"/>
      <c r="W1055" s="135"/>
      <c r="X1055" s="135"/>
      <c r="Y1055" s="135"/>
      <c r="Z1055" s="135"/>
      <c r="AA1055" s="135"/>
      <c r="AB1055" s="135"/>
      <c r="AC1055" s="135"/>
      <c r="AD1055" s="135"/>
      <c r="AE1055" s="135"/>
      <c r="AF1055" s="135"/>
      <c r="AG1055" s="135"/>
      <c r="AH1055" s="135"/>
      <c r="AI1055" s="135"/>
      <c r="AJ1055" s="135"/>
      <c r="AK1055" s="135"/>
      <c r="AL1055" s="135"/>
      <c r="AM1055" s="135"/>
      <c r="AN1055" s="135"/>
      <c r="AO1055" s="135"/>
      <c r="AP1055" s="135"/>
      <c r="AQ1055" s="135"/>
      <c r="AR1055" s="135"/>
      <c r="AS1055" s="135"/>
      <c r="AT1055" s="135"/>
      <c r="AU1055" s="135"/>
      <c r="AV1055" s="135"/>
      <c r="AW1055" s="135"/>
      <c r="AX1055" s="135"/>
      <c r="AY1055" s="135"/>
      <c r="AZ1055" s="135"/>
      <c r="BA1055" s="135"/>
      <c r="BB1055" s="135"/>
      <c r="BC1055" s="135"/>
      <c r="BD1055" s="135"/>
      <c r="BE1055" s="135"/>
      <c r="BF1055" s="135"/>
      <c r="BG1055" s="135"/>
      <c r="BH1055" s="135"/>
      <c r="BI1055" s="135"/>
      <c r="BJ1055" s="135"/>
      <c r="BK1055" s="135"/>
      <c r="BL1055" s="135"/>
      <c r="BM1055" s="135"/>
      <c r="BN1055" s="12"/>
    </row>
    <row r="1056" spans="1:66" s="21" customFormat="1" x14ac:dyDescent="0.2">
      <c r="A1056" s="17"/>
      <c r="B1056" s="18"/>
      <c r="C1056" s="19"/>
      <c r="D1056" s="19"/>
      <c r="E1056" s="20"/>
      <c r="F1056" s="135"/>
      <c r="G1056" s="135"/>
      <c r="H1056" s="135"/>
      <c r="I1056" s="135"/>
      <c r="J1056" s="135"/>
      <c r="K1056" s="135"/>
      <c r="L1056" s="135"/>
      <c r="M1056" s="135"/>
      <c r="N1056" s="135"/>
      <c r="O1056" s="135"/>
      <c r="P1056" s="135"/>
      <c r="Q1056" s="135"/>
      <c r="R1056" s="135"/>
      <c r="S1056" s="135"/>
      <c r="T1056" s="135"/>
      <c r="U1056" s="135"/>
      <c r="V1056" s="135"/>
      <c r="W1056" s="135"/>
      <c r="X1056" s="135"/>
      <c r="Y1056" s="135"/>
      <c r="Z1056" s="135"/>
      <c r="AA1056" s="135"/>
      <c r="AB1056" s="135"/>
      <c r="AC1056" s="135"/>
      <c r="AD1056" s="135"/>
      <c r="AE1056" s="135"/>
      <c r="AF1056" s="135"/>
      <c r="AG1056" s="135"/>
      <c r="AH1056" s="135"/>
      <c r="AI1056" s="135"/>
      <c r="AJ1056" s="135"/>
      <c r="AK1056" s="135"/>
      <c r="AL1056" s="135"/>
      <c r="AM1056" s="135"/>
      <c r="AN1056" s="135"/>
      <c r="AO1056" s="135"/>
      <c r="AP1056" s="135"/>
      <c r="AQ1056" s="135"/>
      <c r="AR1056" s="135"/>
      <c r="AS1056" s="135"/>
      <c r="AT1056" s="135"/>
      <c r="AU1056" s="135"/>
      <c r="AV1056" s="135"/>
      <c r="AW1056" s="135"/>
      <c r="AX1056" s="135"/>
      <c r="AY1056" s="135"/>
      <c r="AZ1056" s="135"/>
      <c r="BA1056" s="135"/>
      <c r="BB1056" s="135"/>
      <c r="BC1056" s="135"/>
      <c r="BD1056" s="135"/>
      <c r="BE1056" s="135"/>
      <c r="BF1056" s="135"/>
      <c r="BG1056" s="135"/>
      <c r="BH1056" s="135"/>
      <c r="BI1056" s="135"/>
      <c r="BJ1056" s="135"/>
      <c r="BK1056" s="135"/>
      <c r="BL1056" s="135"/>
      <c r="BM1056" s="135"/>
      <c r="BN1056" s="12"/>
    </row>
    <row r="1057" spans="1:66" s="21" customFormat="1" x14ac:dyDescent="0.2">
      <c r="A1057" s="17"/>
      <c r="B1057" s="18"/>
      <c r="C1057" s="19"/>
      <c r="D1057" s="19"/>
      <c r="E1057" s="20"/>
      <c r="F1057" s="135"/>
      <c r="G1057" s="135"/>
      <c r="H1057" s="135"/>
      <c r="I1057" s="135"/>
      <c r="J1057" s="135"/>
      <c r="K1057" s="135"/>
      <c r="L1057" s="135"/>
      <c r="M1057" s="135"/>
      <c r="N1057" s="135"/>
      <c r="O1057" s="135"/>
      <c r="P1057" s="135"/>
      <c r="Q1057" s="135"/>
      <c r="R1057" s="135"/>
      <c r="S1057" s="135"/>
      <c r="T1057" s="135"/>
      <c r="U1057" s="135"/>
      <c r="V1057" s="135"/>
      <c r="W1057" s="135"/>
      <c r="X1057" s="135"/>
      <c r="Y1057" s="135"/>
      <c r="Z1057" s="135"/>
      <c r="AA1057" s="135"/>
      <c r="AB1057" s="135"/>
      <c r="AC1057" s="135"/>
      <c r="AD1057" s="135"/>
      <c r="AE1057" s="135"/>
      <c r="AF1057" s="135"/>
      <c r="AG1057" s="135"/>
      <c r="AH1057" s="135"/>
      <c r="AI1057" s="135"/>
      <c r="AJ1057" s="135"/>
      <c r="AK1057" s="135"/>
      <c r="AL1057" s="135"/>
      <c r="AM1057" s="135"/>
      <c r="AN1057" s="135"/>
      <c r="AO1057" s="135"/>
      <c r="AP1057" s="135"/>
      <c r="AQ1057" s="135"/>
      <c r="AR1057" s="135"/>
      <c r="AS1057" s="135"/>
      <c r="AT1057" s="135"/>
      <c r="AU1057" s="135"/>
      <c r="AV1057" s="135"/>
      <c r="AW1057" s="135"/>
      <c r="AX1057" s="135"/>
      <c r="AY1057" s="135"/>
      <c r="AZ1057" s="135"/>
      <c r="BA1057" s="135"/>
      <c r="BB1057" s="135"/>
      <c r="BC1057" s="135"/>
      <c r="BD1057" s="135"/>
      <c r="BE1057" s="135"/>
      <c r="BF1057" s="135"/>
      <c r="BG1057" s="135"/>
      <c r="BH1057" s="135"/>
      <c r="BI1057" s="135"/>
      <c r="BJ1057" s="135"/>
      <c r="BK1057" s="135"/>
      <c r="BL1057" s="135"/>
      <c r="BM1057" s="135"/>
      <c r="BN1057" s="12"/>
    </row>
    <row r="1058" spans="1:66" s="21" customFormat="1" x14ac:dyDescent="0.2">
      <c r="A1058" s="17"/>
      <c r="B1058" s="18"/>
      <c r="C1058" s="19"/>
      <c r="D1058" s="19"/>
      <c r="E1058" s="20"/>
      <c r="F1058" s="135"/>
      <c r="G1058" s="135"/>
      <c r="H1058" s="135"/>
      <c r="I1058" s="135"/>
      <c r="J1058" s="135"/>
      <c r="K1058" s="135"/>
      <c r="L1058" s="135"/>
      <c r="M1058" s="135"/>
      <c r="N1058" s="135"/>
      <c r="O1058" s="135"/>
      <c r="P1058" s="135"/>
      <c r="Q1058" s="135"/>
      <c r="R1058" s="135"/>
      <c r="S1058" s="135"/>
      <c r="T1058" s="135"/>
      <c r="U1058" s="135"/>
      <c r="V1058" s="135"/>
      <c r="W1058" s="135"/>
      <c r="X1058" s="135"/>
      <c r="Y1058" s="135"/>
      <c r="Z1058" s="135"/>
      <c r="AA1058" s="135"/>
      <c r="AB1058" s="135"/>
      <c r="AC1058" s="135"/>
      <c r="AD1058" s="135"/>
      <c r="AE1058" s="135"/>
      <c r="AF1058" s="135"/>
      <c r="AG1058" s="135"/>
      <c r="AH1058" s="135"/>
      <c r="AI1058" s="135"/>
      <c r="AJ1058" s="135"/>
      <c r="AK1058" s="135"/>
      <c r="AL1058" s="135"/>
      <c r="AM1058" s="135"/>
      <c r="AN1058" s="135"/>
      <c r="AO1058" s="135"/>
      <c r="AP1058" s="135"/>
      <c r="AQ1058" s="135"/>
      <c r="AR1058" s="135"/>
      <c r="AS1058" s="135"/>
      <c r="AT1058" s="135"/>
      <c r="AU1058" s="135"/>
      <c r="AV1058" s="135"/>
      <c r="AW1058" s="135"/>
      <c r="AX1058" s="135"/>
      <c r="AY1058" s="135"/>
      <c r="AZ1058" s="135"/>
      <c r="BA1058" s="135"/>
      <c r="BB1058" s="135"/>
      <c r="BC1058" s="135"/>
      <c r="BD1058" s="135"/>
      <c r="BE1058" s="135"/>
      <c r="BF1058" s="135"/>
      <c r="BG1058" s="135"/>
      <c r="BH1058" s="135"/>
      <c r="BI1058" s="135"/>
      <c r="BJ1058" s="135"/>
      <c r="BK1058" s="135"/>
      <c r="BL1058" s="135"/>
      <c r="BM1058" s="135"/>
      <c r="BN1058" s="12"/>
    </row>
    <row r="1059" spans="1:66" s="21" customFormat="1" x14ac:dyDescent="0.2">
      <c r="A1059" s="17"/>
      <c r="B1059" s="18"/>
      <c r="C1059" s="19"/>
      <c r="D1059" s="19"/>
      <c r="E1059" s="20"/>
      <c r="F1059" s="135"/>
      <c r="G1059" s="135"/>
      <c r="H1059" s="135"/>
      <c r="I1059" s="135"/>
      <c r="J1059" s="135"/>
      <c r="K1059" s="135"/>
      <c r="L1059" s="135"/>
      <c r="M1059" s="135"/>
      <c r="N1059" s="135"/>
      <c r="O1059" s="135"/>
      <c r="P1059" s="135"/>
      <c r="Q1059" s="135"/>
      <c r="R1059" s="135"/>
      <c r="S1059" s="135"/>
      <c r="T1059" s="135"/>
      <c r="U1059" s="135"/>
      <c r="V1059" s="135"/>
      <c r="W1059" s="135"/>
      <c r="X1059" s="135"/>
      <c r="Y1059" s="135"/>
      <c r="Z1059" s="135"/>
      <c r="AA1059" s="135"/>
      <c r="AB1059" s="135"/>
      <c r="AC1059" s="135"/>
      <c r="AD1059" s="135"/>
      <c r="AE1059" s="135"/>
      <c r="AF1059" s="135"/>
      <c r="AG1059" s="135"/>
      <c r="AH1059" s="135"/>
      <c r="AI1059" s="135"/>
      <c r="AJ1059" s="135"/>
      <c r="AK1059" s="135"/>
      <c r="AL1059" s="135"/>
      <c r="AM1059" s="135"/>
      <c r="AN1059" s="135"/>
      <c r="AO1059" s="135"/>
      <c r="AP1059" s="135"/>
      <c r="AQ1059" s="135"/>
      <c r="AR1059" s="135"/>
      <c r="AS1059" s="135"/>
      <c r="AT1059" s="135"/>
      <c r="AU1059" s="135"/>
      <c r="AV1059" s="135"/>
      <c r="AW1059" s="135"/>
      <c r="AX1059" s="135"/>
      <c r="AY1059" s="135"/>
      <c r="AZ1059" s="135"/>
      <c r="BA1059" s="135"/>
      <c r="BB1059" s="135"/>
      <c r="BC1059" s="135"/>
      <c r="BD1059" s="135"/>
      <c r="BE1059" s="135"/>
      <c r="BF1059" s="135"/>
      <c r="BG1059" s="135"/>
      <c r="BH1059" s="135"/>
      <c r="BI1059" s="135"/>
      <c r="BJ1059" s="135"/>
      <c r="BK1059" s="135"/>
      <c r="BL1059" s="135"/>
      <c r="BM1059" s="135"/>
      <c r="BN1059" s="12"/>
    </row>
    <row r="1060" spans="1:66" s="21" customFormat="1" x14ac:dyDescent="0.2">
      <c r="A1060" s="17"/>
      <c r="B1060" s="18"/>
      <c r="C1060" s="19"/>
      <c r="D1060" s="19"/>
      <c r="E1060" s="20"/>
      <c r="F1060" s="135"/>
      <c r="G1060" s="135"/>
      <c r="H1060" s="135"/>
      <c r="I1060" s="135"/>
      <c r="J1060" s="135"/>
      <c r="K1060" s="135"/>
      <c r="L1060" s="135"/>
      <c r="M1060" s="135"/>
      <c r="N1060" s="135"/>
      <c r="O1060" s="135"/>
      <c r="P1060" s="135"/>
      <c r="Q1060" s="135"/>
      <c r="R1060" s="135"/>
      <c r="S1060" s="135"/>
      <c r="T1060" s="135"/>
      <c r="U1060" s="135"/>
      <c r="V1060" s="135"/>
      <c r="W1060" s="135"/>
      <c r="X1060" s="135"/>
      <c r="Y1060" s="135"/>
      <c r="Z1060" s="135"/>
      <c r="AA1060" s="135"/>
      <c r="AB1060" s="135"/>
      <c r="AC1060" s="135"/>
      <c r="AD1060" s="135"/>
      <c r="AE1060" s="135"/>
      <c r="AF1060" s="135"/>
      <c r="AG1060" s="135"/>
      <c r="AH1060" s="135"/>
      <c r="AI1060" s="135"/>
      <c r="AJ1060" s="135"/>
      <c r="AK1060" s="135"/>
      <c r="AL1060" s="135"/>
      <c r="AM1060" s="135"/>
      <c r="AN1060" s="135"/>
      <c r="AO1060" s="135"/>
      <c r="AP1060" s="135"/>
      <c r="AQ1060" s="135"/>
      <c r="AR1060" s="135"/>
      <c r="AS1060" s="135"/>
      <c r="AT1060" s="135"/>
      <c r="AU1060" s="135"/>
      <c r="AV1060" s="135"/>
      <c r="AW1060" s="135"/>
      <c r="AX1060" s="135"/>
      <c r="AY1060" s="135"/>
      <c r="AZ1060" s="135"/>
      <c r="BA1060" s="135"/>
      <c r="BB1060" s="135"/>
      <c r="BC1060" s="135"/>
      <c r="BD1060" s="135"/>
      <c r="BE1060" s="135"/>
      <c r="BF1060" s="135"/>
      <c r="BG1060" s="135"/>
      <c r="BH1060" s="135"/>
      <c r="BI1060" s="135"/>
      <c r="BJ1060" s="135"/>
      <c r="BK1060" s="135"/>
      <c r="BL1060" s="135"/>
      <c r="BM1060" s="135"/>
      <c r="BN1060" s="12"/>
    </row>
    <row r="1061" spans="1:66" s="21" customFormat="1" x14ac:dyDescent="0.2">
      <c r="A1061" s="17"/>
      <c r="B1061" s="18"/>
      <c r="C1061" s="19"/>
      <c r="D1061" s="19"/>
      <c r="E1061" s="20"/>
      <c r="F1061" s="135"/>
      <c r="G1061" s="135"/>
      <c r="H1061" s="135"/>
      <c r="I1061" s="135"/>
      <c r="J1061" s="135"/>
      <c r="K1061" s="135"/>
      <c r="L1061" s="135"/>
      <c r="M1061" s="135"/>
      <c r="N1061" s="135"/>
      <c r="O1061" s="135"/>
      <c r="P1061" s="135"/>
      <c r="Q1061" s="135"/>
      <c r="R1061" s="135"/>
      <c r="S1061" s="135"/>
      <c r="T1061" s="135"/>
      <c r="U1061" s="135"/>
      <c r="V1061" s="135"/>
      <c r="W1061" s="135"/>
      <c r="X1061" s="135"/>
      <c r="Y1061" s="135"/>
      <c r="Z1061" s="135"/>
      <c r="AA1061" s="135"/>
      <c r="AB1061" s="135"/>
      <c r="AC1061" s="135"/>
      <c r="AD1061" s="135"/>
      <c r="AE1061" s="135"/>
      <c r="AF1061" s="135"/>
      <c r="AG1061" s="135"/>
      <c r="AH1061" s="135"/>
      <c r="AI1061" s="135"/>
      <c r="AJ1061" s="135"/>
      <c r="AK1061" s="135"/>
      <c r="AL1061" s="135"/>
      <c r="AM1061" s="135"/>
      <c r="AN1061" s="135"/>
      <c r="AO1061" s="135"/>
      <c r="AP1061" s="135"/>
      <c r="AQ1061" s="135"/>
      <c r="AR1061" s="135"/>
      <c r="AS1061" s="135"/>
      <c r="AT1061" s="135"/>
      <c r="AU1061" s="135"/>
      <c r="AV1061" s="135"/>
      <c r="AW1061" s="135"/>
      <c r="AX1061" s="135"/>
      <c r="AY1061" s="135"/>
      <c r="AZ1061" s="135"/>
      <c r="BA1061" s="135"/>
      <c r="BB1061" s="135"/>
      <c r="BC1061" s="135"/>
      <c r="BD1061" s="135"/>
      <c r="BE1061" s="135"/>
      <c r="BF1061" s="135"/>
      <c r="BG1061" s="135"/>
      <c r="BH1061" s="135"/>
      <c r="BI1061" s="135"/>
      <c r="BJ1061" s="135"/>
      <c r="BK1061" s="135"/>
      <c r="BL1061" s="135"/>
      <c r="BM1061" s="135"/>
      <c r="BN1061" s="12"/>
    </row>
    <row r="1062" spans="1:66" s="21" customFormat="1" x14ac:dyDescent="0.2">
      <c r="A1062" s="17"/>
      <c r="B1062" s="18"/>
      <c r="C1062" s="19"/>
      <c r="D1062" s="19"/>
      <c r="E1062" s="20"/>
      <c r="F1062" s="135"/>
      <c r="G1062" s="135"/>
      <c r="H1062" s="135"/>
      <c r="I1062" s="135"/>
      <c r="J1062" s="135"/>
      <c r="K1062" s="135"/>
      <c r="L1062" s="135"/>
      <c r="M1062" s="135"/>
      <c r="N1062" s="135"/>
      <c r="O1062" s="135"/>
      <c r="P1062" s="135"/>
      <c r="Q1062" s="135"/>
      <c r="R1062" s="135"/>
      <c r="S1062" s="135"/>
      <c r="T1062" s="135"/>
      <c r="U1062" s="135"/>
      <c r="V1062" s="135"/>
      <c r="W1062" s="135"/>
      <c r="X1062" s="135"/>
      <c r="Y1062" s="135"/>
      <c r="Z1062" s="135"/>
      <c r="AA1062" s="135"/>
      <c r="AB1062" s="135"/>
      <c r="AC1062" s="135"/>
      <c r="AD1062" s="135"/>
      <c r="AE1062" s="135"/>
      <c r="AF1062" s="135"/>
      <c r="AG1062" s="135"/>
      <c r="AH1062" s="135"/>
      <c r="AI1062" s="135"/>
      <c r="AJ1062" s="135"/>
      <c r="AK1062" s="135"/>
      <c r="AL1062" s="135"/>
      <c r="AM1062" s="135"/>
      <c r="AN1062" s="135"/>
      <c r="AO1062" s="135"/>
      <c r="AP1062" s="135"/>
      <c r="AQ1062" s="135"/>
      <c r="AR1062" s="135"/>
      <c r="AS1062" s="135"/>
      <c r="AT1062" s="135"/>
      <c r="AU1062" s="135"/>
      <c r="AV1062" s="135"/>
      <c r="AW1062" s="135"/>
      <c r="AX1062" s="135"/>
      <c r="AY1062" s="135"/>
      <c r="AZ1062" s="135"/>
      <c r="BA1062" s="135"/>
      <c r="BB1062" s="135"/>
      <c r="BC1062" s="135"/>
      <c r="BD1062" s="135"/>
      <c r="BE1062" s="135"/>
      <c r="BF1062" s="135"/>
      <c r="BG1062" s="135"/>
      <c r="BH1062" s="135"/>
      <c r="BI1062" s="135"/>
      <c r="BJ1062" s="135"/>
      <c r="BK1062" s="135"/>
      <c r="BL1062" s="135"/>
      <c r="BM1062" s="135"/>
      <c r="BN1062" s="12"/>
    </row>
    <row r="1063" spans="1:66" s="21" customFormat="1" x14ac:dyDescent="0.2">
      <c r="A1063" s="17"/>
      <c r="B1063" s="18"/>
      <c r="C1063" s="19"/>
      <c r="D1063" s="19"/>
      <c r="E1063" s="20"/>
      <c r="F1063" s="135"/>
      <c r="G1063" s="135"/>
      <c r="H1063" s="135"/>
      <c r="I1063" s="135"/>
      <c r="J1063" s="135"/>
      <c r="K1063" s="135"/>
      <c r="L1063" s="135"/>
      <c r="M1063" s="135"/>
      <c r="N1063" s="135"/>
      <c r="O1063" s="135"/>
      <c r="P1063" s="135"/>
      <c r="Q1063" s="135"/>
      <c r="R1063" s="135"/>
      <c r="S1063" s="135"/>
      <c r="T1063" s="135"/>
      <c r="U1063" s="135"/>
      <c r="V1063" s="135"/>
      <c r="W1063" s="135"/>
      <c r="X1063" s="135"/>
      <c r="Y1063" s="135"/>
      <c r="Z1063" s="135"/>
      <c r="AA1063" s="135"/>
      <c r="AB1063" s="135"/>
      <c r="AC1063" s="135"/>
      <c r="AD1063" s="135"/>
      <c r="AE1063" s="135"/>
      <c r="AF1063" s="135"/>
      <c r="AG1063" s="135"/>
      <c r="AH1063" s="135"/>
      <c r="AI1063" s="135"/>
      <c r="AJ1063" s="135"/>
      <c r="AK1063" s="135"/>
      <c r="AL1063" s="135"/>
      <c r="AM1063" s="135"/>
      <c r="AN1063" s="135"/>
      <c r="AO1063" s="135"/>
      <c r="AP1063" s="135"/>
      <c r="AQ1063" s="135"/>
      <c r="AR1063" s="135"/>
      <c r="AS1063" s="135"/>
      <c r="AT1063" s="135"/>
      <c r="AU1063" s="135"/>
      <c r="AV1063" s="135"/>
      <c r="AW1063" s="135"/>
      <c r="AX1063" s="135"/>
      <c r="AY1063" s="135"/>
      <c r="AZ1063" s="135"/>
      <c r="BA1063" s="135"/>
      <c r="BB1063" s="135"/>
      <c r="BC1063" s="135"/>
      <c r="BD1063" s="135"/>
      <c r="BE1063" s="135"/>
      <c r="BF1063" s="135"/>
      <c r="BG1063" s="135"/>
      <c r="BH1063" s="135"/>
      <c r="BI1063" s="135"/>
      <c r="BJ1063" s="135"/>
      <c r="BK1063" s="135"/>
      <c r="BL1063" s="135"/>
      <c r="BM1063" s="135"/>
      <c r="BN1063" s="12"/>
    </row>
    <row r="1064" spans="1:66" s="21" customFormat="1" x14ac:dyDescent="0.2">
      <c r="A1064" s="17"/>
      <c r="B1064" s="18"/>
      <c r="C1064" s="19"/>
      <c r="D1064" s="19"/>
      <c r="E1064" s="20"/>
      <c r="F1064" s="135"/>
      <c r="G1064" s="135"/>
      <c r="H1064" s="135"/>
      <c r="I1064" s="135"/>
      <c r="J1064" s="135"/>
      <c r="K1064" s="135"/>
      <c r="L1064" s="135"/>
      <c r="M1064" s="135"/>
      <c r="N1064" s="135"/>
      <c r="O1064" s="135"/>
      <c r="P1064" s="135"/>
      <c r="Q1064" s="135"/>
      <c r="R1064" s="135"/>
      <c r="S1064" s="135"/>
      <c r="T1064" s="135"/>
      <c r="U1064" s="135"/>
      <c r="V1064" s="135"/>
      <c r="W1064" s="135"/>
      <c r="X1064" s="135"/>
      <c r="Y1064" s="135"/>
      <c r="Z1064" s="135"/>
      <c r="AA1064" s="135"/>
      <c r="AB1064" s="135"/>
      <c r="AC1064" s="135"/>
      <c r="AD1064" s="135"/>
      <c r="AE1064" s="135"/>
      <c r="AF1064" s="135"/>
      <c r="AG1064" s="135"/>
      <c r="AH1064" s="135"/>
      <c r="AI1064" s="135"/>
      <c r="AJ1064" s="135"/>
      <c r="AK1064" s="135"/>
      <c r="AL1064" s="135"/>
      <c r="AM1064" s="135"/>
      <c r="AN1064" s="135"/>
      <c r="AO1064" s="135"/>
      <c r="AP1064" s="135"/>
      <c r="AQ1064" s="135"/>
      <c r="AR1064" s="135"/>
      <c r="AS1064" s="135"/>
      <c r="AT1064" s="135"/>
      <c r="AU1064" s="135"/>
      <c r="AV1064" s="135"/>
      <c r="AW1064" s="135"/>
      <c r="AX1064" s="135"/>
      <c r="AY1064" s="135"/>
      <c r="AZ1064" s="135"/>
      <c r="BA1064" s="135"/>
      <c r="BB1064" s="135"/>
      <c r="BC1064" s="135"/>
      <c r="BD1064" s="135"/>
      <c r="BE1064" s="135"/>
      <c r="BF1064" s="135"/>
      <c r="BG1064" s="135"/>
      <c r="BH1064" s="135"/>
      <c r="BI1064" s="135"/>
      <c r="BJ1064" s="135"/>
      <c r="BK1064" s="135"/>
      <c r="BL1064" s="135"/>
      <c r="BM1064" s="135"/>
      <c r="BN1064" s="12"/>
    </row>
    <row r="1065" spans="1:66" s="21" customFormat="1" x14ac:dyDescent="0.2">
      <c r="A1065" s="17"/>
      <c r="B1065" s="18"/>
      <c r="C1065" s="19"/>
      <c r="D1065" s="19"/>
      <c r="E1065" s="20"/>
      <c r="F1065" s="135"/>
      <c r="G1065" s="135"/>
      <c r="H1065" s="135"/>
      <c r="I1065" s="135"/>
      <c r="J1065" s="135"/>
      <c r="K1065" s="135"/>
      <c r="L1065" s="135"/>
      <c r="M1065" s="135"/>
      <c r="N1065" s="135"/>
      <c r="O1065" s="135"/>
      <c r="P1065" s="135"/>
      <c r="Q1065" s="135"/>
      <c r="R1065" s="135"/>
      <c r="S1065" s="135"/>
      <c r="T1065" s="135"/>
      <c r="U1065" s="135"/>
      <c r="V1065" s="135"/>
      <c r="W1065" s="135"/>
      <c r="X1065" s="135"/>
      <c r="Y1065" s="135"/>
      <c r="Z1065" s="135"/>
      <c r="AA1065" s="135"/>
      <c r="AB1065" s="135"/>
      <c r="AC1065" s="135"/>
      <c r="AD1065" s="135"/>
      <c r="AE1065" s="135"/>
      <c r="AF1065" s="135"/>
      <c r="AG1065" s="135"/>
      <c r="AH1065" s="135"/>
      <c r="AI1065" s="135"/>
      <c r="AJ1065" s="135"/>
      <c r="AK1065" s="135"/>
      <c r="AL1065" s="135"/>
      <c r="AM1065" s="135"/>
      <c r="AN1065" s="135"/>
      <c r="AO1065" s="135"/>
      <c r="AP1065" s="135"/>
      <c r="AQ1065" s="135"/>
      <c r="AR1065" s="135"/>
      <c r="AS1065" s="135"/>
      <c r="AT1065" s="135"/>
      <c r="AU1065" s="135"/>
      <c r="AV1065" s="135"/>
      <c r="AW1065" s="135"/>
      <c r="AX1065" s="135"/>
      <c r="AY1065" s="135"/>
      <c r="AZ1065" s="135"/>
      <c r="BA1065" s="135"/>
      <c r="BB1065" s="135"/>
      <c r="BC1065" s="135"/>
      <c r="BD1065" s="135"/>
      <c r="BE1065" s="135"/>
      <c r="BF1065" s="135"/>
      <c r="BG1065" s="135"/>
      <c r="BH1065" s="135"/>
      <c r="BI1065" s="135"/>
      <c r="BJ1065" s="135"/>
      <c r="BK1065" s="135"/>
      <c r="BL1065" s="135"/>
      <c r="BM1065" s="135"/>
      <c r="BN1065" s="12"/>
    </row>
    <row r="1066" spans="1:66" s="21" customFormat="1" x14ac:dyDescent="0.2">
      <c r="A1066" s="17"/>
      <c r="B1066" s="18"/>
      <c r="C1066" s="19"/>
      <c r="D1066" s="19"/>
      <c r="E1066" s="20"/>
      <c r="F1066" s="135"/>
      <c r="G1066" s="135"/>
      <c r="H1066" s="135"/>
      <c r="I1066" s="135"/>
      <c r="J1066" s="135"/>
      <c r="K1066" s="135"/>
      <c r="L1066" s="135"/>
      <c r="M1066" s="135"/>
      <c r="N1066" s="135"/>
      <c r="O1066" s="135"/>
      <c r="P1066" s="135"/>
      <c r="Q1066" s="135"/>
      <c r="R1066" s="135"/>
      <c r="S1066" s="135"/>
      <c r="T1066" s="135"/>
      <c r="U1066" s="135"/>
      <c r="V1066" s="135"/>
      <c r="W1066" s="135"/>
      <c r="X1066" s="135"/>
      <c r="Y1066" s="135"/>
      <c r="Z1066" s="135"/>
      <c r="AA1066" s="135"/>
      <c r="AB1066" s="135"/>
      <c r="AC1066" s="135"/>
      <c r="AD1066" s="135"/>
      <c r="AE1066" s="135"/>
      <c r="AF1066" s="135"/>
      <c r="AG1066" s="135"/>
      <c r="AH1066" s="135"/>
      <c r="AI1066" s="135"/>
      <c r="AJ1066" s="135"/>
      <c r="AK1066" s="135"/>
      <c r="AL1066" s="135"/>
      <c r="AM1066" s="135"/>
      <c r="AN1066" s="135"/>
      <c r="AO1066" s="135"/>
      <c r="AP1066" s="135"/>
      <c r="AQ1066" s="135"/>
      <c r="AR1066" s="135"/>
      <c r="AS1066" s="135"/>
      <c r="AT1066" s="135"/>
      <c r="AU1066" s="135"/>
      <c r="AV1066" s="135"/>
      <c r="AW1066" s="135"/>
      <c r="AX1066" s="135"/>
      <c r="AY1066" s="135"/>
      <c r="AZ1066" s="135"/>
      <c r="BA1066" s="135"/>
      <c r="BB1066" s="135"/>
      <c r="BC1066" s="135"/>
      <c r="BD1066" s="135"/>
      <c r="BE1066" s="135"/>
      <c r="BF1066" s="135"/>
      <c r="BG1066" s="135"/>
      <c r="BH1066" s="135"/>
      <c r="BI1066" s="135"/>
      <c r="BJ1066" s="135"/>
      <c r="BK1066" s="135"/>
      <c r="BL1066" s="135"/>
      <c r="BM1066" s="135"/>
      <c r="BN1066" s="12"/>
    </row>
    <row r="1067" spans="1:66" s="21" customFormat="1" x14ac:dyDescent="0.2">
      <c r="A1067" s="17"/>
      <c r="B1067" s="18"/>
      <c r="C1067" s="19"/>
      <c r="D1067" s="19"/>
      <c r="E1067" s="20"/>
      <c r="F1067" s="135"/>
      <c r="G1067" s="135"/>
      <c r="H1067" s="135"/>
      <c r="I1067" s="135"/>
      <c r="J1067" s="135"/>
      <c r="K1067" s="135"/>
      <c r="L1067" s="135"/>
      <c r="M1067" s="135"/>
      <c r="N1067" s="135"/>
      <c r="O1067" s="135"/>
      <c r="P1067" s="135"/>
      <c r="Q1067" s="135"/>
      <c r="R1067" s="135"/>
      <c r="S1067" s="135"/>
      <c r="T1067" s="135"/>
      <c r="U1067" s="135"/>
      <c r="V1067" s="135"/>
      <c r="W1067" s="135"/>
      <c r="X1067" s="135"/>
      <c r="Y1067" s="135"/>
      <c r="Z1067" s="135"/>
      <c r="AA1067" s="135"/>
      <c r="AB1067" s="135"/>
      <c r="AC1067" s="135"/>
      <c r="AD1067" s="135"/>
      <c r="AE1067" s="135"/>
      <c r="AF1067" s="135"/>
      <c r="AG1067" s="135"/>
      <c r="AH1067" s="135"/>
      <c r="AI1067" s="135"/>
      <c r="AJ1067" s="135"/>
      <c r="AK1067" s="135"/>
      <c r="AL1067" s="135"/>
      <c r="AM1067" s="135"/>
      <c r="AN1067" s="135"/>
      <c r="AO1067" s="135"/>
      <c r="AP1067" s="135"/>
      <c r="AQ1067" s="135"/>
      <c r="AR1067" s="135"/>
      <c r="AS1067" s="135"/>
      <c r="AT1067" s="135"/>
      <c r="AU1067" s="135"/>
      <c r="AV1067" s="135"/>
      <c r="AW1067" s="135"/>
      <c r="AX1067" s="135"/>
      <c r="AY1067" s="135"/>
      <c r="AZ1067" s="135"/>
      <c r="BA1067" s="135"/>
      <c r="BB1067" s="135"/>
      <c r="BC1067" s="135"/>
      <c r="BD1067" s="135"/>
      <c r="BE1067" s="135"/>
      <c r="BF1067" s="135"/>
      <c r="BG1067" s="135"/>
      <c r="BH1067" s="135"/>
      <c r="BI1067" s="135"/>
      <c r="BJ1067" s="135"/>
      <c r="BK1067" s="135"/>
      <c r="BL1067" s="135"/>
      <c r="BM1067" s="135"/>
      <c r="BN1067" s="12"/>
    </row>
    <row r="1068" spans="1:66" s="21" customFormat="1" x14ac:dyDescent="0.2">
      <c r="A1068" s="17"/>
      <c r="B1068" s="18"/>
      <c r="C1068" s="19"/>
      <c r="D1068" s="19"/>
      <c r="E1068" s="20"/>
      <c r="F1068" s="135"/>
      <c r="G1068" s="135"/>
      <c r="H1068" s="135"/>
      <c r="I1068" s="135"/>
      <c r="J1068" s="135"/>
      <c r="K1068" s="135"/>
      <c r="L1068" s="135"/>
      <c r="M1068" s="135"/>
      <c r="N1068" s="135"/>
      <c r="O1068" s="135"/>
      <c r="P1068" s="135"/>
      <c r="Q1068" s="135"/>
      <c r="R1068" s="135"/>
      <c r="S1068" s="135"/>
      <c r="T1068" s="135"/>
      <c r="U1068" s="135"/>
      <c r="V1068" s="135"/>
      <c r="W1068" s="135"/>
      <c r="X1068" s="135"/>
      <c r="Y1068" s="135"/>
      <c r="Z1068" s="135"/>
      <c r="AA1068" s="135"/>
      <c r="AB1068" s="135"/>
      <c r="AC1068" s="135"/>
      <c r="AD1068" s="135"/>
      <c r="AE1068" s="135"/>
      <c r="AF1068" s="135"/>
      <c r="AG1068" s="135"/>
      <c r="AH1068" s="135"/>
      <c r="AI1068" s="135"/>
      <c r="AJ1068" s="135"/>
      <c r="AK1068" s="135"/>
      <c r="AL1068" s="135"/>
      <c r="AM1068" s="135"/>
      <c r="AN1068" s="135"/>
      <c r="AO1068" s="135"/>
      <c r="AP1068" s="135"/>
      <c r="AQ1068" s="135"/>
      <c r="AR1068" s="135"/>
      <c r="AS1068" s="135"/>
      <c r="AT1068" s="135"/>
      <c r="AU1068" s="135"/>
      <c r="AV1068" s="135"/>
      <c r="AW1068" s="135"/>
      <c r="AX1068" s="135"/>
      <c r="AY1068" s="135"/>
      <c r="AZ1068" s="135"/>
      <c r="BA1068" s="135"/>
      <c r="BB1068" s="135"/>
      <c r="BC1068" s="135"/>
      <c r="BD1068" s="135"/>
      <c r="BE1068" s="135"/>
      <c r="BF1068" s="135"/>
      <c r="BG1068" s="135"/>
      <c r="BH1068" s="135"/>
      <c r="BI1068" s="135"/>
      <c r="BJ1068" s="135"/>
      <c r="BK1068" s="135"/>
      <c r="BL1068" s="135"/>
      <c r="BM1068" s="135"/>
      <c r="BN1068" s="12"/>
    </row>
    <row r="1069" spans="1:66" s="21" customFormat="1" x14ac:dyDescent="0.2">
      <c r="A1069" s="17"/>
      <c r="B1069" s="18"/>
      <c r="C1069" s="19"/>
      <c r="D1069" s="19"/>
      <c r="E1069" s="20"/>
      <c r="F1069" s="135"/>
      <c r="G1069" s="135"/>
      <c r="H1069" s="135"/>
      <c r="I1069" s="135"/>
      <c r="J1069" s="135"/>
      <c r="K1069" s="135"/>
      <c r="L1069" s="135"/>
      <c r="M1069" s="135"/>
      <c r="N1069" s="135"/>
      <c r="O1069" s="135"/>
      <c r="P1069" s="135"/>
      <c r="Q1069" s="135"/>
      <c r="R1069" s="135"/>
      <c r="S1069" s="135"/>
      <c r="T1069" s="135"/>
      <c r="U1069" s="135"/>
      <c r="V1069" s="135"/>
      <c r="W1069" s="135"/>
      <c r="X1069" s="135"/>
      <c r="Y1069" s="135"/>
      <c r="Z1069" s="135"/>
      <c r="AA1069" s="135"/>
      <c r="AB1069" s="135"/>
      <c r="AC1069" s="135"/>
      <c r="AD1069" s="135"/>
      <c r="AE1069" s="135"/>
      <c r="AF1069" s="135"/>
      <c r="AG1069" s="135"/>
      <c r="AH1069" s="135"/>
      <c r="AI1069" s="135"/>
      <c r="AJ1069" s="135"/>
      <c r="AK1069" s="135"/>
      <c r="AL1069" s="135"/>
      <c r="AM1069" s="135"/>
      <c r="AN1069" s="135"/>
      <c r="AO1069" s="135"/>
      <c r="AP1069" s="135"/>
      <c r="AQ1069" s="135"/>
      <c r="AR1069" s="135"/>
      <c r="AS1069" s="135"/>
      <c r="AT1069" s="135"/>
      <c r="AU1069" s="135"/>
      <c r="AV1069" s="135"/>
      <c r="AW1069" s="135"/>
      <c r="AX1069" s="135"/>
      <c r="AY1069" s="135"/>
      <c r="AZ1069" s="135"/>
      <c r="BA1069" s="135"/>
      <c r="BB1069" s="135"/>
      <c r="BC1069" s="135"/>
      <c r="BD1069" s="135"/>
      <c r="BE1069" s="135"/>
      <c r="BF1069" s="135"/>
      <c r="BG1069" s="135"/>
      <c r="BH1069" s="135"/>
      <c r="BI1069" s="135"/>
      <c r="BJ1069" s="135"/>
      <c r="BK1069" s="135"/>
      <c r="BL1069" s="135"/>
      <c r="BM1069" s="135"/>
      <c r="BN1069" s="12"/>
    </row>
    <row r="1070" spans="1:66" s="21" customFormat="1" x14ac:dyDescent="0.2">
      <c r="A1070" s="17"/>
      <c r="B1070" s="18"/>
      <c r="C1070" s="19"/>
      <c r="D1070" s="19"/>
      <c r="E1070" s="20"/>
      <c r="F1070" s="135"/>
      <c r="G1070" s="135"/>
      <c r="H1070" s="135"/>
      <c r="I1070" s="135"/>
      <c r="J1070" s="135"/>
      <c r="K1070" s="135"/>
      <c r="L1070" s="135"/>
      <c r="M1070" s="135"/>
      <c r="N1070" s="135"/>
      <c r="O1070" s="135"/>
      <c r="P1070" s="135"/>
      <c r="Q1070" s="135"/>
      <c r="R1070" s="135"/>
      <c r="S1070" s="135"/>
      <c r="T1070" s="135"/>
      <c r="U1070" s="135"/>
      <c r="V1070" s="135"/>
      <c r="W1070" s="135"/>
      <c r="X1070" s="135"/>
      <c r="Y1070" s="135"/>
      <c r="Z1070" s="135"/>
      <c r="AA1070" s="135"/>
      <c r="AB1070" s="135"/>
      <c r="AC1070" s="135"/>
      <c r="AD1070" s="135"/>
      <c r="AE1070" s="135"/>
      <c r="AF1070" s="135"/>
      <c r="AG1070" s="135"/>
      <c r="AH1070" s="135"/>
      <c r="AI1070" s="135"/>
      <c r="AJ1070" s="135"/>
      <c r="AK1070" s="135"/>
      <c r="AL1070" s="135"/>
      <c r="AM1070" s="135"/>
      <c r="AN1070" s="135"/>
      <c r="AO1070" s="135"/>
      <c r="AP1070" s="135"/>
      <c r="AQ1070" s="135"/>
      <c r="AR1070" s="135"/>
      <c r="AS1070" s="135"/>
      <c r="AT1070" s="135"/>
      <c r="AU1070" s="135"/>
      <c r="AV1070" s="135"/>
      <c r="AW1070" s="135"/>
      <c r="AX1070" s="135"/>
      <c r="AY1070" s="135"/>
      <c r="AZ1070" s="135"/>
      <c r="BA1070" s="135"/>
      <c r="BB1070" s="135"/>
      <c r="BC1070" s="135"/>
      <c r="BD1070" s="135"/>
      <c r="BE1070" s="135"/>
      <c r="BF1070" s="135"/>
      <c r="BG1070" s="135"/>
      <c r="BH1070" s="135"/>
      <c r="BI1070" s="135"/>
      <c r="BJ1070" s="135"/>
      <c r="BK1070" s="135"/>
      <c r="BL1070" s="135"/>
      <c r="BM1070" s="135"/>
      <c r="BN1070" s="12"/>
    </row>
    <row r="1071" spans="1:66" s="21" customFormat="1" x14ac:dyDescent="0.2">
      <c r="A1071" s="17"/>
      <c r="B1071" s="18"/>
      <c r="C1071" s="19"/>
      <c r="D1071" s="19"/>
      <c r="E1071" s="20"/>
      <c r="F1071" s="135"/>
      <c r="G1071" s="135"/>
      <c r="H1071" s="135"/>
      <c r="I1071" s="135"/>
      <c r="J1071" s="135"/>
      <c r="K1071" s="135"/>
      <c r="L1071" s="135"/>
      <c r="M1071" s="135"/>
      <c r="N1071" s="135"/>
      <c r="O1071" s="135"/>
      <c r="P1071" s="135"/>
      <c r="Q1071" s="135"/>
      <c r="R1071" s="135"/>
      <c r="S1071" s="135"/>
      <c r="T1071" s="135"/>
      <c r="U1071" s="135"/>
      <c r="V1071" s="135"/>
      <c r="W1071" s="135"/>
      <c r="X1071" s="135"/>
      <c r="Y1071" s="135"/>
      <c r="Z1071" s="135"/>
      <c r="AA1071" s="135"/>
      <c r="AB1071" s="135"/>
      <c r="AC1071" s="135"/>
      <c r="AD1071" s="135"/>
      <c r="AE1071" s="135"/>
      <c r="AF1071" s="135"/>
      <c r="AG1071" s="135"/>
      <c r="AH1071" s="135"/>
      <c r="AI1071" s="135"/>
      <c r="AJ1071" s="135"/>
      <c r="AK1071" s="135"/>
      <c r="AL1071" s="135"/>
      <c r="AM1071" s="135"/>
      <c r="AN1071" s="135"/>
      <c r="AO1071" s="135"/>
      <c r="AP1071" s="135"/>
      <c r="AQ1071" s="135"/>
      <c r="AR1071" s="135"/>
      <c r="AS1071" s="135"/>
      <c r="AT1071" s="135"/>
      <c r="AU1071" s="135"/>
      <c r="AV1071" s="135"/>
      <c r="AW1071" s="135"/>
      <c r="AX1071" s="135"/>
      <c r="AY1071" s="135"/>
      <c r="AZ1071" s="135"/>
      <c r="BA1071" s="135"/>
      <c r="BB1071" s="135"/>
      <c r="BC1071" s="135"/>
      <c r="BD1071" s="135"/>
      <c r="BE1071" s="135"/>
      <c r="BF1071" s="135"/>
      <c r="BG1071" s="135"/>
      <c r="BH1071" s="135"/>
      <c r="BI1071" s="135"/>
      <c r="BJ1071" s="135"/>
      <c r="BK1071" s="135"/>
      <c r="BL1071" s="135"/>
      <c r="BM1071" s="135"/>
      <c r="BN1071" s="12"/>
    </row>
    <row r="1072" spans="1:66" s="21" customFormat="1" x14ac:dyDescent="0.2">
      <c r="A1072" s="17"/>
      <c r="B1072" s="18"/>
      <c r="C1072" s="19"/>
      <c r="D1072" s="19"/>
      <c r="E1072" s="20"/>
      <c r="F1072" s="135"/>
      <c r="G1072" s="135"/>
      <c r="H1072" s="135"/>
      <c r="I1072" s="135"/>
      <c r="J1072" s="135"/>
      <c r="K1072" s="135"/>
      <c r="L1072" s="135"/>
      <c r="M1072" s="135"/>
      <c r="N1072" s="135"/>
      <c r="O1072" s="135"/>
      <c r="P1072" s="135"/>
      <c r="Q1072" s="135"/>
      <c r="R1072" s="135"/>
      <c r="S1072" s="135"/>
      <c r="T1072" s="135"/>
      <c r="U1072" s="135"/>
      <c r="V1072" s="135"/>
      <c r="W1072" s="135"/>
      <c r="X1072" s="135"/>
      <c r="Y1072" s="135"/>
      <c r="Z1072" s="135"/>
      <c r="AA1072" s="135"/>
      <c r="AB1072" s="135"/>
      <c r="AC1072" s="135"/>
      <c r="AD1072" s="135"/>
      <c r="AE1072" s="135"/>
      <c r="AF1072" s="135"/>
      <c r="AG1072" s="135"/>
      <c r="AH1072" s="135"/>
      <c r="AI1072" s="135"/>
      <c r="AJ1072" s="135"/>
      <c r="AK1072" s="135"/>
      <c r="AL1072" s="135"/>
      <c r="AM1072" s="135"/>
      <c r="AN1072" s="135"/>
      <c r="AO1072" s="135"/>
      <c r="AP1072" s="135"/>
      <c r="AQ1072" s="135"/>
      <c r="AR1072" s="135"/>
      <c r="AS1072" s="135"/>
      <c r="AT1072" s="135"/>
      <c r="AU1072" s="135"/>
      <c r="AV1072" s="135"/>
      <c r="AW1072" s="135"/>
      <c r="AX1072" s="135"/>
      <c r="AY1072" s="135"/>
      <c r="AZ1072" s="135"/>
      <c r="BA1072" s="135"/>
      <c r="BB1072" s="135"/>
      <c r="BC1072" s="135"/>
      <c r="BD1072" s="135"/>
      <c r="BE1072" s="135"/>
      <c r="BF1072" s="135"/>
      <c r="BG1072" s="135"/>
      <c r="BH1072" s="135"/>
      <c r="BI1072" s="135"/>
      <c r="BJ1072" s="135"/>
      <c r="BK1072" s="135"/>
      <c r="BL1072" s="135"/>
      <c r="BM1072" s="135"/>
      <c r="BN1072" s="12"/>
    </row>
    <row r="1073" spans="1:66" s="21" customFormat="1" x14ac:dyDescent="0.2">
      <c r="A1073" s="17"/>
      <c r="B1073" s="18"/>
      <c r="C1073" s="19"/>
      <c r="D1073" s="19"/>
      <c r="E1073" s="20"/>
      <c r="F1073" s="135"/>
      <c r="G1073" s="135"/>
      <c r="H1073" s="135"/>
      <c r="I1073" s="135"/>
      <c r="J1073" s="135"/>
      <c r="K1073" s="135"/>
      <c r="L1073" s="135"/>
      <c r="M1073" s="135"/>
      <c r="N1073" s="135"/>
      <c r="O1073" s="135"/>
      <c r="P1073" s="135"/>
      <c r="Q1073" s="135"/>
      <c r="R1073" s="135"/>
      <c r="S1073" s="135"/>
      <c r="T1073" s="135"/>
      <c r="U1073" s="135"/>
      <c r="V1073" s="135"/>
      <c r="W1073" s="135"/>
      <c r="X1073" s="135"/>
      <c r="Y1073" s="135"/>
      <c r="Z1073" s="135"/>
      <c r="AA1073" s="135"/>
      <c r="AB1073" s="135"/>
      <c r="AC1073" s="135"/>
      <c r="AD1073" s="135"/>
      <c r="AE1073" s="135"/>
      <c r="AF1073" s="135"/>
      <c r="AG1073" s="135"/>
      <c r="AH1073" s="135"/>
      <c r="AI1073" s="135"/>
      <c r="AJ1073" s="135"/>
      <c r="AK1073" s="135"/>
      <c r="AL1073" s="135"/>
      <c r="AM1073" s="135"/>
      <c r="AN1073" s="135"/>
      <c r="AO1073" s="135"/>
      <c r="AP1073" s="135"/>
      <c r="AQ1073" s="135"/>
      <c r="AR1073" s="135"/>
      <c r="AS1073" s="135"/>
      <c r="AT1073" s="135"/>
      <c r="AU1073" s="135"/>
      <c r="AV1073" s="135"/>
      <c r="AW1073" s="135"/>
      <c r="AX1073" s="135"/>
      <c r="AY1073" s="135"/>
      <c r="AZ1073" s="135"/>
      <c r="BA1073" s="135"/>
      <c r="BB1073" s="135"/>
      <c r="BC1073" s="135"/>
      <c r="BD1073" s="135"/>
      <c r="BE1073" s="135"/>
      <c r="BF1073" s="135"/>
      <c r="BG1073" s="135"/>
      <c r="BH1073" s="135"/>
      <c r="BI1073" s="135"/>
      <c r="BJ1073" s="135"/>
      <c r="BK1073" s="135"/>
      <c r="BL1073" s="135"/>
      <c r="BM1073" s="135"/>
      <c r="BN1073" s="12"/>
    </row>
    <row r="1074" spans="1:66" s="21" customFormat="1" x14ac:dyDescent="0.2">
      <c r="A1074" s="17"/>
      <c r="B1074" s="18"/>
      <c r="C1074" s="19"/>
      <c r="D1074" s="19"/>
      <c r="E1074" s="20"/>
      <c r="F1074" s="135"/>
      <c r="G1074" s="135"/>
      <c r="H1074" s="135"/>
      <c r="I1074" s="135"/>
      <c r="J1074" s="135"/>
      <c r="K1074" s="135"/>
      <c r="L1074" s="135"/>
      <c r="M1074" s="135"/>
      <c r="N1074" s="135"/>
      <c r="O1074" s="135"/>
      <c r="P1074" s="135"/>
      <c r="Q1074" s="135"/>
      <c r="R1074" s="135"/>
      <c r="S1074" s="135"/>
      <c r="T1074" s="135"/>
      <c r="U1074" s="135"/>
      <c r="V1074" s="135"/>
      <c r="W1074" s="135"/>
      <c r="X1074" s="135"/>
      <c r="Y1074" s="135"/>
      <c r="Z1074" s="135"/>
      <c r="AA1074" s="135"/>
      <c r="AB1074" s="135"/>
      <c r="AC1074" s="135"/>
      <c r="AD1074" s="135"/>
      <c r="AE1074" s="135"/>
      <c r="AF1074" s="135"/>
      <c r="AG1074" s="135"/>
      <c r="AH1074" s="135"/>
      <c r="AI1074" s="135"/>
      <c r="AJ1074" s="135"/>
      <c r="AK1074" s="135"/>
      <c r="AL1074" s="135"/>
      <c r="AM1074" s="135"/>
      <c r="AN1074" s="135"/>
      <c r="AO1074" s="135"/>
      <c r="AP1074" s="135"/>
      <c r="AQ1074" s="135"/>
      <c r="AR1074" s="135"/>
      <c r="AS1074" s="135"/>
      <c r="AT1074" s="135"/>
      <c r="AU1074" s="135"/>
      <c r="AV1074" s="135"/>
      <c r="AW1074" s="135"/>
      <c r="AX1074" s="135"/>
      <c r="AY1074" s="135"/>
      <c r="AZ1074" s="135"/>
      <c r="BA1074" s="135"/>
      <c r="BB1074" s="135"/>
      <c r="BC1074" s="135"/>
      <c r="BD1074" s="135"/>
      <c r="BE1074" s="135"/>
      <c r="BF1074" s="135"/>
      <c r="BG1074" s="135"/>
      <c r="BH1074" s="135"/>
      <c r="BI1074" s="135"/>
      <c r="BJ1074" s="135"/>
      <c r="BK1074" s="135"/>
      <c r="BL1074" s="135"/>
      <c r="BM1074" s="135"/>
      <c r="BN1074" s="12"/>
    </row>
    <row r="1075" spans="1:66" s="21" customFormat="1" x14ac:dyDescent="0.2">
      <c r="A1075" s="17"/>
      <c r="B1075" s="18"/>
      <c r="C1075" s="19"/>
      <c r="D1075" s="19"/>
      <c r="E1075" s="20"/>
      <c r="F1075" s="135"/>
      <c r="G1075" s="135"/>
      <c r="H1075" s="135"/>
      <c r="I1075" s="135"/>
      <c r="J1075" s="135"/>
      <c r="K1075" s="135"/>
      <c r="L1075" s="135"/>
      <c r="M1075" s="135"/>
      <c r="N1075" s="135"/>
      <c r="O1075" s="135"/>
      <c r="P1075" s="135"/>
      <c r="Q1075" s="135"/>
      <c r="R1075" s="135"/>
      <c r="S1075" s="135"/>
      <c r="T1075" s="135"/>
      <c r="U1075" s="135"/>
      <c r="V1075" s="135"/>
      <c r="W1075" s="135"/>
      <c r="X1075" s="135"/>
      <c r="Y1075" s="135"/>
      <c r="Z1075" s="135"/>
      <c r="AA1075" s="135"/>
      <c r="AB1075" s="135"/>
      <c r="AC1075" s="135"/>
      <c r="AD1075" s="135"/>
      <c r="AE1075" s="135"/>
      <c r="AF1075" s="135"/>
      <c r="AG1075" s="135"/>
      <c r="AH1075" s="135"/>
      <c r="AI1075" s="135"/>
      <c r="AJ1075" s="135"/>
      <c r="AK1075" s="135"/>
      <c r="AL1075" s="135"/>
      <c r="AM1075" s="135"/>
      <c r="AN1075" s="135"/>
      <c r="AO1075" s="135"/>
      <c r="AP1075" s="135"/>
      <c r="AQ1075" s="135"/>
      <c r="AR1075" s="135"/>
      <c r="AS1075" s="135"/>
      <c r="AT1075" s="135"/>
      <c r="AU1075" s="135"/>
      <c r="AV1075" s="135"/>
      <c r="AW1075" s="135"/>
      <c r="AX1075" s="135"/>
      <c r="AY1075" s="135"/>
      <c r="AZ1075" s="135"/>
      <c r="BA1075" s="135"/>
      <c r="BB1075" s="135"/>
      <c r="BC1075" s="135"/>
      <c r="BD1075" s="135"/>
      <c r="BE1075" s="135"/>
      <c r="BF1075" s="135"/>
      <c r="BG1075" s="135"/>
      <c r="BH1075" s="135"/>
      <c r="BI1075" s="135"/>
      <c r="BJ1075" s="135"/>
      <c r="BK1075" s="135"/>
      <c r="BL1075" s="135"/>
      <c r="BM1075" s="135"/>
      <c r="BN1075" s="12"/>
    </row>
    <row r="1076" spans="1:66" s="21" customFormat="1" x14ac:dyDescent="0.2">
      <c r="A1076" s="17"/>
      <c r="B1076" s="18"/>
      <c r="C1076" s="19"/>
      <c r="D1076" s="19"/>
      <c r="E1076" s="20"/>
      <c r="F1076" s="135"/>
      <c r="G1076" s="135"/>
      <c r="H1076" s="135"/>
      <c r="I1076" s="135"/>
      <c r="J1076" s="135"/>
      <c r="K1076" s="135"/>
      <c r="L1076" s="135"/>
      <c r="M1076" s="135"/>
      <c r="N1076" s="135"/>
      <c r="O1076" s="135"/>
      <c r="P1076" s="135"/>
      <c r="Q1076" s="135"/>
      <c r="R1076" s="135"/>
      <c r="S1076" s="135"/>
      <c r="T1076" s="135"/>
      <c r="U1076" s="135"/>
      <c r="V1076" s="135"/>
      <c r="W1076" s="135"/>
      <c r="X1076" s="135"/>
      <c r="Y1076" s="135"/>
      <c r="Z1076" s="135"/>
      <c r="AA1076" s="135"/>
      <c r="AB1076" s="135"/>
      <c r="AC1076" s="135"/>
      <c r="AD1076" s="135"/>
      <c r="AE1076" s="135"/>
      <c r="AF1076" s="135"/>
      <c r="AG1076" s="135"/>
      <c r="AH1076" s="135"/>
      <c r="AI1076" s="135"/>
      <c r="AJ1076" s="135"/>
      <c r="AK1076" s="135"/>
      <c r="AL1076" s="135"/>
      <c r="AM1076" s="135"/>
      <c r="AN1076" s="135"/>
      <c r="AO1076" s="135"/>
      <c r="AP1076" s="135"/>
      <c r="AQ1076" s="135"/>
      <c r="AR1076" s="135"/>
      <c r="AS1076" s="135"/>
      <c r="AT1076" s="135"/>
      <c r="AU1076" s="135"/>
      <c r="AV1076" s="135"/>
      <c r="AW1076" s="135"/>
      <c r="AX1076" s="135"/>
      <c r="AY1076" s="135"/>
      <c r="AZ1076" s="135"/>
      <c r="BA1076" s="135"/>
      <c r="BB1076" s="135"/>
      <c r="BC1076" s="135"/>
      <c r="BD1076" s="135"/>
      <c r="BE1076" s="135"/>
      <c r="BF1076" s="135"/>
      <c r="BG1076" s="135"/>
      <c r="BH1076" s="135"/>
      <c r="BI1076" s="135"/>
      <c r="BJ1076" s="135"/>
      <c r="BK1076" s="135"/>
      <c r="BL1076" s="135"/>
      <c r="BM1076" s="135"/>
      <c r="BN1076" s="12"/>
    </row>
    <row r="1077" spans="1:66" s="21" customFormat="1" x14ac:dyDescent="0.2">
      <c r="A1077" s="17"/>
      <c r="B1077" s="18"/>
      <c r="C1077" s="19"/>
      <c r="D1077" s="19"/>
      <c r="E1077" s="20"/>
      <c r="F1077" s="135"/>
      <c r="G1077" s="135"/>
      <c r="H1077" s="135"/>
      <c r="I1077" s="135"/>
      <c r="J1077" s="135"/>
      <c r="K1077" s="135"/>
      <c r="L1077" s="135"/>
      <c r="M1077" s="135"/>
      <c r="N1077" s="135"/>
      <c r="O1077" s="135"/>
      <c r="P1077" s="135"/>
      <c r="Q1077" s="135"/>
      <c r="R1077" s="135"/>
      <c r="S1077" s="135"/>
      <c r="T1077" s="135"/>
      <c r="U1077" s="135"/>
      <c r="V1077" s="135"/>
      <c r="W1077" s="135"/>
      <c r="X1077" s="135"/>
      <c r="Y1077" s="135"/>
      <c r="Z1077" s="135"/>
      <c r="AA1077" s="135"/>
      <c r="AB1077" s="135"/>
      <c r="AC1077" s="135"/>
      <c r="AD1077" s="135"/>
      <c r="AE1077" s="135"/>
      <c r="AF1077" s="135"/>
      <c r="AG1077" s="135"/>
      <c r="AH1077" s="135"/>
      <c r="AI1077" s="135"/>
      <c r="AJ1077" s="135"/>
      <c r="AK1077" s="135"/>
      <c r="AL1077" s="135"/>
      <c r="AM1077" s="135"/>
      <c r="AN1077" s="135"/>
      <c r="AO1077" s="135"/>
      <c r="AP1077" s="135"/>
      <c r="AQ1077" s="135"/>
      <c r="AR1077" s="135"/>
      <c r="AS1077" s="135"/>
      <c r="AT1077" s="135"/>
      <c r="AU1077" s="135"/>
      <c r="AV1077" s="135"/>
      <c r="AW1077" s="135"/>
      <c r="AX1077" s="135"/>
      <c r="AY1077" s="135"/>
      <c r="AZ1077" s="135"/>
      <c r="BA1077" s="135"/>
      <c r="BB1077" s="135"/>
      <c r="BC1077" s="135"/>
      <c r="BD1077" s="135"/>
      <c r="BE1077" s="135"/>
      <c r="BF1077" s="135"/>
      <c r="BG1077" s="135"/>
      <c r="BH1077" s="135"/>
      <c r="BI1077" s="135"/>
      <c r="BJ1077" s="135"/>
      <c r="BK1077" s="135"/>
      <c r="BL1077" s="135"/>
      <c r="BM1077" s="135"/>
      <c r="BN1077" s="12"/>
    </row>
    <row r="1078" spans="1:66" s="21" customFormat="1" x14ac:dyDescent="0.2">
      <c r="A1078" s="17"/>
      <c r="B1078" s="18"/>
      <c r="C1078" s="19"/>
      <c r="D1078" s="19"/>
      <c r="E1078" s="20"/>
      <c r="F1078" s="135"/>
      <c r="G1078" s="135"/>
      <c r="H1078" s="135"/>
      <c r="I1078" s="135"/>
      <c r="J1078" s="135"/>
      <c r="K1078" s="135"/>
      <c r="L1078" s="135"/>
      <c r="M1078" s="135"/>
      <c r="N1078" s="135"/>
      <c r="O1078" s="135"/>
      <c r="P1078" s="135"/>
      <c r="Q1078" s="135"/>
      <c r="R1078" s="135"/>
      <c r="S1078" s="135"/>
      <c r="T1078" s="135"/>
      <c r="U1078" s="135"/>
      <c r="V1078" s="135"/>
      <c r="W1078" s="135"/>
      <c r="X1078" s="135"/>
      <c r="Y1078" s="135"/>
      <c r="Z1078" s="135"/>
      <c r="AA1078" s="135"/>
      <c r="AB1078" s="135"/>
      <c r="AC1078" s="135"/>
      <c r="AD1078" s="135"/>
      <c r="AE1078" s="135"/>
      <c r="AF1078" s="135"/>
      <c r="AG1078" s="135"/>
      <c r="AH1078" s="135"/>
      <c r="AI1078" s="135"/>
      <c r="AJ1078" s="135"/>
      <c r="AK1078" s="135"/>
      <c r="AL1078" s="135"/>
      <c r="AM1078" s="135"/>
      <c r="AN1078" s="135"/>
      <c r="AO1078" s="135"/>
      <c r="AP1078" s="135"/>
      <c r="AQ1078" s="135"/>
      <c r="AR1078" s="135"/>
      <c r="AS1078" s="135"/>
      <c r="AT1078" s="135"/>
      <c r="AU1078" s="135"/>
      <c r="AV1078" s="135"/>
      <c r="AW1078" s="135"/>
      <c r="AX1078" s="135"/>
      <c r="AY1078" s="135"/>
      <c r="AZ1078" s="135"/>
      <c r="BA1078" s="135"/>
      <c r="BB1078" s="135"/>
      <c r="BC1078" s="135"/>
      <c r="BD1078" s="135"/>
      <c r="BE1078" s="135"/>
      <c r="BF1078" s="135"/>
      <c r="BG1078" s="135"/>
      <c r="BH1078" s="135"/>
      <c r="BI1078" s="135"/>
      <c r="BJ1078" s="135"/>
      <c r="BK1078" s="135"/>
      <c r="BL1078" s="135"/>
      <c r="BM1078" s="135"/>
      <c r="BN1078" s="12"/>
    </row>
    <row r="1079" spans="1:66" s="21" customFormat="1" x14ac:dyDescent="0.2">
      <c r="A1079" s="17"/>
      <c r="B1079" s="18"/>
      <c r="C1079" s="19"/>
      <c r="D1079" s="19"/>
      <c r="E1079" s="20"/>
      <c r="F1079" s="135"/>
      <c r="G1079" s="135"/>
      <c r="H1079" s="135"/>
      <c r="I1079" s="135"/>
      <c r="J1079" s="135"/>
      <c r="K1079" s="135"/>
      <c r="L1079" s="135"/>
      <c r="M1079" s="135"/>
      <c r="N1079" s="135"/>
      <c r="O1079" s="135"/>
      <c r="P1079" s="135"/>
      <c r="Q1079" s="135"/>
      <c r="R1079" s="135"/>
      <c r="S1079" s="135"/>
      <c r="T1079" s="135"/>
      <c r="U1079" s="135"/>
      <c r="V1079" s="135"/>
      <c r="W1079" s="135"/>
      <c r="X1079" s="135"/>
      <c r="Y1079" s="135"/>
      <c r="Z1079" s="135"/>
      <c r="AA1079" s="135"/>
      <c r="AB1079" s="135"/>
      <c r="AC1079" s="135"/>
      <c r="AD1079" s="135"/>
      <c r="AE1079" s="135"/>
      <c r="AF1079" s="135"/>
      <c r="AG1079" s="135"/>
      <c r="AH1079" s="135"/>
      <c r="AI1079" s="135"/>
      <c r="AJ1079" s="135"/>
      <c r="AK1079" s="135"/>
      <c r="AL1079" s="135"/>
      <c r="AM1079" s="135"/>
      <c r="AN1079" s="135"/>
      <c r="AO1079" s="135"/>
      <c r="AP1079" s="135"/>
      <c r="AQ1079" s="135"/>
      <c r="AR1079" s="135"/>
      <c r="AS1079" s="135"/>
      <c r="AT1079" s="135"/>
      <c r="AU1079" s="135"/>
      <c r="AV1079" s="135"/>
      <c r="AW1079" s="135"/>
      <c r="AX1079" s="135"/>
      <c r="AY1079" s="135"/>
      <c r="AZ1079" s="135"/>
      <c r="BA1079" s="135"/>
      <c r="BB1079" s="135"/>
      <c r="BC1079" s="135"/>
      <c r="BD1079" s="135"/>
      <c r="BE1079" s="135"/>
      <c r="BF1079" s="135"/>
      <c r="BG1079" s="135"/>
      <c r="BH1079" s="135"/>
      <c r="BI1079" s="135"/>
      <c r="BJ1079" s="135"/>
      <c r="BK1079" s="135"/>
      <c r="BL1079" s="135"/>
      <c r="BM1079" s="135"/>
      <c r="BN1079" s="12"/>
    </row>
    <row r="1080" spans="1:66" s="21" customFormat="1" x14ac:dyDescent="0.2">
      <c r="A1080" s="17"/>
      <c r="B1080" s="18"/>
      <c r="C1080" s="19"/>
      <c r="D1080" s="19"/>
      <c r="E1080" s="20"/>
      <c r="F1080" s="135"/>
      <c r="G1080" s="135"/>
      <c r="H1080" s="135"/>
      <c r="I1080" s="135"/>
      <c r="J1080" s="135"/>
      <c r="K1080" s="135"/>
      <c r="L1080" s="135"/>
      <c r="M1080" s="135"/>
      <c r="N1080" s="135"/>
      <c r="O1080" s="135"/>
      <c r="P1080" s="135"/>
      <c r="Q1080" s="135"/>
      <c r="R1080" s="135"/>
      <c r="S1080" s="135"/>
      <c r="T1080" s="135"/>
      <c r="U1080" s="135"/>
      <c r="V1080" s="135"/>
      <c r="W1080" s="135"/>
      <c r="X1080" s="135"/>
      <c r="Y1080" s="135"/>
      <c r="Z1080" s="135"/>
      <c r="AA1080" s="135"/>
      <c r="AB1080" s="135"/>
      <c r="AC1080" s="135"/>
      <c r="AD1080" s="135"/>
      <c r="AE1080" s="135"/>
      <c r="AF1080" s="135"/>
      <c r="AG1080" s="135"/>
      <c r="AH1080" s="135"/>
      <c r="AI1080" s="135"/>
      <c r="AJ1080" s="135"/>
      <c r="AK1080" s="135"/>
      <c r="AL1080" s="135"/>
      <c r="AM1080" s="135"/>
      <c r="AN1080" s="135"/>
      <c r="AO1080" s="135"/>
      <c r="AP1080" s="135"/>
      <c r="AQ1080" s="135"/>
      <c r="AR1080" s="135"/>
      <c r="AS1080" s="135"/>
      <c r="AT1080" s="135"/>
      <c r="AU1080" s="135"/>
      <c r="AV1080" s="135"/>
      <c r="AW1080" s="135"/>
      <c r="AX1080" s="135"/>
      <c r="AY1080" s="135"/>
      <c r="AZ1080" s="135"/>
      <c r="BA1080" s="135"/>
      <c r="BB1080" s="135"/>
      <c r="BC1080" s="135"/>
      <c r="BD1080" s="135"/>
      <c r="BE1080" s="135"/>
      <c r="BF1080" s="135"/>
      <c r="BG1080" s="135"/>
      <c r="BH1080" s="135"/>
      <c r="BI1080" s="135"/>
      <c r="BJ1080" s="135"/>
      <c r="BK1080" s="135"/>
      <c r="BL1080" s="135"/>
      <c r="BM1080" s="135"/>
      <c r="BN1080" s="12"/>
    </row>
    <row r="1081" spans="1:66" s="21" customFormat="1" x14ac:dyDescent="0.2">
      <c r="A1081" s="17"/>
      <c r="B1081" s="18"/>
      <c r="C1081" s="19"/>
      <c r="D1081" s="19"/>
      <c r="E1081" s="20"/>
      <c r="F1081" s="135"/>
      <c r="G1081" s="135"/>
      <c r="H1081" s="135"/>
      <c r="I1081" s="135"/>
      <c r="J1081" s="135"/>
      <c r="K1081" s="135"/>
      <c r="L1081" s="135"/>
      <c r="M1081" s="135"/>
      <c r="N1081" s="135"/>
      <c r="O1081" s="135"/>
      <c r="P1081" s="135"/>
      <c r="Q1081" s="135"/>
      <c r="R1081" s="135"/>
      <c r="S1081" s="135"/>
      <c r="T1081" s="135"/>
      <c r="U1081" s="135"/>
      <c r="V1081" s="135"/>
      <c r="W1081" s="135"/>
      <c r="X1081" s="135"/>
      <c r="Y1081" s="135"/>
      <c r="Z1081" s="135"/>
      <c r="AA1081" s="135"/>
      <c r="AB1081" s="135"/>
      <c r="AC1081" s="135"/>
      <c r="AD1081" s="135"/>
      <c r="AE1081" s="135"/>
      <c r="AF1081" s="135"/>
      <c r="AG1081" s="135"/>
      <c r="AH1081" s="135"/>
      <c r="AI1081" s="135"/>
      <c r="AJ1081" s="135"/>
      <c r="AK1081" s="135"/>
      <c r="AL1081" s="135"/>
      <c r="AM1081" s="135"/>
      <c r="AN1081" s="135"/>
      <c r="AO1081" s="135"/>
      <c r="AP1081" s="135"/>
      <c r="AQ1081" s="135"/>
      <c r="AR1081" s="135"/>
      <c r="AS1081" s="135"/>
      <c r="AT1081" s="135"/>
      <c r="AU1081" s="135"/>
      <c r="AV1081" s="135"/>
      <c r="AW1081" s="135"/>
      <c r="AX1081" s="135"/>
      <c r="AY1081" s="135"/>
      <c r="AZ1081" s="135"/>
      <c r="BA1081" s="135"/>
      <c r="BB1081" s="135"/>
      <c r="BC1081" s="135"/>
      <c r="BD1081" s="135"/>
      <c r="BE1081" s="135"/>
      <c r="BF1081" s="135"/>
      <c r="BG1081" s="135"/>
      <c r="BH1081" s="135"/>
      <c r="BI1081" s="135"/>
      <c r="BJ1081" s="135"/>
      <c r="BK1081" s="135"/>
      <c r="BL1081" s="135"/>
      <c r="BM1081" s="135"/>
      <c r="BN1081" s="12"/>
    </row>
    <row r="1082" spans="1:66" s="21" customFormat="1" x14ac:dyDescent="0.2">
      <c r="A1082" s="17"/>
      <c r="B1082" s="18"/>
      <c r="C1082" s="19"/>
      <c r="D1082" s="19"/>
      <c r="E1082" s="20"/>
      <c r="F1082" s="135"/>
      <c r="G1082" s="135"/>
      <c r="H1082" s="135"/>
      <c r="I1082" s="135"/>
      <c r="J1082" s="135"/>
      <c r="K1082" s="135"/>
      <c r="L1082" s="135"/>
      <c r="M1082" s="135"/>
      <c r="N1082" s="135"/>
      <c r="O1082" s="135"/>
      <c r="P1082" s="135"/>
      <c r="Q1082" s="135"/>
      <c r="R1082" s="135"/>
      <c r="S1082" s="135"/>
      <c r="T1082" s="135"/>
      <c r="U1082" s="135"/>
      <c r="V1082" s="135"/>
      <c r="W1082" s="135"/>
      <c r="X1082" s="135"/>
      <c r="Y1082" s="135"/>
      <c r="Z1082" s="135"/>
      <c r="AA1082" s="135"/>
      <c r="AB1082" s="135"/>
      <c r="AC1082" s="135"/>
      <c r="AD1082" s="135"/>
      <c r="AE1082" s="135"/>
      <c r="AF1082" s="135"/>
      <c r="AG1082" s="135"/>
      <c r="AH1082" s="135"/>
      <c r="AI1082" s="135"/>
      <c r="AJ1082" s="135"/>
      <c r="AK1082" s="135"/>
      <c r="AL1082" s="135"/>
      <c r="AM1082" s="135"/>
      <c r="AN1082" s="135"/>
      <c r="AO1082" s="135"/>
      <c r="AP1082" s="135"/>
      <c r="AQ1082" s="135"/>
      <c r="AR1082" s="135"/>
      <c r="AS1082" s="135"/>
      <c r="AT1082" s="135"/>
      <c r="AU1082" s="135"/>
      <c r="AV1082" s="135"/>
      <c r="AW1082" s="135"/>
      <c r="AX1082" s="135"/>
      <c r="AY1082" s="135"/>
      <c r="AZ1082" s="135"/>
      <c r="BA1082" s="135"/>
      <c r="BB1082" s="135"/>
      <c r="BC1082" s="135"/>
      <c r="BD1082" s="135"/>
      <c r="BE1082" s="135"/>
      <c r="BF1082" s="135"/>
      <c r="BG1082" s="135"/>
      <c r="BH1082" s="135"/>
      <c r="BI1082" s="135"/>
      <c r="BJ1082" s="135"/>
      <c r="BK1082" s="135"/>
      <c r="BL1082" s="135"/>
      <c r="BM1082" s="135"/>
      <c r="BN1082" s="12"/>
    </row>
    <row r="1083" spans="1:66" s="21" customFormat="1" x14ac:dyDescent="0.2">
      <c r="A1083" s="17"/>
      <c r="B1083" s="18"/>
      <c r="C1083" s="19"/>
      <c r="D1083" s="19"/>
      <c r="E1083" s="20"/>
      <c r="F1083" s="135"/>
      <c r="G1083" s="135"/>
      <c r="H1083" s="135"/>
      <c r="I1083" s="135"/>
      <c r="J1083" s="135"/>
      <c r="K1083" s="135"/>
      <c r="L1083" s="135"/>
      <c r="M1083" s="135"/>
      <c r="N1083" s="135"/>
      <c r="O1083" s="135"/>
      <c r="P1083" s="135"/>
      <c r="Q1083" s="135"/>
      <c r="R1083" s="135"/>
      <c r="S1083" s="135"/>
      <c r="T1083" s="135"/>
      <c r="U1083" s="135"/>
      <c r="V1083" s="135"/>
      <c r="W1083" s="135"/>
      <c r="X1083" s="135"/>
      <c r="Y1083" s="135"/>
      <c r="Z1083" s="135"/>
      <c r="AA1083" s="135"/>
      <c r="AB1083" s="135"/>
      <c r="AC1083" s="135"/>
      <c r="AD1083" s="135"/>
      <c r="AE1083" s="135"/>
      <c r="AF1083" s="135"/>
      <c r="AG1083" s="135"/>
      <c r="AH1083" s="135"/>
      <c r="AI1083" s="135"/>
      <c r="AJ1083" s="135"/>
      <c r="AK1083" s="135"/>
      <c r="AL1083" s="135"/>
      <c r="AM1083" s="135"/>
      <c r="AN1083" s="135"/>
      <c r="AO1083" s="135"/>
      <c r="AP1083" s="135"/>
      <c r="AQ1083" s="135"/>
      <c r="AR1083" s="135"/>
      <c r="AS1083" s="135"/>
      <c r="AT1083" s="135"/>
      <c r="AU1083" s="135"/>
      <c r="AV1083" s="135"/>
      <c r="AW1083" s="135"/>
      <c r="AX1083" s="135"/>
      <c r="AY1083" s="135"/>
      <c r="AZ1083" s="135"/>
      <c r="BA1083" s="135"/>
      <c r="BB1083" s="135"/>
      <c r="BC1083" s="135"/>
      <c r="BD1083" s="135"/>
      <c r="BE1083" s="135"/>
      <c r="BF1083" s="135"/>
      <c r="BG1083" s="135"/>
      <c r="BH1083" s="135"/>
      <c r="BI1083" s="135"/>
      <c r="BJ1083" s="135"/>
      <c r="BK1083" s="135"/>
      <c r="BL1083" s="135"/>
      <c r="BM1083" s="135"/>
      <c r="BN1083" s="12"/>
    </row>
    <row r="1084" spans="1:66" s="21" customFormat="1" x14ac:dyDescent="0.2">
      <c r="A1084" s="17"/>
      <c r="B1084" s="18"/>
      <c r="C1084" s="19"/>
      <c r="D1084" s="19"/>
      <c r="E1084" s="20"/>
      <c r="F1084" s="135"/>
      <c r="G1084" s="135"/>
      <c r="H1084" s="135"/>
      <c r="I1084" s="135"/>
      <c r="J1084" s="135"/>
      <c r="K1084" s="135"/>
      <c r="L1084" s="135"/>
      <c r="M1084" s="135"/>
      <c r="N1084" s="135"/>
      <c r="O1084" s="135"/>
      <c r="P1084" s="135"/>
      <c r="Q1084" s="135"/>
      <c r="R1084" s="135"/>
      <c r="S1084" s="135"/>
      <c r="T1084" s="135"/>
      <c r="U1084" s="135"/>
      <c r="V1084" s="135"/>
      <c r="W1084" s="135"/>
      <c r="X1084" s="135"/>
      <c r="Y1084" s="135"/>
      <c r="Z1084" s="135"/>
      <c r="AA1084" s="135"/>
      <c r="AB1084" s="135"/>
      <c r="AC1084" s="135"/>
      <c r="AD1084" s="135"/>
      <c r="AE1084" s="135"/>
      <c r="AF1084" s="135"/>
      <c r="AG1084" s="135"/>
      <c r="AH1084" s="135"/>
      <c r="AI1084" s="135"/>
      <c r="AJ1084" s="135"/>
      <c r="AK1084" s="135"/>
      <c r="AL1084" s="135"/>
      <c r="AM1084" s="135"/>
      <c r="AN1084" s="135"/>
      <c r="AO1084" s="135"/>
      <c r="AP1084" s="135"/>
      <c r="AQ1084" s="135"/>
      <c r="AR1084" s="135"/>
      <c r="AS1084" s="135"/>
      <c r="AT1084" s="135"/>
      <c r="AU1084" s="135"/>
      <c r="AV1084" s="135"/>
      <c r="AW1084" s="135"/>
      <c r="AX1084" s="135"/>
      <c r="AY1084" s="135"/>
      <c r="AZ1084" s="135"/>
      <c r="BA1084" s="135"/>
      <c r="BB1084" s="135"/>
      <c r="BC1084" s="135"/>
      <c r="BD1084" s="135"/>
      <c r="BE1084" s="135"/>
      <c r="BF1084" s="135"/>
      <c r="BG1084" s="135"/>
      <c r="BH1084" s="135"/>
      <c r="BI1084" s="135"/>
      <c r="BJ1084" s="135"/>
      <c r="BK1084" s="135"/>
      <c r="BL1084" s="135"/>
      <c r="BM1084" s="135"/>
      <c r="BN1084" s="12"/>
    </row>
    <row r="1085" spans="1:66" s="21" customFormat="1" x14ac:dyDescent="0.2">
      <c r="A1085" s="17"/>
      <c r="B1085" s="18"/>
      <c r="C1085" s="19"/>
      <c r="D1085" s="19"/>
      <c r="E1085" s="20"/>
      <c r="F1085" s="135"/>
      <c r="G1085" s="135"/>
      <c r="H1085" s="135"/>
      <c r="I1085" s="135"/>
      <c r="J1085" s="135"/>
      <c r="K1085" s="135"/>
      <c r="L1085" s="135"/>
      <c r="M1085" s="135"/>
      <c r="N1085" s="135"/>
      <c r="O1085" s="135"/>
      <c r="P1085" s="135"/>
      <c r="Q1085" s="135"/>
      <c r="R1085" s="135"/>
      <c r="S1085" s="135"/>
      <c r="T1085" s="135"/>
      <c r="U1085" s="135"/>
      <c r="V1085" s="135"/>
      <c r="W1085" s="135"/>
      <c r="X1085" s="135"/>
      <c r="Y1085" s="135"/>
      <c r="Z1085" s="135"/>
      <c r="AA1085" s="135"/>
      <c r="AB1085" s="135"/>
      <c r="AC1085" s="135"/>
      <c r="AD1085" s="135"/>
      <c r="AE1085" s="135"/>
      <c r="AF1085" s="135"/>
      <c r="AG1085" s="135"/>
      <c r="AH1085" s="135"/>
      <c r="AI1085" s="135"/>
      <c r="AJ1085" s="135"/>
      <c r="AK1085" s="135"/>
      <c r="AL1085" s="135"/>
      <c r="AM1085" s="135"/>
      <c r="AN1085" s="135"/>
      <c r="AO1085" s="135"/>
      <c r="AP1085" s="135"/>
      <c r="AQ1085" s="135"/>
      <c r="AR1085" s="135"/>
      <c r="AS1085" s="135"/>
      <c r="AT1085" s="135"/>
      <c r="AU1085" s="135"/>
      <c r="AV1085" s="135"/>
      <c r="AW1085" s="135"/>
      <c r="AX1085" s="135"/>
      <c r="AY1085" s="135"/>
      <c r="AZ1085" s="135"/>
      <c r="BA1085" s="135"/>
      <c r="BB1085" s="135"/>
      <c r="BC1085" s="135"/>
      <c r="BD1085" s="135"/>
      <c r="BE1085" s="135"/>
      <c r="BF1085" s="135"/>
      <c r="BG1085" s="135"/>
      <c r="BH1085" s="135"/>
      <c r="BI1085" s="135"/>
      <c r="BJ1085" s="135"/>
      <c r="BK1085" s="135"/>
      <c r="BL1085" s="135"/>
      <c r="BM1085" s="135"/>
      <c r="BN1085" s="12"/>
    </row>
    <row r="1086" spans="1:66" s="21" customFormat="1" x14ac:dyDescent="0.2">
      <c r="A1086" s="17"/>
      <c r="B1086" s="18"/>
      <c r="C1086" s="19"/>
      <c r="D1086" s="19"/>
      <c r="E1086" s="20"/>
      <c r="F1086" s="135"/>
      <c r="G1086" s="135"/>
      <c r="H1086" s="135"/>
      <c r="I1086" s="135"/>
      <c r="J1086" s="135"/>
      <c r="K1086" s="135"/>
      <c r="L1086" s="135"/>
      <c r="M1086" s="135"/>
      <c r="N1086" s="135"/>
      <c r="O1086" s="135"/>
      <c r="P1086" s="135"/>
      <c r="Q1086" s="135"/>
      <c r="R1086" s="135"/>
      <c r="S1086" s="135"/>
      <c r="T1086" s="135"/>
      <c r="U1086" s="135"/>
      <c r="V1086" s="135"/>
      <c r="W1086" s="135"/>
      <c r="X1086" s="135"/>
      <c r="Y1086" s="135"/>
      <c r="Z1086" s="135"/>
      <c r="AA1086" s="135"/>
      <c r="AB1086" s="135"/>
      <c r="AC1086" s="135"/>
      <c r="AD1086" s="135"/>
      <c r="AE1086" s="135"/>
      <c r="AF1086" s="135"/>
      <c r="AG1086" s="135"/>
      <c r="AH1086" s="135"/>
      <c r="AI1086" s="135"/>
      <c r="AJ1086" s="135"/>
      <c r="AK1086" s="135"/>
      <c r="AL1086" s="135"/>
      <c r="AM1086" s="135"/>
      <c r="AN1086" s="135"/>
      <c r="AO1086" s="135"/>
      <c r="AP1086" s="135"/>
      <c r="AQ1086" s="135"/>
      <c r="AR1086" s="135"/>
      <c r="AS1086" s="135"/>
      <c r="AT1086" s="135"/>
      <c r="AU1086" s="135"/>
      <c r="AV1086" s="135"/>
      <c r="AW1086" s="135"/>
      <c r="AX1086" s="135"/>
      <c r="AY1086" s="135"/>
      <c r="AZ1086" s="135"/>
      <c r="BA1086" s="135"/>
      <c r="BB1086" s="135"/>
      <c r="BC1086" s="135"/>
      <c r="BD1086" s="135"/>
      <c r="BE1086" s="135"/>
      <c r="BF1086" s="135"/>
      <c r="BG1086" s="135"/>
      <c r="BH1086" s="135"/>
      <c r="BI1086" s="135"/>
      <c r="BJ1086" s="135"/>
      <c r="BK1086" s="135"/>
      <c r="BL1086" s="135"/>
      <c r="BM1086" s="135"/>
      <c r="BN1086" s="12"/>
    </row>
    <row r="1087" spans="1:66" s="21" customFormat="1" x14ac:dyDescent="0.2">
      <c r="A1087" s="17"/>
      <c r="B1087" s="18"/>
      <c r="C1087" s="19"/>
      <c r="D1087" s="19"/>
      <c r="E1087" s="20"/>
      <c r="F1087" s="135"/>
      <c r="G1087" s="135"/>
      <c r="H1087" s="135"/>
      <c r="I1087" s="135"/>
      <c r="J1087" s="135"/>
      <c r="K1087" s="135"/>
      <c r="L1087" s="135"/>
      <c r="M1087" s="135"/>
      <c r="N1087" s="135"/>
      <c r="O1087" s="135"/>
      <c r="P1087" s="135"/>
      <c r="Q1087" s="135"/>
      <c r="R1087" s="135"/>
      <c r="S1087" s="135"/>
      <c r="T1087" s="135"/>
      <c r="U1087" s="135"/>
      <c r="V1087" s="135"/>
      <c r="W1087" s="135"/>
      <c r="X1087" s="135"/>
      <c r="Y1087" s="135"/>
      <c r="Z1087" s="135"/>
      <c r="AA1087" s="135"/>
      <c r="AB1087" s="135"/>
      <c r="AC1087" s="135"/>
      <c r="AD1087" s="135"/>
      <c r="AE1087" s="135"/>
      <c r="AF1087" s="135"/>
      <c r="AG1087" s="135"/>
      <c r="AH1087" s="135"/>
      <c r="AI1087" s="135"/>
      <c r="AJ1087" s="135"/>
      <c r="AK1087" s="135"/>
      <c r="AL1087" s="135"/>
      <c r="AM1087" s="135"/>
      <c r="AN1087" s="135"/>
      <c r="AO1087" s="135"/>
      <c r="AP1087" s="135"/>
      <c r="AQ1087" s="135"/>
      <c r="AR1087" s="135"/>
      <c r="AS1087" s="135"/>
      <c r="AT1087" s="135"/>
      <c r="AU1087" s="135"/>
      <c r="AV1087" s="135"/>
      <c r="AW1087" s="135"/>
      <c r="AX1087" s="135"/>
      <c r="AY1087" s="135"/>
      <c r="AZ1087" s="135"/>
      <c r="BA1087" s="135"/>
      <c r="BB1087" s="135"/>
      <c r="BC1087" s="135"/>
      <c r="BD1087" s="135"/>
      <c r="BE1087" s="135"/>
      <c r="BF1087" s="135"/>
      <c r="BG1087" s="135"/>
      <c r="BH1087" s="135"/>
      <c r="BI1087" s="135"/>
      <c r="BJ1087" s="135"/>
      <c r="BK1087" s="135"/>
      <c r="BL1087" s="135"/>
      <c r="BM1087" s="135"/>
      <c r="BN1087" s="12"/>
    </row>
    <row r="1088" spans="1:66" s="21" customFormat="1" x14ac:dyDescent="0.2">
      <c r="A1088" s="17"/>
      <c r="B1088" s="18"/>
      <c r="C1088" s="19"/>
      <c r="D1088" s="19"/>
      <c r="E1088" s="20"/>
      <c r="F1088" s="135"/>
      <c r="G1088" s="135"/>
      <c r="H1088" s="135"/>
      <c r="I1088" s="135"/>
      <c r="J1088" s="135"/>
      <c r="K1088" s="135"/>
      <c r="L1088" s="135"/>
      <c r="M1088" s="135"/>
      <c r="N1088" s="135"/>
      <c r="O1088" s="135"/>
      <c r="P1088" s="135"/>
      <c r="Q1088" s="135"/>
      <c r="R1088" s="135"/>
      <c r="S1088" s="135"/>
      <c r="T1088" s="135"/>
      <c r="U1088" s="135"/>
      <c r="V1088" s="135"/>
      <c r="W1088" s="135"/>
      <c r="X1088" s="135"/>
      <c r="Y1088" s="135"/>
      <c r="Z1088" s="135"/>
      <c r="AA1088" s="135"/>
      <c r="AB1088" s="135"/>
      <c r="AC1088" s="135"/>
      <c r="AD1088" s="135"/>
      <c r="AE1088" s="135"/>
      <c r="AF1088" s="135"/>
      <c r="AG1088" s="135"/>
      <c r="AH1088" s="135"/>
      <c r="AI1088" s="135"/>
      <c r="AJ1088" s="135"/>
      <c r="AK1088" s="135"/>
      <c r="AL1088" s="135"/>
      <c r="AM1088" s="135"/>
      <c r="AN1088" s="135"/>
      <c r="AO1088" s="135"/>
      <c r="AP1088" s="135"/>
      <c r="AQ1088" s="135"/>
      <c r="AR1088" s="135"/>
      <c r="AS1088" s="135"/>
      <c r="AT1088" s="135"/>
      <c r="AU1088" s="135"/>
      <c r="AV1088" s="135"/>
      <c r="AW1088" s="135"/>
      <c r="AX1088" s="135"/>
      <c r="AY1088" s="135"/>
      <c r="AZ1088" s="135"/>
      <c r="BA1088" s="135"/>
      <c r="BB1088" s="135"/>
      <c r="BC1088" s="135"/>
      <c r="BD1088" s="135"/>
      <c r="BE1088" s="135"/>
      <c r="BF1088" s="135"/>
      <c r="BG1088" s="135"/>
      <c r="BH1088" s="135"/>
      <c r="BI1088" s="135"/>
      <c r="BJ1088" s="135"/>
      <c r="BK1088" s="135"/>
      <c r="BL1088" s="135"/>
      <c r="BM1088" s="135"/>
      <c r="BN1088" s="12"/>
    </row>
    <row r="1089" spans="1:66" s="21" customFormat="1" x14ac:dyDescent="0.2">
      <c r="A1089" s="17"/>
      <c r="B1089" s="18"/>
      <c r="C1089" s="19"/>
      <c r="D1089" s="19"/>
      <c r="E1089" s="20"/>
      <c r="F1089" s="135"/>
      <c r="G1089" s="135"/>
      <c r="H1089" s="135"/>
      <c r="I1089" s="135"/>
      <c r="J1089" s="135"/>
      <c r="K1089" s="135"/>
      <c r="L1089" s="135"/>
      <c r="M1089" s="135"/>
      <c r="N1089" s="135"/>
      <c r="O1089" s="135"/>
      <c r="P1089" s="135"/>
      <c r="Q1089" s="135"/>
      <c r="R1089" s="135"/>
      <c r="S1089" s="135"/>
      <c r="T1089" s="135"/>
      <c r="U1089" s="135"/>
      <c r="V1089" s="135"/>
      <c r="W1089" s="135"/>
      <c r="X1089" s="135"/>
      <c r="Y1089" s="135"/>
      <c r="Z1089" s="135"/>
      <c r="AA1089" s="135"/>
      <c r="AB1089" s="135"/>
      <c r="AC1089" s="135"/>
      <c r="AD1089" s="135"/>
      <c r="AE1089" s="135"/>
      <c r="AF1089" s="135"/>
      <c r="AG1089" s="135"/>
      <c r="AH1089" s="135"/>
      <c r="AI1089" s="135"/>
      <c r="AJ1089" s="135"/>
      <c r="AK1089" s="135"/>
      <c r="AL1089" s="135"/>
      <c r="AM1089" s="135"/>
      <c r="AN1089" s="135"/>
      <c r="AO1089" s="135"/>
      <c r="AP1089" s="135"/>
      <c r="AQ1089" s="135"/>
      <c r="AR1089" s="135"/>
      <c r="AS1089" s="135"/>
      <c r="AT1089" s="135"/>
      <c r="AU1089" s="135"/>
      <c r="AV1089" s="135"/>
      <c r="AW1089" s="135"/>
      <c r="AX1089" s="135"/>
      <c r="AY1089" s="135"/>
      <c r="AZ1089" s="135"/>
      <c r="BA1089" s="135"/>
      <c r="BB1089" s="135"/>
      <c r="BC1089" s="135"/>
      <c r="BD1089" s="135"/>
      <c r="BE1089" s="135"/>
      <c r="BF1089" s="135"/>
      <c r="BG1089" s="135"/>
      <c r="BH1089" s="135"/>
      <c r="BI1089" s="135"/>
      <c r="BJ1089" s="135"/>
      <c r="BK1089" s="135"/>
      <c r="BL1089" s="135"/>
      <c r="BM1089" s="135"/>
      <c r="BN1089" s="12"/>
    </row>
    <row r="1090" spans="1:66" s="21" customFormat="1" x14ac:dyDescent="0.2">
      <c r="A1090" s="17"/>
      <c r="B1090" s="18"/>
      <c r="C1090" s="19"/>
      <c r="D1090" s="19"/>
      <c r="E1090" s="20"/>
      <c r="F1090" s="135"/>
      <c r="G1090" s="135"/>
      <c r="H1090" s="135"/>
      <c r="I1090" s="135"/>
      <c r="J1090" s="135"/>
      <c r="K1090" s="135"/>
      <c r="L1090" s="135"/>
      <c r="M1090" s="135"/>
      <c r="N1090" s="135"/>
      <c r="O1090" s="135"/>
      <c r="P1090" s="135"/>
      <c r="Q1090" s="135"/>
      <c r="R1090" s="135"/>
      <c r="S1090" s="135"/>
      <c r="T1090" s="135"/>
      <c r="U1090" s="135"/>
      <c r="V1090" s="135"/>
      <c r="W1090" s="135"/>
      <c r="X1090" s="135"/>
      <c r="Y1090" s="135"/>
      <c r="Z1090" s="135"/>
      <c r="AA1090" s="135"/>
      <c r="AB1090" s="135"/>
      <c r="AC1090" s="135"/>
      <c r="AD1090" s="135"/>
      <c r="AE1090" s="135"/>
      <c r="AF1090" s="135"/>
      <c r="AG1090" s="135"/>
      <c r="AH1090" s="135"/>
      <c r="AI1090" s="135"/>
      <c r="AJ1090" s="135"/>
      <c r="AK1090" s="135"/>
      <c r="AL1090" s="135"/>
      <c r="AM1090" s="135"/>
      <c r="AN1090" s="135"/>
      <c r="AO1090" s="135"/>
      <c r="AP1090" s="135"/>
      <c r="AQ1090" s="135"/>
      <c r="AR1090" s="135"/>
      <c r="AS1090" s="135"/>
      <c r="AT1090" s="135"/>
      <c r="AU1090" s="135"/>
      <c r="AV1090" s="135"/>
      <c r="AW1090" s="135"/>
      <c r="AX1090" s="135"/>
      <c r="AY1090" s="135"/>
      <c r="AZ1090" s="135"/>
      <c r="BA1090" s="135"/>
      <c r="BB1090" s="135"/>
      <c r="BC1090" s="135"/>
      <c r="BD1090" s="135"/>
      <c r="BE1090" s="135"/>
      <c r="BF1090" s="135"/>
      <c r="BG1090" s="135"/>
      <c r="BH1090" s="135"/>
      <c r="BI1090" s="135"/>
      <c r="BJ1090" s="135"/>
      <c r="BK1090" s="135"/>
      <c r="BL1090" s="135"/>
      <c r="BM1090" s="135"/>
      <c r="BN1090" s="12"/>
    </row>
    <row r="1091" spans="1:66" s="21" customFormat="1" x14ac:dyDescent="0.2">
      <c r="A1091" s="17"/>
      <c r="B1091" s="18"/>
      <c r="C1091" s="19"/>
      <c r="D1091" s="19"/>
      <c r="E1091" s="20"/>
      <c r="F1091" s="135"/>
      <c r="G1091" s="135"/>
      <c r="H1091" s="135"/>
      <c r="I1091" s="135"/>
      <c r="J1091" s="135"/>
      <c r="K1091" s="135"/>
      <c r="L1091" s="135"/>
      <c r="M1091" s="135"/>
      <c r="N1091" s="135"/>
      <c r="O1091" s="135"/>
      <c r="P1091" s="135"/>
      <c r="Q1091" s="135"/>
      <c r="R1091" s="135"/>
      <c r="S1091" s="135"/>
      <c r="T1091" s="135"/>
      <c r="U1091" s="135"/>
      <c r="V1091" s="135"/>
      <c r="W1091" s="135"/>
      <c r="X1091" s="135"/>
      <c r="Y1091" s="135"/>
      <c r="Z1091" s="135"/>
      <c r="AA1091" s="135"/>
      <c r="AB1091" s="135"/>
      <c r="AC1091" s="135"/>
      <c r="AD1091" s="135"/>
      <c r="AE1091" s="135"/>
      <c r="AF1091" s="135"/>
      <c r="AG1091" s="135"/>
      <c r="AH1091" s="135"/>
      <c r="AI1091" s="135"/>
      <c r="AJ1091" s="135"/>
      <c r="AK1091" s="135"/>
      <c r="AL1091" s="135"/>
      <c r="AM1091" s="135"/>
      <c r="AN1091" s="135"/>
      <c r="AO1091" s="135"/>
      <c r="AP1091" s="135"/>
      <c r="AQ1091" s="135"/>
      <c r="AR1091" s="135"/>
      <c r="AS1091" s="135"/>
      <c r="AT1091" s="135"/>
      <c r="AU1091" s="135"/>
      <c r="AV1091" s="135"/>
      <c r="AW1091" s="135"/>
      <c r="AX1091" s="135"/>
      <c r="AY1091" s="135"/>
      <c r="AZ1091" s="135"/>
      <c r="BA1091" s="135"/>
      <c r="BB1091" s="135"/>
      <c r="BC1091" s="135"/>
      <c r="BD1091" s="135"/>
      <c r="BE1091" s="135"/>
      <c r="BF1091" s="135"/>
      <c r="BG1091" s="135"/>
      <c r="BH1091" s="135"/>
      <c r="BI1091" s="135"/>
      <c r="BJ1091" s="135"/>
      <c r="BK1091" s="135"/>
      <c r="BL1091" s="135"/>
      <c r="BM1091" s="135"/>
      <c r="BN1091" s="12"/>
    </row>
    <row r="1092" spans="1:66" s="21" customFormat="1" x14ac:dyDescent="0.2">
      <c r="A1092" s="17"/>
      <c r="B1092" s="18"/>
      <c r="C1092" s="19"/>
      <c r="D1092" s="19"/>
      <c r="E1092" s="20"/>
      <c r="F1092" s="135"/>
      <c r="G1092" s="135"/>
      <c r="H1092" s="135"/>
      <c r="I1092" s="135"/>
      <c r="J1092" s="135"/>
      <c r="K1092" s="135"/>
      <c r="L1092" s="135"/>
      <c r="M1092" s="135"/>
      <c r="N1092" s="135"/>
      <c r="O1092" s="135"/>
      <c r="P1092" s="135"/>
      <c r="Q1092" s="135"/>
      <c r="R1092" s="135"/>
      <c r="S1092" s="135"/>
      <c r="T1092" s="135"/>
      <c r="U1092" s="135"/>
      <c r="V1092" s="135"/>
      <c r="W1092" s="135"/>
      <c r="X1092" s="135"/>
      <c r="Y1092" s="135"/>
      <c r="Z1092" s="135"/>
      <c r="AA1092" s="135"/>
      <c r="AB1092" s="135"/>
      <c r="AC1092" s="135"/>
      <c r="AD1092" s="135"/>
      <c r="AE1092" s="135"/>
      <c r="AF1092" s="135"/>
      <c r="AG1092" s="135"/>
      <c r="AH1092" s="135"/>
      <c r="AI1092" s="135"/>
      <c r="AJ1092" s="135"/>
      <c r="AK1092" s="135"/>
      <c r="AL1092" s="135"/>
      <c r="AM1092" s="135"/>
      <c r="AN1092" s="135"/>
      <c r="AO1092" s="135"/>
      <c r="AP1092" s="135"/>
      <c r="AQ1092" s="135"/>
      <c r="AR1092" s="135"/>
      <c r="AS1092" s="135"/>
      <c r="AT1092" s="135"/>
      <c r="AU1092" s="135"/>
      <c r="AV1092" s="135"/>
      <c r="AW1092" s="135"/>
      <c r="AX1092" s="135"/>
      <c r="AY1092" s="135"/>
      <c r="AZ1092" s="135"/>
      <c r="BA1092" s="135"/>
      <c r="BB1092" s="135"/>
      <c r="BC1092" s="135"/>
      <c r="BD1092" s="135"/>
      <c r="BE1092" s="135"/>
      <c r="BF1092" s="135"/>
      <c r="BG1092" s="135"/>
      <c r="BH1092" s="135"/>
      <c r="BI1092" s="135"/>
      <c r="BJ1092" s="135"/>
      <c r="BK1092" s="135"/>
      <c r="BL1092" s="135"/>
      <c r="BM1092" s="135"/>
      <c r="BN1092" s="12"/>
    </row>
    <row r="1093" spans="1:66" s="21" customFormat="1" x14ac:dyDescent="0.2">
      <c r="A1093" s="17"/>
      <c r="B1093" s="18"/>
      <c r="C1093" s="19"/>
      <c r="D1093" s="19"/>
      <c r="E1093" s="20"/>
      <c r="F1093" s="135"/>
      <c r="G1093" s="135"/>
      <c r="H1093" s="135"/>
      <c r="I1093" s="135"/>
      <c r="J1093" s="135"/>
      <c r="K1093" s="135"/>
      <c r="L1093" s="135"/>
      <c r="M1093" s="135"/>
      <c r="N1093" s="135"/>
      <c r="O1093" s="135"/>
      <c r="P1093" s="135"/>
      <c r="Q1093" s="135"/>
      <c r="R1093" s="135"/>
      <c r="S1093" s="135"/>
      <c r="T1093" s="135"/>
      <c r="U1093" s="135"/>
      <c r="V1093" s="135"/>
      <c r="W1093" s="135"/>
      <c r="X1093" s="135"/>
      <c r="Y1093" s="135"/>
      <c r="Z1093" s="135"/>
      <c r="AA1093" s="135"/>
      <c r="AB1093" s="135"/>
      <c r="AC1093" s="135"/>
      <c r="AD1093" s="135"/>
      <c r="AE1093" s="135"/>
      <c r="AF1093" s="135"/>
      <c r="AG1093" s="135"/>
      <c r="AH1093" s="135"/>
      <c r="AI1093" s="135"/>
      <c r="AJ1093" s="135"/>
      <c r="AK1093" s="135"/>
      <c r="AL1093" s="135"/>
      <c r="AM1093" s="135"/>
      <c r="AN1093" s="135"/>
      <c r="AO1093" s="135"/>
      <c r="AP1093" s="135"/>
      <c r="AQ1093" s="135"/>
      <c r="AR1093" s="135"/>
      <c r="AS1093" s="135"/>
      <c r="AT1093" s="135"/>
      <c r="AU1093" s="135"/>
      <c r="AV1093" s="135"/>
      <c r="AW1093" s="135"/>
      <c r="AX1093" s="135"/>
      <c r="AY1093" s="135"/>
      <c r="AZ1093" s="135"/>
      <c r="BA1093" s="135"/>
      <c r="BB1093" s="135"/>
      <c r="BC1093" s="135"/>
      <c r="BD1093" s="135"/>
      <c r="BE1093" s="135"/>
      <c r="BF1093" s="135"/>
      <c r="BG1093" s="135"/>
      <c r="BH1093" s="135"/>
      <c r="BI1093" s="135"/>
      <c r="BJ1093" s="135"/>
      <c r="BK1093" s="135"/>
      <c r="BL1093" s="135"/>
      <c r="BM1093" s="135"/>
      <c r="BN1093" s="12"/>
    </row>
    <row r="1094" spans="1:66" s="21" customFormat="1" x14ac:dyDescent="0.2">
      <c r="A1094" s="17"/>
      <c r="B1094" s="18"/>
      <c r="C1094" s="19"/>
      <c r="D1094" s="19"/>
      <c r="E1094" s="20"/>
      <c r="F1094" s="135"/>
      <c r="G1094" s="135"/>
      <c r="H1094" s="135"/>
      <c r="I1094" s="135"/>
      <c r="J1094" s="135"/>
      <c r="K1094" s="135"/>
      <c r="L1094" s="135"/>
      <c r="M1094" s="135"/>
      <c r="N1094" s="135"/>
      <c r="O1094" s="135"/>
      <c r="P1094" s="135"/>
      <c r="Q1094" s="135"/>
      <c r="R1094" s="135"/>
      <c r="S1094" s="135"/>
      <c r="T1094" s="135"/>
      <c r="U1094" s="135"/>
      <c r="V1094" s="135"/>
      <c r="W1094" s="135"/>
      <c r="X1094" s="135"/>
      <c r="Y1094" s="135"/>
      <c r="Z1094" s="135"/>
      <c r="AA1094" s="135"/>
      <c r="AB1094" s="135"/>
      <c r="AC1094" s="135"/>
      <c r="AD1094" s="135"/>
      <c r="AE1094" s="135"/>
      <c r="AF1094" s="135"/>
      <c r="AG1094" s="135"/>
      <c r="AH1094" s="135"/>
      <c r="AI1094" s="135"/>
      <c r="AJ1094" s="135"/>
      <c r="AK1094" s="135"/>
      <c r="AL1094" s="135"/>
      <c r="AM1094" s="135"/>
      <c r="AN1094" s="135"/>
      <c r="AO1094" s="135"/>
      <c r="AP1094" s="135"/>
      <c r="AQ1094" s="135"/>
      <c r="AR1094" s="135"/>
      <c r="AS1094" s="135"/>
      <c r="AT1094" s="135"/>
      <c r="AU1094" s="135"/>
      <c r="AV1094" s="135"/>
      <c r="AW1094" s="135"/>
      <c r="AX1094" s="135"/>
      <c r="AY1094" s="135"/>
      <c r="AZ1094" s="135"/>
      <c r="BA1094" s="135"/>
      <c r="BB1094" s="135"/>
      <c r="BC1094" s="135"/>
      <c r="BD1094" s="135"/>
      <c r="BE1094" s="135"/>
      <c r="BF1094" s="135"/>
      <c r="BG1094" s="135"/>
      <c r="BH1094" s="135"/>
      <c r="BI1094" s="135"/>
      <c r="BJ1094" s="135"/>
      <c r="BK1094" s="135"/>
      <c r="BL1094" s="135"/>
      <c r="BM1094" s="135"/>
      <c r="BN1094" s="12"/>
    </row>
    <row r="1095" spans="1:66" s="21" customFormat="1" x14ac:dyDescent="0.2">
      <c r="A1095" s="17"/>
      <c r="B1095" s="18"/>
      <c r="C1095" s="19"/>
      <c r="D1095" s="19"/>
      <c r="E1095" s="20"/>
      <c r="F1095" s="135"/>
      <c r="G1095" s="135"/>
      <c r="H1095" s="135"/>
      <c r="I1095" s="135"/>
      <c r="J1095" s="135"/>
      <c r="K1095" s="135"/>
      <c r="L1095" s="135"/>
      <c r="M1095" s="135"/>
      <c r="N1095" s="135"/>
      <c r="O1095" s="135"/>
      <c r="P1095" s="135"/>
      <c r="Q1095" s="135"/>
      <c r="R1095" s="135"/>
      <c r="S1095" s="135"/>
      <c r="T1095" s="135"/>
      <c r="U1095" s="135"/>
      <c r="V1095" s="135"/>
      <c r="W1095" s="135"/>
      <c r="X1095" s="135"/>
      <c r="Y1095" s="135"/>
      <c r="Z1095" s="135"/>
      <c r="AA1095" s="135"/>
      <c r="AB1095" s="135"/>
      <c r="AC1095" s="135"/>
      <c r="AD1095" s="135"/>
      <c r="AE1095" s="135"/>
      <c r="AF1095" s="135"/>
      <c r="AG1095" s="135"/>
      <c r="AH1095" s="135"/>
      <c r="AI1095" s="135"/>
      <c r="AJ1095" s="135"/>
      <c r="AK1095" s="135"/>
      <c r="AL1095" s="135"/>
      <c r="AM1095" s="135"/>
      <c r="AN1095" s="135"/>
      <c r="AO1095" s="135"/>
      <c r="AP1095" s="135"/>
      <c r="AQ1095" s="135"/>
      <c r="AR1095" s="135"/>
      <c r="AS1095" s="135"/>
      <c r="AT1095" s="135"/>
      <c r="AU1095" s="135"/>
      <c r="AV1095" s="135"/>
      <c r="AW1095" s="135"/>
      <c r="AX1095" s="135"/>
      <c r="AY1095" s="135"/>
      <c r="AZ1095" s="135"/>
      <c r="BA1095" s="135"/>
      <c r="BB1095" s="135"/>
      <c r="BC1095" s="135"/>
      <c r="BD1095" s="135"/>
      <c r="BE1095" s="135"/>
      <c r="BF1095" s="135"/>
      <c r="BG1095" s="135"/>
      <c r="BH1095" s="135"/>
      <c r="BI1095" s="135"/>
      <c r="BJ1095" s="135"/>
      <c r="BK1095" s="135"/>
      <c r="BL1095" s="135"/>
      <c r="BM1095" s="135"/>
      <c r="BN1095" s="12"/>
    </row>
    <row r="1096" spans="1:66" s="21" customFormat="1" x14ac:dyDescent="0.2">
      <c r="A1096" s="17"/>
      <c r="B1096" s="18"/>
      <c r="C1096" s="19"/>
      <c r="D1096" s="19"/>
      <c r="E1096" s="20"/>
      <c r="F1096" s="135"/>
      <c r="G1096" s="135"/>
      <c r="H1096" s="135"/>
      <c r="I1096" s="135"/>
      <c r="J1096" s="135"/>
      <c r="K1096" s="135"/>
      <c r="L1096" s="135"/>
      <c r="M1096" s="135"/>
      <c r="N1096" s="135"/>
      <c r="O1096" s="135"/>
      <c r="P1096" s="135"/>
      <c r="Q1096" s="135"/>
      <c r="R1096" s="135"/>
      <c r="S1096" s="135"/>
      <c r="T1096" s="135"/>
      <c r="U1096" s="135"/>
      <c r="V1096" s="135"/>
      <c r="W1096" s="135"/>
      <c r="X1096" s="135"/>
      <c r="Y1096" s="135"/>
      <c r="Z1096" s="135"/>
      <c r="AA1096" s="135"/>
      <c r="AB1096" s="135"/>
      <c r="AC1096" s="135"/>
      <c r="AD1096" s="135"/>
      <c r="AE1096" s="135"/>
      <c r="AF1096" s="135"/>
      <c r="AG1096" s="135"/>
      <c r="AH1096" s="135"/>
      <c r="AI1096" s="135"/>
      <c r="AJ1096" s="135"/>
      <c r="AK1096" s="135"/>
      <c r="AL1096" s="135"/>
      <c r="AM1096" s="135"/>
      <c r="AN1096" s="135"/>
      <c r="AO1096" s="135"/>
      <c r="AP1096" s="135"/>
      <c r="AQ1096" s="135"/>
      <c r="AR1096" s="135"/>
      <c r="AS1096" s="135"/>
      <c r="AT1096" s="135"/>
      <c r="AU1096" s="135"/>
      <c r="AV1096" s="135"/>
      <c r="AW1096" s="135"/>
      <c r="AX1096" s="135"/>
      <c r="AY1096" s="135"/>
      <c r="AZ1096" s="135"/>
      <c r="BA1096" s="135"/>
      <c r="BB1096" s="135"/>
      <c r="BC1096" s="135"/>
      <c r="BD1096" s="135"/>
      <c r="BE1096" s="135"/>
      <c r="BF1096" s="135"/>
      <c r="BG1096" s="135"/>
      <c r="BH1096" s="135"/>
      <c r="BI1096" s="135"/>
      <c r="BJ1096" s="135"/>
      <c r="BK1096" s="135"/>
      <c r="BL1096" s="135"/>
      <c r="BM1096" s="135"/>
      <c r="BN1096" s="12"/>
    </row>
    <row r="1097" spans="1:66" s="21" customFormat="1" x14ac:dyDescent="0.2">
      <c r="A1097" s="17"/>
      <c r="B1097" s="18"/>
      <c r="C1097" s="19"/>
      <c r="D1097" s="19"/>
      <c r="E1097" s="20"/>
      <c r="F1097" s="135"/>
      <c r="G1097" s="135"/>
      <c r="H1097" s="135"/>
      <c r="I1097" s="135"/>
      <c r="J1097" s="135"/>
      <c r="K1097" s="135"/>
      <c r="L1097" s="135"/>
      <c r="M1097" s="135"/>
      <c r="N1097" s="135"/>
      <c r="O1097" s="135"/>
      <c r="P1097" s="135"/>
      <c r="Q1097" s="135"/>
      <c r="R1097" s="135"/>
      <c r="S1097" s="135"/>
      <c r="T1097" s="135"/>
      <c r="U1097" s="135"/>
      <c r="V1097" s="135"/>
      <c r="W1097" s="135"/>
      <c r="X1097" s="135"/>
      <c r="Y1097" s="135"/>
      <c r="Z1097" s="135"/>
      <c r="AA1097" s="135"/>
      <c r="AB1097" s="135"/>
      <c r="AC1097" s="135"/>
      <c r="AD1097" s="135"/>
      <c r="AE1097" s="135"/>
      <c r="AF1097" s="135"/>
      <c r="AG1097" s="135"/>
      <c r="AH1097" s="135"/>
      <c r="AI1097" s="135"/>
      <c r="AJ1097" s="135"/>
      <c r="AK1097" s="135"/>
      <c r="AL1097" s="135"/>
      <c r="AM1097" s="135"/>
      <c r="AN1097" s="135"/>
      <c r="AO1097" s="135"/>
      <c r="AP1097" s="135"/>
      <c r="AQ1097" s="135"/>
      <c r="AR1097" s="135"/>
      <c r="AS1097" s="135"/>
      <c r="AT1097" s="135"/>
      <c r="AU1097" s="135"/>
      <c r="AV1097" s="135"/>
      <c r="AW1097" s="135"/>
      <c r="AX1097" s="135"/>
      <c r="AY1097" s="135"/>
      <c r="AZ1097" s="135"/>
      <c r="BA1097" s="135"/>
      <c r="BB1097" s="135"/>
      <c r="BC1097" s="135"/>
      <c r="BD1097" s="135"/>
      <c r="BE1097" s="135"/>
      <c r="BF1097" s="135"/>
      <c r="BG1097" s="135"/>
      <c r="BH1097" s="135"/>
      <c r="BI1097" s="135"/>
      <c r="BJ1097" s="135"/>
      <c r="BK1097" s="135"/>
      <c r="BL1097" s="135"/>
      <c r="BM1097" s="135"/>
      <c r="BN1097" s="12"/>
    </row>
    <row r="1098" spans="1:66" s="21" customFormat="1" x14ac:dyDescent="0.2">
      <c r="A1098" s="17"/>
      <c r="B1098" s="18"/>
      <c r="C1098" s="19"/>
      <c r="D1098" s="19"/>
      <c r="E1098" s="20"/>
      <c r="F1098" s="135"/>
      <c r="G1098" s="135"/>
      <c r="H1098" s="135"/>
      <c r="I1098" s="135"/>
      <c r="J1098" s="135"/>
      <c r="K1098" s="135"/>
      <c r="L1098" s="135"/>
      <c r="M1098" s="135"/>
      <c r="N1098" s="135"/>
      <c r="O1098" s="135"/>
      <c r="P1098" s="135"/>
      <c r="Q1098" s="135"/>
      <c r="R1098" s="135"/>
      <c r="S1098" s="135"/>
      <c r="T1098" s="135"/>
      <c r="U1098" s="135"/>
      <c r="V1098" s="135"/>
      <c r="W1098" s="135"/>
      <c r="X1098" s="135"/>
      <c r="Y1098" s="135"/>
      <c r="Z1098" s="135"/>
      <c r="AA1098" s="135"/>
      <c r="AB1098" s="135"/>
      <c r="AC1098" s="135"/>
      <c r="AD1098" s="135"/>
      <c r="AE1098" s="135"/>
      <c r="AF1098" s="135"/>
      <c r="AG1098" s="135"/>
      <c r="AH1098" s="135"/>
      <c r="AI1098" s="135"/>
      <c r="AJ1098" s="135"/>
      <c r="AK1098" s="135"/>
      <c r="AL1098" s="135"/>
      <c r="AM1098" s="135"/>
      <c r="AN1098" s="135"/>
      <c r="AO1098" s="135"/>
      <c r="AP1098" s="135"/>
      <c r="AQ1098" s="135"/>
      <c r="AR1098" s="135"/>
      <c r="AS1098" s="135"/>
      <c r="AT1098" s="135"/>
      <c r="AU1098" s="135"/>
      <c r="AV1098" s="135"/>
      <c r="AW1098" s="135"/>
      <c r="AX1098" s="135"/>
      <c r="AY1098" s="135"/>
      <c r="AZ1098" s="135"/>
      <c r="BA1098" s="135"/>
      <c r="BB1098" s="135"/>
      <c r="BC1098" s="135"/>
      <c r="BD1098" s="135"/>
      <c r="BE1098" s="135"/>
      <c r="BF1098" s="135"/>
      <c r="BG1098" s="135"/>
      <c r="BH1098" s="135"/>
      <c r="BI1098" s="135"/>
      <c r="BJ1098" s="135"/>
      <c r="BK1098" s="135"/>
      <c r="BL1098" s="135"/>
      <c r="BM1098" s="135"/>
      <c r="BN1098" s="12"/>
    </row>
    <row r="1099" spans="1:66" s="21" customFormat="1" x14ac:dyDescent="0.2">
      <c r="A1099" s="17"/>
      <c r="B1099" s="18"/>
      <c r="C1099" s="19"/>
      <c r="D1099" s="19"/>
      <c r="E1099" s="20"/>
      <c r="F1099" s="135"/>
      <c r="G1099" s="135"/>
      <c r="H1099" s="135"/>
      <c r="I1099" s="135"/>
      <c r="J1099" s="135"/>
      <c r="K1099" s="135"/>
      <c r="L1099" s="135"/>
      <c r="M1099" s="135"/>
      <c r="N1099" s="135"/>
      <c r="O1099" s="135"/>
      <c r="P1099" s="135"/>
      <c r="Q1099" s="135"/>
      <c r="R1099" s="135"/>
      <c r="S1099" s="135"/>
      <c r="T1099" s="135"/>
      <c r="U1099" s="135"/>
      <c r="V1099" s="135"/>
      <c r="W1099" s="135"/>
      <c r="X1099" s="135"/>
      <c r="Y1099" s="135"/>
      <c r="Z1099" s="135"/>
      <c r="AA1099" s="135"/>
      <c r="AB1099" s="135"/>
      <c r="AC1099" s="135"/>
      <c r="AD1099" s="135"/>
      <c r="AE1099" s="135"/>
      <c r="AF1099" s="135"/>
      <c r="AG1099" s="135"/>
      <c r="AH1099" s="135"/>
      <c r="AI1099" s="135"/>
      <c r="AJ1099" s="135"/>
      <c r="AK1099" s="135"/>
      <c r="AL1099" s="135"/>
      <c r="AM1099" s="135"/>
      <c r="AN1099" s="135"/>
      <c r="AO1099" s="135"/>
      <c r="AP1099" s="135"/>
      <c r="AQ1099" s="135"/>
      <c r="AR1099" s="135"/>
      <c r="AS1099" s="135"/>
      <c r="AT1099" s="135"/>
      <c r="AU1099" s="135"/>
      <c r="AV1099" s="135"/>
      <c r="AW1099" s="135"/>
      <c r="AX1099" s="135"/>
      <c r="AY1099" s="135"/>
      <c r="AZ1099" s="135"/>
      <c r="BA1099" s="135"/>
      <c r="BB1099" s="135"/>
      <c r="BC1099" s="135"/>
      <c r="BD1099" s="135"/>
      <c r="BE1099" s="135"/>
      <c r="BF1099" s="135"/>
      <c r="BG1099" s="135"/>
      <c r="BH1099" s="135"/>
      <c r="BI1099" s="135"/>
      <c r="BJ1099" s="135"/>
      <c r="BK1099" s="135"/>
      <c r="BL1099" s="135"/>
      <c r="BM1099" s="135"/>
      <c r="BN1099" s="12"/>
    </row>
    <row r="1100" spans="1:66" s="21" customFormat="1" x14ac:dyDescent="0.2">
      <c r="A1100" s="17"/>
      <c r="B1100" s="18"/>
      <c r="C1100" s="19"/>
      <c r="D1100" s="19"/>
      <c r="E1100" s="20"/>
      <c r="F1100" s="135"/>
      <c r="G1100" s="135"/>
      <c r="H1100" s="135"/>
      <c r="I1100" s="135"/>
      <c r="J1100" s="135"/>
      <c r="K1100" s="135"/>
      <c r="L1100" s="135"/>
      <c r="M1100" s="135"/>
      <c r="N1100" s="135"/>
      <c r="O1100" s="135"/>
      <c r="P1100" s="135"/>
      <c r="Q1100" s="135"/>
      <c r="R1100" s="135"/>
      <c r="S1100" s="135"/>
      <c r="T1100" s="135"/>
      <c r="U1100" s="135"/>
      <c r="V1100" s="135"/>
      <c r="W1100" s="135"/>
      <c r="X1100" s="135"/>
      <c r="Y1100" s="135"/>
      <c r="Z1100" s="135"/>
      <c r="AA1100" s="135"/>
      <c r="AB1100" s="135"/>
      <c r="AC1100" s="135"/>
      <c r="AD1100" s="135"/>
      <c r="AE1100" s="135"/>
      <c r="AF1100" s="135"/>
      <c r="AG1100" s="135"/>
      <c r="AH1100" s="135"/>
      <c r="AI1100" s="135"/>
      <c r="AJ1100" s="135"/>
      <c r="AK1100" s="135"/>
      <c r="AL1100" s="135"/>
      <c r="AM1100" s="135"/>
      <c r="AN1100" s="135"/>
      <c r="AO1100" s="135"/>
      <c r="AP1100" s="135"/>
      <c r="AQ1100" s="135"/>
      <c r="AR1100" s="135"/>
      <c r="AS1100" s="135"/>
      <c r="AT1100" s="135"/>
      <c r="AU1100" s="135"/>
      <c r="AV1100" s="135"/>
      <c r="AW1100" s="135"/>
      <c r="AX1100" s="135"/>
      <c r="AY1100" s="135"/>
      <c r="AZ1100" s="135"/>
      <c r="BA1100" s="135"/>
      <c r="BB1100" s="135"/>
      <c r="BC1100" s="135"/>
      <c r="BD1100" s="135"/>
      <c r="BE1100" s="135"/>
      <c r="BF1100" s="135"/>
      <c r="BG1100" s="135"/>
      <c r="BH1100" s="135"/>
      <c r="BI1100" s="135"/>
      <c r="BJ1100" s="135"/>
      <c r="BK1100" s="135"/>
      <c r="BL1100" s="135"/>
      <c r="BM1100" s="135"/>
      <c r="BN1100" s="12"/>
    </row>
    <row r="1101" spans="1:66" s="21" customFormat="1" x14ac:dyDescent="0.2">
      <c r="A1101" s="17"/>
      <c r="B1101" s="18"/>
      <c r="C1101" s="19"/>
      <c r="D1101" s="19"/>
      <c r="E1101" s="20"/>
      <c r="F1101" s="135"/>
      <c r="G1101" s="135"/>
      <c r="H1101" s="135"/>
      <c r="I1101" s="135"/>
      <c r="J1101" s="135"/>
      <c r="K1101" s="135"/>
      <c r="L1101" s="135"/>
      <c r="M1101" s="135"/>
      <c r="N1101" s="135"/>
      <c r="O1101" s="135"/>
      <c r="P1101" s="135"/>
      <c r="Q1101" s="135"/>
      <c r="R1101" s="135"/>
      <c r="S1101" s="135"/>
      <c r="T1101" s="135"/>
      <c r="U1101" s="135"/>
      <c r="V1101" s="135"/>
      <c r="W1101" s="135"/>
      <c r="X1101" s="135"/>
      <c r="Y1101" s="135"/>
      <c r="Z1101" s="135"/>
      <c r="AA1101" s="135"/>
      <c r="AB1101" s="135"/>
      <c r="AC1101" s="135"/>
      <c r="AD1101" s="135"/>
      <c r="AE1101" s="135"/>
      <c r="AF1101" s="135"/>
      <c r="AG1101" s="135"/>
      <c r="AH1101" s="135"/>
      <c r="AI1101" s="135"/>
      <c r="AJ1101" s="135"/>
      <c r="AK1101" s="135"/>
      <c r="AL1101" s="135"/>
      <c r="AM1101" s="135"/>
      <c r="AN1101" s="135"/>
      <c r="AO1101" s="135"/>
      <c r="AP1101" s="135"/>
      <c r="AQ1101" s="135"/>
      <c r="AR1101" s="135"/>
      <c r="AS1101" s="135"/>
      <c r="AT1101" s="135"/>
      <c r="AU1101" s="135"/>
      <c r="AV1101" s="135"/>
      <c r="AW1101" s="135"/>
      <c r="AX1101" s="135"/>
      <c r="AY1101" s="135"/>
      <c r="AZ1101" s="135"/>
      <c r="BA1101" s="135"/>
      <c r="BB1101" s="135"/>
      <c r="BC1101" s="135"/>
      <c r="BD1101" s="135"/>
      <c r="BE1101" s="135"/>
      <c r="BF1101" s="135"/>
      <c r="BG1101" s="135"/>
      <c r="BH1101" s="135"/>
      <c r="BI1101" s="135"/>
      <c r="BJ1101" s="135"/>
      <c r="BK1101" s="135"/>
      <c r="BL1101" s="135"/>
      <c r="BM1101" s="135"/>
      <c r="BN1101" s="12"/>
    </row>
    <row r="1102" spans="1:66" s="21" customFormat="1" x14ac:dyDescent="0.2">
      <c r="A1102" s="17"/>
      <c r="B1102" s="18"/>
      <c r="C1102" s="19"/>
      <c r="D1102" s="19"/>
      <c r="E1102" s="20"/>
      <c r="F1102" s="135"/>
      <c r="G1102" s="135"/>
      <c r="H1102" s="135"/>
      <c r="I1102" s="135"/>
      <c r="J1102" s="135"/>
      <c r="K1102" s="135"/>
      <c r="L1102" s="135"/>
      <c r="M1102" s="135"/>
      <c r="N1102" s="135"/>
      <c r="O1102" s="135"/>
      <c r="P1102" s="135"/>
      <c r="Q1102" s="135"/>
      <c r="R1102" s="135"/>
      <c r="S1102" s="135"/>
      <c r="T1102" s="135"/>
      <c r="U1102" s="135"/>
      <c r="V1102" s="135"/>
      <c r="W1102" s="135"/>
      <c r="X1102" s="135"/>
      <c r="Y1102" s="135"/>
      <c r="Z1102" s="135"/>
      <c r="AA1102" s="135"/>
      <c r="AB1102" s="135"/>
      <c r="AC1102" s="135"/>
      <c r="AD1102" s="135"/>
      <c r="AE1102" s="135"/>
      <c r="AF1102" s="135"/>
      <c r="AG1102" s="135"/>
      <c r="AH1102" s="135"/>
      <c r="AI1102" s="135"/>
      <c r="AJ1102" s="135"/>
      <c r="AK1102" s="135"/>
      <c r="AL1102" s="135"/>
      <c r="AM1102" s="135"/>
      <c r="AN1102" s="135"/>
      <c r="AO1102" s="135"/>
      <c r="AP1102" s="135"/>
      <c r="AQ1102" s="135"/>
      <c r="AR1102" s="135"/>
      <c r="AS1102" s="135"/>
      <c r="AT1102" s="135"/>
      <c r="AU1102" s="135"/>
      <c r="AV1102" s="135"/>
      <c r="AW1102" s="135"/>
      <c r="AX1102" s="135"/>
      <c r="AY1102" s="135"/>
      <c r="AZ1102" s="135"/>
      <c r="BA1102" s="135"/>
      <c r="BB1102" s="135"/>
      <c r="BC1102" s="135"/>
      <c r="BD1102" s="135"/>
      <c r="BE1102" s="135"/>
      <c r="BF1102" s="135"/>
      <c r="BG1102" s="135"/>
      <c r="BH1102" s="135"/>
      <c r="BI1102" s="135"/>
      <c r="BJ1102" s="135"/>
      <c r="BK1102" s="135"/>
      <c r="BL1102" s="135"/>
      <c r="BM1102" s="135"/>
      <c r="BN1102" s="12"/>
    </row>
    <row r="1103" spans="1:66" s="21" customFormat="1" x14ac:dyDescent="0.2">
      <c r="A1103" s="17"/>
      <c r="B1103" s="18"/>
      <c r="C1103" s="19"/>
      <c r="D1103" s="19"/>
      <c r="E1103" s="20"/>
      <c r="F1103" s="135"/>
      <c r="G1103" s="135"/>
      <c r="H1103" s="135"/>
      <c r="I1103" s="135"/>
      <c r="J1103" s="135"/>
      <c r="K1103" s="135"/>
      <c r="L1103" s="135"/>
      <c r="M1103" s="135"/>
      <c r="N1103" s="135"/>
      <c r="O1103" s="135"/>
      <c r="P1103" s="135"/>
      <c r="Q1103" s="135"/>
      <c r="R1103" s="135"/>
      <c r="S1103" s="135"/>
      <c r="T1103" s="135"/>
      <c r="U1103" s="135"/>
      <c r="V1103" s="135"/>
      <c r="W1103" s="135"/>
      <c r="X1103" s="135"/>
      <c r="Y1103" s="135"/>
      <c r="Z1103" s="135"/>
      <c r="AA1103" s="135"/>
      <c r="AB1103" s="135"/>
      <c r="AC1103" s="135"/>
      <c r="AD1103" s="135"/>
      <c r="AE1103" s="135"/>
      <c r="AF1103" s="135"/>
      <c r="AG1103" s="135"/>
      <c r="AH1103" s="135"/>
      <c r="AI1103" s="135"/>
      <c r="AJ1103" s="135"/>
      <c r="AK1103" s="135"/>
      <c r="AL1103" s="135"/>
      <c r="AM1103" s="135"/>
      <c r="AN1103" s="135"/>
      <c r="AO1103" s="135"/>
      <c r="AP1103" s="135"/>
      <c r="AQ1103" s="135"/>
      <c r="AR1103" s="135"/>
      <c r="AS1103" s="135"/>
      <c r="AT1103" s="135"/>
      <c r="AU1103" s="135"/>
      <c r="AV1103" s="135"/>
      <c r="AW1103" s="135"/>
      <c r="AX1103" s="135"/>
      <c r="AY1103" s="135"/>
      <c r="AZ1103" s="135"/>
      <c r="BA1103" s="135"/>
      <c r="BB1103" s="135"/>
      <c r="BC1103" s="135"/>
      <c r="BD1103" s="135"/>
      <c r="BE1103" s="135"/>
      <c r="BF1103" s="135"/>
      <c r="BG1103" s="135"/>
      <c r="BH1103" s="135"/>
      <c r="BI1103" s="135"/>
      <c r="BJ1103" s="135"/>
      <c r="BK1103" s="135"/>
      <c r="BL1103" s="135"/>
      <c r="BM1103" s="135"/>
      <c r="BN1103" s="12"/>
    </row>
    <row r="1104" spans="1:66" s="21" customFormat="1" x14ac:dyDescent="0.2">
      <c r="A1104" s="17"/>
      <c r="B1104" s="18"/>
      <c r="C1104" s="19"/>
      <c r="D1104" s="19"/>
      <c r="E1104" s="20"/>
      <c r="F1104" s="135"/>
      <c r="G1104" s="135"/>
      <c r="H1104" s="135"/>
      <c r="I1104" s="135"/>
      <c r="J1104" s="135"/>
      <c r="K1104" s="135"/>
      <c r="L1104" s="135"/>
      <c r="M1104" s="135"/>
      <c r="N1104" s="135"/>
      <c r="O1104" s="135"/>
      <c r="P1104" s="135"/>
      <c r="Q1104" s="135"/>
      <c r="R1104" s="135"/>
      <c r="S1104" s="135"/>
      <c r="T1104" s="135"/>
      <c r="U1104" s="135"/>
      <c r="V1104" s="135"/>
      <c r="W1104" s="135"/>
      <c r="X1104" s="135"/>
      <c r="Y1104" s="135"/>
      <c r="Z1104" s="135"/>
      <c r="AA1104" s="135"/>
      <c r="AB1104" s="135"/>
      <c r="AC1104" s="135"/>
      <c r="AD1104" s="135"/>
      <c r="AE1104" s="135"/>
      <c r="AF1104" s="135"/>
      <c r="AG1104" s="135"/>
      <c r="AH1104" s="135"/>
      <c r="AI1104" s="135"/>
      <c r="AJ1104" s="135"/>
      <c r="AK1104" s="135"/>
      <c r="AL1104" s="135"/>
      <c r="AM1104" s="135"/>
      <c r="AN1104" s="135"/>
      <c r="AO1104" s="135"/>
      <c r="AP1104" s="135"/>
      <c r="AQ1104" s="135"/>
      <c r="AR1104" s="135"/>
      <c r="AS1104" s="135"/>
      <c r="AT1104" s="135"/>
      <c r="AU1104" s="135"/>
      <c r="AV1104" s="135"/>
      <c r="AW1104" s="135"/>
      <c r="AX1104" s="135"/>
      <c r="AY1104" s="135"/>
      <c r="AZ1104" s="135"/>
      <c r="BA1104" s="135"/>
      <c r="BB1104" s="135"/>
      <c r="BC1104" s="135"/>
      <c r="BD1104" s="135"/>
      <c r="BE1104" s="135"/>
      <c r="BF1104" s="135"/>
      <c r="BG1104" s="135"/>
      <c r="BH1104" s="135"/>
      <c r="BI1104" s="135"/>
      <c r="BJ1104" s="135"/>
      <c r="BK1104" s="135"/>
      <c r="BL1104" s="135"/>
      <c r="BM1104" s="135"/>
      <c r="BN1104" s="12"/>
    </row>
    <row r="1105" spans="1:66" s="21" customFormat="1" x14ac:dyDescent="0.2">
      <c r="A1105" s="17"/>
      <c r="B1105" s="18"/>
      <c r="C1105" s="19"/>
      <c r="D1105" s="19"/>
      <c r="E1105" s="20"/>
      <c r="F1105" s="135"/>
      <c r="G1105" s="135"/>
      <c r="H1105" s="135"/>
      <c r="I1105" s="135"/>
      <c r="J1105" s="135"/>
      <c r="K1105" s="135"/>
      <c r="L1105" s="135"/>
      <c r="M1105" s="135"/>
      <c r="N1105" s="135"/>
      <c r="O1105" s="135"/>
      <c r="P1105" s="135"/>
      <c r="Q1105" s="135"/>
      <c r="R1105" s="135"/>
      <c r="S1105" s="135"/>
      <c r="T1105" s="135"/>
      <c r="U1105" s="135"/>
      <c r="V1105" s="135"/>
      <c r="W1105" s="135"/>
      <c r="X1105" s="135"/>
      <c r="Y1105" s="135"/>
      <c r="Z1105" s="135"/>
      <c r="AA1105" s="135"/>
      <c r="AB1105" s="135"/>
      <c r="AC1105" s="135"/>
      <c r="AD1105" s="135"/>
      <c r="AE1105" s="135"/>
      <c r="AF1105" s="135"/>
      <c r="AG1105" s="135"/>
      <c r="AH1105" s="135"/>
      <c r="AI1105" s="135"/>
      <c r="AJ1105" s="135"/>
      <c r="AK1105" s="135"/>
      <c r="AL1105" s="135"/>
      <c r="AM1105" s="135"/>
      <c r="AN1105" s="135"/>
      <c r="AO1105" s="135"/>
      <c r="AP1105" s="135"/>
      <c r="AQ1105" s="135"/>
      <c r="AR1105" s="135"/>
      <c r="AS1105" s="135"/>
      <c r="AT1105" s="135"/>
      <c r="AU1105" s="135"/>
      <c r="AV1105" s="135"/>
      <c r="AW1105" s="135"/>
      <c r="AX1105" s="135"/>
      <c r="AY1105" s="135"/>
      <c r="AZ1105" s="135"/>
      <c r="BA1105" s="135"/>
      <c r="BB1105" s="135"/>
      <c r="BC1105" s="135"/>
      <c r="BD1105" s="135"/>
      <c r="BE1105" s="135"/>
      <c r="BF1105" s="135"/>
      <c r="BG1105" s="135"/>
      <c r="BH1105" s="135"/>
      <c r="BI1105" s="135"/>
      <c r="BJ1105" s="135"/>
      <c r="BK1105" s="135"/>
      <c r="BL1105" s="135"/>
      <c r="BM1105" s="135"/>
      <c r="BN1105" s="12"/>
    </row>
    <row r="1106" spans="1:66" s="21" customFormat="1" x14ac:dyDescent="0.2">
      <c r="A1106" s="17"/>
      <c r="B1106" s="18"/>
      <c r="C1106" s="19"/>
      <c r="D1106" s="19"/>
      <c r="E1106" s="20"/>
      <c r="F1106" s="135"/>
      <c r="G1106" s="135"/>
      <c r="H1106" s="135"/>
      <c r="I1106" s="135"/>
      <c r="J1106" s="135"/>
      <c r="K1106" s="135"/>
      <c r="L1106" s="135"/>
      <c r="M1106" s="135"/>
      <c r="N1106" s="135"/>
      <c r="O1106" s="135"/>
      <c r="P1106" s="135"/>
      <c r="Q1106" s="135"/>
      <c r="R1106" s="135"/>
      <c r="S1106" s="135"/>
      <c r="T1106" s="135"/>
      <c r="U1106" s="135"/>
      <c r="V1106" s="135"/>
      <c r="W1106" s="135"/>
      <c r="X1106" s="135"/>
      <c r="Y1106" s="135"/>
      <c r="Z1106" s="135"/>
      <c r="AA1106" s="135"/>
      <c r="AB1106" s="135"/>
      <c r="AC1106" s="135"/>
      <c r="AD1106" s="135"/>
      <c r="AE1106" s="135"/>
      <c r="AF1106" s="135"/>
      <c r="AG1106" s="135"/>
      <c r="AH1106" s="135"/>
      <c r="AI1106" s="135"/>
      <c r="AJ1106" s="135"/>
      <c r="AK1106" s="135"/>
      <c r="AL1106" s="135"/>
      <c r="AM1106" s="135"/>
      <c r="AN1106" s="135"/>
      <c r="AO1106" s="135"/>
      <c r="AP1106" s="135"/>
      <c r="AQ1106" s="135"/>
      <c r="AR1106" s="135"/>
      <c r="AS1106" s="135"/>
      <c r="AT1106" s="135"/>
      <c r="AU1106" s="135"/>
      <c r="AV1106" s="135"/>
      <c r="AW1106" s="135"/>
      <c r="AX1106" s="135"/>
      <c r="AY1106" s="135"/>
      <c r="AZ1106" s="135"/>
      <c r="BA1106" s="135"/>
      <c r="BB1106" s="135"/>
      <c r="BC1106" s="135"/>
      <c r="BD1106" s="135"/>
      <c r="BE1106" s="135"/>
      <c r="BF1106" s="135"/>
      <c r="BG1106" s="135"/>
      <c r="BH1106" s="135"/>
      <c r="BI1106" s="135"/>
      <c r="BJ1106" s="135"/>
      <c r="BK1106" s="135"/>
      <c r="BL1106" s="135"/>
      <c r="BM1106" s="135"/>
      <c r="BN1106" s="12"/>
    </row>
    <row r="1107" spans="1:66" s="21" customFormat="1" x14ac:dyDescent="0.2">
      <c r="A1107" s="17"/>
      <c r="B1107" s="18"/>
      <c r="C1107" s="19"/>
      <c r="D1107" s="19"/>
      <c r="E1107" s="20"/>
      <c r="F1107" s="135"/>
      <c r="G1107" s="135"/>
      <c r="H1107" s="135"/>
      <c r="I1107" s="135"/>
      <c r="J1107" s="135"/>
      <c r="K1107" s="135"/>
      <c r="L1107" s="135"/>
      <c r="M1107" s="135"/>
      <c r="N1107" s="135"/>
      <c r="O1107" s="135"/>
      <c r="P1107" s="135"/>
      <c r="Q1107" s="135"/>
      <c r="R1107" s="135"/>
      <c r="S1107" s="135"/>
      <c r="T1107" s="135"/>
      <c r="U1107" s="135"/>
      <c r="V1107" s="135"/>
      <c r="W1107" s="135"/>
      <c r="X1107" s="135"/>
      <c r="Y1107" s="135"/>
      <c r="Z1107" s="135"/>
      <c r="AA1107" s="135"/>
      <c r="AB1107" s="135"/>
      <c r="AC1107" s="135"/>
      <c r="AD1107" s="135"/>
      <c r="AE1107" s="135"/>
      <c r="AF1107" s="135"/>
      <c r="AG1107" s="135"/>
      <c r="AH1107" s="135"/>
      <c r="AI1107" s="135"/>
      <c r="AJ1107" s="135"/>
      <c r="AK1107" s="135"/>
      <c r="AL1107" s="135"/>
      <c r="AM1107" s="135"/>
      <c r="AN1107" s="135"/>
      <c r="AO1107" s="135"/>
      <c r="AP1107" s="135"/>
      <c r="AQ1107" s="135"/>
      <c r="AR1107" s="135"/>
      <c r="AS1107" s="135"/>
      <c r="AT1107" s="135"/>
      <c r="AU1107" s="135"/>
      <c r="AV1107" s="135"/>
      <c r="AW1107" s="135"/>
      <c r="AX1107" s="135"/>
      <c r="AY1107" s="135"/>
      <c r="AZ1107" s="135"/>
      <c r="BA1107" s="135"/>
      <c r="BB1107" s="135"/>
      <c r="BC1107" s="135"/>
      <c r="BD1107" s="135"/>
      <c r="BE1107" s="135"/>
      <c r="BF1107" s="135"/>
      <c r="BG1107" s="135"/>
      <c r="BH1107" s="135"/>
      <c r="BI1107" s="135"/>
      <c r="BJ1107" s="135"/>
      <c r="BK1107" s="135"/>
      <c r="BL1107" s="135"/>
      <c r="BM1107" s="135"/>
      <c r="BN1107" s="12"/>
    </row>
    <row r="1108" spans="1:66" s="21" customFormat="1" x14ac:dyDescent="0.2">
      <c r="A1108" s="17"/>
      <c r="B1108" s="18"/>
      <c r="C1108" s="19"/>
      <c r="D1108" s="19"/>
      <c r="E1108" s="20"/>
      <c r="F1108" s="135"/>
      <c r="G1108" s="135"/>
      <c r="H1108" s="135"/>
      <c r="I1108" s="135"/>
      <c r="J1108" s="135"/>
      <c r="K1108" s="135"/>
      <c r="L1108" s="135"/>
      <c r="M1108" s="135"/>
      <c r="N1108" s="135"/>
      <c r="O1108" s="135"/>
      <c r="P1108" s="135"/>
      <c r="Q1108" s="135"/>
      <c r="R1108" s="135"/>
      <c r="S1108" s="135"/>
      <c r="T1108" s="135"/>
      <c r="U1108" s="135"/>
      <c r="V1108" s="135"/>
      <c r="W1108" s="135"/>
      <c r="X1108" s="135"/>
      <c r="Y1108" s="135"/>
      <c r="Z1108" s="135"/>
      <c r="AA1108" s="135"/>
      <c r="AB1108" s="135"/>
      <c r="AC1108" s="135"/>
      <c r="AD1108" s="135"/>
      <c r="AE1108" s="135"/>
      <c r="AF1108" s="135"/>
      <c r="AG1108" s="135"/>
      <c r="AH1108" s="135"/>
      <c r="AI1108" s="135"/>
      <c r="AJ1108" s="135"/>
      <c r="AK1108" s="135"/>
      <c r="AL1108" s="135"/>
      <c r="AM1108" s="135"/>
      <c r="AN1108" s="135"/>
      <c r="AO1108" s="135"/>
      <c r="AP1108" s="135"/>
      <c r="AQ1108" s="135"/>
      <c r="AR1108" s="135"/>
      <c r="AS1108" s="135"/>
      <c r="AT1108" s="135"/>
      <c r="AU1108" s="135"/>
      <c r="AV1108" s="135"/>
      <c r="AW1108" s="135"/>
      <c r="AX1108" s="135"/>
      <c r="AY1108" s="135"/>
      <c r="AZ1108" s="135"/>
      <c r="BA1108" s="135"/>
      <c r="BB1108" s="135"/>
      <c r="BC1108" s="135"/>
      <c r="BD1108" s="135"/>
      <c r="BE1108" s="135"/>
      <c r="BF1108" s="135"/>
      <c r="BG1108" s="135"/>
      <c r="BH1108" s="135"/>
      <c r="BI1108" s="135"/>
      <c r="BJ1108" s="135"/>
      <c r="BK1108" s="135"/>
      <c r="BL1108" s="135"/>
      <c r="BM1108" s="135"/>
      <c r="BN1108" s="12"/>
    </row>
    <row r="1109" spans="1:66" s="21" customFormat="1" x14ac:dyDescent="0.2">
      <c r="A1109" s="17"/>
      <c r="B1109" s="18"/>
      <c r="C1109" s="19"/>
      <c r="D1109" s="19"/>
      <c r="E1109" s="20"/>
      <c r="F1109" s="135"/>
      <c r="G1109" s="135"/>
      <c r="H1109" s="135"/>
      <c r="I1109" s="135"/>
      <c r="J1109" s="135"/>
      <c r="K1109" s="135"/>
      <c r="L1109" s="135"/>
      <c r="M1109" s="135"/>
      <c r="N1109" s="135"/>
      <c r="O1109" s="135"/>
      <c r="P1109" s="135"/>
      <c r="Q1109" s="135"/>
      <c r="R1109" s="135"/>
      <c r="S1109" s="135"/>
      <c r="T1109" s="135"/>
      <c r="U1109" s="135"/>
      <c r="V1109" s="135"/>
      <c r="W1109" s="135"/>
      <c r="X1109" s="135"/>
      <c r="Y1109" s="135"/>
      <c r="Z1109" s="135"/>
      <c r="AA1109" s="135"/>
      <c r="AB1109" s="135"/>
      <c r="AC1109" s="135"/>
      <c r="AD1109" s="135"/>
      <c r="AE1109" s="135"/>
      <c r="AF1109" s="135"/>
      <c r="AG1109" s="135"/>
      <c r="AH1109" s="135"/>
      <c r="AI1109" s="135"/>
      <c r="AJ1109" s="135"/>
      <c r="AK1109" s="135"/>
      <c r="AL1109" s="135"/>
      <c r="AM1109" s="135"/>
      <c r="AN1109" s="135"/>
      <c r="AO1109" s="135"/>
      <c r="AP1109" s="135"/>
      <c r="AQ1109" s="135"/>
      <c r="AR1109" s="135"/>
      <c r="AS1109" s="135"/>
      <c r="AT1109" s="135"/>
      <c r="AU1109" s="135"/>
      <c r="AV1109" s="135"/>
      <c r="AW1109" s="135"/>
      <c r="AX1109" s="135"/>
      <c r="AY1109" s="135"/>
      <c r="AZ1109" s="135"/>
      <c r="BA1109" s="135"/>
      <c r="BB1109" s="135"/>
      <c r="BC1109" s="135"/>
      <c r="BD1109" s="135"/>
      <c r="BE1109" s="135"/>
      <c r="BF1109" s="135"/>
      <c r="BG1109" s="135"/>
      <c r="BH1109" s="135"/>
      <c r="BI1109" s="135"/>
      <c r="BJ1109" s="135"/>
      <c r="BK1109" s="135"/>
      <c r="BL1109" s="135"/>
      <c r="BM1109" s="135"/>
      <c r="BN1109" s="12"/>
    </row>
    <row r="1110" spans="1:66" s="21" customFormat="1" x14ac:dyDescent="0.2">
      <c r="A1110" s="17"/>
      <c r="B1110" s="18"/>
      <c r="C1110" s="19"/>
      <c r="D1110" s="19"/>
      <c r="E1110" s="20"/>
      <c r="F1110" s="135"/>
      <c r="G1110" s="135"/>
      <c r="H1110" s="135"/>
      <c r="I1110" s="135"/>
      <c r="J1110" s="135"/>
      <c r="K1110" s="135"/>
      <c r="L1110" s="135"/>
      <c r="M1110" s="135"/>
      <c r="N1110" s="135"/>
      <c r="O1110" s="135"/>
      <c r="P1110" s="135"/>
      <c r="Q1110" s="135"/>
      <c r="R1110" s="135"/>
      <c r="S1110" s="135"/>
      <c r="T1110" s="135"/>
      <c r="U1110" s="135"/>
      <c r="V1110" s="135"/>
      <c r="W1110" s="135"/>
      <c r="X1110" s="135"/>
      <c r="Y1110" s="135"/>
      <c r="Z1110" s="135"/>
      <c r="AA1110" s="135"/>
      <c r="AB1110" s="135"/>
      <c r="AC1110" s="135"/>
      <c r="AD1110" s="135"/>
      <c r="AE1110" s="135"/>
      <c r="AF1110" s="135"/>
      <c r="AG1110" s="135"/>
      <c r="AH1110" s="135"/>
      <c r="AI1110" s="135"/>
      <c r="AJ1110" s="135"/>
      <c r="AK1110" s="135"/>
      <c r="AL1110" s="135"/>
      <c r="AM1110" s="135"/>
      <c r="AN1110" s="135"/>
      <c r="AO1110" s="135"/>
      <c r="AP1110" s="135"/>
      <c r="AQ1110" s="135"/>
      <c r="AR1110" s="135"/>
      <c r="AS1110" s="135"/>
      <c r="AT1110" s="135"/>
      <c r="AU1110" s="135"/>
      <c r="AV1110" s="135"/>
      <c r="AW1110" s="135"/>
      <c r="AX1110" s="135"/>
      <c r="AY1110" s="135"/>
      <c r="AZ1110" s="135"/>
      <c r="BA1110" s="135"/>
      <c r="BB1110" s="135"/>
      <c r="BC1110" s="135"/>
      <c r="BD1110" s="135"/>
      <c r="BE1110" s="135"/>
      <c r="BF1110" s="135"/>
      <c r="BG1110" s="135"/>
      <c r="BH1110" s="135"/>
      <c r="BI1110" s="135"/>
      <c r="BJ1110" s="135"/>
      <c r="BK1110" s="135"/>
      <c r="BL1110" s="135"/>
      <c r="BM1110" s="135"/>
      <c r="BN1110" s="12"/>
    </row>
    <row r="1111" spans="1:66" s="21" customFormat="1" x14ac:dyDescent="0.2">
      <c r="A1111" s="17"/>
      <c r="B1111" s="18"/>
      <c r="C1111" s="19"/>
      <c r="D1111" s="19"/>
      <c r="E1111" s="20"/>
      <c r="F1111" s="135"/>
      <c r="G1111" s="135"/>
      <c r="H1111" s="135"/>
      <c r="I1111" s="135"/>
      <c r="J1111" s="135"/>
      <c r="K1111" s="135"/>
      <c r="L1111" s="135"/>
      <c r="M1111" s="135"/>
      <c r="N1111" s="135"/>
      <c r="O1111" s="135"/>
      <c r="P1111" s="135"/>
      <c r="Q1111" s="135"/>
      <c r="R1111" s="135"/>
      <c r="S1111" s="135"/>
      <c r="T1111" s="135"/>
      <c r="U1111" s="135"/>
      <c r="V1111" s="135"/>
      <c r="W1111" s="135"/>
      <c r="X1111" s="135"/>
      <c r="Y1111" s="135"/>
      <c r="Z1111" s="135"/>
      <c r="AA1111" s="135"/>
      <c r="AB1111" s="135"/>
      <c r="AC1111" s="135"/>
      <c r="AD1111" s="135"/>
      <c r="AE1111" s="135"/>
      <c r="AF1111" s="135"/>
      <c r="AG1111" s="135"/>
      <c r="AH1111" s="135"/>
      <c r="AI1111" s="135"/>
      <c r="AJ1111" s="135"/>
      <c r="AK1111" s="135"/>
      <c r="AL1111" s="135"/>
      <c r="AM1111" s="135"/>
      <c r="AN1111" s="135"/>
      <c r="AO1111" s="135"/>
      <c r="AP1111" s="135"/>
      <c r="AQ1111" s="135"/>
      <c r="AR1111" s="135"/>
      <c r="AS1111" s="135"/>
      <c r="AT1111" s="135"/>
      <c r="AU1111" s="135"/>
      <c r="AV1111" s="135"/>
      <c r="AW1111" s="135"/>
      <c r="AX1111" s="135"/>
      <c r="AY1111" s="135"/>
      <c r="AZ1111" s="135"/>
      <c r="BA1111" s="135"/>
      <c r="BB1111" s="135"/>
      <c r="BC1111" s="135"/>
      <c r="BD1111" s="135"/>
      <c r="BE1111" s="135"/>
      <c r="BF1111" s="135"/>
      <c r="BG1111" s="135"/>
      <c r="BH1111" s="135"/>
      <c r="BI1111" s="135"/>
      <c r="BJ1111" s="135"/>
      <c r="BK1111" s="135"/>
      <c r="BL1111" s="135"/>
      <c r="BM1111" s="135"/>
      <c r="BN1111" s="12"/>
    </row>
    <row r="1112" spans="1:66" s="21" customFormat="1" x14ac:dyDescent="0.2">
      <c r="A1112" s="17"/>
      <c r="B1112" s="18"/>
      <c r="C1112" s="19"/>
      <c r="D1112" s="19"/>
      <c r="E1112" s="20"/>
      <c r="F1112" s="135"/>
      <c r="G1112" s="135"/>
      <c r="H1112" s="135"/>
      <c r="I1112" s="135"/>
      <c r="J1112" s="135"/>
      <c r="K1112" s="135"/>
      <c r="L1112" s="135"/>
      <c r="M1112" s="135"/>
      <c r="N1112" s="135"/>
      <c r="O1112" s="135"/>
      <c r="P1112" s="135"/>
      <c r="Q1112" s="135"/>
      <c r="R1112" s="135"/>
      <c r="S1112" s="135"/>
      <c r="T1112" s="135"/>
      <c r="U1112" s="135"/>
      <c r="V1112" s="135"/>
      <c r="W1112" s="135"/>
      <c r="X1112" s="135"/>
      <c r="Y1112" s="135"/>
      <c r="Z1112" s="135"/>
      <c r="AA1112" s="135"/>
      <c r="AB1112" s="135"/>
      <c r="AC1112" s="135"/>
      <c r="AD1112" s="135"/>
      <c r="AE1112" s="135"/>
      <c r="AF1112" s="135"/>
      <c r="AG1112" s="135"/>
      <c r="AH1112" s="135"/>
      <c r="AI1112" s="135"/>
      <c r="AJ1112" s="135"/>
      <c r="AK1112" s="135"/>
      <c r="AL1112" s="135"/>
      <c r="AM1112" s="135"/>
      <c r="AN1112" s="135"/>
      <c r="AO1112" s="135"/>
      <c r="AP1112" s="135"/>
      <c r="AQ1112" s="135"/>
      <c r="AR1112" s="135"/>
      <c r="AS1112" s="135"/>
      <c r="AT1112" s="135"/>
      <c r="AU1112" s="135"/>
      <c r="AV1112" s="135"/>
      <c r="AW1112" s="135"/>
      <c r="AX1112" s="135"/>
      <c r="AY1112" s="135"/>
      <c r="AZ1112" s="135"/>
      <c r="BA1112" s="135"/>
      <c r="BB1112" s="135"/>
      <c r="BC1112" s="135"/>
      <c r="BD1112" s="135"/>
      <c r="BE1112" s="135"/>
      <c r="BF1112" s="135"/>
      <c r="BG1112" s="135"/>
      <c r="BH1112" s="135"/>
      <c r="BI1112" s="135"/>
      <c r="BJ1112" s="135"/>
      <c r="BK1112" s="135"/>
      <c r="BL1112" s="135"/>
      <c r="BM1112" s="135"/>
      <c r="BN1112" s="12"/>
    </row>
    <row r="1113" spans="1:66" s="21" customFormat="1" x14ac:dyDescent="0.2">
      <c r="A1113" s="17"/>
      <c r="B1113" s="18"/>
      <c r="C1113" s="19"/>
      <c r="D1113" s="19"/>
      <c r="E1113" s="20"/>
      <c r="F1113" s="135"/>
      <c r="G1113" s="135"/>
      <c r="H1113" s="135"/>
      <c r="I1113" s="135"/>
      <c r="J1113" s="135"/>
      <c r="K1113" s="135"/>
      <c r="L1113" s="135"/>
      <c r="M1113" s="135"/>
      <c r="N1113" s="135"/>
      <c r="O1113" s="135"/>
      <c r="P1113" s="135"/>
      <c r="Q1113" s="135"/>
      <c r="R1113" s="135"/>
      <c r="S1113" s="135"/>
      <c r="T1113" s="135"/>
      <c r="U1113" s="135"/>
      <c r="V1113" s="135"/>
      <c r="W1113" s="135"/>
      <c r="X1113" s="135"/>
      <c r="Y1113" s="135"/>
      <c r="Z1113" s="135"/>
      <c r="AA1113" s="135"/>
      <c r="AB1113" s="135"/>
      <c r="AC1113" s="135"/>
      <c r="AD1113" s="135"/>
      <c r="AE1113" s="135"/>
      <c r="AF1113" s="135"/>
      <c r="AG1113" s="135"/>
      <c r="AH1113" s="135"/>
      <c r="AI1113" s="135"/>
      <c r="AJ1113" s="135"/>
      <c r="AK1113" s="135"/>
      <c r="AL1113" s="135"/>
      <c r="AM1113" s="135"/>
      <c r="AN1113" s="135"/>
      <c r="AO1113" s="135"/>
      <c r="AP1113" s="135"/>
      <c r="AQ1113" s="135"/>
      <c r="AR1113" s="135"/>
      <c r="AS1113" s="135"/>
      <c r="AT1113" s="135"/>
      <c r="AU1113" s="135"/>
      <c r="AV1113" s="135"/>
      <c r="AW1113" s="135"/>
      <c r="AX1113" s="135"/>
      <c r="AY1113" s="135"/>
      <c r="AZ1113" s="135"/>
      <c r="BA1113" s="135"/>
      <c r="BB1113" s="135"/>
      <c r="BC1113" s="135"/>
      <c r="BD1113" s="135"/>
      <c r="BE1113" s="135"/>
      <c r="BF1113" s="135"/>
      <c r="BG1113" s="135"/>
      <c r="BH1113" s="135"/>
      <c r="BI1113" s="135"/>
      <c r="BJ1113" s="135"/>
      <c r="BK1113" s="135"/>
      <c r="BL1113" s="135"/>
      <c r="BM1113" s="135"/>
      <c r="BN1113" s="12"/>
    </row>
    <row r="1114" spans="1:66" s="21" customFormat="1" x14ac:dyDescent="0.2">
      <c r="A1114" s="17"/>
      <c r="B1114" s="18"/>
      <c r="C1114" s="19"/>
      <c r="D1114" s="19"/>
      <c r="E1114" s="20"/>
      <c r="F1114" s="135"/>
      <c r="G1114" s="135"/>
      <c r="H1114" s="135"/>
      <c r="I1114" s="135"/>
      <c r="J1114" s="135"/>
      <c r="K1114" s="135"/>
      <c r="L1114" s="135"/>
      <c r="M1114" s="135"/>
      <c r="N1114" s="135"/>
      <c r="O1114" s="135"/>
      <c r="P1114" s="135"/>
      <c r="Q1114" s="135"/>
      <c r="R1114" s="135"/>
      <c r="S1114" s="135"/>
      <c r="T1114" s="135"/>
      <c r="U1114" s="135"/>
      <c r="V1114" s="135"/>
      <c r="W1114" s="135"/>
      <c r="X1114" s="135"/>
      <c r="Y1114" s="135"/>
      <c r="Z1114" s="135"/>
      <c r="AA1114" s="135"/>
      <c r="AB1114" s="135"/>
      <c r="AC1114" s="135"/>
      <c r="AD1114" s="135"/>
      <c r="AE1114" s="135"/>
      <c r="AF1114" s="135"/>
      <c r="AG1114" s="135"/>
      <c r="AH1114" s="135"/>
      <c r="AI1114" s="135"/>
      <c r="AJ1114" s="135"/>
      <c r="AK1114" s="135"/>
      <c r="AL1114" s="135"/>
      <c r="AM1114" s="135"/>
      <c r="AN1114" s="135"/>
      <c r="AO1114" s="135"/>
      <c r="AP1114" s="135"/>
      <c r="AQ1114" s="135"/>
      <c r="AR1114" s="135"/>
      <c r="AS1114" s="135"/>
      <c r="AT1114" s="135"/>
      <c r="AU1114" s="135"/>
      <c r="AV1114" s="135"/>
      <c r="AW1114" s="135"/>
      <c r="AX1114" s="135"/>
      <c r="AY1114" s="135"/>
      <c r="AZ1114" s="135"/>
      <c r="BA1114" s="135"/>
      <c r="BB1114" s="135"/>
      <c r="BC1114" s="135"/>
      <c r="BD1114" s="135"/>
      <c r="BE1114" s="135"/>
      <c r="BF1114" s="135"/>
      <c r="BG1114" s="135"/>
      <c r="BH1114" s="135"/>
      <c r="BI1114" s="135"/>
      <c r="BJ1114" s="135"/>
      <c r="BK1114" s="135"/>
      <c r="BL1114" s="135"/>
      <c r="BM1114" s="135"/>
      <c r="BN1114" s="12"/>
    </row>
    <row r="1115" spans="1:66" s="21" customFormat="1" x14ac:dyDescent="0.2">
      <c r="A1115" s="17"/>
      <c r="B1115" s="18"/>
      <c r="C1115" s="19"/>
      <c r="D1115" s="19"/>
      <c r="E1115" s="20"/>
      <c r="F1115" s="135"/>
      <c r="G1115" s="135"/>
      <c r="H1115" s="135"/>
      <c r="I1115" s="135"/>
      <c r="J1115" s="135"/>
      <c r="K1115" s="135"/>
      <c r="L1115" s="135"/>
      <c r="M1115" s="135"/>
      <c r="N1115" s="135"/>
      <c r="O1115" s="135"/>
      <c r="P1115" s="135"/>
      <c r="Q1115" s="135"/>
      <c r="R1115" s="135"/>
      <c r="S1115" s="135"/>
      <c r="T1115" s="135"/>
      <c r="U1115" s="135"/>
      <c r="V1115" s="135"/>
      <c r="W1115" s="135"/>
      <c r="X1115" s="135"/>
      <c r="Y1115" s="135"/>
      <c r="Z1115" s="135"/>
      <c r="AA1115" s="135"/>
      <c r="AB1115" s="135"/>
      <c r="AC1115" s="135"/>
      <c r="AD1115" s="135"/>
      <c r="AE1115" s="135"/>
      <c r="AF1115" s="135"/>
      <c r="AG1115" s="135"/>
      <c r="AH1115" s="135"/>
      <c r="AI1115" s="135"/>
      <c r="AJ1115" s="135"/>
      <c r="AK1115" s="135"/>
      <c r="AL1115" s="135"/>
      <c r="AM1115" s="135"/>
      <c r="AN1115" s="135"/>
      <c r="AO1115" s="135"/>
      <c r="AP1115" s="135"/>
      <c r="AQ1115" s="135"/>
      <c r="AR1115" s="135"/>
      <c r="AS1115" s="135"/>
      <c r="AT1115" s="135"/>
      <c r="AU1115" s="135"/>
      <c r="AV1115" s="135"/>
      <c r="AW1115" s="135"/>
      <c r="AX1115" s="135"/>
      <c r="AY1115" s="135"/>
      <c r="AZ1115" s="135"/>
      <c r="BA1115" s="135"/>
      <c r="BB1115" s="135"/>
      <c r="BC1115" s="135"/>
      <c r="BD1115" s="135"/>
      <c r="BE1115" s="135"/>
      <c r="BF1115" s="135"/>
      <c r="BG1115" s="135"/>
      <c r="BH1115" s="135"/>
      <c r="BI1115" s="135"/>
      <c r="BJ1115" s="135"/>
      <c r="BK1115" s="135"/>
      <c r="BL1115" s="135"/>
      <c r="BM1115" s="135"/>
      <c r="BN1115" s="12"/>
    </row>
    <row r="1116" spans="1:66" s="21" customFormat="1" x14ac:dyDescent="0.2">
      <c r="A1116" s="17"/>
      <c r="B1116" s="18"/>
      <c r="C1116" s="19"/>
      <c r="D1116" s="19"/>
      <c r="E1116" s="20"/>
      <c r="F1116" s="135"/>
      <c r="G1116" s="135"/>
      <c r="H1116" s="135"/>
      <c r="I1116" s="135"/>
      <c r="J1116" s="135"/>
      <c r="K1116" s="135"/>
      <c r="L1116" s="135"/>
      <c r="M1116" s="135"/>
      <c r="N1116" s="135"/>
      <c r="O1116" s="135"/>
      <c r="P1116" s="135"/>
      <c r="Q1116" s="135"/>
      <c r="R1116" s="135"/>
      <c r="S1116" s="135"/>
      <c r="T1116" s="135"/>
      <c r="U1116" s="135"/>
      <c r="V1116" s="135"/>
      <c r="W1116" s="135"/>
      <c r="X1116" s="135"/>
      <c r="Y1116" s="135"/>
      <c r="Z1116" s="135"/>
      <c r="AA1116" s="135"/>
      <c r="AB1116" s="135"/>
      <c r="AC1116" s="135"/>
      <c r="AD1116" s="135"/>
      <c r="AE1116" s="135"/>
      <c r="AF1116" s="135"/>
      <c r="AG1116" s="135"/>
      <c r="AH1116" s="135"/>
      <c r="AI1116" s="135"/>
      <c r="AJ1116" s="135"/>
      <c r="AK1116" s="135"/>
      <c r="AL1116" s="135"/>
      <c r="AM1116" s="135"/>
      <c r="AN1116" s="135"/>
      <c r="AO1116" s="135"/>
      <c r="AP1116" s="135"/>
      <c r="AQ1116" s="135"/>
      <c r="AR1116" s="135"/>
      <c r="AS1116" s="135"/>
      <c r="AT1116" s="135"/>
      <c r="AU1116" s="135"/>
      <c r="AV1116" s="135"/>
      <c r="AW1116" s="135"/>
      <c r="AX1116" s="135"/>
      <c r="AY1116" s="135"/>
      <c r="AZ1116" s="135"/>
      <c r="BA1116" s="135"/>
      <c r="BB1116" s="135"/>
      <c r="BC1116" s="135"/>
      <c r="BD1116" s="135"/>
      <c r="BE1116" s="135"/>
      <c r="BF1116" s="135"/>
      <c r="BG1116" s="135"/>
      <c r="BH1116" s="135"/>
      <c r="BI1116" s="135"/>
      <c r="BJ1116" s="135"/>
      <c r="BK1116" s="135"/>
      <c r="BL1116" s="135"/>
      <c r="BM1116" s="135"/>
      <c r="BN1116" s="12"/>
    </row>
    <row r="1117" spans="1:66" s="21" customFormat="1" x14ac:dyDescent="0.2">
      <c r="A1117" s="17"/>
      <c r="B1117" s="18"/>
      <c r="C1117" s="19"/>
      <c r="D1117" s="19"/>
      <c r="E1117" s="20"/>
      <c r="F1117" s="135"/>
      <c r="G1117" s="135"/>
      <c r="H1117" s="135"/>
      <c r="I1117" s="135"/>
      <c r="J1117" s="135"/>
      <c r="K1117" s="135"/>
      <c r="L1117" s="135"/>
      <c r="M1117" s="135"/>
      <c r="N1117" s="135"/>
      <c r="O1117" s="135"/>
      <c r="P1117" s="135"/>
      <c r="Q1117" s="135"/>
      <c r="R1117" s="135"/>
      <c r="S1117" s="135"/>
      <c r="T1117" s="135"/>
      <c r="U1117" s="135"/>
      <c r="V1117" s="135"/>
      <c r="W1117" s="135"/>
      <c r="X1117" s="135"/>
      <c r="Y1117" s="135"/>
      <c r="Z1117" s="135"/>
      <c r="AA1117" s="135"/>
      <c r="AB1117" s="135"/>
      <c r="AC1117" s="135"/>
      <c r="AD1117" s="135"/>
      <c r="AE1117" s="135"/>
      <c r="AF1117" s="135"/>
      <c r="AG1117" s="135"/>
      <c r="AH1117" s="135"/>
      <c r="AI1117" s="135"/>
      <c r="AJ1117" s="135"/>
      <c r="AK1117" s="135"/>
      <c r="AL1117" s="135"/>
      <c r="AM1117" s="135"/>
      <c r="AN1117" s="135"/>
      <c r="AO1117" s="135"/>
      <c r="AP1117" s="135"/>
      <c r="AQ1117" s="135"/>
      <c r="AR1117" s="135"/>
      <c r="AS1117" s="135"/>
      <c r="AT1117" s="135"/>
      <c r="AU1117" s="135"/>
      <c r="AV1117" s="135"/>
      <c r="AW1117" s="135"/>
      <c r="AX1117" s="135"/>
      <c r="AY1117" s="135"/>
      <c r="AZ1117" s="135"/>
      <c r="BA1117" s="135"/>
      <c r="BB1117" s="135"/>
      <c r="BC1117" s="135"/>
      <c r="BD1117" s="135"/>
      <c r="BE1117" s="135"/>
      <c r="BF1117" s="135"/>
      <c r="BG1117" s="135"/>
      <c r="BH1117" s="135"/>
      <c r="BI1117" s="135"/>
      <c r="BJ1117" s="135"/>
      <c r="BK1117" s="135"/>
      <c r="BL1117" s="135"/>
      <c r="BM1117" s="135"/>
      <c r="BN1117" s="12"/>
    </row>
    <row r="1118" spans="1:66" s="21" customFormat="1" x14ac:dyDescent="0.2">
      <c r="A1118" s="17"/>
      <c r="B1118" s="18"/>
      <c r="C1118" s="19"/>
      <c r="D1118" s="19"/>
      <c r="E1118" s="20"/>
      <c r="F1118" s="135"/>
      <c r="G1118" s="135"/>
      <c r="H1118" s="135"/>
      <c r="I1118" s="135"/>
      <c r="J1118" s="135"/>
      <c r="K1118" s="135"/>
      <c r="L1118" s="135"/>
      <c r="M1118" s="135"/>
      <c r="N1118" s="135"/>
      <c r="O1118" s="135"/>
      <c r="P1118" s="135"/>
      <c r="Q1118" s="135"/>
      <c r="R1118" s="135"/>
      <c r="S1118" s="135"/>
      <c r="T1118" s="135"/>
      <c r="U1118" s="135"/>
      <c r="V1118" s="135"/>
      <c r="W1118" s="135"/>
      <c r="X1118" s="135"/>
      <c r="Y1118" s="135"/>
      <c r="Z1118" s="135"/>
      <c r="AA1118" s="135"/>
      <c r="AB1118" s="135"/>
      <c r="AC1118" s="135"/>
      <c r="AD1118" s="135"/>
      <c r="AE1118" s="135"/>
      <c r="AF1118" s="135"/>
      <c r="AG1118" s="135"/>
      <c r="AH1118" s="135"/>
      <c r="AI1118" s="135"/>
      <c r="AJ1118" s="135"/>
      <c r="AK1118" s="135"/>
      <c r="AL1118" s="135"/>
      <c r="AM1118" s="135"/>
      <c r="AN1118" s="135"/>
      <c r="AO1118" s="135"/>
      <c r="AP1118" s="135"/>
      <c r="AQ1118" s="135"/>
      <c r="AR1118" s="135"/>
      <c r="AS1118" s="135"/>
      <c r="AT1118" s="135"/>
      <c r="AU1118" s="135"/>
      <c r="AV1118" s="135"/>
      <c r="AW1118" s="135"/>
      <c r="AX1118" s="135"/>
      <c r="AY1118" s="135"/>
      <c r="AZ1118" s="135"/>
      <c r="BA1118" s="135"/>
      <c r="BB1118" s="135"/>
      <c r="BC1118" s="135"/>
      <c r="BD1118" s="135"/>
      <c r="BE1118" s="135"/>
      <c r="BF1118" s="135"/>
      <c r="BG1118" s="135"/>
      <c r="BH1118" s="135"/>
      <c r="BI1118" s="135"/>
      <c r="BJ1118" s="135"/>
      <c r="BK1118" s="135"/>
      <c r="BL1118" s="135"/>
      <c r="BM1118" s="135"/>
      <c r="BN1118" s="12"/>
    </row>
    <row r="1119" spans="1:66" s="21" customFormat="1" x14ac:dyDescent="0.2">
      <c r="A1119" s="17"/>
      <c r="B1119" s="18"/>
      <c r="C1119" s="19"/>
      <c r="D1119" s="19"/>
      <c r="E1119" s="20"/>
      <c r="F1119" s="135"/>
      <c r="G1119" s="135"/>
      <c r="H1119" s="135"/>
      <c r="I1119" s="135"/>
      <c r="J1119" s="135"/>
      <c r="K1119" s="135"/>
      <c r="L1119" s="135"/>
      <c r="M1119" s="135"/>
      <c r="N1119" s="135"/>
      <c r="O1119" s="135"/>
      <c r="P1119" s="135"/>
      <c r="Q1119" s="135"/>
      <c r="R1119" s="135"/>
      <c r="S1119" s="135"/>
      <c r="T1119" s="135"/>
      <c r="U1119" s="135"/>
      <c r="V1119" s="135"/>
      <c r="W1119" s="135"/>
      <c r="X1119" s="135"/>
      <c r="Y1119" s="135"/>
      <c r="Z1119" s="135"/>
      <c r="AA1119" s="135"/>
      <c r="AB1119" s="135"/>
      <c r="AC1119" s="135"/>
      <c r="AD1119" s="135"/>
      <c r="AE1119" s="135"/>
      <c r="AF1119" s="135"/>
      <c r="AG1119" s="135"/>
      <c r="AH1119" s="135"/>
      <c r="AI1119" s="135"/>
      <c r="AJ1119" s="135"/>
      <c r="AK1119" s="135"/>
      <c r="AL1119" s="135"/>
      <c r="AM1119" s="135"/>
      <c r="AN1119" s="135"/>
      <c r="AO1119" s="135"/>
      <c r="AP1119" s="135"/>
      <c r="AQ1119" s="135"/>
      <c r="AR1119" s="135"/>
      <c r="AS1119" s="135"/>
      <c r="AT1119" s="135"/>
      <c r="AU1119" s="135"/>
      <c r="AV1119" s="135"/>
      <c r="AW1119" s="135"/>
      <c r="AX1119" s="135"/>
      <c r="AY1119" s="135"/>
      <c r="AZ1119" s="135"/>
      <c r="BA1119" s="135"/>
      <c r="BB1119" s="135"/>
      <c r="BC1119" s="135"/>
      <c r="BD1119" s="135"/>
      <c r="BE1119" s="135"/>
      <c r="BF1119" s="135"/>
      <c r="BG1119" s="135"/>
      <c r="BH1119" s="135"/>
      <c r="BI1119" s="135"/>
      <c r="BJ1119" s="135"/>
      <c r="BK1119" s="135"/>
      <c r="BL1119" s="135"/>
      <c r="BM1119" s="135"/>
      <c r="BN1119" s="12"/>
    </row>
    <row r="1120" spans="1:66" s="21" customFormat="1" x14ac:dyDescent="0.2">
      <c r="A1120" s="17"/>
      <c r="B1120" s="18"/>
      <c r="C1120" s="19"/>
      <c r="D1120" s="19"/>
      <c r="E1120" s="20"/>
      <c r="F1120" s="135"/>
      <c r="G1120" s="135"/>
      <c r="H1120" s="135"/>
      <c r="I1120" s="135"/>
      <c r="J1120" s="135"/>
      <c r="K1120" s="135"/>
      <c r="L1120" s="135"/>
      <c r="M1120" s="135"/>
      <c r="N1120" s="135"/>
      <c r="O1120" s="135"/>
      <c r="P1120" s="135"/>
      <c r="Q1120" s="135"/>
      <c r="R1120" s="135"/>
      <c r="S1120" s="135"/>
      <c r="T1120" s="135"/>
      <c r="U1120" s="135"/>
      <c r="V1120" s="135"/>
      <c r="W1120" s="135"/>
      <c r="X1120" s="135"/>
      <c r="Y1120" s="135"/>
      <c r="Z1120" s="135"/>
      <c r="AA1120" s="135"/>
      <c r="AB1120" s="135"/>
      <c r="AC1120" s="135"/>
      <c r="AD1120" s="135"/>
      <c r="AE1120" s="135"/>
      <c r="AF1120" s="135"/>
      <c r="AG1120" s="135"/>
      <c r="AH1120" s="135"/>
      <c r="AI1120" s="135"/>
      <c r="AJ1120" s="135"/>
      <c r="AK1120" s="135"/>
      <c r="AL1120" s="135"/>
      <c r="AM1120" s="135"/>
      <c r="AN1120" s="135"/>
      <c r="AO1120" s="135"/>
      <c r="AP1120" s="135"/>
      <c r="AQ1120" s="135"/>
      <c r="AR1120" s="135"/>
      <c r="AS1120" s="135"/>
      <c r="AT1120" s="135"/>
      <c r="AU1120" s="135"/>
      <c r="AV1120" s="135"/>
      <c r="AW1120" s="135"/>
      <c r="AX1120" s="135"/>
      <c r="AY1120" s="135"/>
      <c r="AZ1120" s="135"/>
      <c r="BA1120" s="135"/>
      <c r="BB1120" s="135"/>
      <c r="BC1120" s="135"/>
      <c r="BD1120" s="135"/>
      <c r="BE1120" s="135"/>
      <c r="BF1120" s="135"/>
      <c r="BG1120" s="135"/>
      <c r="BH1120" s="135"/>
      <c r="BI1120" s="135"/>
      <c r="BJ1120" s="135"/>
      <c r="BK1120" s="135"/>
      <c r="BL1120" s="135"/>
      <c r="BM1120" s="135"/>
      <c r="BN1120" s="12"/>
    </row>
    <row r="1121" spans="1:66" s="21" customFormat="1" x14ac:dyDescent="0.2">
      <c r="A1121" s="17"/>
      <c r="B1121" s="18"/>
      <c r="C1121" s="19"/>
      <c r="D1121" s="19"/>
      <c r="E1121" s="20"/>
      <c r="F1121" s="135"/>
      <c r="G1121" s="135"/>
      <c r="H1121" s="135"/>
      <c r="I1121" s="135"/>
      <c r="J1121" s="135"/>
      <c r="K1121" s="135"/>
      <c r="L1121" s="135"/>
      <c r="M1121" s="135"/>
      <c r="N1121" s="135"/>
      <c r="O1121" s="135"/>
      <c r="P1121" s="135"/>
      <c r="Q1121" s="135"/>
      <c r="R1121" s="135"/>
      <c r="S1121" s="135"/>
      <c r="T1121" s="135"/>
      <c r="U1121" s="135"/>
      <c r="V1121" s="135"/>
      <c r="W1121" s="135"/>
      <c r="X1121" s="135"/>
      <c r="Y1121" s="135"/>
      <c r="Z1121" s="135"/>
      <c r="AA1121" s="135"/>
      <c r="AB1121" s="135"/>
      <c r="AC1121" s="135"/>
      <c r="AD1121" s="135"/>
      <c r="AE1121" s="135"/>
      <c r="AF1121" s="135"/>
      <c r="AG1121" s="135"/>
      <c r="AH1121" s="135"/>
      <c r="AI1121" s="135"/>
      <c r="AJ1121" s="135"/>
      <c r="AK1121" s="135"/>
      <c r="AL1121" s="135"/>
      <c r="AM1121" s="135"/>
      <c r="AN1121" s="135"/>
      <c r="AO1121" s="135"/>
      <c r="AP1121" s="135"/>
      <c r="AQ1121" s="135"/>
      <c r="AR1121" s="135"/>
      <c r="AS1121" s="135"/>
      <c r="AT1121" s="135"/>
      <c r="AU1121" s="135"/>
      <c r="AV1121" s="135"/>
      <c r="AW1121" s="135"/>
      <c r="AX1121" s="135"/>
      <c r="AY1121" s="135"/>
      <c r="AZ1121" s="135"/>
      <c r="BA1121" s="135"/>
      <c r="BB1121" s="135"/>
      <c r="BC1121" s="135"/>
      <c r="BD1121" s="135"/>
      <c r="BE1121" s="135"/>
      <c r="BF1121" s="135"/>
      <c r="BG1121" s="135"/>
      <c r="BH1121" s="135"/>
      <c r="BI1121" s="135"/>
      <c r="BJ1121" s="135"/>
      <c r="BK1121" s="135"/>
      <c r="BL1121" s="135"/>
      <c r="BM1121" s="135"/>
      <c r="BN1121" s="12"/>
    </row>
    <row r="1122" spans="1:66" s="21" customFormat="1" x14ac:dyDescent="0.2">
      <c r="A1122" s="17"/>
      <c r="B1122" s="18"/>
      <c r="C1122" s="19"/>
      <c r="D1122" s="19"/>
      <c r="E1122" s="20"/>
      <c r="F1122" s="135"/>
      <c r="G1122" s="135"/>
      <c r="H1122" s="135"/>
      <c r="I1122" s="135"/>
      <c r="J1122" s="135"/>
      <c r="K1122" s="135"/>
      <c r="L1122" s="135"/>
      <c r="M1122" s="135"/>
      <c r="N1122" s="135"/>
      <c r="O1122" s="135"/>
      <c r="P1122" s="135"/>
      <c r="Q1122" s="135"/>
      <c r="R1122" s="135"/>
      <c r="S1122" s="135"/>
      <c r="T1122" s="135"/>
      <c r="U1122" s="135"/>
      <c r="V1122" s="135"/>
      <c r="W1122" s="135"/>
      <c r="X1122" s="135"/>
      <c r="Y1122" s="135"/>
      <c r="Z1122" s="135"/>
      <c r="AA1122" s="135"/>
      <c r="AB1122" s="135"/>
      <c r="AC1122" s="135"/>
      <c r="AD1122" s="135"/>
      <c r="AE1122" s="135"/>
      <c r="AF1122" s="135"/>
      <c r="AG1122" s="135"/>
      <c r="AH1122" s="135"/>
      <c r="AI1122" s="135"/>
      <c r="AJ1122" s="135"/>
      <c r="AK1122" s="135"/>
      <c r="AL1122" s="135"/>
      <c r="AM1122" s="135"/>
      <c r="AN1122" s="135"/>
      <c r="AO1122" s="135"/>
      <c r="AP1122" s="135"/>
      <c r="AQ1122" s="135"/>
      <c r="AR1122" s="135"/>
      <c r="AS1122" s="135"/>
      <c r="AT1122" s="135"/>
      <c r="AU1122" s="135"/>
      <c r="AV1122" s="135"/>
      <c r="AW1122" s="135"/>
      <c r="AX1122" s="135"/>
      <c r="AY1122" s="135"/>
      <c r="AZ1122" s="135"/>
      <c r="BA1122" s="135"/>
      <c r="BB1122" s="135"/>
      <c r="BC1122" s="135"/>
      <c r="BD1122" s="135"/>
      <c r="BE1122" s="135"/>
      <c r="BF1122" s="135"/>
      <c r="BG1122" s="135"/>
      <c r="BH1122" s="135"/>
      <c r="BI1122" s="135"/>
      <c r="BJ1122" s="135"/>
      <c r="BK1122" s="135"/>
      <c r="BL1122" s="135"/>
      <c r="BM1122" s="135"/>
      <c r="BN1122" s="12"/>
    </row>
    <row r="1123" spans="1:66" s="21" customFormat="1" x14ac:dyDescent="0.2">
      <c r="A1123" s="17"/>
      <c r="B1123" s="18"/>
      <c r="C1123" s="19"/>
      <c r="D1123" s="19"/>
      <c r="E1123" s="20"/>
      <c r="F1123" s="135"/>
      <c r="G1123" s="135"/>
      <c r="H1123" s="135"/>
      <c r="I1123" s="135"/>
      <c r="J1123" s="135"/>
      <c r="K1123" s="135"/>
      <c r="L1123" s="135"/>
      <c r="M1123" s="135"/>
      <c r="N1123" s="135"/>
      <c r="O1123" s="135"/>
      <c r="P1123" s="135"/>
      <c r="Q1123" s="135"/>
      <c r="R1123" s="135"/>
      <c r="S1123" s="135"/>
      <c r="T1123" s="135"/>
      <c r="U1123" s="135"/>
      <c r="V1123" s="135"/>
      <c r="W1123" s="135"/>
      <c r="X1123" s="135"/>
      <c r="Y1123" s="135"/>
      <c r="Z1123" s="135"/>
      <c r="AA1123" s="135"/>
      <c r="AB1123" s="135"/>
      <c r="AC1123" s="135"/>
      <c r="AD1123" s="135"/>
      <c r="AE1123" s="135"/>
      <c r="AF1123" s="135"/>
      <c r="AG1123" s="135"/>
      <c r="AH1123" s="135"/>
      <c r="AI1123" s="135"/>
      <c r="AJ1123" s="135"/>
      <c r="AK1123" s="135"/>
      <c r="AL1123" s="135"/>
      <c r="AM1123" s="135"/>
      <c r="AN1123" s="135"/>
      <c r="AO1123" s="135"/>
      <c r="AP1123" s="135"/>
      <c r="AQ1123" s="135"/>
      <c r="AR1123" s="135"/>
      <c r="AS1123" s="135"/>
      <c r="AT1123" s="135"/>
      <c r="AU1123" s="135"/>
      <c r="AV1123" s="135"/>
      <c r="AW1123" s="135"/>
      <c r="AX1123" s="135"/>
      <c r="AY1123" s="135"/>
      <c r="AZ1123" s="135"/>
      <c r="BA1123" s="135"/>
      <c r="BB1123" s="135"/>
      <c r="BC1123" s="135"/>
      <c r="BD1123" s="135"/>
      <c r="BE1123" s="135"/>
      <c r="BF1123" s="135"/>
      <c r="BG1123" s="135"/>
      <c r="BH1123" s="135"/>
      <c r="BI1123" s="135"/>
      <c r="BJ1123" s="135"/>
      <c r="BK1123" s="135"/>
      <c r="BL1123" s="135"/>
      <c r="BM1123" s="135"/>
      <c r="BN1123" s="12"/>
    </row>
    <row r="1124" spans="1:66" s="21" customFormat="1" x14ac:dyDescent="0.2">
      <c r="A1124" s="17"/>
      <c r="B1124" s="18"/>
      <c r="C1124" s="19"/>
      <c r="D1124" s="19"/>
      <c r="E1124" s="20"/>
      <c r="F1124" s="135"/>
      <c r="G1124" s="135"/>
      <c r="H1124" s="135"/>
      <c r="I1124" s="135"/>
      <c r="J1124" s="135"/>
      <c r="K1124" s="135"/>
      <c r="L1124" s="135"/>
      <c r="M1124" s="135"/>
      <c r="N1124" s="135"/>
      <c r="O1124" s="135"/>
      <c r="P1124" s="135"/>
      <c r="Q1124" s="135"/>
      <c r="R1124" s="135"/>
      <c r="S1124" s="135"/>
      <c r="T1124" s="135"/>
      <c r="U1124" s="135"/>
      <c r="V1124" s="135"/>
      <c r="W1124" s="135"/>
      <c r="X1124" s="135"/>
      <c r="Y1124" s="135"/>
      <c r="Z1124" s="135"/>
      <c r="AA1124" s="135"/>
      <c r="AB1124" s="135"/>
      <c r="AC1124" s="135"/>
      <c r="AD1124" s="135"/>
      <c r="AE1124" s="135"/>
      <c r="AF1124" s="135"/>
      <c r="AG1124" s="135"/>
      <c r="AH1124" s="135"/>
      <c r="AI1124" s="135"/>
      <c r="AJ1124" s="135"/>
      <c r="AK1124" s="135"/>
      <c r="AL1124" s="135"/>
      <c r="AM1124" s="135"/>
      <c r="AN1124" s="135"/>
      <c r="AO1124" s="135"/>
      <c r="AP1124" s="135"/>
      <c r="AQ1124" s="135"/>
      <c r="AR1124" s="135"/>
      <c r="AS1124" s="135"/>
      <c r="AT1124" s="135"/>
      <c r="AU1124" s="135"/>
      <c r="AV1124" s="135"/>
      <c r="AW1124" s="135"/>
      <c r="AX1124" s="135"/>
      <c r="AY1124" s="135"/>
      <c r="AZ1124" s="135"/>
      <c r="BA1124" s="135"/>
      <c r="BB1124" s="135"/>
      <c r="BC1124" s="135"/>
      <c r="BD1124" s="135"/>
      <c r="BE1124" s="135"/>
      <c r="BF1124" s="135"/>
      <c r="BG1124" s="135"/>
      <c r="BH1124" s="135"/>
      <c r="BI1124" s="135"/>
      <c r="BJ1124" s="135"/>
      <c r="BK1124" s="135"/>
      <c r="BL1124" s="135"/>
      <c r="BM1124" s="135"/>
      <c r="BN1124" s="12"/>
    </row>
    <row r="1125" spans="1:66" s="21" customFormat="1" x14ac:dyDescent="0.2">
      <c r="A1125" s="17"/>
      <c r="B1125" s="18"/>
      <c r="C1125" s="19"/>
      <c r="D1125" s="19"/>
      <c r="E1125" s="20"/>
      <c r="F1125" s="135"/>
      <c r="G1125" s="135"/>
      <c r="H1125" s="135"/>
      <c r="I1125" s="135"/>
      <c r="J1125" s="135"/>
      <c r="K1125" s="135"/>
      <c r="L1125" s="135"/>
      <c r="M1125" s="135"/>
      <c r="N1125" s="135"/>
      <c r="O1125" s="135"/>
      <c r="P1125" s="135"/>
      <c r="Q1125" s="135"/>
      <c r="R1125" s="135"/>
      <c r="S1125" s="135"/>
      <c r="T1125" s="135"/>
      <c r="U1125" s="135"/>
      <c r="V1125" s="135"/>
      <c r="W1125" s="135"/>
      <c r="X1125" s="135"/>
      <c r="Y1125" s="135"/>
      <c r="Z1125" s="135"/>
      <c r="AA1125" s="135"/>
      <c r="AB1125" s="135"/>
      <c r="AC1125" s="135"/>
      <c r="AD1125" s="135"/>
      <c r="AE1125" s="135"/>
      <c r="AF1125" s="135"/>
      <c r="AG1125" s="135"/>
      <c r="AH1125" s="135"/>
      <c r="AI1125" s="135"/>
      <c r="AJ1125" s="135"/>
      <c r="AK1125" s="135"/>
      <c r="AL1125" s="135"/>
      <c r="AM1125" s="135"/>
      <c r="AN1125" s="135"/>
      <c r="AO1125" s="135"/>
      <c r="AP1125" s="135"/>
      <c r="AQ1125" s="135"/>
      <c r="AR1125" s="135"/>
      <c r="AS1125" s="135"/>
      <c r="AT1125" s="135"/>
      <c r="AU1125" s="135"/>
      <c r="AV1125" s="135"/>
      <c r="AW1125" s="135"/>
      <c r="AX1125" s="135"/>
      <c r="AY1125" s="135"/>
      <c r="AZ1125" s="135"/>
      <c r="BA1125" s="135"/>
      <c r="BB1125" s="135"/>
      <c r="BC1125" s="135"/>
      <c r="BD1125" s="135"/>
      <c r="BE1125" s="135"/>
      <c r="BF1125" s="135"/>
      <c r="BG1125" s="135"/>
      <c r="BH1125" s="135"/>
      <c r="BI1125" s="135"/>
      <c r="BJ1125" s="135"/>
      <c r="BK1125" s="135"/>
      <c r="BL1125" s="135"/>
      <c r="BM1125" s="135"/>
      <c r="BN1125" s="12"/>
    </row>
    <row r="1126" spans="1:66" s="21" customFormat="1" x14ac:dyDescent="0.2">
      <c r="A1126" s="17"/>
      <c r="B1126" s="18"/>
      <c r="C1126" s="19"/>
      <c r="D1126" s="19"/>
      <c r="E1126" s="20"/>
      <c r="F1126" s="135"/>
      <c r="G1126" s="135"/>
      <c r="H1126" s="135"/>
      <c r="I1126" s="135"/>
      <c r="J1126" s="135"/>
      <c r="K1126" s="135"/>
      <c r="L1126" s="135"/>
      <c r="M1126" s="135"/>
      <c r="N1126" s="135"/>
      <c r="O1126" s="135"/>
      <c r="P1126" s="135"/>
      <c r="Q1126" s="135"/>
      <c r="R1126" s="135"/>
      <c r="S1126" s="135"/>
      <c r="T1126" s="135"/>
      <c r="U1126" s="135"/>
      <c r="V1126" s="135"/>
      <c r="W1126" s="135"/>
      <c r="X1126" s="135"/>
      <c r="Y1126" s="135"/>
      <c r="Z1126" s="135"/>
      <c r="AA1126" s="135"/>
      <c r="AB1126" s="135"/>
      <c r="AC1126" s="135"/>
      <c r="AD1126" s="135"/>
      <c r="AE1126" s="135"/>
      <c r="AF1126" s="135"/>
      <c r="AG1126" s="135"/>
      <c r="AH1126" s="135"/>
      <c r="AI1126" s="135"/>
      <c r="AJ1126" s="135"/>
      <c r="AK1126" s="135"/>
      <c r="AL1126" s="135"/>
      <c r="AM1126" s="135"/>
      <c r="AN1126" s="135"/>
      <c r="AO1126" s="135"/>
      <c r="AP1126" s="135"/>
      <c r="AQ1126" s="135"/>
      <c r="AR1126" s="135"/>
      <c r="AS1126" s="135"/>
      <c r="AT1126" s="135"/>
      <c r="AU1126" s="135"/>
      <c r="AV1126" s="135"/>
      <c r="AW1126" s="135"/>
      <c r="AX1126" s="135"/>
      <c r="AY1126" s="135"/>
      <c r="AZ1126" s="135"/>
      <c r="BA1126" s="135"/>
      <c r="BB1126" s="135"/>
      <c r="BC1126" s="135"/>
      <c r="BD1126" s="135"/>
      <c r="BE1126" s="135"/>
      <c r="BF1126" s="135"/>
      <c r="BG1126" s="135"/>
      <c r="BH1126" s="135"/>
      <c r="BI1126" s="135"/>
      <c r="BJ1126" s="135"/>
      <c r="BK1126" s="135"/>
      <c r="BL1126" s="135"/>
      <c r="BM1126" s="135"/>
      <c r="BN1126" s="12"/>
    </row>
    <row r="1127" spans="1:66" s="21" customFormat="1" x14ac:dyDescent="0.2">
      <c r="A1127" s="17"/>
      <c r="B1127" s="18"/>
      <c r="C1127" s="19"/>
      <c r="D1127" s="19"/>
      <c r="E1127" s="20"/>
      <c r="F1127" s="135"/>
      <c r="G1127" s="135"/>
      <c r="H1127" s="135"/>
      <c r="I1127" s="135"/>
      <c r="J1127" s="135"/>
      <c r="K1127" s="135"/>
      <c r="L1127" s="135"/>
      <c r="M1127" s="135"/>
      <c r="N1127" s="135"/>
      <c r="O1127" s="135"/>
      <c r="P1127" s="135"/>
      <c r="Q1127" s="135"/>
      <c r="R1127" s="135"/>
      <c r="S1127" s="135"/>
      <c r="T1127" s="135"/>
      <c r="U1127" s="135"/>
      <c r="V1127" s="135"/>
      <c r="W1127" s="135"/>
      <c r="X1127" s="135"/>
      <c r="Y1127" s="135"/>
      <c r="Z1127" s="135"/>
      <c r="AA1127" s="135"/>
      <c r="AB1127" s="135"/>
      <c r="AC1127" s="135"/>
      <c r="AD1127" s="135"/>
      <c r="AE1127" s="135"/>
      <c r="AF1127" s="135"/>
      <c r="AG1127" s="135"/>
      <c r="AH1127" s="135"/>
      <c r="AI1127" s="135"/>
      <c r="AJ1127" s="135"/>
      <c r="AK1127" s="135"/>
      <c r="AL1127" s="135"/>
      <c r="AM1127" s="135"/>
      <c r="AN1127" s="135"/>
      <c r="AO1127" s="135"/>
      <c r="AP1127" s="135"/>
      <c r="AQ1127" s="135"/>
      <c r="AR1127" s="135"/>
      <c r="AS1127" s="135"/>
      <c r="AT1127" s="135"/>
      <c r="AU1127" s="135"/>
      <c r="AV1127" s="135"/>
      <c r="AW1127" s="135"/>
      <c r="AX1127" s="135"/>
      <c r="AY1127" s="135"/>
      <c r="AZ1127" s="135"/>
      <c r="BA1127" s="135"/>
      <c r="BB1127" s="135"/>
      <c r="BC1127" s="135"/>
      <c r="BD1127" s="135"/>
      <c r="BE1127" s="135"/>
      <c r="BF1127" s="135"/>
      <c r="BG1127" s="135"/>
      <c r="BH1127" s="135"/>
      <c r="BI1127" s="135"/>
      <c r="BJ1127" s="135"/>
      <c r="BK1127" s="135"/>
      <c r="BL1127" s="135"/>
      <c r="BM1127" s="135"/>
      <c r="BN1127" s="12"/>
    </row>
    <row r="1128" spans="1:66" s="21" customFormat="1" x14ac:dyDescent="0.2">
      <c r="A1128" s="17"/>
      <c r="B1128" s="18"/>
      <c r="C1128" s="19"/>
      <c r="D1128" s="19"/>
      <c r="E1128" s="20"/>
      <c r="F1128" s="135"/>
      <c r="G1128" s="135"/>
      <c r="H1128" s="135"/>
      <c r="I1128" s="135"/>
      <c r="J1128" s="135"/>
      <c r="K1128" s="135"/>
      <c r="L1128" s="135"/>
      <c r="M1128" s="135"/>
      <c r="N1128" s="135"/>
      <c r="O1128" s="135"/>
      <c r="P1128" s="135"/>
      <c r="Q1128" s="135"/>
      <c r="R1128" s="135"/>
      <c r="S1128" s="135"/>
      <c r="T1128" s="135"/>
      <c r="U1128" s="135"/>
      <c r="V1128" s="135"/>
      <c r="W1128" s="135"/>
      <c r="X1128" s="135"/>
      <c r="Y1128" s="135"/>
      <c r="Z1128" s="135"/>
      <c r="AA1128" s="135"/>
      <c r="AB1128" s="135"/>
      <c r="AC1128" s="135"/>
      <c r="AD1128" s="135"/>
      <c r="AE1128" s="135"/>
      <c r="AF1128" s="135"/>
      <c r="AG1128" s="135"/>
      <c r="AH1128" s="135"/>
      <c r="AI1128" s="135"/>
      <c r="AJ1128" s="135"/>
      <c r="AK1128" s="135"/>
      <c r="AL1128" s="135"/>
      <c r="AM1128" s="135"/>
      <c r="AN1128" s="135"/>
      <c r="AO1128" s="135"/>
      <c r="AP1128" s="135"/>
      <c r="AQ1128" s="135"/>
      <c r="AR1128" s="135"/>
      <c r="AS1128" s="135"/>
      <c r="AT1128" s="135"/>
      <c r="AU1128" s="135"/>
      <c r="AV1128" s="135"/>
      <c r="AW1128" s="135"/>
      <c r="AX1128" s="135"/>
      <c r="AY1128" s="135"/>
      <c r="AZ1128" s="135"/>
      <c r="BA1128" s="135"/>
      <c r="BB1128" s="135"/>
      <c r="BC1128" s="135"/>
      <c r="BD1128" s="135"/>
      <c r="BE1128" s="135"/>
      <c r="BF1128" s="135"/>
      <c r="BG1128" s="135"/>
      <c r="BH1128" s="135"/>
      <c r="BI1128" s="135"/>
      <c r="BJ1128" s="135"/>
      <c r="BK1128" s="135"/>
      <c r="BL1128" s="135"/>
      <c r="BM1128" s="135"/>
      <c r="BN1128" s="12"/>
    </row>
    <row r="1129" spans="1:66" s="21" customFormat="1" x14ac:dyDescent="0.2">
      <c r="A1129" s="17"/>
      <c r="B1129" s="18"/>
      <c r="C1129" s="19"/>
      <c r="D1129" s="19"/>
      <c r="E1129" s="20"/>
      <c r="F1129" s="135"/>
      <c r="G1129" s="135"/>
      <c r="H1129" s="135"/>
      <c r="I1129" s="135"/>
      <c r="J1129" s="135"/>
      <c r="K1129" s="135"/>
      <c r="L1129" s="135"/>
      <c r="M1129" s="135"/>
      <c r="N1129" s="135"/>
      <c r="O1129" s="135"/>
      <c r="P1129" s="135"/>
      <c r="Q1129" s="135"/>
      <c r="R1129" s="135"/>
      <c r="S1129" s="135"/>
      <c r="T1129" s="135"/>
      <c r="U1129" s="135"/>
      <c r="V1129" s="135"/>
      <c r="W1129" s="135"/>
      <c r="X1129" s="135"/>
      <c r="Y1129" s="135"/>
      <c r="Z1129" s="135"/>
      <c r="AA1129" s="135"/>
      <c r="AB1129" s="135"/>
      <c r="AC1129" s="135"/>
      <c r="AD1129" s="135"/>
      <c r="AE1129" s="135"/>
      <c r="AF1129" s="135"/>
      <c r="AG1129" s="135"/>
      <c r="AH1129" s="135"/>
      <c r="AI1129" s="135"/>
      <c r="AJ1129" s="135"/>
      <c r="AK1129" s="135"/>
      <c r="AL1129" s="135"/>
      <c r="AM1129" s="135"/>
      <c r="AN1129" s="135"/>
      <c r="AO1129" s="135"/>
      <c r="AP1129" s="135"/>
      <c r="AQ1129" s="135"/>
      <c r="AR1129" s="135"/>
      <c r="AS1129" s="135"/>
      <c r="AT1129" s="135"/>
      <c r="AU1129" s="135"/>
      <c r="AV1129" s="135"/>
      <c r="AW1129" s="135"/>
      <c r="AX1129" s="135"/>
      <c r="AY1129" s="135"/>
      <c r="AZ1129" s="135"/>
      <c r="BA1129" s="135"/>
      <c r="BB1129" s="135"/>
      <c r="BC1129" s="135"/>
      <c r="BD1129" s="135"/>
      <c r="BE1129" s="135"/>
      <c r="BF1129" s="135"/>
      <c r="BG1129" s="135"/>
      <c r="BH1129" s="135"/>
      <c r="BI1129" s="135"/>
      <c r="BJ1129" s="135"/>
      <c r="BK1129" s="135"/>
      <c r="BL1129" s="135"/>
      <c r="BM1129" s="135"/>
      <c r="BN1129" s="12"/>
    </row>
    <row r="1130" spans="1:66" s="21" customFormat="1" x14ac:dyDescent="0.2">
      <c r="A1130" s="17"/>
      <c r="B1130" s="18"/>
      <c r="C1130" s="19"/>
      <c r="D1130" s="19"/>
      <c r="E1130" s="20"/>
      <c r="F1130" s="135"/>
      <c r="G1130" s="135"/>
      <c r="H1130" s="135"/>
      <c r="I1130" s="135"/>
      <c r="J1130" s="135"/>
      <c r="K1130" s="135"/>
      <c r="L1130" s="135"/>
      <c r="M1130" s="135"/>
      <c r="N1130" s="135"/>
      <c r="O1130" s="135"/>
      <c r="P1130" s="135"/>
      <c r="Q1130" s="135"/>
      <c r="R1130" s="135"/>
      <c r="S1130" s="135"/>
      <c r="T1130" s="135"/>
      <c r="U1130" s="135"/>
      <c r="V1130" s="135"/>
      <c r="W1130" s="135"/>
      <c r="X1130" s="135"/>
      <c r="Y1130" s="135"/>
      <c r="Z1130" s="135"/>
      <c r="AA1130" s="135"/>
      <c r="AB1130" s="135"/>
      <c r="AC1130" s="135"/>
      <c r="AD1130" s="135"/>
      <c r="AE1130" s="135"/>
      <c r="AF1130" s="135"/>
      <c r="AG1130" s="135"/>
      <c r="AH1130" s="135"/>
      <c r="AI1130" s="135"/>
      <c r="AJ1130" s="135"/>
      <c r="AK1130" s="135"/>
      <c r="AL1130" s="135"/>
      <c r="AM1130" s="135"/>
      <c r="AN1130" s="135"/>
      <c r="AO1130" s="135"/>
      <c r="AP1130" s="135"/>
      <c r="AQ1130" s="135"/>
      <c r="AR1130" s="135"/>
      <c r="AS1130" s="135"/>
      <c r="AT1130" s="135"/>
      <c r="AU1130" s="135"/>
      <c r="AV1130" s="135"/>
      <c r="AW1130" s="135"/>
      <c r="AX1130" s="135"/>
      <c r="AY1130" s="135"/>
      <c r="AZ1130" s="135"/>
      <c r="BA1130" s="135"/>
      <c r="BB1130" s="135"/>
      <c r="BC1130" s="135"/>
      <c r="BD1130" s="135"/>
      <c r="BE1130" s="135"/>
      <c r="BF1130" s="135"/>
      <c r="BG1130" s="135"/>
      <c r="BH1130" s="135"/>
      <c r="BI1130" s="135"/>
      <c r="BJ1130" s="135"/>
      <c r="BK1130" s="135"/>
      <c r="BL1130" s="135"/>
      <c r="BM1130" s="135"/>
      <c r="BN1130" s="12"/>
    </row>
    <row r="1131" spans="1:66" s="21" customFormat="1" x14ac:dyDescent="0.2">
      <c r="A1131" s="17"/>
      <c r="B1131" s="18"/>
      <c r="C1131" s="19"/>
      <c r="D1131" s="19"/>
      <c r="E1131" s="20"/>
      <c r="F1131" s="135"/>
      <c r="G1131" s="135"/>
      <c r="H1131" s="135"/>
      <c r="I1131" s="135"/>
      <c r="J1131" s="135"/>
      <c r="K1131" s="135"/>
      <c r="L1131" s="135"/>
      <c r="M1131" s="135"/>
      <c r="N1131" s="135"/>
      <c r="O1131" s="135"/>
      <c r="P1131" s="135"/>
      <c r="Q1131" s="135"/>
      <c r="R1131" s="135"/>
      <c r="S1131" s="135"/>
      <c r="T1131" s="135"/>
      <c r="U1131" s="135"/>
      <c r="V1131" s="135"/>
      <c r="W1131" s="135"/>
      <c r="X1131" s="135"/>
      <c r="Y1131" s="135"/>
      <c r="Z1131" s="135"/>
      <c r="AA1131" s="135"/>
      <c r="AB1131" s="135"/>
      <c r="AC1131" s="135"/>
      <c r="AD1131" s="135"/>
      <c r="AE1131" s="135"/>
      <c r="AF1131" s="135"/>
      <c r="AG1131" s="135"/>
      <c r="AH1131" s="135"/>
      <c r="AI1131" s="135"/>
      <c r="AJ1131" s="135"/>
      <c r="AK1131" s="135"/>
      <c r="AL1131" s="135"/>
      <c r="AM1131" s="135"/>
      <c r="AN1131" s="135"/>
      <c r="AO1131" s="135"/>
      <c r="AP1131" s="135"/>
      <c r="AQ1131" s="135"/>
      <c r="AR1131" s="135"/>
      <c r="AS1131" s="135"/>
      <c r="AT1131" s="135"/>
      <c r="AU1131" s="135"/>
      <c r="AV1131" s="135"/>
      <c r="AW1131" s="135"/>
      <c r="AX1131" s="135"/>
      <c r="AY1131" s="135"/>
      <c r="AZ1131" s="135"/>
      <c r="BA1131" s="135"/>
      <c r="BB1131" s="135"/>
      <c r="BC1131" s="135"/>
      <c r="BD1131" s="135"/>
      <c r="BE1131" s="135"/>
      <c r="BF1131" s="135"/>
      <c r="BG1131" s="135"/>
      <c r="BH1131" s="135"/>
      <c r="BI1131" s="135"/>
      <c r="BJ1131" s="135"/>
      <c r="BK1131" s="135"/>
      <c r="BL1131" s="135"/>
      <c r="BM1131" s="135"/>
      <c r="BN1131" s="12"/>
    </row>
    <row r="1132" spans="1:66" s="21" customFormat="1" x14ac:dyDescent="0.2">
      <c r="A1132" s="17"/>
      <c r="B1132" s="18"/>
      <c r="C1132" s="19"/>
      <c r="D1132" s="19"/>
      <c r="E1132" s="20"/>
      <c r="F1132" s="135"/>
      <c r="G1132" s="135"/>
      <c r="H1132" s="135"/>
      <c r="I1132" s="135"/>
      <c r="J1132" s="135"/>
      <c r="K1132" s="135"/>
      <c r="L1132" s="135"/>
      <c r="M1132" s="135"/>
      <c r="N1132" s="135"/>
      <c r="O1132" s="135"/>
      <c r="P1132" s="135"/>
      <c r="Q1132" s="135"/>
      <c r="R1132" s="135"/>
      <c r="S1132" s="135"/>
      <c r="T1132" s="135"/>
      <c r="U1132" s="135"/>
      <c r="V1132" s="135"/>
      <c r="W1132" s="135"/>
      <c r="X1132" s="135"/>
      <c r="Y1132" s="135"/>
      <c r="Z1132" s="135"/>
      <c r="AA1132" s="135"/>
      <c r="AB1132" s="135"/>
      <c r="AC1132" s="135"/>
      <c r="AD1132" s="135"/>
      <c r="AE1132" s="135"/>
      <c r="AF1132" s="135"/>
      <c r="AG1132" s="135"/>
      <c r="AH1132" s="135"/>
      <c r="AI1132" s="135"/>
      <c r="AJ1132" s="135"/>
      <c r="AK1132" s="135"/>
      <c r="AL1132" s="135"/>
      <c r="AM1132" s="135"/>
      <c r="AN1132" s="135"/>
      <c r="AO1132" s="135"/>
      <c r="AP1132" s="135"/>
      <c r="AQ1132" s="135"/>
      <c r="AR1132" s="135"/>
      <c r="AS1132" s="135"/>
      <c r="AT1132" s="135"/>
      <c r="AU1132" s="135"/>
      <c r="AV1132" s="135"/>
      <c r="AW1132" s="135"/>
      <c r="AX1132" s="135"/>
      <c r="AY1132" s="135"/>
      <c r="AZ1132" s="135"/>
      <c r="BA1132" s="135"/>
      <c r="BB1132" s="135"/>
      <c r="BC1132" s="135"/>
      <c r="BD1132" s="135"/>
      <c r="BE1132" s="135"/>
      <c r="BF1132" s="135"/>
      <c r="BG1132" s="135"/>
      <c r="BH1132" s="135"/>
      <c r="BI1132" s="135"/>
      <c r="BJ1132" s="135"/>
      <c r="BK1132" s="135"/>
      <c r="BL1132" s="135"/>
      <c r="BM1132" s="135"/>
      <c r="BN1132" s="12"/>
    </row>
    <row r="1133" spans="1:66" s="21" customFormat="1" x14ac:dyDescent="0.2">
      <c r="A1133" s="17"/>
      <c r="B1133" s="18"/>
      <c r="C1133" s="19"/>
      <c r="D1133" s="19"/>
      <c r="E1133" s="20"/>
      <c r="F1133" s="135"/>
      <c r="G1133" s="135"/>
      <c r="H1133" s="135"/>
      <c r="I1133" s="135"/>
      <c r="J1133" s="135"/>
      <c r="K1133" s="135"/>
      <c r="L1133" s="135"/>
      <c r="M1133" s="135"/>
      <c r="N1133" s="135"/>
      <c r="O1133" s="135"/>
      <c r="P1133" s="135"/>
      <c r="Q1133" s="135"/>
      <c r="R1133" s="135"/>
      <c r="S1133" s="135"/>
      <c r="T1133" s="135"/>
      <c r="U1133" s="135"/>
      <c r="V1133" s="135"/>
      <c r="W1133" s="135"/>
      <c r="X1133" s="135"/>
      <c r="Y1133" s="135"/>
      <c r="Z1133" s="135"/>
      <c r="AA1133" s="135"/>
      <c r="AB1133" s="135"/>
      <c r="AC1133" s="135"/>
      <c r="AD1133" s="135"/>
      <c r="AE1133" s="135"/>
      <c r="AF1133" s="135"/>
      <c r="AG1133" s="135"/>
      <c r="AH1133" s="135"/>
      <c r="AI1133" s="135"/>
      <c r="AJ1133" s="135"/>
      <c r="AK1133" s="135"/>
      <c r="AL1133" s="135"/>
      <c r="AM1133" s="135"/>
      <c r="AN1133" s="135"/>
      <c r="AO1133" s="135"/>
      <c r="AP1133" s="135"/>
      <c r="AQ1133" s="135"/>
      <c r="AR1133" s="135"/>
      <c r="AS1133" s="135"/>
      <c r="AT1133" s="135"/>
      <c r="AU1133" s="135"/>
      <c r="AV1133" s="135"/>
      <c r="AW1133" s="135"/>
      <c r="AX1133" s="135"/>
      <c r="AY1133" s="135"/>
      <c r="AZ1133" s="135"/>
      <c r="BA1133" s="135"/>
      <c r="BB1133" s="135"/>
      <c r="BC1133" s="135"/>
      <c r="BD1133" s="135"/>
      <c r="BE1133" s="135"/>
      <c r="BF1133" s="135"/>
      <c r="BG1133" s="135"/>
      <c r="BH1133" s="135"/>
      <c r="BI1133" s="135"/>
      <c r="BJ1133" s="135"/>
      <c r="BK1133" s="135"/>
      <c r="BL1133" s="135"/>
      <c r="BM1133" s="135"/>
      <c r="BN1133" s="12"/>
    </row>
    <row r="1134" spans="1:66" s="21" customFormat="1" x14ac:dyDescent="0.2">
      <c r="A1134" s="17"/>
      <c r="B1134" s="18"/>
      <c r="C1134" s="19"/>
      <c r="D1134" s="19"/>
      <c r="E1134" s="20"/>
      <c r="F1134" s="135"/>
      <c r="G1134" s="135"/>
      <c r="H1134" s="135"/>
      <c r="I1134" s="135"/>
      <c r="J1134" s="135"/>
      <c r="K1134" s="135"/>
      <c r="L1134" s="135"/>
      <c r="M1134" s="135"/>
      <c r="N1134" s="135"/>
      <c r="O1134" s="135"/>
      <c r="P1134" s="135"/>
      <c r="Q1134" s="135"/>
      <c r="R1134" s="135"/>
      <c r="S1134" s="135"/>
      <c r="T1134" s="135"/>
      <c r="U1134" s="135"/>
      <c r="V1134" s="135"/>
      <c r="W1134" s="135"/>
      <c r="X1134" s="135"/>
      <c r="Y1134" s="135"/>
      <c r="Z1134" s="135"/>
      <c r="AA1134" s="135"/>
      <c r="AB1134" s="135"/>
      <c r="AC1134" s="135"/>
      <c r="AD1134" s="135"/>
      <c r="AE1134" s="135"/>
      <c r="AF1134" s="135"/>
      <c r="AG1134" s="135"/>
      <c r="AH1134" s="135"/>
      <c r="AI1134" s="135"/>
      <c r="AJ1134" s="135"/>
      <c r="AK1134" s="135"/>
      <c r="AL1134" s="135"/>
      <c r="AM1134" s="135"/>
      <c r="AN1134" s="135"/>
      <c r="AO1134" s="135"/>
      <c r="AP1134" s="135"/>
      <c r="AQ1134" s="135"/>
      <c r="AR1134" s="135"/>
      <c r="AS1134" s="135"/>
      <c r="AT1134" s="135"/>
      <c r="AU1134" s="135"/>
      <c r="AV1134" s="135"/>
      <c r="AW1134" s="135"/>
      <c r="AX1134" s="135"/>
      <c r="AY1134" s="135"/>
      <c r="AZ1134" s="135"/>
      <c r="BA1134" s="135"/>
      <c r="BB1134" s="135"/>
      <c r="BC1134" s="135"/>
      <c r="BD1134" s="135"/>
      <c r="BE1134" s="135"/>
      <c r="BF1134" s="135"/>
      <c r="BG1134" s="135"/>
      <c r="BH1134" s="135"/>
      <c r="BI1134" s="135"/>
      <c r="BJ1134" s="135"/>
      <c r="BK1134" s="135"/>
      <c r="BL1134" s="135"/>
      <c r="BM1134" s="135"/>
      <c r="BN1134" s="12"/>
    </row>
    <row r="1135" spans="1:66" s="21" customFormat="1" x14ac:dyDescent="0.2">
      <c r="A1135" s="17"/>
      <c r="B1135" s="18"/>
      <c r="C1135" s="19"/>
      <c r="D1135" s="19"/>
      <c r="E1135" s="20"/>
      <c r="F1135" s="135"/>
      <c r="G1135" s="135"/>
      <c r="H1135" s="135"/>
      <c r="I1135" s="135"/>
      <c r="J1135" s="135"/>
      <c r="K1135" s="135"/>
      <c r="L1135" s="135"/>
      <c r="M1135" s="135"/>
      <c r="N1135" s="135"/>
      <c r="O1135" s="135"/>
      <c r="P1135" s="135"/>
      <c r="Q1135" s="135"/>
      <c r="R1135" s="135"/>
      <c r="S1135" s="135"/>
      <c r="T1135" s="135"/>
      <c r="U1135" s="135"/>
      <c r="V1135" s="135"/>
      <c r="W1135" s="135"/>
      <c r="X1135" s="135"/>
      <c r="Y1135" s="135"/>
      <c r="Z1135" s="135"/>
      <c r="AA1135" s="135"/>
      <c r="AB1135" s="135"/>
      <c r="AC1135" s="135"/>
      <c r="AD1135" s="135"/>
      <c r="AE1135" s="135"/>
      <c r="AF1135" s="135"/>
      <c r="AG1135" s="135"/>
      <c r="AH1135" s="135"/>
      <c r="AI1135" s="135"/>
      <c r="AJ1135" s="135"/>
      <c r="AK1135" s="135"/>
      <c r="AL1135" s="135"/>
      <c r="AM1135" s="135"/>
      <c r="AN1135" s="135"/>
      <c r="AO1135" s="135"/>
      <c r="AP1135" s="135"/>
      <c r="AQ1135" s="135"/>
      <c r="AR1135" s="135"/>
      <c r="AS1135" s="135"/>
      <c r="AT1135" s="135"/>
      <c r="AU1135" s="135"/>
      <c r="AV1135" s="135"/>
      <c r="AW1135" s="135"/>
      <c r="AX1135" s="135"/>
      <c r="AY1135" s="135"/>
      <c r="AZ1135" s="135"/>
      <c r="BA1135" s="135"/>
      <c r="BB1135" s="135"/>
      <c r="BC1135" s="135"/>
      <c r="BD1135" s="135"/>
      <c r="BE1135" s="135"/>
      <c r="BF1135" s="135"/>
      <c r="BG1135" s="135"/>
      <c r="BH1135" s="135"/>
      <c r="BI1135" s="135"/>
      <c r="BJ1135" s="135"/>
      <c r="BK1135" s="135"/>
      <c r="BL1135" s="135"/>
      <c r="BM1135" s="135"/>
      <c r="BN1135" s="12"/>
    </row>
    <row r="1136" spans="1:66" s="21" customFormat="1" x14ac:dyDescent="0.2">
      <c r="A1136" s="17"/>
      <c r="B1136" s="18"/>
      <c r="C1136" s="19"/>
      <c r="D1136" s="19"/>
      <c r="E1136" s="20"/>
      <c r="F1136" s="135"/>
      <c r="G1136" s="135"/>
      <c r="H1136" s="135"/>
      <c r="I1136" s="135"/>
      <c r="J1136" s="135"/>
      <c r="K1136" s="135"/>
      <c r="L1136" s="135"/>
      <c r="M1136" s="135"/>
      <c r="N1136" s="135"/>
      <c r="O1136" s="135"/>
      <c r="P1136" s="135"/>
      <c r="Q1136" s="135"/>
      <c r="R1136" s="135"/>
      <c r="S1136" s="135"/>
      <c r="T1136" s="135"/>
      <c r="U1136" s="135"/>
      <c r="V1136" s="135"/>
      <c r="W1136" s="135"/>
      <c r="X1136" s="135"/>
      <c r="Y1136" s="135"/>
      <c r="Z1136" s="135"/>
      <c r="AA1136" s="135"/>
      <c r="AB1136" s="135"/>
      <c r="AC1136" s="135"/>
      <c r="AD1136" s="135"/>
      <c r="AE1136" s="135"/>
      <c r="AF1136" s="135"/>
      <c r="AG1136" s="135"/>
      <c r="AH1136" s="135"/>
      <c r="AI1136" s="135"/>
      <c r="AJ1136" s="135"/>
      <c r="AK1136" s="135"/>
      <c r="AL1136" s="135"/>
      <c r="AM1136" s="135"/>
      <c r="AN1136" s="135"/>
      <c r="AO1136" s="135"/>
      <c r="AP1136" s="135"/>
      <c r="AQ1136" s="135"/>
      <c r="AR1136" s="135"/>
      <c r="AS1136" s="135"/>
      <c r="AT1136" s="135"/>
      <c r="AU1136" s="135"/>
      <c r="AV1136" s="135"/>
      <c r="AW1136" s="135"/>
      <c r="AX1136" s="135"/>
      <c r="AY1136" s="135"/>
      <c r="AZ1136" s="135"/>
      <c r="BA1136" s="135"/>
      <c r="BB1136" s="135"/>
      <c r="BC1136" s="135"/>
      <c r="BD1136" s="135"/>
      <c r="BE1136" s="135"/>
      <c r="BF1136" s="135"/>
      <c r="BG1136" s="135"/>
      <c r="BH1136" s="135"/>
      <c r="BI1136" s="135"/>
      <c r="BJ1136" s="135"/>
      <c r="BK1136" s="135"/>
      <c r="BL1136" s="135"/>
      <c r="BM1136" s="135"/>
      <c r="BN1136" s="12"/>
    </row>
    <row r="1137" spans="1:66" s="21" customFormat="1" x14ac:dyDescent="0.2">
      <c r="A1137" s="17"/>
      <c r="B1137" s="18"/>
      <c r="C1137" s="19"/>
      <c r="D1137" s="19"/>
      <c r="E1137" s="20"/>
      <c r="F1137" s="135"/>
      <c r="G1137" s="135"/>
      <c r="H1137" s="135"/>
      <c r="I1137" s="135"/>
      <c r="J1137" s="135"/>
      <c r="K1137" s="135"/>
      <c r="L1137" s="135"/>
      <c r="M1137" s="135"/>
      <c r="N1137" s="135"/>
      <c r="O1137" s="135"/>
      <c r="P1137" s="135"/>
      <c r="Q1137" s="135"/>
      <c r="R1137" s="135"/>
      <c r="S1137" s="135"/>
      <c r="T1137" s="135"/>
      <c r="U1137" s="135"/>
      <c r="V1137" s="135"/>
      <c r="W1137" s="135"/>
      <c r="X1137" s="135"/>
      <c r="Y1137" s="135"/>
      <c r="Z1137" s="135"/>
      <c r="AA1137" s="135"/>
      <c r="AB1137" s="135"/>
      <c r="AC1137" s="135"/>
      <c r="AD1137" s="135"/>
      <c r="AE1137" s="135"/>
      <c r="AF1137" s="135"/>
      <c r="AG1137" s="135"/>
      <c r="AH1137" s="135"/>
      <c r="AI1137" s="135"/>
      <c r="AJ1137" s="135"/>
      <c r="AK1137" s="135"/>
      <c r="AL1137" s="135"/>
      <c r="AM1137" s="135"/>
      <c r="AN1137" s="135"/>
      <c r="AO1137" s="135"/>
      <c r="AP1137" s="135"/>
      <c r="AQ1137" s="135"/>
      <c r="AR1137" s="135"/>
      <c r="AS1137" s="135"/>
      <c r="AT1137" s="135"/>
      <c r="AU1137" s="135"/>
      <c r="AV1137" s="135"/>
      <c r="AW1137" s="135"/>
      <c r="AX1137" s="135"/>
      <c r="AY1137" s="135"/>
      <c r="AZ1137" s="135"/>
      <c r="BA1137" s="135"/>
      <c r="BB1137" s="135"/>
      <c r="BC1137" s="135"/>
      <c r="BD1137" s="135"/>
      <c r="BE1137" s="135"/>
      <c r="BF1137" s="135"/>
      <c r="BG1137" s="135"/>
      <c r="BH1137" s="135"/>
      <c r="BI1137" s="135"/>
      <c r="BJ1137" s="135"/>
      <c r="BK1137" s="135"/>
      <c r="BL1137" s="135"/>
      <c r="BM1137" s="135"/>
      <c r="BN1137" s="12"/>
    </row>
    <row r="1138" spans="1:66" s="21" customFormat="1" x14ac:dyDescent="0.2">
      <c r="A1138" s="17"/>
      <c r="B1138" s="18"/>
      <c r="C1138" s="19"/>
      <c r="D1138" s="19"/>
      <c r="E1138" s="20"/>
      <c r="F1138" s="135"/>
      <c r="G1138" s="135"/>
      <c r="H1138" s="135"/>
      <c r="I1138" s="135"/>
      <c r="J1138" s="135"/>
      <c r="K1138" s="135"/>
      <c r="L1138" s="135"/>
      <c r="M1138" s="135"/>
      <c r="N1138" s="135"/>
      <c r="O1138" s="135"/>
      <c r="P1138" s="135"/>
      <c r="Q1138" s="135"/>
      <c r="R1138" s="135"/>
      <c r="S1138" s="135"/>
      <c r="T1138" s="135"/>
      <c r="U1138" s="135"/>
      <c r="V1138" s="135"/>
      <c r="W1138" s="135"/>
      <c r="X1138" s="135"/>
      <c r="Y1138" s="135"/>
      <c r="Z1138" s="135"/>
      <c r="AA1138" s="135"/>
      <c r="AB1138" s="135"/>
      <c r="AC1138" s="135"/>
      <c r="AD1138" s="135"/>
      <c r="AE1138" s="135"/>
      <c r="AF1138" s="135"/>
      <c r="AG1138" s="135"/>
      <c r="AH1138" s="135"/>
      <c r="AI1138" s="135"/>
      <c r="AJ1138" s="135"/>
      <c r="AK1138" s="135"/>
      <c r="AL1138" s="135"/>
      <c r="AM1138" s="135"/>
      <c r="AN1138" s="135"/>
      <c r="AO1138" s="135"/>
      <c r="AP1138" s="135"/>
      <c r="AQ1138" s="135"/>
      <c r="AR1138" s="135"/>
      <c r="AS1138" s="135"/>
      <c r="AT1138" s="135"/>
      <c r="AU1138" s="135"/>
      <c r="AV1138" s="135"/>
      <c r="AW1138" s="135"/>
      <c r="AX1138" s="135"/>
      <c r="AY1138" s="135"/>
      <c r="AZ1138" s="135"/>
      <c r="BA1138" s="135"/>
      <c r="BB1138" s="135"/>
      <c r="BC1138" s="135"/>
      <c r="BD1138" s="135"/>
      <c r="BE1138" s="135"/>
      <c r="BF1138" s="135"/>
      <c r="BG1138" s="135"/>
      <c r="BH1138" s="135"/>
      <c r="BI1138" s="135"/>
      <c r="BJ1138" s="135"/>
      <c r="BK1138" s="135"/>
      <c r="BL1138" s="135"/>
      <c r="BM1138" s="135"/>
      <c r="BN1138" s="12"/>
    </row>
    <row r="1139" spans="1:66" s="21" customFormat="1" x14ac:dyDescent="0.2">
      <c r="A1139" s="17"/>
      <c r="B1139" s="18"/>
      <c r="C1139" s="19"/>
      <c r="D1139" s="19"/>
      <c r="E1139" s="20"/>
      <c r="F1139" s="135"/>
      <c r="G1139" s="135"/>
      <c r="H1139" s="135"/>
      <c r="I1139" s="135"/>
      <c r="J1139" s="135"/>
      <c r="K1139" s="135"/>
      <c r="L1139" s="135"/>
      <c r="M1139" s="135"/>
      <c r="N1139" s="135"/>
      <c r="O1139" s="135"/>
      <c r="P1139" s="135"/>
      <c r="Q1139" s="135"/>
      <c r="R1139" s="135"/>
      <c r="S1139" s="135"/>
      <c r="T1139" s="135"/>
      <c r="U1139" s="135"/>
      <c r="V1139" s="135"/>
      <c r="W1139" s="135"/>
      <c r="X1139" s="135"/>
      <c r="Y1139" s="135"/>
      <c r="Z1139" s="135"/>
      <c r="AA1139" s="135"/>
      <c r="AB1139" s="135"/>
      <c r="AC1139" s="135"/>
      <c r="AD1139" s="135"/>
      <c r="AE1139" s="135"/>
      <c r="AF1139" s="135"/>
      <c r="AG1139" s="135"/>
      <c r="AH1139" s="135"/>
      <c r="AI1139" s="135"/>
      <c r="AJ1139" s="135"/>
      <c r="AK1139" s="135"/>
      <c r="AL1139" s="135"/>
      <c r="AM1139" s="135"/>
      <c r="AN1139" s="135"/>
      <c r="AO1139" s="135"/>
      <c r="AP1139" s="135"/>
      <c r="AQ1139" s="135"/>
      <c r="AR1139" s="135"/>
      <c r="AS1139" s="135"/>
      <c r="AT1139" s="135"/>
      <c r="AU1139" s="135"/>
      <c r="AV1139" s="135"/>
      <c r="AW1139" s="135"/>
      <c r="AX1139" s="135"/>
      <c r="AY1139" s="135"/>
      <c r="AZ1139" s="135"/>
      <c r="BA1139" s="135"/>
      <c r="BB1139" s="135"/>
      <c r="BC1139" s="135"/>
      <c r="BD1139" s="135"/>
      <c r="BE1139" s="135"/>
      <c r="BF1139" s="135"/>
      <c r="BG1139" s="135"/>
      <c r="BH1139" s="135"/>
      <c r="BI1139" s="135"/>
      <c r="BJ1139" s="135"/>
      <c r="BK1139" s="135"/>
      <c r="BL1139" s="135"/>
      <c r="BM1139" s="135"/>
      <c r="BN1139" s="12"/>
    </row>
    <row r="1140" spans="1:66" s="21" customFormat="1" x14ac:dyDescent="0.2">
      <c r="A1140" s="17"/>
      <c r="B1140" s="18"/>
      <c r="C1140" s="19"/>
      <c r="D1140" s="19"/>
      <c r="E1140" s="20"/>
      <c r="F1140" s="135"/>
      <c r="G1140" s="135"/>
      <c r="H1140" s="135"/>
      <c r="I1140" s="135"/>
      <c r="J1140" s="135"/>
      <c r="K1140" s="135"/>
      <c r="L1140" s="135"/>
      <c r="M1140" s="135"/>
      <c r="N1140" s="135"/>
      <c r="O1140" s="135"/>
      <c r="P1140" s="135"/>
      <c r="Q1140" s="135"/>
      <c r="R1140" s="135"/>
      <c r="S1140" s="135"/>
      <c r="T1140" s="135"/>
      <c r="U1140" s="135"/>
      <c r="V1140" s="135"/>
      <c r="W1140" s="135"/>
      <c r="X1140" s="135"/>
      <c r="Y1140" s="135"/>
      <c r="Z1140" s="135"/>
      <c r="AA1140" s="135"/>
      <c r="AB1140" s="135"/>
      <c r="AC1140" s="135"/>
      <c r="AD1140" s="135"/>
      <c r="AE1140" s="135"/>
      <c r="AF1140" s="135"/>
      <c r="AG1140" s="135"/>
      <c r="AH1140" s="135"/>
      <c r="AI1140" s="135"/>
      <c r="AJ1140" s="135"/>
      <c r="AK1140" s="135"/>
      <c r="AL1140" s="135"/>
      <c r="AM1140" s="135"/>
      <c r="AN1140" s="135"/>
      <c r="AO1140" s="135"/>
      <c r="AP1140" s="135"/>
      <c r="AQ1140" s="135"/>
      <c r="AR1140" s="135"/>
      <c r="AS1140" s="135"/>
      <c r="AT1140" s="135"/>
      <c r="AU1140" s="135"/>
      <c r="AV1140" s="135"/>
      <c r="AW1140" s="135"/>
      <c r="AX1140" s="135"/>
      <c r="AY1140" s="135"/>
      <c r="AZ1140" s="135"/>
      <c r="BA1140" s="135"/>
      <c r="BB1140" s="135"/>
      <c r="BC1140" s="135"/>
      <c r="BD1140" s="135"/>
      <c r="BE1140" s="135"/>
      <c r="BF1140" s="135"/>
      <c r="BG1140" s="135"/>
      <c r="BH1140" s="135"/>
      <c r="BI1140" s="135"/>
      <c r="BJ1140" s="135"/>
      <c r="BK1140" s="135"/>
      <c r="BL1140" s="135"/>
      <c r="BM1140" s="135"/>
      <c r="BN1140" s="12"/>
    </row>
    <row r="1141" spans="1:66" s="21" customFormat="1" x14ac:dyDescent="0.2">
      <c r="A1141" s="17"/>
      <c r="B1141" s="18"/>
      <c r="C1141" s="19"/>
      <c r="D1141" s="19"/>
      <c r="E1141" s="20"/>
      <c r="F1141" s="135"/>
      <c r="G1141" s="135"/>
      <c r="H1141" s="135"/>
      <c r="I1141" s="135"/>
      <c r="J1141" s="135"/>
      <c r="K1141" s="135"/>
      <c r="L1141" s="135"/>
      <c r="M1141" s="135"/>
      <c r="N1141" s="135"/>
      <c r="O1141" s="135"/>
      <c r="P1141" s="135"/>
      <c r="Q1141" s="135"/>
      <c r="R1141" s="135"/>
      <c r="S1141" s="135"/>
      <c r="T1141" s="135"/>
      <c r="U1141" s="135"/>
      <c r="V1141" s="135"/>
      <c r="W1141" s="135"/>
      <c r="X1141" s="135"/>
      <c r="Y1141" s="135"/>
      <c r="Z1141" s="135"/>
      <c r="AA1141" s="135"/>
      <c r="AB1141" s="135"/>
      <c r="AC1141" s="135"/>
      <c r="AD1141" s="135"/>
      <c r="AE1141" s="135"/>
      <c r="AF1141" s="135"/>
      <c r="AG1141" s="135"/>
      <c r="AH1141" s="135"/>
      <c r="AI1141" s="135"/>
      <c r="AJ1141" s="135"/>
      <c r="AK1141" s="135"/>
      <c r="AL1141" s="135"/>
      <c r="AM1141" s="135"/>
      <c r="AN1141" s="135"/>
      <c r="AO1141" s="135"/>
      <c r="AP1141" s="135"/>
      <c r="AQ1141" s="135"/>
      <c r="AR1141" s="135"/>
      <c r="AS1141" s="135"/>
      <c r="AT1141" s="135"/>
      <c r="AU1141" s="135"/>
      <c r="AV1141" s="135"/>
      <c r="AW1141" s="135"/>
      <c r="AX1141" s="135"/>
      <c r="AY1141" s="135"/>
      <c r="AZ1141" s="135"/>
      <c r="BA1141" s="135"/>
      <c r="BB1141" s="135"/>
      <c r="BC1141" s="135"/>
      <c r="BD1141" s="135"/>
      <c r="BE1141" s="135"/>
      <c r="BF1141" s="135"/>
      <c r="BG1141" s="135"/>
      <c r="BH1141" s="135"/>
      <c r="BI1141" s="135"/>
      <c r="BJ1141" s="135"/>
      <c r="BK1141" s="135"/>
      <c r="BL1141" s="135"/>
      <c r="BM1141" s="135"/>
      <c r="BN1141" s="12"/>
    </row>
    <row r="1142" spans="1:66" s="21" customFormat="1" x14ac:dyDescent="0.2">
      <c r="A1142" s="17"/>
      <c r="B1142" s="18"/>
      <c r="C1142" s="19"/>
      <c r="D1142" s="19"/>
      <c r="E1142" s="20"/>
      <c r="F1142" s="135"/>
      <c r="G1142" s="135"/>
      <c r="H1142" s="135"/>
      <c r="I1142" s="135"/>
      <c r="J1142" s="135"/>
      <c r="K1142" s="135"/>
      <c r="L1142" s="135"/>
      <c r="M1142" s="135"/>
      <c r="N1142" s="135"/>
      <c r="O1142" s="135"/>
      <c r="P1142" s="135"/>
      <c r="Q1142" s="135"/>
      <c r="R1142" s="135"/>
      <c r="S1142" s="135"/>
      <c r="T1142" s="135"/>
      <c r="U1142" s="135"/>
      <c r="V1142" s="135"/>
      <c r="W1142" s="135"/>
      <c r="X1142" s="135"/>
      <c r="Y1142" s="135"/>
      <c r="Z1142" s="135"/>
      <c r="AA1142" s="135"/>
      <c r="AB1142" s="135"/>
      <c r="AC1142" s="135"/>
      <c r="AD1142" s="135"/>
      <c r="AE1142" s="135"/>
      <c r="AF1142" s="135"/>
      <c r="AG1142" s="135"/>
      <c r="AH1142" s="135"/>
      <c r="AI1142" s="135"/>
      <c r="AJ1142" s="135"/>
      <c r="AK1142" s="135"/>
      <c r="AL1142" s="135"/>
      <c r="AM1142" s="135"/>
      <c r="AN1142" s="135"/>
      <c r="AO1142" s="135"/>
      <c r="AP1142" s="135"/>
      <c r="AQ1142" s="135"/>
      <c r="AR1142" s="135"/>
      <c r="AS1142" s="135"/>
      <c r="AT1142" s="135"/>
      <c r="AU1142" s="135"/>
      <c r="AV1142" s="135"/>
      <c r="AW1142" s="135"/>
      <c r="AX1142" s="135"/>
      <c r="AY1142" s="135"/>
      <c r="AZ1142" s="135"/>
      <c r="BA1142" s="135"/>
      <c r="BB1142" s="135"/>
      <c r="BC1142" s="135"/>
      <c r="BD1142" s="135"/>
      <c r="BE1142" s="135"/>
      <c r="BF1142" s="135"/>
      <c r="BG1142" s="135"/>
      <c r="BH1142" s="135"/>
      <c r="BI1142" s="135"/>
      <c r="BJ1142" s="135"/>
      <c r="BK1142" s="135"/>
      <c r="BL1142" s="135"/>
      <c r="BM1142" s="135"/>
      <c r="BN1142" s="12"/>
    </row>
    <row r="1143" spans="1:66" s="21" customFormat="1" x14ac:dyDescent="0.2">
      <c r="A1143" s="17"/>
      <c r="B1143" s="18"/>
      <c r="C1143" s="19"/>
      <c r="D1143" s="19"/>
      <c r="E1143" s="20"/>
      <c r="F1143" s="135"/>
      <c r="G1143" s="135"/>
      <c r="H1143" s="135"/>
      <c r="I1143" s="135"/>
      <c r="J1143" s="135"/>
      <c r="K1143" s="135"/>
      <c r="L1143" s="135"/>
      <c r="M1143" s="135"/>
      <c r="N1143" s="135"/>
      <c r="O1143" s="135"/>
      <c r="P1143" s="135"/>
      <c r="Q1143" s="135"/>
      <c r="R1143" s="135"/>
      <c r="S1143" s="135"/>
      <c r="T1143" s="135"/>
      <c r="U1143" s="135"/>
      <c r="V1143" s="135"/>
      <c r="W1143" s="135"/>
      <c r="X1143" s="135"/>
      <c r="Y1143" s="135"/>
      <c r="Z1143" s="135"/>
      <c r="AA1143" s="135"/>
      <c r="AB1143" s="135"/>
      <c r="AC1143" s="135"/>
      <c r="AD1143" s="135"/>
      <c r="AE1143" s="135"/>
      <c r="AF1143" s="135"/>
      <c r="AG1143" s="135"/>
      <c r="AH1143" s="135"/>
      <c r="AI1143" s="135"/>
      <c r="AJ1143" s="135"/>
      <c r="AK1143" s="135"/>
      <c r="AL1143" s="135"/>
      <c r="AM1143" s="135"/>
      <c r="AN1143" s="135"/>
      <c r="AO1143" s="135"/>
      <c r="AP1143" s="135"/>
      <c r="AQ1143" s="135"/>
      <c r="AR1143" s="135"/>
      <c r="AS1143" s="135"/>
      <c r="AT1143" s="135"/>
      <c r="AU1143" s="135"/>
      <c r="AV1143" s="135"/>
      <c r="AW1143" s="135"/>
      <c r="AX1143" s="135"/>
      <c r="AY1143" s="135"/>
      <c r="AZ1143" s="135"/>
      <c r="BA1143" s="135"/>
      <c r="BB1143" s="135"/>
      <c r="BC1143" s="135"/>
      <c r="BD1143" s="135"/>
      <c r="BE1143" s="135"/>
      <c r="BF1143" s="135"/>
      <c r="BG1143" s="135"/>
      <c r="BH1143" s="135"/>
      <c r="BI1143" s="135"/>
      <c r="BJ1143" s="135"/>
      <c r="BK1143" s="135"/>
      <c r="BL1143" s="135"/>
      <c r="BM1143" s="135"/>
      <c r="BN1143" s="12"/>
    </row>
    <row r="1144" spans="1:66" s="21" customFormat="1" x14ac:dyDescent="0.2">
      <c r="A1144" s="17"/>
      <c r="B1144" s="18"/>
      <c r="C1144" s="19"/>
      <c r="D1144" s="19"/>
      <c r="E1144" s="20"/>
      <c r="F1144" s="135"/>
      <c r="G1144" s="135"/>
      <c r="H1144" s="135"/>
      <c r="I1144" s="135"/>
      <c r="J1144" s="135"/>
      <c r="K1144" s="135"/>
      <c r="L1144" s="135"/>
      <c r="M1144" s="135"/>
      <c r="N1144" s="135"/>
      <c r="O1144" s="135"/>
      <c r="P1144" s="135"/>
      <c r="Q1144" s="135"/>
      <c r="R1144" s="135"/>
      <c r="S1144" s="135"/>
      <c r="T1144" s="135"/>
      <c r="U1144" s="135"/>
      <c r="V1144" s="135"/>
      <c r="W1144" s="135"/>
      <c r="X1144" s="135"/>
      <c r="Y1144" s="135"/>
      <c r="Z1144" s="135"/>
      <c r="AA1144" s="135"/>
      <c r="AB1144" s="135"/>
      <c r="AC1144" s="135"/>
      <c r="AD1144" s="135"/>
      <c r="AE1144" s="135"/>
      <c r="AF1144" s="135"/>
      <c r="AG1144" s="135"/>
      <c r="AH1144" s="135"/>
      <c r="AI1144" s="135"/>
      <c r="AJ1144" s="135"/>
      <c r="AK1144" s="135"/>
      <c r="AL1144" s="135"/>
      <c r="AM1144" s="135"/>
      <c r="AN1144" s="135"/>
      <c r="AO1144" s="135"/>
      <c r="AP1144" s="135"/>
      <c r="AQ1144" s="135"/>
      <c r="AR1144" s="135"/>
      <c r="AS1144" s="135"/>
      <c r="AT1144" s="135"/>
      <c r="AU1144" s="135"/>
      <c r="AV1144" s="135"/>
      <c r="AW1144" s="135"/>
      <c r="AX1144" s="135"/>
      <c r="AY1144" s="135"/>
      <c r="AZ1144" s="135"/>
      <c r="BA1144" s="135"/>
      <c r="BB1144" s="135"/>
      <c r="BC1144" s="135"/>
      <c r="BD1144" s="135"/>
      <c r="BE1144" s="135"/>
      <c r="BF1144" s="135"/>
      <c r="BG1144" s="135"/>
      <c r="BH1144" s="135"/>
      <c r="BI1144" s="135"/>
      <c r="BJ1144" s="135"/>
      <c r="BK1144" s="135"/>
      <c r="BL1144" s="135"/>
      <c r="BM1144" s="135"/>
      <c r="BN1144" s="12"/>
    </row>
    <row r="1145" spans="1:66" s="21" customFormat="1" x14ac:dyDescent="0.2">
      <c r="A1145" s="17"/>
      <c r="B1145" s="18"/>
      <c r="C1145" s="19"/>
      <c r="D1145" s="19"/>
      <c r="E1145" s="20"/>
      <c r="F1145" s="135"/>
      <c r="G1145" s="135"/>
      <c r="H1145" s="135"/>
      <c r="I1145" s="135"/>
      <c r="J1145" s="135"/>
      <c r="K1145" s="135"/>
      <c r="L1145" s="135"/>
      <c r="M1145" s="135"/>
      <c r="N1145" s="135"/>
      <c r="O1145" s="135"/>
      <c r="P1145" s="135"/>
      <c r="Q1145" s="135"/>
      <c r="R1145" s="135"/>
      <c r="S1145" s="135"/>
      <c r="T1145" s="135"/>
      <c r="U1145" s="135"/>
      <c r="V1145" s="135"/>
      <c r="W1145" s="135"/>
      <c r="X1145" s="135"/>
      <c r="Y1145" s="135"/>
      <c r="Z1145" s="135"/>
      <c r="AA1145" s="135"/>
      <c r="AB1145" s="135"/>
      <c r="AC1145" s="135"/>
      <c r="AD1145" s="135"/>
      <c r="AE1145" s="135"/>
      <c r="AF1145" s="135"/>
      <c r="AG1145" s="135"/>
      <c r="AH1145" s="135"/>
      <c r="AI1145" s="135"/>
      <c r="AJ1145" s="135"/>
      <c r="AK1145" s="135"/>
      <c r="AL1145" s="135"/>
      <c r="AM1145" s="135"/>
      <c r="AN1145" s="135"/>
      <c r="AO1145" s="135"/>
      <c r="AP1145" s="135"/>
      <c r="AQ1145" s="135"/>
      <c r="AR1145" s="135"/>
      <c r="AS1145" s="135"/>
      <c r="AT1145" s="135"/>
      <c r="AU1145" s="135"/>
      <c r="AV1145" s="135"/>
      <c r="AW1145" s="135"/>
      <c r="AX1145" s="135"/>
      <c r="AY1145" s="135"/>
      <c r="AZ1145" s="135"/>
      <c r="BA1145" s="135"/>
      <c r="BB1145" s="135"/>
      <c r="BC1145" s="135"/>
      <c r="BD1145" s="135"/>
      <c r="BE1145" s="135"/>
      <c r="BF1145" s="135"/>
      <c r="BG1145" s="135"/>
      <c r="BH1145" s="135"/>
      <c r="BI1145" s="135"/>
      <c r="BJ1145" s="135"/>
      <c r="BK1145" s="135"/>
      <c r="BL1145" s="135"/>
      <c r="BM1145" s="135"/>
      <c r="BN1145" s="12"/>
    </row>
    <row r="1146" spans="1:66" s="21" customFormat="1" x14ac:dyDescent="0.2">
      <c r="A1146" s="17"/>
      <c r="B1146" s="18"/>
      <c r="C1146" s="19"/>
      <c r="D1146" s="19"/>
      <c r="E1146" s="20"/>
      <c r="F1146" s="135"/>
      <c r="G1146" s="135"/>
      <c r="H1146" s="135"/>
      <c r="I1146" s="135"/>
      <c r="J1146" s="135"/>
      <c r="K1146" s="135"/>
      <c r="L1146" s="135"/>
      <c r="M1146" s="135"/>
      <c r="N1146" s="135"/>
      <c r="O1146" s="135"/>
      <c r="P1146" s="135"/>
      <c r="Q1146" s="135"/>
      <c r="R1146" s="135"/>
      <c r="S1146" s="135"/>
      <c r="T1146" s="135"/>
      <c r="U1146" s="135"/>
      <c r="V1146" s="135"/>
      <c r="W1146" s="135"/>
      <c r="X1146" s="135"/>
      <c r="Y1146" s="135"/>
      <c r="Z1146" s="135"/>
      <c r="AA1146" s="135"/>
      <c r="AB1146" s="135"/>
      <c r="AC1146" s="135"/>
      <c r="AD1146" s="135"/>
      <c r="AE1146" s="135"/>
      <c r="AF1146" s="135"/>
      <c r="AG1146" s="135"/>
      <c r="AH1146" s="135"/>
      <c r="AI1146" s="135"/>
      <c r="AJ1146" s="135"/>
      <c r="AK1146" s="135"/>
      <c r="AL1146" s="135"/>
      <c r="AM1146" s="135"/>
      <c r="AN1146" s="135"/>
      <c r="AO1146" s="135"/>
      <c r="AP1146" s="135"/>
      <c r="AQ1146" s="135"/>
      <c r="AR1146" s="135"/>
      <c r="AS1146" s="135"/>
      <c r="AT1146" s="135"/>
      <c r="AU1146" s="135"/>
      <c r="AV1146" s="135"/>
      <c r="AW1146" s="135"/>
      <c r="AX1146" s="135"/>
      <c r="AY1146" s="135"/>
      <c r="AZ1146" s="135"/>
      <c r="BA1146" s="135"/>
      <c r="BB1146" s="135"/>
      <c r="BC1146" s="135"/>
      <c r="BD1146" s="135"/>
      <c r="BE1146" s="135"/>
      <c r="BF1146" s="135"/>
      <c r="BG1146" s="135"/>
      <c r="BH1146" s="135"/>
      <c r="BI1146" s="135"/>
      <c r="BJ1146" s="135"/>
      <c r="BK1146" s="135"/>
      <c r="BL1146" s="135"/>
      <c r="BM1146" s="135"/>
      <c r="BN1146" s="12"/>
    </row>
    <row r="1147" spans="1:66" s="21" customFormat="1" x14ac:dyDescent="0.2">
      <c r="A1147" s="17"/>
      <c r="B1147" s="18"/>
      <c r="C1147" s="19"/>
      <c r="D1147" s="19"/>
      <c r="E1147" s="20"/>
      <c r="F1147" s="135"/>
      <c r="G1147" s="135"/>
      <c r="H1147" s="135"/>
      <c r="I1147" s="135"/>
      <c r="J1147" s="135"/>
      <c r="K1147" s="135"/>
      <c r="L1147" s="135"/>
      <c r="M1147" s="135"/>
      <c r="N1147" s="135"/>
      <c r="O1147" s="135"/>
      <c r="P1147" s="135"/>
      <c r="Q1147" s="135"/>
      <c r="R1147" s="135"/>
      <c r="S1147" s="135"/>
      <c r="T1147" s="135"/>
      <c r="U1147" s="135"/>
      <c r="V1147" s="135"/>
      <c r="W1147" s="135"/>
      <c r="X1147" s="135"/>
      <c r="Y1147" s="135"/>
      <c r="Z1147" s="135"/>
      <c r="AA1147" s="135"/>
      <c r="AB1147" s="135"/>
      <c r="AC1147" s="135"/>
      <c r="AD1147" s="135"/>
      <c r="AE1147" s="135"/>
      <c r="AF1147" s="135"/>
      <c r="AG1147" s="135"/>
      <c r="AH1147" s="135"/>
      <c r="AI1147" s="135"/>
      <c r="AJ1147" s="135"/>
      <c r="AK1147" s="135"/>
      <c r="AL1147" s="135"/>
      <c r="AM1147" s="135"/>
      <c r="AN1147" s="135"/>
      <c r="AO1147" s="135"/>
      <c r="AP1147" s="135"/>
      <c r="AQ1147" s="135"/>
      <c r="AR1147" s="135"/>
      <c r="AS1147" s="135"/>
      <c r="AT1147" s="135"/>
      <c r="AU1147" s="135"/>
      <c r="AV1147" s="135"/>
      <c r="AW1147" s="135"/>
      <c r="AX1147" s="135"/>
      <c r="AY1147" s="135"/>
      <c r="AZ1147" s="135"/>
      <c r="BA1147" s="135"/>
      <c r="BB1147" s="135"/>
      <c r="BC1147" s="135"/>
      <c r="BD1147" s="135"/>
      <c r="BE1147" s="135"/>
      <c r="BF1147" s="135"/>
      <c r="BG1147" s="135"/>
      <c r="BH1147" s="135"/>
      <c r="BI1147" s="135"/>
      <c r="BJ1147" s="135"/>
      <c r="BK1147" s="135"/>
      <c r="BL1147" s="135"/>
      <c r="BM1147" s="135"/>
      <c r="BN1147" s="12"/>
    </row>
    <row r="1148" spans="1:66" s="21" customFormat="1" x14ac:dyDescent="0.2">
      <c r="A1148" s="17"/>
      <c r="B1148" s="18"/>
      <c r="C1148" s="19"/>
      <c r="D1148" s="19"/>
      <c r="E1148" s="20"/>
      <c r="F1148" s="135"/>
      <c r="G1148" s="135"/>
      <c r="H1148" s="135"/>
      <c r="I1148" s="135"/>
      <c r="J1148" s="135"/>
      <c r="K1148" s="135"/>
      <c r="L1148" s="135"/>
      <c r="M1148" s="135"/>
      <c r="N1148" s="135"/>
      <c r="O1148" s="135"/>
      <c r="P1148" s="135"/>
      <c r="Q1148" s="135"/>
      <c r="R1148" s="135"/>
      <c r="S1148" s="135"/>
      <c r="T1148" s="135"/>
      <c r="U1148" s="135"/>
      <c r="V1148" s="135"/>
      <c r="W1148" s="135"/>
      <c r="X1148" s="135"/>
      <c r="Y1148" s="135"/>
      <c r="Z1148" s="135"/>
      <c r="AA1148" s="135"/>
      <c r="AB1148" s="135"/>
      <c r="AC1148" s="135"/>
      <c r="AD1148" s="135"/>
      <c r="AE1148" s="135"/>
      <c r="AF1148" s="135"/>
      <c r="AG1148" s="135"/>
      <c r="AH1148" s="135"/>
      <c r="AI1148" s="135"/>
      <c r="AJ1148" s="135"/>
      <c r="AK1148" s="135"/>
      <c r="AL1148" s="135"/>
      <c r="AM1148" s="135"/>
      <c r="AN1148" s="135"/>
      <c r="AO1148" s="135"/>
      <c r="AP1148" s="135"/>
      <c r="AQ1148" s="135"/>
      <c r="AR1148" s="135"/>
      <c r="AS1148" s="135"/>
      <c r="AT1148" s="135"/>
      <c r="AU1148" s="135"/>
      <c r="AV1148" s="135"/>
      <c r="AW1148" s="135"/>
      <c r="AX1148" s="135"/>
      <c r="AY1148" s="135"/>
      <c r="AZ1148" s="135"/>
      <c r="BA1148" s="135"/>
      <c r="BB1148" s="135"/>
      <c r="BC1148" s="135"/>
      <c r="BD1148" s="135"/>
      <c r="BE1148" s="135"/>
      <c r="BF1148" s="135"/>
      <c r="BG1148" s="135"/>
      <c r="BH1148" s="135"/>
      <c r="BI1148" s="135"/>
      <c r="BJ1148" s="135"/>
      <c r="BK1148" s="135"/>
      <c r="BL1148" s="135"/>
      <c r="BM1148" s="135"/>
      <c r="BN1148" s="12"/>
    </row>
    <row r="1149" spans="1:66" s="21" customFormat="1" x14ac:dyDescent="0.2">
      <c r="A1149" s="17"/>
      <c r="B1149" s="18"/>
      <c r="C1149" s="19"/>
      <c r="D1149" s="19"/>
      <c r="E1149" s="20"/>
      <c r="F1149" s="135"/>
      <c r="G1149" s="135"/>
      <c r="H1149" s="135"/>
      <c r="I1149" s="135"/>
      <c r="J1149" s="135"/>
      <c r="K1149" s="135"/>
      <c r="L1149" s="135"/>
      <c r="M1149" s="135"/>
      <c r="N1149" s="135"/>
      <c r="O1149" s="135"/>
      <c r="P1149" s="135"/>
      <c r="Q1149" s="135"/>
      <c r="R1149" s="135"/>
      <c r="S1149" s="135"/>
      <c r="T1149" s="135"/>
      <c r="U1149" s="135"/>
      <c r="V1149" s="135"/>
      <c r="W1149" s="135"/>
      <c r="X1149" s="135"/>
      <c r="Y1149" s="135"/>
      <c r="Z1149" s="135"/>
      <c r="AA1149" s="135"/>
      <c r="AB1149" s="135"/>
      <c r="AC1149" s="135"/>
      <c r="AD1149" s="135"/>
      <c r="AE1149" s="135"/>
      <c r="AF1149" s="135"/>
      <c r="AG1149" s="135"/>
      <c r="AH1149" s="135"/>
      <c r="AI1149" s="135"/>
      <c r="AJ1149" s="135"/>
      <c r="AK1149" s="135"/>
      <c r="AL1149" s="135"/>
      <c r="AM1149" s="135"/>
      <c r="AN1149" s="135"/>
      <c r="AO1149" s="135"/>
      <c r="AP1149" s="135"/>
      <c r="AQ1149" s="135"/>
      <c r="AR1149" s="135"/>
      <c r="AS1149" s="135"/>
      <c r="AT1149" s="135"/>
      <c r="AU1149" s="135"/>
      <c r="AV1149" s="135"/>
      <c r="AW1149" s="135"/>
      <c r="AX1149" s="135"/>
      <c r="AY1149" s="135"/>
      <c r="AZ1149" s="135"/>
      <c r="BA1149" s="135"/>
      <c r="BB1149" s="135"/>
      <c r="BC1149" s="135"/>
      <c r="BD1149" s="135"/>
      <c r="BE1149" s="135"/>
      <c r="BF1149" s="135"/>
      <c r="BG1149" s="135"/>
      <c r="BH1149" s="135"/>
      <c r="BI1149" s="135"/>
      <c r="BJ1149" s="135"/>
      <c r="BK1149" s="135"/>
      <c r="BL1149" s="135"/>
      <c r="BM1149" s="135"/>
      <c r="BN1149" s="12"/>
    </row>
    <row r="1150" spans="1:66" s="21" customFormat="1" x14ac:dyDescent="0.2">
      <c r="A1150" s="17"/>
      <c r="B1150" s="18"/>
      <c r="C1150" s="19"/>
      <c r="D1150" s="19"/>
      <c r="E1150" s="20"/>
      <c r="F1150" s="135"/>
      <c r="G1150" s="135"/>
      <c r="H1150" s="135"/>
      <c r="I1150" s="135"/>
      <c r="J1150" s="135"/>
      <c r="K1150" s="135"/>
      <c r="L1150" s="135"/>
      <c r="M1150" s="135"/>
      <c r="N1150" s="135"/>
      <c r="O1150" s="135"/>
      <c r="P1150" s="135"/>
      <c r="Q1150" s="135"/>
      <c r="R1150" s="135"/>
      <c r="S1150" s="135"/>
      <c r="T1150" s="135"/>
      <c r="U1150" s="135"/>
      <c r="V1150" s="135"/>
      <c r="W1150" s="135"/>
      <c r="X1150" s="135"/>
      <c r="Y1150" s="135"/>
      <c r="Z1150" s="135"/>
      <c r="AA1150" s="135"/>
      <c r="AB1150" s="135"/>
      <c r="AC1150" s="135"/>
      <c r="AD1150" s="135"/>
      <c r="AE1150" s="135"/>
      <c r="AF1150" s="135"/>
      <c r="AG1150" s="135"/>
      <c r="AH1150" s="135"/>
      <c r="AI1150" s="135"/>
      <c r="AJ1150" s="135"/>
      <c r="AK1150" s="135"/>
      <c r="AL1150" s="135"/>
      <c r="AM1150" s="135"/>
      <c r="AN1150" s="135"/>
      <c r="AO1150" s="135"/>
      <c r="AP1150" s="135"/>
      <c r="AQ1150" s="135"/>
      <c r="AR1150" s="135"/>
      <c r="AS1150" s="135"/>
      <c r="AT1150" s="135"/>
      <c r="AU1150" s="135"/>
      <c r="AV1150" s="135"/>
      <c r="AW1150" s="135"/>
      <c r="AX1150" s="135"/>
      <c r="AY1150" s="135"/>
      <c r="AZ1150" s="135"/>
      <c r="BA1150" s="135"/>
      <c r="BB1150" s="135"/>
      <c r="BC1150" s="135"/>
      <c r="BD1150" s="135"/>
      <c r="BE1150" s="135"/>
      <c r="BF1150" s="135"/>
      <c r="BG1150" s="135"/>
      <c r="BH1150" s="135"/>
      <c r="BI1150" s="135"/>
      <c r="BJ1150" s="135"/>
      <c r="BK1150" s="135"/>
      <c r="BL1150" s="135"/>
      <c r="BM1150" s="135"/>
      <c r="BN1150" s="12"/>
    </row>
    <row r="1151" spans="1:66" s="21" customFormat="1" x14ac:dyDescent="0.2">
      <c r="A1151" s="17"/>
      <c r="B1151" s="18"/>
      <c r="C1151" s="19"/>
      <c r="D1151" s="19"/>
      <c r="E1151" s="20"/>
      <c r="F1151" s="135"/>
      <c r="G1151" s="135"/>
      <c r="H1151" s="135"/>
      <c r="I1151" s="135"/>
      <c r="J1151" s="135"/>
      <c r="K1151" s="135"/>
      <c r="L1151" s="135"/>
      <c r="M1151" s="135"/>
      <c r="N1151" s="135"/>
      <c r="O1151" s="135"/>
      <c r="P1151" s="135"/>
      <c r="Q1151" s="135"/>
      <c r="R1151" s="135"/>
      <c r="S1151" s="135"/>
      <c r="T1151" s="135"/>
      <c r="U1151" s="135"/>
      <c r="V1151" s="135"/>
      <c r="W1151" s="135"/>
      <c r="X1151" s="135"/>
      <c r="Y1151" s="135"/>
      <c r="Z1151" s="135"/>
      <c r="AA1151" s="135"/>
      <c r="AB1151" s="135"/>
      <c r="AC1151" s="135"/>
      <c r="AD1151" s="135"/>
      <c r="AE1151" s="135"/>
      <c r="AF1151" s="135"/>
      <c r="AG1151" s="135"/>
      <c r="AH1151" s="135"/>
      <c r="AI1151" s="135"/>
      <c r="AJ1151" s="135"/>
      <c r="AK1151" s="135"/>
      <c r="AL1151" s="135"/>
      <c r="AM1151" s="135"/>
      <c r="AN1151" s="135"/>
      <c r="AO1151" s="135"/>
      <c r="AP1151" s="135"/>
      <c r="AQ1151" s="135"/>
      <c r="AR1151" s="135"/>
      <c r="AS1151" s="135"/>
      <c r="AT1151" s="135"/>
      <c r="AU1151" s="135"/>
      <c r="AV1151" s="135"/>
      <c r="AW1151" s="135"/>
      <c r="AX1151" s="135"/>
      <c r="AY1151" s="135"/>
      <c r="AZ1151" s="135"/>
      <c r="BA1151" s="135"/>
      <c r="BB1151" s="135"/>
      <c r="BC1151" s="135"/>
      <c r="BD1151" s="135"/>
      <c r="BE1151" s="135"/>
      <c r="BF1151" s="135"/>
      <c r="BG1151" s="135"/>
      <c r="BH1151" s="135"/>
      <c r="BI1151" s="135"/>
      <c r="BJ1151" s="135"/>
      <c r="BK1151" s="135"/>
      <c r="BL1151" s="135"/>
      <c r="BM1151" s="135"/>
      <c r="BN1151" s="12"/>
    </row>
    <row r="1152" spans="1:66" s="21" customFormat="1" x14ac:dyDescent="0.2">
      <c r="A1152" s="17"/>
      <c r="B1152" s="18"/>
      <c r="C1152" s="19"/>
      <c r="D1152" s="19"/>
      <c r="E1152" s="20"/>
      <c r="F1152" s="135"/>
      <c r="G1152" s="135"/>
      <c r="H1152" s="135"/>
      <c r="I1152" s="135"/>
      <c r="J1152" s="135"/>
      <c r="K1152" s="135"/>
      <c r="L1152" s="135"/>
      <c r="M1152" s="135"/>
      <c r="N1152" s="135"/>
      <c r="O1152" s="135"/>
      <c r="P1152" s="135"/>
      <c r="Q1152" s="135"/>
      <c r="R1152" s="135"/>
      <c r="S1152" s="135"/>
      <c r="T1152" s="135"/>
      <c r="U1152" s="135"/>
      <c r="V1152" s="135"/>
      <c r="W1152" s="135"/>
      <c r="X1152" s="135"/>
      <c r="Y1152" s="135"/>
      <c r="Z1152" s="135"/>
      <c r="AA1152" s="135"/>
      <c r="AB1152" s="135"/>
      <c r="AC1152" s="135"/>
      <c r="AD1152" s="135"/>
      <c r="AE1152" s="135"/>
      <c r="AF1152" s="135"/>
      <c r="AG1152" s="135"/>
      <c r="AH1152" s="135"/>
      <c r="AI1152" s="135"/>
      <c r="AJ1152" s="135"/>
      <c r="AK1152" s="135"/>
      <c r="AL1152" s="135"/>
      <c r="AM1152" s="135"/>
      <c r="AN1152" s="135"/>
      <c r="AO1152" s="135"/>
      <c r="AP1152" s="135"/>
      <c r="AQ1152" s="135"/>
      <c r="AR1152" s="135"/>
      <c r="AS1152" s="135"/>
      <c r="AT1152" s="135"/>
      <c r="AU1152" s="135"/>
      <c r="AV1152" s="135"/>
      <c r="AW1152" s="135"/>
      <c r="AX1152" s="135"/>
      <c r="AY1152" s="135"/>
      <c r="AZ1152" s="135"/>
      <c r="BA1152" s="135"/>
      <c r="BB1152" s="135"/>
      <c r="BC1152" s="135"/>
      <c r="BD1152" s="135"/>
      <c r="BE1152" s="135"/>
      <c r="BF1152" s="135"/>
      <c r="BG1152" s="135"/>
      <c r="BH1152" s="135"/>
      <c r="BI1152" s="135"/>
      <c r="BJ1152" s="135"/>
      <c r="BK1152" s="135"/>
      <c r="BL1152" s="135"/>
      <c r="BM1152" s="135"/>
      <c r="BN1152" s="12"/>
    </row>
    <row r="1153" spans="1:66" s="21" customFormat="1" x14ac:dyDescent="0.2">
      <c r="A1153" s="17"/>
      <c r="B1153" s="18"/>
      <c r="C1153" s="19"/>
      <c r="D1153" s="19"/>
      <c r="E1153" s="20"/>
      <c r="F1153" s="135"/>
      <c r="G1153" s="135"/>
      <c r="H1153" s="135"/>
      <c r="I1153" s="135"/>
      <c r="J1153" s="135"/>
      <c r="K1153" s="135"/>
      <c r="L1153" s="135"/>
      <c r="M1153" s="135"/>
      <c r="N1153" s="135"/>
      <c r="O1153" s="135"/>
      <c r="P1153" s="135"/>
      <c r="Q1153" s="135"/>
      <c r="R1153" s="135"/>
      <c r="S1153" s="135"/>
      <c r="T1153" s="135"/>
      <c r="U1153" s="135"/>
      <c r="V1153" s="135"/>
      <c r="W1153" s="135"/>
      <c r="X1153" s="135"/>
      <c r="Y1153" s="135"/>
      <c r="Z1153" s="135"/>
      <c r="AA1153" s="135"/>
      <c r="AB1153" s="135"/>
      <c r="AC1153" s="135"/>
      <c r="AD1153" s="135"/>
      <c r="AE1153" s="135"/>
      <c r="AF1153" s="135"/>
      <c r="AG1153" s="135"/>
      <c r="AH1153" s="135"/>
      <c r="AI1153" s="135"/>
      <c r="AJ1153" s="135"/>
      <c r="AK1153" s="135"/>
      <c r="AL1153" s="135"/>
      <c r="AM1153" s="135"/>
      <c r="AN1153" s="135"/>
      <c r="AO1153" s="135"/>
      <c r="AP1153" s="135"/>
      <c r="AQ1153" s="135"/>
      <c r="AR1153" s="135"/>
      <c r="AS1153" s="135"/>
      <c r="AT1153" s="135"/>
      <c r="AU1153" s="135"/>
      <c r="AV1153" s="135"/>
      <c r="AW1153" s="135"/>
      <c r="AX1153" s="135"/>
      <c r="AY1153" s="135"/>
      <c r="AZ1153" s="135"/>
      <c r="BA1153" s="135"/>
      <c r="BB1153" s="135"/>
      <c r="BC1153" s="135"/>
      <c r="BD1153" s="135"/>
      <c r="BE1153" s="135"/>
      <c r="BF1153" s="135"/>
      <c r="BG1153" s="135"/>
      <c r="BH1153" s="135"/>
      <c r="BI1153" s="135"/>
      <c r="BJ1153" s="135"/>
      <c r="BK1153" s="135"/>
      <c r="BL1153" s="135"/>
      <c r="BM1153" s="135"/>
      <c r="BN1153" s="12"/>
    </row>
    <row r="1154" spans="1:66" s="21" customFormat="1" x14ac:dyDescent="0.2">
      <c r="A1154" s="17"/>
      <c r="B1154" s="18"/>
      <c r="C1154" s="19"/>
      <c r="D1154" s="19"/>
      <c r="E1154" s="20"/>
      <c r="F1154" s="135"/>
      <c r="G1154" s="135"/>
      <c r="H1154" s="135"/>
      <c r="I1154" s="135"/>
      <c r="J1154" s="135"/>
      <c r="K1154" s="135"/>
      <c r="L1154" s="135"/>
      <c r="M1154" s="135"/>
      <c r="N1154" s="135"/>
      <c r="O1154" s="135"/>
      <c r="P1154" s="135"/>
      <c r="Q1154" s="135"/>
      <c r="R1154" s="135"/>
      <c r="S1154" s="135"/>
      <c r="T1154" s="135"/>
      <c r="U1154" s="135"/>
      <c r="V1154" s="135"/>
      <c r="W1154" s="135"/>
      <c r="X1154" s="135"/>
      <c r="Y1154" s="135"/>
      <c r="Z1154" s="135"/>
      <c r="AA1154" s="135"/>
      <c r="AB1154" s="135"/>
      <c r="AC1154" s="135"/>
      <c r="AD1154" s="135"/>
      <c r="AE1154" s="135"/>
      <c r="AF1154" s="135"/>
      <c r="AG1154" s="135"/>
      <c r="AH1154" s="135"/>
      <c r="AI1154" s="135"/>
      <c r="AJ1154" s="135"/>
      <c r="AK1154" s="135"/>
      <c r="AL1154" s="135"/>
      <c r="AM1154" s="135"/>
      <c r="AN1154" s="135"/>
      <c r="AO1154" s="135"/>
      <c r="AP1154" s="135"/>
      <c r="AQ1154" s="135"/>
      <c r="AR1154" s="135"/>
      <c r="AS1154" s="135"/>
      <c r="AT1154" s="135"/>
      <c r="AU1154" s="135"/>
      <c r="AV1154" s="135"/>
      <c r="AW1154" s="135"/>
      <c r="AX1154" s="135"/>
      <c r="AY1154" s="135"/>
      <c r="AZ1154" s="135"/>
      <c r="BA1154" s="135"/>
      <c r="BB1154" s="135"/>
      <c r="BC1154" s="135"/>
      <c r="BD1154" s="135"/>
      <c r="BE1154" s="135"/>
      <c r="BF1154" s="135"/>
      <c r="BG1154" s="135"/>
      <c r="BH1154" s="135"/>
      <c r="BI1154" s="135"/>
      <c r="BJ1154" s="135"/>
      <c r="BK1154" s="135"/>
      <c r="BL1154" s="135"/>
      <c r="BM1154" s="135"/>
      <c r="BN1154" s="12"/>
    </row>
    <row r="1155" spans="1:66" s="21" customFormat="1" x14ac:dyDescent="0.2">
      <c r="A1155" s="17"/>
      <c r="B1155" s="18"/>
      <c r="C1155" s="19"/>
      <c r="D1155" s="19"/>
      <c r="E1155" s="20"/>
      <c r="F1155" s="135"/>
      <c r="G1155" s="135"/>
      <c r="H1155" s="135"/>
      <c r="I1155" s="135"/>
      <c r="J1155" s="135"/>
      <c r="K1155" s="135"/>
      <c r="L1155" s="135"/>
      <c r="M1155" s="135"/>
      <c r="N1155" s="135"/>
      <c r="O1155" s="135"/>
      <c r="P1155" s="135"/>
      <c r="Q1155" s="135"/>
      <c r="R1155" s="135"/>
      <c r="S1155" s="135"/>
      <c r="T1155" s="135"/>
      <c r="U1155" s="135"/>
      <c r="V1155" s="135"/>
      <c r="W1155" s="135"/>
      <c r="X1155" s="135"/>
      <c r="Y1155" s="135"/>
      <c r="Z1155" s="135"/>
      <c r="AA1155" s="135"/>
      <c r="AB1155" s="135"/>
      <c r="AC1155" s="135"/>
      <c r="AD1155" s="135"/>
      <c r="AE1155" s="135"/>
      <c r="AF1155" s="135"/>
      <c r="AG1155" s="135"/>
      <c r="AH1155" s="135"/>
      <c r="AI1155" s="135"/>
      <c r="AJ1155" s="135"/>
      <c r="AK1155" s="135"/>
      <c r="AL1155" s="135"/>
      <c r="AM1155" s="135"/>
      <c r="AN1155" s="135"/>
      <c r="AO1155" s="135"/>
      <c r="AP1155" s="135"/>
      <c r="AQ1155" s="135"/>
      <c r="AR1155" s="135"/>
      <c r="AS1155" s="135"/>
      <c r="AT1155" s="135"/>
      <c r="AU1155" s="135"/>
      <c r="AV1155" s="135"/>
      <c r="AW1155" s="135"/>
      <c r="AX1155" s="135"/>
      <c r="AY1155" s="135"/>
      <c r="AZ1155" s="135"/>
      <c r="BA1155" s="135"/>
      <c r="BB1155" s="135"/>
      <c r="BC1155" s="135"/>
      <c r="BD1155" s="135"/>
      <c r="BE1155" s="135"/>
      <c r="BF1155" s="135"/>
      <c r="BG1155" s="135"/>
      <c r="BH1155" s="135"/>
      <c r="BI1155" s="135"/>
      <c r="BJ1155" s="135"/>
      <c r="BK1155" s="135"/>
      <c r="BL1155" s="135"/>
      <c r="BM1155" s="135"/>
      <c r="BN1155" s="12"/>
    </row>
    <row r="1156" spans="1:66" s="21" customFormat="1" x14ac:dyDescent="0.2">
      <c r="A1156" s="17"/>
      <c r="B1156" s="18"/>
      <c r="C1156" s="19"/>
      <c r="D1156" s="19"/>
      <c r="E1156" s="20"/>
      <c r="F1156" s="135"/>
      <c r="G1156" s="135"/>
      <c r="H1156" s="135"/>
      <c r="I1156" s="135"/>
      <c r="J1156" s="135"/>
      <c r="K1156" s="135"/>
      <c r="L1156" s="135"/>
      <c r="M1156" s="135"/>
      <c r="N1156" s="135"/>
      <c r="O1156" s="135"/>
      <c r="P1156" s="135"/>
      <c r="Q1156" s="135"/>
      <c r="R1156" s="135"/>
      <c r="S1156" s="135"/>
      <c r="T1156" s="135"/>
      <c r="U1156" s="135"/>
      <c r="V1156" s="135"/>
      <c r="W1156" s="135"/>
      <c r="X1156" s="135"/>
      <c r="Y1156" s="135"/>
      <c r="Z1156" s="135"/>
      <c r="AA1156" s="135"/>
      <c r="AB1156" s="135"/>
      <c r="AC1156" s="135"/>
      <c r="AD1156" s="135"/>
      <c r="AE1156" s="135"/>
      <c r="AF1156" s="135"/>
      <c r="AG1156" s="135"/>
      <c r="AH1156" s="135"/>
      <c r="AI1156" s="135"/>
      <c r="AJ1156" s="135"/>
      <c r="AK1156" s="135"/>
      <c r="AL1156" s="135"/>
      <c r="AM1156" s="135"/>
      <c r="AN1156" s="135"/>
      <c r="AO1156" s="135"/>
      <c r="AP1156" s="135"/>
      <c r="AQ1156" s="135"/>
      <c r="AR1156" s="135"/>
      <c r="AS1156" s="135"/>
      <c r="AT1156" s="135"/>
      <c r="AU1156" s="135"/>
      <c r="AV1156" s="135"/>
      <c r="AW1156" s="135"/>
      <c r="AX1156" s="135"/>
      <c r="AY1156" s="135"/>
      <c r="AZ1156" s="135"/>
      <c r="BA1156" s="135"/>
      <c r="BB1156" s="135"/>
      <c r="BC1156" s="135"/>
      <c r="BD1156" s="135"/>
      <c r="BE1156" s="135"/>
      <c r="BF1156" s="135"/>
      <c r="BG1156" s="135"/>
      <c r="BH1156" s="135"/>
      <c r="BI1156" s="135"/>
      <c r="BJ1156" s="135"/>
      <c r="BK1156" s="135"/>
      <c r="BL1156" s="135"/>
      <c r="BM1156" s="135"/>
      <c r="BN1156" s="12"/>
    </row>
    <row r="1157" spans="1:66" s="21" customFormat="1" x14ac:dyDescent="0.2">
      <c r="A1157" s="17"/>
      <c r="B1157" s="18"/>
      <c r="C1157" s="19"/>
      <c r="D1157" s="19"/>
      <c r="E1157" s="20"/>
      <c r="F1157" s="135"/>
      <c r="G1157" s="135"/>
      <c r="H1157" s="135"/>
      <c r="I1157" s="135"/>
      <c r="J1157" s="135"/>
      <c r="K1157" s="135"/>
      <c r="L1157" s="135"/>
      <c r="M1157" s="135"/>
      <c r="N1157" s="135"/>
      <c r="O1157" s="135"/>
      <c r="P1157" s="135"/>
      <c r="Q1157" s="135"/>
      <c r="R1157" s="135"/>
      <c r="S1157" s="135"/>
      <c r="T1157" s="135"/>
      <c r="U1157" s="135"/>
      <c r="V1157" s="135"/>
      <c r="W1157" s="135"/>
      <c r="X1157" s="135"/>
      <c r="Y1157" s="135"/>
      <c r="Z1157" s="135"/>
      <c r="AA1157" s="135"/>
      <c r="AB1157" s="135"/>
      <c r="AC1157" s="135"/>
      <c r="AD1157" s="135"/>
      <c r="AE1157" s="135"/>
      <c r="AF1157" s="135"/>
      <c r="AG1157" s="135"/>
      <c r="AH1157" s="135"/>
      <c r="AI1157" s="135"/>
      <c r="AJ1157" s="135"/>
      <c r="AK1157" s="135"/>
      <c r="AL1157" s="135"/>
      <c r="AM1157" s="135"/>
      <c r="AN1157" s="135"/>
      <c r="AO1157" s="135"/>
      <c r="AP1157" s="135"/>
      <c r="AQ1157" s="135"/>
      <c r="AR1157" s="135"/>
      <c r="AS1157" s="135"/>
      <c r="AT1157" s="135"/>
      <c r="AU1157" s="135"/>
      <c r="AV1157" s="135"/>
      <c r="AW1157" s="135"/>
      <c r="AX1157" s="135"/>
      <c r="AY1157" s="135"/>
      <c r="AZ1157" s="135"/>
      <c r="BA1157" s="135"/>
      <c r="BB1157" s="135"/>
      <c r="BC1157" s="135"/>
      <c r="BD1157" s="135"/>
      <c r="BE1157" s="135"/>
      <c r="BF1157" s="135"/>
      <c r="BG1157" s="135"/>
      <c r="BH1157" s="135"/>
      <c r="BI1157" s="135"/>
      <c r="BJ1157" s="135"/>
      <c r="BK1157" s="135"/>
      <c r="BL1157" s="135"/>
      <c r="BM1157" s="135"/>
      <c r="BN1157" s="12"/>
    </row>
    <row r="1158" spans="1:66" s="21" customFormat="1" x14ac:dyDescent="0.2">
      <c r="A1158" s="17"/>
      <c r="B1158" s="18"/>
      <c r="C1158" s="19"/>
      <c r="D1158" s="19"/>
      <c r="E1158" s="20"/>
      <c r="F1158" s="135"/>
      <c r="G1158" s="135"/>
      <c r="H1158" s="135"/>
      <c r="I1158" s="135"/>
      <c r="J1158" s="135"/>
      <c r="K1158" s="135"/>
      <c r="L1158" s="135"/>
      <c r="M1158" s="135"/>
      <c r="N1158" s="135"/>
      <c r="O1158" s="135"/>
      <c r="P1158" s="135"/>
      <c r="Q1158" s="135"/>
      <c r="R1158" s="135"/>
      <c r="S1158" s="135"/>
      <c r="T1158" s="135"/>
      <c r="U1158" s="135"/>
      <c r="V1158" s="135"/>
      <c r="W1158" s="135"/>
      <c r="X1158" s="135"/>
      <c r="Y1158" s="135"/>
      <c r="Z1158" s="135"/>
      <c r="AA1158" s="135"/>
      <c r="AB1158" s="135"/>
      <c r="AC1158" s="135"/>
      <c r="AD1158" s="135"/>
      <c r="AE1158" s="135"/>
      <c r="AF1158" s="135"/>
      <c r="AG1158" s="135"/>
      <c r="AH1158" s="135"/>
      <c r="AI1158" s="135"/>
      <c r="AJ1158" s="135"/>
      <c r="AK1158" s="135"/>
      <c r="AL1158" s="135"/>
      <c r="AM1158" s="135"/>
      <c r="AN1158" s="135"/>
      <c r="AO1158" s="135"/>
      <c r="AP1158" s="135"/>
      <c r="AQ1158" s="135"/>
      <c r="AR1158" s="135"/>
      <c r="AS1158" s="135"/>
      <c r="AT1158" s="135"/>
      <c r="AU1158" s="135"/>
      <c r="AV1158" s="135"/>
      <c r="AW1158" s="135"/>
      <c r="AX1158" s="135"/>
      <c r="AY1158" s="135"/>
      <c r="AZ1158" s="135"/>
      <c r="BA1158" s="135"/>
      <c r="BB1158" s="135"/>
      <c r="BC1158" s="135"/>
      <c r="BD1158" s="135"/>
      <c r="BE1158" s="135"/>
      <c r="BF1158" s="135"/>
      <c r="BG1158" s="135"/>
      <c r="BH1158" s="135"/>
      <c r="BI1158" s="135"/>
      <c r="BJ1158" s="135"/>
      <c r="BK1158" s="135"/>
      <c r="BL1158" s="135"/>
      <c r="BM1158" s="135"/>
      <c r="BN1158" s="12"/>
    </row>
    <row r="1159" spans="1:66" s="21" customFormat="1" x14ac:dyDescent="0.2">
      <c r="A1159" s="17"/>
      <c r="B1159" s="18"/>
      <c r="C1159" s="19"/>
      <c r="D1159" s="19"/>
      <c r="E1159" s="20"/>
      <c r="F1159" s="135"/>
      <c r="G1159" s="135"/>
      <c r="H1159" s="135"/>
      <c r="I1159" s="135"/>
      <c r="J1159" s="135"/>
      <c r="K1159" s="135"/>
      <c r="L1159" s="135"/>
      <c r="M1159" s="135"/>
      <c r="N1159" s="135"/>
      <c r="O1159" s="135"/>
      <c r="P1159" s="135"/>
      <c r="Q1159" s="135"/>
      <c r="R1159" s="135"/>
      <c r="S1159" s="135"/>
      <c r="T1159" s="135"/>
      <c r="U1159" s="135"/>
      <c r="V1159" s="135"/>
      <c r="W1159" s="135"/>
      <c r="X1159" s="135"/>
      <c r="Y1159" s="135"/>
      <c r="Z1159" s="135"/>
      <c r="AA1159" s="135"/>
      <c r="AB1159" s="135"/>
      <c r="AC1159" s="135"/>
      <c r="AD1159" s="135"/>
      <c r="AE1159" s="135"/>
      <c r="AF1159" s="135"/>
      <c r="AG1159" s="135"/>
      <c r="AH1159" s="135"/>
      <c r="AI1159" s="135"/>
      <c r="AJ1159" s="135"/>
      <c r="AK1159" s="135"/>
      <c r="AL1159" s="135"/>
      <c r="AM1159" s="135"/>
      <c r="AN1159" s="135"/>
      <c r="AO1159" s="135"/>
      <c r="AP1159" s="135"/>
      <c r="AQ1159" s="135"/>
      <c r="AR1159" s="135"/>
      <c r="AS1159" s="135"/>
      <c r="AT1159" s="135"/>
      <c r="AU1159" s="135"/>
      <c r="AV1159" s="135"/>
      <c r="AW1159" s="135"/>
      <c r="AX1159" s="135"/>
      <c r="AY1159" s="135"/>
      <c r="AZ1159" s="135"/>
      <c r="BA1159" s="135"/>
      <c r="BB1159" s="135"/>
      <c r="BC1159" s="135"/>
      <c r="BD1159" s="135"/>
      <c r="BE1159" s="135"/>
      <c r="BF1159" s="135"/>
      <c r="BG1159" s="135"/>
      <c r="BH1159" s="135"/>
      <c r="BI1159" s="135"/>
      <c r="BJ1159" s="135"/>
      <c r="BK1159" s="135"/>
      <c r="BL1159" s="135"/>
      <c r="BM1159" s="135"/>
      <c r="BN1159" s="12"/>
    </row>
    <row r="1160" spans="1:66" s="21" customFormat="1" x14ac:dyDescent="0.2">
      <c r="A1160" s="17"/>
      <c r="B1160" s="18"/>
      <c r="C1160" s="19"/>
      <c r="D1160" s="19"/>
      <c r="E1160" s="20"/>
      <c r="F1160" s="135"/>
      <c r="G1160" s="135"/>
      <c r="H1160" s="135"/>
      <c r="I1160" s="135"/>
      <c r="J1160" s="135"/>
      <c r="K1160" s="135"/>
      <c r="L1160" s="135"/>
      <c r="M1160" s="135"/>
      <c r="N1160" s="135"/>
      <c r="O1160" s="135"/>
      <c r="P1160" s="135"/>
      <c r="Q1160" s="135"/>
      <c r="R1160" s="135"/>
      <c r="S1160" s="135"/>
      <c r="T1160" s="135"/>
      <c r="U1160" s="135"/>
      <c r="V1160" s="135"/>
      <c r="W1160" s="135"/>
      <c r="X1160" s="135"/>
      <c r="Y1160" s="135"/>
      <c r="Z1160" s="135"/>
      <c r="AA1160" s="135"/>
      <c r="AB1160" s="135"/>
      <c r="AC1160" s="135"/>
      <c r="AD1160" s="135"/>
      <c r="AE1160" s="135"/>
      <c r="AF1160" s="135"/>
      <c r="AG1160" s="135"/>
      <c r="AH1160" s="135"/>
      <c r="AI1160" s="135"/>
      <c r="AJ1160" s="135"/>
      <c r="AK1160" s="135"/>
      <c r="AL1160" s="135"/>
      <c r="AM1160" s="135"/>
      <c r="AN1160" s="135"/>
      <c r="AO1160" s="135"/>
      <c r="AP1160" s="135"/>
      <c r="AQ1160" s="135"/>
      <c r="AR1160" s="135"/>
      <c r="AS1160" s="135"/>
      <c r="AT1160" s="135"/>
      <c r="AU1160" s="135"/>
      <c r="AV1160" s="135"/>
      <c r="AW1160" s="135"/>
      <c r="AX1160" s="135"/>
      <c r="AY1160" s="135"/>
      <c r="AZ1160" s="135"/>
      <c r="BA1160" s="135"/>
      <c r="BB1160" s="135"/>
      <c r="BC1160" s="135"/>
      <c r="BD1160" s="135"/>
      <c r="BE1160" s="135"/>
      <c r="BF1160" s="135"/>
      <c r="BG1160" s="135"/>
      <c r="BH1160" s="135"/>
      <c r="BI1160" s="135"/>
      <c r="BJ1160" s="135"/>
      <c r="BK1160" s="135"/>
      <c r="BL1160" s="135"/>
      <c r="BM1160" s="135"/>
      <c r="BN1160" s="12"/>
    </row>
    <row r="1161" spans="1:66" s="21" customFormat="1" x14ac:dyDescent="0.2">
      <c r="A1161" s="17"/>
      <c r="B1161" s="18"/>
      <c r="C1161" s="19"/>
      <c r="D1161" s="19"/>
      <c r="E1161" s="20"/>
      <c r="F1161" s="135"/>
      <c r="G1161" s="135"/>
      <c r="H1161" s="135"/>
      <c r="I1161" s="135"/>
      <c r="J1161" s="135"/>
      <c r="K1161" s="135"/>
      <c r="L1161" s="135"/>
      <c r="M1161" s="135"/>
      <c r="N1161" s="135"/>
      <c r="O1161" s="135"/>
      <c r="P1161" s="135"/>
      <c r="Q1161" s="135"/>
      <c r="R1161" s="135"/>
      <c r="S1161" s="135"/>
      <c r="T1161" s="135"/>
      <c r="U1161" s="135"/>
      <c r="V1161" s="135"/>
      <c r="W1161" s="135"/>
      <c r="X1161" s="135"/>
      <c r="Y1161" s="135"/>
      <c r="Z1161" s="135"/>
      <c r="AA1161" s="135"/>
      <c r="AB1161" s="135"/>
      <c r="AC1161" s="135"/>
      <c r="AD1161" s="135"/>
      <c r="AE1161" s="135"/>
      <c r="AF1161" s="135"/>
      <c r="AG1161" s="135"/>
      <c r="AH1161" s="135"/>
      <c r="AI1161" s="135"/>
      <c r="AJ1161" s="135"/>
      <c r="AK1161" s="135"/>
      <c r="AL1161" s="135"/>
      <c r="AM1161" s="135"/>
      <c r="AN1161" s="135"/>
      <c r="AO1161" s="135"/>
      <c r="AP1161" s="135"/>
      <c r="AQ1161" s="135"/>
      <c r="AR1161" s="135"/>
      <c r="AS1161" s="135"/>
      <c r="AT1161" s="135"/>
      <c r="AU1161" s="135"/>
      <c r="AV1161" s="135"/>
      <c r="AW1161" s="135"/>
      <c r="AX1161" s="135"/>
      <c r="AY1161" s="135"/>
      <c r="AZ1161" s="135"/>
      <c r="BA1161" s="135"/>
      <c r="BB1161" s="135"/>
      <c r="BC1161" s="135"/>
      <c r="BD1161" s="135"/>
      <c r="BE1161" s="135"/>
      <c r="BF1161" s="135"/>
      <c r="BG1161" s="135"/>
      <c r="BH1161" s="135"/>
      <c r="BI1161" s="135"/>
      <c r="BJ1161" s="135"/>
      <c r="BK1161" s="135"/>
      <c r="BL1161" s="135"/>
      <c r="BM1161" s="135"/>
      <c r="BN1161" s="12"/>
    </row>
    <row r="1162" spans="1:66" s="21" customFormat="1" x14ac:dyDescent="0.2">
      <c r="A1162" s="17"/>
      <c r="B1162" s="18"/>
      <c r="C1162" s="19"/>
      <c r="D1162" s="19"/>
      <c r="E1162" s="20"/>
      <c r="F1162" s="135"/>
      <c r="G1162" s="135"/>
      <c r="H1162" s="135"/>
      <c r="I1162" s="135"/>
      <c r="J1162" s="135"/>
      <c r="K1162" s="135"/>
      <c r="L1162" s="135"/>
      <c r="M1162" s="135"/>
      <c r="N1162" s="135"/>
      <c r="O1162" s="135"/>
      <c r="P1162" s="135"/>
      <c r="Q1162" s="135"/>
      <c r="R1162" s="135"/>
      <c r="S1162" s="135"/>
      <c r="T1162" s="135"/>
      <c r="U1162" s="135"/>
      <c r="V1162" s="135"/>
      <c r="W1162" s="135"/>
      <c r="X1162" s="135"/>
      <c r="Y1162" s="135"/>
      <c r="Z1162" s="135"/>
      <c r="AA1162" s="135"/>
      <c r="AB1162" s="135"/>
      <c r="AC1162" s="135"/>
      <c r="AD1162" s="135"/>
      <c r="AE1162" s="135"/>
      <c r="AF1162" s="135"/>
      <c r="AG1162" s="135"/>
      <c r="AH1162" s="135"/>
      <c r="AI1162" s="135"/>
      <c r="AJ1162" s="135"/>
      <c r="AK1162" s="135"/>
      <c r="AL1162" s="135"/>
      <c r="AM1162" s="135"/>
      <c r="AN1162" s="135"/>
      <c r="AO1162" s="135"/>
      <c r="AP1162" s="135"/>
      <c r="AQ1162" s="135"/>
      <c r="AR1162" s="135"/>
      <c r="AS1162" s="135"/>
      <c r="AT1162" s="135"/>
      <c r="AU1162" s="135"/>
      <c r="AV1162" s="135"/>
      <c r="AW1162" s="135"/>
      <c r="AX1162" s="135"/>
      <c r="AY1162" s="135"/>
      <c r="AZ1162" s="135"/>
      <c r="BA1162" s="135"/>
      <c r="BB1162" s="135"/>
      <c r="BC1162" s="135"/>
      <c r="BD1162" s="135"/>
      <c r="BE1162" s="135"/>
      <c r="BF1162" s="135"/>
      <c r="BG1162" s="135"/>
      <c r="BH1162" s="135"/>
      <c r="BI1162" s="135"/>
      <c r="BJ1162" s="135"/>
      <c r="BK1162" s="135"/>
      <c r="BL1162" s="135"/>
      <c r="BM1162" s="135"/>
      <c r="BN1162" s="12"/>
    </row>
    <row r="1163" spans="1:66" s="21" customFormat="1" x14ac:dyDescent="0.2">
      <c r="A1163" s="17"/>
      <c r="B1163" s="18"/>
      <c r="C1163" s="19"/>
      <c r="D1163" s="19"/>
      <c r="E1163" s="20"/>
      <c r="F1163" s="135"/>
      <c r="G1163" s="135"/>
      <c r="H1163" s="135"/>
      <c r="I1163" s="135"/>
      <c r="J1163" s="135"/>
      <c r="K1163" s="135"/>
      <c r="L1163" s="135"/>
      <c r="M1163" s="135"/>
      <c r="N1163" s="135"/>
      <c r="O1163" s="135"/>
      <c r="P1163" s="135"/>
      <c r="Q1163" s="135"/>
      <c r="R1163" s="135"/>
      <c r="S1163" s="135"/>
      <c r="T1163" s="135"/>
      <c r="U1163" s="135"/>
      <c r="V1163" s="135"/>
      <c r="W1163" s="135"/>
      <c r="X1163" s="135"/>
      <c r="Y1163" s="135"/>
      <c r="Z1163" s="135"/>
      <c r="AA1163" s="135"/>
      <c r="AB1163" s="135"/>
      <c r="AC1163" s="135"/>
      <c r="AD1163" s="135"/>
      <c r="AE1163" s="135"/>
      <c r="AF1163" s="135"/>
      <c r="AG1163" s="135"/>
      <c r="AH1163" s="135"/>
      <c r="AI1163" s="135"/>
      <c r="AJ1163" s="135"/>
      <c r="AK1163" s="135"/>
      <c r="AL1163" s="135"/>
      <c r="AM1163" s="135"/>
      <c r="AN1163" s="135"/>
      <c r="AO1163" s="135"/>
      <c r="AP1163" s="135"/>
      <c r="AQ1163" s="135"/>
      <c r="AR1163" s="135"/>
      <c r="AS1163" s="135"/>
      <c r="AT1163" s="135"/>
      <c r="AU1163" s="135"/>
      <c r="AV1163" s="135"/>
      <c r="AW1163" s="135"/>
      <c r="AX1163" s="135"/>
      <c r="AY1163" s="135"/>
      <c r="AZ1163" s="135"/>
      <c r="BA1163" s="135"/>
      <c r="BB1163" s="135"/>
      <c r="BC1163" s="135"/>
      <c r="BD1163" s="135"/>
      <c r="BE1163" s="135"/>
      <c r="BF1163" s="135"/>
      <c r="BG1163" s="135"/>
      <c r="BH1163" s="135"/>
      <c r="BI1163" s="135"/>
      <c r="BJ1163" s="135"/>
      <c r="BK1163" s="135"/>
      <c r="BL1163" s="135"/>
      <c r="BM1163" s="135"/>
      <c r="BN1163" s="12"/>
    </row>
    <row r="1164" spans="1:66" s="21" customFormat="1" x14ac:dyDescent="0.2">
      <c r="A1164" s="17"/>
      <c r="B1164" s="18"/>
      <c r="C1164" s="19"/>
      <c r="D1164" s="19"/>
      <c r="E1164" s="20"/>
      <c r="F1164" s="135"/>
      <c r="G1164" s="135"/>
      <c r="H1164" s="135"/>
      <c r="I1164" s="135"/>
      <c r="J1164" s="135"/>
      <c r="K1164" s="135"/>
      <c r="L1164" s="135"/>
      <c r="M1164" s="135"/>
      <c r="N1164" s="135"/>
      <c r="O1164" s="135"/>
      <c r="P1164" s="135"/>
      <c r="Q1164" s="135"/>
      <c r="R1164" s="135"/>
      <c r="S1164" s="135"/>
      <c r="T1164" s="135"/>
      <c r="U1164" s="135"/>
      <c r="V1164" s="135"/>
      <c r="W1164" s="135"/>
      <c r="X1164" s="135"/>
      <c r="Y1164" s="135"/>
      <c r="Z1164" s="135"/>
      <c r="AA1164" s="135"/>
      <c r="AB1164" s="135"/>
      <c r="AC1164" s="135"/>
      <c r="AD1164" s="135"/>
      <c r="AE1164" s="135"/>
      <c r="AF1164" s="135"/>
      <c r="AG1164" s="135"/>
      <c r="AH1164" s="135"/>
      <c r="AI1164" s="135"/>
      <c r="AJ1164" s="135"/>
      <c r="AK1164" s="135"/>
      <c r="AL1164" s="135"/>
      <c r="AM1164" s="135"/>
      <c r="AN1164" s="135"/>
      <c r="AO1164" s="135"/>
      <c r="AP1164" s="135"/>
      <c r="AQ1164" s="135"/>
      <c r="AR1164" s="135"/>
      <c r="AS1164" s="135"/>
      <c r="AT1164" s="135"/>
      <c r="AU1164" s="135"/>
      <c r="AV1164" s="135"/>
      <c r="AW1164" s="135"/>
      <c r="AX1164" s="135"/>
      <c r="AY1164" s="135"/>
      <c r="AZ1164" s="135"/>
      <c r="BA1164" s="135"/>
      <c r="BB1164" s="135"/>
      <c r="BC1164" s="135"/>
      <c r="BD1164" s="135"/>
      <c r="BE1164" s="135"/>
      <c r="BF1164" s="135"/>
      <c r="BG1164" s="135"/>
      <c r="BH1164" s="135"/>
      <c r="BI1164" s="135"/>
      <c r="BJ1164" s="135"/>
      <c r="BK1164" s="135"/>
      <c r="BL1164" s="135"/>
      <c r="BM1164" s="135"/>
      <c r="BN1164" s="12"/>
    </row>
    <row r="1165" spans="1:66" s="21" customFormat="1" x14ac:dyDescent="0.2">
      <c r="A1165" s="17"/>
      <c r="B1165" s="18"/>
      <c r="C1165" s="19"/>
      <c r="D1165" s="19"/>
      <c r="E1165" s="20"/>
      <c r="F1165" s="135"/>
      <c r="G1165" s="135"/>
      <c r="H1165" s="135"/>
      <c r="I1165" s="135"/>
      <c r="J1165" s="135"/>
      <c r="K1165" s="135"/>
      <c r="L1165" s="135"/>
      <c r="M1165" s="135"/>
      <c r="N1165" s="135"/>
      <c r="O1165" s="135"/>
      <c r="P1165" s="135"/>
      <c r="Q1165" s="135"/>
      <c r="R1165" s="135"/>
      <c r="S1165" s="135"/>
      <c r="T1165" s="135"/>
      <c r="U1165" s="135"/>
      <c r="V1165" s="135"/>
      <c r="W1165" s="135"/>
      <c r="X1165" s="135"/>
      <c r="Y1165" s="135"/>
      <c r="Z1165" s="135"/>
      <c r="AA1165" s="135"/>
      <c r="AB1165" s="135"/>
      <c r="AC1165" s="135"/>
      <c r="AD1165" s="135"/>
      <c r="AE1165" s="135"/>
      <c r="AF1165" s="135"/>
      <c r="AG1165" s="135"/>
      <c r="AH1165" s="135"/>
      <c r="AI1165" s="135"/>
      <c r="AJ1165" s="135"/>
      <c r="AK1165" s="135"/>
      <c r="AL1165" s="135"/>
      <c r="AM1165" s="135"/>
      <c r="AN1165" s="135"/>
      <c r="AO1165" s="135"/>
      <c r="AP1165" s="135"/>
      <c r="AQ1165" s="135"/>
      <c r="AR1165" s="135"/>
      <c r="AS1165" s="135"/>
      <c r="AT1165" s="135"/>
      <c r="AU1165" s="135"/>
      <c r="AV1165" s="135"/>
      <c r="AW1165" s="135"/>
      <c r="AX1165" s="135"/>
      <c r="AY1165" s="135"/>
      <c r="AZ1165" s="135"/>
      <c r="BA1165" s="135"/>
      <c r="BB1165" s="135"/>
      <c r="BC1165" s="135"/>
      <c r="BD1165" s="135"/>
      <c r="BE1165" s="135"/>
      <c r="BF1165" s="135"/>
      <c r="BG1165" s="135"/>
      <c r="BH1165" s="135"/>
      <c r="BI1165" s="135"/>
      <c r="BJ1165" s="135"/>
      <c r="BK1165" s="135"/>
      <c r="BL1165" s="135"/>
      <c r="BM1165" s="135"/>
      <c r="BN1165" s="12"/>
    </row>
    <row r="1166" spans="1:66" s="21" customFormat="1" x14ac:dyDescent="0.2">
      <c r="A1166" s="17"/>
      <c r="B1166" s="18"/>
      <c r="C1166" s="19"/>
      <c r="D1166" s="19"/>
      <c r="E1166" s="20"/>
      <c r="F1166" s="135"/>
      <c r="G1166" s="135"/>
      <c r="H1166" s="135"/>
      <c r="I1166" s="135"/>
      <c r="J1166" s="135"/>
      <c r="K1166" s="135"/>
      <c r="L1166" s="135"/>
      <c r="M1166" s="135"/>
      <c r="N1166" s="135"/>
      <c r="O1166" s="135"/>
      <c r="P1166" s="135"/>
      <c r="Q1166" s="135"/>
      <c r="R1166" s="135"/>
      <c r="S1166" s="135"/>
      <c r="T1166" s="135"/>
      <c r="U1166" s="135"/>
      <c r="V1166" s="135"/>
      <c r="W1166" s="135"/>
      <c r="X1166" s="135"/>
      <c r="Y1166" s="135"/>
      <c r="Z1166" s="135"/>
      <c r="AA1166" s="135"/>
      <c r="AB1166" s="135"/>
      <c r="AC1166" s="135"/>
      <c r="AD1166" s="135"/>
      <c r="AE1166" s="135"/>
      <c r="AF1166" s="135"/>
      <c r="AG1166" s="135"/>
      <c r="AH1166" s="135"/>
      <c r="AI1166" s="135"/>
      <c r="AJ1166" s="135"/>
      <c r="AK1166" s="135"/>
      <c r="AL1166" s="135"/>
      <c r="AM1166" s="135"/>
      <c r="AN1166" s="135"/>
      <c r="AO1166" s="135"/>
      <c r="AP1166" s="135"/>
      <c r="AQ1166" s="135"/>
      <c r="AR1166" s="135"/>
      <c r="AS1166" s="135"/>
      <c r="AT1166" s="135"/>
      <c r="AU1166" s="135"/>
      <c r="AV1166" s="135"/>
      <c r="AW1166" s="135"/>
      <c r="AX1166" s="135"/>
      <c r="AY1166" s="135"/>
      <c r="AZ1166" s="135"/>
      <c r="BA1166" s="135"/>
      <c r="BB1166" s="135"/>
      <c r="BC1166" s="135"/>
      <c r="BD1166" s="135"/>
      <c r="BE1166" s="135"/>
      <c r="BF1166" s="135"/>
      <c r="BG1166" s="135"/>
      <c r="BH1166" s="135"/>
      <c r="BI1166" s="135"/>
      <c r="BJ1166" s="135"/>
      <c r="BK1166" s="135"/>
      <c r="BL1166" s="135"/>
      <c r="BM1166" s="135"/>
      <c r="BN1166" s="12"/>
    </row>
    <row r="1167" spans="1:66" s="21" customFormat="1" x14ac:dyDescent="0.2">
      <c r="A1167" s="17"/>
      <c r="B1167" s="18"/>
      <c r="C1167" s="19"/>
      <c r="D1167" s="19"/>
      <c r="E1167" s="20"/>
      <c r="F1167" s="135"/>
      <c r="G1167" s="135"/>
      <c r="H1167" s="135"/>
      <c r="I1167" s="135"/>
      <c r="J1167" s="135"/>
      <c r="K1167" s="135"/>
      <c r="L1167" s="135"/>
      <c r="M1167" s="135"/>
      <c r="N1167" s="135"/>
      <c r="O1167" s="135"/>
      <c r="P1167" s="135"/>
      <c r="Q1167" s="135"/>
      <c r="R1167" s="135"/>
      <c r="S1167" s="135"/>
      <c r="T1167" s="135"/>
      <c r="U1167" s="135"/>
      <c r="V1167" s="135"/>
      <c r="W1167" s="135"/>
      <c r="X1167" s="135"/>
      <c r="Y1167" s="135"/>
      <c r="Z1167" s="135"/>
      <c r="AA1167" s="135"/>
      <c r="AB1167" s="135"/>
      <c r="AC1167" s="135"/>
      <c r="AD1167" s="135"/>
      <c r="AE1167" s="135"/>
      <c r="AF1167" s="135"/>
      <c r="AG1167" s="135"/>
      <c r="AH1167" s="135"/>
      <c r="AI1167" s="135"/>
      <c r="AJ1167" s="135"/>
      <c r="AK1167" s="135"/>
      <c r="AL1167" s="135"/>
      <c r="AM1167" s="135"/>
      <c r="AN1167" s="135"/>
      <c r="AO1167" s="135"/>
      <c r="AP1167" s="135"/>
      <c r="AQ1167" s="135"/>
      <c r="AR1167" s="135"/>
      <c r="AS1167" s="135"/>
      <c r="AT1167" s="135"/>
      <c r="AU1167" s="135"/>
      <c r="AV1167" s="135"/>
      <c r="AW1167" s="135"/>
      <c r="AX1167" s="135"/>
      <c r="AY1167" s="135"/>
      <c r="AZ1167" s="135"/>
      <c r="BA1167" s="135"/>
      <c r="BB1167" s="135"/>
      <c r="BC1167" s="135"/>
      <c r="BD1167" s="135"/>
      <c r="BE1167" s="135"/>
      <c r="BF1167" s="135"/>
      <c r="BG1167" s="135"/>
      <c r="BH1167" s="135"/>
      <c r="BI1167" s="135"/>
      <c r="BJ1167" s="135"/>
      <c r="BK1167" s="135"/>
      <c r="BL1167" s="135"/>
      <c r="BM1167" s="135"/>
      <c r="BN1167" s="12"/>
    </row>
    <row r="1168" spans="1:66" s="21" customFormat="1" x14ac:dyDescent="0.2">
      <c r="A1168" s="17"/>
      <c r="B1168" s="18"/>
      <c r="C1168" s="19"/>
      <c r="D1168" s="19"/>
      <c r="E1168" s="20"/>
      <c r="F1168" s="135"/>
      <c r="G1168" s="135"/>
      <c r="H1168" s="135"/>
      <c r="I1168" s="135"/>
      <c r="J1168" s="135"/>
      <c r="K1168" s="135"/>
      <c r="L1168" s="135"/>
      <c r="M1168" s="135"/>
      <c r="N1168" s="135"/>
      <c r="O1168" s="135"/>
      <c r="P1168" s="135"/>
      <c r="Q1168" s="135"/>
      <c r="R1168" s="135"/>
      <c r="S1168" s="135"/>
      <c r="T1168" s="135"/>
      <c r="U1168" s="135"/>
      <c r="V1168" s="135"/>
      <c r="W1168" s="135"/>
      <c r="X1168" s="135"/>
      <c r="Y1168" s="135"/>
      <c r="Z1168" s="135"/>
      <c r="AA1168" s="135"/>
      <c r="AB1168" s="135"/>
      <c r="AC1168" s="135"/>
      <c r="AD1168" s="135"/>
      <c r="AE1168" s="135"/>
      <c r="AF1168" s="135"/>
      <c r="AG1168" s="135"/>
      <c r="AH1168" s="135"/>
      <c r="AI1168" s="135"/>
      <c r="AJ1168" s="135"/>
      <c r="AK1168" s="135"/>
      <c r="AL1168" s="135"/>
      <c r="AM1168" s="135"/>
      <c r="AN1168" s="135"/>
      <c r="AO1168" s="135"/>
      <c r="AP1168" s="135"/>
      <c r="AQ1168" s="135"/>
      <c r="AR1168" s="135"/>
      <c r="AS1168" s="135"/>
      <c r="AT1168" s="135"/>
      <c r="AU1168" s="135"/>
      <c r="AV1168" s="135"/>
      <c r="AW1168" s="135"/>
      <c r="AX1168" s="135"/>
      <c r="AY1168" s="135"/>
      <c r="AZ1168" s="135"/>
      <c r="BA1168" s="135"/>
      <c r="BB1168" s="135"/>
      <c r="BC1168" s="135"/>
      <c r="BD1168" s="135"/>
      <c r="BE1168" s="135"/>
      <c r="BF1168" s="135"/>
      <c r="BG1168" s="135"/>
      <c r="BH1168" s="135"/>
      <c r="BI1168" s="135"/>
      <c r="BJ1168" s="135"/>
      <c r="BK1168" s="135"/>
      <c r="BL1168" s="135"/>
      <c r="BM1168" s="135"/>
      <c r="BN1168" s="12"/>
    </row>
    <row r="1169" spans="1:66" s="21" customFormat="1" x14ac:dyDescent="0.2">
      <c r="A1169" s="17"/>
      <c r="B1169" s="18"/>
      <c r="C1169" s="19"/>
      <c r="D1169" s="19"/>
      <c r="E1169" s="20"/>
      <c r="F1169" s="135"/>
      <c r="G1169" s="135"/>
      <c r="H1169" s="135"/>
      <c r="I1169" s="135"/>
      <c r="J1169" s="135"/>
      <c r="K1169" s="135"/>
      <c r="L1169" s="135"/>
      <c r="M1169" s="135"/>
      <c r="N1169" s="135"/>
      <c r="O1169" s="135"/>
      <c r="P1169" s="135"/>
      <c r="Q1169" s="135"/>
      <c r="R1169" s="135"/>
      <c r="S1169" s="135"/>
      <c r="T1169" s="135"/>
      <c r="U1169" s="135"/>
      <c r="V1169" s="135"/>
      <c r="W1169" s="135"/>
      <c r="X1169" s="135"/>
      <c r="Y1169" s="135"/>
      <c r="Z1169" s="135"/>
      <c r="AA1169" s="135"/>
      <c r="AB1169" s="135"/>
      <c r="AC1169" s="135"/>
      <c r="AD1169" s="135"/>
      <c r="AE1169" s="135"/>
      <c r="AF1169" s="135"/>
      <c r="AG1169" s="135"/>
      <c r="AH1169" s="135"/>
      <c r="AI1169" s="135"/>
      <c r="AJ1169" s="135"/>
      <c r="AK1169" s="135"/>
      <c r="AL1169" s="135"/>
      <c r="AM1169" s="135"/>
      <c r="AN1169" s="135"/>
      <c r="AO1169" s="135"/>
      <c r="AP1169" s="135"/>
      <c r="AQ1169" s="135"/>
      <c r="AR1169" s="135"/>
      <c r="AS1169" s="135"/>
      <c r="AT1169" s="135"/>
      <c r="AU1169" s="135"/>
      <c r="AV1169" s="135"/>
      <c r="AW1169" s="135"/>
      <c r="AX1169" s="135"/>
      <c r="AY1169" s="135"/>
      <c r="AZ1169" s="135"/>
      <c r="BA1169" s="135"/>
      <c r="BB1169" s="135"/>
      <c r="BC1169" s="135"/>
      <c r="BD1169" s="135"/>
      <c r="BE1169" s="135"/>
      <c r="BF1169" s="135"/>
      <c r="BG1169" s="135"/>
      <c r="BH1169" s="135"/>
      <c r="BI1169" s="135"/>
      <c r="BJ1169" s="135"/>
      <c r="BK1169" s="135"/>
      <c r="BL1169" s="135"/>
      <c r="BM1169" s="135"/>
      <c r="BN1169" s="12"/>
    </row>
    <row r="1170" spans="1:66" s="21" customFormat="1" x14ac:dyDescent="0.2">
      <c r="A1170" s="17"/>
      <c r="B1170" s="18"/>
      <c r="C1170" s="19"/>
      <c r="D1170" s="19"/>
      <c r="E1170" s="20"/>
      <c r="F1170" s="135"/>
      <c r="G1170" s="135"/>
      <c r="H1170" s="135"/>
      <c r="I1170" s="135"/>
      <c r="J1170" s="135"/>
      <c r="K1170" s="135"/>
      <c r="L1170" s="135"/>
      <c r="M1170" s="135"/>
      <c r="N1170" s="135"/>
      <c r="O1170" s="135"/>
      <c r="P1170" s="135"/>
      <c r="Q1170" s="135"/>
      <c r="R1170" s="135"/>
      <c r="S1170" s="135"/>
      <c r="T1170" s="135"/>
      <c r="U1170" s="135"/>
      <c r="V1170" s="135"/>
      <c r="W1170" s="135"/>
      <c r="X1170" s="135"/>
      <c r="Y1170" s="135"/>
      <c r="Z1170" s="135"/>
      <c r="AA1170" s="135"/>
      <c r="AB1170" s="135"/>
      <c r="AC1170" s="135"/>
      <c r="AD1170" s="135"/>
      <c r="AE1170" s="135"/>
      <c r="AF1170" s="135"/>
      <c r="AG1170" s="135"/>
      <c r="AH1170" s="135"/>
      <c r="AI1170" s="135"/>
      <c r="AJ1170" s="135"/>
      <c r="AK1170" s="135"/>
      <c r="AL1170" s="135"/>
      <c r="AM1170" s="135"/>
      <c r="AN1170" s="135"/>
      <c r="AO1170" s="135"/>
      <c r="AP1170" s="135"/>
      <c r="AQ1170" s="135"/>
      <c r="AR1170" s="135"/>
      <c r="AS1170" s="135"/>
      <c r="AT1170" s="135"/>
      <c r="AU1170" s="135"/>
      <c r="AV1170" s="135"/>
      <c r="AW1170" s="135"/>
      <c r="AX1170" s="135"/>
      <c r="AY1170" s="135"/>
      <c r="AZ1170" s="135"/>
      <c r="BA1170" s="135"/>
      <c r="BB1170" s="135"/>
      <c r="BC1170" s="135"/>
      <c r="BD1170" s="135"/>
      <c r="BE1170" s="135"/>
      <c r="BF1170" s="135"/>
      <c r="BG1170" s="135"/>
      <c r="BH1170" s="135"/>
      <c r="BI1170" s="135"/>
      <c r="BJ1170" s="135"/>
      <c r="BK1170" s="135"/>
      <c r="BL1170" s="135"/>
      <c r="BM1170" s="135"/>
      <c r="BN1170" s="12"/>
    </row>
    <row r="1171" spans="1:66" s="21" customFormat="1" x14ac:dyDescent="0.2">
      <c r="A1171" s="17"/>
      <c r="B1171" s="18"/>
      <c r="C1171" s="19"/>
      <c r="D1171" s="19"/>
      <c r="E1171" s="20"/>
      <c r="F1171" s="135"/>
      <c r="G1171" s="135"/>
      <c r="H1171" s="135"/>
      <c r="I1171" s="135"/>
      <c r="J1171" s="135"/>
      <c r="K1171" s="135"/>
      <c r="L1171" s="135"/>
      <c r="M1171" s="135"/>
      <c r="N1171" s="135"/>
      <c r="O1171" s="135"/>
      <c r="P1171" s="135"/>
      <c r="Q1171" s="135"/>
      <c r="R1171" s="135"/>
      <c r="S1171" s="135"/>
      <c r="T1171" s="135"/>
      <c r="U1171" s="135"/>
      <c r="V1171" s="135"/>
      <c r="W1171" s="135"/>
      <c r="X1171" s="135"/>
      <c r="Y1171" s="135"/>
      <c r="Z1171" s="135"/>
      <c r="AA1171" s="135"/>
      <c r="AB1171" s="135"/>
      <c r="AC1171" s="135"/>
      <c r="AD1171" s="135"/>
      <c r="AE1171" s="135"/>
      <c r="AF1171" s="135"/>
      <c r="AG1171" s="135"/>
      <c r="AH1171" s="135"/>
      <c r="AI1171" s="135"/>
      <c r="AJ1171" s="135"/>
      <c r="AK1171" s="135"/>
      <c r="AL1171" s="135"/>
      <c r="AM1171" s="135"/>
      <c r="AN1171" s="135"/>
      <c r="AO1171" s="135"/>
      <c r="AP1171" s="135"/>
      <c r="AQ1171" s="135"/>
      <c r="AR1171" s="135"/>
      <c r="AS1171" s="135"/>
      <c r="AT1171" s="135"/>
      <c r="AU1171" s="135"/>
      <c r="AV1171" s="135"/>
      <c r="AW1171" s="135"/>
      <c r="AX1171" s="135"/>
      <c r="AY1171" s="135"/>
      <c r="AZ1171" s="135"/>
      <c r="BA1171" s="135"/>
      <c r="BB1171" s="135"/>
      <c r="BC1171" s="135"/>
      <c r="BD1171" s="135"/>
      <c r="BE1171" s="135"/>
      <c r="BF1171" s="135"/>
      <c r="BG1171" s="135"/>
      <c r="BH1171" s="135"/>
      <c r="BI1171" s="135"/>
      <c r="BJ1171" s="135"/>
      <c r="BK1171" s="135"/>
      <c r="BL1171" s="135"/>
      <c r="BM1171" s="135"/>
      <c r="BN1171" s="12"/>
    </row>
    <row r="1172" spans="1:66" s="21" customFormat="1" x14ac:dyDescent="0.2">
      <c r="A1172" s="17"/>
      <c r="B1172" s="18"/>
      <c r="C1172" s="19"/>
      <c r="D1172" s="19"/>
      <c r="E1172" s="20"/>
      <c r="F1172" s="135"/>
      <c r="G1172" s="135"/>
      <c r="H1172" s="135"/>
      <c r="I1172" s="135"/>
      <c r="J1172" s="135"/>
      <c r="K1172" s="135"/>
      <c r="L1172" s="135"/>
      <c r="M1172" s="135"/>
      <c r="N1172" s="135"/>
      <c r="O1172" s="135"/>
      <c r="P1172" s="135"/>
      <c r="Q1172" s="135"/>
      <c r="R1172" s="135"/>
      <c r="S1172" s="135"/>
      <c r="T1172" s="135"/>
      <c r="U1172" s="135"/>
      <c r="V1172" s="135"/>
      <c r="W1172" s="135"/>
      <c r="X1172" s="135"/>
      <c r="Y1172" s="135"/>
      <c r="Z1172" s="135"/>
      <c r="AA1172" s="135"/>
      <c r="AB1172" s="135"/>
      <c r="AC1172" s="135"/>
      <c r="AD1172" s="135"/>
      <c r="AE1172" s="135"/>
      <c r="AF1172" s="135"/>
      <c r="AG1172" s="135"/>
      <c r="AH1172" s="135"/>
      <c r="AI1172" s="135"/>
      <c r="AJ1172" s="135"/>
      <c r="AK1172" s="135"/>
      <c r="AL1172" s="135"/>
      <c r="AM1172" s="135"/>
      <c r="AN1172" s="135"/>
      <c r="AO1172" s="135"/>
      <c r="AP1172" s="135"/>
      <c r="AQ1172" s="135"/>
      <c r="AR1172" s="135"/>
      <c r="AS1172" s="135"/>
      <c r="AT1172" s="135"/>
      <c r="AU1172" s="135"/>
      <c r="AV1172" s="135"/>
      <c r="AW1172" s="135"/>
      <c r="AX1172" s="135"/>
      <c r="AY1172" s="135"/>
      <c r="AZ1172" s="135"/>
      <c r="BA1172" s="135"/>
      <c r="BB1172" s="135"/>
      <c r="BC1172" s="135"/>
      <c r="BD1172" s="135"/>
      <c r="BE1172" s="135"/>
      <c r="BF1172" s="135"/>
      <c r="BG1172" s="135"/>
      <c r="BH1172" s="135"/>
      <c r="BI1172" s="135"/>
      <c r="BJ1172" s="135"/>
      <c r="BK1172" s="135"/>
      <c r="BL1172" s="135"/>
      <c r="BM1172" s="135"/>
      <c r="BN1172" s="12"/>
    </row>
    <row r="1173" spans="1:66" s="21" customFormat="1" x14ac:dyDescent="0.2">
      <c r="A1173" s="17"/>
      <c r="B1173" s="18"/>
      <c r="C1173" s="19"/>
      <c r="D1173" s="19"/>
      <c r="E1173" s="20"/>
      <c r="F1173" s="135"/>
      <c r="G1173" s="135"/>
      <c r="H1173" s="135"/>
      <c r="I1173" s="135"/>
      <c r="J1173" s="135"/>
      <c r="K1173" s="135"/>
      <c r="L1173" s="135"/>
      <c r="M1173" s="135"/>
      <c r="N1173" s="135"/>
      <c r="O1173" s="135"/>
      <c r="P1173" s="135"/>
      <c r="Q1173" s="135"/>
      <c r="R1173" s="135"/>
      <c r="S1173" s="135"/>
      <c r="T1173" s="135"/>
      <c r="U1173" s="135"/>
      <c r="V1173" s="135"/>
      <c r="W1173" s="135"/>
      <c r="X1173" s="135"/>
      <c r="Y1173" s="135"/>
      <c r="Z1173" s="135"/>
      <c r="AA1173" s="135"/>
      <c r="AB1173" s="135"/>
      <c r="AC1173" s="135"/>
      <c r="AD1173" s="135"/>
      <c r="AE1173" s="135"/>
      <c r="AF1173" s="135"/>
      <c r="AG1173" s="135"/>
      <c r="AH1173" s="135"/>
      <c r="AI1173" s="135"/>
      <c r="AJ1173" s="135"/>
      <c r="AK1173" s="135"/>
      <c r="AL1173" s="135"/>
      <c r="AM1173" s="135"/>
      <c r="AN1173" s="135"/>
      <c r="AO1173" s="135"/>
      <c r="AP1173" s="135"/>
      <c r="AQ1173" s="135"/>
      <c r="AR1173" s="135"/>
      <c r="AS1173" s="135"/>
      <c r="AT1173" s="135"/>
      <c r="AU1173" s="135"/>
      <c r="AV1173" s="135"/>
      <c r="AW1173" s="135"/>
      <c r="AX1173" s="135"/>
      <c r="AY1173" s="135"/>
      <c r="AZ1173" s="135"/>
      <c r="BA1173" s="135"/>
      <c r="BB1173" s="135"/>
      <c r="BC1173" s="135"/>
      <c r="BD1173" s="135"/>
      <c r="BE1173" s="135"/>
      <c r="BF1173" s="135"/>
      <c r="BG1173" s="135"/>
      <c r="BH1173" s="135"/>
      <c r="BI1173" s="135"/>
      <c r="BJ1173" s="135"/>
      <c r="BK1173" s="135"/>
      <c r="BL1173" s="135"/>
      <c r="BM1173" s="135"/>
      <c r="BN1173" s="12"/>
    </row>
    <row r="1174" spans="1:66" s="21" customFormat="1" x14ac:dyDescent="0.2">
      <c r="A1174" s="17"/>
      <c r="B1174" s="18"/>
      <c r="C1174" s="19"/>
      <c r="D1174" s="19"/>
      <c r="E1174" s="20"/>
      <c r="F1174" s="135"/>
      <c r="G1174" s="135"/>
      <c r="H1174" s="135"/>
      <c r="I1174" s="135"/>
      <c r="J1174" s="135"/>
      <c r="K1174" s="135"/>
      <c r="L1174" s="135"/>
      <c r="M1174" s="135"/>
      <c r="N1174" s="135"/>
      <c r="O1174" s="135"/>
      <c r="P1174" s="135"/>
      <c r="Q1174" s="135"/>
      <c r="R1174" s="135"/>
      <c r="S1174" s="135"/>
      <c r="T1174" s="135"/>
      <c r="U1174" s="135"/>
      <c r="V1174" s="135"/>
      <c r="W1174" s="135"/>
      <c r="X1174" s="135"/>
      <c r="Y1174" s="135"/>
      <c r="Z1174" s="135"/>
      <c r="AA1174" s="135"/>
      <c r="AB1174" s="135"/>
      <c r="AC1174" s="135"/>
      <c r="AD1174" s="135"/>
      <c r="AE1174" s="135"/>
      <c r="AF1174" s="135"/>
      <c r="AG1174" s="135"/>
      <c r="AH1174" s="135"/>
      <c r="AI1174" s="135"/>
      <c r="AJ1174" s="135"/>
      <c r="AK1174" s="135"/>
      <c r="AL1174" s="135"/>
      <c r="AM1174" s="135"/>
      <c r="AN1174" s="135"/>
      <c r="AO1174" s="135"/>
      <c r="AP1174" s="135"/>
      <c r="AQ1174" s="135"/>
      <c r="AR1174" s="135"/>
      <c r="AS1174" s="135"/>
      <c r="AT1174" s="135"/>
      <c r="AU1174" s="135"/>
      <c r="AV1174" s="135"/>
      <c r="AW1174" s="135"/>
      <c r="AX1174" s="135"/>
      <c r="AY1174" s="135"/>
      <c r="AZ1174" s="135"/>
      <c r="BA1174" s="135"/>
      <c r="BB1174" s="135"/>
      <c r="BC1174" s="135"/>
      <c r="BD1174" s="135"/>
      <c r="BE1174" s="135"/>
      <c r="BF1174" s="135"/>
      <c r="BG1174" s="135"/>
      <c r="BH1174" s="135"/>
      <c r="BI1174" s="135"/>
      <c r="BJ1174" s="135"/>
      <c r="BK1174" s="135"/>
      <c r="BL1174" s="135"/>
      <c r="BM1174" s="135"/>
      <c r="BN1174" s="12"/>
    </row>
    <row r="1175" spans="1:66" s="21" customFormat="1" x14ac:dyDescent="0.2">
      <c r="A1175" s="17"/>
      <c r="B1175" s="18"/>
      <c r="C1175" s="19"/>
      <c r="D1175" s="19"/>
      <c r="E1175" s="20"/>
      <c r="F1175" s="135"/>
      <c r="G1175" s="135"/>
      <c r="H1175" s="135"/>
      <c r="I1175" s="135"/>
      <c r="J1175" s="135"/>
      <c r="K1175" s="135"/>
      <c r="L1175" s="135"/>
      <c r="M1175" s="135"/>
      <c r="N1175" s="135"/>
      <c r="O1175" s="135"/>
      <c r="P1175" s="135"/>
      <c r="Q1175" s="135"/>
      <c r="R1175" s="135"/>
      <c r="S1175" s="135"/>
      <c r="T1175" s="135"/>
      <c r="U1175" s="135"/>
      <c r="V1175" s="135"/>
      <c r="W1175" s="135"/>
      <c r="X1175" s="135"/>
      <c r="Y1175" s="135"/>
      <c r="Z1175" s="135"/>
      <c r="AA1175" s="135"/>
      <c r="AB1175" s="135"/>
      <c r="AC1175" s="135"/>
      <c r="AD1175" s="135"/>
      <c r="AE1175" s="135"/>
      <c r="AF1175" s="135"/>
      <c r="AG1175" s="135"/>
      <c r="AH1175" s="135"/>
      <c r="AI1175" s="135"/>
      <c r="AJ1175" s="135"/>
      <c r="AK1175" s="135"/>
      <c r="AL1175" s="135"/>
      <c r="AM1175" s="135"/>
      <c r="AN1175" s="135"/>
      <c r="AO1175" s="135"/>
      <c r="AP1175" s="135"/>
      <c r="AQ1175" s="135"/>
      <c r="AR1175" s="135"/>
      <c r="AS1175" s="135"/>
      <c r="AT1175" s="135"/>
      <c r="AU1175" s="135"/>
      <c r="AV1175" s="135"/>
      <c r="AW1175" s="135"/>
      <c r="AX1175" s="135"/>
      <c r="AY1175" s="135"/>
      <c r="AZ1175" s="135"/>
      <c r="BA1175" s="135"/>
      <c r="BB1175" s="135"/>
      <c r="BC1175" s="135"/>
      <c r="BD1175" s="135"/>
      <c r="BE1175" s="135"/>
      <c r="BF1175" s="135"/>
      <c r="BG1175" s="135"/>
      <c r="BH1175" s="135"/>
      <c r="BI1175" s="135"/>
      <c r="BJ1175" s="135"/>
      <c r="BK1175" s="135"/>
      <c r="BL1175" s="135"/>
      <c r="BM1175" s="135"/>
      <c r="BN1175" s="12"/>
    </row>
    <row r="1176" spans="1:66" s="21" customFormat="1" x14ac:dyDescent="0.2">
      <c r="A1176" s="17"/>
      <c r="B1176" s="18"/>
      <c r="C1176" s="19"/>
      <c r="D1176" s="19"/>
      <c r="E1176" s="20"/>
      <c r="F1176" s="135"/>
      <c r="G1176" s="135"/>
      <c r="H1176" s="135"/>
      <c r="I1176" s="135"/>
      <c r="J1176" s="135"/>
      <c r="K1176" s="135"/>
      <c r="L1176" s="135"/>
      <c r="M1176" s="135"/>
      <c r="N1176" s="135"/>
      <c r="O1176" s="135"/>
      <c r="P1176" s="135"/>
      <c r="Q1176" s="135"/>
      <c r="R1176" s="135"/>
      <c r="S1176" s="135"/>
      <c r="T1176" s="135"/>
      <c r="U1176" s="135"/>
      <c r="V1176" s="135"/>
      <c r="W1176" s="135"/>
      <c r="X1176" s="135"/>
      <c r="Y1176" s="135"/>
      <c r="Z1176" s="135"/>
      <c r="AA1176" s="135"/>
      <c r="AB1176" s="135"/>
      <c r="AC1176" s="135"/>
      <c r="AD1176" s="135"/>
      <c r="AE1176" s="135"/>
      <c r="AF1176" s="135"/>
      <c r="AG1176" s="135"/>
      <c r="AH1176" s="135"/>
      <c r="AI1176" s="135"/>
      <c r="AJ1176" s="135"/>
      <c r="AK1176" s="135"/>
      <c r="AL1176" s="135"/>
      <c r="AM1176" s="135"/>
      <c r="AN1176" s="135"/>
      <c r="AO1176" s="135"/>
      <c r="AP1176" s="135"/>
      <c r="AQ1176" s="135"/>
      <c r="AR1176" s="135"/>
      <c r="AS1176" s="135"/>
      <c r="AT1176" s="135"/>
      <c r="AU1176" s="135"/>
      <c r="AV1176" s="135"/>
      <c r="AW1176" s="135"/>
      <c r="AX1176" s="135"/>
      <c r="AY1176" s="135"/>
      <c r="AZ1176" s="135"/>
      <c r="BA1176" s="135"/>
      <c r="BB1176" s="135"/>
      <c r="BC1176" s="135"/>
      <c r="BD1176" s="135"/>
      <c r="BE1176" s="135"/>
      <c r="BF1176" s="135"/>
      <c r="BG1176" s="135"/>
      <c r="BH1176" s="135"/>
      <c r="BI1176" s="135"/>
      <c r="BJ1176" s="135"/>
      <c r="BK1176" s="135"/>
      <c r="BL1176" s="135"/>
      <c r="BM1176" s="135"/>
      <c r="BN1176" s="12"/>
    </row>
    <row r="1177" spans="1:66" s="21" customFormat="1" x14ac:dyDescent="0.2">
      <c r="A1177" s="17"/>
      <c r="B1177" s="18"/>
      <c r="C1177" s="19"/>
      <c r="D1177" s="19"/>
      <c r="E1177" s="20"/>
      <c r="F1177" s="135"/>
      <c r="G1177" s="135"/>
      <c r="H1177" s="135"/>
      <c r="I1177" s="135"/>
      <c r="J1177" s="135"/>
      <c r="K1177" s="135"/>
      <c r="L1177" s="135"/>
      <c r="M1177" s="135"/>
      <c r="N1177" s="135"/>
      <c r="O1177" s="135"/>
      <c r="P1177" s="135"/>
      <c r="Q1177" s="135"/>
      <c r="R1177" s="135"/>
      <c r="S1177" s="135"/>
      <c r="T1177" s="135"/>
      <c r="U1177" s="135"/>
      <c r="V1177" s="135"/>
      <c r="W1177" s="135"/>
      <c r="X1177" s="135"/>
      <c r="Y1177" s="135"/>
      <c r="Z1177" s="135"/>
      <c r="AA1177" s="135"/>
      <c r="AB1177" s="135"/>
      <c r="AC1177" s="135"/>
      <c r="AD1177" s="135"/>
      <c r="AE1177" s="135"/>
      <c r="AF1177" s="135"/>
      <c r="AG1177" s="135"/>
      <c r="AH1177" s="135"/>
      <c r="AI1177" s="135"/>
      <c r="AJ1177" s="135"/>
      <c r="AK1177" s="135"/>
      <c r="AL1177" s="135"/>
      <c r="AM1177" s="135"/>
      <c r="AN1177" s="135"/>
      <c r="AO1177" s="135"/>
      <c r="AP1177" s="135"/>
      <c r="AQ1177" s="135"/>
      <c r="AR1177" s="135"/>
      <c r="AS1177" s="135"/>
      <c r="AT1177" s="135"/>
      <c r="AU1177" s="135"/>
      <c r="AV1177" s="135"/>
      <c r="AW1177" s="135"/>
      <c r="AX1177" s="135"/>
      <c r="AY1177" s="135"/>
      <c r="AZ1177" s="135"/>
      <c r="BA1177" s="135"/>
      <c r="BB1177" s="135"/>
      <c r="BC1177" s="135"/>
      <c r="BD1177" s="135"/>
      <c r="BE1177" s="135"/>
      <c r="BF1177" s="135"/>
      <c r="BG1177" s="135"/>
      <c r="BH1177" s="135"/>
      <c r="BI1177" s="135"/>
      <c r="BJ1177" s="135"/>
      <c r="BK1177" s="135"/>
      <c r="BL1177" s="135"/>
      <c r="BM1177" s="135"/>
      <c r="BN1177" s="12"/>
    </row>
    <row r="1178" spans="1:66" s="21" customFormat="1" x14ac:dyDescent="0.2">
      <c r="A1178" s="17"/>
      <c r="B1178" s="18"/>
      <c r="C1178" s="19"/>
      <c r="D1178" s="19"/>
      <c r="E1178" s="20"/>
      <c r="F1178" s="135"/>
      <c r="G1178" s="135"/>
      <c r="H1178" s="135"/>
      <c r="I1178" s="135"/>
      <c r="J1178" s="135"/>
      <c r="K1178" s="135"/>
      <c r="L1178" s="135"/>
      <c r="M1178" s="135"/>
      <c r="N1178" s="135"/>
      <c r="O1178" s="135"/>
      <c r="P1178" s="135"/>
      <c r="Q1178" s="135"/>
      <c r="R1178" s="135"/>
      <c r="S1178" s="135"/>
      <c r="T1178" s="135"/>
      <c r="U1178" s="135"/>
      <c r="V1178" s="135"/>
      <c r="W1178" s="135"/>
      <c r="X1178" s="135"/>
      <c r="Y1178" s="135"/>
      <c r="Z1178" s="135"/>
      <c r="AA1178" s="135"/>
      <c r="AB1178" s="135"/>
      <c r="AC1178" s="135"/>
      <c r="AD1178" s="135"/>
      <c r="AE1178" s="135"/>
      <c r="AF1178" s="135"/>
      <c r="AG1178" s="135"/>
      <c r="AH1178" s="135"/>
      <c r="AI1178" s="135"/>
      <c r="AJ1178" s="135"/>
      <c r="AK1178" s="135"/>
      <c r="AL1178" s="135"/>
      <c r="AM1178" s="135"/>
      <c r="AN1178" s="135"/>
      <c r="AO1178" s="135"/>
      <c r="AP1178" s="135"/>
      <c r="AQ1178" s="135"/>
      <c r="AR1178" s="135"/>
      <c r="AS1178" s="135"/>
      <c r="AT1178" s="135"/>
      <c r="AU1178" s="135"/>
      <c r="AV1178" s="135"/>
      <c r="AW1178" s="135"/>
      <c r="AX1178" s="135"/>
      <c r="AY1178" s="135"/>
      <c r="AZ1178" s="135"/>
      <c r="BA1178" s="135"/>
      <c r="BB1178" s="135"/>
      <c r="BC1178" s="135"/>
      <c r="BD1178" s="135"/>
      <c r="BE1178" s="135"/>
      <c r="BF1178" s="135"/>
      <c r="BG1178" s="135"/>
      <c r="BH1178" s="135"/>
      <c r="BI1178" s="135"/>
      <c r="BJ1178" s="135"/>
      <c r="BK1178" s="135"/>
      <c r="BL1178" s="135"/>
      <c r="BM1178" s="135"/>
      <c r="BN1178" s="12"/>
    </row>
    <row r="1179" spans="1:66" s="21" customFormat="1" x14ac:dyDescent="0.2">
      <c r="A1179" s="17"/>
      <c r="B1179" s="18"/>
      <c r="C1179" s="19"/>
      <c r="D1179" s="19"/>
      <c r="E1179" s="20"/>
      <c r="F1179" s="135"/>
      <c r="G1179" s="135"/>
      <c r="H1179" s="135"/>
      <c r="I1179" s="135"/>
      <c r="J1179" s="135"/>
      <c r="K1179" s="135"/>
      <c r="L1179" s="135"/>
      <c r="M1179" s="135"/>
      <c r="N1179" s="135"/>
      <c r="O1179" s="135"/>
      <c r="P1179" s="135"/>
      <c r="Q1179" s="135"/>
      <c r="R1179" s="135"/>
      <c r="S1179" s="135"/>
      <c r="T1179" s="135"/>
      <c r="U1179" s="135"/>
      <c r="V1179" s="135"/>
      <c r="W1179" s="135"/>
      <c r="X1179" s="135"/>
      <c r="Y1179" s="135"/>
      <c r="Z1179" s="135"/>
      <c r="AA1179" s="135"/>
      <c r="AB1179" s="135"/>
      <c r="AC1179" s="135"/>
      <c r="AD1179" s="135"/>
      <c r="AE1179" s="135"/>
      <c r="AF1179" s="135"/>
      <c r="AG1179" s="135"/>
      <c r="AH1179" s="135"/>
      <c r="AI1179" s="135"/>
      <c r="AJ1179" s="135"/>
      <c r="AK1179" s="135"/>
      <c r="AL1179" s="135"/>
      <c r="AM1179" s="135"/>
      <c r="AN1179" s="135"/>
      <c r="AO1179" s="135"/>
      <c r="AP1179" s="135"/>
      <c r="AQ1179" s="135"/>
      <c r="AR1179" s="135"/>
      <c r="AS1179" s="135"/>
      <c r="AT1179" s="135"/>
      <c r="AU1179" s="135"/>
      <c r="AV1179" s="135"/>
      <c r="AW1179" s="135"/>
      <c r="AX1179" s="135"/>
      <c r="AY1179" s="135"/>
      <c r="AZ1179" s="135"/>
      <c r="BA1179" s="135"/>
      <c r="BB1179" s="135"/>
      <c r="BC1179" s="135"/>
      <c r="BD1179" s="135"/>
      <c r="BE1179" s="135"/>
      <c r="BF1179" s="135"/>
      <c r="BG1179" s="135"/>
      <c r="BH1179" s="135"/>
      <c r="BI1179" s="135"/>
      <c r="BJ1179" s="135"/>
      <c r="BK1179" s="135"/>
      <c r="BL1179" s="135"/>
      <c r="BM1179" s="135"/>
      <c r="BN1179" s="12"/>
    </row>
    <row r="1180" spans="1:66" s="21" customFormat="1" x14ac:dyDescent="0.2">
      <c r="A1180" s="17"/>
      <c r="B1180" s="18"/>
      <c r="C1180" s="19"/>
      <c r="D1180" s="19"/>
      <c r="E1180" s="20"/>
      <c r="F1180" s="135"/>
      <c r="G1180" s="135"/>
      <c r="H1180" s="135"/>
      <c r="I1180" s="135"/>
      <c r="J1180" s="135"/>
      <c r="K1180" s="135"/>
      <c r="L1180" s="135"/>
      <c r="M1180" s="135"/>
      <c r="N1180" s="135"/>
      <c r="O1180" s="135"/>
      <c r="P1180" s="135"/>
      <c r="Q1180" s="135"/>
      <c r="R1180" s="135"/>
      <c r="S1180" s="135"/>
      <c r="T1180" s="135"/>
      <c r="U1180" s="135"/>
      <c r="V1180" s="135"/>
      <c r="W1180" s="135"/>
      <c r="X1180" s="135"/>
      <c r="Y1180" s="135"/>
      <c r="Z1180" s="135"/>
      <c r="AA1180" s="135"/>
      <c r="AB1180" s="135"/>
      <c r="AC1180" s="135"/>
      <c r="AD1180" s="135"/>
      <c r="AE1180" s="135"/>
      <c r="AF1180" s="135"/>
      <c r="AG1180" s="135"/>
      <c r="AH1180" s="135"/>
      <c r="AI1180" s="135"/>
      <c r="AJ1180" s="135"/>
      <c r="AK1180" s="135"/>
      <c r="AL1180" s="135"/>
      <c r="AM1180" s="135"/>
      <c r="AN1180" s="135"/>
      <c r="AO1180" s="135"/>
      <c r="AP1180" s="135"/>
      <c r="AQ1180" s="135"/>
      <c r="AR1180" s="135"/>
      <c r="AS1180" s="135"/>
      <c r="AT1180" s="135"/>
      <c r="AU1180" s="135"/>
      <c r="AV1180" s="135"/>
      <c r="AW1180" s="135"/>
      <c r="AX1180" s="135"/>
      <c r="AY1180" s="135"/>
      <c r="AZ1180" s="135"/>
      <c r="BA1180" s="135"/>
      <c r="BB1180" s="135"/>
      <c r="BC1180" s="135"/>
      <c r="BD1180" s="135"/>
      <c r="BE1180" s="135"/>
      <c r="BF1180" s="135"/>
      <c r="BG1180" s="135"/>
      <c r="BH1180" s="135"/>
      <c r="BI1180" s="135"/>
      <c r="BJ1180" s="135"/>
      <c r="BK1180" s="135"/>
      <c r="BL1180" s="135"/>
      <c r="BM1180" s="135"/>
      <c r="BN1180" s="12"/>
    </row>
    <row r="1181" spans="1:66" s="21" customFormat="1" x14ac:dyDescent="0.2">
      <c r="A1181" s="17"/>
      <c r="B1181" s="18"/>
      <c r="C1181" s="19"/>
      <c r="D1181" s="19"/>
      <c r="E1181" s="20"/>
      <c r="F1181" s="135"/>
      <c r="G1181" s="135"/>
      <c r="H1181" s="135"/>
      <c r="I1181" s="135"/>
      <c r="J1181" s="135"/>
      <c r="K1181" s="135"/>
      <c r="L1181" s="135"/>
      <c r="M1181" s="135"/>
      <c r="N1181" s="135"/>
      <c r="O1181" s="135"/>
      <c r="P1181" s="135"/>
      <c r="Q1181" s="135"/>
      <c r="R1181" s="135"/>
      <c r="S1181" s="135"/>
      <c r="T1181" s="135"/>
      <c r="U1181" s="135"/>
      <c r="V1181" s="135"/>
      <c r="W1181" s="135"/>
      <c r="X1181" s="135"/>
      <c r="Y1181" s="135"/>
      <c r="Z1181" s="135"/>
      <c r="AA1181" s="135"/>
      <c r="AB1181" s="135"/>
      <c r="AC1181" s="135"/>
      <c r="AD1181" s="135"/>
      <c r="AE1181" s="135"/>
      <c r="AF1181" s="135"/>
      <c r="AG1181" s="135"/>
      <c r="AH1181" s="135"/>
      <c r="AI1181" s="135"/>
      <c r="AJ1181" s="135"/>
      <c r="AK1181" s="135"/>
      <c r="AL1181" s="135"/>
      <c r="AM1181" s="135"/>
      <c r="AN1181" s="135"/>
      <c r="AO1181" s="135"/>
      <c r="AP1181" s="135"/>
      <c r="AQ1181" s="135"/>
      <c r="AR1181" s="135"/>
      <c r="AS1181" s="135"/>
      <c r="AT1181" s="135"/>
      <c r="AU1181" s="135"/>
      <c r="AV1181" s="135"/>
      <c r="AW1181" s="135"/>
      <c r="AX1181" s="135"/>
      <c r="AY1181" s="135"/>
      <c r="AZ1181" s="135"/>
      <c r="BA1181" s="135"/>
      <c r="BB1181" s="135"/>
      <c r="BC1181" s="135"/>
      <c r="BD1181" s="135"/>
      <c r="BE1181" s="135"/>
      <c r="BF1181" s="135"/>
      <c r="BG1181" s="135"/>
      <c r="BH1181" s="135"/>
      <c r="BI1181" s="135"/>
      <c r="BJ1181" s="135"/>
      <c r="BK1181" s="135"/>
      <c r="BL1181" s="135"/>
      <c r="BM1181" s="135"/>
      <c r="BN1181" s="12"/>
    </row>
    <row r="1182" spans="1:66" s="21" customFormat="1" x14ac:dyDescent="0.2">
      <c r="A1182" s="17"/>
      <c r="B1182" s="18"/>
      <c r="C1182" s="19"/>
      <c r="D1182" s="19"/>
      <c r="E1182" s="20"/>
      <c r="F1182" s="135"/>
      <c r="G1182" s="135"/>
      <c r="H1182" s="135"/>
      <c r="I1182" s="135"/>
      <c r="J1182" s="135"/>
      <c r="K1182" s="135"/>
      <c r="L1182" s="135"/>
      <c r="M1182" s="135"/>
      <c r="N1182" s="135"/>
      <c r="O1182" s="135"/>
      <c r="P1182" s="135"/>
      <c r="Q1182" s="135"/>
      <c r="R1182" s="135"/>
      <c r="S1182" s="135"/>
      <c r="T1182" s="135"/>
      <c r="U1182" s="135"/>
      <c r="V1182" s="135"/>
      <c r="W1182" s="135"/>
      <c r="X1182" s="135"/>
      <c r="Y1182" s="135"/>
      <c r="Z1182" s="135"/>
      <c r="AA1182" s="135"/>
      <c r="AB1182" s="135"/>
      <c r="AC1182" s="135"/>
      <c r="AD1182" s="135"/>
      <c r="AE1182" s="135"/>
      <c r="AF1182" s="135"/>
      <c r="AG1182" s="135"/>
      <c r="AH1182" s="135"/>
      <c r="AI1182" s="135"/>
      <c r="AJ1182" s="135"/>
      <c r="AK1182" s="135"/>
      <c r="AL1182" s="135"/>
      <c r="AM1182" s="135"/>
      <c r="AN1182" s="135"/>
      <c r="AO1182" s="135"/>
      <c r="AP1182" s="135"/>
      <c r="AQ1182" s="135"/>
      <c r="AR1182" s="135"/>
      <c r="AS1182" s="135"/>
      <c r="AT1182" s="135"/>
      <c r="AU1182" s="135"/>
      <c r="AV1182" s="135"/>
      <c r="AW1182" s="135"/>
      <c r="AX1182" s="135"/>
      <c r="AY1182" s="135"/>
      <c r="AZ1182" s="135"/>
      <c r="BA1182" s="135"/>
      <c r="BB1182" s="135"/>
      <c r="BC1182" s="135"/>
      <c r="BD1182" s="135"/>
      <c r="BE1182" s="135"/>
      <c r="BF1182" s="135"/>
      <c r="BG1182" s="135"/>
      <c r="BH1182" s="135"/>
      <c r="BI1182" s="135"/>
      <c r="BJ1182" s="135"/>
      <c r="BK1182" s="135"/>
      <c r="BL1182" s="135"/>
      <c r="BM1182" s="135"/>
      <c r="BN1182" s="12"/>
    </row>
    <row r="1183" spans="1:66" s="21" customFormat="1" x14ac:dyDescent="0.2">
      <c r="A1183" s="17"/>
      <c r="B1183" s="18"/>
      <c r="C1183" s="19"/>
      <c r="D1183" s="19"/>
      <c r="E1183" s="20"/>
      <c r="F1183" s="135"/>
      <c r="G1183" s="135"/>
      <c r="H1183" s="135"/>
      <c r="I1183" s="135"/>
      <c r="J1183" s="135"/>
      <c r="K1183" s="135"/>
      <c r="L1183" s="135"/>
      <c r="M1183" s="135"/>
      <c r="N1183" s="135"/>
      <c r="O1183" s="135"/>
      <c r="P1183" s="135"/>
      <c r="Q1183" s="135"/>
      <c r="R1183" s="135"/>
      <c r="S1183" s="135"/>
      <c r="T1183" s="135"/>
      <c r="U1183" s="135"/>
      <c r="V1183" s="135"/>
      <c r="W1183" s="135"/>
      <c r="X1183" s="135"/>
      <c r="Y1183" s="135"/>
      <c r="Z1183" s="135"/>
      <c r="AA1183" s="135"/>
      <c r="AB1183" s="135"/>
      <c r="AC1183" s="135"/>
      <c r="AD1183" s="135"/>
      <c r="AE1183" s="135"/>
      <c r="AF1183" s="135"/>
      <c r="AG1183" s="135"/>
      <c r="AH1183" s="135"/>
      <c r="AI1183" s="135"/>
      <c r="AJ1183" s="135"/>
      <c r="AK1183" s="135"/>
      <c r="AL1183" s="135"/>
      <c r="AM1183" s="135"/>
      <c r="AN1183" s="135"/>
      <c r="AO1183" s="135"/>
      <c r="AP1183" s="135"/>
      <c r="AQ1183" s="135"/>
      <c r="AR1183" s="135"/>
      <c r="AS1183" s="135"/>
      <c r="AT1183" s="135"/>
      <c r="AU1183" s="135"/>
      <c r="AV1183" s="135"/>
      <c r="AW1183" s="135"/>
      <c r="AX1183" s="135"/>
      <c r="AY1183" s="135"/>
      <c r="AZ1183" s="135"/>
      <c r="BA1183" s="135"/>
      <c r="BB1183" s="135"/>
      <c r="BC1183" s="135"/>
      <c r="BD1183" s="135"/>
      <c r="BE1183" s="135"/>
      <c r="BF1183" s="135"/>
      <c r="BG1183" s="135"/>
      <c r="BH1183" s="135"/>
      <c r="BI1183" s="135"/>
      <c r="BJ1183" s="135"/>
      <c r="BK1183" s="135"/>
      <c r="BL1183" s="135"/>
      <c r="BM1183" s="135"/>
      <c r="BN1183" s="12"/>
    </row>
    <row r="1184" spans="1:66" s="21" customFormat="1" x14ac:dyDescent="0.2">
      <c r="A1184" s="17"/>
      <c r="B1184" s="18"/>
      <c r="C1184" s="19"/>
      <c r="D1184" s="19"/>
      <c r="E1184" s="20"/>
      <c r="F1184" s="135"/>
      <c r="G1184" s="135"/>
      <c r="H1184" s="135"/>
      <c r="I1184" s="135"/>
      <c r="J1184" s="135"/>
      <c r="K1184" s="135"/>
      <c r="L1184" s="135"/>
      <c r="M1184" s="135"/>
      <c r="N1184" s="135"/>
      <c r="O1184" s="135"/>
      <c r="P1184" s="135"/>
      <c r="Q1184" s="135"/>
      <c r="R1184" s="135"/>
      <c r="S1184" s="135"/>
      <c r="T1184" s="135"/>
      <c r="U1184" s="135"/>
      <c r="V1184" s="135"/>
      <c r="W1184" s="135"/>
      <c r="X1184" s="135"/>
      <c r="Y1184" s="135"/>
      <c r="Z1184" s="135"/>
      <c r="AA1184" s="135"/>
      <c r="AB1184" s="135"/>
      <c r="AC1184" s="135"/>
      <c r="AD1184" s="135"/>
      <c r="AE1184" s="135"/>
      <c r="AF1184" s="135"/>
      <c r="AG1184" s="135"/>
      <c r="AH1184" s="135"/>
      <c r="AI1184" s="135"/>
      <c r="AJ1184" s="135"/>
      <c r="AK1184" s="135"/>
      <c r="AL1184" s="135"/>
      <c r="AM1184" s="135"/>
      <c r="AN1184" s="135"/>
      <c r="AO1184" s="135"/>
      <c r="AP1184" s="135"/>
      <c r="AQ1184" s="135"/>
      <c r="AR1184" s="135"/>
      <c r="AS1184" s="135"/>
      <c r="AT1184" s="135"/>
      <c r="AU1184" s="135"/>
      <c r="AV1184" s="135"/>
      <c r="AW1184" s="135"/>
      <c r="AX1184" s="135"/>
      <c r="AY1184" s="135"/>
      <c r="AZ1184" s="135"/>
      <c r="BA1184" s="135"/>
      <c r="BB1184" s="135"/>
      <c r="BC1184" s="135"/>
      <c r="BD1184" s="135"/>
      <c r="BE1184" s="135"/>
      <c r="BF1184" s="135"/>
      <c r="BG1184" s="135"/>
      <c r="BH1184" s="135"/>
      <c r="BI1184" s="135"/>
      <c r="BJ1184" s="135"/>
      <c r="BK1184" s="135"/>
      <c r="BL1184" s="135"/>
      <c r="BM1184" s="135"/>
      <c r="BN1184" s="12"/>
    </row>
    <row r="1185" spans="1:66" s="21" customFormat="1" x14ac:dyDescent="0.2">
      <c r="A1185" s="17"/>
      <c r="B1185" s="18"/>
      <c r="C1185" s="19"/>
      <c r="D1185" s="19"/>
      <c r="E1185" s="20"/>
      <c r="F1185" s="135"/>
      <c r="G1185" s="135"/>
      <c r="H1185" s="135"/>
      <c r="I1185" s="135"/>
      <c r="J1185" s="135"/>
      <c r="K1185" s="135"/>
      <c r="L1185" s="135"/>
      <c r="M1185" s="135"/>
      <c r="N1185" s="135"/>
      <c r="O1185" s="135"/>
      <c r="P1185" s="135"/>
      <c r="Q1185" s="135"/>
      <c r="R1185" s="135"/>
      <c r="S1185" s="135"/>
      <c r="T1185" s="135"/>
      <c r="U1185" s="135"/>
      <c r="V1185" s="135"/>
      <c r="W1185" s="135"/>
      <c r="X1185" s="135"/>
      <c r="Y1185" s="135"/>
      <c r="Z1185" s="135"/>
      <c r="AA1185" s="135"/>
      <c r="AB1185" s="135"/>
      <c r="AC1185" s="135"/>
      <c r="AD1185" s="135"/>
      <c r="AE1185" s="135"/>
      <c r="AF1185" s="135"/>
      <c r="AG1185" s="135"/>
      <c r="AH1185" s="135"/>
      <c r="AI1185" s="135"/>
      <c r="AJ1185" s="135"/>
      <c r="AK1185" s="135"/>
      <c r="AL1185" s="135"/>
      <c r="AM1185" s="135"/>
      <c r="AN1185" s="135"/>
      <c r="AO1185" s="135"/>
      <c r="AP1185" s="135"/>
      <c r="AQ1185" s="135"/>
      <c r="AR1185" s="135"/>
      <c r="AS1185" s="135"/>
      <c r="AT1185" s="135"/>
      <c r="AU1185" s="135"/>
      <c r="AV1185" s="135"/>
      <c r="AW1185" s="135"/>
      <c r="AX1185" s="135"/>
      <c r="AY1185" s="135"/>
      <c r="AZ1185" s="135"/>
      <c r="BA1185" s="135"/>
      <c r="BB1185" s="135"/>
      <c r="BC1185" s="135"/>
      <c r="BD1185" s="135"/>
      <c r="BE1185" s="135"/>
      <c r="BF1185" s="135"/>
      <c r="BG1185" s="135"/>
      <c r="BH1185" s="135"/>
      <c r="BI1185" s="135"/>
      <c r="BJ1185" s="135"/>
      <c r="BK1185" s="135"/>
      <c r="BL1185" s="135"/>
      <c r="BM1185" s="135"/>
      <c r="BN1185" s="12"/>
    </row>
    <row r="1186" spans="1:66" s="21" customFormat="1" x14ac:dyDescent="0.2">
      <c r="A1186" s="17"/>
      <c r="B1186" s="18"/>
      <c r="C1186" s="19"/>
      <c r="D1186" s="19"/>
      <c r="E1186" s="20"/>
      <c r="F1186" s="135"/>
      <c r="G1186" s="135"/>
      <c r="H1186" s="135"/>
      <c r="I1186" s="135"/>
      <c r="J1186" s="135"/>
      <c r="K1186" s="135"/>
      <c r="L1186" s="135"/>
      <c r="M1186" s="135"/>
      <c r="N1186" s="135"/>
      <c r="O1186" s="135"/>
      <c r="P1186" s="135"/>
      <c r="Q1186" s="135"/>
      <c r="R1186" s="135"/>
      <c r="S1186" s="135"/>
      <c r="T1186" s="135"/>
      <c r="U1186" s="135"/>
      <c r="V1186" s="135"/>
      <c r="W1186" s="135"/>
      <c r="X1186" s="135"/>
      <c r="Y1186" s="135"/>
      <c r="Z1186" s="135"/>
      <c r="AA1186" s="135"/>
      <c r="AB1186" s="135"/>
      <c r="AC1186" s="135"/>
      <c r="AD1186" s="135"/>
      <c r="AE1186" s="135"/>
      <c r="AF1186" s="135"/>
      <c r="AG1186" s="135"/>
      <c r="AH1186" s="135"/>
      <c r="AI1186" s="135"/>
      <c r="AJ1186" s="135"/>
      <c r="AK1186" s="135"/>
      <c r="AL1186" s="135"/>
      <c r="AM1186" s="135"/>
      <c r="AN1186" s="135"/>
      <c r="AO1186" s="135"/>
      <c r="AP1186" s="135"/>
      <c r="AQ1186" s="135"/>
      <c r="AR1186" s="135"/>
      <c r="AS1186" s="135"/>
      <c r="AT1186" s="135"/>
      <c r="AU1186" s="135"/>
      <c r="AV1186" s="135"/>
      <c r="AW1186" s="135"/>
      <c r="AX1186" s="135"/>
      <c r="AY1186" s="135"/>
      <c r="AZ1186" s="135"/>
      <c r="BA1186" s="135"/>
      <c r="BB1186" s="135"/>
      <c r="BC1186" s="135"/>
      <c r="BD1186" s="135"/>
      <c r="BE1186" s="135"/>
      <c r="BF1186" s="135"/>
      <c r="BG1186" s="135"/>
      <c r="BH1186" s="135"/>
      <c r="BI1186" s="135"/>
      <c r="BJ1186" s="135"/>
      <c r="BK1186" s="135"/>
      <c r="BL1186" s="135"/>
      <c r="BM1186" s="135"/>
      <c r="BN1186" s="12"/>
    </row>
    <row r="1187" spans="1:66" s="21" customFormat="1" x14ac:dyDescent="0.2">
      <c r="A1187" s="17"/>
      <c r="B1187" s="18"/>
      <c r="C1187" s="19"/>
      <c r="D1187" s="19"/>
      <c r="E1187" s="20"/>
      <c r="F1187" s="135"/>
      <c r="G1187" s="135"/>
      <c r="H1187" s="135"/>
      <c r="I1187" s="135"/>
      <c r="J1187" s="135"/>
      <c r="K1187" s="135"/>
      <c r="L1187" s="135"/>
      <c r="M1187" s="135"/>
      <c r="N1187" s="135"/>
      <c r="O1187" s="135"/>
      <c r="P1187" s="135"/>
      <c r="Q1187" s="135"/>
      <c r="R1187" s="135"/>
      <c r="S1187" s="135"/>
      <c r="T1187" s="135"/>
      <c r="U1187" s="135"/>
      <c r="V1187" s="135"/>
      <c r="W1187" s="135"/>
      <c r="X1187" s="135"/>
      <c r="Y1187" s="135"/>
      <c r="Z1187" s="135"/>
      <c r="AA1187" s="135"/>
      <c r="AB1187" s="135"/>
      <c r="AC1187" s="135"/>
      <c r="AD1187" s="135"/>
      <c r="AE1187" s="135"/>
      <c r="AF1187" s="135"/>
      <c r="AG1187" s="135"/>
      <c r="AH1187" s="135"/>
      <c r="AI1187" s="135"/>
      <c r="AJ1187" s="135"/>
      <c r="AK1187" s="135"/>
      <c r="AL1187" s="135"/>
      <c r="AM1187" s="135"/>
      <c r="AN1187" s="135"/>
      <c r="AO1187" s="135"/>
      <c r="AP1187" s="135"/>
      <c r="AQ1187" s="135"/>
      <c r="AR1187" s="135"/>
      <c r="AS1187" s="135"/>
      <c r="AT1187" s="135"/>
      <c r="AU1187" s="135"/>
      <c r="AV1187" s="135"/>
      <c r="AW1187" s="135"/>
      <c r="AX1187" s="135"/>
      <c r="AY1187" s="135"/>
      <c r="AZ1187" s="135"/>
      <c r="BA1187" s="135"/>
      <c r="BB1187" s="135"/>
      <c r="BC1187" s="135"/>
      <c r="BD1187" s="135"/>
      <c r="BE1187" s="135"/>
      <c r="BF1187" s="135"/>
      <c r="BG1187" s="135"/>
      <c r="BH1187" s="135"/>
      <c r="BI1187" s="135"/>
      <c r="BJ1187" s="135"/>
      <c r="BK1187" s="135"/>
      <c r="BL1187" s="135"/>
      <c r="BM1187" s="135"/>
      <c r="BN1187" s="12"/>
    </row>
    <row r="1188" spans="1:66" s="21" customFormat="1" x14ac:dyDescent="0.2">
      <c r="A1188" s="17"/>
      <c r="B1188" s="18"/>
      <c r="C1188" s="19"/>
      <c r="D1188" s="19"/>
      <c r="E1188" s="20"/>
      <c r="F1188" s="135"/>
      <c r="G1188" s="135"/>
      <c r="H1188" s="135"/>
      <c r="I1188" s="135"/>
      <c r="J1188" s="135"/>
      <c r="K1188" s="135"/>
      <c r="L1188" s="135"/>
      <c r="M1188" s="135"/>
      <c r="N1188" s="135"/>
      <c r="O1188" s="135"/>
      <c r="P1188" s="135"/>
      <c r="Q1188" s="135"/>
      <c r="R1188" s="135"/>
      <c r="S1188" s="135"/>
      <c r="T1188" s="135"/>
      <c r="U1188" s="135"/>
      <c r="V1188" s="135"/>
      <c r="W1188" s="135"/>
      <c r="X1188" s="135"/>
      <c r="Y1188" s="135"/>
      <c r="Z1188" s="135"/>
      <c r="AA1188" s="135"/>
      <c r="AB1188" s="135"/>
      <c r="AC1188" s="135"/>
      <c r="AD1188" s="135"/>
      <c r="AE1188" s="135"/>
      <c r="AF1188" s="135"/>
      <c r="AG1188" s="135"/>
      <c r="AH1188" s="135"/>
      <c r="AI1188" s="135"/>
      <c r="AJ1188" s="135"/>
      <c r="AK1188" s="135"/>
      <c r="AL1188" s="135"/>
      <c r="AM1188" s="135"/>
      <c r="AN1188" s="135"/>
      <c r="AO1188" s="135"/>
      <c r="AP1188" s="135"/>
      <c r="AQ1188" s="135"/>
      <c r="AR1188" s="135"/>
      <c r="AS1188" s="135"/>
      <c r="AT1188" s="135"/>
      <c r="AU1188" s="135"/>
      <c r="AV1188" s="135"/>
      <c r="AW1188" s="135"/>
      <c r="AX1188" s="135"/>
      <c r="AY1188" s="135"/>
      <c r="AZ1188" s="135"/>
      <c r="BA1188" s="135"/>
      <c r="BB1188" s="135"/>
      <c r="BC1188" s="135"/>
      <c r="BD1188" s="135"/>
      <c r="BE1188" s="135"/>
      <c r="BF1188" s="135"/>
      <c r="BG1188" s="135"/>
      <c r="BH1188" s="135"/>
      <c r="BI1188" s="135"/>
      <c r="BJ1188" s="135"/>
      <c r="BK1188" s="135"/>
      <c r="BL1188" s="135"/>
      <c r="BM1188" s="135"/>
      <c r="BN1188" s="12"/>
    </row>
    <row r="1189" spans="1:66" s="21" customFormat="1" x14ac:dyDescent="0.2">
      <c r="A1189" s="17"/>
      <c r="B1189" s="18"/>
      <c r="C1189" s="19"/>
      <c r="D1189" s="19"/>
      <c r="E1189" s="20"/>
      <c r="F1189" s="135"/>
      <c r="G1189" s="135"/>
      <c r="H1189" s="135"/>
      <c r="I1189" s="135"/>
      <c r="J1189" s="135"/>
      <c r="K1189" s="135"/>
      <c r="L1189" s="135"/>
      <c r="M1189" s="135"/>
      <c r="N1189" s="135"/>
      <c r="O1189" s="135"/>
      <c r="P1189" s="135"/>
      <c r="Q1189" s="135"/>
      <c r="R1189" s="135"/>
      <c r="S1189" s="135"/>
      <c r="T1189" s="135"/>
      <c r="U1189" s="135"/>
      <c r="V1189" s="135"/>
      <c r="W1189" s="135"/>
      <c r="X1189" s="135"/>
      <c r="Y1189" s="135"/>
      <c r="Z1189" s="135"/>
      <c r="AA1189" s="135"/>
      <c r="AB1189" s="135"/>
      <c r="AC1189" s="135"/>
      <c r="AD1189" s="135"/>
      <c r="AE1189" s="135"/>
      <c r="AF1189" s="135"/>
      <c r="AG1189" s="135"/>
      <c r="AH1189" s="135"/>
      <c r="AI1189" s="135"/>
      <c r="AJ1189" s="135"/>
      <c r="AK1189" s="135"/>
      <c r="AL1189" s="135"/>
      <c r="AM1189" s="135"/>
      <c r="AN1189" s="135"/>
      <c r="AO1189" s="135"/>
      <c r="AP1189" s="135"/>
      <c r="AQ1189" s="135"/>
      <c r="AR1189" s="135"/>
      <c r="AS1189" s="135"/>
      <c r="AT1189" s="135"/>
      <c r="AU1189" s="135"/>
      <c r="AV1189" s="135"/>
      <c r="AW1189" s="135"/>
      <c r="AX1189" s="135"/>
      <c r="AY1189" s="135"/>
      <c r="AZ1189" s="135"/>
      <c r="BA1189" s="135"/>
      <c r="BB1189" s="135"/>
      <c r="BC1189" s="135"/>
      <c r="BD1189" s="135"/>
      <c r="BE1189" s="135"/>
      <c r="BF1189" s="135"/>
      <c r="BG1189" s="135"/>
      <c r="BH1189" s="135"/>
      <c r="BI1189" s="135"/>
      <c r="BJ1189" s="135"/>
      <c r="BK1189" s="135"/>
      <c r="BL1189" s="135"/>
      <c r="BM1189" s="135"/>
      <c r="BN1189" s="12"/>
    </row>
    <row r="1190" spans="1:66" s="21" customFormat="1" x14ac:dyDescent="0.2">
      <c r="A1190" s="17"/>
      <c r="B1190" s="18"/>
      <c r="C1190" s="19"/>
      <c r="D1190" s="19"/>
      <c r="E1190" s="20"/>
      <c r="F1190" s="135"/>
      <c r="G1190" s="135"/>
      <c r="H1190" s="135"/>
      <c r="I1190" s="135"/>
      <c r="J1190" s="135"/>
      <c r="K1190" s="135"/>
      <c r="L1190" s="135"/>
      <c r="M1190" s="135"/>
      <c r="N1190" s="135"/>
      <c r="O1190" s="135"/>
      <c r="P1190" s="135"/>
      <c r="Q1190" s="135"/>
      <c r="R1190" s="135"/>
      <c r="S1190" s="135"/>
      <c r="T1190" s="135"/>
      <c r="U1190" s="135"/>
      <c r="V1190" s="135"/>
      <c r="W1190" s="135"/>
      <c r="X1190" s="135"/>
      <c r="Y1190" s="135"/>
      <c r="Z1190" s="135"/>
      <c r="AA1190" s="135"/>
      <c r="AB1190" s="135"/>
      <c r="AC1190" s="135"/>
      <c r="AD1190" s="135"/>
      <c r="AE1190" s="135"/>
      <c r="AF1190" s="135"/>
      <c r="AG1190" s="135"/>
      <c r="AH1190" s="135"/>
      <c r="AI1190" s="135"/>
      <c r="AJ1190" s="135"/>
      <c r="AK1190" s="135"/>
      <c r="AL1190" s="135"/>
      <c r="AM1190" s="135"/>
      <c r="AN1190" s="135"/>
      <c r="AO1190" s="135"/>
      <c r="AP1190" s="135"/>
      <c r="AQ1190" s="135"/>
      <c r="AR1190" s="135"/>
      <c r="AS1190" s="135"/>
      <c r="AT1190" s="135"/>
      <c r="AU1190" s="135"/>
      <c r="AV1190" s="135"/>
      <c r="AW1190" s="135"/>
      <c r="AX1190" s="135"/>
      <c r="AY1190" s="135"/>
      <c r="AZ1190" s="135"/>
      <c r="BA1190" s="135"/>
      <c r="BB1190" s="135"/>
      <c r="BC1190" s="135"/>
      <c r="BD1190" s="135"/>
      <c r="BE1190" s="135"/>
      <c r="BF1190" s="135"/>
      <c r="BG1190" s="135"/>
      <c r="BH1190" s="135"/>
      <c r="BI1190" s="135"/>
      <c r="BJ1190" s="135"/>
      <c r="BK1190" s="135"/>
      <c r="BL1190" s="135"/>
      <c r="BM1190" s="135"/>
      <c r="BN1190" s="12"/>
    </row>
    <row r="1191" spans="1:66" s="21" customFormat="1" x14ac:dyDescent="0.2">
      <c r="A1191" s="17"/>
      <c r="B1191" s="18"/>
      <c r="C1191" s="19"/>
      <c r="D1191" s="19"/>
      <c r="E1191" s="20"/>
      <c r="F1191" s="135"/>
      <c r="G1191" s="135"/>
      <c r="H1191" s="135"/>
      <c r="I1191" s="135"/>
      <c r="J1191" s="135"/>
      <c r="K1191" s="135"/>
      <c r="L1191" s="135"/>
      <c r="M1191" s="135"/>
      <c r="N1191" s="135"/>
      <c r="O1191" s="135"/>
      <c r="P1191" s="135"/>
      <c r="Q1191" s="135"/>
      <c r="R1191" s="135"/>
      <c r="S1191" s="135"/>
      <c r="T1191" s="135"/>
      <c r="U1191" s="135"/>
      <c r="V1191" s="135"/>
      <c r="W1191" s="135"/>
      <c r="X1191" s="135"/>
      <c r="Y1191" s="135"/>
      <c r="Z1191" s="135"/>
      <c r="AA1191" s="135"/>
      <c r="AB1191" s="135"/>
      <c r="AC1191" s="135"/>
      <c r="AD1191" s="135"/>
      <c r="AE1191" s="135"/>
      <c r="AF1191" s="135"/>
      <c r="AG1191" s="135"/>
      <c r="AH1191" s="135"/>
      <c r="AI1191" s="135"/>
      <c r="AJ1191" s="135"/>
      <c r="AK1191" s="135"/>
      <c r="AL1191" s="135"/>
      <c r="AM1191" s="135"/>
      <c r="AN1191" s="135"/>
      <c r="AO1191" s="135"/>
      <c r="AP1191" s="135"/>
      <c r="AQ1191" s="135"/>
      <c r="AR1191" s="135"/>
      <c r="AS1191" s="135"/>
      <c r="AT1191" s="135"/>
      <c r="AU1191" s="135"/>
      <c r="AV1191" s="135"/>
      <c r="AW1191" s="135"/>
      <c r="AX1191" s="135"/>
      <c r="AY1191" s="135"/>
      <c r="AZ1191" s="135"/>
      <c r="BA1191" s="135"/>
      <c r="BB1191" s="135"/>
      <c r="BC1191" s="135"/>
      <c r="BD1191" s="135"/>
      <c r="BE1191" s="135"/>
      <c r="BF1191" s="135"/>
      <c r="BG1191" s="135"/>
      <c r="BH1191" s="135"/>
      <c r="BI1191" s="135"/>
      <c r="BJ1191" s="135"/>
      <c r="BK1191" s="135"/>
      <c r="BL1191" s="135"/>
      <c r="BM1191" s="135"/>
      <c r="BN1191" s="12"/>
    </row>
    <row r="1192" spans="1:66" s="21" customFormat="1" x14ac:dyDescent="0.2">
      <c r="A1192" s="17"/>
      <c r="B1192" s="18"/>
      <c r="C1192" s="19"/>
      <c r="D1192" s="19"/>
      <c r="E1192" s="20"/>
      <c r="F1192" s="135"/>
      <c r="G1192" s="135"/>
      <c r="H1192" s="135"/>
      <c r="I1192" s="135"/>
      <c r="J1192" s="135"/>
      <c r="K1192" s="135"/>
      <c r="L1192" s="135"/>
      <c r="M1192" s="135"/>
      <c r="N1192" s="135"/>
      <c r="O1192" s="135"/>
      <c r="P1192" s="135"/>
      <c r="Q1192" s="135"/>
      <c r="R1192" s="135"/>
      <c r="S1192" s="135"/>
      <c r="T1192" s="135"/>
      <c r="U1192" s="135"/>
      <c r="V1192" s="135"/>
      <c r="W1192" s="135"/>
      <c r="X1192" s="135"/>
      <c r="Y1192" s="135"/>
      <c r="Z1192" s="135"/>
      <c r="AA1192" s="135"/>
      <c r="AB1192" s="135"/>
      <c r="AC1192" s="135"/>
      <c r="AD1192" s="135"/>
      <c r="AE1192" s="135"/>
      <c r="AF1192" s="135"/>
      <c r="AG1192" s="135"/>
      <c r="AH1192" s="135"/>
      <c r="AI1192" s="135"/>
      <c r="AJ1192" s="135"/>
      <c r="AK1192" s="135"/>
      <c r="AL1192" s="135"/>
      <c r="AM1192" s="135"/>
      <c r="AN1192" s="135"/>
      <c r="AO1192" s="135"/>
      <c r="AP1192" s="135"/>
      <c r="AQ1192" s="135"/>
      <c r="AR1192" s="135"/>
      <c r="AS1192" s="135"/>
      <c r="AT1192" s="135"/>
      <c r="AU1192" s="135"/>
      <c r="AV1192" s="135"/>
      <c r="AW1192" s="135"/>
      <c r="AX1192" s="135"/>
      <c r="AY1192" s="135"/>
      <c r="AZ1192" s="135"/>
      <c r="BA1192" s="135"/>
      <c r="BB1192" s="135"/>
      <c r="BC1192" s="135"/>
      <c r="BD1192" s="135"/>
      <c r="BE1192" s="135"/>
      <c r="BF1192" s="135"/>
      <c r="BG1192" s="135"/>
      <c r="BH1192" s="135"/>
      <c r="BI1192" s="135"/>
      <c r="BJ1192" s="135"/>
      <c r="BK1192" s="135"/>
      <c r="BL1192" s="135"/>
      <c r="BM1192" s="135"/>
      <c r="BN1192" s="12"/>
    </row>
    <row r="1193" spans="1:66" s="21" customFormat="1" x14ac:dyDescent="0.2">
      <c r="A1193" s="17"/>
      <c r="B1193" s="18"/>
      <c r="C1193" s="19"/>
      <c r="D1193" s="19"/>
      <c r="E1193" s="20"/>
      <c r="F1193" s="135"/>
      <c r="G1193" s="135"/>
      <c r="H1193" s="135"/>
      <c r="I1193" s="135"/>
      <c r="J1193" s="135"/>
      <c r="K1193" s="135"/>
      <c r="L1193" s="135"/>
      <c r="M1193" s="135"/>
      <c r="N1193" s="135"/>
      <c r="O1193" s="135"/>
      <c r="P1193" s="135"/>
      <c r="Q1193" s="135"/>
      <c r="R1193" s="135"/>
      <c r="S1193" s="135"/>
      <c r="T1193" s="135"/>
      <c r="U1193" s="135"/>
      <c r="V1193" s="135"/>
      <c r="W1193" s="135"/>
      <c r="X1193" s="135"/>
      <c r="Y1193" s="135"/>
      <c r="Z1193" s="135"/>
      <c r="AA1193" s="135"/>
      <c r="AB1193" s="135"/>
      <c r="AC1193" s="135"/>
      <c r="AD1193" s="135"/>
      <c r="AE1193" s="135"/>
      <c r="AF1193" s="135"/>
      <c r="AG1193" s="135"/>
      <c r="AH1193" s="135"/>
      <c r="AI1193" s="135"/>
      <c r="AJ1193" s="135"/>
      <c r="AK1193" s="135"/>
      <c r="AL1193" s="135"/>
      <c r="AM1193" s="135"/>
      <c r="AN1193" s="135"/>
      <c r="AO1193" s="135"/>
      <c r="AP1193" s="135"/>
      <c r="AQ1193" s="135"/>
      <c r="AR1193" s="135"/>
      <c r="AS1193" s="135"/>
      <c r="AT1193" s="135"/>
      <c r="AU1193" s="135"/>
      <c r="AV1193" s="135"/>
      <c r="AW1193" s="135"/>
      <c r="AX1193" s="135"/>
      <c r="AY1193" s="135"/>
      <c r="AZ1193" s="135"/>
      <c r="BA1193" s="135"/>
      <c r="BB1193" s="135"/>
      <c r="BC1193" s="135"/>
      <c r="BD1193" s="135"/>
      <c r="BE1193" s="135"/>
      <c r="BF1193" s="135"/>
      <c r="BG1193" s="135"/>
      <c r="BH1193" s="135"/>
      <c r="BI1193" s="135"/>
      <c r="BJ1193" s="135"/>
      <c r="BK1193" s="135"/>
      <c r="BL1193" s="135"/>
      <c r="BM1193" s="135"/>
      <c r="BN1193" s="12"/>
    </row>
    <row r="1194" spans="1:66" s="21" customFormat="1" x14ac:dyDescent="0.2">
      <c r="A1194" s="17"/>
      <c r="B1194" s="18"/>
      <c r="C1194" s="19"/>
      <c r="D1194" s="19"/>
      <c r="E1194" s="20"/>
      <c r="F1194" s="135"/>
      <c r="G1194" s="135"/>
      <c r="H1194" s="135"/>
      <c r="I1194" s="135"/>
      <c r="J1194" s="135"/>
      <c r="K1194" s="135"/>
      <c r="L1194" s="135"/>
      <c r="M1194" s="135"/>
      <c r="N1194" s="135"/>
      <c r="O1194" s="135"/>
      <c r="P1194" s="135"/>
      <c r="Q1194" s="135"/>
      <c r="R1194" s="135"/>
      <c r="S1194" s="135"/>
      <c r="T1194" s="135"/>
      <c r="U1194" s="135"/>
      <c r="V1194" s="135"/>
      <c r="W1194" s="135"/>
      <c r="X1194" s="135"/>
      <c r="Y1194" s="135"/>
      <c r="Z1194" s="135"/>
      <c r="AA1194" s="135"/>
      <c r="AB1194" s="135"/>
      <c r="AC1194" s="135"/>
      <c r="AD1194" s="135"/>
      <c r="AE1194" s="135"/>
      <c r="AF1194" s="135"/>
      <c r="AG1194" s="135"/>
      <c r="AH1194" s="135"/>
      <c r="AI1194" s="135"/>
      <c r="AJ1194" s="135"/>
      <c r="AK1194" s="135"/>
      <c r="AL1194" s="135"/>
      <c r="AM1194" s="135"/>
      <c r="AN1194" s="135"/>
      <c r="AO1194" s="135"/>
      <c r="AP1194" s="135"/>
      <c r="AQ1194" s="135"/>
      <c r="AR1194" s="135"/>
      <c r="AS1194" s="135"/>
      <c r="AT1194" s="135"/>
      <c r="AU1194" s="135"/>
      <c r="AV1194" s="135"/>
      <c r="AW1194" s="135"/>
      <c r="AX1194" s="135"/>
      <c r="AY1194" s="135"/>
      <c r="AZ1194" s="135"/>
      <c r="BA1194" s="135"/>
      <c r="BB1194" s="135"/>
      <c r="BC1194" s="135"/>
      <c r="BD1194" s="135"/>
      <c r="BE1194" s="135"/>
      <c r="BF1194" s="135"/>
      <c r="BG1194" s="135"/>
      <c r="BH1194" s="135"/>
      <c r="BI1194" s="135"/>
      <c r="BJ1194" s="135"/>
      <c r="BK1194" s="135"/>
      <c r="BL1194" s="135"/>
      <c r="BM1194" s="135"/>
      <c r="BN1194" s="12"/>
    </row>
    <row r="1195" spans="1:66" s="21" customFormat="1" x14ac:dyDescent="0.2">
      <c r="A1195" s="17"/>
      <c r="B1195" s="18"/>
      <c r="C1195" s="19"/>
      <c r="D1195" s="19"/>
      <c r="E1195" s="20"/>
      <c r="F1195" s="135"/>
      <c r="G1195" s="135"/>
      <c r="H1195" s="135"/>
      <c r="I1195" s="135"/>
      <c r="J1195" s="135"/>
      <c r="K1195" s="135"/>
      <c r="L1195" s="135"/>
      <c r="M1195" s="135"/>
      <c r="N1195" s="135"/>
      <c r="O1195" s="135"/>
      <c r="P1195" s="135"/>
      <c r="Q1195" s="135"/>
      <c r="R1195" s="135"/>
      <c r="S1195" s="135"/>
      <c r="T1195" s="135"/>
      <c r="U1195" s="135"/>
      <c r="V1195" s="135"/>
      <c r="W1195" s="135"/>
      <c r="X1195" s="135"/>
      <c r="Y1195" s="135"/>
      <c r="Z1195" s="135"/>
      <c r="AA1195" s="135"/>
      <c r="AB1195" s="135"/>
      <c r="AC1195" s="135"/>
      <c r="AD1195" s="135"/>
      <c r="AE1195" s="135"/>
      <c r="AF1195" s="135"/>
      <c r="AG1195" s="135"/>
      <c r="AH1195" s="135"/>
      <c r="AI1195" s="135"/>
      <c r="AJ1195" s="135"/>
      <c r="AK1195" s="135"/>
      <c r="AL1195" s="135"/>
      <c r="AM1195" s="135"/>
      <c r="AN1195" s="135"/>
      <c r="AO1195" s="135"/>
      <c r="AP1195" s="135"/>
      <c r="AQ1195" s="135"/>
      <c r="AR1195" s="135"/>
      <c r="AS1195" s="135"/>
      <c r="AT1195" s="135"/>
      <c r="AU1195" s="135"/>
      <c r="AV1195" s="135"/>
      <c r="AW1195" s="135"/>
      <c r="AX1195" s="135"/>
      <c r="AY1195" s="135"/>
      <c r="AZ1195" s="135"/>
      <c r="BA1195" s="135"/>
      <c r="BB1195" s="135"/>
      <c r="BC1195" s="135"/>
      <c r="BD1195" s="135"/>
      <c r="BE1195" s="135"/>
      <c r="BF1195" s="135"/>
      <c r="BG1195" s="135"/>
      <c r="BH1195" s="135"/>
      <c r="BI1195" s="135"/>
      <c r="BJ1195" s="135"/>
      <c r="BK1195" s="135"/>
      <c r="BL1195" s="135"/>
      <c r="BM1195" s="135"/>
      <c r="BN1195" s="12"/>
    </row>
    <row r="1196" spans="1:66" s="21" customFormat="1" x14ac:dyDescent="0.2">
      <c r="A1196" s="17"/>
      <c r="B1196" s="18"/>
      <c r="C1196" s="19"/>
      <c r="D1196" s="19"/>
      <c r="E1196" s="20"/>
      <c r="F1196" s="135"/>
      <c r="G1196" s="135"/>
      <c r="H1196" s="135"/>
      <c r="I1196" s="135"/>
      <c r="J1196" s="135"/>
      <c r="K1196" s="135"/>
      <c r="L1196" s="135"/>
      <c r="M1196" s="135"/>
      <c r="N1196" s="135"/>
      <c r="O1196" s="135"/>
      <c r="P1196" s="135"/>
      <c r="Q1196" s="135"/>
      <c r="R1196" s="135"/>
      <c r="S1196" s="135"/>
      <c r="T1196" s="135"/>
      <c r="U1196" s="135"/>
      <c r="V1196" s="135"/>
      <c r="W1196" s="135"/>
      <c r="X1196" s="135"/>
      <c r="Y1196" s="135"/>
      <c r="Z1196" s="135"/>
      <c r="AA1196" s="135"/>
      <c r="AB1196" s="135"/>
      <c r="AC1196" s="135"/>
      <c r="AD1196" s="135"/>
      <c r="AE1196" s="135"/>
      <c r="AF1196" s="135"/>
      <c r="AG1196" s="135"/>
      <c r="AH1196" s="135"/>
      <c r="AI1196" s="135"/>
      <c r="AJ1196" s="135"/>
      <c r="AK1196" s="135"/>
      <c r="AL1196" s="135"/>
      <c r="AM1196" s="135"/>
      <c r="AN1196" s="135"/>
      <c r="AO1196" s="135"/>
      <c r="AP1196" s="135"/>
      <c r="AQ1196" s="135"/>
      <c r="AR1196" s="135"/>
      <c r="AS1196" s="135"/>
      <c r="AT1196" s="135"/>
      <c r="AU1196" s="135"/>
      <c r="AV1196" s="135"/>
      <c r="AW1196" s="135"/>
      <c r="AX1196" s="135"/>
      <c r="AY1196" s="135"/>
      <c r="AZ1196" s="135"/>
      <c r="BA1196" s="135"/>
      <c r="BB1196" s="135"/>
      <c r="BC1196" s="135"/>
      <c r="BD1196" s="135"/>
      <c r="BE1196" s="135"/>
      <c r="BF1196" s="135"/>
      <c r="BG1196" s="135"/>
      <c r="BH1196" s="135"/>
      <c r="BI1196" s="135"/>
      <c r="BJ1196" s="135"/>
      <c r="BK1196" s="135"/>
      <c r="BL1196" s="135"/>
      <c r="BM1196" s="135"/>
      <c r="BN1196" s="12"/>
    </row>
    <row r="1197" spans="1:66" s="21" customFormat="1" x14ac:dyDescent="0.2">
      <c r="A1197" s="17"/>
      <c r="B1197" s="18"/>
      <c r="C1197" s="19"/>
      <c r="D1197" s="19"/>
      <c r="E1197" s="20"/>
      <c r="F1197" s="135"/>
      <c r="G1197" s="135"/>
      <c r="H1197" s="135"/>
      <c r="I1197" s="135"/>
      <c r="J1197" s="135"/>
      <c r="K1197" s="135"/>
      <c r="L1197" s="135"/>
      <c r="M1197" s="135"/>
      <c r="N1197" s="135"/>
      <c r="O1197" s="135"/>
      <c r="P1197" s="135"/>
      <c r="Q1197" s="135"/>
      <c r="R1197" s="135"/>
      <c r="S1197" s="135"/>
      <c r="T1197" s="135"/>
      <c r="U1197" s="135"/>
      <c r="V1197" s="135"/>
      <c r="W1197" s="135"/>
      <c r="X1197" s="135"/>
      <c r="Y1197" s="135"/>
      <c r="Z1197" s="135"/>
      <c r="AA1197" s="135"/>
      <c r="AB1197" s="135"/>
      <c r="AC1197" s="135"/>
      <c r="AD1197" s="135"/>
      <c r="AE1197" s="135"/>
      <c r="AF1197" s="135"/>
      <c r="AG1197" s="135"/>
      <c r="AH1197" s="135"/>
      <c r="AI1197" s="135"/>
      <c r="AJ1197" s="135"/>
      <c r="AK1197" s="135"/>
      <c r="AL1197" s="135"/>
      <c r="AM1197" s="135"/>
      <c r="AN1197" s="135"/>
      <c r="AO1197" s="135"/>
      <c r="AP1197" s="135"/>
      <c r="AQ1197" s="135"/>
      <c r="AR1197" s="135"/>
      <c r="AS1197" s="135"/>
      <c r="AT1197" s="135"/>
      <c r="AU1197" s="135"/>
      <c r="AV1197" s="135"/>
      <c r="AW1197" s="135"/>
      <c r="AX1197" s="135"/>
      <c r="AY1197" s="135"/>
      <c r="AZ1197" s="135"/>
      <c r="BA1197" s="135"/>
      <c r="BB1197" s="135"/>
      <c r="BC1197" s="135"/>
      <c r="BD1197" s="135"/>
      <c r="BE1197" s="135"/>
      <c r="BF1197" s="135"/>
      <c r="BG1197" s="135"/>
      <c r="BH1197" s="135"/>
      <c r="BI1197" s="135"/>
      <c r="BJ1197" s="135"/>
      <c r="BK1197" s="135"/>
      <c r="BL1197" s="135"/>
      <c r="BM1197" s="135"/>
      <c r="BN1197" s="12"/>
    </row>
    <row r="1198" spans="1:66" s="21" customFormat="1" x14ac:dyDescent="0.2">
      <c r="A1198" s="17"/>
      <c r="B1198" s="18"/>
      <c r="C1198" s="19"/>
      <c r="D1198" s="19"/>
      <c r="E1198" s="20"/>
      <c r="F1198" s="135"/>
      <c r="G1198" s="135"/>
      <c r="H1198" s="135"/>
      <c r="I1198" s="135"/>
      <c r="J1198" s="135"/>
      <c r="K1198" s="135"/>
      <c r="L1198" s="135"/>
      <c r="M1198" s="135"/>
      <c r="N1198" s="135"/>
      <c r="O1198" s="135"/>
      <c r="P1198" s="135"/>
      <c r="Q1198" s="135"/>
      <c r="R1198" s="135"/>
      <c r="S1198" s="135"/>
      <c r="T1198" s="135"/>
      <c r="U1198" s="135"/>
      <c r="V1198" s="135"/>
      <c r="W1198" s="135"/>
      <c r="X1198" s="135"/>
      <c r="Y1198" s="135"/>
      <c r="Z1198" s="135"/>
      <c r="AA1198" s="135"/>
      <c r="AB1198" s="135"/>
      <c r="AC1198" s="135"/>
      <c r="AD1198" s="135"/>
      <c r="AE1198" s="135"/>
      <c r="AF1198" s="135"/>
      <c r="AG1198" s="135"/>
      <c r="AH1198" s="135"/>
      <c r="AI1198" s="135"/>
      <c r="AJ1198" s="135"/>
      <c r="AK1198" s="135"/>
      <c r="AL1198" s="135"/>
      <c r="AM1198" s="135"/>
      <c r="AN1198" s="135"/>
      <c r="AO1198" s="135"/>
      <c r="AP1198" s="135"/>
      <c r="AQ1198" s="135"/>
      <c r="AR1198" s="135"/>
      <c r="AS1198" s="135"/>
      <c r="AT1198" s="135"/>
      <c r="AU1198" s="135"/>
      <c r="AV1198" s="135"/>
      <c r="AW1198" s="135"/>
      <c r="AX1198" s="135"/>
      <c r="AY1198" s="135"/>
      <c r="AZ1198" s="135"/>
      <c r="BA1198" s="135"/>
      <c r="BB1198" s="135"/>
      <c r="BC1198" s="135"/>
      <c r="BD1198" s="135"/>
      <c r="BE1198" s="135"/>
      <c r="BF1198" s="135"/>
      <c r="BG1198" s="135"/>
      <c r="BH1198" s="135"/>
      <c r="BI1198" s="135"/>
      <c r="BJ1198" s="135"/>
      <c r="BK1198" s="135"/>
      <c r="BL1198" s="135"/>
      <c r="BM1198" s="135"/>
      <c r="BN1198" s="12"/>
    </row>
    <row r="1199" spans="1:66" s="21" customFormat="1" x14ac:dyDescent="0.2">
      <c r="A1199" s="17"/>
      <c r="B1199" s="18"/>
      <c r="C1199" s="19"/>
      <c r="D1199" s="19"/>
      <c r="E1199" s="20"/>
      <c r="F1199" s="135"/>
      <c r="G1199" s="135"/>
      <c r="H1199" s="135"/>
      <c r="I1199" s="135"/>
      <c r="J1199" s="135"/>
      <c r="K1199" s="135"/>
      <c r="L1199" s="135"/>
      <c r="M1199" s="135"/>
      <c r="N1199" s="135"/>
      <c r="O1199" s="135"/>
      <c r="P1199" s="135"/>
      <c r="Q1199" s="135"/>
      <c r="R1199" s="135"/>
      <c r="S1199" s="135"/>
      <c r="T1199" s="135"/>
      <c r="U1199" s="135"/>
      <c r="V1199" s="135"/>
      <c r="W1199" s="135"/>
      <c r="X1199" s="135"/>
      <c r="Y1199" s="135"/>
      <c r="Z1199" s="135"/>
      <c r="AA1199" s="135"/>
      <c r="AB1199" s="135"/>
      <c r="AC1199" s="135"/>
      <c r="AD1199" s="135"/>
      <c r="AE1199" s="135"/>
      <c r="AF1199" s="135"/>
      <c r="AG1199" s="135"/>
      <c r="AH1199" s="135"/>
      <c r="AI1199" s="135"/>
      <c r="AJ1199" s="135"/>
      <c r="AK1199" s="135"/>
      <c r="AL1199" s="135"/>
      <c r="AM1199" s="135"/>
      <c r="AN1199" s="135"/>
      <c r="AO1199" s="135"/>
      <c r="AP1199" s="135"/>
      <c r="AQ1199" s="135"/>
      <c r="AR1199" s="135"/>
      <c r="AS1199" s="135"/>
      <c r="AT1199" s="135"/>
      <c r="AU1199" s="135"/>
      <c r="AV1199" s="135"/>
      <c r="AW1199" s="135"/>
      <c r="AX1199" s="135"/>
      <c r="AY1199" s="135"/>
      <c r="AZ1199" s="135"/>
      <c r="BA1199" s="135"/>
      <c r="BB1199" s="135"/>
      <c r="BC1199" s="135"/>
      <c r="BD1199" s="135"/>
      <c r="BE1199" s="135"/>
      <c r="BF1199" s="135"/>
      <c r="BG1199" s="135"/>
      <c r="BH1199" s="135"/>
      <c r="BI1199" s="135"/>
      <c r="BJ1199" s="135"/>
      <c r="BK1199" s="135"/>
      <c r="BL1199" s="135"/>
      <c r="BM1199" s="135"/>
      <c r="BN1199" s="12"/>
    </row>
    <row r="1200" spans="1:66" s="21" customFormat="1" x14ac:dyDescent="0.2">
      <c r="A1200" s="17"/>
      <c r="B1200" s="18"/>
      <c r="C1200" s="19"/>
      <c r="D1200" s="19"/>
      <c r="E1200" s="20"/>
      <c r="F1200" s="135"/>
      <c r="G1200" s="135"/>
      <c r="H1200" s="135"/>
      <c r="I1200" s="135"/>
      <c r="J1200" s="135"/>
      <c r="K1200" s="135"/>
      <c r="L1200" s="135"/>
      <c r="M1200" s="135"/>
      <c r="N1200" s="135"/>
      <c r="O1200" s="135"/>
      <c r="P1200" s="135"/>
      <c r="Q1200" s="135"/>
      <c r="R1200" s="135"/>
      <c r="S1200" s="135"/>
      <c r="T1200" s="135"/>
      <c r="U1200" s="135"/>
      <c r="V1200" s="135"/>
      <c r="W1200" s="135"/>
      <c r="X1200" s="135"/>
      <c r="Y1200" s="135"/>
      <c r="Z1200" s="135"/>
      <c r="AA1200" s="135"/>
      <c r="AB1200" s="135"/>
      <c r="AC1200" s="135"/>
      <c r="AD1200" s="135"/>
      <c r="AE1200" s="135"/>
      <c r="AF1200" s="135"/>
      <c r="AG1200" s="135"/>
      <c r="AH1200" s="135"/>
      <c r="AI1200" s="135"/>
      <c r="AJ1200" s="135"/>
      <c r="AK1200" s="135"/>
      <c r="AL1200" s="135"/>
      <c r="AM1200" s="135"/>
      <c r="AN1200" s="135"/>
      <c r="AO1200" s="135"/>
      <c r="AP1200" s="135"/>
      <c r="AQ1200" s="135"/>
      <c r="AR1200" s="135"/>
      <c r="AS1200" s="135"/>
      <c r="AT1200" s="135"/>
      <c r="AU1200" s="135"/>
      <c r="AV1200" s="135"/>
      <c r="AW1200" s="135"/>
      <c r="AX1200" s="135"/>
      <c r="AY1200" s="135"/>
      <c r="AZ1200" s="135"/>
      <c r="BA1200" s="135"/>
      <c r="BB1200" s="135"/>
      <c r="BC1200" s="135"/>
      <c r="BD1200" s="135"/>
      <c r="BE1200" s="135"/>
      <c r="BF1200" s="135"/>
      <c r="BG1200" s="135"/>
      <c r="BH1200" s="135"/>
      <c r="BI1200" s="135"/>
      <c r="BJ1200" s="135"/>
      <c r="BK1200" s="135"/>
      <c r="BL1200" s="135"/>
      <c r="BM1200" s="135"/>
      <c r="BN1200" s="12"/>
    </row>
    <row r="1201" spans="1:66" s="21" customFormat="1" x14ac:dyDescent="0.2">
      <c r="A1201" s="17"/>
      <c r="B1201" s="18"/>
      <c r="C1201" s="19"/>
      <c r="D1201" s="19"/>
      <c r="E1201" s="20"/>
      <c r="F1201" s="135"/>
      <c r="G1201" s="135"/>
      <c r="H1201" s="135"/>
      <c r="I1201" s="135"/>
      <c r="J1201" s="135"/>
      <c r="K1201" s="135"/>
      <c r="L1201" s="135"/>
      <c r="M1201" s="135"/>
      <c r="N1201" s="135"/>
      <c r="O1201" s="135"/>
      <c r="P1201" s="135"/>
      <c r="Q1201" s="135"/>
      <c r="R1201" s="135"/>
      <c r="S1201" s="135"/>
      <c r="T1201" s="135"/>
      <c r="U1201" s="135"/>
      <c r="V1201" s="135"/>
      <c r="W1201" s="135"/>
      <c r="X1201" s="135"/>
      <c r="Y1201" s="135"/>
      <c r="Z1201" s="135"/>
      <c r="AA1201" s="135"/>
      <c r="AB1201" s="135"/>
      <c r="AC1201" s="135"/>
      <c r="AD1201" s="135"/>
      <c r="AE1201" s="135"/>
      <c r="AF1201" s="135"/>
      <c r="AG1201" s="135"/>
      <c r="AH1201" s="135"/>
      <c r="AI1201" s="135"/>
      <c r="AJ1201" s="135"/>
      <c r="AK1201" s="135"/>
      <c r="AL1201" s="135"/>
      <c r="AM1201" s="135"/>
      <c r="AN1201" s="135"/>
      <c r="AO1201" s="135"/>
      <c r="AP1201" s="135"/>
      <c r="AQ1201" s="135"/>
      <c r="AR1201" s="135"/>
      <c r="AS1201" s="135"/>
      <c r="AT1201" s="135"/>
      <c r="AU1201" s="135"/>
      <c r="AV1201" s="135"/>
      <c r="AW1201" s="135"/>
      <c r="AX1201" s="135"/>
      <c r="AY1201" s="135"/>
      <c r="AZ1201" s="135"/>
      <c r="BA1201" s="135"/>
      <c r="BB1201" s="135"/>
      <c r="BC1201" s="135"/>
      <c r="BD1201" s="135"/>
      <c r="BE1201" s="135"/>
      <c r="BF1201" s="135"/>
      <c r="BG1201" s="135"/>
      <c r="BH1201" s="135"/>
      <c r="BI1201" s="135"/>
      <c r="BJ1201" s="135"/>
      <c r="BK1201" s="135"/>
      <c r="BL1201" s="135"/>
      <c r="BM1201" s="135"/>
      <c r="BN1201" s="12"/>
    </row>
    <row r="1202" spans="1:66" s="21" customFormat="1" x14ac:dyDescent="0.2">
      <c r="A1202" s="17"/>
      <c r="B1202" s="18"/>
      <c r="C1202" s="19"/>
      <c r="D1202" s="19"/>
      <c r="E1202" s="20"/>
      <c r="F1202" s="135"/>
      <c r="G1202" s="135"/>
      <c r="H1202" s="135"/>
      <c r="I1202" s="135"/>
      <c r="J1202" s="135"/>
      <c r="K1202" s="135"/>
      <c r="L1202" s="135"/>
      <c r="M1202" s="135"/>
      <c r="N1202" s="135"/>
      <c r="O1202" s="135"/>
      <c r="P1202" s="135"/>
      <c r="Q1202" s="135"/>
      <c r="R1202" s="135"/>
      <c r="S1202" s="135"/>
      <c r="T1202" s="135"/>
      <c r="U1202" s="135"/>
      <c r="V1202" s="135"/>
      <c r="W1202" s="135"/>
      <c r="X1202" s="135"/>
      <c r="Y1202" s="135"/>
      <c r="Z1202" s="135"/>
      <c r="AA1202" s="135"/>
      <c r="AB1202" s="135"/>
      <c r="AC1202" s="135"/>
      <c r="AD1202" s="135"/>
      <c r="AE1202" s="135"/>
      <c r="AF1202" s="135"/>
      <c r="AG1202" s="135"/>
      <c r="AH1202" s="135"/>
      <c r="AI1202" s="135"/>
      <c r="AJ1202" s="135"/>
      <c r="AK1202" s="135"/>
      <c r="AL1202" s="135"/>
      <c r="AM1202" s="135"/>
      <c r="AN1202" s="135"/>
      <c r="AO1202" s="135"/>
      <c r="AP1202" s="135"/>
      <c r="AQ1202" s="135"/>
      <c r="AR1202" s="135"/>
      <c r="AS1202" s="135"/>
      <c r="AT1202" s="135"/>
      <c r="AU1202" s="135"/>
      <c r="AV1202" s="135"/>
      <c r="AW1202" s="135"/>
      <c r="AX1202" s="135"/>
      <c r="AY1202" s="135"/>
      <c r="AZ1202" s="135"/>
      <c r="BA1202" s="135"/>
      <c r="BB1202" s="135"/>
      <c r="BC1202" s="135"/>
      <c r="BD1202" s="135"/>
      <c r="BE1202" s="135"/>
      <c r="BF1202" s="135"/>
      <c r="BG1202" s="135"/>
      <c r="BH1202" s="135"/>
      <c r="BI1202" s="135"/>
      <c r="BJ1202" s="135"/>
      <c r="BK1202" s="135"/>
      <c r="BL1202" s="135"/>
      <c r="BM1202" s="135"/>
      <c r="BN1202" s="12"/>
    </row>
    <row r="1203" spans="1:66" s="21" customFormat="1" x14ac:dyDescent="0.2">
      <c r="A1203" s="17"/>
      <c r="B1203" s="18"/>
      <c r="C1203" s="19"/>
      <c r="D1203" s="19"/>
      <c r="E1203" s="20"/>
      <c r="F1203" s="135"/>
      <c r="G1203" s="135"/>
      <c r="H1203" s="135"/>
      <c r="I1203" s="135"/>
      <c r="J1203" s="135"/>
      <c r="K1203" s="135"/>
      <c r="L1203" s="135"/>
      <c r="M1203" s="135"/>
      <c r="N1203" s="135"/>
      <c r="O1203" s="135"/>
      <c r="P1203" s="135"/>
      <c r="Q1203" s="135"/>
      <c r="R1203" s="135"/>
      <c r="S1203" s="135"/>
      <c r="T1203" s="135"/>
      <c r="U1203" s="135"/>
      <c r="V1203" s="135"/>
      <c r="W1203" s="135"/>
      <c r="X1203" s="135"/>
      <c r="Y1203" s="135"/>
      <c r="Z1203" s="135"/>
      <c r="AA1203" s="135"/>
      <c r="AB1203" s="135"/>
      <c r="AC1203" s="135"/>
      <c r="AD1203" s="135"/>
      <c r="AE1203" s="135"/>
      <c r="AF1203" s="135"/>
      <c r="AG1203" s="135"/>
      <c r="AH1203" s="135"/>
      <c r="AI1203" s="135"/>
      <c r="AJ1203" s="135"/>
      <c r="AK1203" s="135"/>
      <c r="AL1203" s="135"/>
      <c r="AM1203" s="135"/>
      <c r="AN1203" s="135"/>
      <c r="AO1203" s="135"/>
      <c r="AP1203" s="135"/>
      <c r="AQ1203" s="135"/>
      <c r="AR1203" s="135"/>
      <c r="AS1203" s="135"/>
      <c r="AT1203" s="135"/>
      <c r="AU1203" s="135"/>
      <c r="AV1203" s="135"/>
      <c r="AW1203" s="135"/>
      <c r="AX1203" s="135"/>
      <c r="AY1203" s="135"/>
      <c r="AZ1203" s="135"/>
      <c r="BA1203" s="135"/>
      <c r="BB1203" s="135"/>
      <c r="BC1203" s="135"/>
      <c r="BD1203" s="135"/>
      <c r="BE1203" s="135"/>
      <c r="BF1203" s="135"/>
      <c r="BG1203" s="135"/>
      <c r="BH1203" s="135"/>
      <c r="BI1203" s="135"/>
      <c r="BJ1203" s="135"/>
      <c r="BK1203" s="135"/>
      <c r="BL1203" s="135"/>
      <c r="BM1203" s="135"/>
      <c r="BN1203" s="12"/>
    </row>
    <row r="1204" spans="1:66" s="21" customFormat="1" x14ac:dyDescent="0.2">
      <c r="A1204" s="17"/>
      <c r="B1204" s="18"/>
      <c r="C1204" s="19"/>
      <c r="D1204" s="19"/>
      <c r="E1204" s="20"/>
      <c r="F1204" s="135"/>
      <c r="G1204" s="135"/>
      <c r="H1204" s="135"/>
      <c r="I1204" s="135"/>
      <c r="J1204" s="135"/>
      <c r="K1204" s="135"/>
      <c r="L1204" s="135"/>
      <c r="M1204" s="135"/>
      <c r="N1204" s="135"/>
      <c r="O1204" s="135"/>
      <c r="P1204" s="135"/>
      <c r="Q1204" s="135"/>
      <c r="R1204" s="135"/>
      <c r="S1204" s="135"/>
      <c r="T1204" s="135"/>
      <c r="U1204" s="135"/>
      <c r="V1204" s="135"/>
      <c r="W1204" s="135"/>
      <c r="X1204" s="135"/>
      <c r="Y1204" s="135"/>
      <c r="Z1204" s="135"/>
      <c r="AA1204" s="135"/>
      <c r="AB1204" s="135"/>
      <c r="AC1204" s="135"/>
      <c r="AD1204" s="135"/>
      <c r="AE1204" s="135"/>
      <c r="AF1204" s="135"/>
      <c r="AG1204" s="135"/>
      <c r="AH1204" s="135"/>
      <c r="AI1204" s="135"/>
      <c r="AJ1204" s="135"/>
      <c r="AK1204" s="135"/>
      <c r="AL1204" s="135"/>
      <c r="AM1204" s="135"/>
      <c r="AN1204" s="135"/>
      <c r="AO1204" s="135"/>
      <c r="AP1204" s="135"/>
      <c r="AQ1204" s="135"/>
      <c r="AR1204" s="135"/>
      <c r="AS1204" s="135"/>
      <c r="AT1204" s="135"/>
      <c r="AU1204" s="135"/>
      <c r="AV1204" s="135"/>
      <c r="AW1204" s="135"/>
      <c r="AX1204" s="135"/>
      <c r="AY1204" s="135"/>
      <c r="AZ1204" s="135"/>
      <c r="BA1204" s="135"/>
      <c r="BB1204" s="135"/>
      <c r="BC1204" s="135"/>
      <c r="BD1204" s="135"/>
      <c r="BE1204" s="135"/>
      <c r="BF1204" s="135"/>
      <c r="BG1204" s="135"/>
      <c r="BH1204" s="135"/>
      <c r="BI1204" s="135"/>
      <c r="BJ1204" s="135"/>
      <c r="BK1204" s="135"/>
      <c r="BL1204" s="135"/>
      <c r="BM1204" s="135"/>
      <c r="BN1204" s="12"/>
    </row>
    <row r="1205" spans="1:66" s="21" customFormat="1" x14ac:dyDescent="0.2">
      <c r="A1205" s="17"/>
      <c r="B1205" s="18"/>
      <c r="C1205" s="19"/>
      <c r="D1205" s="19"/>
      <c r="E1205" s="20"/>
      <c r="F1205" s="135"/>
      <c r="G1205" s="135"/>
      <c r="H1205" s="135"/>
      <c r="I1205" s="135"/>
      <c r="J1205" s="135"/>
      <c r="K1205" s="135"/>
      <c r="L1205" s="135"/>
      <c r="M1205" s="135"/>
      <c r="N1205" s="135"/>
      <c r="O1205" s="135"/>
      <c r="P1205" s="135"/>
      <c r="Q1205" s="135"/>
      <c r="R1205" s="135"/>
      <c r="S1205" s="135"/>
      <c r="T1205" s="135"/>
      <c r="U1205" s="135"/>
      <c r="V1205" s="135"/>
      <c r="W1205" s="135"/>
      <c r="X1205" s="135"/>
      <c r="Y1205" s="135"/>
      <c r="Z1205" s="135"/>
      <c r="AA1205" s="135"/>
      <c r="AB1205" s="135"/>
      <c r="AC1205" s="135"/>
      <c r="AD1205" s="135"/>
      <c r="AE1205" s="135"/>
      <c r="AF1205" s="135"/>
      <c r="AG1205" s="135"/>
      <c r="AH1205" s="135"/>
      <c r="AI1205" s="135"/>
      <c r="AJ1205" s="135"/>
      <c r="AK1205" s="135"/>
      <c r="AL1205" s="135"/>
      <c r="AM1205" s="135"/>
      <c r="AN1205" s="135"/>
      <c r="AO1205" s="135"/>
      <c r="AP1205" s="135"/>
      <c r="AQ1205" s="135"/>
      <c r="AR1205" s="135"/>
      <c r="AS1205" s="135"/>
      <c r="AT1205" s="135"/>
      <c r="AU1205" s="135"/>
      <c r="AV1205" s="135"/>
      <c r="AW1205" s="135"/>
      <c r="AX1205" s="135"/>
      <c r="AY1205" s="135"/>
      <c r="AZ1205" s="135"/>
      <c r="BA1205" s="135"/>
      <c r="BB1205" s="135"/>
      <c r="BC1205" s="135"/>
      <c r="BD1205" s="135"/>
      <c r="BE1205" s="135"/>
      <c r="BF1205" s="135"/>
      <c r="BG1205" s="135"/>
      <c r="BH1205" s="135"/>
      <c r="BI1205" s="135"/>
      <c r="BJ1205" s="135"/>
      <c r="BK1205" s="135"/>
      <c r="BL1205" s="135"/>
      <c r="BM1205" s="135"/>
      <c r="BN1205" s="12"/>
    </row>
    <row r="1206" spans="1:66" s="21" customFormat="1" x14ac:dyDescent="0.2">
      <c r="A1206" s="17"/>
      <c r="B1206" s="18"/>
      <c r="C1206" s="19"/>
      <c r="D1206" s="19"/>
      <c r="E1206" s="20"/>
      <c r="F1206" s="135"/>
      <c r="G1206" s="135"/>
      <c r="H1206" s="135"/>
      <c r="I1206" s="135"/>
      <c r="J1206" s="135"/>
      <c r="K1206" s="135"/>
      <c r="L1206" s="135"/>
      <c r="M1206" s="135"/>
      <c r="N1206" s="135"/>
      <c r="O1206" s="135"/>
      <c r="P1206" s="135"/>
      <c r="Q1206" s="135"/>
      <c r="R1206" s="135"/>
      <c r="S1206" s="135"/>
      <c r="T1206" s="135"/>
      <c r="U1206" s="135"/>
      <c r="V1206" s="135"/>
      <c r="W1206" s="135"/>
      <c r="X1206" s="135"/>
      <c r="Y1206" s="135"/>
      <c r="Z1206" s="135"/>
      <c r="AA1206" s="135"/>
      <c r="AB1206" s="135"/>
      <c r="AC1206" s="135"/>
      <c r="AD1206" s="135"/>
      <c r="AE1206" s="135"/>
      <c r="AF1206" s="135"/>
      <c r="AG1206" s="135"/>
      <c r="AH1206" s="135"/>
      <c r="AI1206" s="135"/>
      <c r="AJ1206" s="135"/>
      <c r="AK1206" s="135"/>
      <c r="AL1206" s="135"/>
      <c r="AM1206" s="135"/>
      <c r="AN1206" s="135"/>
      <c r="AO1206" s="135"/>
      <c r="AP1206" s="135"/>
      <c r="AQ1206" s="135"/>
      <c r="AR1206" s="135"/>
      <c r="AS1206" s="135"/>
      <c r="AT1206" s="135"/>
      <c r="AU1206" s="135"/>
      <c r="AV1206" s="135"/>
      <c r="AW1206" s="135"/>
      <c r="AX1206" s="135"/>
      <c r="AY1206" s="135"/>
      <c r="AZ1206" s="135"/>
      <c r="BA1206" s="135"/>
      <c r="BB1206" s="135"/>
      <c r="BC1206" s="135"/>
      <c r="BD1206" s="135"/>
      <c r="BE1206" s="135"/>
      <c r="BF1206" s="135"/>
      <c r="BG1206" s="135"/>
      <c r="BH1206" s="135"/>
      <c r="BI1206" s="135"/>
      <c r="BJ1206" s="135"/>
      <c r="BK1206" s="135"/>
      <c r="BL1206" s="135"/>
      <c r="BM1206" s="135"/>
      <c r="BN1206" s="12"/>
    </row>
    <row r="1207" spans="1:66" s="21" customFormat="1" x14ac:dyDescent="0.2">
      <c r="A1207" s="17"/>
      <c r="B1207" s="18"/>
      <c r="C1207" s="19"/>
      <c r="D1207" s="19"/>
      <c r="E1207" s="20"/>
      <c r="F1207" s="135"/>
      <c r="G1207" s="135"/>
      <c r="H1207" s="135"/>
      <c r="I1207" s="135"/>
      <c r="J1207" s="135"/>
      <c r="K1207" s="135"/>
      <c r="L1207" s="135"/>
      <c r="M1207" s="135"/>
      <c r="N1207" s="135"/>
      <c r="O1207" s="135"/>
      <c r="P1207" s="135"/>
      <c r="Q1207" s="135"/>
      <c r="R1207" s="135"/>
      <c r="S1207" s="135"/>
      <c r="T1207" s="135"/>
      <c r="U1207" s="135"/>
      <c r="V1207" s="135"/>
      <c r="W1207" s="135"/>
      <c r="X1207" s="135"/>
      <c r="Y1207" s="135"/>
      <c r="Z1207" s="135"/>
      <c r="AA1207" s="135"/>
      <c r="AB1207" s="135"/>
      <c r="AC1207" s="135"/>
      <c r="AD1207" s="135"/>
      <c r="AE1207" s="135"/>
      <c r="AF1207" s="135"/>
      <c r="AG1207" s="135"/>
      <c r="AH1207" s="135"/>
      <c r="AI1207" s="135"/>
      <c r="AJ1207" s="135"/>
      <c r="AK1207" s="135"/>
      <c r="AL1207" s="135"/>
      <c r="AM1207" s="135"/>
      <c r="AN1207" s="135"/>
      <c r="AO1207" s="135"/>
      <c r="AP1207" s="135"/>
      <c r="AQ1207" s="135"/>
      <c r="AR1207" s="135"/>
      <c r="AS1207" s="135"/>
      <c r="AT1207" s="135"/>
      <c r="AU1207" s="135"/>
      <c r="AV1207" s="135"/>
      <c r="AW1207" s="135"/>
      <c r="AX1207" s="135"/>
      <c r="AY1207" s="135"/>
      <c r="AZ1207" s="135"/>
      <c r="BA1207" s="135"/>
      <c r="BB1207" s="135"/>
      <c r="BC1207" s="135"/>
      <c r="BD1207" s="135"/>
      <c r="BE1207" s="135"/>
      <c r="BF1207" s="135"/>
      <c r="BG1207" s="135"/>
      <c r="BH1207" s="135"/>
      <c r="BI1207" s="135"/>
      <c r="BJ1207" s="135"/>
      <c r="BK1207" s="135"/>
      <c r="BL1207" s="135"/>
      <c r="BM1207" s="135"/>
      <c r="BN1207" s="12"/>
    </row>
    <row r="1208" spans="1:66" s="21" customFormat="1" x14ac:dyDescent="0.2">
      <c r="A1208" s="17"/>
      <c r="B1208" s="18"/>
      <c r="C1208" s="19"/>
      <c r="D1208" s="19"/>
      <c r="E1208" s="20"/>
      <c r="F1208" s="135"/>
      <c r="G1208" s="135"/>
      <c r="H1208" s="135"/>
      <c r="I1208" s="135"/>
      <c r="J1208" s="135"/>
      <c r="K1208" s="135"/>
      <c r="L1208" s="135"/>
      <c r="M1208" s="135"/>
      <c r="N1208" s="135"/>
      <c r="O1208" s="135"/>
      <c r="P1208" s="135"/>
      <c r="Q1208" s="135"/>
      <c r="R1208" s="135"/>
      <c r="S1208" s="135"/>
      <c r="T1208" s="135"/>
      <c r="U1208" s="135"/>
      <c r="V1208" s="135"/>
      <c r="W1208" s="135"/>
      <c r="X1208" s="135"/>
      <c r="Y1208" s="135"/>
      <c r="Z1208" s="135"/>
      <c r="AA1208" s="135"/>
      <c r="AB1208" s="135"/>
      <c r="AC1208" s="135"/>
      <c r="AD1208" s="135"/>
      <c r="AE1208" s="135"/>
      <c r="AF1208" s="135"/>
      <c r="AG1208" s="135"/>
      <c r="AH1208" s="135"/>
      <c r="AI1208" s="135"/>
      <c r="AJ1208" s="135"/>
      <c r="AK1208" s="135"/>
      <c r="AL1208" s="135"/>
      <c r="AM1208" s="135"/>
      <c r="AN1208" s="135"/>
      <c r="AO1208" s="135"/>
      <c r="AP1208" s="135"/>
      <c r="AQ1208" s="135"/>
      <c r="AR1208" s="135"/>
      <c r="AS1208" s="135"/>
      <c r="AT1208" s="135"/>
      <c r="AU1208" s="135"/>
      <c r="AV1208" s="135"/>
      <c r="AW1208" s="135"/>
      <c r="AX1208" s="135"/>
      <c r="AY1208" s="135"/>
      <c r="AZ1208" s="135"/>
      <c r="BA1208" s="135"/>
      <c r="BB1208" s="135"/>
      <c r="BC1208" s="135"/>
      <c r="BD1208" s="135"/>
      <c r="BE1208" s="135"/>
      <c r="BF1208" s="135"/>
      <c r="BG1208" s="135"/>
      <c r="BH1208" s="135"/>
      <c r="BI1208" s="135"/>
      <c r="BJ1208" s="135"/>
      <c r="BK1208" s="135"/>
      <c r="BL1208" s="135"/>
      <c r="BM1208" s="135"/>
      <c r="BN1208" s="12"/>
    </row>
    <row r="1209" spans="1:66" s="21" customFormat="1" x14ac:dyDescent="0.2">
      <c r="A1209" s="17"/>
      <c r="B1209" s="18"/>
      <c r="C1209" s="19"/>
      <c r="D1209" s="19"/>
      <c r="E1209" s="20"/>
      <c r="F1209" s="135"/>
      <c r="G1209" s="135"/>
      <c r="H1209" s="135"/>
      <c r="I1209" s="135"/>
      <c r="J1209" s="135"/>
      <c r="K1209" s="135"/>
      <c r="L1209" s="135"/>
      <c r="M1209" s="135"/>
      <c r="N1209" s="135"/>
      <c r="O1209" s="135"/>
      <c r="P1209" s="135"/>
      <c r="Q1209" s="135"/>
      <c r="R1209" s="135"/>
      <c r="S1209" s="135"/>
      <c r="T1209" s="135"/>
      <c r="U1209" s="135"/>
      <c r="V1209" s="135"/>
      <c r="W1209" s="135"/>
      <c r="X1209" s="135"/>
      <c r="Y1209" s="135"/>
      <c r="Z1209" s="135"/>
      <c r="AA1209" s="135"/>
      <c r="AB1209" s="135"/>
      <c r="AC1209" s="135"/>
      <c r="AD1209" s="135"/>
      <c r="AE1209" s="135"/>
      <c r="AF1209" s="135"/>
      <c r="AG1209" s="135"/>
      <c r="AH1209" s="135"/>
      <c r="AI1209" s="135"/>
      <c r="AJ1209" s="135"/>
      <c r="AK1209" s="135"/>
      <c r="AL1209" s="135"/>
      <c r="AM1209" s="135"/>
      <c r="AN1209" s="135"/>
      <c r="AO1209" s="135"/>
      <c r="AP1209" s="135"/>
      <c r="AQ1209" s="135"/>
      <c r="AR1209" s="135"/>
      <c r="AS1209" s="135"/>
      <c r="AT1209" s="135"/>
      <c r="AU1209" s="135"/>
      <c r="AV1209" s="135"/>
      <c r="AW1209" s="135"/>
      <c r="AX1209" s="135"/>
      <c r="AY1209" s="135"/>
      <c r="AZ1209" s="135"/>
      <c r="BA1209" s="135"/>
      <c r="BB1209" s="135"/>
      <c r="BC1209" s="135"/>
      <c r="BD1209" s="135"/>
      <c r="BE1209" s="135"/>
      <c r="BF1209" s="135"/>
      <c r="BG1209" s="135"/>
      <c r="BH1209" s="135"/>
      <c r="BI1209" s="135"/>
      <c r="BJ1209" s="135"/>
      <c r="BK1209" s="135"/>
      <c r="BL1209" s="135"/>
      <c r="BM1209" s="135"/>
      <c r="BN1209" s="12"/>
    </row>
    <row r="1210" spans="1:66" s="21" customFormat="1" x14ac:dyDescent="0.2">
      <c r="A1210" s="17"/>
      <c r="B1210" s="18"/>
      <c r="C1210" s="19"/>
      <c r="D1210" s="19"/>
      <c r="E1210" s="20"/>
      <c r="F1210" s="135"/>
      <c r="G1210" s="135"/>
      <c r="H1210" s="135"/>
      <c r="I1210" s="135"/>
      <c r="J1210" s="135"/>
      <c r="K1210" s="135"/>
      <c r="L1210" s="135"/>
      <c r="M1210" s="135"/>
      <c r="N1210" s="135"/>
      <c r="O1210" s="135"/>
      <c r="P1210" s="135"/>
      <c r="Q1210" s="135"/>
      <c r="R1210" s="135"/>
      <c r="S1210" s="135"/>
      <c r="T1210" s="135"/>
      <c r="U1210" s="135"/>
      <c r="V1210" s="135"/>
      <c r="W1210" s="135"/>
      <c r="X1210" s="135"/>
      <c r="Y1210" s="135"/>
      <c r="Z1210" s="135"/>
      <c r="AA1210" s="135"/>
      <c r="AB1210" s="135"/>
      <c r="AC1210" s="135"/>
      <c r="AD1210" s="135"/>
      <c r="AE1210" s="135"/>
      <c r="AF1210" s="135"/>
      <c r="AG1210" s="135"/>
      <c r="AH1210" s="135"/>
      <c r="AI1210" s="135"/>
      <c r="AJ1210" s="135"/>
      <c r="AK1210" s="135"/>
      <c r="AL1210" s="135"/>
      <c r="AM1210" s="135"/>
      <c r="AN1210" s="135"/>
      <c r="AO1210" s="135"/>
      <c r="AP1210" s="135"/>
      <c r="AQ1210" s="135"/>
      <c r="AR1210" s="135"/>
      <c r="AS1210" s="135"/>
      <c r="AT1210" s="135"/>
      <c r="AU1210" s="135"/>
      <c r="AV1210" s="135"/>
      <c r="AW1210" s="135"/>
      <c r="AX1210" s="135"/>
      <c r="AY1210" s="135"/>
      <c r="AZ1210" s="135"/>
      <c r="BA1210" s="135"/>
      <c r="BB1210" s="135"/>
      <c r="BC1210" s="135"/>
      <c r="BD1210" s="135"/>
      <c r="BE1210" s="135"/>
      <c r="BF1210" s="135"/>
      <c r="BG1210" s="135"/>
      <c r="BH1210" s="135"/>
      <c r="BI1210" s="135"/>
      <c r="BJ1210" s="135"/>
      <c r="BK1210" s="135"/>
      <c r="BL1210" s="135"/>
      <c r="BM1210" s="135"/>
      <c r="BN1210" s="12"/>
    </row>
    <row r="1211" spans="1:66" s="21" customFormat="1" x14ac:dyDescent="0.2">
      <c r="A1211" s="17"/>
      <c r="B1211" s="18"/>
      <c r="C1211" s="19"/>
      <c r="D1211" s="19"/>
      <c r="E1211" s="20"/>
      <c r="F1211" s="135"/>
      <c r="G1211" s="135"/>
      <c r="H1211" s="135"/>
      <c r="I1211" s="135"/>
      <c r="J1211" s="135"/>
      <c r="K1211" s="135"/>
      <c r="L1211" s="135"/>
      <c r="M1211" s="135"/>
      <c r="N1211" s="135"/>
      <c r="O1211" s="135"/>
      <c r="P1211" s="135"/>
      <c r="Q1211" s="135"/>
      <c r="R1211" s="135"/>
      <c r="S1211" s="135"/>
      <c r="T1211" s="135"/>
      <c r="U1211" s="135"/>
      <c r="V1211" s="135"/>
      <c r="W1211" s="135"/>
      <c r="X1211" s="135"/>
      <c r="Y1211" s="135"/>
      <c r="Z1211" s="135"/>
      <c r="AA1211" s="135"/>
      <c r="AB1211" s="135"/>
      <c r="AC1211" s="135"/>
      <c r="AD1211" s="135"/>
      <c r="AE1211" s="135"/>
      <c r="AF1211" s="135"/>
      <c r="AG1211" s="135"/>
      <c r="AH1211" s="135"/>
      <c r="AI1211" s="135"/>
      <c r="AJ1211" s="135"/>
      <c r="AK1211" s="135"/>
      <c r="AL1211" s="135"/>
      <c r="AM1211" s="135"/>
      <c r="AN1211" s="135"/>
      <c r="AO1211" s="135"/>
      <c r="AP1211" s="135"/>
      <c r="AQ1211" s="135"/>
      <c r="AR1211" s="135"/>
      <c r="AS1211" s="135"/>
      <c r="AT1211" s="135"/>
      <c r="AU1211" s="135"/>
      <c r="AV1211" s="135"/>
      <c r="AW1211" s="135"/>
      <c r="AX1211" s="135"/>
      <c r="AY1211" s="135"/>
      <c r="AZ1211" s="135"/>
      <c r="BA1211" s="135"/>
      <c r="BB1211" s="135"/>
      <c r="BC1211" s="135"/>
      <c r="BD1211" s="135"/>
      <c r="BE1211" s="135"/>
      <c r="BF1211" s="135"/>
      <c r="BG1211" s="135"/>
      <c r="BH1211" s="135"/>
      <c r="BI1211" s="135"/>
      <c r="BJ1211" s="135"/>
      <c r="BK1211" s="135"/>
      <c r="BL1211" s="135"/>
      <c r="BM1211" s="135"/>
      <c r="BN1211" s="12"/>
    </row>
    <row r="1212" spans="1:66" s="21" customFormat="1" x14ac:dyDescent="0.2">
      <c r="A1212" s="17"/>
      <c r="B1212" s="18"/>
      <c r="C1212" s="19"/>
      <c r="D1212" s="19"/>
      <c r="E1212" s="20"/>
      <c r="F1212" s="135"/>
      <c r="G1212" s="135"/>
      <c r="H1212" s="135"/>
      <c r="I1212" s="135"/>
      <c r="J1212" s="135"/>
      <c r="K1212" s="135"/>
      <c r="L1212" s="135"/>
      <c r="M1212" s="135"/>
      <c r="N1212" s="135"/>
      <c r="O1212" s="135"/>
      <c r="P1212" s="135"/>
      <c r="Q1212" s="135"/>
      <c r="R1212" s="135"/>
      <c r="S1212" s="135"/>
      <c r="T1212" s="135"/>
      <c r="U1212" s="135"/>
      <c r="V1212" s="135"/>
      <c r="W1212" s="135"/>
      <c r="X1212" s="135"/>
      <c r="Y1212" s="135"/>
      <c r="Z1212" s="135"/>
      <c r="AA1212" s="135"/>
      <c r="AB1212" s="135"/>
      <c r="AC1212" s="135"/>
      <c r="AD1212" s="135"/>
      <c r="AE1212" s="135"/>
      <c r="AF1212" s="135"/>
      <c r="AG1212" s="135"/>
      <c r="AH1212" s="135"/>
      <c r="AI1212" s="135"/>
      <c r="AJ1212" s="135"/>
      <c r="AK1212" s="135"/>
      <c r="AL1212" s="135"/>
      <c r="AM1212" s="135"/>
      <c r="AN1212" s="135"/>
      <c r="AO1212" s="135"/>
      <c r="AP1212" s="135"/>
      <c r="AQ1212" s="135"/>
      <c r="AR1212" s="135"/>
      <c r="AS1212" s="135"/>
      <c r="AT1212" s="135"/>
      <c r="AU1212" s="135"/>
      <c r="AV1212" s="135"/>
      <c r="AW1212" s="135"/>
      <c r="AX1212" s="135"/>
      <c r="AY1212" s="135"/>
      <c r="AZ1212" s="135"/>
      <c r="BA1212" s="135"/>
      <c r="BB1212" s="135"/>
      <c r="BC1212" s="135"/>
      <c r="BD1212" s="135"/>
      <c r="BE1212" s="135"/>
      <c r="BF1212" s="135"/>
      <c r="BG1212" s="135"/>
      <c r="BH1212" s="135"/>
      <c r="BI1212" s="135"/>
      <c r="BJ1212" s="135"/>
      <c r="BK1212" s="135"/>
      <c r="BL1212" s="135"/>
      <c r="BM1212" s="135"/>
      <c r="BN1212" s="12"/>
    </row>
    <row r="1213" spans="1:66" s="21" customFormat="1" x14ac:dyDescent="0.2">
      <c r="A1213" s="17"/>
      <c r="B1213" s="18"/>
      <c r="C1213" s="19"/>
      <c r="D1213" s="19"/>
      <c r="E1213" s="20"/>
      <c r="F1213" s="135"/>
      <c r="G1213" s="135"/>
      <c r="H1213" s="135"/>
      <c r="I1213" s="135"/>
      <c r="J1213" s="135"/>
      <c r="K1213" s="135"/>
      <c r="L1213" s="135"/>
      <c r="M1213" s="135"/>
      <c r="N1213" s="135"/>
      <c r="O1213" s="135"/>
      <c r="P1213" s="135"/>
      <c r="Q1213" s="135"/>
      <c r="R1213" s="135"/>
      <c r="S1213" s="135"/>
      <c r="T1213" s="135"/>
      <c r="U1213" s="135"/>
      <c r="V1213" s="135"/>
      <c r="W1213" s="135"/>
      <c r="X1213" s="135"/>
      <c r="Y1213" s="135"/>
      <c r="Z1213" s="135"/>
      <c r="AA1213" s="135"/>
      <c r="AB1213" s="135"/>
      <c r="AC1213" s="135"/>
      <c r="AD1213" s="135"/>
      <c r="AE1213" s="135"/>
      <c r="AF1213" s="135"/>
      <c r="AG1213" s="135"/>
      <c r="AH1213" s="135"/>
      <c r="AI1213" s="135"/>
      <c r="AJ1213" s="135"/>
      <c r="AK1213" s="135"/>
      <c r="AL1213" s="135"/>
      <c r="AM1213" s="135"/>
      <c r="AN1213" s="135"/>
      <c r="AO1213" s="135"/>
      <c r="AP1213" s="135"/>
      <c r="AQ1213" s="135"/>
      <c r="AR1213" s="135"/>
      <c r="AS1213" s="135"/>
      <c r="AT1213" s="135"/>
      <c r="AU1213" s="135"/>
      <c r="AV1213" s="135"/>
      <c r="AW1213" s="135"/>
      <c r="AX1213" s="135"/>
      <c r="AY1213" s="135"/>
      <c r="AZ1213" s="135"/>
      <c r="BA1213" s="135"/>
      <c r="BB1213" s="135"/>
      <c r="BC1213" s="135"/>
      <c r="BD1213" s="135"/>
      <c r="BE1213" s="135"/>
      <c r="BF1213" s="135"/>
      <c r="BG1213" s="135"/>
      <c r="BH1213" s="135"/>
      <c r="BI1213" s="135"/>
      <c r="BJ1213" s="135"/>
      <c r="BK1213" s="135"/>
      <c r="BL1213" s="135"/>
      <c r="BM1213" s="135"/>
      <c r="BN1213" s="12"/>
    </row>
    <row r="1214" spans="1:66" s="21" customFormat="1" x14ac:dyDescent="0.2">
      <c r="A1214" s="17"/>
      <c r="B1214" s="18"/>
      <c r="C1214" s="19"/>
      <c r="D1214" s="19"/>
      <c r="E1214" s="20"/>
      <c r="F1214" s="135"/>
      <c r="G1214" s="135"/>
      <c r="H1214" s="135"/>
      <c r="I1214" s="135"/>
      <c r="J1214" s="135"/>
      <c r="K1214" s="135"/>
      <c r="L1214" s="135"/>
      <c r="M1214" s="135"/>
      <c r="N1214" s="135"/>
      <c r="O1214" s="135"/>
      <c r="P1214" s="135"/>
      <c r="Q1214" s="135"/>
      <c r="R1214" s="135"/>
      <c r="S1214" s="135"/>
      <c r="T1214" s="135"/>
      <c r="U1214" s="135"/>
      <c r="V1214" s="135"/>
      <c r="W1214" s="135"/>
      <c r="X1214" s="135"/>
      <c r="Y1214" s="135"/>
      <c r="Z1214" s="135"/>
      <c r="AA1214" s="135"/>
      <c r="AB1214" s="135"/>
      <c r="AC1214" s="135"/>
      <c r="AD1214" s="135"/>
      <c r="AE1214" s="135"/>
      <c r="AF1214" s="135"/>
      <c r="AG1214" s="135"/>
      <c r="AH1214" s="135"/>
      <c r="AI1214" s="135"/>
      <c r="AJ1214" s="135"/>
      <c r="AK1214" s="135"/>
      <c r="AL1214" s="135"/>
      <c r="AM1214" s="135"/>
      <c r="AN1214" s="135"/>
      <c r="AO1214" s="135"/>
      <c r="AP1214" s="135"/>
      <c r="AQ1214" s="135"/>
      <c r="AR1214" s="135"/>
      <c r="AS1214" s="135"/>
      <c r="AT1214" s="135"/>
      <c r="AU1214" s="135"/>
      <c r="AV1214" s="135"/>
      <c r="AW1214" s="135"/>
      <c r="AX1214" s="135"/>
      <c r="AY1214" s="135"/>
      <c r="AZ1214" s="135"/>
      <c r="BA1214" s="135"/>
      <c r="BB1214" s="135"/>
      <c r="BC1214" s="135"/>
      <c r="BD1214" s="135"/>
      <c r="BE1214" s="135"/>
      <c r="BF1214" s="135"/>
      <c r="BG1214" s="135"/>
      <c r="BH1214" s="135"/>
      <c r="BI1214" s="135"/>
      <c r="BJ1214" s="135"/>
      <c r="BK1214" s="135"/>
      <c r="BL1214" s="135"/>
      <c r="BM1214" s="135"/>
      <c r="BN1214" s="12"/>
    </row>
    <row r="1215" spans="1:66" s="21" customFormat="1" x14ac:dyDescent="0.2">
      <c r="A1215" s="17"/>
      <c r="B1215" s="18"/>
      <c r="C1215" s="19"/>
      <c r="D1215" s="19"/>
      <c r="E1215" s="20"/>
      <c r="F1215" s="135"/>
      <c r="G1215" s="135"/>
      <c r="H1215" s="135"/>
      <c r="I1215" s="135"/>
      <c r="J1215" s="135"/>
      <c r="K1215" s="135"/>
      <c r="L1215" s="135"/>
      <c r="M1215" s="135"/>
      <c r="N1215" s="135"/>
      <c r="O1215" s="135"/>
      <c r="P1215" s="135"/>
      <c r="Q1215" s="135"/>
      <c r="R1215" s="135"/>
      <c r="S1215" s="135"/>
      <c r="T1215" s="135"/>
      <c r="U1215" s="135"/>
      <c r="V1215" s="135"/>
      <c r="W1215" s="135"/>
      <c r="X1215" s="135"/>
      <c r="Y1215" s="135"/>
      <c r="Z1215" s="135"/>
      <c r="AA1215" s="135"/>
      <c r="AB1215" s="135"/>
      <c r="AC1215" s="135"/>
      <c r="AD1215" s="135"/>
      <c r="AE1215" s="135"/>
      <c r="AF1215" s="135"/>
      <c r="AG1215" s="135"/>
      <c r="AH1215" s="135"/>
      <c r="AI1215" s="135"/>
      <c r="AJ1215" s="135"/>
      <c r="AK1215" s="135"/>
      <c r="AL1215" s="135"/>
      <c r="AM1215" s="135"/>
      <c r="AN1215" s="135"/>
      <c r="AO1215" s="135"/>
      <c r="AP1215" s="135"/>
      <c r="AQ1215" s="135"/>
      <c r="AR1215" s="135"/>
      <c r="AS1215" s="135"/>
      <c r="AT1215" s="135"/>
      <c r="AU1215" s="135"/>
      <c r="AV1215" s="135"/>
      <c r="AW1215" s="135"/>
      <c r="AX1215" s="135"/>
      <c r="AY1215" s="135"/>
      <c r="AZ1215" s="135"/>
      <c r="BA1215" s="135"/>
      <c r="BB1215" s="135"/>
      <c r="BC1215" s="135"/>
      <c r="BD1215" s="135"/>
      <c r="BE1215" s="135"/>
      <c r="BF1215" s="135"/>
      <c r="BG1215" s="135"/>
      <c r="BH1215" s="135"/>
      <c r="BI1215" s="135"/>
      <c r="BJ1215" s="135"/>
      <c r="BK1215" s="135"/>
      <c r="BL1215" s="135"/>
      <c r="BM1215" s="135"/>
      <c r="BN1215" s="12"/>
    </row>
    <row r="1216" spans="1:66" s="21" customFormat="1" x14ac:dyDescent="0.2">
      <c r="A1216" s="17"/>
      <c r="B1216" s="18"/>
      <c r="C1216" s="19"/>
      <c r="D1216" s="19"/>
      <c r="E1216" s="20"/>
      <c r="F1216" s="135"/>
      <c r="G1216" s="135"/>
      <c r="H1216" s="135"/>
      <c r="I1216" s="135"/>
      <c r="J1216" s="135"/>
      <c r="K1216" s="135"/>
      <c r="L1216" s="135"/>
      <c r="M1216" s="135"/>
      <c r="N1216" s="135"/>
      <c r="O1216" s="135"/>
      <c r="P1216" s="135"/>
      <c r="Q1216" s="135"/>
      <c r="R1216" s="135"/>
      <c r="S1216" s="135"/>
      <c r="T1216" s="135"/>
      <c r="U1216" s="135"/>
      <c r="V1216" s="135"/>
      <c r="W1216" s="135"/>
      <c r="X1216" s="135"/>
      <c r="Y1216" s="135"/>
      <c r="Z1216" s="135"/>
      <c r="AA1216" s="135"/>
      <c r="AB1216" s="135"/>
      <c r="AC1216" s="135"/>
      <c r="AD1216" s="135"/>
      <c r="AE1216" s="135"/>
      <c r="AF1216" s="135"/>
      <c r="AG1216" s="135"/>
      <c r="AH1216" s="135"/>
      <c r="AI1216" s="135"/>
      <c r="AJ1216" s="135"/>
      <c r="AK1216" s="135"/>
      <c r="AL1216" s="135"/>
      <c r="AM1216" s="135"/>
      <c r="AN1216" s="135"/>
      <c r="AO1216" s="135"/>
      <c r="AP1216" s="135"/>
      <c r="AQ1216" s="135"/>
      <c r="AR1216" s="135"/>
      <c r="AS1216" s="135"/>
      <c r="AT1216" s="135"/>
      <c r="AU1216" s="135"/>
      <c r="AV1216" s="135"/>
      <c r="AW1216" s="135"/>
      <c r="AX1216" s="135"/>
      <c r="AY1216" s="135"/>
      <c r="AZ1216" s="135"/>
      <c r="BA1216" s="135"/>
      <c r="BB1216" s="135"/>
      <c r="BC1216" s="135"/>
      <c r="BD1216" s="135"/>
      <c r="BE1216" s="135"/>
      <c r="BF1216" s="135"/>
      <c r="BG1216" s="135"/>
      <c r="BH1216" s="135"/>
      <c r="BI1216" s="135"/>
      <c r="BJ1216" s="135"/>
      <c r="BK1216" s="135"/>
      <c r="BL1216" s="135"/>
      <c r="BM1216" s="135"/>
      <c r="BN1216" s="12"/>
    </row>
    <row r="1217" spans="1:66" s="21" customFormat="1" x14ac:dyDescent="0.2">
      <c r="A1217" s="17"/>
      <c r="B1217" s="18"/>
      <c r="C1217" s="19"/>
      <c r="D1217" s="19"/>
      <c r="E1217" s="20"/>
      <c r="F1217" s="135"/>
      <c r="G1217" s="135"/>
      <c r="H1217" s="135"/>
      <c r="I1217" s="135"/>
      <c r="J1217" s="135"/>
      <c r="K1217" s="135"/>
      <c r="L1217" s="135"/>
      <c r="M1217" s="135"/>
      <c r="N1217" s="135"/>
      <c r="O1217" s="135"/>
      <c r="P1217" s="135"/>
      <c r="Q1217" s="135"/>
      <c r="R1217" s="135"/>
      <c r="S1217" s="135"/>
      <c r="T1217" s="135"/>
      <c r="U1217" s="135"/>
      <c r="V1217" s="135"/>
      <c r="W1217" s="135"/>
      <c r="X1217" s="135"/>
      <c r="Y1217" s="135"/>
      <c r="Z1217" s="135"/>
      <c r="AA1217" s="135"/>
      <c r="AB1217" s="135"/>
      <c r="AC1217" s="135"/>
      <c r="AD1217" s="135"/>
      <c r="AE1217" s="135"/>
      <c r="AF1217" s="135"/>
      <c r="AG1217" s="135"/>
      <c r="AH1217" s="135"/>
      <c r="AI1217" s="135"/>
      <c r="AJ1217" s="135"/>
      <c r="AK1217" s="135"/>
      <c r="AL1217" s="135"/>
      <c r="AM1217" s="135"/>
      <c r="AN1217" s="135"/>
      <c r="AO1217" s="135"/>
      <c r="AP1217" s="135"/>
      <c r="AQ1217" s="135"/>
      <c r="AR1217" s="135"/>
      <c r="AS1217" s="135"/>
      <c r="AT1217" s="135"/>
      <c r="AU1217" s="135"/>
      <c r="AV1217" s="135"/>
      <c r="AW1217" s="135"/>
      <c r="AX1217" s="135"/>
      <c r="AY1217" s="135"/>
      <c r="AZ1217" s="135"/>
      <c r="BA1217" s="135"/>
      <c r="BB1217" s="135"/>
      <c r="BC1217" s="135"/>
      <c r="BD1217" s="135"/>
      <c r="BE1217" s="135"/>
      <c r="BF1217" s="135"/>
      <c r="BG1217" s="135"/>
      <c r="BH1217" s="135"/>
      <c r="BI1217" s="135"/>
      <c r="BJ1217" s="135"/>
      <c r="BK1217" s="135"/>
      <c r="BL1217" s="135"/>
      <c r="BM1217" s="135"/>
      <c r="BN1217" s="12"/>
    </row>
    <row r="1218" spans="1:66" s="21" customFormat="1" x14ac:dyDescent="0.2">
      <c r="A1218" s="17"/>
      <c r="B1218" s="18"/>
      <c r="C1218" s="19"/>
      <c r="D1218" s="19"/>
      <c r="E1218" s="20"/>
      <c r="F1218" s="135"/>
      <c r="G1218" s="135"/>
      <c r="H1218" s="135"/>
      <c r="I1218" s="135"/>
      <c r="J1218" s="135"/>
      <c r="K1218" s="135"/>
      <c r="L1218" s="135"/>
      <c r="M1218" s="135"/>
      <c r="N1218" s="135"/>
      <c r="O1218" s="135"/>
      <c r="P1218" s="135"/>
      <c r="Q1218" s="135"/>
      <c r="R1218" s="135"/>
      <c r="S1218" s="135"/>
      <c r="T1218" s="135"/>
      <c r="U1218" s="135"/>
      <c r="V1218" s="135"/>
      <c r="W1218" s="135"/>
      <c r="X1218" s="135"/>
      <c r="Y1218" s="135"/>
      <c r="Z1218" s="135"/>
      <c r="AA1218" s="135"/>
      <c r="AB1218" s="135"/>
      <c r="AC1218" s="135"/>
      <c r="AD1218" s="135"/>
      <c r="AE1218" s="135"/>
      <c r="AF1218" s="135"/>
      <c r="AG1218" s="135"/>
      <c r="AH1218" s="135"/>
      <c r="AI1218" s="135"/>
      <c r="AJ1218" s="135"/>
      <c r="AK1218" s="135"/>
      <c r="AL1218" s="135"/>
      <c r="AM1218" s="135"/>
      <c r="AN1218" s="135"/>
      <c r="AO1218" s="135"/>
      <c r="AP1218" s="135"/>
      <c r="AQ1218" s="135"/>
      <c r="AR1218" s="135"/>
      <c r="AS1218" s="135"/>
      <c r="AT1218" s="135"/>
      <c r="AU1218" s="135"/>
      <c r="AV1218" s="135"/>
      <c r="AW1218" s="135"/>
      <c r="AX1218" s="135"/>
      <c r="AY1218" s="135"/>
      <c r="AZ1218" s="135"/>
      <c r="BA1218" s="135"/>
      <c r="BB1218" s="135"/>
      <c r="BC1218" s="135"/>
      <c r="BD1218" s="135"/>
      <c r="BE1218" s="135"/>
      <c r="BF1218" s="135"/>
      <c r="BG1218" s="135"/>
      <c r="BH1218" s="135"/>
      <c r="BI1218" s="135"/>
      <c r="BJ1218" s="135"/>
      <c r="BK1218" s="135"/>
      <c r="BL1218" s="135"/>
      <c r="BM1218" s="135"/>
      <c r="BN1218" s="12"/>
    </row>
    <row r="1219" spans="1:66" s="21" customFormat="1" x14ac:dyDescent="0.2">
      <c r="A1219" s="17"/>
      <c r="B1219" s="18"/>
      <c r="C1219" s="19"/>
      <c r="D1219" s="19"/>
      <c r="E1219" s="20"/>
      <c r="F1219" s="135"/>
      <c r="G1219" s="135"/>
      <c r="H1219" s="135"/>
      <c r="I1219" s="135"/>
      <c r="J1219" s="135"/>
      <c r="K1219" s="135"/>
      <c r="L1219" s="135"/>
      <c r="M1219" s="135"/>
      <c r="N1219" s="135"/>
      <c r="O1219" s="135"/>
      <c r="P1219" s="135"/>
      <c r="Q1219" s="135"/>
      <c r="R1219" s="135"/>
      <c r="S1219" s="135"/>
      <c r="T1219" s="135"/>
      <c r="U1219" s="135"/>
      <c r="V1219" s="135"/>
      <c r="W1219" s="135"/>
      <c r="X1219" s="135"/>
      <c r="Y1219" s="135"/>
      <c r="Z1219" s="135"/>
      <c r="AA1219" s="135"/>
      <c r="AB1219" s="135"/>
      <c r="AC1219" s="135"/>
      <c r="AD1219" s="135"/>
      <c r="AE1219" s="135"/>
      <c r="AF1219" s="135"/>
      <c r="AG1219" s="135"/>
      <c r="AH1219" s="135"/>
      <c r="AI1219" s="135"/>
      <c r="AJ1219" s="135"/>
      <c r="AK1219" s="135"/>
      <c r="AL1219" s="135"/>
      <c r="AM1219" s="135"/>
      <c r="AN1219" s="135"/>
      <c r="AO1219" s="135"/>
      <c r="AP1219" s="135"/>
      <c r="AQ1219" s="135"/>
      <c r="AR1219" s="135"/>
      <c r="AS1219" s="135"/>
      <c r="AT1219" s="135"/>
      <c r="AU1219" s="135"/>
      <c r="AV1219" s="135"/>
      <c r="AW1219" s="135"/>
      <c r="AX1219" s="135"/>
      <c r="AY1219" s="135"/>
      <c r="AZ1219" s="135"/>
      <c r="BA1219" s="135"/>
      <c r="BB1219" s="135"/>
      <c r="BC1219" s="135"/>
      <c r="BD1219" s="135"/>
      <c r="BE1219" s="135"/>
      <c r="BF1219" s="135"/>
      <c r="BG1219" s="135"/>
      <c r="BH1219" s="135"/>
      <c r="BI1219" s="135"/>
      <c r="BJ1219" s="135"/>
      <c r="BK1219" s="135"/>
      <c r="BL1219" s="135"/>
      <c r="BM1219" s="135"/>
      <c r="BN1219" s="12"/>
    </row>
    <row r="1220" spans="1:66" s="21" customFormat="1" x14ac:dyDescent="0.2">
      <c r="A1220" s="17"/>
      <c r="B1220" s="18"/>
      <c r="C1220" s="19"/>
      <c r="D1220" s="19"/>
      <c r="E1220" s="20"/>
      <c r="F1220" s="135"/>
      <c r="G1220" s="135"/>
      <c r="H1220" s="135"/>
      <c r="I1220" s="135"/>
      <c r="J1220" s="135"/>
      <c r="K1220" s="135"/>
      <c r="L1220" s="135"/>
      <c r="M1220" s="135"/>
      <c r="N1220" s="135"/>
      <c r="O1220" s="135"/>
      <c r="P1220" s="135"/>
      <c r="Q1220" s="135"/>
      <c r="R1220" s="135"/>
      <c r="S1220" s="135"/>
      <c r="T1220" s="135"/>
      <c r="U1220" s="135"/>
      <c r="V1220" s="135"/>
      <c r="W1220" s="135"/>
      <c r="X1220" s="135"/>
      <c r="Y1220" s="135"/>
      <c r="Z1220" s="135"/>
      <c r="AA1220" s="135"/>
      <c r="AB1220" s="135"/>
      <c r="AC1220" s="135"/>
      <c r="AD1220" s="135"/>
      <c r="AE1220" s="135"/>
      <c r="AF1220" s="135"/>
      <c r="AG1220" s="135"/>
      <c r="AH1220" s="135"/>
      <c r="AI1220" s="135"/>
      <c r="AJ1220" s="135"/>
      <c r="AK1220" s="135"/>
      <c r="AL1220" s="135"/>
      <c r="AM1220" s="135"/>
      <c r="AN1220" s="135"/>
      <c r="AO1220" s="135"/>
      <c r="AP1220" s="135"/>
      <c r="AQ1220" s="135"/>
      <c r="AR1220" s="135"/>
      <c r="AS1220" s="135"/>
      <c r="AT1220" s="135"/>
      <c r="AU1220" s="135"/>
      <c r="AV1220" s="135"/>
      <c r="AW1220" s="135"/>
      <c r="AX1220" s="135"/>
      <c r="AY1220" s="135"/>
      <c r="AZ1220" s="135"/>
      <c r="BA1220" s="135"/>
      <c r="BB1220" s="135"/>
      <c r="BC1220" s="135"/>
      <c r="BD1220" s="135"/>
      <c r="BE1220" s="135"/>
      <c r="BF1220" s="135"/>
      <c r="BG1220" s="135"/>
      <c r="BH1220" s="135"/>
      <c r="BI1220" s="135"/>
      <c r="BJ1220" s="135"/>
      <c r="BK1220" s="135"/>
      <c r="BL1220" s="135"/>
      <c r="BM1220" s="135"/>
      <c r="BN1220" s="12"/>
    </row>
    <row r="1221" spans="1:66" s="21" customFormat="1" x14ac:dyDescent="0.2">
      <c r="A1221" s="17"/>
      <c r="B1221" s="18"/>
      <c r="C1221" s="19"/>
      <c r="D1221" s="19"/>
      <c r="E1221" s="20"/>
      <c r="F1221" s="135"/>
      <c r="G1221" s="135"/>
      <c r="H1221" s="135"/>
      <c r="I1221" s="135"/>
      <c r="J1221" s="135"/>
      <c r="K1221" s="135"/>
      <c r="L1221" s="135"/>
      <c r="M1221" s="135"/>
      <c r="N1221" s="135"/>
      <c r="O1221" s="135"/>
      <c r="P1221" s="135"/>
      <c r="Q1221" s="135"/>
      <c r="R1221" s="135"/>
      <c r="S1221" s="135"/>
      <c r="T1221" s="135"/>
      <c r="U1221" s="135"/>
      <c r="V1221" s="135"/>
      <c r="W1221" s="135"/>
      <c r="X1221" s="135"/>
      <c r="Y1221" s="135"/>
      <c r="Z1221" s="135"/>
      <c r="AA1221" s="135"/>
      <c r="AB1221" s="135"/>
      <c r="AC1221" s="135"/>
      <c r="AD1221" s="135"/>
      <c r="AE1221" s="135"/>
      <c r="AF1221" s="135"/>
      <c r="AG1221" s="135"/>
      <c r="AH1221" s="135"/>
      <c r="AI1221" s="135"/>
      <c r="AJ1221" s="135"/>
      <c r="AK1221" s="135"/>
      <c r="AL1221" s="135"/>
      <c r="AM1221" s="135"/>
      <c r="AN1221" s="135"/>
      <c r="AO1221" s="135"/>
      <c r="AP1221" s="135"/>
      <c r="AQ1221" s="135"/>
      <c r="AR1221" s="135"/>
      <c r="AS1221" s="135"/>
      <c r="AT1221" s="135"/>
      <c r="AU1221" s="135"/>
      <c r="AV1221" s="135"/>
      <c r="AW1221" s="135"/>
      <c r="AX1221" s="135"/>
      <c r="AY1221" s="135"/>
      <c r="AZ1221" s="135"/>
      <c r="BA1221" s="135"/>
      <c r="BB1221" s="135"/>
      <c r="BC1221" s="135"/>
      <c r="BD1221" s="135"/>
      <c r="BE1221" s="135"/>
      <c r="BF1221" s="135"/>
      <c r="BG1221" s="135"/>
      <c r="BH1221" s="135"/>
      <c r="BI1221" s="135"/>
      <c r="BJ1221" s="135"/>
      <c r="BK1221" s="135"/>
      <c r="BL1221" s="135"/>
      <c r="BM1221" s="135"/>
      <c r="BN1221" s="12"/>
    </row>
    <row r="1222" spans="1:66" s="21" customFormat="1" x14ac:dyDescent="0.2">
      <c r="A1222" s="17"/>
      <c r="B1222" s="18"/>
      <c r="C1222" s="19"/>
      <c r="D1222" s="19"/>
      <c r="E1222" s="20"/>
      <c r="F1222" s="135"/>
      <c r="G1222" s="135"/>
      <c r="H1222" s="135"/>
      <c r="I1222" s="135"/>
      <c r="J1222" s="135"/>
      <c r="K1222" s="135"/>
      <c r="L1222" s="135"/>
      <c r="M1222" s="135"/>
      <c r="N1222" s="135"/>
      <c r="O1222" s="135"/>
      <c r="P1222" s="135"/>
      <c r="Q1222" s="135"/>
      <c r="R1222" s="135"/>
      <c r="S1222" s="135"/>
      <c r="T1222" s="135"/>
      <c r="U1222" s="135"/>
      <c r="V1222" s="135"/>
      <c r="W1222" s="135"/>
      <c r="X1222" s="135"/>
      <c r="Y1222" s="135"/>
      <c r="Z1222" s="135"/>
      <c r="AA1222" s="135"/>
      <c r="AB1222" s="135"/>
      <c r="AC1222" s="135"/>
      <c r="AD1222" s="135"/>
      <c r="AE1222" s="135"/>
      <c r="AF1222" s="135"/>
      <c r="AG1222" s="135"/>
      <c r="AH1222" s="135"/>
      <c r="AI1222" s="135"/>
      <c r="AJ1222" s="135"/>
      <c r="AK1222" s="135"/>
      <c r="AL1222" s="135"/>
      <c r="AM1222" s="135"/>
      <c r="AN1222" s="135"/>
      <c r="AO1222" s="135"/>
      <c r="AP1222" s="135"/>
      <c r="AQ1222" s="135"/>
      <c r="AR1222" s="135"/>
      <c r="AS1222" s="135"/>
      <c r="AT1222" s="135"/>
      <c r="AU1222" s="135"/>
      <c r="AV1222" s="135"/>
      <c r="AW1222" s="135"/>
      <c r="AX1222" s="135"/>
      <c r="AY1222" s="135"/>
      <c r="AZ1222" s="135"/>
      <c r="BA1222" s="135"/>
      <c r="BB1222" s="135"/>
      <c r="BC1222" s="135"/>
      <c r="BD1222" s="135"/>
      <c r="BE1222" s="135"/>
      <c r="BF1222" s="135"/>
      <c r="BG1222" s="135"/>
      <c r="BH1222" s="135"/>
      <c r="BI1222" s="135"/>
      <c r="BJ1222" s="135"/>
      <c r="BK1222" s="135"/>
      <c r="BL1222" s="135"/>
      <c r="BM1222" s="135"/>
      <c r="BN1222" s="12"/>
    </row>
    <row r="1223" spans="1:66" s="21" customFormat="1" x14ac:dyDescent="0.2">
      <c r="A1223" s="17"/>
      <c r="B1223" s="18"/>
      <c r="C1223" s="19"/>
      <c r="D1223" s="19"/>
      <c r="E1223" s="20"/>
      <c r="F1223" s="135"/>
      <c r="G1223" s="135"/>
      <c r="H1223" s="135"/>
      <c r="I1223" s="135"/>
      <c r="J1223" s="135"/>
      <c r="K1223" s="135"/>
      <c r="L1223" s="135"/>
      <c r="M1223" s="135"/>
      <c r="N1223" s="135"/>
      <c r="O1223" s="135"/>
      <c r="P1223" s="135"/>
      <c r="Q1223" s="135"/>
      <c r="R1223" s="135"/>
      <c r="S1223" s="135"/>
      <c r="T1223" s="135"/>
      <c r="U1223" s="135"/>
      <c r="V1223" s="135"/>
      <c r="W1223" s="135"/>
      <c r="X1223" s="135"/>
      <c r="Y1223" s="135"/>
      <c r="Z1223" s="135"/>
      <c r="AA1223" s="135"/>
      <c r="AB1223" s="135"/>
      <c r="AC1223" s="135"/>
      <c r="AD1223" s="135"/>
      <c r="AE1223" s="135"/>
      <c r="AF1223" s="135"/>
      <c r="AG1223" s="135"/>
      <c r="AH1223" s="135"/>
      <c r="AI1223" s="135"/>
      <c r="AJ1223" s="135"/>
      <c r="AK1223" s="135"/>
      <c r="AL1223" s="135"/>
      <c r="AM1223" s="135"/>
      <c r="AN1223" s="135"/>
      <c r="AO1223" s="135"/>
      <c r="AP1223" s="135"/>
      <c r="AQ1223" s="135"/>
      <c r="AR1223" s="135"/>
      <c r="AS1223" s="135"/>
      <c r="AT1223" s="135"/>
      <c r="AU1223" s="135"/>
      <c r="AV1223" s="135"/>
      <c r="AW1223" s="135"/>
      <c r="AX1223" s="135"/>
      <c r="AY1223" s="135"/>
      <c r="AZ1223" s="135"/>
      <c r="BA1223" s="135"/>
      <c r="BB1223" s="135"/>
      <c r="BC1223" s="135"/>
      <c r="BD1223" s="135"/>
      <c r="BE1223" s="135"/>
      <c r="BF1223" s="135"/>
      <c r="BG1223" s="135"/>
      <c r="BH1223" s="135"/>
      <c r="BI1223" s="135"/>
      <c r="BJ1223" s="135"/>
      <c r="BK1223" s="135"/>
      <c r="BL1223" s="135"/>
      <c r="BM1223" s="135"/>
      <c r="BN1223" s="12"/>
    </row>
    <row r="1224" spans="1:66" s="21" customFormat="1" x14ac:dyDescent="0.2">
      <c r="A1224" s="17"/>
      <c r="B1224" s="18"/>
      <c r="C1224" s="19"/>
      <c r="D1224" s="19"/>
      <c r="E1224" s="20"/>
      <c r="F1224" s="135"/>
      <c r="G1224" s="135"/>
      <c r="H1224" s="135"/>
      <c r="I1224" s="135"/>
      <c r="J1224" s="135"/>
      <c r="K1224" s="135"/>
      <c r="L1224" s="135"/>
      <c r="M1224" s="135"/>
      <c r="N1224" s="135"/>
      <c r="O1224" s="135"/>
      <c r="P1224" s="135"/>
      <c r="Q1224" s="135"/>
      <c r="R1224" s="135"/>
      <c r="S1224" s="135"/>
      <c r="T1224" s="135"/>
      <c r="U1224" s="135"/>
      <c r="V1224" s="135"/>
      <c r="W1224" s="135"/>
      <c r="X1224" s="135"/>
      <c r="Y1224" s="135"/>
      <c r="Z1224" s="135"/>
      <c r="AA1224" s="135"/>
      <c r="AB1224" s="135"/>
      <c r="AC1224" s="135"/>
      <c r="AD1224" s="135"/>
      <c r="AE1224" s="135"/>
      <c r="AF1224" s="135"/>
      <c r="AG1224" s="135"/>
      <c r="AH1224" s="135"/>
      <c r="AI1224" s="135"/>
      <c r="AJ1224" s="135"/>
      <c r="AK1224" s="135"/>
      <c r="AL1224" s="135"/>
      <c r="AM1224" s="135"/>
      <c r="AN1224" s="135"/>
      <c r="AO1224" s="135"/>
      <c r="AP1224" s="135"/>
      <c r="AQ1224" s="135"/>
      <c r="AR1224" s="135"/>
      <c r="AS1224" s="135"/>
      <c r="AT1224" s="135"/>
      <c r="AU1224" s="135"/>
      <c r="AV1224" s="135"/>
      <c r="AW1224" s="135"/>
      <c r="AX1224" s="135"/>
      <c r="AY1224" s="135"/>
      <c r="AZ1224" s="135"/>
      <c r="BA1224" s="135"/>
      <c r="BB1224" s="135"/>
      <c r="BC1224" s="135"/>
      <c r="BD1224" s="135"/>
      <c r="BE1224" s="135"/>
      <c r="BF1224" s="135"/>
      <c r="BG1224" s="135"/>
      <c r="BH1224" s="135"/>
      <c r="BI1224" s="135"/>
      <c r="BJ1224" s="135"/>
      <c r="BK1224" s="135"/>
      <c r="BL1224" s="135"/>
      <c r="BM1224" s="135"/>
      <c r="BN1224" s="12"/>
    </row>
    <row r="1225" spans="1:66" s="21" customFormat="1" x14ac:dyDescent="0.2">
      <c r="A1225" s="17"/>
      <c r="B1225" s="18"/>
      <c r="C1225" s="19"/>
      <c r="D1225" s="19"/>
      <c r="E1225" s="20"/>
      <c r="F1225" s="135"/>
      <c r="G1225" s="135"/>
      <c r="H1225" s="135"/>
      <c r="I1225" s="135"/>
      <c r="J1225" s="135"/>
      <c r="K1225" s="135"/>
      <c r="L1225" s="135"/>
      <c r="M1225" s="135"/>
      <c r="N1225" s="135"/>
      <c r="O1225" s="135"/>
      <c r="P1225" s="135"/>
      <c r="Q1225" s="135"/>
      <c r="R1225" s="135"/>
      <c r="S1225" s="135"/>
      <c r="T1225" s="135"/>
      <c r="U1225" s="135"/>
      <c r="V1225" s="135"/>
      <c r="W1225" s="135"/>
      <c r="X1225" s="135"/>
      <c r="Y1225" s="135"/>
      <c r="Z1225" s="135"/>
      <c r="AA1225" s="135"/>
      <c r="AB1225" s="135"/>
      <c r="AC1225" s="135"/>
      <c r="AD1225" s="135"/>
      <c r="AE1225" s="135"/>
      <c r="AF1225" s="135"/>
      <c r="AG1225" s="135"/>
      <c r="AH1225" s="135"/>
      <c r="AI1225" s="135"/>
      <c r="AJ1225" s="135"/>
      <c r="AK1225" s="135"/>
      <c r="AL1225" s="135"/>
      <c r="AM1225" s="135"/>
      <c r="AN1225" s="135"/>
      <c r="AO1225" s="135"/>
      <c r="AP1225" s="135"/>
      <c r="AQ1225" s="135"/>
      <c r="AR1225" s="135"/>
      <c r="AS1225" s="135"/>
      <c r="AT1225" s="135"/>
      <c r="AU1225" s="135"/>
      <c r="AV1225" s="135"/>
      <c r="AW1225" s="135"/>
      <c r="AX1225" s="135"/>
      <c r="AY1225" s="135"/>
      <c r="AZ1225" s="135"/>
      <c r="BA1225" s="135"/>
      <c r="BB1225" s="135"/>
      <c r="BC1225" s="135"/>
      <c r="BD1225" s="135"/>
      <c r="BE1225" s="135"/>
      <c r="BF1225" s="135"/>
      <c r="BG1225" s="135"/>
      <c r="BH1225" s="135"/>
      <c r="BI1225" s="135"/>
      <c r="BJ1225" s="135"/>
      <c r="BK1225" s="135"/>
      <c r="BL1225" s="135"/>
      <c r="BM1225" s="135"/>
      <c r="BN1225" s="12"/>
    </row>
    <row r="1226" spans="1:66" s="21" customFormat="1" x14ac:dyDescent="0.2">
      <c r="A1226" s="17"/>
      <c r="B1226" s="18"/>
      <c r="C1226" s="19"/>
      <c r="D1226" s="19"/>
      <c r="E1226" s="20"/>
      <c r="F1226" s="135"/>
      <c r="G1226" s="135"/>
      <c r="H1226" s="135"/>
      <c r="I1226" s="135"/>
      <c r="J1226" s="135"/>
      <c r="K1226" s="135"/>
      <c r="L1226" s="135"/>
      <c r="M1226" s="135"/>
      <c r="N1226" s="135"/>
      <c r="O1226" s="135"/>
      <c r="P1226" s="135"/>
      <c r="Q1226" s="135"/>
      <c r="R1226" s="135"/>
      <c r="S1226" s="135"/>
      <c r="T1226" s="135"/>
      <c r="U1226" s="135"/>
      <c r="V1226" s="135"/>
      <c r="W1226" s="135"/>
      <c r="X1226" s="135"/>
      <c r="Y1226" s="135"/>
      <c r="Z1226" s="135"/>
      <c r="AA1226" s="135"/>
      <c r="AB1226" s="135"/>
      <c r="AC1226" s="135"/>
      <c r="AD1226" s="135"/>
      <c r="AE1226" s="135"/>
      <c r="AF1226" s="135"/>
      <c r="AG1226" s="135"/>
      <c r="AH1226" s="135"/>
      <c r="AI1226" s="135"/>
      <c r="AJ1226" s="135"/>
      <c r="AK1226" s="135"/>
      <c r="AL1226" s="135"/>
      <c r="AM1226" s="135"/>
      <c r="AN1226" s="135"/>
      <c r="AO1226" s="135"/>
      <c r="AP1226" s="135"/>
      <c r="AQ1226" s="135"/>
      <c r="AR1226" s="135"/>
      <c r="AS1226" s="135"/>
      <c r="AT1226" s="135"/>
      <c r="AU1226" s="135"/>
      <c r="AV1226" s="135"/>
      <c r="AW1226" s="135"/>
      <c r="AX1226" s="135"/>
      <c r="AY1226" s="135"/>
      <c r="AZ1226" s="135"/>
      <c r="BA1226" s="135"/>
      <c r="BB1226" s="135"/>
      <c r="BC1226" s="135"/>
      <c r="BD1226" s="135"/>
      <c r="BE1226" s="135"/>
      <c r="BF1226" s="135"/>
      <c r="BG1226" s="135"/>
      <c r="BH1226" s="135"/>
      <c r="BI1226" s="135"/>
      <c r="BJ1226" s="135"/>
      <c r="BK1226" s="135"/>
      <c r="BL1226" s="135"/>
      <c r="BM1226" s="135"/>
      <c r="BN1226" s="12"/>
    </row>
    <row r="1227" spans="1:66" s="21" customFormat="1" x14ac:dyDescent="0.2">
      <c r="A1227" s="17"/>
      <c r="B1227" s="18"/>
      <c r="C1227" s="19"/>
      <c r="D1227" s="19"/>
      <c r="E1227" s="20"/>
      <c r="F1227" s="135"/>
      <c r="G1227" s="135"/>
      <c r="H1227" s="135"/>
      <c r="I1227" s="135"/>
      <c r="J1227" s="135"/>
      <c r="K1227" s="135"/>
      <c r="L1227" s="135"/>
      <c r="M1227" s="135"/>
      <c r="N1227" s="135"/>
      <c r="O1227" s="135"/>
      <c r="P1227" s="135"/>
      <c r="Q1227" s="135"/>
      <c r="R1227" s="135"/>
      <c r="S1227" s="135"/>
      <c r="T1227" s="135"/>
      <c r="U1227" s="135"/>
      <c r="V1227" s="135"/>
      <c r="W1227" s="135"/>
      <c r="X1227" s="135"/>
      <c r="Y1227" s="135"/>
      <c r="Z1227" s="135"/>
      <c r="AA1227" s="135"/>
      <c r="AB1227" s="135"/>
      <c r="AC1227" s="135"/>
      <c r="AD1227" s="135"/>
      <c r="AE1227" s="135"/>
      <c r="AF1227" s="135"/>
      <c r="AG1227" s="135"/>
      <c r="AH1227" s="135"/>
      <c r="AI1227" s="135"/>
      <c r="AJ1227" s="135"/>
      <c r="AK1227" s="135"/>
      <c r="AL1227" s="135"/>
      <c r="AM1227" s="135"/>
      <c r="AN1227" s="135"/>
      <c r="AO1227" s="135"/>
      <c r="AP1227" s="135"/>
      <c r="AQ1227" s="135"/>
      <c r="AR1227" s="135"/>
      <c r="AS1227" s="135"/>
      <c r="AT1227" s="135"/>
      <c r="AU1227" s="135"/>
      <c r="AV1227" s="135"/>
      <c r="AW1227" s="135"/>
      <c r="AX1227" s="135"/>
      <c r="AY1227" s="135"/>
      <c r="AZ1227" s="135"/>
      <c r="BA1227" s="135"/>
      <c r="BB1227" s="135"/>
      <c r="BC1227" s="135"/>
      <c r="BD1227" s="135"/>
      <c r="BE1227" s="135"/>
      <c r="BF1227" s="135"/>
      <c r="BG1227" s="135"/>
      <c r="BH1227" s="135"/>
      <c r="BI1227" s="135"/>
      <c r="BJ1227" s="135"/>
      <c r="BK1227" s="135"/>
      <c r="BL1227" s="135"/>
      <c r="BM1227" s="135"/>
      <c r="BN1227" s="12"/>
    </row>
    <row r="1228" spans="1:66" s="21" customFormat="1" x14ac:dyDescent="0.2">
      <c r="A1228" s="17"/>
      <c r="B1228" s="18"/>
      <c r="C1228" s="19"/>
      <c r="D1228" s="19"/>
      <c r="E1228" s="20"/>
      <c r="F1228" s="135"/>
      <c r="G1228" s="135"/>
      <c r="H1228" s="135"/>
      <c r="I1228" s="135"/>
      <c r="J1228" s="135"/>
      <c r="K1228" s="135"/>
      <c r="L1228" s="135"/>
      <c r="M1228" s="135"/>
      <c r="N1228" s="135"/>
      <c r="O1228" s="135"/>
      <c r="P1228" s="135"/>
      <c r="Q1228" s="135"/>
      <c r="R1228" s="135"/>
      <c r="S1228" s="135"/>
      <c r="T1228" s="135"/>
      <c r="U1228" s="135"/>
      <c r="V1228" s="135"/>
      <c r="W1228" s="135"/>
      <c r="X1228" s="135"/>
      <c r="Y1228" s="135"/>
      <c r="Z1228" s="135"/>
      <c r="AA1228" s="135"/>
      <c r="AB1228" s="135"/>
      <c r="AC1228" s="135"/>
      <c r="AD1228" s="135"/>
      <c r="AE1228" s="135"/>
      <c r="AF1228" s="135"/>
      <c r="AG1228" s="135"/>
      <c r="AH1228" s="135"/>
      <c r="AI1228" s="135"/>
      <c r="AJ1228" s="135"/>
      <c r="AK1228" s="135"/>
      <c r="AL1228" s="135"/>
      <c r="AM1228" s="135"/>
      <c r="AN1228" s="135"/>
      <c r="AO1228" s="135"/>
      <c r="AP1228" s="135"/>
      <c r="AQ1228" s="135"/>
      <c r="AR1228" s="135"/>
      <c r="AS1228" s="135"/>
      <c r="AT1228" s="135"/>
      <c r="AU1228" s="135"/>
      <c r="AV1228" s="135"/>
      <c r="AW1228" s="135"/>
      <c r="AX1228" s="135"/>
      <c r="AY1228" s="135"/>
      <c r="AZ1228" s="135"/>
      <c r="BA1228" s="135"/>
      <c r="BB1228" s="135"/>
      <c r="BC1228" s="135"/>
      <c r="BD1228" s="135"/>
      <c r="BE1228" s="135"/>
      <c r="BF1228" s="135"/>
      <c r="BG1228" s="135"/>
      <c r="BH1228" s="135"/>
      <c r="BI1228" s="135"/>
      <c r="BJ1228" s="135"/>
      <c r="BK1228" s="135"/>
      <c r="BL1228" s="135"/>
      <c r="BM1228" s="135"/>
      <c r="BN1228" s="12"/>
    </row>
    <row r="1229" spans="1:66" s="21" customFormat="1" x14ac:dyDescent="0.2">
      <c r="A1229" s="17"/>
      <c r="B1229" s="18"/>
      <c r="C1229" s="19"/>
      <c r="D1229" s="19"/>
      <c r="E1229" s="20"/>
      <c r="F1229" s="135"/>
      <c r="G1229" s="135"/>
      <c r="H1229" s="135"/>
      <c r="I1229" s="135"/>
      <c r="J1229" s="135"/>
      <c r="K1229" s="135"/>
      <c r="L1229" s="135"/>
      <c r="M1229" s="135"/>
      <c r="N1229" s="135"/>
      <c r="O1229" s="135"/>
      <c r="P1229" s="135"/>
      <c r="Q1229" s="135"/>
      <c r="R1229" s="135"/>
      <c r="S1229" s="135"/>
      <c r="T1229" s="135"/>
      <c r="U1229" s="135"/>
      <c r="V1229" s="135"/>
      <c r="W1229" s="135"/>
      <c r="X1229" s="135"/>
      <c r="Y1229" s="135"/>
      <c r="Z1229" s="135"/>
      <c r="AA1229" s="135"/>
      <c r="AB1229" s="135"/>
      <c r="AC1229" s="135"/>
      <c r="AD1229" s="135"/>
      <c r="AE1229" s="135"/>
      <c r="AF1229" s="135"/>
      <c r="AG1229" s="135"/>
      <c r="AH1229" s="135"/>
      <c r="AI1229" s="135"/>
      <c r="AJ1229" s="135"/>
      <c r="AK1229" s="135"/>
      <c r="AL1229" s="135"/>
      <c r="AM1229" s="135"/>
      <c r="AN1229" s="135"/>
      <c r="AO1229" s="135"/>
      <c r="AP1229" s="135"/>
      <c r="AQ1229" s="135"/>
      <c r="AR1229" s="135"/>
      <c r="AS1229" s="135"/>
      <c r="AT1229" s="135"/>
      <c r="AU1229" s="135"/>
      <c r="AV1229" s="135"/>
      <c r="AW1229" s="135"/>
      <c r="AX1229" s="135"/>
      <c r="AY1229" s="135"/>
      <c r="AZ1229" s="135"/>
      <c r="BA1229" s="135"/>
      <c r="BB1229" s="135"/>
      <c r="BC1229" s="135"/>
      <c r="BD1229" s="135"/>
      <c r="BE1229" s="135"/>
      <c r="BF1229" s="135"/>
      <c r="BG1229" s="135"/>
      <c r="BH1229" s="135"/>
      <c r="BI1229" s="135"/>
      <c r="BJ1229" s="135"/>
      <c r="BK1229" s="135"/>
      <c r="BL1229" s="135"/>
      <c r="BM1229" s="135"/>
      <c r="BN1229" s="12"/>
    </row>
    <row r="1230" spans="1:66" s="21" customFormat="1" x14ac:dyDescent="0.2">
      <c r="A1230" s="17"/>
      <c r="B1230" s="18"/>
      <c r="C1230" s="19"/>
      <c r="D1230" s="19"/>
      <c r="E1230" s="20"/>
      <c r="F1230" s="135"/>
      <c r="G1230" s="135"/>
      <c r="H1230" s="135"/>
      <c r="I1230" s="135"/>
      <c r="J1230" s="135"/>
      <c r="K1230" s="135"/>
      <c r="L1230" s="135"/>
      <c r="M1230" s="135"/>
      <c r="N1230" s="135"/>
      <c r="O1230" s="135"/>
      <c r="P1230" s="135"/>
      <c r="Q1230" s="135"/>
      <c r="R1230" s="135"/>
      <c r="S1230" s="135"/>
      <c r="T1230" s="135"/>
      <c r="U1230" s="135"/>
      <c r="V1230" s="135"/>
      <c r="W1230" s="135"/>
      <c r="X1230" s="135"/>
      <c r="Y1230" s="135"/>
      <c r="Z1230" s="135"/>
      <c r="AA1230" s="135"/>
      <c r="AB1230" s="135"/>
      <c r="AC1230" s="135"/>
      <c r="AD1230" s="135"/>
      <c r="AE1230" s="135"/>
      <c r="AF1230" s="135"/>
      <c r="AG1230" s="135"/>
      <c r="AH1230" s="135"/>
      <c r="AI1230" s="135"/>
      <c r="AJ1230" s="135"/>
      <c r="AK1230" s="135"/>
      <c r="AL1230" s="135"/>
      <c r="AM1230" s="135"/>
      <c r="AN1230" s="135"/>
      <c r="AO1230" s="135"/>
      <c r="AP1230" s="135"/>
      <c r="AQ1230" s="135"/>
      <c r="AR1230" s="135"/>
      <c r="AS1230" s="135"/>
      <c r="AT1230" s="135"/>
      <c r="AU1230" s="135"/>
      <c r="AV1230" s="135"/>
      <c r="AW1230" s="135"/>
      <c r="AX1230" s="135"/>
      <c r="AY1230" s="135"/>
      <c r="AZ1230" s="135"/>
      <c r="BA1230" s="135"/>
      <c r="BB1230" s="135"/>
      <c r="BC1230" s="135"/>
      <c r="BD1230" s="135"/>
      <c r="BE1230" s="135"/>
      <c r="BF1230" s="135"/>
      <c r="BG1230" s="135"/>
      <c r="BH1230" s="135"/>
      <c r="BI1230" s="135"/>
      <c r="BJ1230" s="135"/>
      <c r="BK1230" s="135"/>
      <c r="BL1230" s="135"/>
      <c r="BM1230" s="135"/>
      <c r="BN1230" s="12"/>
    </row>
    <row r="1231" spans="1:66" s="21" customFormat="1" x14ac:dyDescent="0.2">
      <c r="A1231" s="17"/>
      <c r="B1231" s="18"/>
      <c r="C1231" s="19"/>
      <c r="D1231" s="19"/>
      <c r="E1231" s="20"/>
      <c r="F1231" s="135"/>
      <c r="G1231" s="135"/>
      <c r="H1231" s="135"/>
      <c r="I1231" s="135"/>
      <c r="J1231" s="135"/>
      <c r="K1231" s="135"/>
      <c r="L1231" s="135"/>
      <c r="M1231" s="135"/>
      <c r="N1231" s="135"/>
      <c r="O1231" s="135"/>
      <c r="P1231" s="135"/>
      <c r="Q1231" s="135"/>
      <c r="R1231" s="135"/>
      <c r="S1231" s="135"/>
      <c r="T1231" s="135"/>
      <c r="U1231" s="135"/>
      <c r="V1231" s="135"/>
      <c r="W1231" s="135"/>
      <c r="X1231" s="135"/>
      <c r="Y1231" s="135"/>
      <c r="Z1231" s="135"/>
      <c r="AA1231" s="135"/>
      <c r="AB1231" s="135"/>
      <c r="AC1231" s="135"/>
      <c r="AD1231" s="135"/>
      <c r="AE1231" s="135"/>
      <c r="AF1231" s="135"/>
      <c r="AG1231" s="135"/>
      <c r="AH1231" s="135"/>
      <c r="AI1231" s="135"/>
      <c r="AJ1231" s="135"/>
      <c r="AK1231" s="135"/>
      <c r="AL1231" s="135"/>
      <c r="AM1231" s="135"/>
      <c r="AN1231" s="135"/>
      <c r="AO1231" s="135"/>
      <c r="AP1231" s="135"/>
      <c r="AQ1231" s="135"/>
      <c r="AR1231" s="135"/>
      <c r="AS1231" s="135"/>
      <c r="AT1231" s="135"/>
      <c r="AU1231" s="135"/>
      <c r="AV1231" s="135"/>
      <c r="AW1231" s="135"/>
      <c r="AX1231" s="135"/>
      <c r="AY1231" s="135"/>
      <c r="AZ1231" s="135"/>
      <c r="BA1231" s="135"/>
      <c r="BB1231" s="135"/>
      <c r="BC1231" s="135"/>
      <c r="BD1231" s="135"/>
      <c r="BE1231" s="135"/>
      <c r="BF1231" s="135"/>
      <c r="BG1231" s="135"/>
      <c r="BH1231" s="135"/>
      <c r="BI1231" s="135"/>
      <c r="BJ1231" s="135"/>
      <c r="BK1231" s="135"/>
      <c r="BL1231" s="135"/>
      <c r="BM1231" s="135"/>
      <c r="BN1231" s="12"/>
    </row>
    <row r="1232" spans="1:66" s="21" customFormat="1" x14ac:dyDescent="0.2">
      <c r="A1232" s="17"/>
      <c r="B1232" s="18"/>
      <c r="C1232" s="19"/>
      <c r="D1232" s="19"/>
      <c r="E1232" s="20"/>
      <c r="F1232" s="135"/>
      <c r="G1232" s="135"/>
      <c r="H1232" s="135"/>
      <c r="I1232" s="135"/>
      <c r="J1232" s="135"/>
      <c r="K1232" s="135"/>
      <c r="L1232" s="135"/>
      <c r="M1232" s="135"/>
      <c r="N1232" s="135"/>
      <c r="O1232" s="135"/>
      <c r="P1232" s="135"/>
      <c r="Q1232" s="135"/>
      <c r="R1232" s="135"/>
      <c r="S1232" s="135"/>
      <c r="T1232" s="135"/>
      <c r="U1232" s="135"/>
      <c r="V1232" s="135"/>
      <c r="W1232" s="135"/>
      <c r="X1232" s="135"/>
      <c r="Y1232" s="135"/>
      <c r="Z1232" s="135"/>
      <c r="AA1232" s="135"/>
      <c r="AB1232" s="135"/>
      <c r="AC1232" s="135"/>
      <c r="AD1232" s="135"/>
      <c r="AE1232" s="135"/>
      <c r="AF1232" s="135"/>
      <c r="AG1232" s="135"/>
      <c r="AH1232" s="135"/>
      <c r="AI1232" s="135"/>
      <c r="AJ1232" s="135"/>
      <c r="AK1232" s="135"/>
      <c r="AL1232" s="135"/>
      <c r="AM1232" s="135"/>
      <c r="AN1232" s="135"/>
      <c r="AO1232" s="135"/>
      <c r="AP1232" s="135"/>
      <c r="AQ1232" s="135"/>
      <c r="AR1232" s="135"/>
      <c r="AS1232" s="135"/>
      <c r="AT1232" s="135"/>
      <c r="AU1232" s="135"/>
      <c r="AV1232" s="135"/>
      <c r="AW1232" s="135"/>
      <c r="AX1232" s="135"/>
      <c r="AY1232" s="135"/>
      <c r="AZ1232" s="135"/>
      <c r="BA1232" s="135"/>
      <c r="BB1232" s="135"/>
      <c r="BC1232" s="135"/>
      <c r="BD1232" s="135"/>
      <c r="BE1232" s="135"/>
      <c r="BF1232" s="135"/>
      <c r="BG1232" s="135"/>
      <c r="BH1232" s="135"/>
      <c r="BI1232" s="135"/>
      <c r="BJ1232" s="135"/>
      <c r="BK1232" s="135"/>
      <c r="BL1232" s="135"/>
      <c r="BM1232" s="135"/>
      <c r="BN1232" s="12"/>
    </row>
    <row r="1233" spans="1:66" s="21" customFormat="1" x14ac:dyDescent="0.2">
      <c r="A1233" s="17"/>
      <c r="B1233" s="18"/>
      <c r="C1233" s="19"/>
      <c r="D1233" s="19"/>
      <c r="E1233" s="20"/>
      <c r="F1233" s="135"/>
      <c r="G1233" s="135"/>
      <c r="H1233" s="135"/>
      <c r="I1233" s="135"/>
      <c r="J1233" s="135"/>
      <c r="K1233" s="135"/>
      <c r="L1233" s="135"/>
      <c r="M1233" s="135"/>
      <c r="N1233" s="135"/>
      <c r="O1233" s="135"/>
      <c r="P1233" s="135"/>
      <c r="Q1233" s="135"/>
      <c r="R1233" s="135"/>
      <c r="S1233" s="135"/>
      <c r="T1233" s="135"/>
      <c r="U1233" s="135"/>
      <c r="V1233" s="135"/>
      <c r="W1233" s="135"/>
      <c r="X1233" s="135"/>
      <c r="Y1233" s="135"/>
      <c r="Z1233" s="135"/>
      <c r="AA1233" s="135"/>
      <c r="AB1233" s="135"/>
      <c r="AC1233" s="135"/>
      <c r="AD1233" s="135"/>
      <c r="AE1233" s="135"/>
      <c r="AF1233" s="135"/>
      <c r="AG1233" s="135"/>
      <c r="AH1233" s="135"/>
      <c r="AI1233" s="135"/>
      <c r="AJ1233" s="135"/>
      <c r="AK1233" s="135"/>
      <c r="AL1233" s="135"/>
      <c r="AM1233" s="135"/>
      <c r="AN1233" s="135"/>
      <c r="AO1233" s="135"/>
      <c r="AP1233" s="135"/>
      <c r="AQ1233" s="135"/>
      <c r="AR1233" s="135"/>
      <c r="AS1233" s="135"/>
      <c r="AT1233" s="135"/>
      <c r="AU1233" s="135"/>
      <c r="AV1233" s="135"/>
      <c r="AW1233" s="135"/>
      <c r="AX1233" s="135"/>
      <c r="AY1233" s="135"/>
      <c r="AZ1233" s="135"/>
      <c r="BA1233" s="135"/>
      <c r="BB1233" s="135"/>
      <c r="BC1233" s="135"/>
      <c r="BD1233" s="135"/>
      <c r="BE1233" s="135"/>
      <c r="BF1233" s="135"/>
      <c r="BG1233" s="135"/>
      <c r="BH1233" s="135"/>
      <c r="BI1233" s="135"/>
      <c r="BJ1233" s="135"/>
      <c r="BK1233" s="135"/>
      <c r="BL1233" s="135"/>
      <c r="BM1233" s="135"/>
      <c r="BN1233" s="12"/>
    </row>
    <row r="1234" spans="1:66" s="21" customFormat="1" x14ac:dyDescent="0.2">
      <c r="A1234" s="17"/>
      <c r="B1234" s="18"/>
      <c r="C1234" s="19"/>
      <c r="D1234" s="19"/>
      <c r="E1234" s="20"/>
      <c r="F1234" s="135"/>
      <c r="G1234" s="135"/>
      <c r="H1234" s="135"/>
      <c r="I1234" s="135"/>
      <c r="J1234" s="135"/>
      <c r="K1234" s="135"/>
      <c r="L1234" s="135"/>
      <c r="M1234" s="135"/>
      <c r="N1234" s="135"/>
      <c r="O1234" s="135"/>
      <c r="P1234" s="135"/>
      <c r="Q1234" s="135"/>
      <c r="R1234" s="135"/>
      <c r="S1234" s="135"/>
      <c r="T1234" s="135"/>
      <c r="U1234" s="135"/>
      <c r="V1234" s="135"/>
      <c r="W1234" s="135"/>
      <c r="X1234" s="135"/>
      <c r="Y1234" s="135"/>
      <c r="Z1234" s="135"/>
      <c r="AA1234" s="135"/>
      <c r="AB1234" s="135"/>
      <c r="AC1234" s="135"/>
      <c r="AD1234" s="135"/>
      <c r="AE1234" s="135"/>
      <c r="AF1234" s="135"/>
      <c r="AG1234" s="135"/>
      <c r="AH1234" s="135"/>
      <c r="AI1234" s="135"/>
      <c r="AJ1234" s="135"/>
      <c r="AK1234" s="135"/>
      <c r="AL1234" s="135"/>
      <c r="AM1234" s="135"/>
      <c r="AN1234" s="135"/>
      <c r="AO1234" s="135"/>
      <c r="AP1234" s="135"/>
      <c r="AQ1234" s="135"/>
      <c r="AR1234" s="135"/>
      <c r="AS1234" s="135"/>
      <c r="AT1234" s="135"/>
      <c r="AU1234" s="135"/>
      <c r="AV1234" s="135"/>
      <c r="AW1234" s="135"/>
      <c r="AX1234" s="135"/>
      <c r="AY1234" s="135"/>
      <c r="AZ1234" s="135"/>
      <c r="BA1234" s="135"/>
      <c r="BB1234" s="135"/>
      <c r="BC1234" s="135"/>
      <c r="BD1234" s="135"/>
      <c r="BE1234" s="135"/>
      <c r="BF1234" s="135"/>
      <c r="BG1234" s="135"/>
      <c r="BH1234" s="135"/>
      <c r="BI1234" s="135"/>
      <c r="BJ1234" s="135"/>
      <c r="BK1234" s="135"/>
      <c r="BL1234" s="135"/>
      <c r="BM1234" s="135"/>
      <c r="BN1234" s="12"/>
    </row>
    <row r="1235" spans="1:66" s="21" customFormat="1" x14ac:dyDescent="0.2">
      <c r="A1235" s="17"/>
      <c r="B1235" s="18"/>
      <c r="C1235" s="19"/>
      <c r="D1235" s="19"/>
      <c r="E1235" s="20"/>
      <c r="F1235" s="135"/>
      <c r="G1235" s="135"/>
      <c r="H1235" s="135"/>
      <c r="I1235" s="135"/>
      <c r="J1235" s="135"/>
      <c r="K1235" s="135"/>
      <c r="L1235" s="135"/>
      <c r="M1235" s="135"/>
      <c r="N1235" s="135"/>
      <c r="O1235" s="135"/>
      <c r="P1235" s="135"/>
      <c r="Q1235" s="135"/>
      <c r="R1235" s="135"/>
      <c r="S1235" s="135"/>
      <c r="T1235" s="135"/>
      <c r="U1235" s="135"/>
      <c r="V1235" s="135"/>
      <c r="W1235" s="135"/>
      <c r="X1235" s="135"/>
      <c r="Y1235" s="135"/>
      <c r="Z1235" s="135"/>
      <c r="AA1235" s="135"/>
      <c r="AB1235" s="135"/>
      <c r="AC1235" s="135"/>
      <c r="AD1235" s="135"/>
      <c r="AE1235" s="135"/>
      <c r="AF1235" s="135"/>
      <c r="AG1235" s="135"/>
      <c r="AH1235" s="135"/>
      <c r="AI1235" s="135"/>
      <c r="AJ1235" s="135"/>
      <c r="AK1235" s="135"/>
      <c r="AL1235" s="135"/>
      <c r="AM1235" s="135"/>
      <c r="AN1235" s="135"/>
      <c r="AO1235" s="135"/>
      <c r="AP1235" s="135"/>
      <c r="AQ1235" s="135"/>
      <c r="AR1235" s="135"/>
      <c r="AS1235" s="135"/>
      <c r="AT1235" s="135"/>
      <c r="AU1235" s="135"/>
      <c r="AV1235" s="135"/>
      <c r="AW1235" s="135"/>
      <c r="AX1235" s="135"/>
      <c r="AY1235" s="135"/>
      <c r="AZ1235" s="135"/>
      <c r="BA1235" s="135"/>
      <c r="BB1235" s="135"/>
      <c r="BC1235" s="135"/>
      <c r="BD1235" s="135"/>
      <c r="BE1235" s="135"/>
      <c r="BF1235" s="135"/>
      <c r="BG1235" s="135"/>
      <c r="BH1235" s="135"/>
      <c r="BI1235" s="135"/>
      <c r="BJ1235" s="135"/>
      <c r="BK1235" s="135"/>
      <c r="BL1235" s="135"/>
      <c r="BM1235" s="135"/>
      <c r="BN1235" s="12"/>
    </row>
    <row r="1236" spans="1:66" s="21" customFormat="1" x14ac:dyDescent="0.2">
      <c r="A1236" s="17"/>
      <c r="B1236" s="18"/>
      <c r="C1236" s="19"/>
      <c r="D1236" s="19"/>
      <c r="E1236" s="20"/>
      <c r="F1236" s="135"/>
      <c r="G1236" s="135"/>
      <c r="H1236" s="135"/>
      <c r="I1236" s="135"/>
      <c r="J1236" s="135"/>
      <c r="K1236" s="135"/>
      <c r="L1236" s="135"/>
      <c r="M1236" s="135"/>
      <c r="N1236" s="135"/>
      <c r="O1236" s="135"/>
      <c r="P1236" s="135"/>
      <c r="Q1236" s="135"/>
      <c r="R1236" s="135"/>
      <c r="S1236" s="135"/>
      <c r="T1236" s="135"/>
      <c r="U1236" s="135"/>
      <c r="V1236" s="135"/>
      <c r="W1236" s="135"/>
      <c r="X1236" s="135"/>
      <c r="Y1236" s="135"/>
      <c r="Z1236" s="135"/>
      <c r="AA1236" s="135"/>
      <c r="AB1236" s="135"/>
      <c r="AC1236" s="135"/>
      <c r="AD1236" s="135"/>
      <c r="AE1236" s="135"/>
      <c r="AF1236" s="135"/>
      <c r="AG1236" s="135"/>
      <c r="AH1236" s="135"/>
      <c r="AI1236" s="135"/>
      <c r="AJ1236" s="135"/>
      <c r="AK1236" s="135"/>
      <c r="AL1236" s="135"/>
      <c r="AM1236" s="135"/>
      <c r="AN1236" s="135"/>
      <c r="AO1236" s="135"/>
      <c r="AP1236" s="135"/>
      <c r="AQ1236" s="135"/>
      <c r="AR1236" s="135"/>
      <c r="AS1236" s="135"/>
      <c r="AT1236" s="135"/>
      <c r="AU1236" s="135"/>
      <c r="AV1236" s="135"/>
      <c r="AW1236" s="135"/>
      <c r="AX1236" s="135"/>
      <c r="AY1236" s="135"/>
      <c r="AZ1236" s="135"/>
      <c r="BA1236" s="135"/>
      <c r="BB1236" s="135"/>
      <c r="BC1236" s="135"/>
      <c r="BD1236" s="135"/>
      <c r="BE1236" s="135"/>
      <c r="BF1236" s="135"/>
      <c r="BG1236" s="135"/>
      <c r="BH1236" s="135"/>
      <c r="BI1236" s="135"/>
      <c r="BJ1236" s="135"/>
      <c r="BK1236" s="135"/>
      <c r="BL1236" s="135"/>
      <c r="BM1236" s="135"/>
      <c r="BN1236" s="12"/>
    </row>
    <row r="1237" spans="1:66" s="21" customFormat="1" x14ac:dyDescent="0.2">
      <c r="A1237" s="17"/>
      <c r="B1237" s="18"/>
      <c r="C1237" s="19"/>
      <c r="D1237" s="19"/>
      <c r="E1237" s="20"/>
      <c r="F1237" s="135"/>
      <c r="G1237" s="135"/>
      <c r="H1237" s="135"/>
      <c r="I1237" s="135"/>
      <c r="J1237" s="135"/>
      <c r="K1237" s="135"/>
      <c r="L1237" s="135"/>
      <c r="M1237" s="135"/>
      <c r="N1237" s="135"/>
      <c r="O1237" s="135"/>
      <c r="P1237" s="135"/>
      <c r="Q1237" s="135"/>
      <c r="R1237" s="135"/>
      <c r="S1237" s="135"/>
      <c r="T1237" s="135"/>
      <c r="U1237" s="135"/>
      <c r="V1237" s="135"/>
      <c r="W1237" s="135"/>
      <c r="X1237" s="135"/>
      <c r="Y1237" s="135"/>
      <c r="Z1237" s="135"/>
      <c r="AA1237" s="135"/>
      <c r="AB1237" s="135"/>
      <c r="AC1237" s="135"/>
      <c r="AD1237" s="135"/>
      <c r="AE1237" s="135"/>
      <c r="AF1237" s="135"/>
      <c r="AG1237" s="135"/>
      <c r="AH1237" s="135"/>
      <c r="AI1237" s="135"/>
      <c r="AJ1237" s="135"/>
      <c r="AK1237" s="135"/>
      <c r="AL1237" s="135"/>
      <c r="AM1237" s="135"/>
      <c r="AN1237" s="135"/>
      <c r="AO1237" s="135"/>
      <c r="AP1237" s="135"/>
      <c r="AQ1237" s="135"/>
      <c r="AR1237" s="135"/>
      <c r="AS1237" s="135"/>
      <c r="AT1237" s="135"/>
      <c r="AU1237" s="135"/>
      <c r="AV1237" s="135"/>
      <c r="AW1237" s="135"/>
      <c r="AX1237" s="135"/>
      <c r="AY1237" s="135"/>
      <c r="AZ1237" s="135"/>
      <c r="BA1237" s="135"/>
      <c r="BB1237" s="135"/>
      <c r="BC1237" s="135"/>
      <c r="BD1237" s="135"/>
      <c r="BE1237" s="135"/>
      <c r="BF1237" s="135"/>
      <c r="BG1237" s="135"/>
      <c r="BH1237" s="135"/>
      <c r="BI1237" s="135"/>
      <c r="BJ1237" s="135"/>
      <c r="BK1237" s="135"/>
      <c r="BL1237" s="135"/>
      <c r="BM1237" s="135"/>
      <c r="BN1237" s="12"/>
    </row>
    <row r="1238" spans="1:66" s="21" customFormat="1" x14ac:dyDescent="0.2">
      <c r="A1238" s="17"/>
      <c r="B1238" s="18"/>
      <c r="C1238" s="19"/>
      <c r="D1238" s="19"/>
      <c r="E1238" s="20"/>
      <c r="F1238" s="135"/>
      <c r="G1238" s="135"/>
      <c r="H1238" s="135"/>
      <c r="I1238" s="135"/>
      <c r="J1238" s="135"/>
      <c r="K1238" s="135"/>
      <c r="L1238" s="135"/>
      <c r="M1238" s="135"/>
      <c r="N1238" s="135"/>
      <c r="O1238" s="135"/>
      <c r="P1238" s="135"/>
      <c r="Q1238" s="135"/>
      <c r="R1238" s="135"/>
      <c r="S1238" s="135"/>
      <c r="T1238" s="135"/>
      <c r="U1238" s="135"/>
      <c r="V1238" s="135"/>
      <c r="W1238" s="135"/>
      <c r="X1238" s="135"/>
      <c r="Y1238" s="135"/>
      <c r="Z1238" s="135"/>
      <c r="AA1238" s="135"/>
      <c r="AB1238" s="135"/>
      <c r="AC1238" s="135"/>
      <c r="AD1238" s="135"/>
      <c r="AE1238" s="135"/>
      <c r="AF1238" s="135"/>
      <c r="AG1238" s="135"/>
      <c r="AH1238" s="135"/>
      <c r="AI1238" s="135"/>
      <c r="AJ1238" s="135"/>
      <c r="AK1238" s="135"/>
      <c r="AL1238" s="135"/>
      <c r="AM1238" s="135"/>
      <c r="AN1238" s="135"/>
      <c r="AO1238" s="135"/>
      <c r="AP1238" s="135"/>
      <c r="AQ1238" s="135"/>
      <c r="AR1238" s="135"/>
      <c r="AS1238" s="135"/>
      <c r="AT1238" s="135"/>
      <c r="AU1238" s="135"/>
      <c r="AV1238" s="135"/>
      <c r="AW1238" s="135"/>
      <c r="AX1238" s="135"/>
      <c r="AY1238" s="135"/>
      <c r="AZ1238" s="135"/>
      <c r="BA1238" s="135"/>
      <c r="BB1238" s="135"/>
      <c r="BC1238" s="135"/>
      <c r="BD1238" s="135"/>
      <c r="BE1238" s="135"/>
      <c r="BF1238" s="135"/>
      <c r="BG1238" s="135"/>
      <c r="BH1238" s="135"/>
      <c r="BI1238" s="135"/>
      <c r="BJ1238" s="135"/>
      <c r="BK1238" s="135"/>
      <c r="BL1238" s="135"/>
      <c r="BM1238" s="135"/>
      <c r="BN1238" s="12"/>
    </row>
    <row r="1239" spans="1:66" s="21" customFormat="1" x14ac:dyDescent="0.2">
      <c r="A1239" s="17"/>
      <c r="B1239" s="18"/>
      <c r="C1239" s="19"/>
      <c r="D1239" s="19"/>
      <c r="E1239" s="20"/>
      <c r="F1239" s="135"/>
      <c r="G1239" s="135"/>
      <c r="H1239" s="135"/>
      <c r="I1239" s="135"/>
      <c r="J1239" s="135"/>
      <c r="K1239" s="135"/>
      <c r="L1239" s="135"/>
      <c r="M1239" s="135"/>
      <c r="N1239" s="135"/>
      <c r="O1239" s="135"/>
      <c r="P1239" s="135"/>
      <c r="Q1239" s="135"/>
      <c r="R1239" s="135"/>
      <c r="S1239" s="135"/>
      <c r="T1239" s="135"/>
      <c r="U1239" s="135"/>
      <c r="V1239" s="135"/>
      <c r="W1239" s="135"/>
      <c r="X1239" s="135"/>
      <c r="Y1239" s="135"/>
      <c r="Z1239" s="135"/>
      <c r="AA1239" s="135"/>
      <c r="AB1239" s="135"/>
      <c r="AC1239" s="135"/>
      <c r="AD1239" s="135"/>
      <c r="AE1239" s="135"/>
      <c r="AF1239" s="135"/>
      <c r="AG1239" s="135"/>
      <c r="AH1239" s="135"/>
      <c r="AI1239" s="135"/>
      <c r="AJ1239" s="135"/>
      <c r="AK1239" s="135"/>
      <c r="AL1239" s="135"/>
      <c r="AM1239" s="135"/>
      <c r="AN1239" s="135"/>
      <c r="AO1239" s="135"/>
      <c r="AP1239" s="135"/>
      <c r="AQ1239" s="135"/>
      <c r="AR1239" s="135"/>
      <c r="AS1239" s="135"/>
      <c r="AT1239" s="135"/>
      <c r="AU1239" s="135"/>
      <c r="AV1239" s="135"/>
      <c r="AW1239" s="135"/>
      <c r="AX1239" s="135"/>
      <c r="AY1239" s="135"/>
      <c r="AZ1239" s="135"/>
      <c r="BA1239" s="135"/>
      <c r="BB1239" s="135"/>
      <c r="BC1239" s="135"/>
      <c r="BD1239" s="135"/>
      <c r="BE1239" s="135"/>
      <c r="BF1239" s="135"/>
      <c r="BG1239" s="135"/>
      <c r="BH1239" s="135"/>
      <c r="BI1239" s="135"/>
      <c r="BJ1239" s="135"/>
      <c r="BK1239" s="135"/>
      <c r="BL1239" s="135"/>
      <c r="BM1239" s="135"/>
      <c r="BN1239" s="12"/>
    </row>
    <row r="1240" spans="1:66" s="21" customFormat="1" x14ac:dyDescent="0.2">
      <c r="A1240" s="17"/>
      <c r="B1240" s="18"/>
      <c r="C1240" s="19"/>
      <c r="D1240" s="19"/>
      <c r="E1240" s="20"/>
      <c r="F1240" s="135"/>
      <c r="G1240" s="135"/>
      <c r="H1240" s="135"/>
      <c r="I1240" s="135"/>
      <c r="J1240" s="135"/>
      <c r="K1240" s="135"/>
      <c r="L1240" s="135"/>
      <c r="M1240" s="135"/>
      <c r="N1240" s="135"/>
      <c r="O1240" s="135"/>
      <c r="P1240" s="135"/>
      <c r="Q1240" s="135"/>
      <c r="R1240" s="135"/>
      <c r="S1240" s="135"/>
      <c r="T1240" s="135"/>
      <c r="U1240" s="135"/>
      <c r="V1240" s="135"/>
      <c r="W1240" s="135"/>
      <c r="X1240" s="135"/>
      <c r="Y1240" s="135"/>
      <c r="Z1240" s="135"/>
      <c r="AA1240" s="135"/>
      <c r="AB1240" s="135"/>
      <c r="AC1240" s="135"/>
      <c r="AD1240" s="135"/>
      <c r="AE1240" s="135"/>
      <c r="AF1240" s="135"/>
      <c r="AG1240" s="135"/>
      <c r="AH1240" s="135"/>
      <c r="AI1240" s="135"/>
      <c r="AJ1240" s="135"/>
      <c r="AK1240" s="135"/>
      <c r="AL1240" s="135"/>
      <c r="AM1240" s="135"/>
      <c r="AN1240" s="135"/>
      <c r="AO1240" s="135"/>
      <c r="AP1240" s="135"/>
      <c r="AQ1240" s="135"/>
      <c r="AR1240" s="135"/>
      <c r="AS1240" s="135"/>
      <c r="AT1240" s="135"/>
      <c r="AU1240" s="135"/>
      <c r="AV1240" s="135"/>
      <c r="AW1240" s="135"/>
      <c r="AX1240" s="135"/>
      <c r="AY1240" s="135"/>
      <c r="AZ1240" s="135"/>
      <c r="BA1240" s="135"/>
      <c r="BB1240" s="135"/>
      <c r="BC1240" s="135"/>
      <c r="BD1240" s="135"/>
      <c r="BE1240" s="135"/>
      <c r="BF1240" s="135"/>
      <c r="BG1240" s="135"/>
      <c r="BH1240" s="135"/>
      <c r="BI1240" s="135"/>
      <c r="BJ1240" s="135"/>
      <c r="BK1240" s="135"/>
      <c r="BL1240" s="135"/>
      <c r="BM1240" s="135"/>
      <c r="BN1240" s="12"/>
    </row>
    <row r="1241" spans="1:66" s="21" customFormat="1" x14ac:dyDescent="0.2">
      <c r="A1241" s="17"/>
      <c r="B1241" s="18"/>
      <c r="C1241" s="19"/>
      <c r="D1241" s="19"/>
      <c r="E1241" s="20"/>
      <c r="F1241" s="135"/>
      <c r="G1241" s="135"/>
      <c r="H1241" s="135"/>
      <c r="I1241" s="135"/>
      <c r="J1241" s="135"/>
      <c r="K1241" s="135"/>
      <c r="L1241" s="135"/>
      <c r="M1241" s="135"/>
      <c r="N1241" s="135"/>
      <c r="O1241" s="135"/>
      <c r="P1241" s="135"/>
      <c r="Q1241" s="135"/>
      <c r="R1241" s="135"/>
      <c r="S1241" s="135"/>
      <c r="T1241" s="135"/>
      <c r="U1241" s="135"/>
      <c r="V1241" s="135"/>
      <c r="W1241" s="135"/>
      <c r="X1241" s="135"/>
      <c r="Y1241" s="135"/>
      <c r="Z1241" s="135"/>
      <c r="AA1241" s="135"/>
      <c r="AB1241" s="135"/>
      <c r="AC1241" s="135"/>
      <c r="AD1241" s="135"/>
      <c r="AE1241" s="135"/>
      <c r="AF1241" s="135"/>
      <c r="AG1241" s="135"/>
      <c r="AH1241" s="135"/>
      <c r="AI1241" s="135"/>
      <c r="AJ1241" s="135"/>
      <c r="AK1241" s="135"/>
      <c r="AL1241" s="135"/>
      <c r="AM1241" s="135"/>
      <c r="AN1241" s="135"/>
      <c r="AO1241" s="135"/>
      <c r="AP1241" s="135"/>
      <c r="AQ1241" s="135"/>
      <c r="AR1241" s="135"/>
      <c r="AS1241" s="135"/>
      <c r="AT1241" s="135"/>
      <c r="AU1241" s="135"/>
      <c r="AV1241" s="135"/>
      <c r="AW1241" s="135"/>
      <c r="AX1241" s="135"/>
      <c r="AY1241" s="135"/>
      <c r="AZ1241" s="135"/>
      <c r="BA1241" s="135"/>
      <c r="BB1241" s="135"/>
      <c r="BC1241" s="135"/>
      <c r="BD1241" s="135"/>
      <c r="BE1241" s="135"/>
      <c r="BF1241" s="135"/>
      <c r="BG1241" s="135"/>
      <c r="BH1241" s="135"/>
      <c r="BI1241" s="135"/>
      <c r="BJ1241" s="135"/>
      <c r="BK1241" s="135"/>
      <c r="BL1241" s="135"/>
      <c r="BM1241" s="135"/>
      <c r="BN1241" s="12"/>
    </row>
    <row r="1242" spans="1:66" s="21" customFormat="1" x14ac:dyDescent="0.2">
      <c r="A1242" s="17"/>
      <c r="B1242" s="18"/>
      <c r="C1242" s="19"/>
      <c r="D1242" s="19"/>
      <c r="E1242" s="20"/>
      <c r="F1242" s="135"/>
      <c r="G1242" s="135"/>
      <c r="H1242" s="135"/>
      <c r="I1242" s="135"/>
      <c r="J1242" s="135"/>
      <c r="K1242" s="135"/>
      <c r="L1242" s="135"/>
      <c r="M1242" s="135"/>
      <c r="N1242" s="135"/>
      <c r="O1242" s="135"/>
      <c r="P1242" s="135"/>
      <c r="Q1242" s="135"/>
      <c r="R1242" s="135"/>
      <c r="S1242" s="135"/>
      <c r="T1242" s="135"/>
      <c r="U1242" s="135"/>
      <c r="V1242" s="135"/>
      <c r="W1242" s="135"/>
      <c r="X1242" s="135"/>
      <c r="Y1242" s="135"/>
      <c r="Z1242" s="135"/>
      <c r="AA1242" s="135"/>
      <c r="AB1242" s="135"/>
      <c r="AC1242" s="135"/>
      <c r="AD1242" s="135"/>
      <c r="AE1242" s="135"/>
      <c r="AF1242" s="135"/>
      <c r="AG1242" s="135"/>
      <c r="AH1242" s="135"/>
      <c r="AI1242" s="135"/>
      <c r="AJ1242" s="135"/>
      <c r="AK1242" s="135"/>
      <c r="AL1242" s="135"/>
      <c r="AM1242" s="135"/>
      <c r="AN1242" s="135"/>
      <c r="AO1242" s="135"/>
      <c r="AP1242" s="135"/>
      <c r="AQ1242" s="135"/>
      <c r="AR1242" s="135"/>
      <c r="AS1242" s="135"/>
      <c r="AT1242" s="135"/>
      <c r="AU1242" s="135"/>
      <c r="AV1242" s="135"/>
      <c r="AW1242" s="135"/>
      <c r="AX1242" s="135"/>
      <c r="AY1242" s="135"/>
      <c r="AZ1242" s="135"/>
      <c r="BA1242" s="135"/>
      <c r="BB1242" s="135"/>
      <c r="BC1242" s="135"/>
      <c r="BD1242" s="135"/>
      <c r="BE1242" s="135"/>
      <c r="BF1242" s="135"/>
      <c r="BG1242" s="135"/>
      <c r="BH1242" s="135"/>
      <c r="BI1242" s="135"/>
      <c r="BJ1242" s="135"/>
      <c r="BK1242" s="135"/>
      <c r="BL1242" s="135"/>
      <c r="BM1242" s="135"/>
      <c r="BN1242" s="12"/>
    </row>
    <row r="1243" spans="1:66" s="21" customFormat="1" x14ac:dyDescent="0.2">
      <c r="A1243" s="17"/>
      <c r="B1243" s="18"/>
      <c r="C1243" s="19"/>
      <c r="D1243" s="19"/>
      <c r="E1243" s="20"/>
      <c r="F1243" s="135"/>
      <c r="G1243" s="135"/>
      <c r="H1243" s="135"/>
      <c r="I1243" s="135"/>
      <c r="J1243" s="135"/>
      <c r="K1243" s="135"/>
      <c r="L1243" s="135"/>
      <c r="M1243" s="135"/>
      <c r="N1243" s="135"/>
      <c r="O1243" s="135"/>
      <c r="P1243" s="135"/>
      <c r="Q1243" s="135"/>
      <c r="R1243" s="135"/>
      <c r="S1243" s="135"/>
      <c r="T1243" s="135"/>
      <c r="U1243" s="135"/>
      <c r="V1243" s="135"/>
      <c r="W1243" s="135"/>
      <c r="X1243" s="135"/>
      <c r="Y1243" s="135"/>
      <c r="Z1243" s="135"/>
      <c r="AA1243" s="135"/>
      <c r="AB1243" s="135"/>
      <c r="AC1243" s="135"/>
      <c r="AD1243" s="135"/>
      <c r="AE1243" s="135"/>
      <c r="AF1243" s="135"/>
      <c r="AG1243" s="135"/>
      <c r="AH1243" s="135"/>
      <c r="AI1243" s="135"/>
      <c r="AJ1243" s="135"/>
      <c r="AK1243" s="135"/>
      <c r="AL1243" s="135"/>
      <c r="AM1243" s="135"/>
      <c r="AN1243" s="135"/>
      <c r="AO1243" s="135"/>
      <c r="AP1243" s="135"/>
      <c r="AQ1243" s="135"/>
      <c r="AR1243" s="135"/>
      <c r="AS1243" s="135"/>
      <c r="AT1243" s="135"/>
      <c r="AU1243" s="135"/>
      <c r="AV1243" s="135"/>
      <c r="AW1243" s="135"/>
      <c r="AX1243" s="135"/>
      <c r="AY1243" s="135"/>
      <c r="AZ1243" s="135"/>
      <c r="BA1243" s="135"/>
      <c r="BB1243" s="135"/>
      <c r="BC1243" s="135"/>
      <c r="BD1243" s="135"/>
      <c r="BE1243" s="135"/>
      <c r="BF1243" s="135"/>
      <c r="BG1243" s="135"/>
      <c r="BH1243" s="135"/>
      <c r="BI1243" s="135"/>
      <c r="BJ1243" s="135"/>
      <c r="BK1243" s="135"/>
      <c r="BL1243" s="135"/>
      <c r="BM1243" s="135"/>
      <c r="BN1243" s="12"/>
    </row>
    <row r="1244" spans="1:66" s="21" customFormat="1" x14ac:dyDescent="0.2">
      <c r="A1244" s="17"/>
      <c r="B1244" s="18"/>
      <c r="C1244" s="19"/>
      <c r="D1244" s="19"/>
      <c r="E1244" s="20"/>
      <c r="F1244" s="135"/>
      <c r="G1244" s="135"/>
      <c r="H1244" s="135"/>
      <c r="I1244" s="135"/>
      <c r="J1244" s="135"/>
      <c r="K1244" s="135"/>
      <c r="L1244" s="135"/>
      <c r="M1244" s="135"/>
      <c r="N1244" s="135"/>
      <c r="O1244" s="135"/>
      <c r="P1244" s="135"/>
      <c r="Q1244" s="135"/>
      <c r="R1244" s="135"/>
      <c r="S1244" s="135"/>
      <c r="T1244" s="135"/>
      <c r="U1244" s="135"/>
      <c r="V1244" s="135"/>
      <c r="W1244" s="135"/>
      <c r="X1244" s="135"/>
      <c r="Y1244" s="135"/>
      <c r="Z1244" s="135"/>
      <c r="AA1244" s="135"/>
      <c r="AB1244" s="135"/>
      <c r="AC1244" s="135"/>
      <c r="AD1244" s="135"/>
      <c r="AE1244" s="135"/>
      <c r="AF1244" s="135"/>
      <c r="AG1244" s="135"/>
      <c r="AH1244" s="135"/>
      <c r="AI1244" s="135"/>
      <c r="AJ1244" s="135"/>
      <c r="AK1244" s="135"/>
      <c r="AL1244" s="135"/>
      <c r="AM1244" s="135"/>
      <c r="AN1244" s="135"/>
      <c r="AO1244" s="135"/>
      <c r="AP1244" s="135"/>
      <c r="AQ1244" s="135"/>
      <c r="AR1244" s="135"/>
      <c r="AS1244" s="135"/>
      <c r="AT1244" s="135"/>
      <c r="AU1244" s="135"/>
      <c r="AV1244" s="135"/>
      <c r="AW1244" s="135"/>
      <c r="AX1244" s="135"/>
      <c r="AY1244" s="135"/>
      <c r="AZ1244" s="135"/>
      <c r="BA1244" s="135"/>
      <c r="BB1244" s="135"/>
      <c r="BC1244" s="135"/>
      <c r="BD1244" s="135"/>
      <c r="BE1244" s="135"/>
      <c r="BF1244" s="135"/>
      <c r="BG1244" s="135"/>
      <c r="BH1244" s="135"/>
      <c r="BI1244" s="135"/>
      <c r="BJ1244" s="135"/>
      <c r="BK1244" s="135"/>
      <c r="BL1244" s="135"/>
      <c r="BM1244" s="135"/>
      <c r="BN1244" s="12"/>
    </row>
    <row r="1245" spans="1:66" s="21" customFormat="1" x14ac:dyDescent="0.2">
      <c r="A1245" s="17"/>
      <c r="B1245" s="18"/>
      <c r="C1245" s="19"/>
      <c r="D1245" s="19"/>
      <c r="E1245" s="20"/>
      <c r="F1245" s="135"/>
      <c r="G1245" s="135"/>
      <c r="H1245" s="135"/>
      <c r="I1245" s="135"/>
      <c r="J1245" s="135"/>
      <c r="K1245" s="135"/>
      <c r="L1245" s="135"/>
      <c r="M1245" s="135"/>
      <c r="N1245" s="135"/>
      <c r="O1245" s="135"/>
      <c r="P1245" s="135"/>
      <c r="Q1245" s="135"/>
      <c r="R1245" s="135"/>
      <c r="S1245" s="135"/>
      <c r="T1245" s="135"/>
      <c r="U1245" s="135"/>
      <c r="V1245" s="135"/>
      <c r="W1245" s="135"/>
      <c r="X1245" s="135"/>
      <c r="Y1245" s="135"/>
      <c r="Z1245" s="135"/>
      <c r="AA1245" s="135"/>
      <c r="AB1245" s="135"/>
      <c r="AC1245" s="135"/>
      <c r="AD1245" s="135"/>
      <c r="AE1245" s="135"/>
      <c r="AF1245" s="135"/>
      <c r="AG1245" s="135"/>
      <c r="AH1245" s="135"/>
      <c r="AI1245" s="135"/>
      <c r="AJ1245" s="135"/>
      <c r="AK1245" s="135"/>
      <c r="AL1245" s="135"/>
      <c r="AM1245" s="135"/>
      <c r="AN1245" s="135"/>
      <c r="AO1245" s="135"/>
      <c r="AP1245" s="135"/>
      <c r="AQ1245" s="135"/>
      <c r="AR1245" s="135"/>
      <c r="AS1245" s="135"/>
      <c r="AT1245" s="135"/>
      <c r="AU1245" s="135"/>
      <c r="AV1245" s="135"/>
      <c r="AW1245" s="135"/>
      <c r="AX1245" s="135"/>
      <c r="AY1245" s="135"/>
      <c r="AZ1245" s="135"/>
      <c r="BA1245" s="135"/>
      <c r="BB1245" s="135"/>
      <c r="BC1245" s="135"/>
      <c r="BD1245" s="135"/>
      <c r="BE1245" s="135"/>
      <c r="BF1245" s="135"/>
      <c r="BG1245" s="135"/>
      <c r="BH1245" s="135"/>
      <c r="BI1245" s="135"/>
      <c r="BJ1245" s="135"/>
      <c r="BK1245" s="135"/>
      <c r="BL1245" s="135"/>
      <c r="BM1245" s="135"/>
      <c r="BN1245" s="12"/>
    </row>
    <row r="1246" spans="1:66" s="21" customFormat="1" x14ac:dyDescent="0.2">
      <c r="A1246" s="17"/>
      <c r="B1246" s="18"/>
      <c r="C1246" s="19"/>
      <c r="D1246" s="19"/>
      <c r="E1246" s="20"/>
      <c r="F1246" s="135"/>
      <c r="G1246" s="135"/>
      <c r="H1246" s="135"/>
      <c r="I1246" s="135"/>
      <c r="J1246" s="135"/>
      <c r="K1246" s="135"/>
      <c r="L1246" s="135"/>
      <c r="M1246" s="135"/>
      <c r="N1246" s="135"/>
      <c r="O1246" s="135"/>
      <c r="P1246" s="135"/>
      <c r="Q1246" s="135"/>
      <c r="R1246" s="135"/>
      <c r="S1246" s="135"/>
      <c r="T1246" s="135"/>
      <c r="U1246" s="135"/>
      <c r="V1246" s="135"/>
      <c r="W1246" s="135"/>
      <c r="X1246" s="135"/>
      <c r="Y1246" s="135"/>
      <c r="Z1246" s="135"/>
      <c r="AA1246" s="135"/>
      <c r="AB1246" s="135"/>
      <c r="AC1246" s="135"/>
      <c r="AD1246" s="135"/>
      <c r="AE1246" s="135"/>
      <c r="AF1246" s="135"/>
      <c r="AG1246" s="135"/>
      <c r="AH1246" s="135"/>
      <c r="AI1246" s="135"/>
      <c r="AJ1246" s="135"/>
      <c r="AK1246" s="135"/>
      <c r="AL1246" s="135"/>
      <c r="AM1246" s="135"/>
      <c r="AN1246" s="135"/>
      <c r="AO1246" s="135"/>
      <c r="AP1246" s="135"/>
      <c r="AQ1246" s="135"/>
      <c r="AR1246" s="135"/>
      <c r="AS1246" s="135"/>
      <c r="AT1246" s="135"/>
      <c r="AU1246" s="135"/>
      <c r="AV1246" s="135"/>
      <c r="AW1246" s="135"/>
      <c r="AX1246" s="135"/>
      <c r="AY1246" s="135"/>
      <c r="AZ1246" s="135"/>
      <c r="BA1246" s="135"/>
      <c r="BB1246" s="135"/>
      <c r="BC1246" s="135"/>
      <c r="BD1246" s="135"/>
      <c r="BE1246" s="135"/>
      <c r="BF1246" s="135"/>
      <c r="BG1246" s="135"/>
      <c r="BH1246" s="135"/>
      <c r="BI1246" s="135"/>
      <c r="BJ1246" s="135"/>
      <c r="BK1246" s="135"/>
      <c r="BL1246" s="135"/>
      <c r="BM1246" s="135"/>
      <c r="BN1246" s="12"/>
    </row>
    <row r="1247" spans="1:66" s="21" customFormat="1" x14ac:dyDescent="0.2">
      <c r="A1247" s="17"/>
      <c r="B1247" s="18"/>
      <c r="C1247" s="19"/>
      <c r="D1247" s="19"/>
      <c r="E1247" s="20"/>
      <c r="F1247" s="135"/>
      <c r="G1247" s="135"/>
      <c r="H1247" s="135"/>
      <c r="I1247" s="135"/>
      <c r="J1247" s="135"/>
      <c r="K1247" s="135"/>
      <c r="L1247" s="135"/>
      <c r="M1247" s="135"/>
      <c r="N1247" s="135"/>
      <c r="O1247" s="135"/>
      <c r="P1247" s="135"/>
      <c r="Q1247" s="135"/>
      <c r="R1247" s="135"/>
      <c r="S1247" s="135"/>
      <c r="T1247" s="135"/>
      <c r="U1247" s="135"/>
      <c r="V1247" s="135"/>
      <c r="W1247" s="135"/>
      <c r="X1247" s="135"/>
      <c r="Y1247" s="135"/>
      <c r="Z1247" s="135"/>
      <c r="AA1247" s="135"/>
      <c r="AB1247" s="135"/>
      <c r="AC1247" s="135"/>
      <c r="AD1247" s="135"/>
      <c r="AE1247" s="135"/>
      <c r="AF1247" s="135"/>
      <c r="AG1247" s="135"/>
      <c r="AH1247" s="135"/>
      <c r="AI1247" s="135"/>
      <c r="AJ1247" s="135"/>
      <c r="AK1247" s="135"/>
      <c r="AL1247" s="135"/>
      <c r="AM1247" s="135"/>
      <c r="AN1247" s="135"/>
      <c r="AO1247" s="135"/>
      <c r="AP1247" s="135"/>
      <c r="AQ1247" s="135"/>
      <c r="AR1247" s="135"/>
      <c r="AS1247" s="135"/>
      <c r="AT1247" s="135"/>
      <c r="AU1247" s="135"/>
      <c r="AV1247" s="135"/>
      <c r="AW1247" s="135"/>
      <c r="AX1247" s="135"/>
      <c r="AY1247" s="135"/>
      <c r="AZ1247" s="135"/>
      <c r="BA1247" s="135"/>
      <c r="BB1247" s="135"/>
      <c r="BC1247" s="135"/>
      <c r="BD1247" s="135"/>
      <c r="BE1247" s="135"/>
      <c r="BF1247" s="135"/>
      <c r="BG1247" s="135"/>
      <c r="BH1247" s="135"/>
      <c r="BI1247" s="135"/>
      <c r="BJ1247" s="135"/>
      <c r="BK1247" s="135"/>
      <c r="BL1247" s="135"/>
      <c r="BM1247" s="135"/>
      <c r="BN1247" s="12"/>
    </row>
    <row r="1248" spans="1:66" s="21" customFormat="1" x14ac:dyDescent="0.2">
      <c r="A1248" s="17"/>
      <c r="B1248" s="18"/>
      <c r="C1248" s="19"/>
      <c r="D1248" s="19"/>
      <c r="E1248" s="20"/>
      <c r="F1248" s="135"/>
      <c r="G1248" s="135"/>
      <c r="H1248" s="135"/>
      <c r="I1248" s="135"/>
      <c r="J1248" s="135"/>
      <c r="K1248" s="135"/>
      <c r="L1248" s="135"/>
      <c r="M1248" s="135"/>
      <c r="N1248" s="135"/>
      <c r="O1248" s="135"/>
      <c r="P1248" s="135"/>
      <c r="Q1248" s="135"/>
      <c r="R1248" s="135"/>
      <c r="S1248" s="135"/>
      <c r="T1248" s="135"/>
      <c r="U1248" s="135"/>
      <c r="V1248" s="135"/>
      <c r="W1248" s="135"/>
      <c r="X1248" s="135"/>
      <c r="Y1248" s="135"/>
      <c r="Z1248" s="135"/>
      <c r="AA1248" s="135"/>
      <c r="AB1248" s="135"/>
      <c r="AC1248" s="135"/>
      <c r="AD1248" s="135"/>
      <c r="AE1248" s="135"/>
      <c r="AF1248" s="135"/>
      <c r="AG1248" s="135"/>
      <c r="AH1248" s="135"/>
      <c r="AI1248" s="135"/>
      <c r="AJ1248" s="135"/>
      <c r="AK1248" s="135"/>
      <c r="AL1248" s="135"/>
      <c r="AM1248" s="135"/>
      <c r="AN1248" s="135"/>
      <c r="AO1248" s="135"/>
      <c r="AP1248" s="135"/>
      <c r="AQ1248" s="135"/>
      <c r="AR1248" s="135"/>
      <c r="AS1248" s="135"/>
      <c r="AT1248" s="135"/>
      <c r="AU1248" s="135"/>
      <c r="AV1248" s="135"/>
      <c r="AW1248" s="135"/>
      <c r="AX1248" s="135"/>
      <c r="AY1248" s="135"/>
      <c r="AZ1248" s="135"/>
      <c r="BA1248" s="135"/>
      <c r="BB1248" s="135"/>
      <c r="BC1248" s="135"/>
      <c r="BD1248" s="135"/>
      <c r="BE1248" s="135"/>
      <c r="BF1248" s="135"/>
      <c r="BG1248" s="135"/>
      <c r="BH1248" s="135"/>
      <c r="BI1248" s="135"/>
      <c r="BJ1248" s="135"/>
      <c r="BK1248" s="135"/>
      <c r="BL1248" s="135"/>
      <c r="BM1248" s="135"/>
      <c r="BN1248" s="12"/>
    </row>
    <row r="1249" spans="1:66" s="21" customFormat="1" x14ac:dyDescent="0.2">
      <c r="A1249" s="17"/>
      <c r="B1249" s="18"/>
      <c r="C1249" s="19"/>
      <c r="D1249" s="19"/>
      <c r="E1249" s="20"/>
      <c r="F1249" s="135"/>
      <c r="G1249" s="135"/>
      <c r="H1249" s="135"/>
      <c r="I1249" s="135"/>
      <c r="J1249" s="135"/>
      <c r="K1249" s="135"/>
      <c r="L1249" s="135"/>
      <c r="M1249" s="135"/>
      <c r="N1249" s="135"/>
      <c r="O1249" s="135"/>
      <c r="P1249" s="135"/>
      <c r="Q1249" s="135"/>
      <c r="R1249" s="135"/>
      <c r="S1249" s="135"/>
      <c r="T1249" s="135"/>
      <c r="U1249" s="135"/>
      <c r="V1249" s="135"/>
      <c r="W1249" s="135"/>
      <c r="X1249" s="135"/>
      <c r="Y1249" s="135"/>
      <c r="Z1249" s="135"/>
      <c r="AA1249" s="135"/>
      <c r="AB1249" s="135"/>
      <c r="AC1249" s="135"/>
      <c r="AD1249" s="135"/>
      <c r="AE1249" s="135"/>
      <c r="AF1249" s="135"/>
      <c r="AG1249" s="135"/>
      <c r="AH1249" s="135"/>
      <c r="AI1249" s="135"/>
      <c r="AJ1249" s="135"/>
      <c r="AK1249" s="135"/>
      <c r="AL1249" s="135"/>
      <c r="AM1249" s="135"/>
      <c r="AN1249" s="135"/>
      <c r="AO1249" s="135"/>
      <c r="AP1249" s="135"/>
      <c r="AQ1249" s="135"/>
      <c r="AR1249" s="135"/>
      <c r="AS1249" s="135"/>
      <c r="AT1249" s="135"/>
      <c r="AU1249" s="135"/>
      <c r="AV1249" s="135"/>
      <c r="AW1249" s="135"/>
      <c r="AX1249" s="135"/>
      <c r="AY1249" s="135"/>
      <c r="AZ1249" s="135"/>
      <c r="BA1249" s="135"/>
      <c r="BB1249" s="135"/>
      <c r="BC1249" s="135"/>
      <c r="BD1249" s="135"/>
      <c r="BE1249" s="135"/>
      <c r="BF1249" s="135"/>
      <c r="BG1249" s="135"/>
      <c r="BH1249" s="135"/>
      <c r="BI1249" s="135"/>
      <c r="BJ1249" s="135"/>
      <c r="BK1249" s="135"/>
      <c r="BL1249" s="135"/>
      <c r="BM1249" s="135"/>
      <c r="BN1249" s="12"/>
    </row>
    <row r="1250" spans="1:66" s="21" customFormat="1" x14ac:dyDescent="0.2">
      <c r="A1250" s="17"/>
      <c r="B1250" s="18"/>
      <c r="C1250" s="19"/>
      <c r="D1250" s="19"/>
      <c r="E1250" s="20"/>
      <c r="F1250" s="135"/>
      <c r="G1250" s="135"/>
      <c r="H1250" s="135"/>
      <c r="I1250" s="135"/>
      <c r="J1250" s="135"/>
      <c r="K1250" s="135"/>
      <c r="L1250" s="135"/>
      <c r="M1250" s="135"/>
      <c r="N1250" s="135"/>
      <c r="O1250" s="135"/>
      <c r="P1250" s="135"/>
      <c r="Q1250" s="135"/>
      <c r="R1250" s="135"/>
      <c r="S1250" s="135"/>
      <c r="T1250" s="135"/>
      <c r="U1250" s="135"/>
      <c r="V1250" s="135"/>
      <c r="W1250" s="135"/>
      <c r="X1250" s="135"/>
      <c r="Y1250" s="135"/>
      <c r="Z1250" s="135"/>
      <c r="AA1250" s="135"/>
      <c r="AB1250" s="135"/>
      <c r="AC1250" s="135"/>
      <c r="AD1250" s="135"/>
      <c r="AE1250" s="135"/>
      <c r="AF1250" s="135"/>
      <c r="AG1250" s="135"/>
      <c r="AH1250" s="135"/>
      <c r="AI1250" s="135"/>
      <c r="AJ1250" s="135"/>
      <c r="AK1250" s="135"/>
      <c r="AL1250" s="135"/>
      <c r="AM1250" s="135"/>
      <c r="AN1250" s="135"/>
      <c r="AO1250" s="135"/>
      <c r="AP1250" s="135"/>
      <c r="AQ1250" s="135"/>
      <c r="AR1250" s="135"/>
      <c r="AS1250" s="135"/>
      <c r="AT1250" s="135"/>
      <c r="AU1250" s="135"/>
      <c r="AV1250" s="135"/>
      <c r="AW1250" s="135"/>
      <c r="AX1250" s="135"/>
      <c r="AY1250" s="135"/>
      <c r="AZ1250" s="135"/>
      <c r="BA1250" s="135"/>
      <c r="BB1250" s="135"/>
      <c r="BC1250" s="135"/>
      <c r="BD1250" s="135"/>
      <c r="BE1250" s="135"/>
      <c r="BF1250" s="135"/>
      <c r="BG1250" s="135"/>
      <c r="BH1250" s="135"/>
      <c r="BI1250" s="135"/>
      <c r="BJ1250" s="135"/>
      <c r="BK1250" s="135"/>
      <c r="BL1250" s="135"/>
      <c r="BM1250" s="135"/>
      <c r="BN1250" s="12"/>
    </row>
    <row r="1251" spans="1:66" s="21" customFormat="1" x14ac:dyDescent="0.2">
      <c r="A1251" s="17"/>
      <c r="B1251" s="18"/>
      <c r="C1251" s="19"/>
      <c r="D1251" s="19"/>
      <c r="E1251" s="20"/>
      <c r="F1251" s="135"/>
      <c r="G1251" s="135"/>
      <c r="H1251" s="135"/>
      <c r="I1251" s="135"/>
      <c r="J1251" s="135"/>
      <c r="K1251" s="135"/>
      <c r="L1251" s="135"/>
      <c r="M1251" s="135"/>
      <c r="N1251" s="135"/>
      <c r="O1251" s="135"/>
      <c r="P1251" s="135"/>
      <c r="Q1251" s="135"/>
      <c r="R1251" s="135"/>
      <c r="S1251" s="135"/>
      <c r="T1251" s="135"/>
      <c r="U1251" s="135"/>
      <c r="V1251" s="135"/>
      <c r="W1251" s="135"/>
      <c r="X1251" s="135"/>
      <c r="Y1251" s="135"/>
      <c r="Z1251" s="135"/>
      <c r="AA1251" s="135"/>
      <c r="AB1251" s="135"/>
      <c r="AC1251" s="135"/>
      <c r="AD1251" s="135"/>
      <c r="AE1251" s="135"/>
      <c r="AF1251" s="135"/>
      <c r="AG1251" s="135"/>
      <c r="AH1251" s="135"/>
      <c r="AI1251" s="135"/>
      <c r="AJ1251" s="135"/>
      <c r="AK1251" s="135"/>
      <c r="AL1251" s="135"/>
      <c r="AM1251" s="135"/>
      <c r="AN1251" s="135"/>
      <c r="AO1251" s="135"/>
      <c r="AP1251" s="135"/>
      <c r="AQ1251" s="135"/>
      <c r="AR1251" s="135"/>
      <c r="AS1251" s="135"/>
      <c r="AT1251" s="135"/>
      <c r="AU1251" s="135"/>
      <c r="AV1251" s="135"/>
      <c r="AW1251" s="135"/>
      <c r="AX1251" s="135"/>
      <c r="AY1251" s="135"/>
      <c r="AZ1251" s="135"/>
      <c r="BA1251" s="135"/>
      <c r="BB1251" s="135"/>
      <c r="BC1251" s="135"/>
      <c r="BD1251" s="135"/>
      <c r="BE1251" s="135"/>
      <c r="BF1251" s="135"/>
      <c r="BG1251" s="135"/>
      <c r="BH1251" s="135"/>
      <c r="BI1251" s="135"/>
      <c r="BJ1251" s="135"/>
      <c r="BK1251" s="135"/>
      <c r="BL1251" s="135"/>
      <c r="BM1251" s="135"/>
      <c r="BN1251" s="12"/>
    </row>
    <row r="1252" spans="1:66" s="21" customFormat="1" x14ac:dyDescent="0.2">
      <c r="A1252" s="17"/>
      <c r="B1252" s="18"/>
      <c r="C1252" s="19"/>
      <c r="D1252" s="19"/>
      <c r="E1252" s="20"/>
      <c r="F1252" s="135"/>
      <c r="G1252" s="135"/>
      <c r="H1252" s="135"/>
      <c r="I1252" s="135"/>
      <c r="J1252" s="135"/>
      <c r="K1252" s="135"/>
      <c r="L1252" s="135"/>
      <c r="M1252" s="135"/>
      <c r="N1252" s="135"/>
      <c r="O1252" s="135"/>
      <c r="P1252" s="135"/>
      <c r="Q1252" s="135"/>
      <c r="R1252" s="135"/>
      <c r="S1252" s="135"/>
      <c r="T1252" s="135"/>
      <c r="U1252" s="135"/>
      <c r="V1252" s="135"/>
      <c r="W1252" s="135"/>
      <c r="X1252" s="135"/>
      <c r="Y1252" s="135"/>
      <c r="Z1252" s="135"/>
      <c r="AA1252" s="135"/>
      <c r="AB1252" s="135"/>
      <c r="AC1252" s="135"/>
      <c r="AD1252" s="135"/>
      <c r="AE1252" s="135"/>
      <c r="AF1252" s="135"/>
      <c r="AG1252" s="135"/>
      <c r="AH1252" s="135"/>
      <c r="AI1252" s="135"/>
      <c r="AJ1252" s="135"/>
      <c r="AK1252" s="135"/>
      <c r="AL1252" s="135"/>
      <c r="AM1252" s="135"/>
      <c r="AN1252" s="135"/>
      <c r="AO1252" s="135"/>
      <c r="AP1252" s="135"/>
      <c r="AQ1252" s="135"/>
      <c r="AR1252" s="135"/>
      <c r="AS1252" s="135"/>
      <c r="AT1252" s="135"/>
      <c r="AU1252" s="135"/>
      <c r="AV1252" s="135"/>
      <c r="AW1252" s="135"/>
      <c r="AX1252" s="135"/>
      <c r="AY1252" s="135"/>
      <c r="AZ1252" s="135"/>
      <c r="BA1252" s="135"/>
      <c r="BB1252" s="135"/>
      <c r="BC1252" s="135"/>
      <c r="BD1252" s="135"/>
      <c r="BE1252" s="135"/>
      <c r="BF1252" s="135"/>
      <c r="BG1252" s="135"/>
      <c r="BH1252" s="135"/>
      <c r="BI1252" s="135"/>
      <c r="BJ1252" s="135"/>
      <c r="BK1252" s="135"/>
      <c r="BL1252" s="135"/>
      <c r="BM1252" s="135"/>
      <c r="BN1252" s="12"/>
    </row>
    <row r="1253" spans="1:66" s="21" customFormat="1" x14ac:dyDescent="0.2">
      <c r="A1253" s="17"/>
      <c r="B1253" s="18"/>
      <c r="C1253" s="19"/>
      <c r="D1253" s="19"/>
      <c r="E1253" s="20"/>
      <c r="F1253" s="135"/>
      <c r="G1253" s="135"/>
      <c r="H1253" s="135"/>
      <c r="I1253" s="135"/>
      <c r="J1253" s="135"/>
      <c r="K1253" s="135"/>
      <c r="L1253" s="135"/>
      <c r="M1253" s="135"/>
      <c r="N1253" s="135"/>
      <c r="O1253" s="135"/>
      <c r="P1253" s="135"/>
      <c r="Q1253" s="135"/>
      <c r="R1253" s="135"/>
      <c r="S1253" s="135"/>
      <c r="T1253" s="135"/>
      <c r="U1253" s="135"/>
      <c r="V1253" s="135"/>
      <c r="W1253" s="135"/>
      <c r="X1253" s="135"/>
      <c r="Y1253" s="135"/>
      <c r="Z1253" s="135"/>
      <c r="AA1253" s="135"/>
      <c r="AB1253" s="135"/>
      <c r="AC1253" s="135"/>
      <c r="AD1253" s="135"/>
      <c r="AE1253" s="135"/>
      <c r="AF1253" s="135"/>
      <c r="AG1253" s="135"/>
      <c r="AH1253" s="135"/>
      <c r="AI1253" s="135"/>
      <c r="AJ1253" s="135"/>
      <c r="AK1253" s="135"/>
      <c r="AL1253" s="135"/>
      <c r="AM1253" s="135"/>
      <c r="AN1253" s="135"/>
      <c r="AO1253" s="135"/>
      <c r="AP1253" s="135"/>
      <c r="AQ1253" s="135"/>
      <c r="AR1253" s="135"/>
      <c r="AS1253" s="135"/>
      <c r="AT1253" s="135"/>
      <c r="AU1253" s="135"/>
      <c r="AV1253" s="135"/>
      <c r="AW1253" s="135"/>
      <c r="AX1253" s="135"/>
      <c r="AY1253" s="135"/>
      <c r="AZ1253" s="135"/>
      <c r="BA1253" s="135"/>
      <c r="BB1253" s="135"/>
      <c r="BC1253" s="135"/>
      <c r="BD1253" s="135"/>
      <c r="BE1253" s="135"/>
      <c r="BF1253" s="135"/>
      <c r="BG1253" s="135"/>
      <c r="BH1253" s="135"/>
      <c r="BI1253" s="135"/>
      <c r="BJ1253" s="135"/>
      <c r="BK1253" s="135"/>
      <c r="BL1253" s="135"/>
      <c r="BM1253" s="135"/>
      <c r="BN1253" s="12"/>
    </row>
    <row r="1254" spans="1:66" s="21" customFormat="1" x14ac:dyDescent="0.2">
      <c r="A1254" s="17"/>
      <c r="B1254" s="18"/>
      <c r="C1254" s="19"/>
      <c r="D1254" s="19"/>
      <c r="E1254" s="20"/>
      <c r="F1254" s="135"/>
      <c r="G1254" s="135"/>
      <c r="H1254" s="135"/>
      <c r="I1254" s="135"/>
      <c r="J1254" s="135"/>
      <c r="K1254" s="135"/>
      <c r="L1254" s="135"/>
      <c r="M1254" s="135"/>
      <c r="N1254" s="135"/>
      <c r="O1254" s="135"/>
      <c r="P1254" s="135"/>
      <c r="Q1254" s="135"/>
      <c r="R1254" s="135"/>
      <c r="S1254" s="135"/>
      <c r="T1254" s="135"/>
      <c r="U1254" s="135"/>
      <c r="V1254" s="135"/>
      <c r="W1254" s="135"/>
      <c r="X1254" s="135"/>
      <c r="Y1254" s="135"/>
      <c r="Z1254" s="135"/>
      <c r="AA1254" s="135"/>
      <c r="AB1254" s="135"/>
      <c r="AC1254" s="135"/>
      <c r="AD1254" s="135"/>
      <c r="AE1254" s="135"/>
      <c r="AF1254" s="135"/>
      <c r="AG1254" s="135"/>
      <c r="AH1254" s="135"/>
      <c r="AI1254" s="135"/>
      <c r="AJ1254" s="135"/>
      <c r="AK1254" s="135"/>
      <c r="AL1254" s="135"/>
      <c r="AM1254" s="135"/>
      <c r="AN1254" s="135"/>
      <c r="AO1254" s="135"/>
      <c r="AP1254" s="135"/>
      <c r="AQ1254" s="135"/>
      <c r="AR1254" s="135"/>
      <c r="AS1254" s="135"/>
      <c r="AT1254" s="135"/>
      <c r="AU1254" s="135"/>
      <c r="AV1254" s="135"/>
      <c r="AW1254" s="135"/>
      <c r="AX1254" s="135"/>
      <c r="AY1254" s="135"/>
      <c r="AZ1254" s="135"/>
      <c r="BA1254" s="135"/>
      <c r="BB1254" s="135"/>
      <c r="BC1254" s="135"/>
      <c r="BD1254" s="135"/>
      <c r="BE1254" s="135"/>
      <c r="BF1254" s="135"/>
      <c r="BG1254" s="135"/>
      <c r="BH1254" s="135"/>
      <c r="BI1254" s="135"/>
      <c r="BJ1254" s="135"/>
      <c r="BK1254" s="135"/>
      <c r="BL1254" s="135"/>
      <c r="BM1254" s="135"/>
      <c r="BN1254" s="12"/>
    </row>
    <row r="1255" spans="1:66" s="21" customFormat="1" x14ac:dyDescent="0.2">
      <c r="A1255" s="17"/>
      <c r="B1255" s="18"/>
      <c r="C1255" s="19"/>
      <c r="D1255" s="19"/>
      <c r="E1255" s="20"/>
      <c r="F1255" s="135"/>
      <c r="G1255" s="135"/>
      <c r="H1255" s="135"/>
      <c r="I1255" s="135"/>
      <c r="J1255" s="135"/>
      <c r="K1255" s="135"/>
      <c r="L1255" s="135"/>
      <c r="M1255" s="135"/>
      <c r="N1255" s="135"/>
      <c r="O1255" s="135"/>
      <c r="P1255" s="135"/>
      <c r="Q1255" s="135"/>
      <c r="R1255" s="135"/>
      <c r="S1255" s="135"/>
      <c r="T1255" s="135"/>
      <c r="U1255" s="135"/>
      <c r="V1255" s="135"/>
      <c r="W1255" s="135"/>
      <c r="X1255" s="135"/>
      <c r="Y1255" s="135"/>
      <c r="Z1255" s="135"/>
      <c r="AA1255" s="135"/>
      <c r="AB1255" s="135"/>
      <c r="AC1255" s="135"/>
      <c r="AD1255" s="135"/>
      <c r="AE1255" s="135"/>
      <c r="AF1255" s="135"/>
      <c r="AG1255" s="135"/>
      <c r="AH1255" s="135"/>
      <c r="AI1255" s="135"/>
      <c r="AJ1255" s="135"/>
      <c r="AK1255" s="135"/>
      <c r="AL1255" s="135"/>
      <c r="AM1255" s="135"/>
      <c r="AN1255" s="135"/>
      <c r="AO1255" s="135"/>
      <c r="AP1255" s="135"/>
      <c r="AQ1255" s="135"/>
      <c r="AR1255" s="135"/>
      <c r="AS1255" s="135"/>
      <c r="AT1255" s="135"/>
      <c r="AU1255" s="135"/>
      <c r="AV1255" s="135"/>
      <c r="AW1255" s="135"/>
      <c r="AX1255" s="135"/>
      <c r="AY1255" s="135"/>
      <c r="AZ1255" s="135"/>
      <c r="BA1255" s="135"/>
      <c r="BB1255" s="135"/>
      <c r="BC1255" s="135"/>
      <c r="BD1255" s="135"/>
      <c r="BE1255" s="135"/>
      <c r="BF1255" s="135"/>
      <c r="BG1255" s="135"/>
      <c r="BH1255" s="135"/>
      <c r="BI1255" s="135"/>
      <c r="BJ1255" s="135"/>
      <c r="BK1255" s="135"/>
      <c r="BL1255" s="135"/>
      <c r="BM1255" s="135"/>
      <c r="BN1255" s="12"/>
    </row>
    <row r="1256" spans="1:66" s="21" customFormat="1" x14ac:dyDescent="0.2">
      <c r="A1256" s="17"/>
      <c r="B1256" s="18"/>
      <c r="C1256" s="19"/>
      <c r="D1256" s="19"/>
      <c r="E1256" s="20"/>
      <c r="F1256" s="135"/>
      <c r="G1256" s="135"/>
      <c r="H1256" s="135"/>
      <c r="I1256" s="135"/>
      <c r="J1256" s="135"/>
      <c r="K1256" s="135"/>
      <c r="L1256" s="135"/>
      <c r="M1256" s="135"/>
      <c r="N1256" s="135"/>
      <c r="O1256" s="135"/>
      <c r="P1256" s="135"/>
      <c r="Q1256" s="135"/>
      <c r="R1256" s="135"/>
      <c r="S1256" s="135"/>
      <c r="T1256" s="135"/>
      <c r="U1256" s="135"/>
      <c r="V1256" s="135"/>
      <c r="W1256" s="135"/>
      <c r="X1256" s="135"/>
      <c r="Y1256" s="135"/>
      <c r="Z1256" s="135"/>
      <c r="AA1256" s="135"/>
      <c r="AB1256" s="135"/>
      <c r="AC1256" s="135"/>
      <c r="AD1256" s="135"/>
      <c r="AE1256" s="135"/>
      <c r="AF1256" s="135"/>
      <c r="AG1256" s="135"/>
      <c r="AH1256" s="135"/>
      <c r="AI1256" s="135"/>
      <c r="AJ1256" s="135"/>
      <c r="AK1256" s="135"/>
      <c r="AL1256" s="135"/>
      <c r="AM1256" s="135"/>
      <c r="AN1256" s="135"/>
      <c r="AO1256" s="135"/>
      <c r="AP1256" s="135"/>
      <c r="AQ1256" s="135"/>
      <c r="AR1256" s="135"/>
      <c r="AS1256" s="135"/>
      <c r="AT1256" s="135"/>
      <c r="AU1256" s="135"/>
      <c r="AV1256" s="135"/>
      <c r="AW1256" s="135"/>
      <c r="AX1256" s="135"/>
      <c r="AY1256" s="135"/>
      <c r="AZ1256" s="135"/>
      <c r="BA1256" s="135"/>
      <c r="BB1256" s="135"/>
      <c r="BC1256" s="135"/>
      <c r="BD1256" s="135"/>
      <c r="BE1256" s="135"/>
      <c r="BF1256" s="135"/>
      <c r="BG1256" s="135"/>
      <c r="BH1256" s="135"/>
      <c r="BI1256" s="135"/>
      <c r="BJ1256" s="135"/>
      <c r="BK1256" s="135"/>
      <c r="BL1256" s="135"/>
      <c r="BM1256" s="135"/>
      <c r="BN1256" s="12"/>
    </row>
    <row r="1257" spans="1:66" s="21" customFormat="1" x14ac:dyDescent="0.2">
      <c r="A1257" s="17"/>
      <c r="B1257" s="18"/>
      <c r="C1257" s="19"/>
      <c r="D1257" s="19"/>
      <c r="E1257" s="20"/>
      <c r="F1257" s="135"/>
      <c r="G1257" s="135"/>
      <c r="H1257" s="135"/>
      <c r="I1257" s="135"/>
      <c r="J1257" s="135"/>
      <c r="K1257" s="135"/>
      <c r="L1257" s="135"/>
      <c r="M1257" s="135"/>
      <c r="N1257" s="135"/>
      <c r="O1257" s="135"/>
      <c r="P1257" s="135"/>
      <c r="Q1257" s="135"/>
      <c r="R1257" s="135"/>
      <c r="S1257" s="135"/>
      <c r="T1257" s="135"/>
      <c r="U1257" s="135"/>
      <c r="V1257" s="135"/>
      <c r="W1257" s="135"/>
      <c r="X1257" s="135"/>
      <c r="Y1257" s="135"/>
      <c r="Z1257" s="135"/>
      <c r="AA1257" s="135"/>
      <c r="AB1257" s="135"/>
      <c r="AC1257" s="135"/>
      <c r="AD1257" s="135"/>
      <c r="AE1257" s="135"/>
      <c r="AF1257" s="135"/>
      <c r="AG1257" s="135"/>
      <c r="AH1257" s="135"/>
      <c r="AI1257" s="135"/>
      <c r="AJ1257" s="135"/>
      <c r="AK1257" s="135"/>
      <c r="AL1257" s="135"/>
      <c r="AM1257" s="135"/>
      <c r="AN1257" s="135"/>
      <c r="AO1257" s="135"/>
      <c r="AP1257" s="135"/>
      <c r="AQ1257" s="135"/>
      <c r="AR1257" s="135"/>
      <c r="AS1257" s="135"/>
      <c r="AT1257" s="135"/>
      <c r="AU1257" s="135"/>
      <c r="AV1257" s="135"/>
      <c r="AW1257" s="135"/>
      <c r="AX1257" s="135"/>
      <c r="AY1257" s="135"/>
      <c r="AZ1257" s="135"/>
      <c r="BA1257" s="135"/>
      <c r="BB1257" s="135"/>
      <c r="BC1257" s="135"/>
      <c r="BD1257" s="135"/>
      <c r="BE1257" s="135"/>
      <c r="BF1257" s="135"/>
      <c r="BG1257" s="135"/>
      <c r="BH1257" s="135"/>
      <c r="BI1257" s="135"/>
      <c r="BJ1257" s="135"/>
      <c r="BK1257" s="135"/>
      <c r="BL1257" s="135"/>
      <c r="BM1257" s="135"/>
      <c r="BN1257" s="12"/>
    </row>
    <row r="1258" spans="1:66" s="21" customFormat="1" x14ac:dyDescent="0.2">
      <c r="A1258" s="17"/>
      <c r="B1258" s="18"/>
      <c r="C1258" s="19"/>
      <c r="D1258" s="19"/>
      <c r="E1258" s="20"/>
      <c r="F1258" s="135"/>
      <c r="G1258" s="135"/>
      <c r="H1258" s="135"/>
      <c r="I1258" s="135"/>
      <c r="J1258" s="135"/>
      <c r="K1258" s="135"/>
      <c r="L1258" s="135"/>
      <c r="M1258" s="135"/>
      <c r="N1258" s="135"/>
      <c r="O1258" s="135"/>
      <c r="P1258" s="135"/>
      <c r="Q1258" s="135"/>
      <c r="R1258" s="135"/>
      <c r="S1258" s="135"/>
      <c r="T1258" s="135"/>
      <c r="U1258" s="135"/>
      <c r="V1258" s="135"/>
      <c r="W1258" s="135"/>
      <c r="X1258" s="135"/>
      <c r="Y1258" s="135"/>
      <c r="Z1258" s="135"/>
      <c r="AA1258" s="135"/>
      <c r="AB1258" s="135"/>
      <c r="AC1258" s="135"/>
      <c r="AD1258" s="135"/>
      <c r="AE1258" s="135"/>
      <c r="AF1258" s="135"/>
      <c r="AG1258" s="135"/>
      <c r="AH1258" s="135"/>
      <c r="AI1258" s="135"/>
      <c r="AJ1258" s="135"/>
      <c r="AK1258" s="135"/>
      <c r="AL1258" s="135"/>
      <c r="AM1258" s="135"/>
      <c r="AN1258" s="135"/>
      <c r="AO1258" s="135"/>
      <c r="AP1258" s="135"/>
      <c r="AQ1258" s="135"/>
      <c r="AR1258" s="135"/>
      <c r="AS1258" s="135"/>
      <c r="AT1258" s="135"/>
      <c r="AU1258" s="135"/>
      <c r="AV1258" s="135"/>
      <c r="AW1258" s="135"/>
      <c r="AX1258" s="135"/>
      <c r="AY1258" s="135"/>
      <c r="AZ1258" s="135"/>
      <c r="BA1258" s="135"/>
      <c r="BB1258" s="135"/>
      <c r="BC1258" s="135"/>
      <c r="BD1258" s="135"/>
      <c r="BE1258" s="135"/>
      <c r="BF1258" s="135"/>
      <c r="BG1258" s="135"/>
      <c r="BH1258" s="135"/>
      <c r="BI1258" s="135"/>
      <c r="BJ1258" s="135"/>
      <c r="BK1258" s="135"/>
      <c r="BL1258" s="135"/>
      <c r="BM1258" s="135"/>
      <c r="BN1258" s="12"/>
    </row>
    <row r="1259" spans="1:66" s="21" customFormat="1" x14ac:dyDescent="0.2">
      <c r="A1259" s="17"/>
      <c r="B1259" s="18"/>
      <c r="C1259" s="19"/>
      <c r="D1259" s="19"/>
      <c r="E1259" s="20"/>
      <c r="F1259" s="135"/>
      <c r="G1259" s="135"/>
      <c r="H1259" s="135"/>
      <c r="I1259" s="135"/>
      <c r="J1259" s="135"/>
      <c r="K1259" s="135"/>
      <c r="L1259" s="135"/>
      <c r="M1259" s="135"/>
      <c r="N1259" s="135"/>
      <c r="O1259" s="135"/>
      <c r="P1259" s="135"/>
      <c r="Q1259" s="135"/>
      <c r="R1259" s="135"/>
      <c r="S1259" s="135"/>
      <c r="T1259" s="135"/>
      <c r="U1259" s="135"/>
      <c r="V1259" s="135"/>
      <c r="W1259" s="135"/>
      <c r="X1259" s="135"/>
      <c r="Y1259" s="135"/>
      <c r="Z1259" s="135"/>
      <c r="AA1259" s="135"/>
      <c r="AB1259" s="135"/>
      <c r="AC1259" s="135"/>
      <c r="AD1259" s="135"/>
      <c r="AE1259" s="135"/>
      <c r="AF1259" s="135"/>
      <c r="AG1259" s="135"/>
      <c r="AH1259" s="135"/>
      <c r="AI1259" s="135"/>
      <c r="AJ1259" s="135"/>
      <c r="AK1259" s="135"/>
      <c r="AL1259" s="135"/>
      <c r="AM1259" s="135"/>
      <c r="AN1259" s="135"/>
      <c r="AO1259" s="135"/>
      <c r="AP1259" s="135"/>
      <c r="AQ1259" s="135"/>
      <c r="AR1259" s="135"/>
      <c r="AS1259" s="135"/>
      <c r="AT1259" s="135"/>
      <c r="AU1259" s="135"/>
      <c r="AV1259" s="135"/>
      <c r="AW1259" s="135"/>
      <c r="AX1259" s="135"/>
      <c r="AY1259" s="135"/>
      <c r="AZ1259" s="135"/>
      <c r="BA1259" s="135"/>
      <c r="BB1259" s="135"/>
      <c r="BC1259" s="135"/>
      <c r="BD1259" s="135"/>
      <c r="BE1259" s="135"/>
      <c r="BF1259" s="135"/>
      <c r="BG1259" s="135"/>
      <c r="BH1259" s="135"/>
      <c r="BI1259" s="135"/>
      <c r="BJ1259" s="135"/>
      <c r="BK1259" s="135"/>
      <c r="BL1259" s="135"/>
      <c r="BM1259" s="135"/>
      <c r="BN1259" s="12"/>
    </row>
    <row r="1260" spans="1:66" s="21" customFormat="1" x14ac:dyDescent="0.2">
      <c r="A1260" s="17"/>
      <c r="B1260" s="18"/>
      <c r="C1260" s="19"/>
      <c r="D1260" s="19"/>
      <c r="E1260" s="20"/>
      <c r="F1260" s="135"/>
      <c r="G1260" s="135"/>
      <c r="H1260" s="135"/>
      <c r="I1260" s="135"/>
      <c r="J1260" s="135"/>
      <c r="K1260" s="135"/>
      <c r="L1260" s="135"/>
      <c r="M1260" s="135"/>
      <c r="N1260" s="135"/>
      <c r="O1260" s="135"/>
      <c r="P1260" s="135"/>
      <c r="Q1260" s="135"/>
      <c r="R1260" s="135"/>
      <c r="S1260" s="135"/>
      <c r="T1260" s="135"/>
      <c r="U1260" s="135"/>
      <c r="V1260" s="135"/>
      <c r="W1260" s="135"/>
      <c r="X1260" s="135"/>
      <c r="Y1260" s="135"/>
      <c r="Z1260" s="135"/>
      <c r="AA1260" s="135"/>
      <c r="AB1260" s="135"/>
      <c r="AC1260" s="135"/>
      <c r="AD1260" s="135"/>
      <c r="AE1260" s="135"/>
      <c r="AF1260" s="135"/>
      <c r="AG1260" s="135"/>
      <c r="AH1260" s="135"/>
      <c r="AI1260" s="135"/>
      <c r="AJ1260" s="135"/>
      <c r="AK1260" s="135"/>
      <c r="AL1260" s="135"/>
      <c r="AM1260" s="135"/>
      <c r="AN1260" s="135"/>
      <c r="AO1260" s="135"/>
      <c r="AP1260" s="135"/>
      <c r="AQ1260" s="135"/>
      <c r="AR1260" s="135"/>
      <c r="AS1260" s="135"/>
      <c r="AT1260" s="135"/>
      <c r="AU1260" s="135"/>
      <c r="AV1260" s="135"/>
      <c r="AW1260" s="135"/>
      <c r="AX1260" s="135"/>
      <c r="AY1260" s="135"/>
      <c r="AZ1260" s="135"/>
      <c r="BA1260" s="135"/>
      <c r="BB1260" s="135"/>
      <c r="BC1260" s="135"/>
      <c r="BD1260" s="135"/>
      <c r="BE1260" s="135"/>
      <c r="BF1260" s="135"/>
      <c r="BG1260" s="135"/>
      <c r="BH1260" s="135"/>
      <c r="BI1260" s="135"/>
      <c r="BJ1260" s="135"/>
      <c r="BK1260" s="135"/>
      <c r="BL1260" s="135"/>
      <c r="BM1260" s="135"/>
      <c r="BN1260" s="12"/>
    </row>
    <row r="1261" spans="1:66" s="21" customFormat="1" x14ac:dyDescent="0.2">
      <c r="A1261" s="17"/>
      <c r="B1261" s="18"/>
      <c r="C1261" s="19"/>
      <c r="D1261" s="19"/>
      <c r="E1261" s="20"/>
      <c r="F1261" s="135"/>
      <c r="G1261" s="135"/>
      <c r="H1261" s="135"/>
      <c r="I1261" s="135"/>
      <c r="J1261" s="135"/>
      <c r="K1261" s="135"/>
      <c r="L1261" s="135"/>
      <c r="M1261" s="135"/>
      <c r="N1261" s="135"/>
      <c r="O1261" s="135"/>
      <c r="P1261" s="135"/>
      <c r="Q1261" s="135"/>
      <c r="R1261" s="135"/>
      <c r="S1261" s="135"/>
      <c r="T1261" s="135"/>
      <c r="U1261" s="135"/>
      <c r="V1261" s="135"/>
      <c r="W1261" s="135"/>
      <c r="X1261" s="135"/>
      <c r="Y1261" s="135"/>
      <c r="Z1261" s="135"/>
      <c r="AA1261" s="135"/>
      <c r="AB1261" s="135"/>
      <c r="AC1261" s="135"/>
      <c r="AD1261" s="135"/>
      <c r="AE1261" s="135"/>
      <c r="AF1261" s="135"/>
      <c r="AG1261" s="135"/>
      <c r="AH1261" s="135"/>
      <c r="AI1261" s="135"/>
      <c r="AJ1261" s="135"/>
      <c r="AK1261" s="135"/>
      <c r="AL1261" s="135"/>
      <c r="AM1261" s="135"/>
      <c r="AN1261" s="135"/>
      <c r="AO1261" s="135"/>
      <c r="AP1261" s="135"/>
      <c r="AQ1261" s="135"/>
      <c r="AR1261" s="135"/>
      <c r="AS1261" s="135"/>
      <c r="AT1261" s="135"/>
      <c r="AU1261" s="135"/>
      <c r="AV1261" s="135"/>
      <c r="AW1261" s="135"/>
      <c r="AX1261" s="135"/>
      <c r="AY1261" s="135"/>
      <c r="AZ1261" s="135"/>
      <c r="BA1261" s="135"/>
      <c r="BB1261" s="135"/>
      <c r="BC1261" s="135"/>
      <c r="BD1261" s="135"/>
      <c r="BE1261" s="135"/>
      <c r="BF1261" s="135"/>
      <c r="BG1261" s="135"/>
      <c r="BH1261" s="135"/>
      <c r="BI1261" s="135"/>
      <c r="BJ1261" s="135"/>
      <c r="BK1261" s="135"/>
      <c r="BL1261" s="135"/>
      <c r="BM1261" s="135"/>
      <c r="BN1261" s="12"/>
    </row>
    <row r="1262" spans="1:66" s="21" customFormat="1" x14ac:dyDescent="0.2">
      <c r="A1262" s="17"/>
      <c r="B1262" s="18"/>
      <c r="C1262" s="19"/>
      <c r="D1262" s="19"/>
      <c r="E1262" s="20"/>
      <c r="F1262" s="135"/>
      <c r="G1262" s="135"/>
      <c r="H1262" s="135"/>
      <c r="I1262" s="135"/>
      <c r="J1262" s="135"/>
      <c r="K1262" s="135"/>
      <c r="L1262" s="135"/>
      <c r="M1262" s="135"/>
      <c r="N1262" s="135"/>
      <c r="O1262" s="135"/>
      <c r="P1262" s="135"/>
      <c r="Q1262" s="135"/>
      <c r="R1262" s="135"/>
      <c r="S1262" s="135"/>
      <c r="T1262" s="135"/>
      <c r="U1262" s="135"/>
      <c r="V1262" s="135"/>
      <c r="W1262" s="135"/>
      <c r="X1262" s="135"/>
      <c r="Y1262" s="135"/>
      <c r="Z1262" s="135"/>
      <c r="AA1262" s="135"/>
      <c r="AB1262" s="135"/>
      <c r="AC1262" s="135"/>
      <c r="AD1262" s="135"/>
      <c r="AE1262" s="135"/>
      <c r="AF1262" s="135"/>
      <c r="AG1262" s="135"/>
      <c r="AH1262" s="135"/>
      <c r="AI1262" s="135"/>
      <c r="AJ1262" s="135"/>
      <c r="AK1262" s="135"/>
      <c r="AL1262" s="135"/>
      <c r="AM1262" s="135"/>
      <c r="AN1262" s="135"/>
      <c r="AO1262" s="135"/>
      <c r="AP1262" s="135"/>
      <c r="AQ1262" s="135"/>
      <c r="AR1262" s="135"/>
      <c r="AS1262" s="135"/>
      <c r="AT1262" s="135"/>
      <c r="AU1262" s="135"/>
      <c r="AV1262" s="135"/>
      <c r="AW1262" s="135"/>
      <c r="AX1262" s="135"/>
      <c r="AY1262" s="135"/>
      <c r="AZ1262" s="135"/>
      <c r="BA1262" s="135"/>
      <c r="BB1262" s="135"/>
      <c r="BC1262" s="135"/>
      <c r="BD1262" s="135"/>
      <c r="BE1262" s="135"/>
      <c r="BF1262" s="135"/>
      <c r="BG1262" s="135"/>
      <c r="BH1262" s="135"/>
      <c r="BI1262" s="135"/>
      <c r="BJ1262" s="135"/>
      <c r="BK1262" s="135"/>
      <c r="BL1262" s="135"/>
      <c r="BM1262" s="135"/>
      <c r="BN1262" s="12"/>
    </row>
    <row r="1263" spans="1:66" s="21" customFormat="1" x14ac:dyDescent="0.2">
      <c r="A1263" s="17"/>
      <c r="B1263" s="18"/>
      <c r="C1263" s="19"/>
      <c r="D1263" s="19"/>
      <c r="E1263" s="20"/>
      <c r="F1263" s="135"/>
      <c r="G1263" s="135"/>
      <c r="H1263" s="135"/>
      <c r="I1263" s="135"/>
      <c r="J1263" s="135"/>
      <c r="K1263" s="135"/>
      <c r="L1263" s="135"/>
      <c r="M1263" s="135"/>
      <c r="N1263" s="135"/>
      <c r="O1263" s="135"/>
      <c r="P1263" s="135"/>
      <c r="Q1263" s="135"/>
      <c r="R1263" s="135"/>
      <c r="S1263" s="135"/>
      <c r="T1263" s="135"/>
      <c r="U1263" s="135"/>
      <c r="V1263" s="135"/>
      <c r="W1263" s="135"/>
      <c r="X1263" s="135"/>
      <c r="Y1263" s="135"/>
      <c r="Z1263" s="135"/>
      <c r="AA1263" s="135"/>
      <c r="AB1263" s="135"/>
      <c r="AC1263" s="135"/>
      <c r="AD1263" s="135"/>
      <c r="AE1263" s="135"/>
      <c r="AF1263" s="135"/>
      <c r="AG1263" s="135"/>
      <c r="AH1263" s="135"/>
      <c r="AI1263" s="135"/>
      <c r="AJ1263" s="135"/>
      <c r="AK1263" s="135"/>
      <c r="AL1263" s="135"/>
      <c r="AM1263" s="135"/>
      <c r="AN1263" s="135"/>
      <c r="AO1263" s="135"/>
      <c r="AP1263" s="135"/>
      <c r="AQ1263" s="135"/>
      <c r="AR1263" s="135"/>
      <c r="AS1263" s="135"/>
      <c r="AT1263" s="135"/>
      <c r="AU1263" s="135"/>
      <c r="AV1263" s="135"/>
      <c r="AW1263" s="135"/>
      <c r="AX1263" s="135"/>
      <c r="AY1263" s="135"/>
      <c r="AZ1263" s="135"/>
      <c r="BA1263" s="135"/>
      <c r="BB1263" s="135"/>
      <c r="BC1263" s="135"/>
      <c r="BD1263" s="135"/>
      <c r="BE1263" s="135"/>
      <c r="BF1263" s="135"/>
      <c r="BG1263" s="135"/>
      <c r="BH1263" s="135"/>
      <c r="BI1263" s="135"/>
      <c r="BJ1263" s="135"/>
      <c r="BK1263" s="135"/>
      <c r="BL1263" s="135"/>
      <c r="BM1263" s="135"/>
      <c r="BN1263" s="12"/>
    </row>
    <row r="1264" spans="1:66" s="21" customFormat="1" x14ac:dyDescent="0.2">
      <c r="A1264" s="17"/>
      <c r="B1264" s="18"/>
      <c r="C1264" s="19"/>
      <c r="D1264" s="19"/>
      <c r="E1264" s="20"/>
      <c r="F1264" s="135"/>
      <c r="G1264" s="135"/>
      <c r="H1264" s="135"/>
      <c r="I1264" s="135"/>
      <c r="J1264" s="135"/>
      <c r="K1264" s="135"/>
      <c r="L1264" s="135"/>
      <c r="M1264" s="135"/>
      <c r="N1264" s="135"/>
      <c r="O1264" s="135"/>
      <c r="P1264" s="135"/>
      <c r="Q1264" s="135"/>
      <c r="R1264" s="135"/>
      <c r="S1264" s="135"/>
      <c r="T1264" s="135"/>
      <c r="U1264" s="135"/>
      <c r="V1264" s="135"/>
      <c r="W1264" s="135"/>
      <c r="X1264" s="135"/>
      <c r="Y1264" s="135"/>
      <c r="Z1264" s="135"/>
      <c r="AA1264" s="135"/>
      <c r="AB1264" s="135"/>
      <c r="AC1264" s="135"/>
      <c r="AD1264" s="135"/>
      <c r="AE1264" s="135"/>
      <c r="AF1264" s="135"/>
      <c r="AG1264" s="135"/>
      <c r="AH1264" s="135"/>
      <c r="AI1264" s="135"/>
      <c r="AJ1264" s="135"/>
      <c r="AK1264" s="135"/>
      <c r="AL1264" s="135"/>
      <c r="AM1264" s="135"/>
      <c r="AN1264" s="135"/>
      <c r="AO1264" s="135"/>
      <c r="AP1264" s="135"/>
      <c r="AQ1264" s="135"/>
      <c r="AR1264" s="135"/>
      <c r="AS1264" s="135"/>
      <c r="AT1264" s="135"/>
      <c r="AU1264" s="135"/>
      <c r="AV1264" s="135"/>
      <c r="AW1264" s="135"/>
      <c r="AX1264" s="135"/>
      <c r="AY1264" s="135"/>
      <c r="AZ1264" s="135"/>
      <c r="BA1264" s="135"/>
      <c r="BB1264" s="135"/>
      <c r="BC1264" s="135"/>
      <c r="BD1264" s="135"/>
      <c r="BE1264" s="135"/>
      <c r="BF1264" s="135"/>
      <c r="BG1264" s="135"/>
      <c r="BH1264" s="135"/>
      <c r="BI1264" s="135"/>
      <c r="BJ1264" s="135"/>
      <c r="BK1264" s="135"/>
      <c r="BL1264" s="135"/>
      <c r="BM1264" s="135"/>
      <c r="BN1264" s="12"/>
    </row>
    <row r="1265" spans="1:66" s="21" customFormat="1" x14ac:dyDescent="0.2">
      <c r="A1265" s="17"/>
      <c r="B1265" s="18"/>
      <c r="C1265" s="19"/>
      <c r="D1265" s="19"/>
      <c r="E1265" s="20"/>
      <c r="F1265" s="135"/>
      <c r="G1265" s="135"/>
      <c r="H1265" s="135"/>
      <c r="I1265" s="135"/>
      <c r="J1265" s="135"/>
      <c r="K1265" s="135"/>
      <c r="L1265" s="135"/>
      <c r="M1265" s="135"/>
      <c r="N1265" s="135"/>
      <c r="O1265" s="135"/>
      <c r="P1265" s="135"/>
      <c r="Q1265" s="135"/>
      <c r="R1265" s="135"/>
      <c r="S1265" s="135"/>
      <c r="T1265" s="135"/>
      <c r="U1265" s="135"/>
      <c r="V1265" s="135"/>
      <c r="W1265" s="135"/>
      <c r="X1265" s="135"/>
      <c r="Y1265" s="135"/>
      <c r="Z1265" s="135"/>
      <c r="AA1265" s="135"/>
      <c r="AB1265" s="135"/>
      <c r="AC1265" s="135"/>
      <c r="AD1265" s="135"/>
      <c r="AE1265" s="135"/>
      <c r="AF1265" s="135"/>
      <c r="AG1265" s="135"/>
      <c r="AH1265" s="135"/>
      <c r="AI1265" s="135"/>
      <c r="AJ1265" s="135"/>
      <c r="AK1265" s="135"/>
      <c r="AL1265" s="135"/>
      <c r="AM1265" s="135"/>
      <c r="AN1265" s="135"/>
      <c r="AO1265" s="135"/>
      <c r="AP1265" s="135"/>
      <c r="AQ1265" s="135"/>
      <c r="AR1265" s="135"/>
      <c r="AS1265" s="135"/>
      <c r="AT1265" s="135"/>
      <c r="AU1265" s="135"/>
      <c r="AV1265" s="135"/>
      <c r="AW1265" s="135"/>
      <c r="AX1265" s="135"/>
      <c r="AY1265" s="135"/>
      <c r="AZ1265" s="135"/>
      <c r="BA1265" s="135"/>
      <c r="BB1265" s="135"/>
      <c r="BC1265" s="135"/>
      <c r="BD1265" s="135"/>
      <c r="BE1265" s="135"/>
      <c r="BF1265" s="135"/>
      <c r="BG1265" s="135"/>
      <c r="BH1265" s="135"/>
      <c r="BI1265" s="135"/>
      <c r="BJ1265" s="135"/>
      <c r="BK1265" s="135"/>
      <c r="BL1265" s="135"/>
      <c r="BM1265" s="135"/>
      <c r="BN1265" s="12"/>
    </row>
    <row r="1266" spans="1:66" s="21" customFormat="1" x14ac:dyDescent="0.2">
      <c r="A1266" s="17"/>
      <c r="B1266" s="18"/>
      <c r="C1266" s="19"/>
      <c r="D1266" s="19"/>
      <c r="E1266" s="20"/>
      <c r="F1266" s="135"/>
      <c r="G1266" s="135"/>
      <c r="H1266" s="135"/>
      <c r="I1266" s="135"/>
      <c r="J1266" s="135"/>
      <c r="K1266" s="135"/>
      <c r="L1266" s="135"/>
      <c r="M1266" s="135"/>
      <c r="N1266" s="135"/>
      <c r="O1266" s="135"/>
      <c r="P1266" s="135"/>
      <c r="Q1266" s="135"/>
      <c r="R1266" s="135"/>
      <c r="S1266" s="135"/>
      <c r="T1266" s="135"/>
      <c r="U1266" s="135"/>
      <c r="V1266" s="135"/>
      <c r="W1266" s="135"/>
      <c r="X1266" s="135"/>
      <c r="Y1266" s="135"/>
      <c r="Z1266" s="135"/>
      <c r="AA1266" s="135"/>
      <c r="AB1266" s="135"/>
      <c r="AC1266" s="135"/>
      <c r="AD1266" s="135"/>
      <c r="AE1266" s="135"/>
      <c r="AF1266" s="135"/>
      <c r="AG1266" s="135"/>
      <c r="AH1266" s="135"/>
      <c r="AI1266" s="135"/>
      <c r="AJ1266" s="135"/>
      <c r="AK1266" s="135"/>
      <c r="AL1266" s="135"/>
      <c r="AM1266" s="135"/>
      <c r="AN1266" s="135"/>
      <c r="AO1266" s="135"/>
      <c r="AP1266" s="135"/>
      <c r="AQ1266" s="135"/>
      <c r="AR1266" s="135"/>
      <c r="AS1266" s="135"/>
      <c r="AT1266" s="135"/>
      <c r="AU1266" s="135"/>
      <c r="AV1266" s="135"/>
      <c r="AW1266" s="135"/>
      <c r="AX1266" s="135"/>
      <c r="AY1266" s="135"/>
      <c r="AZ1266" s="135"/>
      <c r="BA1266" s="135"/>
      <c r="BB1266" s="135"/>
      <c r="BC1266" s="135"/>
      <c r="BD1266" s="135"/>
      <c r="BE1266" s="135"/>
      <c r="BF1266" s="135"/>
      <c r="BG1266" s="135"/>
      <c r="BH1266" s="135"/>
      <c r="BI1266" s="135"/>
      <c r="BJ1266" s="135"/>
      <c r="BK1266" s="135"/>
      <c r="BL1266" s="135"/>
      <c r="BM1266" s="135"/>
      <c r="BN1266" s="12"/>
    </row>
    <row r="1267" spans="1:66" s="21" customFormat="1" x14ac:dyDescent="0.2">
      <c r="A1267" s="17"/>
      <c r="B1267" s="18"/>
      <c r="C1267" s="19"/>
      <c r="D1267" s="19"/>
      <c r="E1267" s="20"/>
      <c r="F1267" s="135"/>
      <c r="G1267" s="135"/>
      <c r="H1267" s="135"/>
      <c r="I1267" s="135"/>
      <c r="J1267" s="135"/>
      <c r="K1267" s="135"/>
      <c r="L1267" s="135"/>
      <c r="M1267" s="135"/>
      <c r="N1267" s="135"/>
      <c r="O1267" s="135"/>
      <c r="P1267" s="135"/>
      <c r="Q1267" s="135"/>
      <c r="R1267" s="135"/>
      <c r="S1267" s="135"/>
      <c r="T1267" s="135"/>
      <c r="U1267" s="135"/>
      <c r="V1267" s="135"/>
      <c r="W1267" s="135"/>
      <c r="X1267" s="135"/>
      <c r="Y1267" s="135"/>
      <c r="Z1267" s="135"/>
      <c r="AA1267" s="135"/>
      <c r="AB1267" s="135"/>
      <c r="AC1267" s="135"/>
      <c r="AD1267" s="135"/>
      <c r="AE1267" s="135"/>
      <c r="AF1267" s="135"/>
      <c r="AG1267" s="135"/>
      <c r="AH1267" s="135"/>
      <c r="AI1267" s="135"/>
      <c r="AJ1267" s="135"/>
      <c r="AK1267" s="135"/>
      <c r="AL1267" s="135"/>
      <c r="AM1267" s="135"/>
      <c r="AN1267" s="135"/>
      <c r="AO1267" s="135"/>
      <c r="AP1267" s="135"/>
      <c r="AQ1267" s="135"/>
      <c r="AR1267" s="135"/>
      <c r="AS1267" s="135"/>
      <c r="AT1267" s="135"/>
      <c r="AU1267" s="135"/>
      <c r="AV1267" s="135"/>
      <c r="AW1267" s="135"/>
      <c r="AX1267" s="135"/>
      <c r="AY1267" s="135"/>
      <c r="AZ1267" s="135"/>
      <c r="BA1267" s="135"/>
      <c r="BB1267" s="135"/>
      <c r="BC1267" s="135"/>
      <c r="BD1267" s="135"/>
      <c r="BE1267" s="135"/>
      <c r="BF1267" s="135"/>
      <c r="BG1267" s="135"/>
      <c r="BH1267" s="135"/>
      <c r="BI1267" s="135"/>
      <c r="BJ1267" s="135"/>
      <c r="BK1267" s="135"/>
      <c r="BL1267" s="135"/>
      <c r="BM1267" s="135"/>
      <c r="BN1267" s="12"/>
    </row>
    <row r="1268" spans="1:66" s="21" customFormat="1" x14ac:dyDescent="0.2">
      <c r="A1268" s="17"/>
      <c r="B1268" s="18"/>
      <c r="C1268" s="19"/>
      <c r="D1268" s="19"/>
      <c r="E1268" s="20"/>
      <c r="F1268" s="135"/>
      <c r="G1268" s="135"/>
      <c r="H1268" s="135"/>
      <c r="I1268" s="135"/>
      <c r="J1268" s="135"/>
      <c r="K1268" s="135"/>
      <c r="L1268" s="135"/>
      <c r="M1268" s="135"/>
      <c r="N1268" s="135"/>
      <c r="O1268" s="135"/>
      <c r="P1268" s="135"/>
      <c r="Q1268" s="135"/>
      <c r="R1268" s="135"/>
      <c r="S1268" s="135"/>
      <c r="T1268" s="135"/>
      <c r="U1268" s="135"/>
      <c r="V1268" s="135"/>
      <c r="W1268" s="135"/>
      <c r="X1268" s="135"/>
      <c r="Y1268" s="135"/>
      <c r="Z1268" s="135"/>
      <c r="AA1268" s="135"/>
      <c r="AB1268" s="135"/>
      <c r="AC1268" s="135"/>
      <c r="AD1268" s="135"/>
      <c r="AE1268" s="135"/>
      <c r="AF1268" s="135"/>
      <c r="AG1268" s="135"/>
      <c r="AH1268" s="135"/>
      <c r="AI1268" s="135"/>
      <c r="AJ1268" s="135"/>
      <c r="AK1268" s="135"/>
      <c r="AL1268" s="135"/>
      <c r="AM1268" s="135"/>
      <c r="AN1268" s="135"/>
      <c r="AO1268" s="135"/>
      <c r="AP1268" s="135"/>
      <c r="AQ1268" s="135"/>
      <c r="AR1268" s="135"/>
      <c r="AS1268" s="135"/>
      <c r="AT1268" s="135"/>
      <c r="AU1268" s="135"/>
      <c r="AV1268" s="135"/>
      <c r="AW1268" s="135"/>
      <c r="AX1268" s="135"/>
      <c r="AY1268" s="135"/>
      <c r="AZ1268" s="135"/>
      <c r="BA1268" s="135"/>
      <c r="BB1268" s="135"/>
      <c r="BC1268" s="135"/>
      <c r="BD1268" s="135"/>
      <c r="BE1268" s="135"/>
      <c r="BF1268" s="135"/>
      <c r="BG1268" s="135"/>
      <c r="BH1268" s="135"/>
      <c r="BI1268" s="135"/>
      <c r="BJ1268" s="135"/>
      <c r="BK1268" s="135"/>
      <c r="BL1268" s="135"/>
      <c r="BM1268" s="135"/>
      <c r="BN1268" s="12"/>
    </row>
    <row r="1269" spans="1:66" s="21" customFormat="1" x14ac:dyDescent="0.2">
      <c r="A1269" s="17"/>
      <c r="B1269" s="18"/>
      <c r="C1269" s="19"/>
      <c r="D1269" s="19"/>
      <c r="E1269" s="20"/>
      <c r="F1269" s="135"/>
      <c r="G1269" s="135"/>
      <c r="H1269" s="135"/>
      <c r="I1269" s="135"/>
      <c r="J1269" s="135"/>
      <c r="K1269" s="135"/>
      <c r="L1269" s="135"/>
      <c r="M1269" s="135"/>
      <c r="N1269" s="135"/>
      <c r="O1269" s="135"/>
      <c r="P1269" s="135"/>
      <c r="Q1269" s="135"/>
      <c r="R1269" s="135"/>
      <c r="S1269" s="135"/>
      <c r="T1269" s="135"/>
      <c r="U1269" s="135"/>
      <c r="V1269" s="135"/>
      <c r="W1269" s="135"/>
      <c r="X1269" s="135"/>
      <c r="Y1269" s="135"/>
      <c r="Z1269" s="135"/>
      <c r="AA1269" s="135"/>
      <c r="AB1269" s="135"/>
      <c r="AC1269" s="135"/>
      <c r="AD1269" s="135"/>
      <c r="AE1269" s="135"/>
      <c r="AF1269" s="135"/>
      <c r="AG1269" s="135"/>
      <c r="AH1269" s="135"/>
      <c r="AI1269" s="135"/>
      <c r="AJ1269" s="135"/>
      <c r="AK1269" s="135"/>
      <c r="AL1269" s="135"/>
      <c r="AM1269" s="135"/>
      <c r="AN1269" s="135"/>
      <c r="AO1269" s="135"/>
      <c r="AP1269" s="135"/>
      <c r="AQ1269" s="135"/>
      <c r="AR1269" s="135"/>
      <c r="AS1269" s="135"/>
      <c r="AT1269" s="135"/>
      <c r="AU1269" s="135"/>
      <c r="AV1269" s="135"/>
      <c r="AW1269" s="135"/>
      <c r="AX1269" s="135"/>
      <c r="AY1269" s="135"/>
      <c r="AZ1269" s="135"/>
      <c r="BA1269" s="135"/>
      <c r="BB1269" s="135"/>
      <c r="BC1269" s="135"/>
      <c r="BD1269" s="135"/>
      <c r="BE1269" s="135"/>
      <c r="BF1269" s="135"/>
      <c r="BG1269" s="135"/>
      <c r="BH1269" s="135"/>
      <c r="BI1269" s="135"/>
      <c r="BJ1269" s="135"/>
      <c r="BK1269" s="135"/>
      <c r="BL1269" s="135"/>
      <c r="BM1269" s="135"/>
      <c r="BN1269" s="12"/>
    </row>
    <row r="1270" spans="1:66" s="21" customFormat="1" x14ac:dyDescent="0.2">
      <c r="A1270" s="17"/>
      <c r="B1270" s="18"/>
      <c r="C1270" s="19"/>
      <c r="D1270" s="19"/>
      <c r="E1270" s="20"/>
      <c r="F1270" s="135"/>
      <c r="G1270" s="135"/>
      <c r="H1270" s="135"/>
      <c r="I1270" s="135"/>
      <c r="J1270" s="135"/>
      <c r="K1270" s="135"/>
      <c r="L1270" s="135"/>
      <c r="M1270" s="135"/>
      <c r="N1270" s="135"/>
      <c r="O1270" s="135"/>
      <c r="P1270" s="135"/>
      <c r="Q1270" s="135"/>
      <c r="R1270" s="135"/>
      <c r="S1270" s="135"/>
      <c r="T1270" s="135"/>
      <c r="U1270" s="135"/>
      <c r="V1270" s="135"/>
      <c r="W1270" s="135"/>
      <c r="X1270" s="135"/>
      <c r="Y1270" s="135"/>
      <c r="Z1270" s="135"/>
      <c r="AA1270" s="135"/>
      <c r="AB1270" s="135"/>
      <c r="AC1270" s="135"/>
      <c r="AD1270" s="135"/>
      <c r="AE1270" s="135"/>
      <c r="AF1270" s="135"/>
      <c r="AG1270" s="135"/>
      <c r="AH1270" s="135"/>
      <c r="AI1270" s="135"/>
      <c r="AJ1270" s="135"/>
      <c r="AK1270" s="135"/>
      <c r="AL1270" s="135"/>
      <c r="AM1270" s="135"/>
      <c r="AN1270" s="135"/>
      <c r="AO1270" s="135"/>
      <c r="AP1270" s="135"/>
      <c r="AQ1270" s="135"/>
      <c r="AR1270" s="135"/>
      <c r="AS1270" s="135"/>
      <c r="AT1270" s="135"/>
      <c r="AU1270" s="135"/>
      <c r="AV1270" s="135"/>
      <c r="AW1270" s="135"/>
      <c r="AX1270" s="135"/>
      <c r="AY1270" s="135"/>
      <c r="AZ1270" s="135"/>
      <c r="BA1270" s="135"/>
      <c r="BB1270" s="135"/>
      <c r="BC1270" s="135"/>
      <c r="BD1270" s="135"/>
      <c r="BE1270" s="135"/>
      <c r="BF1270" s="135"/>
      <c r="BG1270" s="135"/>
      <c r="BH1270" s="135"/>
      <c r="BI1270" s="135"/>
      <c r="BJ1270" s="135"/>
      <c r="BK1270" s="135"/>
      <c r="BL1270" s="135"/>
      <c r="BM1270" s="135"/>
      <c r="BN1270" s="12"/>
    </row>
    <row r="1271" spans="1:66" s="21" customFormat="1" x14ac:dyDescent="0.2">
      <c r="A1271" s="17"/>
      <c r="B1271" s="18"/>
      <c r="C1271" s="19"/>
      <c r="D1271" s="19"/>
      <c r="E1271" s="20"/>
      <c r="F1271" s="135"/>
      <c r="G1271" s="135"/>
      <c r="H1271" s="135"/>
      <c r="I1271" s="135"/>
      <c r="J1271" s="135"/>
      <c r="K1271" s="135"/>
      <c r="L1271" s="135"/>
      <c r="M1271" s="135"/>
      <c r="N1271" s="135"/>
      <c r="O1271" s="135"/>
      <c r="P1271" s="135"/>
      <c r="Q1271" s="135"/>
      <c r="R1271" s="135"/>
      <c r="S1271" s="135"/>
      <c r="T1271" s="135"/>
      <c r="U1271" s="135"/>
      <c r="V1271" s="135"/>
      <c r="W1271" s="135"/>
      <c r="X1271" s="135"/>
      <c r="Y1271" s="135"/>
      <c r="Z1271" s="135"/>
      <c r="AA1271" s="135"/>
      <c r="AB1271" s="135"/>
      <c r="AC1271" s="135"/>
      <c r="AD1271" s="135"/>
      <c r="AE1271" s="135"/>
      <c r="AF1271" s="135"/>
      <c r="AG1271" s="135"/>
      <c r="AH1271" s="135"/>
      <c r="AI1271" s="135"/>
      <c r="AJ1271" s="135"/>
      <c r="AK1271" s="135"/>
      <c r="AL1271" s="135"/>
      <c r="AM1271" s="135"/>
      <c r="AN1271" s="135"/>
      <c r="AO1271" s="135"/>
      <c r="AP1271" s="135"/>
      <c r="AQ1271" s="135"/>
      <c r="AR1271" s="135"/>
      <c r="AS1271" s="135"/>
      <c r="AT1271" s="135"/>
      <c r="AU1271" s="135"/>
      <c r="AV1271" s="135"/>
      <c r="AW1271" s="135"/>
      <c r="AX1271" s="135"/>
      <c r="AY1271" s="135"/>
      <c r="AZ1271" s="135"/>
      <c r="BA1271" s="135"/>
      <c r="BB1271" s="135"/>
      <c r="BC1271" s="135"/>
      <c r="BD1271" s="135"/>
      <c r="BE1271" s="135"/>
      <c r="BF1271" s="135"/>
      <c r="BG1271" s="135"/>
      <c r="BH1271" s="135"/>
      <c r="BI1271" s="135"/>
      <c r="BJ1271" s="135"/>
      <c r="BK1271" s="135"/>
      <c r="BL1271" s="135"/>
      <c r="BM1271" s="135"/>
      <c r="BN1271" s="12"/>
    </row>
    <row r="1272" spans="1:66" s="21" customFormat="1" x14ac:dyDescent="0.2">
      <c r="A1272" s="17"/>
      <c r="B1272" s="18"/>
      <c r="C1272" s="19"/>
      <c r="D1272" s="19"/>
      <c r="E1272" s="20"/>
      <c r="F1272" s="135"/>
      <c r="G1272" s="135"/>
      <c r="H1272" s="135"/>
      <c r="I1272" s="135"/>
      <c r="J1272" s="135"/>
      <c r="K1272" s="135"/>
      <c r="L1272" s="135"/>
      <c r="M1272" s="135"/>
      <c r="N1272" s="135"/>
      <c r="O1272" s="135"/>
      <c r="P1272" s="135"/>
      <c r="Q1272" s="135"/>
      <c r="R1272" s="135"/>
      <c r="S1272" s="135"/>
      <c r="T1272" s="135"/>
      <c r="U1272" s="135"/>
      <c r="V1272" s="135"/>
      <c r="W1272" s="135"/>
      <c r="X1272" s="135"/>
      <c r="Y1272" s="135"/>
      <c r="Z1272" s="135"/>
      <c r="AA1272" s="135"/>
      <c r="AB1272" s="135"/>
      <c r="AC1272" s="135"/>
      <c r="AD1272" s="135"/>
      <c r="AE1272" s="135"/>
      <c r="AF1272" s="135"/>
      <c r="AG1272" s="135"/>
      <c r="AH1272" s="135"/>
      <c r="AI1272" s="135"/>
      <c r="AJ1272" s="135"/>
      <c r="AK1272" s="135"/>
      <c r="AL1272" s="135"/>
      <c r="AM1272" s="135"/>
      <c r="AN1272" s="135"/>
      <c r="AO1272" s="135"/>
      <c r="AP1272" s="135"/>
      <c r="AQ1272" s="135"/>
      <c r="AR1272" s="135"/>
      <c r="AS1272" s="135"/>
      <c r="AT1272" s="135"/>
      <c r="AU1272" s="135"/>
      <c r="AV1272" s="135"/>
      <c r="AW1272" s="135"/>
      <c r="AX1272" s="135"/>
      <c r="AY1272" s="135"/>
      <c r="AZ1272" s="135"/>
      <c r="BA1272" s="135"/>
      <c r="BB1272" s="135"/>
      <c r="BC1272" s="135"/>
      <c r="BD1272" s="135"/>
      <c r="BE1272" s="135"/>
      <c r="BF1272" s="135"/>
      <c r="BG1272" s="135"/>
      <c r="BH1272" s="135"/>
      <c r="BI1272" s="135"/>
      <c r="BJ1272" s="135"/>
      <c r="BK1272" s="135"/>
      <c r="BL1272" s="135"/>
      <c r="BM1272" s="135"/>
      <c r="BN1272" s="12"/>
    </row>
    <row r="1273" spans="1:66" s="21" customFormat="1" x14ac:dyDescent="0.2">
      <c r="A1273" s="17"/>
      <c r="B1273" s="18"/>
      <c r="C1273" s="19"/>
      <c r="D1273" s="19"/>
      <c r="E1273" s="20"/>
      <c r="F1273" s="135"/>
      <c r="G1273" s="135"/>
      <c r="H1273" s="135"/>
      <c r="I1273" s="135"/>
      <c r="J1273" s="135"/>
      <c r="K1273" s="135"/>
      <c r="L1273" s="135"/>
      <c r="M1273" s="135"/>
      <c r="N1273" s="135"/>
      <c r="O1273" s="135"/>
      <c r="P1273" s="135"/>
      <c r="Q1273" s="135"/>
      <c r="R1273" s="135"/>
      <c r="S1273" s="135"/>
      <c r="T1273" s="135"/>
      <c r="U1273" s="135"/>
      <c r="V1273" s="135"/>
      <c r="W1273" s="135"/>
      <c r="X1273" s="135"/>
      <c r="Y1273" s="135"/>
      <c r="Z1273" s="135"/>
      <c r="AA1273" s="135"/>
      <c r="AB1273" s="135"/>
      <c r="AC1273" s="135"/>
      <c r="AD1273" s="135"/>
      <c r="AE1273" s="135"/>
      <c r="AF1273" s="135"/>
      <c r="AG1273" s="135"/>
      <c r="AH1273" s="135"/>
      <c r="AI1273" s="135"/>
      <c r="AJ1273" s="135"/>
      <c r="AK1273" s="135"/>
      <c r="AL1273" s="135"/>
      <c r="AM1273" s="135"/>
      <c r="AN1273" s="135"/>
      <c r="AO1273" s="135"/>
      <c r="AP1273" s="135"/>
      <c r="AQ1273" s="135"/>
      <c r="AR1273" s="135"/>
      <c r="AS1273" s="135"/>
      <c r="AT1273" s="135"/>
      <c r="AU1273" s="135"/>
      <c r="AV1273" s="135"/>
      <c r="AW1273" s="135"/>
      <c r="AX1273" s="135"/>
      <c r="AY1273" s="135"/>
      <c r="AZ1273" s="135"/>
      <c r="BA1273" s="135"/>
      <c r="BB1273" s="135"/>
      <c r="BC1273" s="135"/>
      <c r="BD1273" s="135"/>
      <c r="BE1273" s="135"/>
      <c r="BF1273" s="135"/>
      <c r="BG1273" s="135"/>
      <c r="BH1273" s="135"/>
      <c r="BI1273" s="135"/>
      <c r="BJ1273" s="135"/>
      <c r="BK1273" s="135"/>
      <c r="BL1273" s="135"/>
      <c r="BM1273" s="135"/>
      <c r="BN1273" s="12"/>
    </row>
    <row r="1274" spans="1:66" s="21" customFormat="1" x14ac:dyDescent="0.2">
      <c r="A1274" s="17"/>
      <c r="B1274" s="18"/>
      <c r="C1274" s="19"/>
      <c r="D1274" s="19"/>
      <c r="E1274" s="20"/>
      <c r="F1274" s="135"/>
      <c r="G1274" s="135"/>
      <c r="H1274" s="135"/>
      <c r="I1274" s="135"/>
      <c r="J1274" s="135"/>
      <c r="K1274" s="135"/>
      <c r="L1274" s="135"/>
      <c r="M1274" s="135"/>
      <c r="N1274" s="135"/>
      <c r="O1274" s="135"/>
      <c r="P1274" s="135"/>
      <c r="Q1274" s="135"/>
      <c r="R1274" s="135"/>
      <c r="S1274" s="135"/>
      <c r="T1274" s="135"/>
      <c r="U1274" s="135"/>
      <c r="V1274" s="135"/>
      <c r="W1274" s="135"/>
      <c r="X1274" s="135"/>
      <c r="Y1274" s="135"/>
      <c r="Z1274" s="135"/>
      <c r="AA1274" s="135"/>
      <c r="AB1274" s="135"/>
      <c r="AC1274" s="135"/>
      <c r="AD1274" s="135"/>
      <c r="AE1274" s="135"/>
      <c r="AF1274" s="135"/>
      <c r="AG1274" s="135"/>
      <c r="AH1274" s="135"/>
      <c r="AI1274" s="135"/>
      <c r="AJ1274" s="135"/>
      <c r="AK1274" s="135"/>
      <c r="AL1274" s="135"/>
      <c r="AM1274" s="135"/>
      <c r="AN1274" s="135"/>
      <c r="AO1274" s="135"/>
      <c r="AP1274" s="135"/>
      <c r="AQ1274" s="135"/>
      <c r="AR1274" s="135"/>
      <c r="AS1274" s="135"/>
      <c r="AT1274" s="135"/>
      <c r="AU1274" s="135"/>
      <c r="AV1274" s="135"/>
      <c r="AW1274" s="135"/>
      <c r="AX1274" s="135"/>
      <c r="AY1274" s="135"/>
      <c r="AZ1274" s="135"/>
      <c r="BA1274" s="135"/>
      <c r="BB1274" s="135"/>
      <c r="BC1274" s="135"/>
      <c r="BD1274" s="135"/>
      <c r="BE1274" s="135"/>
      <c r="BF1274" s="135"/>
      <c r="BG1274" s="135"/>
      <c r="BH1274" s="135"/>
      <c r="BI1274" s="135"/>
      <c r="BJ1274" s="135"/>
      <c r="BK1274" s="135"/>
      <c r="BL1274" s="135"/>
      <c r="BM1274" s="135"/>
      <c r="BN1274" s="12"/>
    </row>
    <row r="1275" spans="1:66" s="21" customFormat="1" x14ac:dyDescent="0.2">
      <c r="A1275" s="17"/>
      <c r="B1275" s="18"/>
      <c r="C1275" s="19"/>
      <c r="D1275" s="19"/>
      <c r="E1275" s="20"/>
      <c r="F1275" s="135"/>
      <c r="G1275" s="135"/>
      <c r="H1275" s="135"/>
      <c r="I1275" s="135"/>
      <c r="J1275" s="135"/>
      <c r="K1275" s="135"/>
      <c r="L1275" s="135"/>
      <c r="M1275" s="135"/>
      <c r="N1275" s="135"/>
      <c r="O1275" s="135"/>
      <c r="P1275" s="135"/>
      <c r="Q1275" s="135"/>
      <c r="R1275" s="135"/>
      <c r="S1275" s="135"/>
      <c r="T1275" s="135"/>
      <c r="U1275" s="135"/>
      <c r="V1275" s="135"/>
      <c r="W1275" s="135"/>
      <c r="X1275" s="135"/>
      <c r="Y1275" s="135"/>
      <c r="Z1275" s="135"/>
      <c r="AA1275" s="135"/>
      <c r="AB1275" s="135"/>
      <c r="AC1275" s="135"/>
      <c r="AD1275" s="135"/>
      <c r="AE1275" s="135"/>
      <c r="AF1275" s="135"/>
      <c r="AG1275" s="135"/>
      <c r="AH1275" s="135"/>
      <c r="AI1275" s="135"/>
      <c r="AJ1275" s="135"/>
      <c r="AK1275" s="135"/>
      <c r="AL1275" s="135"/>
      <c r="AM1275" s="135"/>
      <c r="AN1275" s="135"/>
      <c r="AO1275" s="135"/>
      <c r="AP1275" s="135"/>
      <c r="AQ1275" s="135"/>
      <c r="AR1275" s="135"/>
      <c r="AS1275" s="135"/>
      <c r="AT1275" s="135"/>
      <c r="AU1275" s="135"/>
      <c r="AV1275" s="135"/>
      <c r="AW1275" s="135"/>
      <c r="AX1275" s="135"/>
      <c r="AY1275" s="135"/>
      <c r="AZ1275" s="135"/>
      <c r="BA1275" s="135"/>
      <c r="BB1275" s="135"/>
      <c r="BC1275" s="135"/>
      <c r="BD1275" s="135"/>
      <c r="BE1275" s="135"/>
      <c r="BF1275" s="135"/>
      <c r="BG1275" s="135"/>
      <c r="BH1275" s="135"/>
      <c r="BI1275" s="135"/>
      <c r="BJ1275" s="135"/>
      <c r="BK1275" s="135"/>
      <c r="BL1275" s="135"/>
      <c r="BM1275" s="135"/>
      <c r="BN1275" s="12"/>
    </row>
    <row r="1276" spans="1:66" s="21" customFormat="1" x14ac:dyDescent="0.2">
      <c r="A1276" s="17"/>
      <c r="B1276" s="18"/>
      <c r="C1276" s="19"/>
      <c r="D1276" s="19"/>
      <c r="E1276" s="20"/>
      <c r="F1276" s="135"/>
      <c r="G1276" s="135"/>
      <c r="H1276" s="135"/>
      <c r="I1276" s="135"/>
      <c r="J1276" s="135"/>
      <c r="K1276" s="135"/>
      <c r="L1276" s="135"/>
      <c r="M1276" s="135"/>
      <c r="N1276" s="135"/>
      <c r="O1276" s="135"/>
      <c r="P1276" s="135"/>
      <c r="Q1276" s="135"/>
      <c r="R1276" s="135"/>
      <c r="S1276" s="135"/>
      <c r="T1276" s="135"/>
      <c r="U1276" s="135"/>
      <c r="V1276" s="135"/>
      <c r="W1276" s="135"/>
      <c r="X1276" s="135"/>
      <c r="Y1276" s="135"/>
      <c r="Z1276" s="135"/>
      <c r="AA1276" s="135"/>
      <c r="AB1276" s="135"/>
      <c r="AC1276" s="135"/>
      <c r="AD1276" s="135"/>
      <c r="AE1276" s="135"/>
      <c r="AF1276" s="135"/>
      <c r="AG1276" s="135"/>
      <c r="AH1276" s="135"/>
      <c r="AI1276" s="135"/>
      <c r="AJ1276" s="135"/>
      <c r="AK1276" s="135"/>
      <c r="AL1276" s="135"/>
      <c r="AM1276" s="135"/>
      <c r="AN1276" s="135"/>
      <c r="AO1276" s="135"/>
      <c r="AP1276" s="135"/>
      <c r="AQ1276" s="135"/>
      <c r="AR1276" s="135"/>
      <c r="AS1276" s="135"/>
      <c r="AT1276" s="135"/>
      <c r="AU1276" s="135"/>
      <c r="AV1276" s="135"/>
      <c r="AW1276" s="135"/>
      <c r="AX1276" s="135"/>
      <c r="AY1276" s="135"/>
      <c r="AZ1276" s="135"/>
      <c r="BA1276" s="135"/>
      <c r="BB1276" s="135"/>
      <c r="BC1276" s="135"/>
      <c r="BD1276" s="135"/>
      <c r="BE1276" s="135"/>
      <c r="BF1276" s="135"/>
      <c r="BG1276" s="135"/>
      <c r="BH1276" s="135"/>
      <c r="BI1276" s="135"/>
      <c r="BJ1276" s="135"/>
      <c r="BK1276" s="135"/>
      <c r="BL1276" s="135"/>
      <c r="BM1276" s="135"/>
      <c r="BN1276" s="12"/>
    </row>
    <row r="1277" spans="1:66" s="21" customFormat="1" x14ac:dyDescent="0.2">
      <c r="A1277" s="17"/>
      <c r="B1277" s="18"/>
      <c r="C1277" s="19"/>
      <c r="D1277" s="19"/>
      <c r="E1277" s="20"/>
      <c r="F1277" s="135"/>
      <c r="G1277" s="135"/>
      <c r="H1277" s="135"/>
      <c r="I1277" s="135"/>
      <c r="J1277" s="135"/>
      <c r="K1277" s="135"/>
      <c r="L1277" s="135"/>
      <c r="M1277" s="135"/>
      <c r="N1277" s="135"/>
      <c r="O1277" s="135"/>
      <c r="P1277" s="135"/>
      <c r="Q1277" s="135"/>
      <c r="R1277" s="135"/>
      <c r="S1277" s="135"/>
      <c r="T1277" s="135"/>
      <c r="U1277" s="135"/>
      <c r="V1277" s="135"/>
      <c r="W1277" s="135"/>
      <c r="X1277" s="135"/>
      <c r="Y1277" s="135"/>
      <c r="Z1277" s="135"/>
      <c r="AA1277" s="135"/>
      <c r="AB1277" s="135"/>
      <c r="AC1277" s="135"/>
      <c r="AD1277" s="135"/>
      <c r="AE1277" s="135"/>
      <c r="AF1277" s="135"/>
      <c r="AG1277" s="135"/>
      <c r="AH1277" s="135"/>
      <c r="AI1277" s="135"/>
      <c r="AJ1277" s="135"/>
      <c r="AK1277" s="135"/>
      <c r="AL1277" s="135"/>
      <c r="AM1277" s="135"/>
      <c r="AN1277" s="135"/>
      <c r="AO1277" s="135"/>
      <c r="AP1277" s="135"/>
      <c r="AQ1277" s="135"/>
      <c r="AR1277" s="135"/>
      <c r="AS1277" s="135"/>
      <c r="AT1277" s="135"/>
      <c r="AU1277" s="135"/>
      <c r="AV1277" s="135"/>
      <c r="AW1277" s="135"/>
      <c r="AX1277" s="135"/>
      <c r="AY1277" s="135"/>
      <c r="AZ1277" s="135"/>
      <c r="BA1277" s="135"/>
      <c r="BB1277" s="135"/>
      <c r="BC1277" s="135"/>
      <c r="BD1277" s="135"/>
      <c r="BE1277" s="135"/>
      <c r="BF1277" s="135"/>
      <c r="BG1277" s="135"/>
      <c r="BH1277" s="135"/>
      <c r="BI1277" s="135"/>
      <c r="BJ1277" s="135"/>
      <c r="BK1277" s="135"/>
      <c r="BL1277" s="135"/>
      <c r="BM1277" s="135"/>
      <c r="BN1277" s="12"/>
    </row>
    <row r="1278" spans="1:66" s="21" customFormat="1" x14ac:dyDescent="0.2">
      <c r="A1278" s="17"/>
      <c r="B1278" s="18"/>
      <c r="C1278" s="19"/>
      <c r="D1278" s="19"/>
      <c r="E1278" s="20"/>
      <c r="F1278" s="135"/>
      <c r="G1278" s="135"/>
      <c r="H1278" s="135"/>
      <c r="I1278" s="135"/>
      <c r="J1278" s="135"/>
      <c r="K1278" s="135"/>
      <c r="L1278" s="135"/>
      <c r="M1278" s="135"/>
      <c r="N1278" s="135"/>
      <c r="O1278" s="135"/>
      <c r="P1278" s="135"/>
      <c r="Q1278" s="135"/>
      <c r="R1278" s="135"/>
      <c r="S1278" s="135"/>
      <c r="T1278" s="135"/>
      <c r="U1278" s="135"/>
      <c r="V1278" s="135"/>
      <c r="W1278" s="135"/>
      <c r="X1278" s="135"/>
      <c r="Y1278" s="135"/>
      <c r="Z1278" s="135"/>
      <c r="AA1278" s="135"/>
      <c r="AB1278" s="135"/>
      <c r="AC1278" s="135"/>
      <c r="AD1278" s="135"/>
      <c r="AE1278" s="135"/>
      <c r="AF1278" s="135"/>
      <c r="AG1278" s="135"/>
      <c r="AH1278" s="135"/>
      <c r="AI1278" s="135"/>
      <c r="AJ1278" s="135"/>
      <c r="AK1278" s="135"/>
      <c r="AL1278" s="135"/>
      <c r="AM1278" s="135"/>
      <c r="AN1278" s="135"/>
      <c r="AO1278" s="135"/>
      <c r="AP1278" s="135"/>
      <c r="AQ1278" s="135"/>
      <c r="AR1278" s="135"/>
      <c r="AS1278" s="135"/>
      <c r="AT1278" s="135"/>
      <c r="AU1278" s="135"/>
      <c r="AV1278" s="135"/>
      <c r="AW1278" s="135"/>
      <c r="AX1278" s="135"/>
      <c r="AY1278" s="135"/>
      <c r="AZ1278" s="135"/>
      <c r="BA1278" s="135"/>
      <c r="BB1278" s="135"/>
      <c r="BC1278" s="135"/>
      <c r="BD1278" s="135"/>
      <c r="BE1278" s="135"/>
      <c r="BF1278" s="135"/>
      <c r="BG1278" s="135"/>
      <c r="BH1278" s="135"/>
      <c r="BI1278" s="135"/>
      <c r="BJ1278" s="135"/>
      <c r="BK1278" s="135"/>
      <c r="BL1278" s="135"/>
      <c r="BM1278" s="135"/>
      <c r="BN1278" s="12"/>
    </row>
    <row r="1279" spans="1:66" s="21" customFormat="1" x14ac:dyDescent="0.2">
      <c r="A1279" s="17"/>
      <c r="B1279" s="18"/>
      <c r="C1279" s="19"/>
      <c r="D1279" s="19"/>
      <c r="E1279" s="20"/>
      <c r="F1279" s="135"/>
      <c r="G1279" s="135"/>
      <c r="H1279" s="135"/>
      <c r="I1279" s="135"/>
      <c r="J1279" s="135"/>
      <c r="K1279" s="135"/>
      <c r="L1279" s="135"/>
      <c r="M1279" s="135"/>
      <c r="N1279" s="135"/>
      <c r="O1279" s="135"/>
      <c r="P1279" s="135"/>
      <c r="Q1279" s="135"/>
      <c r="R1279" s="135"/>
      <c r="S1279" s="135"/>
      <c r="T1279" s="135"/>
      <c r="U1279" s="135"/>
      <c r="V1279" s="135"/>
      <c r="W1279" s="135"/>
      <c r="X1279" s="135"/>
      <c r="Y1279" s="135"/>
      <c r="Z1279" s="135"/>
      <c r="AA1279" s="135"/>
      <c r="AB1279" s="135"/>
      <c r="AC1279" s="135"/>
      <c r="AD1279" s="135"/>
      <c r="AE1279" s="135"/>
      <c r="AF1279" s="135"/>
      <c r="AG1279" s="135"/>
      <c r="AH1279" s="135"/>
      <c r="AI1279" s="135"/>
      <c r="AJ1279" s="135"/>
      <c r="AK1279" s="135"/>
      <c r="AL1279" s="135"/>
      <c r="AM1279" s="135"/>
      <c r="AN1279" s="135"/>
      <c r="AO1279" s="135"/>
      <c r="AP1279" s="135"/>
      <c r="AQ1279" s="135"/>
      <c r="AR1279" s="135"/>
      <c r="AS1279" s="135"/>
      <c r="AT1279" s="135"/>
      <c r="AU1279" s="135"/>
      <c r="AV1279" s="135"/>
      <c r="AW1279" s="135"/>
      <c r="AX1279" s="135"/>
      <c r="AY1279" s="135"/>
      <c r="AZ1279" s="135"/>
      <c r="BA1279" s="135"/>
      <c r="BB1279" s="135"/>
      <c r="BC1279" s="135"/>
      <c r="BD1279" s="135"/>
      <c r="BE1279" s="135"/>
      <c r="BF1279" s="135"/>
      <c r="BG1279" s="135"/>
      <c r="BH1279" s="135"/>
      <c r="BI1279" s="135"/>
      <c r="BJ1279" s="135"/>
      <c r="BK1279" s="135"/>
      <c r="BL1279" s="135"/>
      <c r="BM1279" s="135"/>
      <c r="BN1279" s="12"/>
    </row>
    <row r="1280" spans="1:66" s="21" customFormat="1" x14ac:dyDescent="0.2">
      <c r="A1280" s="17"/>
      <c r="B1280" s="18"/>
      <c r="C1280" s="19"/>
      <c r="D1280" s="19"/>
      <c r="E1280" s="20"/>
      <c r="F1280" s="135"/>
      <c r="G1280" s="135"/>
      <c r="H1280" s="135"/>
      <c r="I1280" s="135"/>
      <c r="J1280" s="135"/>
      <c r="K1280" s="135"/>
      <c r="L1280" s="135"/>
      <c r="M1280" s="135"/>
      <c r="N1280" s="135"/>
      <c r="O1280" s="135"/>
      <c r="P1280" s="135"/>
      <c r="Q1280" s="135"/>
      <c r="R1280" s="135"/>
      <c r="S1280" s="135"/>
      <c r="T1280" s="135"/>
      <c r="U1280" s="135"/>
      <c r="V1280" s="135"/>
      <c r="W1280" s="135"/>
      <c r="X1280" s="135"/>
      <c r="Y1280" s="135"/>
      <c r="Z1280" s="135"/>
      <c r="AA1280" s="135"/>
      <c r="AB1280" s="135"/>
      <c r="AC1280" s="135"/>
      <c r="AD1280" s="135"/>
      <c r="AE1280" s="135"/>
      <c r="AF1280" s="135"/>
      <c r="AG1280" s="135"/>
      <c r="AH1280" s="135"/>
      <c r="AI1280" s="135"/>
      <c r="AJ1280" s="135"/>
      <c r="AK1280" s="135"/>
      <c r="AL1280" s="135"/>
      <c r="AM1280" s="135"/>
      <c r="AN1280" s="135"/>
      <c r="AO1280" s="135"/>
      <c r="AP1280" s="135"/>
      <c r="AQ1280" s="135"/>
      <c r="AR1280" s="135"/>
      <c r="AS1280" s="135"/>
      <c r="AT1280" s="135"/>
      <c r="AU1280" s="135"/>
      <c r="AV1280" s="135"/>
      <c r="AW1280" s="135"/>
      <c r="AX1280" s="135"/>
      <c r="AY1280" s="135"/>
      <c r="AZ1280" s="135"/>
      <c r="BA1280" s="135"/>
      <c r="BB1280" s="135"/>
      <c r="BC1280" s="135"/>
      <c r="BD1280" s="135"/>
      <c r="BE1280" s="135"/>
      <c r="BF1280" s="135"/>
      <c r="BG1280" s="135"/>
      <c r="BH1280" s="135"/>
      <c r="BI1280" s="135"/>
      <c r="BJ1280" s="135"/>
      <c r="BK1280" s="135"/>
      <c r="BL1280" s="135"/>
      <c r="BM1280" s="135"/>
      <c r="BN1280" s="12"/>
    </row>
    <row r="1281" spans="1:66" s="21" customFormat="1" x14ac:dyDescent="0.2">
      <c r="A1281" s="17"/>
      <c r="B1281" s="18"/>
      <c r="C1281" s="19"/>
      <c r="D1281" s="19"/>
      <c r="E1281" s="20"/>
      <c r="F1281" s="135"/>
      <c r="G1281" s="135"/>
      <c r="H1281" s="135"/>
      <c r="I1281" s="135"/>
      <c r="J1281" s="135"/>
      <c r="K1281" s="135"/>
      <c r="L1281" s="135"/>
      <c r="M1281" s="135"/>
      <c r="N1281" s="135"/>
      <c r="O1281" s="135"/>
      <c r="P1281" s="135"/>
      <c r="Q1281" s="135"/>
      <c r="R1281" s="135"/>
      <c r="S1281" s="135"/>
      <c r="T1281" s="135"/>
      <c r="U1281" s="135"/>
      <c r="V1281" s="135"/>
      <c r="W1281" s="135"/>
      <c r="X1281" s="135"/>
      <c r="Y1281" s="135"/>
      <c r="Z1281" s="135"/>
      <c r="AA1281" s="135"/>
      <c r="AB1281" s="135"/>
      <c r="AC1281" s="135"/>
      <c r="AD1281" s="135"/>
      <c r="AE1281" s="135"/>
      <c r="AF1281" s="135"/>
      <c r="AG1281" s="135"/>
      <c r="AH1281" s="135"/>
      <c r="AI1281" s="135"/>
      <c r="AJ1281" s="135"/>
      <c r="AK1281" s="135"/>
      <c r="AL1281" s="135"/>
      <c r="AM1281" s="135"/>
      <c r="AN1281" s="135"/>
      <c r="AO1281" s="135"/>
      <c r="AP1281" s="135"/>
      <c r="AQ1281" s="135"/>
      <c r="AR1281" s="135"/>
      <c r="AS1281" s="135"/>
      <c r="AT1281" s="135"/>
      <c r="AU1281" s="135"/>
      <c r="AV1281" s="135"/>
      <c r="AW1281" s="135"/>
      <c r="AX1281" s="135"/>
      <c r="AY1281" s="135"/>
      <c r="AZ1281" s="135"/>
      <c r="BA1281" s="135"/>
      <c r="BB1281" s="135"/>
      <c r="BC1281" s="135"/>
      <c r="BD1281" s="135"/>
      <c r="BE1281" s="135"/>
      <c r="BF1281" s="135"/>
      <c r="BG1281" s="135"/>
      <c r="BH1281" s="135"/>
      <c r="BI1281" s="135"/>
      <c r="BJ1281" s="135"/>
      <c r="BK1281" s="135"/>
      <c r="BL1281" s="135"/>
      <c r="BM1281" s="135"/>
      <c r="BN1281" s="12"/>
    </row>
    <row r="1282" spans="1:66" s="21" customFormat="1" x14ac:dyDescent="0.2">
      <c r="A1282" s="17"/>
      <c r="B1282" s="18"/>
      <c r="C1282" s="19"/>
      <c r="D1282" s="19"/>
      <c r="E1282" s="20"/>
      <c r="F1282" s="135"/>
      <c r="G1282" s="135"/>
      <c r="H1282" s="135"/>
      <c r="I1282" s="135"/>
      <c r="J1282" s="135"/>
      <c r="K1282" s="135"/>
      <c r="L1282" s="135"/>
      <c r="M1282" s="135"/>
      <c r="N1282" s="135"/>
      <c r="O1282" s="135"/>
      <c r="P1282" s="135"/>
      <c r="Q1282" s="135"/>
      <c r="R1282" s="135"/>
      <c r="S1282" s="135"/>
      <c r="T1282" s="135"/>
      <c r="U1282" s="135"/>
      <c r="V1282" s="135"/>
      <c r="W1282" s="135"/>
      <c r="X1282" s="135"/>
      <c r="Y1282" s="135"/>
      <c r="Z1282" s="135"/>
      <c r="AA1282" s="135"/>
      <c r="AB1282" s="135"/>
      <c r="AC1282" s="135"/>
      <c r="AD1282" s="135"/>
      <c r="AE1282" s="135"/>
      <c r="AF1282" s="135"/>
      <c r="AG1282" s="135"/>
      <c r="AH1282" s="135"/>
      <c r="AI1282" s="135"/>
      <c r="AJ1282" s="135"/>
      <c r="AK1282" s="135"/>
      <c r="AL1282" s="135"/>
      <c r="AM1282" s="135"/>
      <c r="AN1282" s="135"/>
      <c r="AO1282" s="135"/>
      <c r="AP1282" s="135"/>
      <c r="AQ1282" s="135"/>
      <c r="AR1282" s="135"/>
      <c r="AS1282" s="135"/>
      <c r="AT1282" s="135"/>
      <c r="AU1282" s="135"/>
      <c r="AV1282" s="135"/>
      <c r="AW1282" s="135"/>
      <c r="AX1282" s="135"/>
      <c r="AY1282" s="135"/>
      <c r="AZ1282" s="135"/>
      <c r="BA1282" s="135"/>
      <c r="BB1282" s="135"/>
      <c r="BC1282" s="135"/>
      <c r="BD1282" s="135"/>
      <c r="BE1282" s="135"/>
      <c r="BF1282" s="135"/>
      <c r="BG1282" s="135"/>
      <c r="BH1282" s="135"/>
      <c r="BI1282" s="135"/>
      <c r="BJ1282" s="135"/>
      <c r="BK1282" s="135"/>
      <c r="BL1282" s="135"/>
      <c r="BM1282" s="135"/>
      <c r="BN1282" s="12"/>
    </row>
    <row r="1283" spans="1:66" s="21" customFormat="1" x14ac:dyDescent="0.2">
      <c r="A1283" s="17"/>
      <c r="B1283" s="18"/>
      <c r="C1283" s="19"/>
      <c r="D1283" s="19"/>
      <c r="E1283" s="20"/>
      <c r="F1283" s="135"/>
      <c r="G1283" s="135"/>
      <c r="H1283" s="135"/>
      <c r="I1283" s="135"/>
      <c r="J1283" s="135"/>
      <c r="K1283" s="135"/>
      <c r="L1283" s="135"/>
      <c r="M1283" s="135"/>
      <c r="N1283" s="135"/>
      <c r="O1283" s="135"/>
      <c r="P1283" s="135"/>
      <c r="Q1283" s="135"/>
      <c r="R1283" s="135"/>
      <c r="S1283" s="135"/>
      <c r="T1283" s="135"/>
      <c r="U1283" s="135"/>
      <c r="V1283" s="135"/>
      <c r="W1283" s="135"/>
      <c r="X1283" s="135"/>
      <c r="Y1283" s="135"/>
      <c r="Z1283" s="135"/>
      <c r="AA1283" s="135"/>
      <c r="AB1283" s="135"/>
      <c r="AC1283" s="135"/>
      <c r="AD1283" s="135"/>
      <c r="AE1283" s="135"/>
      <c r="AF1283" s="135"/>
      <c r="AG1283" s="135"/>
      <c r="AH1283" s="135"/>
      <c r="AI1283" s="135"/>
      <c r="AJ1283" s="135"/>
      <c r="AK1283" s="135"/>
      <c r="AL1283" s="135"/>
      <c r="AM1283" s="135"/>
      <c r="AN1283" s="135"/>
      <c r="AO1283" s="135"/>
      <c r="AP1283" s="135"/>
      <c r="AQ1283" s="135"/>
      <c r="AR1283" s="135"/>
      <c r="AS1283" s="135"/>
      <c r="AT1283" s="135"/>
      <c r="AU1283" s="135"/>
      <c r="AV1283" s="135"/>
      <c r="AW1283" s="135"/>
      <c r="AX1283" s="135"/>
      <c r="AY1283" s="135"/>
      <c r="AZ1283" s="135"/>
      <c r="BA1283" s="135"/>
      <c r="BB1283" s="135"/>
      <c r="BC1283" s="135"/>
      <c r="BD1283" s="135"/>
      <c r="BE1283" s="135"/>
      <c r="BF1283" s="135"/>
      <c r="BG1283" s="135"/>
      <c r="BH1283" s="135"/>
      <c r="BI1283" s="135"/>
      <c r="BJ1283" s="135"/>
      <c r="BK1283" s="135"/>
      <c r="BL1283" s="135"/>
      <c r="BM1283" s="135"/>
      <c r="BN1283" s="12"/>
    </row>
    <row r="1284" spans="1:66" s="21" customFormat="1" x14ac:dyDescent="0.2">
      <c r="A1284" s="17"/>
      <c r="B1284" s="18"/>
      <c r="C1284" s="19"/>
      <c r="D1284" s="19"/>
      <c r="E1284" s="20"/>
      <c r="F1284" s="135"/>
      <c r="G1284" s="135"/>
      <c r="H1284" s="135"/>
      <c r="I1284" s="135"/>
      <c r="J1284" s="135"/>
      <c r="K1284" s="135"/>
      <c r="L1284" s="135"/>
      <c r="M1284" s="135"/>
      <c r="N1284" s="135"/>
      <c r="O1284" s="135"/>
      <c r="P1284" s="135"/>
      <c r="Q1284" s="135"/>
      <c r="R1284" s="135"/>
      <c r="S1284" s="135"/>
      <c r="T1284" s="135"/>
      <c r="U1284" s="135"/>
      <c r="V1284" s="135"/>
      <c r="W1284" s="135"/>
      <c r="X1284" s="135"/>
      <c r="Y1284" s="135"/>
      <c r="Z1284" s="135"/>
      <c r="AA1284" s="135"/>
      <c r="AB1284" s="135"/>
      <c r="AC1284" s="135"/>
      <c r="AD1284" s="135"/>
      <c r="AE1284" s="135"/>
      <c r="AF1284" s="135"/>
      <c r="AG1284" s="135"/>
      <c r="AH1284" s="135"/>
      <c r="AI1284" s="135"/>
      <c r="AJ1284" s="135"/>
      <c r="AK1284" s="135"/>
      <c r="AL1284" s="135"/>
      <c r="AM1284" s="135"/>
      <c r="AN1284" s="135"/>
      <c r="AO1284" s="135"/>
      <c r="AP1284" s="135"/>
      <c r="AQ1284" s="135"/>
      <c r="AR1284" s="135"/>
      <c r="AS1284" s="135"/>
      <c r="AT1284" s="135"/>
      <c r="AU1284" s="135"/>
      <c r="AV1284" s="135"/>
      <c r="AW1284" s="135"/>
      <c r="AX1284" s="135"/>
      <c r="AY1284" s="135"/>
      <c r="AZ1284" s="135"/>
      <c r="BA1284" s="135"/>
      <c r="BB1284" s="135"/>
      <c r="BC1284" s="135"/>
      <c r="BD1284" s="135"/>
      <c r="BE1284" s="135"/>
      <c r="BF1284" s="135"/>
      <c r="BG1284" s="135"/>
      <c r="BH1284" s="135"/>
      <c r="BI1284" s="135"/>
      <c r="BJ1284" s="135"/>
      <c r="BK1284" s="135"/>
      <c r="BL1284" s="135"/>
      <c r="BM1284" s="135"/>
      <c r="BN1284" s="12"/>
    </row>
    <row r="1285" spans="1:66" s="21" customFormat="1" x14ac:dyDescent="0.2">
      <c r="A1285" s="17"/>
      <c r="B1285" s="18"/>
      <c r="C1285" s="19"/>
      <c r="D1285" s="19"/>
      <c r="E1285" s="20"/>
      <c r="F1285" s="135"/>
      <c r="G1285" s="135"/>
      <c r="H1285" s="135"/>
      <c r="I1285" s="135"/>
      <c r="J1285" s="135"/>
      <c r="K1285" s="135"/>
      <c r="L1285" s="135"/>
      <c r="M1285" s="135"/>
      <c r="N1285" s="135"/>
      <c r="O1285" s="135"/>
      <c r="P1285" s="135"/>
      <c r="Q1285" s="135"/>
      <c r="R1285" s="135"/>
      <c r="S1285" s="135"/>
      <c r="T1285" s="135"/>
      <c r="U1285" s="135"/>
      <c r="V1285" s="135"/>
      <c r="W1285" s="135"/>
      <c r="X1285" s="135"/>
      <c r="Y1285" s="135"/>
      <c r="Z1285" s="135"/>
      <c r="AA1285" s="135"/>
      <c r="AB1285" s="135"/>
      <c r="AC1285" s="135"/>
      <c r="AD1285" s="135"/>
      <c r="AE1285" s="135"/>
      <c r="AF1285" s="135"/>
      <c r="AG1285" s="135"/>
      <c r="AH1285" s="135"/>
      <c r="AI1285" s="135"/>
      <c r="AJ1285" s="135"/>
      <c r="AK1285" s="135"/>
      <c r="AL1285" s="135"/>
      <c r="AM1285" s="135"/>
      <c r="AN1285" s="135"/>
      <c r="AO1285" s="135"/>
      <c r="AP1285" s="135"/>
      <c r="AQ1285" s="135"/>
      <c r="AR1285" s="135"/>
      <c r="AS1285" s="135"/>
      <c r="AT1285" s="135"/>
      <c r="AU1285" s="135"/>
      <c r="AV1285" s="135"/>
      <c r="AW1285" s="135"/>
      <c r="AX1285" s="135"/>
      <c r="AY1285" s="135"/>
      <c r="AZ1285" s="135"/>
      <c r="BA1285" s="135"/>
      <c r="BB1285" s="135"/>
      <c r="BC1285" s="135"/>
      <c r="BD1285" s="135"/>
      <c r="BE1285" s="135"/>
      <c r="BF1285" s="135"/>
      <c r="BG1285" s="135"/>
      <c r="BH1285" s="135"/>
      <c r="BI1285" s="135"/>
      <c r="BJ1285" s="135"/>
      <c r="BK1285" s="135"/>
      <c r="BL1285" s="135"/>
      <c r="BM1285" s="135"/>
      <c r="BN1285" s="12"/>
    </row>
    <row r="1286" spans="1:66" s="21" customFormat="1" x14ac:dyDescent="0.2">
      <c r="A1286" s="17"/>
      <c r="B1286" s="18"/>
      <c r="C1286" s="19"/>
      <c r="D1286" s="19"/>
      <c r="E1286" s="20"/>
      <c r="F1286" s="135"/>
      <c r="G1286" s="135"/>
      <c r="H1286" s="135"/>
      <c r="I1286" s="135"/>
      <c r="J1286" s="135"/>
      <c r="K1286" s="135"/>
      <c r="L1286" s="135"/>
      <c r="M1286" s="135"/>
      <c r="N1286" s="135"/>
      <c r="O1286" s="135"/>
      <c r="P1286" s="135"/>
      <c r="Q1286" s="135"/>
      <c r="R1286" s="135"/>
      <c r="S1286" s="135"/>
      <c r="T1286" s="135"/>
      <c r="U1286" s="135"/>
      <c r="V1286" s="135"/>
      <c r="W1286" s="135"/>
      <c r="X1286" s="135"/>
      <c r="Y1286" s="135"/>
      <c r="Z1286" s="135"/>
      <c r="AA1286" s="135"/>
      <c r="AB1286" s="135"/>
      <c r="AC1286" s="135"/>
      <c r="AD1286" s="135"/>
      <c r="AE1286" s="135"/>
      <c r="AF1286" s="135"/>
      <c r="AG1286" s="135"/>
      <c r="AH1286" s="135"/>
      <c r="AI1286" s="135"/>
      <c r="AJ1286" s="135"/>
      <c r="AK1286" s="135"/>
      <c r="AL1286" s="135"/>
      <c r="AM1286" s="135"/>
      <c r="AN1286" s="135"/>
      <c r="AO1286" s="135"/>
      <c r="AP1286" s="135"/>
      <c r="AQ1286" s="135"/>
      <c r="AR1286" s="135"/>
      <c r="AS1286" s="135"/>
      <c r="AT1286" s="135"/>
      <c r="AU1286" s="135"/>
      <c r="AV1286" s="135"/>
      <c r="AW1286" s="135"/>
      <c r="AX1286" s="135"/>
      <c r="AY1286" s="135"/>
      <c r="AZ1286" s="135"/>
      <c r="BA1286" s="135"/>
      <c r="BB1286" s="135"/>
      <c r="BC1286" s="135"/>
      <c r="BD1286" s="135"/>
      <c r="BE1286" s="135"/>
      <c r="BF1286" s="135"/>
      <c r="BG1286" s="135"/>
      <c r="BH1286" s="135"/>
      <c r="BI1286" s="135"/>
      <c r="BJ1286" s="135"/>
      <c r="BK1286" s="135"/>
      <c r="BL1286" s="135"/>
      <c r="BM1286" s="135"/>
      <c r="BN1286" s="12"/>
    </row>
    <row r="1287" spans="1:66" s="21" customFormat="1" x14ac:dyDescent="0.2">
      <c r="A1287" s="17"/>
      <c r="B1287" s="18"/>
      <c r="C1287" s="19"/>
      <c r="D1287" s="19"/>
      <c r="E1287" s="20"/>
      <c r="F1287" s="135"/>
      <c r="G1287" s="135"/>
      <c r="H1287" s="135"/>
      <c r="I1287" s="135"/>
      <c r="J1287" s="135"/>
      <c r="K1287" s="135"/>
      <c r="L1287" s="135"/>
      <c r="M1287" s="135"/>
      <c r="N1287" s="135"/>
      <c r="O1287" s="135"/>
      <c r="P1287" s="135"/>
      <c r="Q1287" s="135"/>
      <c r="R1287" s="135"/>
      <c r="S1287" s="135"/>
      <c r="T1287" s="135"/>
      <c r="U1287" s="135"/>
      <c r="V1287" s="135"/>
      <c r="W1287" s="135"/>
      <c r="X1287" s="135"/>
      <c r="Y1287" s="135"/>
      <c r="Z1287" s="135"/>
      <c r="AA1287" s="135"/>
      <c r="AB1287" s="135"/>
      <c r="AC1287" s="135"/>
      <c r="AD1287" s="135"/>
      <c r="AE1287" s="135"/>
      <c r="AF1287" s="135"/>
      <c r="AG1287" s="135"/>
      <c r="AH1287" s="135"/>
      <c r="AI1287" s="135"/>
      <c r="AJ1287" s="135"/>
      <c r="AK1287" s="135"/>
      <c r="AL1287" s="135"/>
      <c r="AM1287" s="135"/>
      <c r="AN1287" s="135"/>
      <c r="AO1287" s="135"/>
      <c r="AP1287" s="135"/>
      <c r="AQ1287" s="135"/>
      <c r="AR1287" s="135"/>
      <c r="AS1287" s="135"/>
      <c r="AT1287" s="135"/>
      <c r="AU1287" s="135"/>
      <c r="AV1287" s="135"/>
      <c r="AW1287" s="135"/>
      <c r="AX1287" s="135"/>
      <c r="AY1287" s="135"/>
      <c r="AZ1287" s="135"/>
      <c r="BA1287" s="135"/>
      <c r="BB1287" s="135"/>
      <c r="BC1287" s="135"/>
      <c r="BD1287" s="135"/>
      <c r="BE1287" s="135"/>
      <c r="BF1287" s="135"/>
      <c r="BG1287" s="135"/>
      <c r="BH1287" s="135"/>
      <c r="BI1287" s="135"/>
      <c r="BJ1287" s="135"/>
      <c r="BK1287" s="135"/>
      <c r="BL1287" s="135"/>
      <c r="BM1287" s="135"/>
      <c r="BN1287" s="12"/>
    </row>
    <row r="1288" spans="1:66" s="21" customFormat="1" x14ac:dyDescent="0.2">
      <c r="A1288" s="17"/>
      <c r="B1288" s="18"/>
      <c r="C1288" s="19"/>
      <c r="D1288" s="19"/>
      <c r="E1288" s="20"/>
      <c r="F1288" s="135"/>
      <c r="G1288" s="135"/>
      <c r="H1288" s="135"/>
      <c r="I1288" s="135"/>
      <c r="J1288" s="135"/>
      <c r="K1288" s="135"/>
      <c r="L1288" s="135"/>
      <c r="M1288" s="135"/>
      <c r="N1288" s="135"/>
      <c r="O1288" s="135"/>
      <c r="P1288" s="135"/>
      <c r="Q1288" s="135"/>
      <c r="R1288" s="135"/>
      <c r="S1288" s="135"/>
      <c r="T1288" s="135"/>
      <c r="U1288" s="135"/>
      <c r="V1288" s="135"/>
      <c r="W1288" s="135"/>
      <c r="X1288" s="135"/>
      <c r="Y1288" s="135"/>
      <c r="Z1288" s="135"/>
      <c r="AA1288" s="135"/>
      <c r="AB1288" s="135"/>
      <c r="AC1288" s="135"/>
      <c r="AD1288" s="135"/>
      <c r="AE1288" s="135"/>
      <c r="AF1288" s="135"/>
      <c r="AG1288" s="135"/>
      <c r="AH1288" s="135"/>
      <c r="AI1288" s="135"/>
      <c r="AJ1288" s="135"/>
      <c r="AK1288" s="135"/>
      <c r="AL1288" s="135"/>
      <c r="AM1288" s="135"/>
      <c r="AN1288" s="135"/>
      <c r="AO1288" s="135"/>
      <c r="AP1288" s="135"/>
      <c r="AQ1288" s="135"/>
      <c r="AR1288" s="135"/>
      <c r="AS1288" s="135"/>
      <c r="AT1288" s="135"/>
      <c r="AU1288" s="135"/>
      <c r="AV1288" s="135"/>
      <c r="AW1288" s="135"/>
      <c r="AX1288" s="135"/>
      <c r="AY1288" s="135"/>
      <c r="AZ1288" s="135"/>
      <c r="BA1288" s="135"/>
      <c r="BB1288" s="135"/>
      <c r="BC1288" s="135"/>
      <c r="BD1288" s="135"/>
      <c r="BE1288" s="135"/>
      <c r="BF1288" s="135"/>
      <c r="BG1288" s="135"/>
      <c r="BH1288" s="135"/>
      <c r="BI1288" s="135"/>
      <c r="BJ1288" s="135"/>
      <c r="BK1288" s="135"/>
      <c r="BL1288" s="135"/>
      <c r="BM1288" s="135"/>
      <c r="BN1288" s="12"/>
    </row>
    <row r="1289" spans="1:66" s="21" customFormat="1" x14ac:dyDescent="0.2">
      <c r="A1289" s="17"/>
      <c r="B1289" s="18"/>
      <c r="C1289" s="19"/>
      <c r="D1289" s="19"/>
      <c r="E1289" s="20"/>
      <c r="F1289" s="135"/>
      <c r="G1289" s="135"/>
      <c r="H1289" s="135"/>
      <c r="I1289" s="135"/>
      <c r="J1289" s="135"/>
      <c r="K1289" s="135"/>
      <c r="L1289" s="135"/>
      <c r="M1289" s="135"/>
      <c r="N1289" s="135"/>
      <c r="O1289" s="135"/>
      <c r="P1289" s="135"/>
      <c r="Q1289" s="135"/>
      <c r="R1289" s="135"/>
      <c r="S1289" s="135"/>
      <c r="T1289" s="135"/>
      <c r="U1289" s="135"/>
      <c r="V1289" s="135"/>
      <c r="W1289" s="135"/>
      <c r="X1289" s="135"/>
      <c r="Y1289" s="135"/>
      <c r="Z1289" s="135"/>
      <c r="AA1289" s="135"/>
      <c r="AB1289" s="135"/>
      <c r="AC1289" s="135"/>
      <c r="AD1289" s="135"/>
      <c r="AE1289" s="135"/>
      <c r="AF1289" s="135"/>
      <c r="AG1289" s="135"/>
      <c r="AH1289" s="135"/>
      <c r="AI1289" s="135"/>
      <c r="AJ1289" s="135"/>
      <c r="AK1289" s="135"/>
      <c r="AL1289" s="135"/>
      <c r="AM1289" s="135"/>
      <c r="AN1289" s="135"/>
      <c r="AO1289" s="135"/>
      <c r="AP1289" s="135"/>
      <c r="AQ1289" s="135"/>
      <c r="AR1289" s="135"/>
      <c r="AS1289" s="135"/>
      <c r="AT1289" s="135"/>
      <c r="AU1289" s="135"/>
      <c r="AV1289" s="135"/>
      <c r="AW1289" s="135"/>
      <c r="AX1289" s="135"/>
      <c r="AY1289" s="135"/>
      <c r="AZ1289" s="135"/>
      <c r="BA1289" s="135"/>
      <c r="BB1289" s="135"/>
      <c r="BC1289" s="135"/>
      <c r="BD1289" s="135"/>
      <c r="BE1289" s="135"/>
      <c r="BF1289" s="135"/>
      <c r="BG1289" s="135"/>
      <c r="BH1289" s="135"/>
      <c r="BI1289" s="135"/>
      <c r="BJ1289" s="135"/>
      <c r="BK1289" s="135"/>
      <c r="BL1289" s="135"/>
      <c r="BM1289" s="135"/>
      <c r="BN1289" s="12"/>
    </row>
    <row r="1290" spans="1:66" s="21" customFormat="1" x14ac:dyDescent="0.2">
      <c r="A1290" s="17"/>
      <c r="B1290" s="18"/>
      <c r="C1290" s="19"/>
      <c r="D1290" s="19"/>
      <c r="E1290" s="20"/>
      <c r="F1290" s="135"/>
      <c r="G1290" s="135"/>
      <c r="H1290" s="135"/>
      <c r="I1290" s="135"/>
      <c r="J1290" s="135"/>
      <c r="K1290" s="135"/>
      <c r="L1290" s="135"/>
      <c r="M1290" s="135"/>
      <c r="N1290" s="135"/>
      <c r="O1290" s="135"/>
      <c r="P1290" s="135"/>
      <c r="Q1290" s="135"/>
      <c r="R1290" s="135"/>
      <c r="S1290" s="135"/>
      <c r="T1290" s="135"/>
      <c r="U1290" s="135"/>
      <c r="V1290" s="135"/>
      <c r="W1290" s="135"/>
      <c r="X1290" s="135"/>
      <c r="Y1290" s="135"/>
      <c r="Z1290" s="135"/>
      <c r="AA1290" s="135"/>
      <c r="AB1290" s="135"/>
      <c r="AC1290" s="135"/>
      <c r="AD1290" s="135"/>
      <c r="AE1290" s="135"/>
      <c r="AF1290" s="135"/>
      <c r="AG1290" s="135"/>
      <c r="AH1290" s="135"/>
      <c r="AI1290" s="135"/>
      <c r="AJ1290" s="135"/>
      <c r="AK1290" s="135"/>
      <c r="AL1290" s="135"/>
      <c r="AM1290" s="135"/>
      <c r="AN1290" s="135"/>
      <c r="AO1290" s="135"/>
      <c r="AP1290" s="135"/>
      <c r="AQ1290" s="135"/>
      <c r="AR1290" s="135"/>
      <c r="AS1290" s="135"/>
      <c r="AT1290" s="135"/>
      <c r="AU1290" s="135"/>
      <c r="AV1290" s="135"/>
      <c r="AW1290" s="135"/>
      <c r="AX1290" s="135"/>
      <c r="AY1290" s="135"/>
      <c r="AZ1290" s="135"/>
      <c r="BA1290" s="135"/>
      <c r="BB1290" s="135"/>
      <c r="BC1290" s="135"/>
      <c r="BD1290" s="135"/>
      <c r="BE1290" s="135"/>
      <c r="BF1290" s="135"/>
      <c r="BG1290" s="135"/>
      <c r="BH1290" s="135"/>
      <c r="BI1290" s="135"/>
      <c r="BJ1290" s="135"/>
      <c r="BK1290" s="135"/>
      <c r="BL1290" s="135"/>
      <c r="BM1290" s="135"/>
      <c r="BN1290" s="12"/>
    </row>
    <row r="1291" spans="1:66" s="21" customFormat="1" x14ac:dyDescent="0.2">
      <c r="A1291" s="17"/>
      <c r="B1291" s="18"/>
      <c r="C1291" s="19"/>
      <c r="D1291" s="19"/>
      <c r="E1291" s="20"/>
      <c r="F1291" s="135"/>
      <c r="G1291" s="135"/>
      <c r="H1291" s="135"/>
      <c r="I1291" s="135"/>
      <c r="J1291" s="135"/>
      <c r="K1291" s="135"/>
      <c r="L1291" s="135"/>
      <c r="M1291" s="135"/>
      <c r="N1291" s="135"/>
      <c r="O1291" s="135"/>
      <c r="P1291" s="135"/>
      <c r="Q1291" s="135"/>
      <c r="R1291" s="135"/>
      <c r="S1291" s="135"/>
      <c r="T1291" s="135"/>
      <c r="U1291" s="135"/>
      <c r="V1291" s="135"/>
      <c r="W1291" s="135"/>
      <c r="X1291" s="135"/>
      <c r="Y1291" s="135"/>
      <c r="Z1291" s="135"/>
      <c r="AA1291" s="135"/>
      <c r="AB1291" s="135"/>
      <c r="AC1291" s="135"/>
      <c r="AD1291" s="135"/>
      <c r="AE1291" s="135"/>
      <c r="AF1291" s="135"/>
      <c r="AG1291" s="135"/>
      <c r="AH1291" s="135"/>
      <c r="AI1291" s="135"/>
      <c r="AJ1291" s="135"/>
      <c r="AK1291" s="135"/>
      <c r="AL1291" s="135"/>
      <c r="AM1291" s="135"/>
      <c r="AN1291" s="135"/>
      <c r="AO1291" s="135"/>
      <c r="AP1291" s="135"/>
      <c r="AQ1291" s="135"/>
      <c r="AR1291" s="135"/>
      <c r="AS1291" s="135"/>
      <c r="AT1291" s="135"/>
      <c r="AU1291" s="135"/>
      <c r="AV1291" s="135"/>
      <c r="AW1291" s="135"/>
      <c r="AX1291" s="135"/>
      <c r="AY1291" s="135"/>
      <c r="AZ1291" s="135"/>
      <c r="BA1291" s="135"/>
      <c r="BB1291" s="135"/>
      <c r="BC1291" s="135"/>
      <c r="BD1291" s="135"/>
      <c r="BE1291" s="135"/>
      <c r="BF1291" s="135"/>
      <c r="BG1291" s="135"/>
      <c r="BH1291" s="135"/>
      <c r="BI1291" s="135"/>
      <c r="BJ1291" s="135"/>
      <c r="BK1291" s="135"/>
      <c r="BL1291" s="135"/>
      <c r="BM1291" s="135"/>
      <c r="BN1291" s="12"/>
    </row>
    <row r="1292" spans="1:66" s="21" customFormat="1" x14ac:dyDescent="0.2">
      <c r="A1292" s="17"/>
      <c r="B1292" s="18"/>
      <c r="C1292" s="19"/>
      <c r="D1292" s="19"/>
      <c r="E1292" s="20"/>
      <c r="F1292" s="135"/>
      <c r="G1292" s="135"/>
      <c r="H1292" s="135"/>
      <c r="I1292" s="135"/>
      <c r="J1292" s="135"/>
      <c r="K1292" s="135"/>
      <c r="L1292" s="135"/>
      <c r="M1292" s="135"/>
      <c r="N1292" s="135"/>
      <c r="O1292" s="135"/>
      <c r="P1292" s="135"/>
      <c r="Q1292" s="135"/>
      <c r="R1292" s="135"/>
      <c r="S1292" s="135"/>
      <c r="T1292" s="135"/>
      <c r="U1292" s="135"/>
      <c r="V1292" s="135"/>
      <c r="W1292" s="135"/>
      <c r="X1292" s="135"/>
      <c r="Y1292" s="135"/>
      <c r="Z1292" s="135"/>
      <c r="AA1292" s="135"/>
      <c r="AB1292" s="135"/>
      <c r="AC1292" s="135"/>
      <c r="AD1292" s="135"/>
      <c r="AE1292" s="135"/>
      <c r="AF1292" s="135"/>
      <c r="AG1292" s="135"/>
      <c r="AH1292" s="135"/>
      <c r="AI1292" s="135"/>
      <c r="AJ1292" s="135"/>
      <c r="AK1292" s="135"/>
      <c r="AL1292" s="135"/>
      <c r="AM1292" s="135"/>
      <c r="AN1292" s="135"/>
      <c r="AO1292" s="135"/>
      <c r="AP1292" s="135"/>
      <c r="AQ1292" s="135"/>
      <c r="AR1292" s="135"/>
      <c r="AS1292" s="135"/>
      <c r="AT1292" s="135"/>
      <c r="AU1292" s="135"/>
      <c r="AV1292" s="135"/>
      <c r="AW1292" s="135"/>
      <c r="AX1292" s="135"/>
      <c r="AY1292" s="135"/>
      <c r="AZ1292" s="135"/>
      <c r="BA1292" s="135"/>
      <c r="BB1292" s="135"/>
      <c r="BC1292" s="135"/>
      <c r="BD1292" s="135"/>
      <c r="BE1292" s="135"/>
      <c r="BF1292" s="135"/>
      <c r="BG1292" s="135"/>
      <c r="BH1292" s="135"/>
      <c r="BI1292" s="135"/>
      <c r="BJ1292" s="135"/>
      <c r="BK1292" s="135"/>
      <c r="BL1292" s="135"/>
      <c r="BM1292" s="135"/>
      <c r="BN1292" s="12"/>
    </row>
    <row r="1293" spans="1:66" s="21" customFormat="1" x14ac:dyDescent="0.2">
      <c r="A1293" s="17"/>
      <c r="B1293" s="18"/>
      <c r="C1293" s="19"/>
      <c r="D1293" s="19"/>
      <c r="E1293" s="20"/>
      <c r="F1293" s="135"/>
      <c r="G1293" s="135"/>
      <c r="H1293" s="135"/>
      <c r="I1293" s="135"/>
      <c r="J1293" s="135"/>
      <c r="K1293" s="135"/>
      <c r="L1293" s="135"/>
      <c r="M1293" s="135"/>
      <c r="N1293" s="135"/>
      <c r="O1293" s="135"/>
      <c r="P1293" s="135"/>
      <c r="Q1293" s="135"/>
      <c r="R1293" s="135"/>
      <c r="S1293" s="135"/>
      <c r="T1293" s="135"/>
      <c r="U1293" s="135"/>
      <c r="V1293" s="135"/>
      <c r="W1293" s="135"/>
      <c r="X1293" s="135"/>
      <c r="Y1293" s="135"/>
      <c r="Z1293" s="135"/>
      <c r="AA1293" s="135"/>
      <c r="AB1293" s="135"/>
      <c r="AC1293" s="135"/>
      <c r="AD1293" s="135"/>
      <c r="AE1293" s="135"/>
      <c r="AF1293" s="135"/>
      <c r="AG1293" s="135"/>
      <c r="AH1293" s="135"/>
      <c r="AI1293" s="135"/>
      <c r="AJ1293" s="135"/>
      <c r="AK1293" s="135"/>
      <c r="AL1293" s="135"/>
      <c r="AM1293" s="135"/>
      <c r="AN1293" s="135"/>
      <c r="AO1293" s="135"/>
      <c r="AP1293" s="135"/>
      <c r="AQ1293" s="135"/>
      <c r="AR1293" s="135"/>
      <c r="AS1293" s="135"/>
      <c r="AT1293" s="135"/>
      <c r="AU1293" s="135"/>
      <c r="AV1293" s="135"/>
      <c r="AW1293" s="135"/>
      <c r="AX1293" s="135"/>
      <c r="AY1293" s="135"/>
      <c r="AZ1293" s="135"/>
      <c r="BA1293" s="135"/>
      <c r="BB1293" s="135"/>
      <c r="BC1293" s="135"/>
      <c r="BD1293" s="135"/>
      <c r="BE1293" s="135"/>
      <c r="BF1293" s="135"/>
      <c r="BG1293" s="135"/>
      <c r="BH1293" s="135"/>
      <c r="BI1293" s="135"/>
      <c r="BJ1293" s="135"/>
      <c r="BK1293" s="135"/>
      <c r="BL1293" s="135"/>
      <c r="BM1293" s="135"/>
      <c r="BN1293" s="12"/>
    </row>
    <row r="1294" spans="1:66" s="21" customFormat="1" x14ac:dyDescent="0.2">
      <c r="A1294" s="17"/>
      <c r="B1294" s="18"/>
      <c r="C1294" s="19"/>
      <c r="D1294" s="19"/>
      <c r="E1294" s="20"/>
      <c r="F1294" s="135"/>
      <c r="G1294" s="135"/>
      <c r="H1294" s="135"/>
      <c r="I1294" s="135"/>
      <c r="J1294" s="135"/>
      <c r="K1294" s="135"/>
      <c r="L1294" s="135"/>
      <c r="M1294" s="135"/>
      <c r="N1294" s="135"/>
      <c r="O1294" s="135"/>
      <c r="P1294" s="135"/>
      <c r="Q1294" s="135"/>
      <c r="R1294" s="135"/>
      <c r="S1294" s="135"/>
      <c r="T1294" s="135"/>
      <c r="U1294" s="135"/>
      <c r="V1294" s="135"/>
      <c r="W1294" s="135"/>
      <c r="X1294" s="135"/>
      <c r="Y1294" s="135"/>
      <c r="Z1294" s="135"/>
      <c r="AA1294" s="135"/>
      <c r="AB1294" s="135"/>
      <c r="AC1294" s="135"/>
      <c r="AD1294" s="135"/>
      <c r="AE1294" s="135"/>
      <c r="AF1294" s="135"/>
      <c r="AG1294" s="135"/>
      <c r="AH1294" s="135"/>
      <c r="AI1294" s="135"/>
      <c r="AJ1294" s="135"/>
      <c r="AK1294" s="135"/>
      <c r="AL1294" s="135"/>
      <c r="AM1294" s="135"/>
      <c r="AN1294" s="135"/>
      <c r="AO1294" s="135"/>
      <c r="AP1294" s="135"/>
      <c r="AQ1294" s="135"/>
      <c r="AR1294" s="135"/>
      <c r="AS1294" s="135"/>
      <c r="AT1294" s="135"/>
      <c r="AU1294" s="135"/>
      <c r="AV1294" s="135"/>
      <c r="AW1294" s="135"/>
      <c r="AX1294" s="135"/>
      <c r="AY1294" s="135"/>
      <c r="AZ1294" s="135"/>
      <c r="BA1294" s="135"/>
      <c r="BB1294" s="135"/>
      <c r="BC1294" s="135"/>
      <c r="BD1294" s="135"/>
      <c r="BE1294" s="135"/>
      <c r="BF1294" s="135"/>
      <c r="BG1294" s="135"/>
      <c r="BH1294" s="135"/>
      <c r="BI1294" s="135"/>
      <c r="BJ1294" s="135"/>
      <c r="BK1294" s="135"/>
      <c r="BL1294" s="135"/>
      <c r="BM1294" s="135"/>
      <c r="BN1294" s="12"/>
    </row>
    <row r="1295" spans="1:66" s="21" customFormat="1" x14ac:dyDescent="0.2">
      <c r="A1295" s="17"/>
      <c r="B1295" s="18"/>
      <c r="C1295" s="19"/>
      <c r="D1295" s="19"/>
      <c r="E1295" s="20"/>
      <c r="F1295" s="135"/>
      <c r="G1295" s="135"/>
      <c r="H1295" s="135"/>
      <c r="I1295" s="135"/>
      <c r="J1295" s="135"/>
      <c r="K1295" s="135"/>
      <c r="L1295" s="135"/>
      <c r="M1295" s="135"/>
      <c r="N1295" s="135"/>
      <c r="O1295" s="135"/>
      <c r="P1295" s="135"/>
      <c r="Q1295" s="135"/>
      <c r="R1295" s="135"/>
      <c r="S1295" s="135"/>
      <c r="T1295" s="135"/>
      <c r="U1295" s="135"/>
      <c r="V1295" s="135"/>
      <c r="W1295" s="135"/>
      <c r="X1295" s="135"/>
      <c r="Y1295" s="135"/>
      <c r="Z1295" s="135"/>
      <c r="AA1295" s="135"/>
      <c r="AB1295" s="135"/>
      <c r="AC1295" s="135"/>
      <c r="AD1295" s="135"/>
      <c r="AE1295" s="135"/>
      <c r="AF1295" s="135"/>
      <c r="AG1295" s="135"/>
      <c r="AH1295" s="135"/>
      <c r="AI1295" s="135"/>
      <c r="AJ1295" s="135"/>
      <c r="AK1295" s="135"/>
      <c r="AL1295" s="135"/>
      <c r="AM1295" s="135"/>
      <c r="AN1295" s="135"/>
      <c r="AO1295" s="135"/>
      <c r="AP1295" s="135"/>
      <c r="AQ1295" s="135"/>
      <c r="AR1295" s="135"/>
      <c r="AS1295" s="135"/>
      <c r="AT1295" s="135"/>
      <c r="AU1295" s="135"/>
      <c r="AV1295" s="135"/>
      <c r="AW1295" s="135"/>
      <c r="AX1295" s="135"/>
      <c r="AY1295" s="135"/>
      <c r="AZ1295" s="135"/>
      <c r="BA1295" s="135"/>
      <c r="BB1295" s="135"/>
      <c r="BC1295" s="135"/>
      <c r="BD1295" s="135"/>
      <c r="BE1295" s="135"/>
      <c r="BF1295" s="135"/>
      <c r="BG1295" s="135"/>
      <c r="BH1295" s="135"/>
      <c r="BI1295" s="135"/>
      <c r="BJ1295" s="135"/>
      <c r="BK1295" s="135"/>
      <c r="BL1295" s="135"/>
      <c r="BM1295" s="135"/>
      <c r="BN1295" s="12"/>
    </row>
    <row r="1296" spans="1:66" s="21" customFormat="1" x14ac:dyDescent="0.2">
      <c r="A1296" s="17"/>
      <c r="B1296" s="18"/>
      <c r="C1296" s="19"/>
      <c r="D1296" s="19"/>
      <c r="E1296" s="20"/>
      <c r="F1296" s="135"/>
      <c r="G1296" s="135"/>
      <c r="H1296" s="135"/>
      <c r="I1296" s="135"/>
      <c r="J1296" s="135"/>
      <c r="K1296" s="135"/>
      <c r="L1296" s="135"/>
      <c r="M1296" s="135"/>
      <c r="N1296" s="135"/>
      <c r="O1296" s="135"/>
      <c r="P1296" s="135"/>
      <c r="Q1296" s="135"/>
      <c r="R1296" s="135"/>
      <c r="S1296" s="135"/>
      <c r="T1296" s="135"/>
      <c r="U1296" s="135"/>
      <c r="V1296" s="135"/>
      <c r="W1296" s="135"/>
      <c r="X1296" s="135"/>
      <c r="Y1296" s="135"/>
      <c r="Z1296" s="135"/>
      <c r="AA1296" s="135"/>
      <c r="AB1296" s="135"/>
      <c r="AC1296" s="135"/>
      <c r="AD1296" s="135"/>
      <c r="AE1296" s="135"/>
      <c r="AF1296" s="135"/>
      <c r="AG1296" s="135"/>
      <c r="AH1296" s="135"/>
      <c r="AI1296" s="135"/>
      <c r="AJ1296" s="135"/>
      <c r="AK1296" s="135"/>
      <c r="AL1296" s="135"/>
      <c r="AM1296" s="135"/>
      <c r="AN1296" s="135"/>
      <c r="AO1296" s="135"/>
      <c r="AP1296" s="135"/>
      <c r="AQ1296" s="135"/>
      <c r="AR1296" s="135"/>
      <c r="AS1296" s="135"/>
      <c r="AT1296" s="135"/>
      <c r="AU1296" s="135"/>
      <c r="AV1296" s="135"/>
      <c r="AW1296" s="135"/>
      <c r="AX1296" s="135"/>
      <c r="AY1296" s="135"/>
      <c r="AZ1296" s="135"/>
      <c r="BA1296" s="135"/>
      <c r="BB1296" s="135"/>
      <c r="BC1296" s="135"/>
      <c r="BD1296" s="135"/>
      <c r="BE1296" s="135"/>
      <c r="BF1296" s="135"/>
      <c r="BG1296" s="135"/>
      <c r="BH1296" s="135"/>
      <c r="BI1296" s="135"/>
      <c r="BJ1296" s="135"/>
      <c r="BK1296" s="135"/>
      <c r="BL1296" s="135"/>
      <c r="BM1296" s="135"/>
      <c r="BN1296" s="12"/>
    </row>
    <row r="1297" spans="1:66" s="21" customFormat="1" x14ac:dyDescent="0.2">
      <c r="A1297" s="17"/>
      <c r="B1297" s="18"/>
      <c r="C1297" s="19"/>
      <c r="D1297" s="19"/>
      <c r="E1297" s="20"/>
      <c r="F1297" s="135"/>
      <c r="G1297" s="135"/>
      <c r="H1297" s="135"/>
      <c r="I1297" s="135"/>
      <c r="J1297" s="135"/>
      <c r="K1297" s="135"/>
      <c r="L1297" s="135"/>
      <c r="M1297" s="135"/>
      <c r="N1297" s="135"/>
      <c r="O1297" s="135"/>
      <c r="P1297" s="135"/>
      <c r="Q1297" s="135"/>
      <c r="R1297" s="135"/>
      <c r="S1297" s="135"/>
      <c r="T1297" s="135"/>
      <c r="U1297" s="135"/>
      <c r="V1297" s="135"/>
      <c r="W1297" s="135"/>
      <c r="X1297" s="135"/>
      <c r="Y1297" s="135"/>
      <c r="Z1297" s="135"/>
      <c r="AA1297" s="135"/>
      <c r="AB1297" s="135"/>
      <c r="AC1297" s="135"/>
      <c r="AD1297" s="135"/>
      <c r="AE1297" s="135"/>
      <c r="AF1297" s="135"/>
      <c r="AG1297" s="135"/>
      <c r="AH1297" s="135"/>
      <c r="AI1297" s="135"/>
      <c r="AJ1297" s="135"/>
      <c r="AK1297" s="135"/>
      <c r="AL1297" s="135"/>
      <c r="AM1297" s="135"/>
      <c r="AN1297" s="135"/>
      <c r="AO1297" s="135"/>
      <c r="AP1297" s="135"/>
      <c r="AQ1297" s="135"/>
      <c r="AR1297" s="135"/>
      <c r="AS1297" s="135"/>
      <c r="AT1297" s="135"/>
      <c r="AU1297" s="135"/>
      <c r="AV1297" s="135"/>
      <c r="AW1297" s="135"/>
      <c r="AX1297" s="135"/>
      <c r="AY1297" s="135"/>
      <c r="AZ1297" s="135"/>
      <c r="BA1297" s="135"/>
      <c r="BB1297" s="135"/>
      <c r="BC1297" s="135"/>
      <c r="BD1297" s="135"/>
      <c r="BE1297" s="135"/>
      <c r="BF1297" s="135"/>
      <c r="BG1297" s="135"/>
      <c r="BH1297" s="135"/>
      <c r="BI1297" s="135"/>
      <c r="BJ1297" s="135"/>
      <c r="BK1297" s="135"/>
      <c r="BL1297" s="135"/>
      <c r="BM1297" s="135"/>
      <c r="BN1297" s="12"/>
    </row>
    <row r="1298" spans="1:66" s="21" customFormat="1" x14ac:dyDescent="0.2">
      <c r="A1298" s="17"/>
      <c r="B1298" s="18"/>
      <c r="C1298" s="19"/>
      <c r="D1298" s="19"/>
      <c r="E1298" s="20"/>
      <c r="F1298" s="135"/>
      <c r="G1298" s="135"/>
      <c r="H1298" s="135"/>
      <c r="I1298" s="135"/>
      <c r="J1298" s="135"/>
      <c r="K1298" s="135"/>
      <c r="L1298" s="135"/>
      <c r="M1298" s="135"/>
      <c r="N1298" s="135"/>
      <c r="O1298" s="135"/>
      <c r="P1298" s="135"/>
      <c r="Q1298" s="135"/>
      <c r="R1298" s="135"/>
      <c r="S1298" s="135"/>
      <c r="T1298" s="135"/>
      <c r="U1298" s="135"/>
      <c r="V1298" s="135"/>
      <c r="W1298" s="135"/>
      <c r="X1298" s="135"/>
      <c r="Y1298" s="135"/>
      <c r="Z1298" s="135"/>
      <c r="AA1298" s="135"/>
      <c r="AB1298" s="135"/>
      <c r="AC1298" s="135"/>
      <c r="AD1298" s="135"/>
      <c r="AE1298" s="135"/>
      <c r="AF1298" s="135"/>
      <c r="AG1298" s="135"/>
      <c r="AH1298" s="135"/>
      <c r="AI1298" s="135"/>
      <c r="AJ1298" s="135"/>
      <c r="AK1298" s="135"/>
      <c r="AL1298" s="135"/>
      <c r="AM1298" s="135"/>
      <c r="AN1298" s="135"/>
      <c r="AO1298" s="135"/>
      <c r="AP1298" s="135"/>
      <c r="AQ1298" s="135"/>
      <c r="AR1298" s="135"/>
      <c r="AS1298" s="135"/>
      <c r="AT1298" s="135"/>
      <c r="AU1298" s="135"/>
      <c r="AV1298" s="135"/>
      <c r="AW1298" s="135"/>
      <c r="AX1298" s="135"/>
      <c r="AY1298" s="135"/>
      <c r="AZ1298" s="135"/>
      <c r="BA1298" s="135"/>
      <c r="BB1298" s="135"/>
      <c r="BC1298" s="135"/>
      <c r="BD1298" s="135"/>
      <c r="BE1298" s="135"/>
      <c r="BF1298" s="135"/>
      <c r="BG1298" s="135"/>
      <c r="BH1298" s="135"/>
      <c r="BI1298" s="135"/>
      <c r="BJ1298" s="135"/>
      <c r="BK1298" s="135"/>
      <c r="BL1298" s="135"/>
      <c r="BM1298" s="135"/>
      <c r="BN1298" s="12"/>
    </row>
    <row r="1299" spans="1:66" s="21" customFormat="1" x14ac:dyDescent="0.2">
      <c r="A1299" s="17"/>
      <c r="B1299" s="18"/>
      <c r="C1299" s="19"/>
      <c r="D1299" s="19"/>
      <c r="E1299" s="20"/>
      <c r="F1299" s="135"/>
      <c r="G1299" s="135"/>
      <c r="H1299" s="135"/>
      <c r="I1299" s="135"/>
      <c r="J1299" s="135"/>
      <c r="K1299" s="135"/>
      <c r="L1299" s="135"/>
      <c r="M1299" s="135"/>
      <c r="N1299" s="135"/>
      <c r="O1299" s="135"/>
      <c r="P1299" s="135"/>
      <c r="Q1299" s="135"/>
      <c r="R1299" s="135"/>
      <c r="S1299" s="135"/>
      <c r="T1299" s="135"/>
      <c r="U1299" s="135"/>
      <c r="V1299" s="135"/>
      <c r="W1299" s="135"/>
      <c r="X1299" s="135"/>
      <c r="Y1299" s="135"/>
      <c r="Z1299" s="135"/>
      <c r="AA1299" s="135"/>
      <c r="AB1299" s="135"/>
      <c r="AC1299" s="135"/>
      <c r="AD1299" s="135"/>
      <c r="AE1299" s="135"/>
      <c r="AF1299" s="135"/>
      <c r="AG1299" s="135"/>
      <c r="AH1299" s="135"/>
      <c r="AI1299" s="135"/>
      <c r="AJ1299" s="135"/>
      <c r="AK1299" s="135"/>
      <c r="AL1299" s="135"/>
      <c r="AM1299" s="135"/>
      <c r="AN1299" s="135"/>
      <c r="AO1299" s="135"/>
      <c r="AP1299" s="135"/>
      <c r="AQ1299" s="135"/>
      <c r="AR1299" s="135"/>
      <c r="AS1299" s="135"/>
      <c r="AT1299" s="135"/>
      <c r="AU1299" s="135"/>
      <c r="AV1299" s="135"/>
      <c r="AW1299" s="135"/>
      <c r="AX1299" s="135"/>
      <c r="AY1299" s="135"/>
      <c r="AZ1299" s="135"/>
      <c r="BA1299" s="135"/>
      <c r="BB1299" s="135"/>
      <c r="BC1299" s="135"/>
      <c r="BD1299" s="135"/>
      <c r="BE1299" s="135"/>
      <c r="BF1299" s="135"/>
      <c r="BG1299" s="135"/>
      <c r="BH1299" s="135"/>
      <c r="BI1299" s="135"/>
      <c r="BJ1299" s="135"/>
      <c r="BK1299" s="135"/>
      <c r="BL1299" s="135"/>
      <c r="BM1299" s="135"/>
      <c r="BN1299" s="12"/>
    </row>
    <row r="1300" spans="1:66" s="21" customFormat="1" x14ac:dyDescent="0.2">
      <c r="A1300" s="17"/>
      <c r="B1300" s="18"/>
      <c r="C1300" s="19"/>
      <c r="D1300" s="19"/>
      <c r="E1300" s="20"/>
      <c r="F1300" s="135"/>
      <c r="G1300" s="135"/>
      <c r="H1300" s="135"/>
      <c r="I1300" s="135"/>
      <c r="J1300" s="135"/>
      <c r="K1300" s="135"/>
      <c r="L1300" s="135"/>
      <c r="M1300" s="135"/>
      <c r="N1300" s="135"/>
      <c r="O1300" s="135"/>
      <c r="P1300" s="135"/>
      <c r="Q1300" s="135"/>
      <c r="R1300" s="135"/>
      <c r="S1300" s="135"/>
      <c r="T1300" s="135"/>
      <c r="U1300" s="135"/>
      <c r="V1300" s="135"/>
      <c r="W1300" s="135"/>
      <c r="X1300" s="135"/>
      <c r="Y1300" s="135"/>
      <c r="Z1300" s="135"/>
      <c r="AA1300" s="135"/>
      <c r="AB1300" s="135"/>
      <c r="AC1300" s="135"/>
      <c r="AD1300" s="135"/>
      <c r="AE1300" s="135"/>
      <c r="AF1300" s="135"/>
      <c r="AG1300" s="135"/>
      <c r="AH1300" s="135"/>
      <c r="AI1300" s="135"/>
      <c r="AJ1300" s="135"/>
      <c r="AK1300" s="135"/>
      <c r="AL1300" s="135"/>
      <c r="AM1300" s="135"/>
      <c r="AN1300" s="135"/>
      <c r="AO1300" s="135"/>
      <c r="AP1300" s="135"/>
      <c r="AQ1300" s="135"/>
      <c r="AR1300" s="135"/>
      <c r="AS1300" s="135"/>
      <c r="AT1300" s="135"/>
      <c r="AU1300" s="135"/>
      <c r="AV1300" s="135"/>
      <c r="AW1300" s="135"/>
      <c r="AX1300" s="135"/>
      <c r="AY1300" s="135"/>
      <c r="AZ1300" s="135"/>
      <c r="BA1300" s="135"/>
      <c r="BB1300" s="135"/>
      <c r="BC1300" s="135"/>
      <c r="BD1300" s="135"/>
      <c r="BE1300" s="135"/>
      <c r="BF1300" s="135"/>
      <c r="BG1300" s="135"/>
      <c r="BH1300" s="135"/>
      <c r="BI1300" s="135"/>
      <c r="BJ1300" s="135"/>
      <c r="BK1300" s="135"/>
      <c r="BL1300" s="135"/>
      <c r="BM1300" s="135"/>
      <c r="BN1300" s="12"/>
    </row>
    <row r="1301" spans="1:66" s="21" customFormat="1" x14ac:dyDescent="0.2">
      <c r="A1301" s="17"/>
      <c r="B1301" s="18"/>
      <c r="C1301" s="19"/>
      <c r="D1301" s="19"/>
      <c r="E1301" s="20"/>
      <c r="F1301" s="135"/>
      <c r="G1301" s="135"/>
      <c r="H1301" s="135"/>
      <c r="I1301" s="135"/>
      <c r="J1301" s="135"/>
      <c r="K1301" s="135"/>
      <c r="L1301" s="135"/>
      <c r="M1301" s="135"/>
      <c r="N1301" s="135"/>
      <c r="O1301" s="135"/>
      <c r="P1301" s="135"/>
      <c r="Q1301" s="135"/>
      <c r="R1301" s="135"/>
      <c r="S1301" s="135"/>
      <c r="T1301" s="135"/>
      <c r="U1301" s="135"/>
      <c r="V1301" s="135"/>
      <c r="W1301" s="135"/>
      <c r="X1301" s="135"/>
      <c r="Y1301" s="135"/>
      <c r="Z1301" s="135"/>
      <c r="AA1301" s="135"/>
      <c r="AB1301" s="135"/>
      <c r="AC1301" s="135"/>
      <c r="AD1301" s="135"/>
      <c r="AE1301" s="135"/>
      <c r="AF1301" s="135"/>
      <c r="AG1301" s="135"/>
      <c r="AH1301" s="135"/>
      <c r="AI1301" s="135"/>
      <c r="AJ1301" s="135"/>
      <c r="AK1301" s="135"/>
      <c r="AL1301" s="135"/>
      <c r="AM1301" s="135"/>
      <c r="AN1301" s="135"/>
      <c r="AO1301" s="135"/>
      <c r="AP1301" s="135"/>
      <c r="AQ1301" s="135"/>
      <c r="AR1301" s="135"/>
      <c r="AS1301" s="135"/>
      <c r="AT1301" s="135"/>
      <c r="AU1301" s="135"/>
      <c r="AV1301" s="135"/>
      <c r="AW1301" s="135"/>
      <c r="AX1301" s="135"/>
      <c r="AY1301" s="135"/>
      <c r="AZ1301" s="135"/>
      <c r="BA1301" s="135"/>
      <c r="BB1301" s="135"/>
      <c r="BC1301" s="135"/>
      <c r="BD1301" s="135"/>
      <c r="BE1301" s="135"/>
      <c r="BF1301" s="135"/>
      <c r="BG1301" s="135"/>
      <c r="BH1301" s="135"/>
      <c r="BI1301" s="135"/>
      <c r="BJ1301" s="135"/>
      <c r="BK1301" s="135"/>
      <c r="BL1301" s="135"/>
      <c r="BM1301" s="135"/>
      <c r="BN1301" s="12"/>
    </row>
    <row r="1302" spans="1:66" s="21" customFormat="1" x14ac:dyDescent="0.2">
      <c r="A1302" s="17"/>
      <c r="B1302" s="18"/>
      <c r="C1302" s="19"/>
      <c r="D1302" s="19"/>
      <c r="E1302" s="20"/>
      <c r="F1302" s="135"/>
      <c r="G1302" s="135"/>
      <c r="H1302" s="135"/>
      <c r="I1302" s="135"/>
      <c r="J1302" s="135"/>
      <c r="K1302" s="135"/>
      <c r="L1302" s="135"/>
      <c r="M1302" s="135"/>
      <c r="N1302" s="135"/>
      <c r="O1302" s="135"/>
      <c r="P1302" s="135"/>
      <c r="Q1302" s="135"/>
      <c r="R1302" s="135"/>
      <c r="S1302" s="135"/>
      <c r="T1302" s="135"/>
      <c r="U1302" s="135"/>
      <c r="V1302" s="135"/>
      <c r="W1302" s="135"/>
      <c r="X1302" s="135"/>
      <c r="Y1302" s="135"/>
      <c r="Z1302" s="135"/>
      <c r="AA1302" s="135"/>
      <c r="AB1302" s="135"/>
      <c r="AC1302" s="135"/>
      <c r="AD1302" s="135"/>
      <c r="AE1302" s="135"/>
      <c r="AF1302" s="135"/>
      <c r="AG1302" s="135"/>
      <c r="AH1302" s="135"/>
      <c r="AI1302" s="135"/>
      <c r="AJ1302" s="135"/>
      <c r="AK1302" s="135"/>
      <c r="AL1302" s="135"/>
      <c r="AM1302" s="135"/>
      <c r="AN1302" s="135"/>
      <c r="AO1302" s="135"/>
      <c r="AP1302" s="135"/>
      <c r="AQ1302" s="135"/>
      <c r="AR1302" s="135"/>
      <c r="AS1302" s="135"/>
      <c r="AT1302" s="135"/>
      <c r="AU1302" s="135"/>
      <c r="AV1302" s="135"/>
      <c r="AW1302" s="135"/>
      <c r="AX1302" s="135"/>
      <c r="AY1302" s="135"/>
      <c r="AZ1302" s="135"/>
      <c r="BA1302" s="135"/>
      <c r="BB1302" s="135"/>
      <c r="BC1302" s="135"/>
      <c r="BD1302" s="135"/>
      <c r="BE1302" s="135"/>
      <c r="BF1302" s="135"/>
      <c r="BG1302" s="135"/>
      <c r="BH1302" s="135"/>
      <c r="BI1302" s="135"/>
      <c r="BJ1302" s="135"/>
      <c r="BK1302" s="135"/>
      <c r="BL1302" s="135"/>
      <c r="BM1302" s="135"/>
      <c r="BN1302" s="12"/>
    </row>
    <row r="1303" spans="1:66" s="21" customFormat="1" x14ac:dyDescent="0.2">
      <c r="A1303" s="17"/>
      <c r="B1303" s="18"/>
      <c r="C1303" s="19"/>
      <c r="D1303" s="19"/>
      <c r="E1303" s="20"/>
      <c r="F1303" s="135"/>
      <c r="G1303" s="135"/>
      <c r="H1303" s="135"/>
      <c r="I1303" s="135"/>
      <c r="J1303" s="135"/>
      <c r="K1303" s="135"/>
      <c r="L1303" s="135"/>
      <c r="M1303" s="135"/>
      <c r="N1303" s="135"/>
      <c r="O1303" s="135"/>
      <c r="P1303" s="135"/>
      <c r="Q1303" s="135"/>
      <c r="R1303" s="135"/>
      <c r="S1303" s="135"/>
      <c r="T1303" s="135"/>
      <c r="U1303" s="135"/>
      <c r="V1303" s="135"/>
      <c r="W1303" s="135"/>
      <c r="X1303" s="135"/>
      <c r="Y1303" s="135"/>
      <c r="Z1303" s="135"/>
      <c r="AA1303" s="135"/>
      <c r="AB1303" s="135"/>
      <c r="AC1303" s="135"/>
      <c r="AD1303" s="135"/>
      <c r="AE1303" s="135"/>
      <c r="AF1303" s="135"/>
      <c r="AG1303" s="135"/>
      <c r="AH1303" s="135"/>
      <c r="AI1303" s="135"/>
      <c r="AJ1303" s="135"/>
      <c r="AK1303" s="135"/>
      <c r="AL1303" s="135"/>
      <c r="AM1303" s="135"/>
      <c r="AN1303" s="135"/>
      <c r="AO1303" s="135"/>
      <c r="AP1303" s="135"/>
      <c r="AQ1303" s="135"/>
      <c r="AR1303" s="135"/>
      <c r="AS1303" s="135"/>
      <c r="AT1303" s="135"/>
      <c r="AU1303" s="135"/>
      <c r="AV1303" s="135"/>
      <c r="AW1303" s="135"/>
      <c r="AX1303" s="135"/>
      <c r="AY1303" s="135"/>
      <c r="AZ1303" s="135"/>
      <c r="BA1303" s="135"/>
      <c r="BB1303" s="135"/>
      <c r="BC1303" s="135"/>
      <c r="BD1303" s="135"/>
      <c r="BE1303" s="135"/>
      <c r="BF1303" s="135"/>
      <c r="BG1303" s="135"/>
      <c r="BH1303" s="135"/>
      <c r="BI1303" s="135"/>
      <c r="BJ1303" s="135"/>
      <c r="BK1303" s="135"/>
      <c r="BL1303" s="135"/>
      <c r="BM1303" s="135"/>
      <c r="BN1303" s="12"/>
    </row>
    <row r="1304" spans="1:66" s="21" customFormat="1" x14ac:dyDescent="0.2">
      <c r="A1304" s="17"/>
      <c r="B1304" s="18"/>
      <c r="C1304" s="19"/>
      <c r="D1304" s="19"/>
      <c r="E1304" s="20"/>
      <c r="F1304" s="135"/>
      <c r="G1304" s="135"/>
      <c r="H1304" s="135"/>
      <c r="I1304" s="135"/>
      <c r="J1304" s="135"/>
      <c r="K1304" s="135"/>
      <c r="L1304" s="135"/>
      <c r="M1304" s="135"/>
      <c r="N1304" s="135"/>
      <c r="O1304" s="135"/>
      <c r="P1304" s="135"/>
      <c r="Q1304" s="135"/>
      <c r="R1304" s="135"/>
      <c r="S1304" s="135"/>
      <c r="T1304" s="135"/>
      <c r="U1304" s="135"/>
      <c r="V1304" s="135"/>
      <c r="W1304" s="135"/>
      <c r="X1304" s="135"/>
      <c r="Y1304" s="135"/>
      <c r="Z1304" s="135"/>
      <c r="AA1304" s="135"/>
      <c r="AB1304" s="135"/>
      <c r="AC1304" s="135"/>
      <c r="AD1304" s="135"/>
      <c r="AE1304" s="135"/>
      <c r="AF1304" s="135"/>
      <c r="AG1304" s="135"/>
      <c r="AH1304" s="135"/>
      <c r="AI1304" s="135"/>
      <c r="AJ1304" s="135"/>
      <c r="AK1304" s="135"/>
      <c r="AL1304" s="135"/>
      <c r="AM1304" s="135"/>
      <c r="AN1304" s="135"/>
      <c r="AO1304" s="135"/>
      <c r="AP1304" s="135"/>
      <c r="AQ1304" s="135"/>
      <c r="AR1304" s="135"/>
      <c r="AS1304" s="135"/>
      <c r="AT1304" s="135"/>
      <c r="AU1304" s="135"/>
      <c r="AV1304" s="135"/>
      <c r="AW1304" s="135"/>
      <c r="AX1304" s="135"/>
      <c r="AY1304" s="135"/>
      <c r="AZ1304" s="135"/>
      <c r="BA1304" s="135"/>
      <c r="BB1304" s="135"/>
      <c r="BC1304" s="135"/>
      <c r="BD1304" s="135"/>
      <c r="BE1304" s="135"/>
      <c r="BF1304" s="135"/>
      <c r="BG1304" s="135"/>
      <c r="BH1304" s="135"/>
      <c r="BI1304" s="135"/>
      <c r="BJ1304" s="135"/>
      <c r="BK1304" s="135"/>
      <c r="BL1304" s="135"/>
      <c r="BM1304" s="135"/>
      <c r="BN1304" s="12"/>
    </row>
    <row r="1305" spans="1:66" s="21" customFormat="1" x14ac:dyDescent="0.2">
      <c r="A1305" s="17"/>
      <c r="B1305" s="18"/>
      <c r="C1305" s="19"/>
      <c r="D1305" s="19"/>
      <c r="E1305" s="20"/>
      <c r="F1305" s="135"/>
      <c r="G1305" s="135"/>
      <c r="H1305" s="135"/>
      <c r="I1305" s="135"/>
      <c r="J1305" s="135"/>
      <c r="K1305" s="135"/>
      <c r="L1305" s="135"/>
      <c r="M1305" s="135"/>
      <c r="N1305" s="135"/>
      <c r="O1305" s="135"/>
      <c r="P1305" s="135"/>
      <c r="Q1305" s="135"/>
      <c r="R1305" s="135"/>
      <c r="S1305" s="135"/>
      <c r="T1305" s="135"/>
      <c r="U1305" s="135"/>
      <c r="V1305" s="135"/>
      <c r="W1305" s="135"/>
      <c r="X1305" s="135"/>
      <c r="Y1305" s="135"/>
      <c r="Z1305" s="135"/>
      <c r="AA1305" s="135"/>
      <c r="AB1305" s="135"/>
      <c r="AC1305" s="135"/>
      <c r="AD1305" s="135"/>
      <c r="AE1305" s="135"/>
      <c r="AF1305" s="135"/>
      <c r="AG1305" s="135"/>
      <c r="AH1305" s="135"/>
      <c r="AI1305" s="135"/>
      <c r="AJ1305" s="135"/>
      <c r="AK1305" s="135"/>
      <c r="AL1305" s="135"/>
      <c r="AM1305" s="135"/>
      <c r="AN1305" s="135"/>
      <c r="AO1305" s="135"/>
      <c r="AP1305" s="135"/>
      <c r="AQ1305" s="135"/>
      <c r="AR1305" s="135"/>
      <c r="AS1305" s="135"/>
      <c r="AT1305" s="135"/>
      <c r="AU1305" s="135"/>
      <c r="AV1305" s="135"/>
      <c r="AW1305" s="135"/>
      <c r="AX1305" s="135"/>
      <c r="AY1305" s="135"/>
      <c r="AZ1305" s="135"/>
      <c r="BA1305" s="135"/>
      <c r="BB1305" s="135"/>
      <c r="BC1305" s="135"/>
      <c r="BD1305" s="135"/>
      <c r="BE1305" s="135"/>
      <c r="BF1305" s="135"/>
      <c r="BG1305" s="135"/>
      <c r="BH1305" s="135"/>
      <c r="BI1305" s="135"/>
      <c r="BJ1305" s="135"/>
      <c r="BK1305" s="135"/>
      <c r="BL1305" s="135"/>
      <c r="BM1305" s="135"/>
      <c r="BN1305" s="12"/>
    </row>
    <row r="1306" spans="1:66" s="21" customFormat="1" x14ac:dyDescent="0.2">
      <c r="A1306" s="17"/>
      <c r="B1306" s="18"/>
      <c r="C1306" s="19"/>
      <c r="D1306" s="19"/>
      <c r="E1306" s="20"/>
      <c r="F1306" s="135"/>
      <c r="G1306" s="135"/>
      <c r="H1306" s="135"/>
      <c r="I1306" s="135"/>
      <c r="J1306" s="135"/>
      <c r="K1306" s="135"/>
      <c r="L1306" s="135"/>
      <c r="M1306" s="135"/>
      <c r="N1306" s="135"/>
      <c r="O1306" s="135"/>
      <c r="P1306" s="135"/>
      <c r="Q1306" s="135"/>
      <c r="R1306" s="135"/>
      <c r="S1306" s="135"/>
      <c r="T1306" s="135"/>
      <c r="U1306" s="135"/>
      <c r="V1306" s="135"/>
      <c r="W1306" s="135"/>
      <c r="X1306" s="135"/>
      <c r="Y1306" s="135"/>
      <c r="Z1306" s="135"/>
      <c r="AA1306" s="135"/>
      <c r="AB1306" s="135"/>
      <c r="AC1306" s="135"/>
      <c r="AD1306" s="135"/>
      <c r="AE1306" s="135"/>
      <c r="AF1306" s="135"/>
      <c r="AG1306" s="135"/>
      <c r="AH1306" s="135"/>
      <c r="AI1306" s="135"/>
      <c r="AJ1306" s="135"/>
      <c r="AK1306" s="135"/>
      <c r="AL1306" s="135"/>
      <c r="AM1306" s="135"/>
      <c r="AN1306" s="135"/>
      <c r="AO1306" s="135"/>
      <c r="AP1306" s="135"/>
      <c r="AQ1306" s="135"/>
      <c r="AR1306" s="135"/>
      <c r="AS1306" s="135"/>
      <c r="AT1306" s="135"/>
      <c r="AU1306" s="135"/>
      <c r="AV1306" s="135"/>
      <c r="AW1306" s="135"/>
      <c r="AX1306" s="135"/>
      <c r="AY1306" s="135"/>
      <c r="AZ1306" s="135"/>
      <c r="BA1306" s="135"/>
      <c r="BB1306" s="135"/>
      <c r="BC1306" s="135"/>
      <c r="BD1306" s="135"/>
      <c r="BE1306" s="135"/>
      <c r="BF1306" s="135"/>
      <c r="BG1306" s="135"/>
      <c r="BH1306" s="135"/>
      <c r="BI1306" s="135"/>
      <c r="BJ1306" s="135"/>
      <c r="BK1306" s="135"/>
      <c r="BL1306" s="135"/>
      <c r="BM1306" s="135"/>
      <c r="BN1306" s="12"/>
    </row>
    <row r="1307" spans="1:66" s="21" customFormat="1" x14ac:dyDescent="0.2">
      <c r="A1307" s="17"/>
      <c r="B1307" s="18"/>
      <c r="C1307" s="19"/>
      <c r="D1307" s="19"/>
      <c r="E1307" s="20"/>
      <c r="F1307" s="135"/>
      <c r="G1307" s="135"/>
      <c r="H1307" s="135"/>
      <c r="I1307" s="135"/>
      <c r="J1307" s="135"/>
      <c r="K1307" s="135"/>
      <c r="L1307" s="135"/>
      <c r="M1307" s="135"/>
      <c r="N1307" s="135"/>
      <c r="O1307" s="135"/>
      <c r="P1307" s="135"/>
      <c r="Q1307" s="135"/>
      <c r="R1307" s="135"/>
      <c r="S1307" s="135"/>
      <c r="T1307" s="135"/>
      <c r="U1307" s="135"/>
      <c r="V1307" s="135"/>
      <c r="W1307" s="135"/>
      <c r="X1307" s="135"/>
      <c r="Y1307" s="135"/>
      <c r="Z1307" s="135"/>
      <c r="AA1307" s="135"/>
      <c r="AB1307" s="135"/>
      <c r="AC1307" s="135"/>
      <c r="AD1307" s="135"/>
      <c r="AE1307" s="135"/>
      <c r="AF1307" s="135"/>
      <c r="AG1307" s="135"/>
      <c r="AH1307" s="135"/>
      <c r="AI1307" s="135"/>
      <c r="AJ1307" s="135"/>
      <c r="AK1307" s="135"/>
      <c r="AL1307" s="135"/>
      <c r="AM1307" s="135"/>
      <c r="AN1307" s="135"/>
      <c r="AO1307" s="135"/>
      <c r="AP1307" s="135"/>
      <c r="AQ1307" s="135"/>
      <c r="AR1307" s="135"/>
      <c r="AS1307" s="135"/>
      <c r="AT1307" s="135"/>
      <c r="AU1307" s="135"/>
      <c r="AV1307" s="135"/>
      <c r="AW1307" s="135"/>
      <c r="AX1307" s="135"/>
      <c r="AY1307" s="135"/>
      <c r="AZ1307" s="135"/>
      <c r="BA1307" s="135"/>
      <c r="BB1307" s="135"/>
      <c r="BC1307" s="135"/>
      <c r="BD1307" s="135"/>
      <c r="BE1307" s="135"/>
      <c r="BF1307" s="135"/>
      <c r="BG1307" s="135"/>
      <c r="BH1307" s="135"/>
      <c r="BI1307" s="135"/>
      <c r="BJ1307" s="135"/>
      <c r="BK1307" s="135"/>
      <c r="BL1307" s="135"/>
      <c r="BM1307" s="135"/>
      <c r="BN1307" s="12"/>
    </row>
    <row r="1308" spans="1:66" s="21" customFormat="1" x14ac:dyDescent="0.2">
      <c r="A1308" s="17"/>
      <c r="B1308" s="18"/>
      <c r="C1308" s="19"/>
      <c r="D1308" s="19"/>
      <c r="E1308" s="20"/>
      <c r="F1308" s="135"/>
      <c r="G1308" s="135"/>
      <c r="H1308" s="135"/>
      <c r="I1308" s="135"/>
      <c r="J1308" s="135"/>
      <c r="K1308" s="135"/>
      <c r="L1308" s="135"/>
      <c r="M1308" s="135"/>
      <c r="N1308" s="135"/>
      <c r="O1308" s="135"/>
      <c r="P1308" s="135"/>
      <c r="Q1308" s="135"/>
      <c r="R1308" s="135"/>
      <c r="S1308" s="135"/>
      <c r="T1308" s="135"/>
      <c r="U1308" s="135"/>
      <c r="V1308" s="135"/>
      <c r="W1308" s="135"/>
      <c r="X1308" s="135"/>
      <c r="Y1308" s="135"/>
      <c r="Z1308" s="135"/>
      <c r="AA1308" s="135"/>
      <c r="AB1308" s="135"/>
      <c r="AC1308" s="135"/>
      <c r="AD1308" s="135"/>
      <c r="AE1308" s="135"/>
      <c r="AF1308" s="135"/>
      <c r="AG1308" s="135"/>
      <c r="AH1308" s="135"/>
      <c r="AI1308" s="135"/>
      <c r="AJ1308" s="135"/>
      <c r="AK1308" s="135"/>
      <c r="AL1308" s="135"/>
      <c r="AM1308" s="135"/>
      <c r="AN1308" s="135"/>
      <c r="AO1308" s="135"/>
      <c r="AP1308" s="135"/>
      <c r="AQ1308" s="135"/>
      <c r="AR1308" s="135"/>
      <c r="AS1308" s="135"/>
      <c r="AT1308" s="135"/>
      <c r="AU1308" s="135"/>
      <c r="AV1308" s="135"/>
      <c r="AW1308" s="135"/>
      <c r="AX1308" s="135"/>
      <c r="AY1308" s="135"/>
      <c r="AZ1308" s="135"/>
      <c r="BA1308" s="135"/>
      <c r="BB1308" s="135"/>
      <c r="BC1308" s="135"/>
      <c r="BD1308" s="135"/>
      <c r="BE1308" s="135"/>
      <c r="BF1308" s="135"/>
      <c r="BG1308" s="135"/>
      <c r="BH1308" s="135"/>
      <c r="BI1308" s="135"/>
      <c r="BJ1308" s="135"/>
      <c r="BK1308" s="135"/>
      <c r="BL1308" s="135"/>
      <c r="BM1308" s="135"/>
      <c r="BN1308" s="12"/>
    </row>
    <row r="1309" spans="1:66" s="21" customFormat="1" x14ac:dyDescent="0.2">
      <c r="A1309" s="17"/>
      <c r="B1309" s="18"/>
      <c r="C1309" s="19"/>
      <c r="D1309" s="19"/>
      <c r="E1309" s="20"/>
      <c r="F1309" s="135"/>
      <c r="G1309" s="135"/>
      <c r="H1309" s="135"/>
      <c r="I1309" s="135"/>
      <c r="J1309" s="135"/>
      <c r="K1309" s="135"/>
      <c r="L1309" s="135"/>
      <c r="M1309" s="135"/>
      <c r="N1309" s="135"/>
      <c r="O1309" s="135"/>
      <c r="P1309" s="135"/>
      <c r="Q1309" s="135"/>
      <c r="R1309" s="135"/>
      <c r="S1309" s="135"/>
      <c r="T1309" s="135"/>
      <c r="U1309" s="135"/>
      <c r="V1309" s="135"/>
      <c r="W1309" s="135"/>
      <c r="X1309" s="135"/>
      <c r="Y1309" s="135"/>
      <c r="Z1309" s="135"/>
      <c r="AA1309" s="135"/>
      <c r="AB1309" s="135"/>
      <c r="AC1309" s="135"/>
      <c r="AD1309" s="135"/>
      <c r="AE1309" s="135"/>
      <c r="AF1309" s="135"/>
      <c r="AG1309" s="135"/>
      <c r="AH1309" s="135"/>
      <c r="AI1309" s="135"/>
      <c r="AJ1309" s="135"/>
      <c r="AK1309" s="135"/>
      <c r="AL1309" s="135"/>
      <c r="AM1309" s="135"/>
      <c r="AN1309" s="135"/>
      <c r="AO1309" s="135"/>
      <c r="AP1309" s="135"/>
      <c r="AQ1309" s="135"/>
      <c r="AR1309" s="135"/>
      <c r="AS1309" s="135"/>
      <c r="AT1309" s="135"/>
      <c r="AU1309" s="135"/>
      <c r="AV1309" s="135"/>
      <c r="AW1309" s="135"/>
      <c r="AX1309" s="135"/>
      <c r="AY1309" s="135"/>
      <c r="AZ1309" s="135"/>
      <c r="BA1309" s="135"/>
      <c r="BB1309" s="135"/>
      <c r="BC1309" s="135"/>
      <c r="BD1309" s="135"/>
      <c r="BE1309" s="135"/>
      <c r="BF1309" s="135"/>
      <c r="BG1309" s="135"/>
      <c r="BH1309" s="135"/>
      <c r="BI1309" s="135"/>
      <c r="BJ1309" s="135"/>
      <c r="BK1309" s="135"/>
      <c r="BL1309" s="135"/>
      <c r="BM1309" s="135"/>
      <c r="BN1309" s="12"/>
    </row>
    <row r="1310" spans="1:66" s="21" customFormat="1" x14ac:dyDescent="0.2">
      <c r="A1310" s="17"/>
      <c r="B1310" s="18"/>
      <c r="C1310" s="19"/>
      <c r="D1310" s="19"/>
      <c r="E1310" s="20"/>
      <c r="F1310" s="135"/>
      <c r="G1310" s="135"/>
      <c r="H1310" s="135"/>
      <c r="I1310" s="135"/>
      <c r="J1310" s="135"/>
      <c r="K1310" s="135"/>
      <c r="L1310" s="135"/>
      <c r="M1310" s="135"/>
      <c r="N1310" s="135"/>
      <c r="O1310" s="135"/>
      <c r="P1310" s="135"/>
      <c r="Q1310" s="135"/>
      <c r="R1310" s="135"/>
      <c r="S1310" s="135"/>
      <c r="T1310" s="135"/>
      <c r="U1310" s="135"/>
      <c r="V1310" s="135"/>
      <c r="W1310" s="135"/>
      <c r="X1310" s="135"/>
      <c r="Y1310" s="135"/>
      <c r="Z1310" s="135"/>
      <c r="AA1310" s="135"/>
      <c r="AB1310" s="135"/>
      <c r="AC1310" s="135"/>
      <c r="AD1310" s="135"/>
      <c r="AE1310" s="135"/>
      <c r="AF1310" s="135"/>
      <c r="AG1310" s="135"/>
      <c r="AH1310" s="135"/>
      <c r="AI1310" s="135"/>
      <c r="AJ1310" s="135"/>
      <c r="AK1310" s="135"/>
      <c r="AL1310" s="135"/>
      <c r="AM1310" s="135"/>
      <c r="AN1310" s="135"/>
      <c r="AO1310" s="135"/>
      <c r="AP1310" s="135"/>
      <c r="AQ1310" s="135"/>
      <c r="AR1310" s="135"/>
      <c r="AS1310" s="135"/>
      <c r="AT1310" s="135"/>
      <c r="AU1310" s="135"/>
      <c r="AV1310" s="135"/>
      <c r="AW1310" s="135"/>
      <c r="AX1310" s="135"/>
      <c r="AY1310" s="135"/>
      <c r="AZ1310" s="135"/>
      <c r="BA1310" s="135"/>
      <c r="BB1310" s="135"/>
      <c r="BC1310" s="135"/>
      <c r="BD1310" s="135"/>
      <c r="BE1310" s="135"/>
      <c r="BF1310" s="135"/>
      <c r="BG1310" s="135"/>
      <c r="BH1310" s="135"/>
      <c r="BI1310" s="135"/>
      <c r="BJ1310" s="135"/>
      <c r="BK1310" s="135"/>
      <c r="BL1310" s="135"/>
      <c r="BM1310" s="135"/>
      <c r="BN1310" s="12"/>
    </row>
    <row r="1311" spans="1:66" s="21" customFormat="1" x14ac:dyDescent="0.2">
      <c r="A1311" s="17"/>
      <c r="B1311" s="18"/>
      <c r="C1311" s="19"/>
      <c r="D1311" s="19"/>
      <c r="E1311" s="20"/>
      <c r="F1311" s="135"/>
      <c r="G1311" s="135"/>
      <c r="H1311" s="135"/>
      <c r="I1311" s="135"/>
      <c r="J1311" s="135"/>
      <c r="K1311" s="135"/>
      <c r="L1311" s="135"/>
      <c r="M1311" s="135"/>
      <c r="N1311" s="135"/>
      <c r="O1311" s="135"/>
      <c r="P1311" s="135"/>
      <c r="Q1311" s="135"/>
      <c r="R1311" s="135"/>
      <c r="S1311" s="135"/>
      <c r="T1311" s="135"/>
      <c r="U1311" s="135"/>
      <c r="V1311" s="135"/>
      <c r="W1311" s="135"/>
      <c r="X1311" s="135"/>
      <c r="Y1311" s="135"/>
      <c r="Z1311" s="135"/>
      <c r="AA1311" s="135"/>
      <c r="AB1311" s="135"/>
      <c r="AC1311" s="135"/>
      <c r="AD1311" s="135"/>
      <c r="AE1311" s="135"/>
      <c r="AF1311" s="135"/>
      <c r="AG1311" s="135"/>
      <c r="AH1311" s="135"/>
      <c r="AI1311" s="135"/>
      <c r="AJ1311" s="135"/>
      <c r="AK1311" s="135"/>
      <c r="AL1311" s="135"/>
      <c r="AM1311" s="135"/>
      <c r="AN1311" s="135"/>
      <c r="AO1311" s="135"/>
      <c r="AP1311" s="135"/>
      <c r="AQ1311" s="135"/>
      <c r="AR1311" s="135"/>
      <c r="AS1311" s="135"/>
      <c r="AT1311" s="135"/>
      <c r="AU1311" s="135"/>
      <c r="AV1311" s="135"/>
      <c r="AW1311" s="135"/>
      <c r="AX1311" s="135"/>
      <c r="AY1311" s="135"/>
      <c r="AZ1311" s="135"/>
      <c r="BA1311" s="135"/>
      <c r="BB1311" s="135"/>
      <c r="BC1311" s="135"/>
      <c r="BD1311" s="135"/>
      <c r="BE1311" s="135"/>
      <c r="BF1311" s="135"/>
      <c r="BG1311" s="135"/>
      <c r="BH1311" s="135"/>
      <c r="BI1311" s="135"/>
      <c r="BJ1311" s="135"/>
      <c r="BK1311" s="135"/>
      <c r="BL1311" s="135"/>
      <c r="BM1311" s="135"/>
      <c r="BN1311" s="12"/>
    </row>
    <row r="1312" spans="1:66" s="21" customFormat="1" x14ac:dyDescent="0.2">
      <c r="A1312" s="17"/>
      <c r="B1312" s="18"/>
      <c r="C1312" s="19"/>
      <c r="D1312" s="19"/>
      <c r="E1312" s="20"/>
      <c r="F1312" s="135"/>
      <c r="G1312" s="135"/>
      <c r="H1312" s="135"/>
      <c r="I1312" s="135"/>
      <c r="J1312" s="135"/>
      <c r="K1312" s="135"/>
      <c r="L1312" s="135"/>
      <c r="M1312" s="135"/>
      <c r="N1312" s="135"/>
      <c r="O1312" s="135"/>
      <c r="P1312" s="135"/>
      <c r="Q1312" s="135"/>
      <c r="R1312" s="135"/>
      <c r="S1312" s="135"/>
      <c r="T1312" s="135"/>
      <c r="U1312" s="135"/>
      <c r="V1312" s="135"/>
      <c r="W1312" s="135"/>
      <c r="X1312" s="135"/>
      <c r="Y1312" s="135"/>
      <c r="Z1312" s="135"/>
      <c r="AA1312" s="135"/>
      <c r="AB1312" s="135"/>
      <c r="AC1312" s="135"/>
      <c r="AD1312" s="135"/>
      <c r="AE1312" s="135"/>
      <c r="AF1312" s="135"/>
      <c r="AG1312" s="135"/>
      <c r="AH1312" s="135"/>
      <c r="AI1312" s="135"/>
      <c r="AJ1312" s="135"/>
      <c r="AK1312" s="135"/>
      <c r="AL1312" s="135"/>
      <c r="AM1312" s="135"/>
      <c r="AN1312" s="135"/>
      <c r="AO1312" s="135"/>
      <c r="AP1312" s="135"/>
      <c r="AQ1312" s="135"/>
      <c r="AR1312" s="135"/>
      <c r="AS1312" s="135"/>
      <c r="AT1312" s="135"/>
      <c r="AU1312" s="135"/>
      <c r="AV1312" s="135"/>
      <c r="AW1312" s="135"/>
      <c r="AX1312" s="135"/>
      <c r="AY1312" s="135"/>
      <c r="AZ1312" s="135"/>
      <c r="BA1312" s="135"/>
      <c r="BB1312" s="135"/>
      <c r="BC1312" s="135"/>
      <c r="BD1312" s="135"/>
      <c r="BE1312" s="135"/>
      <c r="BF1312" s="135"/>
      <c r="BG1312" s="135"/>
      <c r="BH1312" s="135"/>
      <c r="BI1312" s="135"/>
      <c r="BJ1312" s="135"/>
      <c r="BK1312" s="135"/>
      <c r="BL1312" s="135"/>
      <c r="BM1312" s="135"/>
      <c r="BN1312" s="12"/>
    </row>
    <row r="1313" spans="1:66" s="21" customFormat="1" x14ac:dyDescent="0.2">
      <c r="A1313" s="17"/>
      <c r="B1313" s="18"/>
      <c r="C1313" s="19"/>
      <c r="D1313" s="19"/>
      <c r="E1313" s="20"/>
      <c r="F1313" s="135"/>
      <c r="G1313" s="135"/>
      <c r="H1313" s="135"/>
      <c r="I1313" s="135"/>
      <c r="J1313" s="135"/>
      <c r="K1313" s="135"/>
      <c r="L1313" s="135"/>
      <c r="M1313" s="135"/>
      <c r="N1313" s="135"/>
      <c r="O1313" s="135"/>
      <c r="P1313" s="135"/>
      <c r="Q1313" s="135"/>
      <c r="R1313" s="135"/>
      <c r="S1313" s="135"/>
      <c r="T1313" s="135"/>
      <c r="U1313" s="135"/>
      <c r="V1313" s="135"/>
      <c r="W1313" s="135"/>
      <c r="X1313" s="135"/>
      <c r="Y1313" s="135"/>
      <c r="Z1313" s="135"/>
      <c r="AA1313" s="135"/>
      <c r="AB1313" s="135"/>
      <c r="AC1313" s="135"/>
      <c r="AD1313" s="135"/>
      <c r="AE1313" s="135"/>
      <c r="AF1313" s="135"/>
      <c r="AG1313" s="135"/>
      <c r="AH1313" s="135"/>
      <c r="AI1313" s="135"/>
      <c r="AJ1313" s="135"/>
      <c r="AK1313" s="135"/>
      <c r="AL1313" s="135"/>
      <c r="AM1313" s="135"/>
      <c r="AN1313" s="135"/>
      <c r="AO1313" s="135"/>
      <c r="AP1313" s="135"/>
      <c r="AQ1313" s="135"/>
      <c r="AR1313" s="135"/>
      <c r="AS1313" s="135"/>
      <c r="AT1313" s="135"/>
      <c r="AU1313" s="135"/>
      <c r="AV1313" s="135"/>
      <c r="AW1313" s="135"/>
      <c r="AX1313" s="135"/>
      <c r="AY1313" s="135"/>
      <c r="AZ1313" s="135"/>
      <c r="BA1313" s="135"/>
      <c r="BB1313" s="135"/>
      <c r="BC1313" s="135"/>
      <c r="BD1313" s="135"/>
      <c r="BE1313" s="135"/>
      <c r="BF1313" s="135"/>
      <c r="BG1313" s="135"/>
      <c r="BH1313" s="135"/>
      <c r="BI1313" s="135"/>
      <c r="BJ1313" s="135"/>
      <c r="BK1313" s="135"/>
      <c r="BL1313" s="135"/>
      <c r="BM1313" s="135"/>
      <c r="BN1313" s="12"/>
    </row>
    <row r="1314" spans="1:66" s="21" customFormat="1" x14ac:dyDescent="0.2">
      <c r="A1314" s="17"/>
      <c r="B1314" s="18"/>
      <c r="C1314" s="19"/>
      <c r="D1314" s="19"/>
      <c r="E1314" s="20"/>
      <c r="F1314" s="135"/>
      <c r="G1314" s="135"/>
      <c r="H1314" s="135"/>
      <c r="I1314" s="135"/>
      <c r="J1314" s="135"/>
      <c r="K1314" s="135"/>
      <c r="L1314" s="135"/>
      <c r="M1314" s="135"/>
      <c r="N1314" s="135"/>
      <c r="O1314" s="135"/>
      <c r="P1314" s="135"/>
      <c r="Q1314" s="135"/>
      <c r="R1314" s="135"/>
      <c r="S1314" s="135"/>
      <c r="T1314" s="135"/>
      <c r="U1314" s="135"/>
      <c r="V1314" s="135"/>
      <c r="W1314" s="135"/>
      <c r="X1314" s="135"/>
      <c r="Y1314" s="135"/>
      <c r="Z1314" s="135"/>
      <c r="AA1314" s="135"/>
      <c r="AB1314" s="135"/>
      <c r="AC1314" s="135"/>
      <c r="AD1314" s="135"/>
      <c r="AE1314" s="135"/>
      <c r="AF1314" s="135"/>
      <c r="AG1314" s="135"/>
      <c r="AH1314" s="135"/>
      <c r="AI1314" s="135"/>
      <c r="AJ1314" s="135"/>
      <c r="AK1314" s="135"/>
      <c r="AL1314" s="135"/>
      <c r="AM1314" s="135"/>
      <c r="AN1314" s="135"/>
      <c r="AO1314" s="135"/>
      <c r="AP1314" s="135"/>
      <c r="AQ1314" s="135"/>
      <c r="AR1314" s="135"/>
      <c r="AS1314" s="135"/>
      <c r="AT1314" s="135"/>
      <c r="AU1314" s="135"/>
      <c r="AV1314" s="135"/>
      <c r="AW1314" s="135"/>
      <c r="AX1314" s="135"/>
      <c r="AY1314" s="135"/>
      <c r="AZ1314" s="135"/>
      <c r="BA1314" s="135"/>
      <c r="BB1314" s="135"/>
      <c r="BC1314" s="135"/>
      <c r="BD1314" s="135"/>
      <c r="BE1314" s="135"/>
      <c r="BF1314" s="135"/>
      <c r="BG1314" s="135"/>
      <c r="BH1314" s="135"/>
      <c r="BI1314" s="135"/>
      <c r="BJ1314" s="135"/>
      <c r="BK1314" s="135"/>
      <c r="BL1314" s="135"/>
      <c r="BM1314" s="135"/>
      <c r="BN1314" s="12"/>
    </row>
    <row r="1315" spans="1:66" s="21" customFormat="1" x14ac:dyDescent="0.2">
      <c r="A1315" s="17"/>
      <c r="B1315" s="18"/>
      <c r="C1315" s="19"/>
      <c r="D1315" s="19"/>
      <c r="E1315" s="20"/>
      <c r="F1315" s="135"/>
      <c r="G1315" s="135"/>
      <c r="H1315" s="135"/>
      <c r="I1315" s="135"/>
      <c r="J1315" s="135"/>
      <c r="K1315" s="135"/>
      <c r="L1315" s="135"/>
      <c r="M1315" s="135"/>
      <c r="N1315" s="135"/>
      <c r="O1315" s="135"/>
      <c r="P1315" s="135"/>
      <c r="Q1315" s="135"/>
      <c r="R1315" s="135"/>
      <c r="S1315" s="135"/>
      <c r="T1315" s="135"/>
      <c r="U1315" s="135"/>
      <c r="V1315" s="135"/>
      <c r="W1315" s="135"/>
      <c r="X1315" s="135"/>
      <c r="Y1315" s="135"/>
      <c r="Z1315" s="135"/>
      <c r="AA1315" s="135"/>
      <c r="AB1315" s="135"/>
      <c r="AC1315" s="135"/>
      <c r="AD1315" s="135"/>
      <c r="AE1315" s="135"/>
      <c r="AF1315" s="135"/>
      <c r="AG1315" s="135"/>
      <c r="AH1315" s="135"/>
      <c r="AI1315" s="135"/>
      <c r="AJ1315" s="135"/>
      <c r="AK1315" s="135"/>
      <c r="AL1315" s="135"/>
      <c r="AM1315" s="135"/>
      <c r="AN1315" s="135"/>
      <c r="AO1315" s="135"/>
      <c r="AP1315" s="135"/>
      <c r="AQ1315" s="135"/>
      <c r="AR1315" s="135"/>
      <c r="AS1315" s="135"/>
      <c r="AT1315" s="135"/>
      <c r="AU1315" s="135"/>
      <c r="AV1315" s="135"/>
      <c r="AW1315" s="135"/>
      <c r="AX1315" s="135"/>
      <c r="AY1315" s="135"/>
      <c r="AZ1315" s="135"/>
      <c r="BA1315" s="135"/>
      <c r="BB1315" s="135"/>
      <c r="BC1315" s="135"/>
      <c r="BD1315" s="135"/>
      <c r="BE1315" s="135"/>
      <c r="BF1315" s="135"/>
      <c r="BG1315" s="135"/>
      <c r="BH1315" s="135"/>
      <c r="BI1315" s="135"/>
      <c r="BJ1315" s="135"/>
      <c r="BK1315" s="135"/>
      <c r="BL1315" s="135"/>
      <c r="BM1315" s="135"/>
      <c r="BN1315" s="12"/>
    </row>
    <row r="1316" spans="1:66" s="21" customFormat="1" x14ac:dyDescent="0.2">
      <c r="A1316" s="17"/>
      <c r="B1316" s="18"/>
      <c r="C1316" s="19"/>
      <c r="D1316" s="19"/>
      <c r="E1316" s="20"/>
      <c r="F1316" s="135"/>
      <c r="G1316" s="135"/>
      <c r="H1316" s="135"/>
      <c r="I1316" s="135"/>
      <c r="J1316" s="135"/>
      <c r="K1316" s="135"/>
      <c r="L1316" s="135"/>
      <c r="M1316" s="135"/>
      <c r="N1316" s="135"/>
      <c r="O1316" s="135"/>
      <c r="P1316" s="135"/>
      <c r="Q1316" s="135"/>
      <c r="R1316" s="135"/>
      <c r="S1316" s="135"/>
      <c r="T1316" s="135"/>
      <c r="U1316" s="135"/>
      <c r="V1316" s="135"/>
      <c r="W1316" s="135"/>
      <c r="X1316" s="135"/>
      <c r="Y1316" s="135"/>
      <c r="Z1316" s="135"/>
      <c r="AA1316" s="135"/>
      <c r="AB1316" s="135"/>
      <c r="AC1316" s="135"/>
      <c r="AD1316" s="135"/>
      <c r="AE1316" s="135"/>
      <c r="AF1316" s="135"/>
      <c r="AG1316" s="135"/>
      <c r="AH1316" s="135"/>
      <c r="AI1316" s="135"/>
      <c r="AJ1316" s="135"/>
      <c r="AK1316" s="135"/>
      <c r="AL1316" s="135"/>
      <c r="AM1316" s="135"/>
      <c r="AN1316" s="135"/>
      <c r="AO1316" s="135"/>
      <c r="AP1316" s="135"/>
      <c r="AQ1316" s="135"/>
      <c r="AR1316" s="135"/>
      <c r="AS1316" s="135"/>
      <c r="AT1316" s="135"/>
      <c r="AU1316" s="135"/>
      <c r="AV1316" s="135"/>
      <c r="AW1316" s="135"/>
      <c r="AX1316" s="135"/>
      <c r="AY1316" s="135"/>
      <c r="AZ1316" s="135"/>
      <c r="BA1316" s="135"/>
      <c r="BB1316" s="135"/>
      <c r="BC1316" s="135"/>
      <c r="BD1316" s="135"/>
      <c r="BE1316" s="135"/>
      <c r="BF1316" s="135"/>
      <c r="BG1316" s="135"/>
      <c r="BH1316" s="135"/>
      <c r="BI1316" s="135"/>
      <c r="BJ1316" s="135"/>
      <c r="BK1316" s="135"/>
      <c r="BL1316" s="135"/>
      <c r="BM1316" s="135"/>
      <c r="BN1316" s="12"/>
    </row>
    <row r="1317" spans="1:66" s="21" customFormat="1" x14ac:dyDescent="0.2">
      <c r="A1317" s="17"/>
      <c r="B1317" s="18"/>
      <c r="C1317" s="19"/>
      <c r="D1317" s="19"/>
      <c r="E1317" s="20"/>
      <c r="F1317" s="135"/>
      <c r="G1317" s="135"/>
      <c r="H1317" s="135"/>
      <c r="I1317" s="135"/>
      <c r="J1317" s="135"/>
      <c r="K1317" s="135"/>
      <c r="L1317" s="135"/>
      <c r="M1317" s="135"/>
      <c r="N1317" s="135"/>
      <c r="O1317" s="135"/>
      <c r="P1317" s="135"/>
      <c r="Q1317" s="135"/>
      <c r="R1317" s="135"/>
      <c r="S1317" s="135"/>
      <c r="T1317" s="135"/>
      <c r="U1317" s="135"/>
      <c r="V1317" s="135"/>
      <c r="W1317" s="135"/>
      <c r="X1317" s="135"/>
      <c r="Y1317" s="135"/>
      <c r="Z1317" s="135"/>
      <c r="AA1317" s="135"/>
      <c r="AB1317" s="135"/>
      <c r="AC1317" s="135"/>
      <c r="AD1317" s="135"/>
      <c r="AE1317" s="135"/>
      <c r="AF1317" s="135"/>
      <c r="AG1317" s="135"/>
      <c r="AH1317" s="135"/>
      <c r="AI1317" s="135"/>
      <c r="AJ1317" s="135"/>
      <c r="AK1317" s="135"/>
      <c r="AL1317" s="135"/>
      <c r="AM1317" s="135"/>
      <c r="AN1317" s="135"/>
      <c r="AO1317" s="135"/>
      <c r="AP1317" s="135"/>
      <c r="AQ1317" s="135"/>
      <c r="AR1317" s="135"/>
      <c r="AS1317" s="135"/>
      <c r="AT1317" s="135"/>
      <c r="AU1317" s="135"/>
      <c r="AV1317" s="135"/>
      <c r="AW1317" s="135"/>
      <c r="AX1317" s="135"/>
      <c r="AY1317" s="135"/>
      <c r="AZ1317" s="135"/>
      <c r="BA1317" s="135"/>
      <c r="BB1317" s="135"/>
      <c r="BC1317" s="135"/>
      <c r="BD1317" s="135"/>
      <c r="BE1317" s="135"/>
      <c r="BF1317" s="135"/>
      <c r="BG1317" s="135"/>
      <c r="BH1317" s="135"/>
      <c r="BI1317" s="135"/>
      <c r="BJ1317" s="135"/>
      <c r="BK1317" s="135"/>
      <c r="BL1317" s="135"/>
      <c r="BM1317" s="135"/>
      <c r="BN1317" s="12"/>
    </row>
    <row r="1318" spans="1:66" s="21" customFormat="1" x14ac:dyDescent="0.2">
      <c r="A1318" s="17"/>
      <c r="B1318" s="18"/>
      <c r="C1318" s="19"/>
      <c r="D1318" s="19"/>
      <c r="E1318" s="20"/>
      <c r="F1318" s="135"/>
      <c r="G1318" s="135"/>
      <c r="H1318" s="135"/>
      <c r="I1318" s="135"/>
      <c r="J1318" s="135"/>
      <c r="K1318" s="135"/>
      <c r="L1318" s="135"/>
      <c r="M1318" s="135"/>
      <c r="N1318" s="135"/>
      <c r="O1318" s="135"/>
      <c r="P1318" s="135"/>
      <c r="Q1318" s="135"/>
      <c r="R1318" s="135"/>
      <c r="S1318" s="135"/>
      <c r="T1318" s="135"/>
      <c r="U1318" s="135"/>
      <c r="V1318" s="135"/>
      <c r="W1318" s="135"/>
      <c r="X1318" s="135"/>
      <c r="Y1318" s="135"/>
      <c r="Z1318" s="135"/>
      <c r="AA1318" s="135"/>
      <c r="AB1318" s="135"/>
      <c r="AC1318" s="135"/>
      <c r="AD1318" s="135"/>
      <c r="AE1318" s="135"/>
      <c r="AF1318" s="135"/>
      <c r="AG1318" s="135"/>
      <c r="AH1318" s="135"/>
      <c r="AI1318" s="135"/>
      <c r="AJ1318" s="135"/>
      <c r="AK1318" s="135"/>
      <c r="AL1318" s="135"/>
      <c r="AM1318" s="135"/>
      <c r="AN1318" s="135"/>
      <c r="AO1318" s="135"/>
      <c r="AP1318" s="135"/>
      <c r="AQ1318" s="135"/>
      <c r="AR1318" s="135"/>
      <c r="AS1318" s="135"/>
      <c r="AT1318" s="135"/>
      <c r="AU1318" s="135"/>
      <c r="AV1318" s="135"/>
      <c r="AW1318" s="135"/>
      <c r="AX1318" s="135"/>
      <c r="AY1318" s="135"/>
      <c r="AZ1318" s="135"/>
      <c r="BA1318" s="135"/>
      <c r="BB1318" s="135"/>
      <c r="BC1318" s="135"/>
      <c r="BD1318" s="135"/>
      <c r="BE1318" s="135"/>
      <c r="BF1318" s="135"/>
      <c r="BG1318" s="135"/>
      <c r="BH1318" s="135"/>
      <c r="BI1318" s="135"/>
      <c r="BJ1318" s="135"/>
      <c r="BK1318" s="135"/>
      <c r="BL1318" s="135"/>
      <c r="BM1318" s="135"/>
      <c r="BN1318" s="12"/>
    </row>
    <row r="1319" spans="1:66" s="21" customFormat="1" x14ac:dyDescent="0.2">
      <c r="A1319" s="17"/>
      <c r="B1319" s="18"/>
      <c r="C1319" s="19"/>
      <c r="D1319" s="19"/>
      <c r="E1319" s="20"/>
      <c r="F1319" s="135"/>
      <c r="G1319" s="135"/>
      <c r="H1319" s="135"/>
      <c r="I1319" s="135"/>
      <c r="J1319" s="135"/>
      <c r="K1319" s="135"/>
      <c r="L1319" s="135"/>
      <c r="M1319" s="135"/>
      <c r="N1319" s="135"/>
      <c r="O1319" s="135"/>
      <c r="P1319" s="135"/>
      <c r="Q1319" s="135"/>
      <c r="R1319" s="135"/>
      <c r="S1319" s="135"/>
      <c r="T1319" s="135"/>
      <c r="U1319" s="135"/>
      <c r="V1319" s="135"/>
      <c r="W1319" s="135"/>
      <c r="X1319" s="135"/>
      <c r="Y1319" s="135"/>
      <c r="Z1319" s="135"/>
      <c r="AA1319" s="135"/>
      <c r="AB1319" s="135"/>
      <c r="AC1319" s="135"/>
      <c r="AD1319" s="135"/>
      <c r="AE1319" s="135"/>
      <c r="AF1319" s="135"/>
      <c r="AG1319" s="135"/>
      <c r="AH1319" s="135"/>
      <c r="AI1319" s="135"/>
      <c r="AJ1319" s="135"/>
      <c r="AK1319" s="135"/>
      <c r="AL1319" s="135"/>
      <c r="AM1319" s="135"/>
      <c r="AN1319" s="135"/>
      <c r="AO1319" s="135"/>
      <c r="AP1319" s="135"/>
      <c r="AQ1319" s="135"/>
      <c r="AR1319" s="135"/>
      <c r="AS1319" s="135"/>
      <c r="AT1319" s="135"/>
      <c r="AU1319" s="135"/>
      <c r="AV1319" s="135"/>
      <c r="AW1319" s="135"/>
      <c r="AX1319" s="135"/>
      <c r="AY1319" s="135"/>
      <c r="AZ1319" s="135"/>
      <c r="BA1319" s="135"/>
      <c r="BB1319" s="135"/>
      <c r="BC1319" s="135"/>
      <c r="BD1319" s="135"/>
      <c r="BE1319" s="135"/>
      <c r="BF1319" s="135"/>
      <c r="BG1319" s="135"/>
      <c r="BH1319" s="135"/>
      <c r="BI1319" s="135"/>
      <c r="BJ1319" s="135"/>
      <c r="BK1319" s="135"/>
      <c r="BL1319" s="135"/>
      <c r="BM1319" s="135"/>
      <c r="BN1319" s="12"/>
    </row>
    <row r="1320" spans="1:66" s="21" customFormat="1" x14ac:dyDescent="0.2">
      <c r="A1320" s="17"/>
      <c r="B1320" s="18"/>
      <c r="C1320" s="19"/>
      <c r="D1320" s="19"/>
      <c r="E1320" s="20"/>
      <c r="F1320" s="135"/>
      <c r="G1320" s="135"/>
      <c r="H1320" s="135"/>
      <c r="I1320" s="135"/>
      <c r="J1320" s="135"/>
      <c r="K1320" s="135"/>
      <c r="L1320" s="135"/>
      <c r="M1320" s="135"/>
      <c r="N1320" s="135"/>
      <c r="O1320" s="135"/>
      <c r="P1320" s="135"/>
      <c r="Q1320" s="135"/>
      <c r="R1320" s="135"/>
      <c r="S1320" s="135"/>
      <c r="T1320" s="135"/>
      <c r="U1320" s="135"/>
      <c r="V1320" s="135"/>
      <c r="W1320" s="135"/>
      <c r="X1320" s="135"/>
      <c r="Y1320" s="135"/>
      <c r="Z1320" s="135"/>
      <c r="AA1320" s="135"/>
      <c r="AB1320" s="135"/>
      <c r="AC1320" s="135"/>
      <c r="AD1320" s="135"/>
      <c r="AE1320" s="135"/>
      <c r="AF1320" s="135"/>
      <c r="AG1320" s="135"/>
      <c r="AH1320" s="135"/>
      <c r="AI1320" s="135"/>
      <c r="AJ1320" s="135"/>
      <c r="AK1320" s="135"/>
      <c r="AL1320" s="135"/>
      <c r="AM1320" s="135"/>
      <c r="AN1320" s="135"/>
      <c r="AO1320" s="135"/>
      <c r="AP1320" s="135"/>
      <c r="AQ1320" s="135"/>
      <c r="AR1320" s="135"/>
      <c r="AS1320" s="135"/>
      <c r="AT1320" s="135"/>
      <c r="AU1320" s="135"/>
      <c r="AV1320" s="135"/>
      <c r="AW1320" s="135"/>
      <c r="AX1320" s="135"/>
      <c r="AY1320" s="135"/>
      <c r="AZ1320" s="135"/>
      <c r="BA1320" s="135"/>
      <c r="BB1320" s="135"/>
      <c r="BC1320" s="135"/>
      <c r="BD1320" s="135"/>
      <c r="BE1320" s="135"/>
      <c r="BF1320" s="135"/>
      <c r="BG1320" s="135"/>
      <c r="BH1320" s="135"/>
      <c r="BI1320" s="135"/>
      <c r="BJ1320" s="135"/>
      <c r="BK1320" s="135"/>
      <c r="BL1320" s="135"/>
      <c r="BM1320" s="135"/>
      <c r="BN1320" s="12"/>
    </row>
    <row r="1321" spans="1:66" s="21" customFormat="1" x14ac:dyDescent="0.2">
      <c r="A1321" s="17"/>
      <c r="B1321" s="18"/>
      <c r="C1321" s="19"/>
      <c r="D1321" s="19"/>
      <c r="E1321" s="20"/>
      <c r="F1321" s="135"/>
      <c r="G1321" s="135"/>
      <c r="H1321" s="135"/>
      <c r="I1321" s="135"/>
      <c r="J1321" s="135"/>
      <c r="K1321" s="135"/>
      <c r="L1321" s="135"/>
      <c r="M1321" s="135"/>
      <c r="N1321" s="135"/>
      <c r="O1321" s="135"/>
      <c r="P1321" s="135"/>
      <c r="Q1321" s="135"/>
      <c r="R1321" s="135"/>
      <c r="S1321" s="135"/>
      <c r="T1321" s="135"/>
      <c r="U1321" s="135"/>
      <c r="V1321" s="135"/>
      <c r="W1321" s="135"/>
      <c r="X1321" s="135"/>
      <c r="Y1321" s="135"/>
      <c r="Z1321" s="135"/>
      <c r="AA1321" s="135"/>
      <c r="AB1321" s="135"/>
      <c r="AC1321" s="135"/>
      <c r="AD1321" s="135"/>
      <c r="AE1321" s="135"/>
      <c r="AF1321" s="135"/>
      <c r="AG1321" s="135"/>
      <c r="AH1321" s="135"/>
      <c r="AI1321" s="135"/>
      <c r="AJ1321" s="135"/>
      <c r="AK1321" s="135"/>
      <c r="AL1321" s="135"/>
      <c r="AM1321" s="135"/>
      <c r="AN1321" s="135"/>
      <c r="AO1321" s="135"/>
      <c r="AP1321" s="135"/>
      <c r="AQ1321" s="135"/>
      <c r="AR1321" s="135"/>
      <c r="AS1321" s="135"/>
      <c r="AT1321" s="135"/>
      <c r="AU1321" s="135"/>
      <c r="AV1321" s="135"/>
      <c r="AW1321" s="135"/>
      <c r="AX1321" s="135"/>
      <c r="AY1321" s="135"/>
      <c r="AZ1321" s="135"/>
      <c r="BA1321" s="135"/>
      <c r="BB1321" s="135"/>
      <c r="BC1321" s="135"/>
      <c r="BD1321" s="135"/>
      <c r="BE1321" s="135"/>
      <c r="BF1321" s="135"/>
      <c r="BG1321" s="135"/>
      <c r="BH1321" s="135"/>
      <c r="BI1321" s="135"/>
      <c r="BJ1321" s="135"/>
      <c r="BK1321" s="135"/>
      <c r="BL1321" s="135"/>
      <c r="BM1321" s="135"/>
      <c r="BN1321" s="12"/>
    </row>
    <row r="1322" spans="1:66" s="21" customFormat="1" x14ac:dyDescent="0.2">
      <c r="A1322" s="17"/>
      <c r="B1322" s="18"/>
      <c r="C1322" s="19"/>
      <c r="D1322" s="19"/>
      <c r="E1322" s="20"/>
      <c r="F1322" s="135"/>
      <c r="G1322" s="135"/>
      <c r="H1322" s="135"/>
      <c r="I1322" s="135"/>
      <c r="J1322" s="135"/>
      <c r="K1322" s="135"/>
      <c r="L1322" s="135"/>
      <c r="M1322" s="135"/>
      <c r="N1322" s="135"/>
      <c r="O1322" s="135"/>
      <c r="P1322" s="135"/>
      <c r="Q1322" s="135"/>
      <c r="R1322" s="135"/>
      <c r="S1322" s="135"/>
      <c r="T1322" s="135"/>
      <c r="U1322" s="135"/>
      <c r="V1322" s="135"/>
      <c r="W1322" s="135"/>
      <c r="X1322" s="135"/>
      <c r="Y1322" s="135"/>
      <c r="Z1322" s="135"/>
      <c r="AA1322" s="135"/>
      <c r="AB1322" s="135"/>
      <c r="AC1322" s="135"/>
      <c r="AD1322" s="135"/>
      <c r="AE1322" s="135"/>
      <c r="AF1322" s="135"/>
      <c r="AG1322" s="135"/>
      <c r="AH1322" s="135"/>
      <c r="AI1322" s="135"/>
      <c r="AJ1322" s="135"/>
      <c r="AK1322" s="135"/>
      <c r="AL1322" s="135"/>
      <c r="AM1322" s="135"/>
      <c r="AN1322" s="135"/>
      <c r="AO1322" s="135"/>
      <c r="AP1322" s="135"/>
      <c r="AQ1322" s="135"/>
      <c r="AR1322" s="135"/>
      <c r="AS1322" s="135"/>
      <c r="AT1322" s="135"/>
      <c r="AU1322" s="135"/>
      <c r="AV1322" s="135"/>
      <c r="AW1322" s="135"/>
      <c r="AX1322" s="135"/>
      <c r="AY1322" s="135"/>
      <c r="AZ1322" s="135"/>
      <c r="BA1322" s="135"/>
      <c r="BB1322" s="135"/>
      <c r="BC1322" s="135"/>
      <c r="BD1322" s="135"/>
      <c r="BE1322" s="135"/>
      <c r="BF1322" s="135"/>
      <c r="BG1322" s="135"/>
      <c r="BH1322" s="135"/>
      <c r="BI1322" s="135"/>
      <c r="BJ1322" s="135"/>
      <c r="BK1322" s="135"/>
      <c r="BL1322" s="135"/>
      <c r="BM1322" s="135"/>
      <c r="BN1322" s="12"/>
    </row>
    <row r="1323" spans="1:66" s="21" customFormat="1" x14ac:dyDescent="0.2">
      <c r="A1323" s="17"/>
      <c r="B1323" s="18"/>
      <c r="C1323" s="19"/>
      <c r="D1323" s="19"/>
      <c r="E1323" s="20"/>
      <c r="F1323" s="135"/>
      <c r="G1323" s="135"/>
      <c r="H1323" s="135"/>
      <c r="I1323" s="135"/>
      <c r="J1323" s="135"/>
      <c r="K1323" s="135"/>
      <c r="L1323" s="135"/>
      <c r="M1323" s="135"/>
      <c r="N1323" s="135"/>
      <c r="O1323" s="135"/>
      <c r="P1323" s="135"/>
      <c r="Q1323" s="135"/>
      <c r="R1323" s="135"/>
      <c r="S1323" s="135"/>
      <c r="T1323" s="135"/>
      <c r="U1323" s="135"/>
      <c r="V1323" s="135"/>
      <c r="W1323" s="135"/>
      <c r="X1323" s="135"/>
      <c r="Y1323" s="135"/>
      <c r="Z1323" s="135"/>
      <c r="AA1323" s="135"/>
      <c r="AB1323" s="135"/>
      <c r="AC1323" s="135"/>
      <c r="AD1323" s="135"/>
      <c r="AE1323" s="135"/>
      <c r="AF1323" s="135"/>
      <c r="AG1323" s="135"/>
      <c r="AH1323" s="135"/>
      <c r="AI1323" s="135"/>
      <c r="AJ1323" s="135"/>
      <c r="AK1323" s="135"/>
      <c r="AL1323" s="135"/>
      <c r="AM1323" s="135"/>
      <c r="AN1323" s="135"/>
      <c r="AO1323" s="135"/>
      <c r="AP1323" s="135"/>
      <c r="AQ1323" s="135"/>
      <c r="AR1323" s="135"/>
      <c r="AS1323" s="135"/>
      <c r="AT1323" s="135"/>
      <c r="AU1323" s="135"/>
      <c r="AV1323" s="135"/>
      <c r="AW1323" s="135"/>
      <c r="AX1323" s="135"/>
      <c r="AY1323" s="135"/>
      <c r="AZ1323" s="135"/>
      <c r="BA1323" s="135"/>
      <c r="BB1323" s="135"/>
      <c r="BC1323" s="135"/>
      <c r="BD1323" s="135"/>
      <c r="BE1323" s="135"/>
      <c r="BF1323" s="135"/>
      <c r="BG1323" s="135"/>
      <c r="BH1323" s="135"/>
      <c r="BI1323" s="135"/>
      <c r="BJ1323" s="135"/>
      <c r="BK1323" s="135"/>
      <c r="BL1323" s="135"/>
      <c r="BM1323" s="135"/>
      <c r="BN1323" s="12"/>
    </row>
    <row r="1324" spans="1:66" s="21" customFormat="1" x14ac:dyDescent="0.2">
      <c r="A1324" s="17"/>
      <c r="B1324" s="18"/>
      <c r="C1324" s="19"/>
      <c r="D1324" s="19"/>
      <c r="E1324" s="20"/>
      <c r="F1324" s="135"/>
      <c r="G1324" s="135"/>
      <c r="H1324" s="135"/>
      <c r="I1324" s="135"/>
      <c r="J1324" s="135"/>
      <c r="K1324" s="135"/>
      <c r="L1324" s="135"/>
      <c r="M1324" s="135"/>
      <c r="N1324" s="135"/>
      <c r="O1324" s="135"/>
      <c r="P1324" s="135"/>
      <c r="Q1324" s="135"/>
      <c r="R1324" s="135"/>
      <c r="S1324" s="135"/>
      <c r="T1324" s="135"/>
      <c r="U1324" s="135"/>
      <c r="V1324" s="135"/>
      <c r="W1324" s="135"/>
      <c r="X1324" s="135"/>
      <c r="Y1324" s="135"/>
      <c r="Z1324" s="135"/>
      <c r="AA1324" s="135"/>
      <c r="AB1324" s="135"/>
      <c r="AC1324" s="135"/>
      <c r="AD1324" s="135"/>
      <c r="AE1324" s="135"/>
      <c r="AF1324" s="135"/>
      <c r="AG1324" s="135"/>
      <c r="AH1324" s="135"/>
      <c r="AI1324" s="135"/>
      <c r="AJ1324" s="135"/>
      <c r="AK1324" s="135"/>
      <c r="AL1324" s="135"/>
      <c r="AM1324" s="135"/>
      <c r="AN1324" s="135"/>
      <c r="AO1324" s="135"/>
      <c r="AP1324" s="135"/>
      <c r="AQ1324" s="135"/>
      <c r="AR1324" s="135"/>
      <c r="AS1324" s="135"/>
      <c r="AT1324" s="135"/>
      <c r="AU1324" s="135"/>
      <c r="AV1324" s="135"/>
      <c r="AW1324" s="135"/>
      <c r="AX1324" s="135"/>
      <c r="AY1324" s="135"/>
      <c r="AZ1324" s="135"/>
      <c r="BA1324" s="135"/>
      <c r="BB1324" s="135"/>
      <c r="BC1324" s="135"/>
      <c r="BD1324" s="135"/>
      <c r="BE1324" s="135"/>
      <c r="BF1324" s="135"/>
      <c r="BG1324" s="135"/>
      <c r="BH1324" s="135"/>
      <c r="BI1324" s="135"/>
      <c r="BJ1324" s="135"/>
      <c r="BK1324" s="135"/>
      <c r="BL1324" s="135"/>
      <c r="BM1324" s="135"/>
      <c r="BN1324" s="12"/>
    </row>
    <row r="1325" spans="1:66" s="21" customFormat="1" x14ac:dyDescent="0.2">
      <c r="A1325" s="17"/>
      <c r="B1325" s="18"/>
      <c r="C1325" s="19"/>
      <c r="D1325" s="19"/>
      <c r="E1325" s="20"/>
      <c r="F1325" s="135"/>
      <c r="G1325" s="135"/>
      <c r="H1325" s="135"/>
      <c r="I1325" s="135"/>
      <c r="J1325" s="135"/>
      <c r="K1325" s="135"/>
      <c r="L1325" s="135"/>
      <c r="M1325" s="135"/>
      <c r="N1325" s="135"/>
      <c r="O1325" s="135"/>
      <c r="P1325" s="135"/>
      <c r="Q1325" s="135"/>
      <c r="R1325" s="135"/>
      <c r="S1325" s="135"/>
      <c r="T1325" s="135"/>
      <c r="U1325" s="135"/>
      <c r="V1325" s="135"/>
      <c r="W1325" s="135"/>
      <c r="X1325" s="135"/>
      <c r="Y1325" s="135"/>
      <c r="Z1325" s="135"/>
      <c r="AA1325" s="135"/>
      <c r="AB1325" s="135"/>
      <c r="AC1325" s="135"/>
      <c r="AD1325" s="135"/>
      <c r="AE1325" s="135"/>
      <c r="AF1325" s="135"/>
      <c r="AG1325" s="135"/>
      <c r="AH1325" s="135"/>
      <c r="AI1325" s="135"/>
      <c r="AJ1325" s="135"/>
      <c r="AK1325" s="135"/>
      <c r="AL1325" s="135"/>
      <c r="AM1325" s="135"/>
      <c r="AN1325" s="135"/>
      <c r="AO1325" s="135"/>
      <c r="AP1325" s="135"/>
      <c r="AQ1325" s="135"/>
      <c r="AR1325" s="135"/>
      <c r="AS1325" s="135"/>
      <c r="AT1325" s="135"/>
      <c r="AU1325" s="135"/>
      <c r="AV1325" s="135"/>
      <c r="AW1325" s="135"/>
      <c r="AX1325" s="135"/>
      <c r="AY1325" s="135"/>
      <c r="AZ1325" s="135"/>
      <c r="BA1325" s="135"/>
      <c r="BB1325" s="135"/>
      <c r="BC1325" s="135"/>
      <c r="BD1325" s="135"/>
      <c r="BE1325" s="135"/>
      <c r="BF1325" s="135"/>
      <c r="BG1325" s="135"/>
      <c r="BH1325" s="135"/>
      <c r="BI1325" s="135"/>
      <c r="BJ1325" s="135"/>
      <c r="BK1325" s="135"/>
      <c r="BL1325" s="135"/>
      <c r="BM1325" s="135"/>
      <c r="BN1325" s="12"/>
    </row>
    <row r="1326" spans="1:66" s="21" customFormat="1" x14ac:dyDescent="0.2">
      <c r="A1326" s="17"/>
      <c r="B1326" s="18"/>
      <c r="C1326" s="19"/>
      <c r="D1326" s="19"/>
      <c r="E1326" s="20"/>
      <c r="F1326" s="135"/>
      <c r="G1326" s="135"/>
      <c r="H1326" s="135"/>
      <c r="I1326" s="135"/>
      <c r="J1326" s="135"/>
      <c r="K1326" s="135"/>
      <c r="L1326" s="135"/>
      <c r="M1326" s="135"/>
      <c r="N1326" s="135"/>
      <c r="O1326" s="135"/>
      <c r="P1326" s="135"/>
      <c r="Q1326" s="135"/>
      <c r="R1326" s="135"/>
      <c r="S1326" s="135"/>
      <c r="T1326" s="135"/>
      <c r="U1326" s="135"/>
      <c r="V1326" s="135"/>
      <c r="W1326" s="135"/>
      <c r="X1326" s="135"/>
      <c r="Y1326" s="135"/>
      <c r="Z1326" s="135"/>
      <c r="AA1326" s="135"/>
      <c r="AB1326" s="135"/>
      <c r="AC1326" s="135"/>
      <c r="AD1326" s="135"/>
      <c r="AE1326" s="135"/>
      <c r="AF1326" s="135"/>
      <c r="AG1326" s="135"/>
      <c r="AH1326" s="135"/>
      <c r="AI1326" s="135"/>
      <c r="AJ1326" s="135"/>
      <c r="AK1326" s="135"/>
      <c r="AL1326" s="135"/>
      <c r="AM1326" s="135"/>
      <c r="AN1326" s="135"/>
      <c r="AO1326" s="135"/>
      <c r="AP1326" s="135"/>
      <c r="AQ1326" s="135"/>
      <c r="AR1326" s="135"/>
      <c r="AS1326" s="135"/>
      <c r="AT1326" s="135"/>
      <c r="AU1326" s="135"/>
      <c r="AV1326" s="135"/>
      <c r="AW1326" s="135"/>
      <c r="AX1326" s="135"/>
      <c r="AY1326" s="135"/>
      <c r="AZ1326" s="135"/>
      <c r="BA1326" s="135"/>
      <c r="BB1326" s="135"/>
      <c r="BC1326" s="135"/>
      <c r="BD1326" s="135"/>
      <c r="BE1326" s="135"/>
      <c r="BF1326" s="135"/>
      <c r="BG1326" s="135"/>
      <c r="BH1326" s="135"/>
      <c r="BI1326" s="135"/>
      <c r="BJ1326" s="135"/>
      <c r="BK1326" s="135"/>
      <c r="BL1326" s="135"/>
      <c r="BM1326" s="135"/>
      <c r="BN1326" s="12"/>
    </row>
    <row r="1327" spans="1:66" s="21" customFormat="1" x14ac:dyDescent="0.2">
      <c r="A1327" s="17"/>
      <c r="B1327" s="18"/>
      <c r="C1327" s="19"/>
      <c r="D1327" s="19"/>
      <c r="E1327" s="20"/>
      <c r="F1327" s="135"/>
      <c r="G1327" s="135"/>
      <c r="H1327" s="135"/>
      <c r="I1327" s="135"/>
      <c r="J1327" s="135"/>
      <c r="K1327" s="135"/>
      <c r="L1327" s="135"/>
      <c r="M1327" s="135"/>
      <c r="N1327" s="135"/>
      <c r="O1327" s="135"/>
      <c r="P1327" s="135"/>
      <c r="Q1327" s="135"/>
      <c r="R1327" s="135"/>
      <c r="S1327" s="135"/>
      <c r="T1327" s="135"/>
      <c r="U1327" s="135"/>
      <c r="V1327" s="135"/>
      <c r="W1327" s="135"/>
      <c r="X1327" s="135"/>
      <c r="Y1327" s="135"/>
      <c r="Z1327" s="135"/>
      <c r="AA1327" s="135"/>
      <c r="AB1327" s="135"/>
      <c r="AC1327" s="135"/>
      <c r="AD1327" s="135"/>
      <c r="AE1327" s="135"/>
      <c r="AF1327" s="135"/>
      <c r="AG1327" s="135"/>
      <c r="AH1327" s="135"/>
      <c r="AI1327" s="135"/>
      <c r="AJ1327" s="135"/>
      <c r="AK1327" s="135"/>
      <c r="AL1327" s="135"/>
      <c r="AM1327" s="135"/>
      <c r="AN1327" s="135"/>
      <c r="AO1327" s="135"/>
      <c r="AP1327" s="135"/>
      <c r="AQ1327" s="135"/>
      <c r="AR1327" s="135"/>
      <c r="AS1327" s="135"/>
      <c r="AT1327" s="135"/>
      <c r="AU1327" s="135"/>
      <c r="AV1327" s="135"/>
      <c r="AW1327" s="135"/>
      <c r="AX1327" s="135"/>
      <c r="AY1327" s="135"/>
      <c r="AZ1327" s="135"/>
      <c r="BA1327" s="135"/>
      <c r="BB1327" s="135"/>
      <c r="BC1327" s="135"/>
      <c r="BD1327" s="135"/>
      <c r="BE1327" s="135"/>
      <c r="BF1327" s="135"/>
      <c r="BG1327" s="135"/>
      <c r="BH1327" s="135"/>
      <c r="BI1327" s="135"/>
      <c r="BJ1327" s="135"/>
      <c r="BK1327" s="135"/>
      <c r="BL1327" s="135"/>
      <c r="BM1327" s="135"/>
      <c r="BN1327" s="12"/>
    </row>
    <row r="1328" spans="1:66" s="21" customFormat="1" x14ac:dyDescent="0.2">
      <c r="A1328" s="17"/>
      <c r="B1328" s="18"/>
      <c r="C1328" s="19"/>
      <c r="D1328" s="19"/>
      <c r="E1328" s="20"/>
      <c r="F1328" s="135"/>
      <c r="G1328" s="135"/>
      <c r="H1328" s="135"/>
      <c r="I1328" s="135"/>
      <c r="J1328" s="135"/>
      <c r="K1328" s="135"/>
      <c r="L1328" s="135"/>
      <c r="M1328" s="135"/>
      <c r="N1328" s="135"/>
      <c r="O1328" s="135"/>
      <c r="P1328" s="135"/>
      <c r="Q1328" s="135"/>
      <c r="R1328" s="135"/>
      <c r="S1328" s="135"/>
      <c r="T1328" s="135"/>
      <c r="U1328" s="135"/>
      <c r="V1328" s="135"/>
      <c r="W1328" s="135"/>
      <c r="X1328" s="135"/>
      <c r="Y1328" s="135"/>
      <c r="Z1328" s="135"/>
      <c r="AA1328" s="135"/>
      <c r="AB1328" s="135"/>
      <c r="AC1328" s="135"/>
      <c r="AD1328" s="135"/>
      <c r="AE1328" s="135"/>
      <c r="AF1328" s="135"/>
      <c r="AG1328" s="135"/>
      <c r="AH1328" s="135"/>
      <c r="AI1328" s="135"/>
      <c r="AJ1328" s="135"/>
      <c r="AK1328" s="135"/>
      <c r="AL1328" s="135"/>
      <c r="AM1328" s="135"/>
      <c r="AN1328" s="135"/>
      <c r="AO1328" s="135"/>
      <c r="AP1328" s="135"/>
      <c r="AQ1328" s="135"/>
      <c r="AR1328" s="135"/>
      <c r="AS1328" s="135"/>
      <c r="AT1328" s="135"/>
      <c r="AU1328" s="135"/>
      <c r="AV1328" s="135"/>
      <c r="AW1328" s="135"/>
      <c r="AX1328" s="135"/>
      <c r="AY1328" s="135"/>
      <c r="AZ1328" s="135"/>
      <c r="BA1328" s="135"/>
      <c r="BB1328" s="135"/>
      <c r="BC1328" s="135"/>
      <c r="BD1328" s="135"/>
      <c r="BE1328" s="135"/>
      <c r="BF1328" s="135"/>
      <c r="BG1328" s="135"/>
      <c r="BH1328" s="135"/>
      <c r="BI1328" s="135"/>
      <c r="BJ1328" s="135"/>
      <c r="BK1328" s="135"/>
      <c r="BL1328" s="135"/>
      <c r="BM1328" s="135"/>
      <c r="BN1328" s="12"/>
    </row>
    <row r="1329" spans="1:66" s="21" customFormat="1" x14ac:dyDescent="0.2">
      <c r="A1329" s="17"/>
      <c r="B1329" s="18"/>
      <c r="C1329" s="19"/>
      <c r="D1329" s="19"/>
      <c r="E1329" s="20"/>
      <c r="F1329" s="135"/>
      <c r="G1329" s="135"/>
      <c r="H1329" s="135"/>
      <c r="I1329" s="135"/>
      <c r="J1329" s="135"/>
      <c r="K1329" s="135"/>
      <c r="L1329" s="135"/>
      <c r="M1329" s="135"/>
      <c r="N1329" s="135"/>
      <c r="O1329" s="135"/>
      <c r="P1329" s="135"/>
      <c r="Q1329" s="135"/>
      <c r="R1329" s="135"/>
      <c r="S1329" s="135"/>
      <c r="T1329" s="135"/>
      <c r="U1329" s="135"/>
      <c r="V1329" s="135"/>
      <c r="W1329" s="135"/>
      <c r="X1329" s="135"/>
      <c r="Y1329" s="135"/>
      <c r="Z1329" s="135"/>
      <c r="AA1329" s="135"/>
      <c r="AB1329" s="135"/>
      <c r="AC1329" s="135"/>
      <c r="AD1329" s="135"/>
      <c r="AE1329" s="135"/>
      <c r="AF1329" s="135"/>
      <c r="AG1329" s="135"/>
      <c r="AH1329" s="135"/>
      <c r="AI1329" s="135"/>
      <c r="AJ1329" s="135"/>
      <c r="AK1329" s="135"/>
      <c r="AL1329" s="135"/>
      <c r="AM1329" s="135"/>
      <c r="AN1329" s="135"/>
      <c r="AO1329" s="135"/>
      <c r="AP1329" s="135"/>
      <c r="AQ1329" s="135"/>
      <c r="AR1329" s="135"/>
      <c r="AS1329" s="135"/>
      <c r="AT1329" s="135"/>
      <c r="AU1329" s="135"/>
      <c r="AV1329" s="135"/>
      <c r="AW1329" s="135"/>
      <c r="AX1329" s="135"/>
      <c r="AY1329" s="135"/>
      <c r="AZ1329" s="135"/>
      <c r="BA1329" s="135"/>
      <c r="BB1329" s="135"/>
      <c r="BC1329" s="135"/>
      <c r="BD1329" s="135"/>
      <c r="BE1329" s="135"/>
      <c r="BF1329" s="135"/>
      <c r="BG1329" s="135"/>
      <c r="BH1329" s="135"/>
      <c r="BI1329" s="135"/>
      <c r="BJ1329" s="135"/>
      <c r="BK1329" s="135"/>
      <c r="BL1329" s="135"/>
      <c r="BM1329" s="135"/>
      <c r="BN1329" s="12"/>
    </row>
    <row r="1330" spans="1:66" s="21" customFormat="1" x14ac:dyDescent="0.2">
      <c r="A1330" s="17"/>
      <c r="B1330" s="18"/>
      <c r="C1330" s="19"/>
      <c r="D1330" s="19"/>
      <c r="E1330" s="20"/>
      <c r="F1330" s="135"/>
      <c r="G1330" s="135"/>
      <c r="H1330" s="135"/>
      <c r="I1330" s="135"/>
      <c r="J1330" s="135"/>
      <c r="K1330" s="135"/>
      <c r="L1330" s="135"/>
      <c r="M1330" s="135"/>
      <c r="N1330" s="135"/>
      <c r="O1330" s="135"/>
      <c r="P1330" s="135"/>
      <c r="Q1330" s="135"/>
      <c r="R1330" s="135"/>
      <c r="S1330" s="135"/>
      <c r="T1330" s="135"/>
      <c r="U1330" s="135"/>
      <c r="V1330" s="135"/>
      <c r="W1330" s="135"/>
      <c r="X1330" s="135"/>
      <c r="Y1330" s="135"/>
      <c r="Z1330" s="135"/>
      <c r="AA1330" s="135"/>
      <c r="AB1330" s="135"/>
      <c r="AC1330" s="135"/>
      <c r="AD1330" s="135"/>
      <c r="AE1330" s="135"/>
      <c r="AF1330" s="135"/>
      <c r="AG1330" s="135"/>
      <c r="AH1330" s="135"/>
      <c r="AI1330" s="135"/>
      <c r="AJ1330" s="135"/>
      <c r="AK1330" s="135"/>
      <c r="AL1330" s="135"/>
      <c r="AM1330" s="135"/>
      <c r="AN1330" s="135"/>
      <c r="AO1330" s="135"/>
      <c r="AP1330" s="135"/>
      <c r="AQ1330" s="135"/>
      <c r="AR1330" s="135"/>
      <c r="AS1330" s="135"/>
      <c r="AT1330" s="135"/>
      <c r="AU1330" s="135"/>
      <c r="AV1330" s="135"/>
      <c r="AW1330" s="135"/>
      <c r="AX1330" s="135"/>
      <c r="AY1330" s="135"/>
      <c r="AZ1330" s="135"/>
      <c r="BA1330" s="135"/>
      <c r="BB1330" s="135"/>
      <c r="BC1330" s="135"/>
      <c r="BD1330" s="135"/>
      <c r="BE1330" s="135"/>
      <c r="BF1330" s="135"/>
      <c r="BG1330" s="135"/>
      <c r="BH1330" s="135"/>
      <c r="BI1330" s="135"/>
      <c r="BJ1330" s="135"/>
      <c r="BK1330" s="135"/>
      <c r="BL1330" s="135"/>
      <c r="BM1330" s="135"/>
      <c r="BN1330" s="12"/>
    </row>
    <row r="1331" spans="1:66" s="21" customFormat="1" x14ac:dyDescent="0.2">
      <c r="A1331" s="17"/>
      <c r="B1331" s="18"/>
      <c r="C1331" s="19"/>
      <c r="D1331" s="19"/>
      <c r="E1331" s="20"/>
      <c r="F1331" s="135"/>
      <c r="G1331" s="135"/>
      <c r="H1331" s="135"/>
      <c r="I1331" s="135"/>
      <c r="J1331" s="135"/>
      <c r="K1331" s="135"/>
      <c r="L1331" s="135"/>
      <c r="M1331" s="135"/>
      <c r="N1331" s="135"/>
      <c r="O1331" s="135"/>
      <c r="P1331" s="135"/>
      <c r="Q1331" s="135"/>
      <c r="R1331" s="135"/>
      <c r="S1331" s="135"/>
      <c r="T1331" s="135"/>
      <c r="U1331" s="135"/>
      <c r="V1331" s="135"/>
      <c r="W1331" s="135"/>
      <c r="X1331" s="135"/>
      <c r="Y1331" s="135"/>
      <c r="Z1331" s="135"/>
      <c r="AA1331" s="135"/>
      <c r="AB1331" s="135"/>
      <c r="AC1331" s="135"/>
      <c r="AD1331" s="135"/>
      <c r="AE1331" s="135"/>
      <c r="AF1331" s="135"/>
      <c r="AG1331" s="135"/>
      <c r="AH1331" s="135"/>
      <c r="AI1331" s="135"/>
      <c r="AJ1331" s="135"/>
      <c r="AK1331" s="135"/>
      <c r="AL1331" s="135"/>
      <c r="AM1331" s="135"/>
      <c r="AN1331" s="135"/>
      <c r="AO1331" s="135"/>
      <c r="AP1331" s="135"/>
      <c r="AQ1331" s="135"/>
      <c r="AR1331" s="135"/>
      <c r="AS1331" s="135"/>
      <c r="AT1331" s="135"/>
      <c r="AU1331" s="135"/>
      <c r="AV1331" s="135"/>
      <c r="AW1331" s="135"/>
      <c r="AX1331" s="135"/>
      <c r="AY1331" s="135"/>
      <c r="AZ1331" s="135"/>
      <c r="BA1331" s="135"/>
      <c r="BB1331" s="135"/>
      <c r="BC1331" s="135"/>
      <c r="BD1331" s="135"/>
      <c r="BE1331" s="135"/>
      <c r="BF1331" s="135"/>
      <c r="BG1331" s="135"/>
      <c r="BH1331" s="135"/>
      <c r="BI1331" s="135"/>
      <c r="BJ1331" s="135"/>
      <c r="BK1331" s="135"/>
      <c r="BL1331" s="135"/>
      <c r="BM1331" s="135"/>
      <c r="BN1331" s="12"/>
    </row>
    <row r="1332" spans="1:66" s="21" customFormat="1" x14ac:dyDescent="0.2">
      <c r="A1332" s="17"/>
      <c r="B1332" s="18"/>
      <c r="C1332" s="19"/>
      <c r="D1332" s="19"/>
      <c r="E1332" s="20"/>
      <c r="F1332" s="135"/>
      <c r="G1332" s="135"/>
      <c r="H1332" s="135"/>
      <c r="I1332" s="135"/>
      <c r="J1332" s="135"/>
      <c r="K1332" s="135"/>
      <c r="L1332" s="135"/>
      <c r="M1332" s="135"/>
      <c r="N1332" s="135"/>
      <c r="O1332" s="135"/>
      <c r="P1332" s="135"/>
      <c r="Q1332" s="135"/>
      <c r="R1332" s="135"/>
      <c r="S1332" s="135"/>
      <c r="T1332" s="135"/>
      <c r="U1332" s="135"/>
      <c r="V1332" s="135"/>
      <c r="W1332" s="135"/>
      <c r="X1332" s="135"/>
      <c r="Y1332" s="135"/>
      <c r="Z1332" s="135"/>
      <c r="AA1332" s="135"/>
      <c r="AB1332" s="135"/>
      <c r="AC1332" s="135"/>
      <c r="AD1332" s="135"/>
      <c r="AE1332" s="135"/>
      <c r="AF1332" s="135"/>
      <c r="AG1332" s="135"/>
      <c r="AH1332" s="135"/>
      <c r="AI1332" s="135"/>
      <c r="AJ1332" s="135"/>
      <c r="AK1332" s="135"/>
      <c r="AL1332" s="135"/>
      <c r="AM1332" s="135"/>
      <c r="AN1332" s="135"/>
      <c r="AO1332" s="135"/>
      <c r="AP1332" s="135"/>
      <c r="AQ1332" s="135"/>
      <c r="AR1332" s="135"/>
      <c r="AS1332" s="135"/>
      <c r="AT1332" s="135"/>
      <c r="AU1332" s="135"/>
      <c r="AV1332" s="135"/>
      <c r="AW1332" s="135"/>
      <c r="AX1332" s="135"/>
      <c r="AY1332" s="135"/>
      <c r="AZ1332" s="135"/>
      <c r="BA1332" s="135"/>
      <c r="BB1332" s="135"/>
      <c r="BC1332" s="135"/>
      <c r="BD1332" s="135"/>
      <c r="BE1332" s="135"/>
      <c r="BF1332" s="135"/>
      <c r="BG1332" s="135"/>
      <c r="BH1332" s="135"/>
      <c r="BI1332" s="135"/>
      <c r="BJ1332" s="135"/>
      <c r="BK1332" s="135"/>
      <c r="BL1332" s="135"/>
      <c r="BM1332" s="135"/>
      <c r="BN1332" s="12"/>
    </row>
    <row r="1333" spans="1:66" s="21" customFormat="1" x14ac:dyDescent="0.2">
      <c r="A1333" s="17"/>
      <c r="B1333" s="18"/>
      <c r="C1333" s="19"/>
      <c r="D1333" s="19"/>
      <c r="E1333" s="20"/>
      <c r="F1333" s="135"/>
      <c r="G1333" s="135"/>
      <c r="H1333" s="135"/>
      <c r="I1333" s="135"/>
      <c r="J1333" s="135"/>
      <c r="K1333" s="135"/>
      <c r="L1333" s="135"/>
      <c r="M1333" s="135"/>
      <c r="N1333" s="135"/>
      <c r="O1333" s="135"/>
      <c r="P1333" s="135"/>
      <c r="Q1333" s="135"/>
      <c r="R1333" s="135"/>
      <c r="S1333" s="135"/>
      <c r="T1333" s="135"/>
      <c r="U1333" s="135"/>
      <c r="V1333" s="135"/>
      <c r="W1333" s="135"/>
      <c r="X1333" s="135"/>
      <c r="Y1333" s="135"/>
      <c r="Z1333" s="135"/>
      <c r="AA1333" s="135"/>
      <c r="AB1333" s="135"/>
      <c r="AC1333" s="135"/>
      <c r="AD1333" s="135"/>
      <c r="AE1333" s="135"/>
      <c r="AF1333" s="135"/>
      <c r="AG1333" s="135"/>
      <c r="AH1333" s="135"/>
      <c r="AI1333" s="135"/>
      <c r="AJ1333" s="135"/>
      <c r="AK1333" s="135"/>
      <c r="AL1333" s="135"/>
      <c r="AM1333" s="135"/>
      <c r="AN1333" s="135"/>
      <c r="AO1333" s="135"/>
      <c r="AP1333" s="135"/>
      <c r="AQ1333" s="135"/>
      <c r="AR1333" s="135"/>
      <c r="AS1333" s="135"/>
      <c r="AT1333" s="135"/>
      <c r="AU1333" s="135"/>
      <c r="AV1333" s="135"/>
      <c r="AW1333" s="135"/>
      <c r="AX1333" s="135"/>
      <c r="AY1333" s="135"/>
      <c r="AZ1333" s="135"/>
      <c r="BA1333" s="135"/>
      <c r="BB1333" s="135"/>
      <c r="BC1333" s="135"/>
      <c r="BD1333" s="135"/>
      <c r="BE1333" s="135"/>
      <c r="BF1333" s="135"/>
      <c r="BG1333" s="135"/>
      <c r="BH1333" s="135"/>
      <c r="BI1333" s="135"/>
      <c r="BJ1333" s="135"/>
      <c r="BK1333" s="135"/>
      <c r="BL1333" s="135"/>
      <c r="BM1333" s="135"/>
      <c r="BN1333" s="12"/>
    </row>
    <row r="1334" spans="1:66" s="21" customFormat="1" x14ac:dyDescent="0.2">
      <c r="A1334" s="17"/>
      <c r="B1334" s="18"/>
      <c r="C1334" s="19"/>
      <c r="D1334" s="19"/>
      <c r="E1334" s="20"/>
      <c r="F1334" s="135"/>
      <c r="G1334" s="135"/>
      <c r="H1334" s="135"/>
      <c r="I1334" s="135"/>
      <c r="J1334" s="135"/>
      <c r="K1334" s="135"/>
      <c r="L1334" s="135"/>
      <c r="M1334" s="135"/>
      <c r="N1334" s="135"/>
      <c r="O1334" s="135"/>
      <c r="P1334" s="135"/>
      <c r="Q1334" s="135"/>
      <c r="R1334" s="135"/>
      <c r="S1334" s="135"/>
      <c r="T1334" s="135"/>
      <c r="U1334" s="135"/>
      <c r="V1334" s="135"/>
      <c r="W1334" s="135"/>
      <c r="X1334" s="135"/>
      <c r="Y1334" s="135"/>
      <c r="Z1334" s="135"/>
      <c r="AA1334" s="135"/>
      <c r="AB1334" s="135"/>
      <c r="AC1334" s="135"/>
      <c r="AD1334" s="135"/>
      <c r="AE1334" s="135"/>
      <c r="AF1334" s="135"/>
      <c r="AG1334" s="135"/>
      <c r="AH1334" s="135"/>
      <c r="AI1334" s="135"/>
      <c r="AJ1334" s="135"/>
      <c r="AK1334" s="135"/>
      <c r="AL1334" s="135"/>
      <c r="AM1334" s="135"/>
      <c r="AN1334" s="135"/>
      <c r="AO1334" s="135"/>
      <c r="AP1334" s="135"/>
      <c r="AQ1334" s="135"/>
      <c r="AR1334" s="135"/>
      <c r="AS1334" s="135"/>
      <c r="AT1334" s="135"/>
      <c r="AU1334" s="135"/>
      <c r="AV1334" s="135"/>
      <c r="AW1334" s="135"/>
      <c r="AX1334" s="135"/>
      <c r="AY1334" s="135"/>
      <c r="AZ1334" s="135"/>
      <c r="BA1334" s="135"/>
      <c r="BB1334" s="135"/>
      <c r="BC1334" s="135"/>
      <c r="BD1334" s="135"/>
      <c r="BE1334" s="135"/>
      <c r="BF1334" s="135"/>
      <c r="BG1334" s="135"/>
      <c r="BH1334" s="135"/>
      <c r="BI1334" s="135"/>
      <c r="BJ1334" s="135"/>
      <c r="BK1334" s="135"/>
      <c r="BL1334" s="135"/>
      <c r="BM1334" s="135"/>
      <c r="BN1334" s="12"/>
    </row>
    <row r="1335" spans="1:66" s="21" customFormat="1" x14ac:dyDescent="0.2">
      <c r="A1335" s="17"/>
      <c r="B1335" s="18"/>
      <c r="C1335" s="19"/>
      <c r="D1335" s="19"/>
      <c r="E1335" s="20"/>
      <c r="F1335" s="135"/>
      <c r="G1335" s="135"/>
      <c r="H1335" s="135"/>
      <c r="I1335" s="135"/>
      <c r="J1335" s="135"/>
      <c r="K1335" s="135"/>
      <c r="L1335" s="135"/>
      <c r="M1335" s="135"/>
      <c r="N1335" s="135"/>
      <c r="O1335" s="135"/>
      <c r="P1335" s="135"/>
      <c r="Q1335" s="135"/>
      <c r="R1335" s="135"/>
      <c r="S1335" s="135"/>
      <c r="T1335" s="135"/>
      <c r="U1335" s="135"/>
      <c r="V1335" s="135"/>
      <c r="W1335" s="135"/>
      <c r="X1335" s="135"/>
      <c r="Y1335" s="135"/>
      <c r="Z1335" s="135"/>
      <c r="AA1335" s="135"/>
      <c r="AB1335" s="135"/>
      <c r="AC1335" s="135"/>
      <c r="AD1335" s="135"/>
      <c r="AE1335" s="135"/>
      <c r="AF1335" s="135"/>
      <c r="AG1335" s="135"/>
      <c r="AH1335" s="135"/>
      <c r="AI1335" s="135"/>
      <c r="AJ1335" s="135"/>
      <c r="AK1335" s="135"/>
      <c r="AL1335" s="135"/>
      <c r="AM1335" s="135"/>
      <c r="AN1335" s="135"/>
      <c r="AO1335" s="135"/>
      <c r="AP1335" s="135"/>
      <c r="AQ1335" s="135"/>
      <c r="AR1335" s="135"/>
      <c r="AS1335" s="135"/>
      <c r="AT1335" s="135"/>
      <c r="AU1335" s="135"/>
      <c r="AV1335" s="135"/>
      <c r="AW1335" s="135"/>
      <c r="AX1335" s="135"/>
      <c r="AY1335" s="135"/>
      <c r="AZ1335" s="135"/>
      <c r="BA1335" s="135"/>
      <c r="BB1335" s="135"/>
      <c r="BC1335" s="135"/>
      <c r="BD1335" s="135"/>
      <c r="BE1335" s="135"/>
      <c r="BF1335" s="135"/>
      <c r="BG1335" s="135"/>
      <c r="BH1335" s="135"/>
      <c r="BI1335" s="135"/>
      <c r="BJ1335" s="135"/>
      <c r="BK1335" s="135"/>
      <c r="BL1335" s="135"/>
      <c r="BM1335" s="135"/>
      <c r="BN1335" s="12"/>
    </row>
    <row r="1336" spans="1:66" s="21" customFormat="1" x14ac:dyDescent="0.2">
      <c r="A1336" s="17"/>
      <c r="B1336" s="18"/>
      <c r="C1336" s="19"/>
      <c r="D1336" s="19"/>
      <c r="E1336" s="20"/>
      <c r="F1336" s="135"/>
      <c r="G1336" s="135"/>
      <c r="H1336" s="135"/>
      <c r="I1336" s="135"/>
      <c r="J1336" s="135"/>
      <c r="K1336" s="135"/>
      <c r="L1336" s="135"/>
      <c r="M1336" s="135"/>
      <c r="N1336" s="135"/>
      <c r="O1336" s="135"/>
      <c r="P1336" s="135"/>
      <c r="Q1336" s="135"/>
      <c r="R1336" s="135"/>
      <c r="S1336" s="135"/>
      <c r="T1336" s="135"/>
      <c r="U1336" s="135"/>
      <c r="V1336" s="135"/>
      <c r="W1336" s="135"/>
      <c r="X1336" s="135"/>
      <c r="Y1336" s="135"/>
      <c r="Z1336" s="135"/>
      <c r="AA1336" s="135"/>
      <c r="AB1336" s="135"/>
      <c r="AC1336" s="135"/>
      <c r="AD1336" s="135"/>
      <c r="AE1336" s="135"/>
      <c r="AF1336" s="135"/>
      <c r="AG1336" s="135"/>
      <c r="AH1336" s="135"/>
      <c r="AI1336" s="135"/>
      <c r="AJ1336" s="135"/>
      <c r="AK1336" s="135"/>
      <c r="AL1336" s="135"/>
      <c r="AM1336" s="135"/>
      <c r="AN1336" s="135"/>
      <c r="AO1336" s="135"/>
      <c r="AP1336" s="135"/>
      <c r="AQ1336" s="135"/>
      <c r="AR1336" s="135"/>
      <c r="AS1336" s="135"/>
      <c r="AT1336" s="135"/>
      <c r="AU1336" s="135"/>
      <c r="AV1336" s="135"/>
      <c r="AW1336" s="135"/>
      <c r="AX1336" s="135"/>
      <c r="AY1336" s="135"/>
      <c r="AZ1336" s="135"/>
      <c r="BA1336" s="135"/>
      <c r="BB1336" s="135"/>
      <c r="BC1336" s="135"/>
      <c r="BD1336" s="135"/>
      <c r="BE1336" s="135"/>
      <c r="BF1336" s="135"/>
      <c r="BG1336" s="135"/>
      <c r="BH1336" s="135"/>
      <c r="BI1336" s="135"/>
      <c r="BJ1336" s="135"/>
      <c r="BK1336" s="135"/>
      <c r="BL1336" s="135"/>
      <c r="BM1336" s="135"/>
      <c r="BN1336" s="12"/>
    </row>
    <row r="1337" spans="1:66" s="21" customFormat="1" x14ac:dyDescent="0.2">
      <c r="A1337" s="17"/>
      <c r="B1337" s="18"/>
      <c r="C1337" s="19"/>
      <c r="D1337" s="19"/>
      <c r="E1337" s="20"/>
      <c r="F1337" s="135"/>
      <c r="G1337" s="135"/>
      <c r="H1337" s="135"/>
      <c r="I1337" s="135"/>
      <c r="J1337" s="135"/>
      <c r="K1337" s="135"/>
      <c r="L1337" s="135"/>
      <c r="M1337" s="135"/>
      <c r="N1337" s="135"/>
      <c r="O1337" s="135"/>
      <c r="P1337" s="135"/>
      <c r="Q1337" s="135"/>
      <c r="R1337" s="135"/>
      <c r="S1337" s="135"/>
      <c r="T1337" s="135"/>
      <c r="U1337" s="135"/>
      <c r="V1337" s="135"/>
      <c r="W1337" s="135"/>
      <c r="X1337" s="135"/>
      <c r="Y1337" s="135"/>
      <c r="Z1337" s="135"/>
      <c r="AA1337" s="135"/>
      <c r="AB1337" s="135"/>
      <c r="AC1337" s="135"/>
      <c r="AD1337" s="135"/>
      <c r="AE1337" s="135"/>
      <c r="AF1337" s="135"/>
      <c r="AG1337" s="135"/>
      <c r="AH1337" s="135"/>
      <c r="AI1337" s="135"/>
      <c r="AJ1337" s="135"/>
      <c r="AK1337" s="135"/>
      <c r="AL1337" s="135"/>
      <c r="AM1337" s="135"/>
      <c r="AN1337" s="135"/>
      <c r="AO1337" s="135"/>
      <c r="AP1337" s="135"/>
      <c r="AQ1337" s="135"/>
      <c r="AR1337" s="135"/>
      <c r="AS1337" s="135"/>
      <c r="AT1337" s="135"/>
      <c r="AU1337" s="135"/>
      <c r="AV1337" s="135"/>
      <c r="AW1337" s="135"/>
      <c r="AX1337" s="135"/>
      <c r="AY1337" s="135"/>
      <c r="AZ1337" s="135"/>
      <c r="BA1337" s="135"/>
      <c r="BB1337" s="135"/>
      <c r="BC1337" s="135"/>
      <c r="BD1337" s="135"/>
      <c r="BE1337" s="135"/>
      <c r="BF1337" s="135"/>
      <c r="BG1337" s="135"/>
      <c r="BH1337" s="135"/>
      <c r="BI1337" s="135"/>
      <c r="BJ1337" s="135"/>
      <c r="BK1337" s="135"/>
      <c r="BL1337" s="135"/>
      <c r="BM1337" s="135"/>
      <c r="BN1337" s="12"/>
    </row>
    <row r="1338" spans="1:66" s="21" customFormat="1" x14ac:dyDescent="0.2">
      <c r="A1338" s="17"/>
      <c r="B1338" s="18"/>
      <c r="C1338" s="19"/>
      <c r="D1338" s="19"/>
      <c r="E1338" s="20"/>
      <c r="F1338" s="135"/>
      <c r="G1338" s="135"/>
      <c r="H1338" s="135"/>
      <c r="I1338" s="135"/>
      <c r="J1338" s="135"/>
      <c r="K1338" s="135"/>
      <c r="L1338" s="135"/>
      <c r="M1338" s="135"/>
      <c r="N1338" s="135"/>
      <c r="O1338" s="135"/>
      <c r="P1338" s="135"/>
      <c r="Q1338" s="135"/>
      <c r="R1338" s="135"/>
      <c r="S1338" s="135"/>
      <c r="T1338" s="135"/>
      <c r="U1338" s="135"/>
      <c r="V1338" s="135"/>
      <c r="W1338" s="135"/>
      <c r="X1338" s="135"/>
      <c r="Y1338" s="135"/>
      <c r="Z1338" s="135"/>
      <c r="AA1338" s="135"/>
      <c r="AB1338" s="135"/>
      <c r="AC1338" s="135"/>
      <c r="AD1338" s="135"/>
      <c r="AE1338" s="135"/>
      <c r="AF1338" s="135"/>
      <c r="AG1338" s="135"/>
      <c r="AH1338" s="135"/>
      <c r="AI1338" s="135"/>
      <c r="AJ1338" s="135"/>
      <c r="AK1338" s="135"/>
      <c r="AL1338" s="135"/>
      <c r="AM1338" s="135"/>
      <c r="AN1338" s="135"/>
      <c r="AO1338" s="135"/>
      <c r="AP1338" s="135"/>
      <c r="AQ1338" s="135"/>
      <c r="AR1338" s="135"/>
      <c r="AS1338" s="135"/>
      <c r="AT1338" s="135"/>
      <c r="AU1338" s="135"/>
      <c r="AV1338" s="135"/>
      <c r="AW1338" s="135"/>
      <c r="AX1338" s="135"/>
      <c r="AY1338" s="135"/>
      <c r="AZ1338" s="135"/>
      <c r="BA1338" s="135"/>
      <c r="BB1338" s="135"/>
      <c r="BC1338" s="135"/>
      <c r="BD1338" s="135"/>
      <c r="BE1338" s="135"/>
      <c r="BF1338" s="135"/>
      <c r="BG1338" s="135"/>
      <c r="BH1338" s="135"/>
      <c r="BI1338" s="135"/>
      <c r="BJ1338" s="135"/>
      <c r="BK1338" s="135"/>
      <c r="BL1338" s="135"/>
      <c r="BM1338" s="135"/>
      <c r="BN1338" s="12"/>
    </row>
    <row r="1339" spans="1:66" s="21" customFormat="1" x14ac:dyDescent="0.2">
      <c r="A1339" s="17"/>
      <c r="B1339" s="18"/>
      <c r="C1339" s="19"/>
      <c r="D1339" s="19"/>
      <c r="E1339" s="20"/>
      <c r="F1339" s="135"/>
      <c r="G1339" s="135"/>
      <c r="H1339" s="135"/>
      <c r="I1339" s="135"/>
      <c r="J1339" s="135"/>
      <c r="K1339" s="135"/>
      <c r="L1339" s="135"/>
      <c r="M1339" s="135"/>
      <c r="N1339" s="135"/>
      <c r="O1339" s="135"/>
      <c r="P1339" s="135"/>
      <c r="Q1339" s="135"/>
      <c r="R1339" s="135"/>
      <c r="S1339" s="135"/>
      <c r="T1339" s="135"/>
      <c r="U1339" s="135"/>
      <c r="V1339" s="135"/>
      <c r="W1339" s="135"/>
      <c r="X1339" s="135"/>
      <c r="Y1339" s="135"/>
      <c r="Z1339" s="135"/>
      <c r="AA1339" s="135"/>
      <c r="AB1339" s="135"/>
      <c r="AC1339" s="135"/>
      <c r="AD1339" s="135"/>
      <c r="AE1339" s="135"/>
      <c r="AF1339" s="135"/>
      <c r="AG1339" s="135"/>
      <c r="AH1339" s="135"/>
      <c r="AI1339" s="135"/>
      <c r="AJ1339" s="135"/>
      <c r="AK1339" s="135"/>
      <c r="AL1339" s="135"/>
      <c r="AM1339" s="135"/>
      <c r="AN1339" s="135"/>
      <c r="AO1339" s="135"/>
      <c r="AP1339" s="135"/>
      <c r="AQ1339" s="135"/>
      <c r="AR1339" s="135"/>
      <c r="AS1339" s="135"/>
      <c r="AT1339" s="135"/>
      <c r="AU1339" s="135"/>
      <c r="AV1339" s="135"/>
      <c r="AW1339" s="135"/>
      <c r="AX1339" s="135"/>
      <c r="AY1339" s="135"/>
      <c r="AZ1339" s="135"/>
      <c r="BA1339" s="135"/>
      <c r="BB1339" s="135"/>
      <c r="BC1339" s="135"/>
      <c r="BD1339" s="135"/>
      <c r="BE1339" s="135"/>
      <c r="BF1339" s="135"/>
      <c r="BG1339" s="135"/>
      <c r="BH1339" s="135"/>
      <c r="BI1339" s="135"/>
      <c r="BJ1339" s="135"/>
      <c r="BK1339" s="135"/>
      <c r="BL1339" s="135"/>
      <c r="BM1339" s="135"/>
      <c r="BN1339" s="12"/>
    </row>
    <row r="1340" spans="1:66" s="21" customFormat="1" x14ac:dyDescent="0.2">
      <c r="A1340" s="17"/>
      <c r="B1340" s="18"/>
      <c r="C1340" s="19"/>
      <c r="D1340" s="19"/>
      <c r="E1340" s="20"/>
      <c r="F1340" s="135"/>
      <c r="G1340" s="135"/>
      <c r="H1340" s="135"/>
      <c r="I1340" s="135"/>
      <c r="J1340" s="135"/>
      <c r="K1340" s="135"/>
      <c r="L1340" s="135"/>
      <c r="M1340" s="135"/>
      <c r="N1340" s="135"/>
      <c r="O1340" s="135"/>
      <c r="P1340" s="135"/>
      <c r="Q1340" s="135"/>
      <c r="R1340" s="135"/>
      <c r="S1340" s="135"/>
      <c r="T1340" s="135"/>
      <c r="U1340" s="135"/>
      <c r="V1340" s="135"/>
      <c r="W1340" s="135"/>
      <c r="X1340" s="135"/>
      <c r="Y1340" s="135"/>
      <c r="Z1340" s="135"/>
      <c r="AA1340" s="135"/>
      <c r="AB1340" s="135"/>
      <c r="AC1340" s="135"/>
      <c r="AD1340" s="135"/>
      <c r="AE1340" s="135"/>
      <c r="AF1340" s="135"/>
      <c r="AG1340" s="135"/>
      <c r="AH1340" s="135"/>
      <c r="AI1340" s="135"/>
      <c r="AJ1340" s="135"/>
      <c r="AK1340" s="135"/>
      <c r="AL1340" s="135"/>
      <c r="AM1340" s="135"/>
      <c r="AN1340" s="135"/>
      <c r="AO1340" s="135"/>
      <c r="AP1340" s="135"/>
      <c r="AQ1340" s="135"/>
      <c r="AR1340" s="135"/>
      <c r="AS1340" s="135"/>
      <c r="AT1340" s="135"/>
      <c r="AU1340" s="135"/>
      <c r="AV1340" s="135"/>
      <c r="AW1340" s="135"/>
      <c r="AX1340" s="135"/>
      <c r="AY1340" s="135"/>
      <c r="AZ1340" s="135"/>
      <c r="BA1340" s="135"/>
      <c r="BB1340" s="135"/>
      <c r="BC1340" s="135"/>
      <c r="BD1340" s="135"/>
      <c r="BE1340" s="135"/>
      <c r="BF1340" s="135"/>
      <c r="BG1340" s="135"/>
      <c r="BH1340" s="135"/>
      <c r="BI1340" s="135"/>
      <c r="BJ1340" s="135"/>
      <c r="BK1340" s="135"/>
      <c r="BL1340" s="135"/>
      <c r="BM1340" s="135"/>
      <c r="BN1340" s="12"/>
    </row>
    <row r="1341" spans="1:66" s="21" customFormat="1" x14ac:dyDescent="0.2">
      <c r="A1341" s="17"/>
      <c r="B1341" s="18"/>
      <c r="C1341" s="19"/>
      <c r="D1341" s="19"/>
      <c r="E1341" s="20"/>
      <c r="F1341" s="135"/>
      <c r="G1341" s="135"/>
      <c r="H1341" s="135"/>
      <c r="I1341" s="135"/>
      <c r="J1341" s="135"/>
      <c r="K1341" s="135"/>
      <c r="L1341" s="135"/>
      <c r="M1341" s="135"/>
      <c r="N1341" s="135"/>
      <c r="O1341" s="135"/>
      <c r="P1341" s="135"/>
      <c r="Q1341" s="135"/>
      <c r="R1341" s="135"/>
      <c r="S1341" s="135"/>
      <c r="T1341" s="135"/>
      <c r="U1341" s="135"/>
      <c r="V1341" s="135"/>
      <c r="W1341" s="135"/>
      <c r="X1341" s="135"/>
      <c r="Y1341" s="135"/>
      <c r="Z1341" s="135"/>
      <c r="AA1341" s="135"/>
      <c r="AB1341" s="135"/>
      <c r="AC1341" s="135"/>
      <c r="AD1341" s="135"/>
      <c r="AE1341" s="135"/>
      <c r="AF1341" s="135"/>
      <c r="AG1341" s="135"/>
      <c r="AH1341" s="135"/>
      <c r="AI1341" s="135"/>
      <c r="AJ1341" s="135"/>
      <c r="AK1341" s="135"/>
      <c r="AL1341" s="135"/>
      <c r="AM1341" s="135"/>
      <c r="AN1341" s="135"/>
      <c r="AO1341" s="135"/>
      <c r="AP1341" s="135"/>
      <c r="AQ1341" s="135"/>
      <c r="AR1341" s="135"/>
      <c r="AS1341" s="135"/>
      <c r="AT1341" s="135"/>
      <c r="AU1341" s="135"/>
      <c r="AV1341" s="135"/>
      <c r="AW1341" s="135"/>
      <c r="AX1341" s="135"/>
      <c r="AY1341" s="135"/>
      <c r="AZ1341" s="135"/>
      <c r="BA1341" s="135"/>
      <c r="BB1341" s="135"/>
      <c r="BC1341" s="135"/>
      <c r="BD1341" s="135"/>
      <c r="BE1341" s="135"/>
      <c r="BF1341" s="135"/>
      <c r="BG1341" s="135"/>
      <c r="BH1341" s="135"/>
      <c r="BI1341" s="135"/>
      <c r="BJ1341" s="135"/>
      <c r="BK1341" s="135"/>
      <c r="BL1341" s="135"/>
      <c r="BM1341" s="135"/>
      <c r="BN1341" s="12"/>
    </row>
    <row r="1342" spans="1:66" s="21" customFormat="1" x14ac:dyDescent="0.2">
      <c r="A1342" s="17"/>
      <c r="B1342" s="18"/>
      <c r="C1342" s="19"/>
      <c r="D1342" s="19"/>
      <c r="E1342" s="20"/>
      <c r="F1342" s="135"/>
      <c r="G1342" s="135"/>
      <c r="H1342" s="135"/>
      <c r="I1342" s="135"/>
      <c r="J1342" s="135"/>
      <c r="K1342" s="135"/>
      <c r="L1342" s="135"/>
      <c r="M1342" s="135"/>
      <c r="N1342" s="135"/>
      <c r="O1342" s="135"/>
      <c r="P1342" s="135"/>
      <c r="Q1342" s="135"/>
      <c r="R1342" s="135"/>
      <c r="S1342" s="135"/>
      <c r="T1342" s="135"/>
      <c r="U1342" s="135"/>
      <c r="V1342" s="135"/>
      <c r="W1342" s="135"/>
      <c r="X1342" s="135"/>
      <c r="Y1342" s="135"/>
      <c r="Z1342" s="135"/>
      <c r="AA1342" s="135"/>
      <c r="AB1342" s="135"/>
      <c r="AC1342" s="135"/>
      <c r="AD1342" s="135"/>
      <c r="AE1342" s="135"/>
      <c r="AF1342" s="135"/>
      <c r="AG1342" s="135"/>
      <c r="AH1342" s="135"/>
      <c r="AI1342" s="135"/>
      <c r="AJ1342" s="135"/>
      <c r="AK1342" s="135"/>
      <c r="AL1342" s="135"/>
      <c r="AM1342" s="135"/>
      <c r="AN1342" s="135"/>
      <c r="AO1342" s="135"/>
      <c r="AP1342" s="135"/>
      <c r="AQ1342" s="135"/>
      <c r="AR1342" s="135"/>
      <c r="AS1342" s="135"/>
      <c r="AT1342" s="135"/>
      <c r="AU1342" s="135"/>
      <c r="AV1342" s="135"/>
      <c r="AW1342" s="135"/>
      <c r="AX1342" s="135"/>
      <c r="AY1342" s="135"/>
      <c r="AZ1342" s="135"/>
      <c r="BA1342" s="135"/>
      <c r="BB1342" s="135"/>
      <c r="BC1342" s="135"/>
      <c r="BD1342" s="135"/>
      <c r="BE1342" s="135"/>
      <c r="BF1342" s="135"/>
      <c r="BG1342" s="135"/>
      <c r="BH1342" s="135"/>
      <c r="BI1342" s="135"/>
      <c r="BJ1342" s="135"/>
      <c r="BK1342" s="135"/>
      <c r="BL1342" s="135"/>
      <c r="BM1342" s="135"/>
      <c r="BN1342" s="12"/>
    </row>
    <row r="1343" spans="1:66" s="21" customFormat="1" x14ac:dyDescent="0.2">
      <c r="A1343" s="17"/>
      <c r="B1343" s="18"/>
      <c r="C1343" s="19"/>
      <c r="D1343" s="19"/>
      <c r="E1343" s="20"/>
      <c r="F1343" s="135"/>
      <c r="G1343" s="135"/>
      <c r="H1343" s="135"/>
      <c r="I1343" s="135"/>
      <c r="J1343" s="135"/>
      <c r="K1343" s="135"/>
      <c r="L1343" s="135"/>
      <c r="M1343" s="135"/>
      <c r="N1343" s="135"/>
      <c r="O1343" s="135"/>
      <c r="P1343" s="135"/>
      <c r="Q1343" s="135"/>
      <c r="R1343" s="135"/>
      <c r="S1343" s="135"/>
      <c r="T1343" s="135"/>
      <c r="U1343" s="135"/>
      <c r="V1343" s="135"/>
      <c r="W1343" s="135"/>
      <c r="X1343" s="135"/>
      <c r="Y1343" s="135"/>
      <c r="Z1343" s="135"/>
      <c r="AA1343" s="135"/>
      <c r="AB1343" s="135"/>
      <c r="AC1343" s="135"/>
      <c r="AD1343" s="135"/>
      <c r="AE1343" s="135"/>
      <c r="AF1343" s="135"/>
      <c r="AG1343" s="135"/>
      <c r="AH1343" s="135"/>
      <c r="AI1343" s="135"/>
      <c r="AJ1343" s="135"/>
      <c r="AK1343" s="135"/>
      <c r="AL1343" s="135"/>
      <c r="AM1343" s="135"/>
      <c r="AN1343" s="135"/>
      <c r="AO1343" s="135"/>
      <c r="AP1343" s="135"/>
      <c r="AQ1343" s="135"/>
      <c r="AR1343" s="135"/>
      <c r="AS1343" s="135"/>
      <c r="AT1343" s="135"/>
      <c r="AU1343" s="135"/>
      <c r="AV1343" s="135"/>
      <c r="AW1343" s="135"/>
      <c r="AX1343" s="135"/>
      <c r="AY1343" s="135"/>
      <c r="AZ1343" s="135"/>
      <c r="BA1343" s="135"/>
      <c r="BB1343" s="135"/>
      <c r="BC1343" s="135"/>
      <c r="BD1343" s="135"/>
      <c r="BE1343" s="135"/>
      <c r="BF1343" s="135"/>
      <c r="BG1343" s="135"/>
      <c r="BH1343" s="135"/>
      <c r="BI1343" s="135"/>
      <c r="BJ1343" s="135"/>
      <c r="BK1343" s="135"/>
      <c r="BL1343" s="135"/>
      <c r="BM1343" s="135"/>
      <c r="BN1343" s="12"/>
    </row>
    <row r="1344" spans="1:66" s="21" customFormat="1" x14ac:dyDescent="0.2">
      <c r="A1344" s="17"/>
      <c r="B1344" s="18"/>
      <c r="C1344" s="19"/>
      <c r="D1344" s="19"/>
      <c r="E1344" s="20"/>
      <c r="F1344" s="135"/>
      <c r="G1344" s="135"/>
      <c r="H1344" s="135"/>
      <c r="I1344" s="135"/>
      <c r="J1344" s="135"/>
      <c r="K1344" s="135"/>
      <c r="L1344" s="135"/>
      <c r="M1344" s="135"/>
      <c r="N1344" s="135"/>
      <c r="O1344" s="135"/>
      <c r="P1344" s="135"/>
      <c r="Q1344" s="135"/>
      <c r="R1344" s="135"/>
      <c r="S1344" s="135"/>
      <c r="T1344" s="135"/>
      <c r="U1344" s="135"/>
      <c r="V1344" s="135"/>
      <c r="W1344" s="135"/>
      <c r="X1344" s="135"/>
      <c r="Y1344" s="135"/>
      <c r="Z1344" s="135"/>
      <c r="AA1344" s="135"/>
      <c r="AB1344" s="135"/>
      <c r="AC1344" s="135"/>
      <c r="AD1344" s="135"/>
      <c r="AE1344" s="135"/>
      <c r="AF1344" s="135"/>
      <c r="AG1344" s="135"/>
      <c r="AH1344" s="135"/>
      <c r="AI1344" s="135"/>
      <c r="AJ1344" s="135"/>
      <c r="AK1344" s="135"/>
      <c r="AL1344" s="135"/>
      <c r="AM1344" s="135"/>
      <c r="AN1344" s="135"/>
      <c r="AO1344" s="135"/>
      <c r="AP1344" s="135"/>
      <c r="AQ1344" s="135"/>
      <c r="AR1344" s="135"/>
      <c r="AS1344" s="135"/>
      <c r="AT1344" s="135"/>
      <c r="AU1344" s="135"/>
      <c r="AV1344" s="135"/>
      <c r="AW1344" s="135"/>
      <c r="AX1344" s="135"/>
      <c r="AY1344" s="135"/>
      <c r="AZ1344" s="135"/>
      <c r="BA1344" s="135"/>
      <c r="BB1344" s="135"/>
      <c r="BC1344" s="135"/>
      <c r="BD1344" s="135"/>
      <c r="BE1344" s="135"/>
      <c r="BF1344" s="135"/>
      <c r="BG1344" s="135"/>
      <c r="BH1344" s="135"/>
      <c r="BI1344" s="135"/>
      <c r="BJ1344" s="135"/>
      <c r="BK1344" s="135"/>
      <c r="BL1344" s="135"/>
      <c r="BM1344" s="135"/>
      <c r="BN1344" s="12"/>
    </row>
    <row r="1345" spans="1:66" s="21" customFormat="1" x14ac:dyDescent="0.2">
      <c r="A1345" s="17"/>
      <c r="B1345" s="18"/>
      <c r="C1345" s="19"/>
      <c r="D1345" s="19"/>
      <c r="E1345" s="20"/>
      <c r="F1345" s="135"/>
      <c r="G1345" s="135"/>
      <c r="H1345" s="135"/>
      <c r="I1345" s="135"/>
      <c r="J1345" s="135"/>
      <c r="K1345" s="135"/>
      <c r="L1345" s="135"/>
      <c r="M1345" s="135"/>
      <c r="N1345" s="135"/>
      <c r="O1345" s="135"/>
      <c r="P1345" s="135"/>
      <c r="Q1345" s="135"/>
      <c r="R1345" s="135"/>
      <c r="S1345" s="135"/>
      <c r="T1345" s="135"/>
      <c r="U1345" s="135"/>
      <c r="V1345" s="135"/>
      <c r="W1345" s="135"/>
      <c r="X1345" s="135"/>
      <c r="Y1345" s="135"/>
      <c r="Z1345" s="135"/>
      <c r="AA1345" s="135"/>
      <c r="AB1345" s="135"/>
      <c r="AC1345" s="135"/>
      <c r="AD1345" s="135"/>
      <c r="AE1345" s="135"/>
      <c r="AF1345" s="135"/>
      <c r="AG1345" s="135"/>
      <c r="AH1345" s="135"/>
      <c r="AI1345" s="135"/>
      <c r="AJ1345" s="135"/>
      <c r="AK1345" s="135"/>
      <c r="AL1345" s="135"/>
      <c r="AM1345" s="135"/>
      <c r="AN1345" s="135"/>
      <c r="AO1345" s="135"/>
      <c r="AP1345" s="135"/>
      <c r="AQ1345" s="135"/>
      <c r="AR1345" s="135"/>
      <c r="AS1345" s="135"/>
      <c r="AT1345" s="135"/>
      <c r="AU1345" s="135"/>
      <c r="AV1345" s="135"/>
      <c r="AW1345" s="135"/>
      <c r="AX1345" s="135"/>
      <c r="AY1345" s="135"/>
      <c r="AZ1345" s="135"/>
      <c r="BA1345" s="135"/>
      <c r="BB1345" s="135"/>
      <c r="BC1345" s="135"/>
      <c r="BD1345" s="135"/>
      <c r="BE1345" s="135"/>
      <c r="BF1345" s="135"/>
      <c r="BG1345" s="135"/>
      <c r="BH1345" s="135"/>
      <c r="BI1345" s="135"/>
      <c r="BJ1345" s="135"/>
      <c r="BK1345" s="135"/>
      <c r="BL1345" s="135"/>
      <c r="BM1345" s="135"/>
      <c r="BN1345" s="12"/>
    </row>
    <row r="1346" spans="1:66" s="21" customFormat="1" x14ac:dyDescent="0.2">
      <c r="A1346" s="17"/>
      <c r="B1346" s="18"/>
      <c r="C1346" s="19"/>
      <c r="D1346" s="19"/>
      <c r="E1346" s="20"/>
      <c r="F1346" s="135"/>
      <c r="G1346" s="135"/>
      <c r="H1346" s="135"/>
      <c r="I1346" s="135"/>
      <c r="J1346" s="135"/>
      <c r="K1346" s="135"/>
      <c r="L1346" s="135"/>
      <c r="M1346" s="135"/>
      <c r="N1346" s="135"/>
      <c r="O1346" s="135"/>
      <c r="P1346" s="135"/>
      <c r="Q1346" s="135"/>
      <c r="R1346" s="135"/>
      <c r="S1346" s="135"/>
      <c r="T1346" s="135"/>
      <c r="U1346" s="135"/>
      <c r="V1346" s="135"/>
      <c r="W1346" s="135"/>
      <c r="X1346" s="135"/>
      <c r="Y1346" s="135"/>
      <c r="Z1346" s="135"/>
      <c r="AA1346" s="135"/>
      <c r="AB1346" s="135"/>
      <c r="AC1346" s="135"/>
      <c r="AD1346" s="135"/>
      <c r="AE1346" s="135"/>
      <c r="AF1346" s="135"/>
      <c r="AG1346" s="135"/>
      <c r="AH1346" s="135"/>
      <c r="AI1346" s="135"/>
      <c r="AJ1346" s="135"/>
      <c r="AK1346" s="135"/>
      <c r="AL1346" s="135"/>
      <c r="AM1346" s="135"/>
      <c r="AN1346" s="135"/>
      <c r="AO1346" s="135"/>
      <c r="AP1346" s="135"/>
      <c r="AQ1346" s="135"/>
      <c r="AR1346" s="135"/>
      <c r="AS1346" s="135"/>
      <c r="AT1346" s="135"/>
      <c r="AU1346" s="135"/>
      <c r="AV1346" s="135"/>
      <c r="AW1346" s="135"/>
      <c r="AX1346" s="135"/>
      <c r="AY1346" s="135"/>
      <c r="AZ1346" s="135"/>
      <c r="BA1346" s="135"/>
      <c r="BB1346" s="135"/>
      <c r="BC1346" s="135"/>
      <c r="BD1346" s="135"/>
      <c r="BE1346" s="135"/>
      <c r="BF1346" s="135"/>
      <c r="BG1346" s="135"/>
      <c r="BH1346" s="135"/>
      <c r="BI1346" s="135"/>
      <c r="BJ1346" s="135"/>
      <c r="BK1346" s="135"/>
      <c r="BL1346" s="135"/>
      <c r="BM1346" s="135"/>
      <c r="BN1346" s="12"/>
    </row>
    <row r="1347" spans="1:66" s="21" customFormat="1" x14ac:dyDescent="0.2">
      <c r="A1347" s="17"/>
      <c r="B1347" s="18"/>
      <c r="C1347" s="19"/>
      <c r="D1347" s="19"/>
      <c r="E1347" s="20"/>
      <c r="F1347" s="135"/>
      <c r="G1347" s="135"/>
      <c r="H1347" s="135"/>
      <c r="I1347" s="135"/>
      <c r="J1347" s="135"/>
      <c r="K1347" s="135"/>
      <c r="L1347" s="135"/>
      <c r="M1347" s="135"/>
      <c r="N1347" s="135"/>
      <c r="O1347" s="135"/>
      <c r="P1347" s="135"/>
      <c r="Q1347" s="135"/>
      <c r="R1347" s="135"/>
      <c r="S1347" s="135"/>
      <c r="T1347" s="135"/>
      <c r="U1347" s="135"/>
      <c r="V1347" s="135"/>
      <c r="W1347" s="135"/>
      <c r="X1347" s="135"/>
      <c r="Y1347" s="135"/>
      <c r="Z1347" s="135"/>
      <c r="AA1347" s="135"/>
      <c r="AB1347" s="135"/>
      <c r="AC1347" s="135"/>
      <c r="AD1347" s="135"/>
      <c r="AE1347" s="135"/>
      <c r="AF1347" s="135"/>
      <c r="AG1347" s="135"/>
      <c r="AH1347" s="135"/>
      <c r="AI1347" s="135"/>
      <c r="AJ1347" s="135"/>
      <c r="AK1347" s="135"/>
      <c r="AL1347" s="135"/>
      <c r="AM1347" s="135"/>
      <c r="AN1347" s="135"/>
      <c r="AO1347" s="135"/>
      <c r="AP1347" s="135"/>
      <c r="AQ1347" s="135"/>
      <c r="AR1347" s="135"/>
      <c r="AS1347" s="135"/>
      <c r="AT1347" s="135"/>
      <c r="AU1347" s="135"/>
      <c r="AV1347" s="135"/>
      <c r="AW1347" s="135"/>
      <c r="AX1347" s="135"/>
      <c r="AY1347" s="135"/>
      <c r="AZ1347" s="135"/>
      <c r="BA1347" s="135"/>
      <c r="BB1347" s="135"/>
      <c r="BC1347" s="135"/>
      <c r="BD1347" s="135"/>
      <c r="BE1347" s="135"/>
      <c r="BF1347" s="135"/>
      <c r="BG1347" s="135"/>
      <c r="BH1347" s="135"/>
      <c r="BI1347" s="135"/>
      <c r="BJ1347" s="135"/>
      <c r="BK1347" s="135"/>
      <c r="BL1347" s="135"/>
      <c r="BM1347" s="135"/>
      <c r="BN1347" s="12"/>
    </row>
    <row r="1348" spans="1:66" s="21" customFormat="1" x14ac:dyDescent="0.2">
      <c r="A1348" s="17"/>
      <c r="B1348" s="18"/>
      <c r="C1348" s="19"/>
      <c r="D1348" s="19"/>
      <c r="E1348" s="20"/>
      <c r="F1348" s="135"/>
      <c r="G1348" s="135"/>
      <c r="H1348" s="135"/>
      <c r="I1348" s="135"/>
      <c r="J1348" s="135"/>
      <c r="K1348" s="135"/>
      <c r="L1348" s="135"/>
      <c r="M1348" s="135"/>
      <c r="N1348" s="135"/>
      <c r="O1348" s="135"/>
      <c r="P1348" s="135"/>
      <c r="Q1348" s="135"/>
      <c r="R1348" s="135"/>
      <c r="S1348" s="135"/>
      <c r="T1348" s="135"/>
      <c r="U1348" s="135"/>
      <c r="V1348" s="135"/>
      <c r="W1348" s="135"/>
      <c r="X1348" s="135"/>
      <c r="Y1348" s="135"/>
      <c r="Z1348" s="135"/>
      <c r="AA1348" s="135"/>
      <c r="AB1348" s="135"/>
      <c r="AC1348" s="135"/>
      <c r="AD1348" s="135"/>
      <c r="AE1348" s="135"/>
      <c r="AF1348" s="135"/>
      <c r="AG1348" s="135"/>
      <c r="AH1348" s="135"/>
      <c r="AI1348" s="135"/>
      <c r="AJ1348" s="135"/>
      <c r="AK1348" s="135"/>
      <c r="AL1348" s="135"/>
      <c r="AM1348" s="135"/>
      <c r="AN1348" s="135"/>
      <c r="AO1348" s="135"/>
      <c r="AP1348" s="135"/>
      <c r="AQ1348" s="135"/>
      <c r="AR1348" s="135"/>
      <c r="AS1348" s="135"/>
      <c r="AT1348" s="135"/>
      <c r="AU1348" s="135"/>
      <c r="AV1348" s="135"/>
      <c r="AW1348" s="135"/>
      <c r="AX1348" s="135"/>
      <c r="AY1348" s="135"/>
      <c r="AZ1348" s="135"/>
      <c r="BA1348" s="135"/>
      <c r="BB1348" s="135"/>
      <c r="BC1348" s="135"/>
      <c r="BD1348" s="135"/>
      <c r="BE1348" s="135"/>
      <c r="BF1348" s="135"/>
      <c r="BG1348" s="135"/>
      <c r="BH1348" s="135"/>
      <c r="BI1348" s="135"/>
      <c r="BJ1348" s="135"/>
      <c r="BK1348" s="135"/>
      <c r="BL1348" s="135"/>
      <c r="BM1348" s="135"/>
      <c r="BN1348" s="12"/>
    </row>
    <row r="1349" spans="1:66" s="21" customFormat="1" x14ac:dyDescent="0.2">
      <c r="A1349" s="17"/>
      <c r="B1349" s="18"/>
      <c r="C1349" s="19"/>
      <c r="D1349" s="19"/>
      <c r="E1349" s="20"/>
      <c r="F1349" s="135"/>
      <c r="G1349" s="135"/>
      <c r="H1349" s="135"/>
      <c r="I1349" s="135"/>
      <c r="J1349" s="135"/>
      <c r="K1349" s="135"/>
      <c r="L1349" s="135"/>
      <c r="M1349" s="135"/>
      <c r="N1349" s="135"/>
      <c r="O1349" s="135"/>
      <c r="P1349" s="135"/>
      <c r="Q1349" s="135"/>
      <c r="R1349" s="135"/>
      <c r="S1349" s="135"/>
      <c r="T1349" s="135"/>
      <c r="U1349" s="135"/>
      <c r="V1349" s="135"/>
      <c r="W1349" s="135"/>
      <c r="X1349" s="135"/>
      <c r="Y1349" s="135"/>
      <c r="Z1349" s="135"/>
      <c r="AA1349" s="135"/>
      <c r="AB1349" s="135"/>
      <c r="AC1349" s="135"/>
      <c r="AD1349" s="135"/>
      <c r="AE1349" s="135"/>
      <c r="AF1349" s="135"/>
      <c r="AG1349" s="135"/>
      <c r="AH1349" s="135"/>
      <c r="AI1349" s="135"/>
      <c r="AJ1349" s="135"/>
      <c r="AK1349" s="135"/>
      <c r="AL1349" s="135"/>
      <c r="AM1349" s="135"/>
      <c r="AN1349" s="135"/>
      <c r="AO1349" s="135"/>
      <c r="AP1349" s="135"/>
      <c r="AQ1349" s="135"/>
      <c r="AR1349" s="135"/>
      <c r="AS1349" s="135"/>
      <c r="AT1349" s="135"/>
      <c r="AU1349" s="135"/>
      <c r="AV1349" s="135"/>
      <c r="AW1349" s="135"/>
      <c r="AX1349" s="135"/>
      <c r="AY1349" s="135"/>
      <c r="AZ1349" s="135"/>
      <c r="BA1349" s="135"/>
      <c r="BB1349" s="135"/>
      <c r="BC1349" s="135"/>
      <c r="BD1349" s="135"/>
      <c r="BE1349" s="135"/>
      <c r="BF1349" s="135"/>
      <c r="BG1349" s="135"/>
      <c r="BH1349" s="135"/>
      <c r="BI1349" s="135"/>
      <c r="BJ1349" s="135"/>
      <c r="BK1349" s="135"/>
      <c r="BL1349" s="135"/>
      <c r="BM1349" s="135"/>
      <c r="BN1349" s="12"/>
    </row>
    <row r="1350" spans="1:66" s="21" customFormat="1" x14ac:dyDescent="0.2">
      <c r="A1350" s="17"/>
      <c r="B1350" s="18"/>
      <c r="C1350" s="19"/>
      <c r="D1350" s="19"/>
      <c r="E1350" s="20"/>
      <c r="F1350" s="135"/>
      <c r="G1350" s="135"/>
      <c r="H1350" s="135"/>
      <c r="I1350" s="135"/>
      <c r="J1350" s="135"/>
      <c r="K1350" s="135"/>
      <c r="L1350" s="135"/>
      <c r="M1350" s="135"/>
      <c r="N1350" s="135"/>
      <c r="O1350" s="135"/>
      <c r="P1350" s="135"/>
      <c r="Q1350" s="135"/>
      <c r="R1350" s="135"/>
      <c r="S1350" s="135"/>
      <c r="T1350" s="135"/>
      <c r="U1350" s="135"/>
      <c r="V1350" s="135"/>
      <c r="W1350" s="135"/>
      <c r="X1350" s="135"/>
      <c r="Y1350" s="135"/>
      <c r="Z1350" s="135"/>
      <c r="AA1350" s="135"/>
      <c r="AB1350" s="135"/>
      <c r="AC1350" s="135"/>
      <c r="AD1350" s="135"/>
      <c r="AE1350" s="135"/>
      <c r="AF1350" s="135"/>
      <c r="AG1350" s="135"/>
      <c r="AH1350" s="135"/>
      <c r="AI1350" s="135"/>
      <c r="AJ1350" s="135"/>
      <c r="AK1350" s="135"/>
      <c r="AL1350" s="135"/>
      <c r="AM1350" s="135"/>
      <c r="AN1350" s="135"/>
      <c r="AO1350" s="135"/>
      <c r="AP1350" s="135"/>
      <c r="AQ1350" s="135"/>
      <c r="AR1350" s="135"/>
      <c r="AS1350" s="135"/>
      <c r="AT1350" s="135"/>
      <c r="AU1350" s="135"/>
      <c r="AV1350" s="135"/>
      <c r="AW1350" s="135"/>
      <c r="AX1350" s="135"/>
      <c r="AY1350" s="135"/>
      <c r="AZ1350" s="135"/>
      <c r="BA1350" s="135"/>
      <c r="BB1350" s="135"/>
      <c r="BC1350" s="135"/>
      <c r="BD1350" s="135"/>
      <c r="BE1350" s="135"/>
      <c r="BF1350" s="135"/>
      <c r="BG1350" s="135"/>
      <c r="BH1350" s="135"/>
      <c r="BI1350" s="135"/>
      <c r="BJ1350" s="135"/>
      <c r="BK1350" s="135"/>
      <c r="BL1350" s="135"/>
      <c r="BM1350" s="135"/>
      <c r="BN1350" s="12"/>
    </row>
    <row r="1351" spans="1:66" s="21" customFormat="1" x14ac:dyDescent="0.2">
      <c r="A1351" s="17"/>
      <c r="B1351" s="18"/>
      <c r="C1351" s="19"/>
      <c r="D1351" s="19"/>
      <c r="E1351" s="20"/>
      <c r="F1351" s="135"/>
      <c r="G1351" s="135"/>
      <c r="H1351" s="135"/>
      <c r="I1351" s="135"/>
      <c r="J1351" s="135"/>
      <c r="K1351" s="135"/>
      <c r="L1351" s="135"/>
      <c r="M1351" s="135"/>
      <c r="N1351" s="135"/>
      <c r="O1351" s="135"/>
      <c r="P1351" s="135"/>
      <c r="Q1351" s="135"/>
      <c r="R1351" s="135"/>
      <c r="S1351" s="135"/>
      <c r="T1351" s="135"/>
      <c r="U1351" s="135"/>
      <c r="V1351" s="135"/>
      <c r="W1351" s="135"/>
      <c r="X1351" s="135"/>
      <c r="Y1351" s="135"/>
      <c r="Z1351" s="135"/>
      <c r="AA1351" s="135"/>
      <c r="AB1351" s="135"/>
      <c r="AC1351" s="135"/>
      <c r="AD1351" s="135"/>
      <c r="AE1351" s="135"/>
      <c r="AF1351" s="135"/>
      <c r="AG1351" s="135"/>
      <c r="AH1351" s="135"/>
      <c r="AI1351" s="135"/>
      <c r="AJ1351" s="135"/>
      <c r="AK1351" s="135"/>
      <c r="AL1351" s="135"/>
      <c r="AM1351" s="135"/>
      <c r="AN1351" s="135"/>
      <c r="AO1351" s="135"/>
      <c r="AP1351" s="135"/>
      <c r="AQ1351" s="135"/>
      <c r="AR1351" s="135"/>
      <c r="AS1351" s="135"/>
      <c r="AT1351" s="135"/>
      <c r="AU1351" s="135"/>
      <c r="AV1351" s="135"/>
      <c r="AW1351" s="135"/>
      <c r="AX1351" s="135"/>
      <c r="AY1351" s="135"/>
      <c r="AZ1351" s="135"/>
      <c r="BA1351" s="135"/>
      <c r="BB1351" s="135"/>
      <c r="BC1351" s="135"/>
      <c r="BD1351" s="135"/>
      <c r="BE1351" s="135"/>
      <c r="BF1351" s="135"/>
      <c r="BG1351" s="135"/>
      <c r="BH1351" s="135"/>
      <c r="BI1351" s="135"/>
      <c r="BJ1351" s="135"/>
      <c r="BK1351" s="135"/>
      <c r="BL1351" s="135"/>
      <c r="BM1351" s="135"/>
      <c r="BN1351" s="12"/>
    </row>
    <row r="1352" spans="1:66" s="21" customFormat="1" x14ac:dyDescent="0.2">
      <c r="A1352" s="17"/>
      <c r="B1352" s="18"/>
      <c r="C1352" s="19"/>
      <c r="D1352" s="19"/>
      <c r="E1352" s="20"/>
      <c r="F1352" s="135"/>
      <c r="G1352" s="135"/>
      <c r="H1352" s="135"/>
      <c r="I1352" s="135"/>
      <c r="J1352" s="135"/>
      <c r="K1352" s="135"/>
      <c r="L1352" s="135"/>
      <c r="M1352" s="135"/>
      <c r="N1352" s="135"/>
      <c r="O1352" s="135"/>
      <c r="P1352" s="135"/>
      <c r="Q1352" s="135"/>
      <c r="R1352" s="135"/>
      <c r="S1352" s="135"/>
      <c r="T1352" s="135"/>
      <c r="U1352" s="135"/>
      <c r="V1352" s="135"/>
      <c r="W1352" s="135"/>
      <c r="X1352" s="135"/>
      <c r="Y1352" s="135"/>
      <c r="Z1352" s="135"/>
      <c r="AA1352" s="135"/>
      <c r="AB1352" s="135"/>
      <c r="AC1352" s="135"/>
      <c r="AD1352" s="135"/>
      <c r="AE1352" s="135"/>
      <c r="AF1352" s="135"/>
      <c r="AG1352" s="135"/>
      <c r="AH1352" s="135"/>
      <c r="AI1352" s="135"/>
      <c r="AJ1352" s="135"/>
      <c r="AK1352" s="135"/>
      <c r="AL1352" s="135"/>
      <c r="AM1352" s="135"/>
      <c r="AN1352" s="135"/>
      <c r="AO1352" s="135"/>
      <c r="AP1352" s="135"/>
      <c r="AQ1352" s="135"/>
      <c r="AR1352" s="135"/>
      <c r="AS1352" s="135"/>
      <c r="AT1352" s="135"/>
      <c r="AU1352" s="135"/>
      <c r="AV1352" s="135"/>
      <c r="AW1352" s="135"/>
      <c r="AX1352" s="135"/>
      <c r="AY1352" s="135"/>
      <c r="AZ1352" s="135"/>
      <c r="BA1352" s="135"/>
      <c r="BB1352" s="135"/>
      <c r="BC1352" s="135"/>
      <c r="BD1352" s="135"/>
      <c r="BE1352" s="135"/>
      <c r="BF1352" s="135"/>
      <c r="BG1352" s="135"/>
      <c r="BH1352" s="135"/>
      <c r="BI1352" s="135"/>
      <c r="BJ1352" s="135"/>
      <c r="BK1352" s="135"/>
      <c r="BL1352" s="135"/>
      <c r="BM1352" s="135"/>
      <c r="BN1352" s="12"/>
    </row>
    <row r="1353" spans="1:66" s="21" customFormat="1" x14ac:dyDescent="0.2">
      <c r="A1353" s="17"/>
      <c r="B1353" s="18"/>
      <c r="C1353" s="19"/>
      <c r="D1353" s="19"/>
      <c r="E1353" s="20"/>
      <c r="F1353" s="135"/>
      <c r="G1353" s="135"/>
      <c r="H1353" s="135"/>
      <c r="I1353" s="135"/>
      <c r="J1353" s="135"/>
      <c r="K1353" s="135"/>
      <c r="L1353" s="135"/>
      <c r="M1353" s="135"/>
      <c r="N1353" s="135"/>
      <c r="O1353" s="135"/>
      <c r="P1353" s="135"/>
      <c r="Q1353" s="135"/>
      <c r="R1353" s="135"/>
      <c r="S1353" s="135"/>
      <c r="T1353" s="135"/>
      <c r="U1353" s="135"/>
      <c r="V1353" s="135"/>
      <c r="W1353" s="135"/>
      <c r="X1353" s="135"/>
      <c r="Y1353" s="135"/>
      <c r="Z1353" s="135"/>
      <c r="AA1353" s="135"/>
      <c r="AB1353" s="135"/>
      <c r="AC1353" s="135"/>
      <c r="AD1353" s="135"/>
      <c r="AE1353" s="135"/>
      <c r="AF1353" s="135"/>
      <c r="AG1353" s="135"/>
      <c r="AH1353" s="135"/>
      <c r="AI1353" s="135"/>
      <c r="AJ1353" s="135"/>
      <c r="AK1353" s="135"/>
      <c r="AL1353" s="135"/>
      <c r="AM1353" s="135"/>
      <c r="AN1353" s="135"/>
      <c r="AO1353" s="135"/>
      <c r="AP1353" s="135"/>
      <c r="AQ1353" s="135"/>
      <c r="AR1353" s="135"/>
      <c r="AS1353" s="135"/>
      <c r="AT1353" s="135"/>
      <c r="AU1353" s="135"/>
      <c r="AV1353" s="135"/>
      <c r="AW1353" s="135"/>
      <c r="AX1353" s="135"/>
      <c r="AY1353" s="135"/>
      <c r="AZ1353" s="135"/>
      <c r="BA1353" s="135"/>
      <c r="BB1353" s="135"/>
      <c r="BC1353" s="135"/>
      <c r="BD1353" s="135"/>
      <c r="BE1353" s="135"/>
      <c r="BF1353" s="135"/>
      <c r="BG1353" s="135"/>
      <c r="BH1353" s="135"/>
      <c r="BI1353" s="135"/>
      <c r="BJ1353" s="135"/>
      <c r="BK1353" s="135"/>
      <c r="BL1353" s="135"/>
      <c r="BM1353" s="135"/>
      <c r="BN1353" s="12"/>
    </row>
    <row r="1354" spans="1:66" s="21" customFormat="1" x14ac:dyDescent="0.2">
      <c r="A1354" s="17"/>
      <c r="B1354" s="18"/>
      <c r="C1354" s="19"/>
      <c r="D1354" s="19"/>
      <c r="E1354" s="20"/>
      <c r="F1354" s="135"/>
      <c r="G1354" s="135"/>
      <c r="H1354" s="135"/>
      <c r="I1354" s="135"/>
      <c r="J1354" s="135"/>
      <c r="K1354" s="135"/>
      <c r="L1354" s="135"/>
      <c r="M1354" s="135"/>
      <c r="N1354" s="135"/>
      <c r="O1354" s="135"/>
      <c r="P1354" s="135"/>
      <c r="Q1354" s="135"/>
      <c r="R1354" s="135"/>
      <c r="S1354" s="135"/>
      <c r="T1354" s="135"/>
      <c r="U1354" s="135"/>
      <c r="V1354" s="135"/>
      <c r="W1354" s="135"/>
      <c r="X1354" s="135"/>
      <c r="Y1354" s="135"/>
      <c r="Z1354" s="135"/>
      <c r="AA1354" s="135"/>
      <c r="AB1354" s="135"/>
      <c r="AC1354" s="135"/>
      <c r="AD1354" s="135"/>
      <c r="AE1354" s="135"/>
      <c r="AF1354" s="135"/>
      <c r="AG1354" s="135"/>
      <c r="AH1354" s="135"/>
      <c r="AI1354" s="135"/>
      <c r="AJ1354" s="135"/>
      <c r="AK1354" s="135"/>
      <c r="AL1354" s="135"/>
      <c r="AM1354" s="135"/>
      <c r="AN1354" s="135"/>
      <c r="AO1354" s="135"/>
      <c r="AP1354" s="135"/>
      <c r="AQ1354" s="135"/>
      <c r="AR1354" s="135"/>
      <c r="AS1354" s="135"/>
      <c r="AT1354" s="135"/>
      <c r="AU1354" s="135"/>
      <c r="AV1354" s="135"/>
      <c r="AW1354" s="135"/>
      <c r="AX1354" s="135"/>
      <c r="AY1354" s="135"/>
      <c r="AZ1354" s="135"/>
      <c r="BA1354" s="135"/>
      <c r="BB1354" s="135"/>
      <c r="BC1354" s="135"/>
      <c r="BD1354" s="135"/>
      <c r="BE1354" s="135"/>
      <c r="BF1354" s="135"/>
      <c r="BG1354" s="135"/>
      <c r="BH1354" s="135"/>
      <c r="BI1354" s="135"/>
      <c r="BJ1354" s="135"/>
      <c r="BK1354" s="135"/>
      <c r="BL1354" s="135"/>
      <c r="BM1354" s="135"/>
      <c r="BN1354" s="12"/>
    </row>
    <row r="1355" spans="1:66" s="21" customFormat="1" x14ac:dyDescent="0.2">
      <c r="A1355" s="17"/>
      <c r="B1355" s="18"/>
      <c r="C1355" s="19"/>
      <c r="D1355" s="19"/>
      <c r="E1355" s="20"/>
      <c r="F1355" s="135"/>
      <c r="G1355" s="135"/>
      <c r="H1355" s="135"/>
      <c r="I1355" s="135"/>
      <c r="J1355" s="135"/>
      <c r="K1355" s="135"/>
      <c r="L1355" s="135"/>
      <c r="M1355" s="135"/>
      <c r="N1355" s="135"/>
      <c r="O1355" s="135"/>
      <c r="P1355" s="135"/>
      <c r="Q1355" s="135"/>
      <c r="R1355" s="135"/>
      <c r="S1355" s="135"/>
      <c r="T1355" s="135"/>
      <c r="U1355" s="135"/>
      <c r="V1355" s="135"/>
      <c r="W1355" s="135"/>
      <c r="X1355" s="135"/>
      <c r="Y1355" s="135"/>
      <c r="Z1355" s="135"/>
      <c r="AA1355" s="135"/>
      <c r="AB1355" s="135"/>
      <c r="AC1355" s="135"/>
      <c r="AD1355" s="135"/>
      <c r="AE1355" s="135"/>
      <c r="AF1355" s="135"/>
      <c r="AG1355" s="135"/>
      <c r="AH1355" s="135"/>
      <c r="AI1355" s="135"/>
      <c r="AJ1355" s="135"/>
      <c r="AK1355" s="135"/>
      <c r="AL1355" s="135"/>
      <c r="AM1355" s="135"/>
      <c r="AN1355" s="135"/>
      <c r="AO1355" s="135"/>
      <c r="AP1355" s="135"/>
      <c r="AQ1355" s="135"/>
      <c r="AR1355" s="135"/>
      <c r="AS1355" s="135"/>
      <c r="AT1355" s="135"/>
      <c r="AU1355" s="135"/>
      <c r="AV1355" s="135"/>
      <c r="AW1355" s="135"/>
      <c r="AX1355" s="135"/>
      <c r="AY1355" s="135"/>
      <c r="AZ1355" s="135"/>
      <c r="BA1355" s="135"/>
      <c r="BB1355" s="135"/>
      <c r="BC1355" s="135"/>
      <c r="BD1355" s="135"/>
      <c r="BE1355" s="135"/>
      <c r="BF1355" s="135"/>
      <c r="BG1355" s="135"/>
      <c r="BH1355" s="135"/>
      <c r="BI1355" s="135"/>
      <c r="BJ1355" s="135"/>
      <c r="BK1355" s="135"/>
      <c r="BL1355" s="135"/>
      <c r="BM1355" s="135"/>
      <c r="BN1355" s="12"/>
    </row>
    <row r="1356" spans="1:66" s="21" customFormat="1" x14ac:dyDescent="0.2">
      <c r="A1356" s="17"/>
      <c r="B1356" s="18"/>
      <c r="C1356" s="19"/>
      <c r="D1356" s="19"/>
      <c r="E1356" s="20"/>
      <c r="F1356" s="135"/>
      <c r="G1356" s="135"/>
      <c r="H1356" s="135"/>
      <c r="I1356" s="135"/>
      <c r="J1356" s="135"/>
      <c r="K1356" s="135"/>
      <c r="L1356" s="135"/>
      <c r="M1356" s="135"/>
      <c r="N1356" s="135"/>
      <c r="O1356" s="135"/>
      <c r="P1356" s="135"/>
      <c r="Q1356" s="135"/>
      <c r="R1356" s="135"/>
      <c r="S1356" s="135"/>
      <c r="T1356" s="135"/>
      <c r="U1356" s="135"/>
      <c r="V1356" s="135"/>
      <c r="W1356" s="135"/>
      <c r="X1356" s="135"/>
      <c r="Y1356" s="135"/>
      <c r="Z1356" s="135"/>
      <c r="AA1356" s="135"/>
      <c r="AB1356" s="135"/>
      <c r="AC1356" s="135"/>
      <c r="AD1356" s="135"/>
      <c r="AE1356" s="135"/>
      <c r="AF1356" s="135"/>
      <c r="AG1356" s="135"/>
      <c r="AH1356" s="135"/>
      <c r="AI1356" s="135"/>
      <c r="AJ1356" s="135"/>
      <c r="AK1356" s="135"/>
      <c r="AL1356" s="135"/>
      <c r="AM1356" s="135"/>
      <c r="AN1356" s="135"/>
      <c r="AO1356" s="135"/>
      <c r="AP1356" s="135"/>
      <c r="AQ1356" s="135"/>
      <c r="AR1356" s="135"/>
      <c r="AS1356" s="135"/>
      <c r="AT1356" s="135"/>
      <c r="AU1356" s="135"/>
      <c r="AV1356" s="135"/>
      <c r="AW1356" s="135"/>
      <c r="AX1356" s="135"/>
      <c r="AY1356" s="135"/>
      <c r="AZ1356" s="135"/>
      <c r="BA1356" s="135"/>
      <c r="BB1356" s="135"/>
      <c r="BC1356" s="135"/>
      <c r="BD1356" s="135"/>
      <c r="BE1356" s="135"/>
      <c r="BF1356" s="135"/>
      <c r="BG1356" s="135"/>
      <c r="BH1356" s="135"/>
      <c r="BI1356" s="135"/>
      <c r="BJ1356" s="135"/>
      <c r="BK1356" s="135"/>
      <c r="BL1356" s="135"/>
      <c r="BM1356" s="135"/>
      <c r="BN1356" s="12"/>
    </row>
    <row r="1357" spans="1:66" s="21" customFormat="1" x14ac:dyDescent="0.2">
      <c r="A1357" s="17"/>
      <c r="B1357" s="18"/>
      <c r="C1357" s="19"/>
      <c r="D1357" s="19"/>
      <c r="E1357" s="20"/>
      <c r="F1357" s="135"/>
      <c r="G1357" s="135"/>
      <c r="H1357" s="135"/>
      <c r="I1357" s="135"/>
      <c r="J1357" s="135"/>
      <c r="K1357" s="135"/>
      <c r="L1357" s="135"/>
      <c r="M1357" s="135"/>
      <c r="N1357" s="135"/>
      <c r="O1357" s="135"/>
      <c r="P1357" s="135"/>
      <c r="Q1357" s="135"/>
      <c r="R1357" s="135"/>
      <c r="S1357" s="135"/>
      <c r="T1357" s="135"/>
      <c r="U1357" s="135"/>
      <c r="V1357" s="135"/>
      <c r="W1357" s="135"/>
      <c r="X1357" s="135"/>
      <c r="Y1357" s="135"/>
      <c r="Z1357" s="135"/>
      <c r="AA1357" s="135"/>
      <c r="AB1357" s="135"/>
      <c r="AC1357" s="135"/>
      <c r="AD1357" s="135"/>
      <c r="AE1357" s="135"/>
      <c r="AF1357" s="135"/>
      <c r="AG1357" s="135"/>
      <c r="AH1357" s="135"/>
      <c r="AI1357" s="135"/>
      <c r="AJ1357" s="135"/>
      <c r="AK1357" s="135"/>
      <c r="AL1357" s="135"/>
      <c r="AM1357" s="135"/>
      <c r="AN1357" s="135"/>
      <c r="AO1357" s="135"/>
      <c r="AP1357" s="135"/>
      <c r="AQ1357" s="135"/>
      <c r="AR1357" s="135"/>
      <c r="AS1357" s="135"/>
      <c r="AT1357" s="135"/>
      <c r="AU1357" s="135"/>
      <c r="AV1357" s="135"/>
      <c r="AW1357" s="135"/>
      <c r="AX1357" s="135"/>
      <c r="AY1357" s="135"/>
      <c r="AZ1357" s="135"/>
      <c r="BA1357" s="135"/>
      <c r="BB1357" s="135"/>
      <c r="BC1357" s="135"/>
      <c r="BD1357" s="135"/>
      <c r="BE1357" s="135"/>
      <c r="BF1357" s="135"/>
      <c r="BG1357" s="135"/>
      <c r="BH1357" s="135"/>
      <c r="BI1357" s="135"/>
      <c r="BJ1357" s="135"/>
      <c r="BK1357" s="135"/>
      <c r="BL1357" s="135"/>
      <c r="BM1357" s="135"/>
      <c r="BN1357" s="12"/>
    </row>
    <row r="1358" spans="1:66" s="21" customFormat="1" x14ac:dyDescent="0.2">
      <c r="A1358" s="17"/>
      <c r="B1358" s="18"/>
      <c r="C1358" s="19"/>
      <c r="D1358" s="19"/>
      <c r="E1358" s="20"/>
      <c r="F1358" s="135"/>
      <c r="G1358" s="135"/>
      <c r="H1358" s="135"/>
      <c r="I1358" s="135"/>
      <c r="J1358" s="135"/>
      <c r="K1358" s="135"/>
      <c r="L1358" s="135"/>
      <c r="M1358" s="135"/>
      <c r="N1358" s="135"/>
      <c r="O1358" s="135"/>
      <c r="P1358" s="135"/>
      <c r="Q1358" s="135"/>
      <c r="R1358" s="135"/>
      <c r="S1358" s="135"/>
      <c r="T1358" s="135"/>
      <c r="U1358" s="135"/>
      <c r="V1358" s="135"/>
      <c r="W1358" s="135"/>
      <c r="X1358" s="135"/>
      <c r="Y1358" s="135"/>
      <c r="Z1358" s="135"/>
      <c r="AA1358" s="135"/>
      <c r="AB1358" s="135"/>
      <c r="AC1358" s="135"/>
      <c r="AD1358" s="135"/>
      <c r="AE1358" s="135"/>
      <c r="AF1358" s="135"/>
      <c r="AG1358" s="135"/>
      <c r="AH1358" s="135"/>
      <c r="AI1358" s="135"/>
      <c r="AJ1358" s="135"/>
      <c r="AK1358" s="135"/>
      <c r="AL1358" s="135"/>
      <c r="AM1358" s="135"/>
      <c r="AN1358" s="135"/>
      <c r="AO1358" s="135"/>
      <c r="AP1358" s="135"/>
      <c r="AQ1358" s="135"/>
      <c r="AR1358" s="135"/>
      <c r="AS1358" s="135"/>
      <c r="AT1358" s="135"/>
      <c r="AU1358" s="135"/>
      <c r="AV1358" s="135"/>
      <c r="AW1358" s="135"/>
      <c r="AX1358" s="135"/>
      <c r="AY1358" s="135"/>
      <c r="AZ1358" s="135"/>
      <c r="BA1358" s="135"/>
      <c r="BB1358" s="135"/>
      <c r="BC1358" s="135"/>
      <c r="BD1358" s="135"/>
      <c r="BE1358" s="135"/>
      <c r="BF1358" s="135"/>
      <c r="BG1358" s="135"/>
      <c r="BH1358" s="135"/>
      <c r="BI1358" s="135"/>
      <c r="BJ1358" s="135"/>
      <c r="BK1358" s="135"/>
      <c r="BL1358" s="135"/>
      <c r="BM1358" s="135"/>
      <c r="BN1358" s="12"/>
    </row>
    <row r="1359" spans="1:66" s="21" customFormat="1" x14ac:dyDescent="0.2">
      <c r="A1359" s="17"/>
      <c r="B1359" s="18"/>
      <c r="C1359" s="19"/>
      <c r="D1359" s="19"/>
      <c r="E1359" s="20"/>
      <c r="F1359" s="135"/>
      <c r="G1359" s="135"/>
      <c r="H1359" s="135"/>
      <c r="I1359" s="135"/>
      <c r="J1359" s="135"/>
      <c r="K1359" s="135"/>
      <c r="L1359" s="135"/>
      <c r="M1359" s="135"/>
      <c r="N1359" s="135"/>
      <c r="O1359" s="135"/>
      <c r="P1359" s="135"/>
      <c r="Q1359" s="135"/>
      <c r="R1359" s="135"/>
      <c r="S1359" s="135"/>
      <c r="T1359" s="135"/>
      <c r="U1359" s="135"/>
      <c r="V1359" s="135"/>
      <c r="W1359" s="135"/>
      <c r="X1359" s="135"/>
      <c r="Y1359" s="135"/>
      <c r="Z1359" s="135"/>
      <c r="AA1359" s="135"/>
      <c r="AB1359" s="135"/>
      <c r="AC1359" s="135"/>
      <c r="AD1359" s="135"/>
      <c r="AE1359" s="135"/>
      <c r="AF1359" s="135"/>
      <c r="AG1359" s="135"/>
      <c r="AH1359" s="135"/>
      <c r="AI1359" s="135"/>
      <c r="AJ1359" s="135"/>
      <c r="AK1359" s="135"/>
      <c r="AL1359" s="135"/>
      <c r="AM1359" s="135"/>
      <c r="AN1359" s="135"/>
      <c r="AO1359" s="135"/>
      <c r="AP1359" s="135"/>
      <c r="AQ1359" s="135"/>
      <c r="AR1359" s="135"/>
      <c r="AS1359" s="135"/>
      <c r="AT1359" s="135"/>
      <c r="AU1359" s="135"/>
      <c r="AV1359" s="135"/>
      <c r="AW1359" s="135"/>
      <c r="AX1359" s="135"/>
      <c r="AY1359" s="135"/>
      <c r="AZ1359" s="135"/>
      <c r="BA1359" s="135"/>
      <c r="BB1359" s="135"/>
      <c r="BC1359" s="135"/>
      <c r="BD1359" s="135"/>
      <c r="BE1359" s="135"/>
      <c r="BF1359" s="135"/>
      <c r="BG1359" s="135"/>
      <c r="BH1359" s="135"/>
      <c r="BI1359" s="135"/>
      <c r="BJ1359" s="135"/>
      <c r="BK1359" s="135"/>
      <c r="BL1359" s="135"/>
      <c r="BM1359" s="135"/>
      <c r="BN1359" s="12"/>
    </row>
    <row r="1360" spans="1:66" s="21" customFormat="1" x14ac:dyDescent="0.2">
      <c r="A1360" s="17"/>
      <c r="B1360" s="18"/>
      <c r="C1360" s="19"/>
      <c r="D1360" s="19"/>
      <c r="E1360" s="20"/>
      <c r="F1360" s="135"/>
      <c r="G1360" s="135"/>
      <c r="H1360" s="135"/>
      <c r="I1360" s="135"/>
      <c r="J1360" s="135"/>
      <c r="K1360" s="135"/>
      <c r="L1360" s="135"/>
      <c r="M1360" s="135"/>
      <c r="N1360" s="135"/>
      <c r="O1360" s="135"/>
      <c r="P1360" s="135"/>
      <c r="Q1360" s="135"/>
      <c r="R1360" s="135"/>
      <c r="S1360" s="135"/>
      <c r="T1360" s="135"/>
      <c r="U1360" s="135"/>
      <c r="V1360" s="135"/>
      <c r="W1360" s="135"/>
      <c r="X1360" s="135"/>
      <c r="Y1360" s="135"/>
      <c r="Z1360" s="135"/>
      <c r="AA1360" s="135"/>
      <c r="AB1360" s="135"/>
      <c r="AC1360" s="135"/>
      <c r="AD1360" s="135"/>
      <c r="AE1360" s="135"/>
      <c r="AF1360" s="135"/>
      <c r="AG1360" s="135"/>
      <c r="AH1360" s="135"/>
      <c r="AI1360" s="135"/>
      <c r="AJ1360" s="135"/>
      <c r="AK1360" s="135"/>
      <c r="AL1360" s="135"/>
      <c r="AM1360" s="135"/>
      <c r="AN1360" s="135"/>
      <c r="AO1360" s="135"/>
      <c r="AP1360" s="135"/>
      <c r="AQ1360" s="135"/>
      <c r="AR1360" s="135"/>
      <c r="AS1360" s="135"/>
      <c r="AT1360" s="135"/>
      <c r="AU1360" s="135"/>
      <c r="AV1360" s="135"/>
      <c r="AW1360" s="135"/>
      <c r="AX1360" s="135"/>
      <c r="AY1360" s="135"/>
      <c r="AZ1360" s="135"/>
      <c r="BA1360" s="135"/>
      <c r="BB1360" s="135"/>
      <c r="BC1360" s="135"/>
      <c r="BD1360" s="135"/>
      <c r="BE1360" s="135"/>
      <c r="BF1360" s="135"/>
      <c r="BG1360" s="135"/>
      <c r="BH1360" s="135"/>
      <c r="BI1360" s="135"/>
      <c r="BJ1360" s="135"/>
      <c r="BK1360" s="135"/>
      <c r="BL1360" s="135"/>
      <c r="BM1360" s="135"/>
      <c r="BN1360" s="12"/>
    </row>
    <row r="1361" spans="1:66" s="21" customFormat="1" x14ac:dyDescent="0.2">
      <c r="A1361" s="17"/>
      <c r="B1361" s="18"/>
      <c r="C1361" s="19"/>
      <c r="D1361" s="19"/>
      <c r="E1361" s="20"/>
      <c r="F1361" s="135"/>
      <c r="G1361" s="135"/>
      <c r="H1361" s="135"/>
      <c r="I1361" s="135"/>
      <c r="J1361" s="135"/>
      <c r="K1361" s="135"/>
      <c r="L1361" s="135"/>
      <c r="M1361" s="135"/>
      <c r="N1361" s="135"/>
      <c r="O1361" s="135"/>
      <c r="P1361" s="135"/>
      <c r="Q1361" s="135"/>
      <c r="R1361" s="135"/>
      <c r="S1361" s="135"/>
      <c r="T1361" s="135"/>
      <c r="U1361" s="135"/>
      <c r="V1361" s="135"/>
      <c r="W1361" s="135"/>
      <c r="X1361" s="135"/>
      <c r="Y1361" s="135"/>
      <c r="Z1361" s="135"/>
      <c r="AA1361" s="135"/>
      <c r="AB1361" s="135"/>
      <c r="AC1361" s="135"/>
      <c r="AD1361" s="135"/>
      <c r="AE1361" s="135"/>
      <c r="AF1361" s="135"/>
      <c r="AG1361" s="135"/>
      <c r="AH1361" s="135"/>
      <c r="AI1361" s="135"/>
      <c r="AJ1361" s="135"/>
      <c r="AK1361" s="135"/>
      <c r="AL1361" s="135"/>
      <c r="AM1361" s="135"/>
      <c r="AN1361" s="135"/>
      <c r="AO1361" s="135"/>
      <c r="AP1361" s="135"/>
      <c r="AQ1361" s="135"/>
      <c r="AR1361" s="135"/>
      <c r="AS1361" s="135"/>
      <c r="AT1361" s="135"/>
      <c r="AU1361" s="135"/>
      <c r="AV1361" s="135"/>
      <c r="AW1361" s="135"/>
      <c r="AX1361" s="135"/>
      <c r="AY1361" s="135"/>
      <c r="AZ1361" s="135"/>
      <c r="BA1361" s="135"/>
      <c r="BB1361" s="135"/>
      <c r="BC1361" s="135"/>
      <c r="BD1361" s="135"/>
      <c r="BE1361" s="135"/>
      <c r="BF1361" s="135"/>
      <c r="BG1361" s="135"/>
      <c r="BH1361" s="135"/>
      <c r="BI1361" s="135"/>
      <c r="BJ1361" s="135"/>
      <c r="BK1361" s="135"/>
      <c r="BL1361" s="135"/>
      <c r="BM1361" s="135"/>
      <c r="BN1361" s="12"/>
    </row>
    <row r="1362" spans="1:66" s="21" customFormat="1" x14ac:dyDescent="0.2">
      <c r="A1362" s="17"/>
      <c r="B1362" s="18"/>
      <c r="C1362" s="19"/>
      <c r="D1362" s="19"/>
      <c r="E1362" s="20"/>
      <c r="F1362" s="135"/>
      <c r="G1362" s="135"/>
      <c r="H1362" s="135"/>
      <c r="I1362" s="135"/>
      <c r="J1362" s="135"/>
      <c r="K1362" s="135"/>
      <c r="L1362" s="135"/>
      <c r="M1362" s="135"/>
      <c r="N1362" s="135"/>
      <c r="O1362" s="135"/>
      <c r="P1362" s="135"/>
      <c r="Q1362" s="135"/>
      <c r="R1362" s="135"/>
      <c r="S1362" s="135"/>
      <c r="T1362" s="135"/>
      <c r="U1362" s="135"/>
      <c r="V1362" s="135"/>
      <c r="W1362" s="135"/>
      <c r="X1362" s="135"/>
      <c r="Y1362" s="135"/>
      <c r="Z1362" s="135"/>
      <c r="AA1362" s="135"/>
      <c r="AB1362" s="135"/>
      <c r="AC1362" s="135"/>
      <c r="AD1362" s="135"/>
      <c r="AE1362" s="135"/>
      <c r="AF1362" s="135"/>
      <c r="AG1362" s="135"/>
      <c r="AH1362" s="135"/>
      <c r="AI1362" s="135"/>
      <c r="AJ1362" s="135"/>
      <c r="AK1362" s="135"/>
      <c r="AL1362" s="135"/>
      <c r="AM1362" s="135"/>
      <c r="AN1362" s="135"/>
      <c r="AO1362" s="135"/>
      <c r="AP1362" s="135"/>
      <c r="AQ1362" s="135"/>
      <c r="AR1362" s="135"/>
      <c r="AS1362" s="135"/>
      <c r="AT1362" s="135"/>
      <c r="AU1362" s="135"/>
      <c r="AV1362" s="135"/>
      <c r="AW1362" s="135"/>
      <c r="AX1362" s="135"/>
      <c r="AY1362" s="135"/>
      <c r="AZ1362" s="135"/>
      <c r="BA1362" s="135"/>
      <c r="BB1362" s="135"/>
      <c r="BC1362" s="135"/>
      <c r="BD1362" s="135"/>
      <c r="BE1362" s="135"/>
      <c r="BF1362" s="135"/>
      <c r="BG1362" s="135"/>
      <c r="BH1362" s="135"/>
      <c r="BI1362" s="135"/>
      <c r="BJ1362" s="135"/>
      <c r="BK1362" s="135"/>
      <c r="BL1362" s="135"/>
      <c r="BM1362" s="135"/>
      <c r="BN1362" s="12"/>
    </row>
    <row r="1363" spans="1:66" s="21" customFormat="1" x14ac:dyDescent="0.2">
      <c r="A1363" s="17"/>
      <c r="B1363" s="18"/>
      <c r="C1363" s="19"/>
      <c r="D1363" s="19"/>
      <c r="E1363" s="20"/>
      <c r="F1363" s="135"/>
      <c r="G1363" s="135"/>
      <c r="H1363" s="135"/>
      <c r="I1363" s="135"/>
      <c r="J1363" s="135"/>
      <c r="K1363" s="135"/>
      <c r="L1363" s="135"/>
      <c r="M1363" s="135"/>
      <c r="N1363" s="135"/>
      <c r="O1363" s="135"/>
      <c r="P1363" s="135"/>
      <c r="Q1363" s="135"/>
      <c r="R1363" s="135"/>
      <c r="S1363" s="135"/>
      <c r="T1363" s="135"/>
      <c r="U1363" s="135"/>
      <c r="V1363" s="135"/>
      <c r="W1363" s="135"/>
      <c r="X1363" s="135"/>
      <c r="Y1363" s="135"/>
      <c r="Z1363" s="135"/>
      <c r="AA1363" s="135"/>
      <c r="AB1363" s="135"/>
      <c r="AC1363" s="135"/>
      <c r="AD1363" s="135"/>
      <c r="AE1363" s="135"/>
      <c r="AF1363" s="135"/>
      <c r="AG1363" s="135"/>
      <c r="AH1363" s="135"/>
      <c r="AI1363" s="135"/>
      <c r="AJ1363" s="135"/>
      <c r="AK1363" s="135"/>
      <c r="AL1363" s="135"/>
      <c r="AM1363" s="135"/>
      <c r="AN1363" s="135"/>
      <c r="AO1363" s="135"/>
      <c r="AP1363" s="135"/>
      <c r="AQ1363" s="135"/>
      <c r="AR1363" s="135"/>
      <c r="AS1363" s="135"/>
      <c r="AT1363" s="135"/>
      <c r="AU1363" s="135"/>
      <c r="AV1363" s="135"/>
      <c r="AW1363" s="135"/>
      <c r="AX1363" s="135"/>
      <c r="AY1363" s="135"/>
      <c r="AZ1363" s="135"/>
      <c r="BA1363" s="135"/>
      <c r="BB1363" s="135"/>
      <c r="BC1363" s="135"/>
      <c r="BD1363" s="135"/>
      <c r="BE1363" s="135"/>
      <c r="BF1363" s="135"/>
      <c r="BG1363" s="135"/>
      <c r="BH1363" s="135"/>
      <c r="BI1363" s="135"/>
      <c r="BJ1363" s="135"/>
      <c r="BK1363" s="135"/>
      <c r="BL1363" s="135"/>
      <c r="BM1363" s="135"/>
      <c r="BN1363" s="12"/>
    </row>
    <row r="1364" spans="1:66" s="21" customFormat="1" x14ac:dyDescent="0.2">
      <c r="A1364" s="17"/>
      <c r="B1364" s="18"/>
      <c r="C1364" s="19"/>
      <c r="D1364" s="19"/>
      <c r="E1364" s="20"/>
      <c r="F1364" s="135"/>
      <c r="G1364" s="135"/>
      <c r="H1364" s="135"/>
      <c r="I1364" s="135"/>
      <c r="J1364" s="135"/>
      <c r="K1364" s="135"/>
      <c r="L1364" s="135"/>
      <c r="M1364" s="135"/>
      <c r="N1364" s="135"/>
      <c r="O1364" s="135"/>
      <c r="P1364" s="135"/>
      <c r="Q1364" s="135"/>
      <c r="R1364" s="135"/>
      <c r="S1364" s="135"/>
      <c r="T1364" s="135"/>
      <c r="U1364" s="135"/>
      <c r="V1364" s="135"/>
      <c r="W1364" s="135"/>
      <c r="X1364" s="135"/>
      <c r="Y1364" s="135"/>
      <c r="Z1364" s="135"/>
      <c r="AA1364" s="135"/>
      <c r="AB1364" s="135"/>
      <c r="AC1364" s="135"/>
      <c r="AD1364" s="135"/>
      <c r="AE1364" s="135"/>
      <c r="AF1364" s="135"/>
      <c r="AG1364" s="135"/>
      <c r="AH1364" s="135"/>
      <c r="AI1364" s="135"/>
      <c r="AJ1364" s="135"/>
      <c r="AK1364" s="135"/>
      <c r="AL1364" s="135"/>
      <c r="AM1364" s="135"/>
      <c r="AN1364" s="135"/>
      <c r="AO1364" s="135"/>
      <c r="AP1364" s="135"/>
      <c r="AQ1364" s="135"/>
      <c r="AR1364" s="135"/>
      <c r="AS1364" s="135"/>
      <c r="AT1364" s="135"/>
      <c r="AU1364" s="135"/>
      <c r="AV1364" s="135"/>
      <c r="AW1364" s="135"/>
      <c r="AX1364" s="135"/>
      <c r="AY1364" s="135"/>
      <c r="AZ1364" s="135"/>
      <c r="BA1364" s="135"/>
      <c r="BB1364" s="135"/>
      <c r="BC1364" s="135"/>
      <c r="BD1364" s="135"/>
      <c r="BE1364" s="135"/>
      <c r="BF1364" s="135"/>
      <c r="BG1364" s="135"/>
      <c r="BH1364" s="135"/>
      <c r="BI1364" s="135"/>
      <c r="BJ1364" s="135"/>
      <c r="BK1364" s="135"/>
      <c r="BL1364" s="135"/>
      <c r="BM1364" s="135"/>
      <c r="BN1364" s="12"/>
    </row>
    <row r="1365" spans="1:66" s="21" customFormat="1" x14ac:dyDescent="0.2">
      <c r="A1365" s="17"/>
      <c r="B1365" s="18"/>
      <c r="C1365" s="19"/>
      <c r="D1365" s="19"/>
      <c r="E1365" s="20"/>
      <c r="F1365" s="135"/>
      <c r="G1365" s="135"/>
      <c r="H1365" s="135"/>
      <c r="I1365" s="135"/>
      <c r="J1365" s="135"/>
      <c r="K1365" s="135"/>
      <c r="L1365" s="135"/>
      <c r="M1365" s="135"/>
      <c r="N1365" s="135"/>
      <c r="O1365" s="135"/>
      <c r="P1365" s="135"/>
      <c r="Q1365" s="135"/>
      <c r="R1365" s="135"/>
      <c r="S1365" s="135"/>
      <c r="T1365" s="135"/>
      <c r="U1365" s="135"/>
      <c r="V1365" s="135"/>
      <c r="W1365" s="135"/>
      <c r="X1365" s="135"/>
      <c r="Y1365" s="135"/>
      <c r="Z1365" s="135"/>
      <c r="AA1365" s="135"/>
      <c r="AB1365" s="135"/>
      <c r="AC1365" s="135"/>
      <c r="AD1365" s="135"/>
      <c r="AE1365" s="135"/>
      <c r="AF1365" s="135"/>
      <c r="AG1365" s="135"/>
      <c r="AH1365" s="135"/>
      <c r="AI1365" s="135"/>
      <c r="AJ1365" s="135"/>
      <c r="AK1365" s="135"/>
      <c r="AL1365" s="135"/>
      <c r="AM1365" s="135"/>
      <c r="AN1365" s="135"/>
      <c r="AO1365" s="135"/>
      <c r="AP1365" s="135"/>
      <c r="AQ1365" s="135"/>
      <c r="AR1365" s="135"/>
      <c r="AS1365" s="135"/>
      <c r="AT1365" s="135"/>
      <c r="AU1365" s="135"/>
      <c r="AV1365" s="135"/>
      <c r="AW1365" s="135"/>
      <c r="AX1365" s="135"/>
      <c r="AY1365" s="135"/>
      <c r="AZ1365" s="135"/>
      <c r="BA1365" s="135"/>
      <c r="BB1365" s="135"/>
      <c r="BC1365" s="135"/>
      <c r="BD1365" s="135"/>
      <c r="BE1365" s="135"/>
      <c r="BF1365" s="135"/>
      <c r="BG1365" s="135"/>
      <c r="BH1365" s="135"/>
      <c r="BI1365" s="135"/>
      <c r="BJ1365" s="135"/>
      <c r="BK1365" s="135"/>
      <c r="BL1365" s="135"/>
      <c r="BM1365" s="135"/>
      <c r="BN1365" s="12"/>
    </row>
    <row r="1366" spans="1:66" s="21" customFormat="1" x14ac:dyDescent="0.2">
      <c r="A1366" s="17"/>
      <c r="B1366" s="18"/>
      <c r="C1366" s="19"/>
      <c r="D1366" s="19"/>
      <c r="E1366" s="20"/>
      <c r="F1366" s="135"/>
      <c r="G1366" s="135"/>
      <c r="H1366" s="135"/>
      <c r="I1366" s="135"/>
      <c r="J1366" s="135"/>
      <c r="K1366" s="135"/>
      <c r="L1366" s="135"/>
      <c r="M1366" s="135"/>
      <c r="N1366" s="135"/>
      <c r="O1366" s="135"/>
      <c r="P1366" s="135"/>
      <c r="Q1366" s="135"/>
      <c r="R1366" s="135"/>
      <c r="S1366" s="135"/>
      <c r="T1366" s="135"/>
      <c r="U1366" s="135"/>
      <c r="V1366" s="135"/>
      <c r="W1366" s="135"/>
      <c r="X1366" s="135"/>
      <c r="Y1366" s="135"/>
      <c r="Z1366" s="135"/>
      <c r="AA1366" s="135"/>
      <c r="AB1366" s="135"/>
      <c r="AC1366" s="135"/>
      <c r="AD1366" s="135"/>
      <c r="AE1366" s="135"/>
      <c r="AF1366" s="135"/>
      <c r="AG1366" s="135"/>
      <c r="AH1366" s="135"/>
      <c r="AI1366" s="135"/>
      <c r="AJ1366" s="135"/>
      <c r="AK1366" s="135"/>
      <c r="AL1366" s="135"/>
      <c r="AM1366" s="135"/>
      <c r="AN1366" s="135"/>
      <c r="AO1366" s="135"/>
      <c r="AP1366" s="135"/>
      <c r="AQ1366" s="135"/>
      <c r="AR1366" s="135"/>
      <c r="AS1366" s="135"/>
      <c r="AT1366" s="135"/>
      <c r="AU1366" s="135"/>
      <c r="AV1366" s="135"/>
      <c r="AW1366" s="135"/>
      <c r="AX1366" s="135"/>
      <c r="AY1366" s="135"/>
      <c r="AZ1366" s="135"/>
      <c r="BA1366" s="135"/>
      <c r="BB1366" s="135"/>
      <c r="BC1366" s="135"/>
      <c r="BD1366" s="135"/>
      <c r="BE1366" s="135"/>
      <c r="BF1366" s="135"/>
      <c r="BG1366" s="135"/>
      <c r="BH1366" s="135"/>
      <c r="BI1366" s="135"/>
      <c r="BJ1366" s="135"/>
      <c r="BK1366" s="135"/>
      <c r="BL1366" s="135"/>
      <c r="BM1366" s="135"/>
      <c r="BN1366" s="12"/>
    </row>
    <row r="1367" spans="1:66" s="21" customFormat="1" x14ac:dyDescent="0.2">
      <c r="A1367" s="17"/>
      <c r="B1367" s="18"/>
      <c r="C1367" s="19"/>
      <c r="D1367" s="19"/>
      <c r="E1367" s="20"/>
      <c r="F1367" s="135"/>
      <c r="G1367" s="135"/>
      <c r="H1367" s="135"/>
      <c r="I1367" s="135"/>
      <c r="J1367" s="135"/>
      <c r="K1367" s="135"/>
      <c r="L1367" s="135"/>
      <c r="M1367" s="135"/>
      <c r="N1367" s="135"/>
      <c r="O1367" s="135"/>
      <c r="P1367" s="135"/>
      <c r="Q1367" s="135"/>
      <c r="R1367" s="135"/>
      <c r="S1367" s="135"/>
      <c r="T1367" s="135"/>
      <c r="U1367" s="135"/>
      <c r="V1367" s="135"/>
      <c r="W1367" s="135"/>
      <c r="X1367" s="135"/>
      <c r="Y1367" s="135"/>
      <c r="Z1367" s="135"/>
      <c r="AA1367" s="135"/>
      <c r="AB1367" s="135"/>
      <c r="AC1367" s="135"/>
      <c r="AD1367" s="135"/>
      <c r="AE1367" s="135"/>
      <c r="AF1367" s="135"/>
      <c r="AG1367" s="135"/>
      <c r="AH1367" s="135"/>
      <c r="AI1367" s="135"/>
      <c r="AJ1367" s="135"/>
      <c r="AK1367" s="135"/>
      <c r="AL1367" s="135"/>
      <c r="AM1367" s="135"/>
      <c r="AN1367" s="135"/>
      <c r="AO1367" s="135"/>
      <c r="AP1367" s="135"/>
      <c r="AQ1367" s="135"/>
      <c r="AR1367" s="135"/>
      <c r="AS1367" s="135"/>
      <c r="AT1367" s="135"/>
      <c r="AU1367" s="135"/>
      <c r="AV1367" s="135"/>
      <c r="AW1367" s="135"/>
      <c r="AX1367" s="135"/>
      <c r="AY1367" s="135"/>
      <c r="AZ1367" s="135"/>
      <c r="BA1367" s="135"/>
      <c r="BB1367" s="135"/>
      <c r="BC1367" s="135"/>
      <c r="BD1367" s="135"/>
      <c r="BE1367" s="135"/>
      <c r="BF1367" s="135"/>
      <c r="BG1367" s="135"/>
      <c r="BH1367" s="135"/>
      <c r="BI1367" s="135"/>
      <c r="BJ1367" s="135"/>
      <c r="BK1367" s="135"/>
      <c r="BL1367" s="135"/>
      <c r="BM1367" s="135"/>
      <c r="BN1367" s="12"/>
    </row>
    <row r="1368" spans="1:66" s="21" customFormat="1" x14ac:dyDescent="0.2">
      <c r="A1368" s="17"/>
      <c r="B1368" s="18"/>
      <c r="C1368" s="19"/>
      <c r="D1368" s="19"/>
      <c r="E1368" s="20"/>
      <c r="F1368" s="135"/>
      <c r="G1368" s="135"/>
      <c r="H1368" s="135"/>
      <c r="I1368" s="135"/>
      <c r="J1368" s="135"/>
      <c r="K1368" s="135"/>
      <c r="L1368" s="135"/>
      <c r="M1368" s="135"/>
      <c r="N1368" s="135"/>
      <c r="O1368" s="135"/>
      <c r="P1368" s="135"/>
      <c r="Q1368" s="135"/>
      <c r="R1368" s="135"/>
      <c r="S1368" s="135"/>
      <c r="T1368" s="135"/>
      <c r="U1368" s="135"/>
      <c r="V1368" s="135"/>
      <c r="W1368" s="135"/>
      <c r="X1368" s="135"/>
      <c r="Y1368" s="135"/>
      <c r="Z1368" s="135"/>
      <c r="AA1368" s="135"/>
      <c r="AB1368" s="135"/>
      <c r="AC1368" s="135"/>
      <c r="AD1368" s="135"/>
      <c r="AE1368" s="135"/>
      <c r="AF1368" s="135"/>
      <c r="AG1368" s="135"/>
      <c r="AH1368" s="135"/>
      <c r="AI1368" s="135"/>
      <c r="AJ1368" s="135"/>
      <c r="AK1368" s="135"/>
      <c r="AL1368" s="135"/>
      <c r="AM1368" s="135"/>
      <c r="AN1368" s="135"/>
      <c r="AO1368" s="135"/>
      <c r="AP1368" s="135"/>
      <c r="AQ1368" s="135"/>
      <c r="AR1368" s="135"/>
      <c r="AS1368" s="135"/>
      <c r="AT1368" s="135"/>
      <c r="AU1368" s="135"/>
      <c r="AV1368" s="135"/>
      <c r="AW1368" s="135"/>
      <c r="AX1368" s="135"/>
      <c r="AY1368" s="135"/>
      <c r="AZ1368" s="135"/>
      <c r="BA1368" s="135"/>
      <c r="BB1368" s="135"/>
      <c r="BC1368" s="135"/>
      <c r="BD1368" s="135"/>
      <c r="BE1368" s="135"/>
      <c r="BF1368" s="135"/>
      <c r="BG1368" s="135"/>
      <c r="BH1368" s="135"/>
      <c r="BI1368" s="135"/>
      <c r="BJ1368" s="135"/>
      <c r="BK1368" s="135"/>
      <c r="BL1368" s="135"/>
      <c r="BM1368" s="135"/>
      <c r="BN1368" s="12"/>
    </row>
    <row r="1369" spans="1:66" s="21" customFormat="1" x14ac:dyDescent="0.2">
      <c r="A1369" s="17"/>
      <c r="B1369" s="18"/>
      <c r="C1369" s="19"/>
      <c r="D1369" s="19"/>
      <c r="E1369" s="20"/>
      <c r="F1369" s="135"/>
      <c r="G1369" s="135"/>
      <c r="H1369" s="135"/>
      <c r="I1369" s="135"/>
      <c r="J1369" s="135"/>
      <c r="K1369" s="135"/>
      <c r="L1369" s="135"/>
      <c r="M1369" s="135"/>
      <c r="N1369" s="135"/>
      <c r="O1369" s="135"/>
      <c r="P1369" s="135"/>
      <c r="Q1369" s="135"/>
      <c r="R1369" s="135"/>
      <c r="S1369" s="135"/>
      <c r="T1369" s="135"/>
      <c r="U1369" s="135"/>
      <c r="V1369" s="135"/>
      <c r="W1369" s="135"/>
      <c r="X1369" s="135"/>
      <c r="Y1369" s="135"/>
      <c r="Z1369" s="135"/>
      <c r="AA1369" s="135"/>
      <c r="AB1369" s="135"/>
      <c r="AC1369" s="135"/>
      <c r="AD1369" s="135"/>
      <c r="AE1369" s="135"/>
      <c r="AF1369" s="135"/>
      <c r="AG1369" s="135"/>
      <c r="AH1369" s="135"/>
      <c r="AI1369" s="135"/>
      <c r="AJ1369" s="135"/>
      <c r="AK1369" s="135"/>
      <c r="AL1369" s="135"/>
      <c r="AM1369" s="135"/>
      <c r="AN1369" s="135"/>
      <c r="AO1369" s="135"/>
      <c r="AP1369" s="135"/>
      <c r="AQ1369" s="135"/>
      <c r="AR1369" s="135"/>
      <c r="AS1369" s="135"/>
      <c r="AT1369" s="135"/>
      <c r="AU1369" s="135"/>
      <c r="AV1369" s="135"/>
      <c r="AW1369" s="135"/>
      <c r="AX1369" s="135"/>
      <c r="AY1369" s="135"/>
      <c r="AZ1369" s="135"/>
      <c r="BA1369" s="135"/>
      <c r="BB1369" s="135"/>
      <c r="BC1369" s="135"/>
      <c r="BD1369" s="135"/>
      <c r="BE1369" s="135"/>
      <c r="BF1369" s="135"/>
      <c r="BG1369" s="135"/>
      <c r="BH1369" s="135"/>
      <c r="BI1369" s="135"/>
      <c r="BJ1369" s="135"/>
      <c r="BK1369" s="135"/>
      <c r="BL1369" s="135"/>
      <c r="BM1369" s="135"/>
      <c r="BN1369" s="12"/>
    </row>
    <row r="1370" spans="1:66" s="21" customFormat="1" x14ac:dyDescent="0.2">
      <c r="A1370" s="17"/>
      <c r="B1370" s="18"/>
      <c r="C1370" s="19"/>
      <c r="D1370" s="19"/>
      <c r="E1370" s="20"/>
      <c r="F1370" s="135"/>
      <c r="G1370" s="135"/>
      <c r="H1370" s="135"/>
      <c r="I1370" s="135"/>
      <c r="J1370" s="135"/>
      <c r="K1370" s="135"/>
      <c r="L1370" s="135"/>
      <c r="M1370" s="135"/>
      <c r="N1370" s="135"/>
      <c r="O1370" s="135"/>
      <c r="P1370" s="135"/>
      <c r="Q1370" s="135"/>
      <c r="R1370" s="135"/>
      <c r="S1370" s="135"/>
      <c r="T1370" s="135"/>
      <c r="U1370" s="135"/>
      <c r="V1370" s="135"/>
      <c r="W1370" s="135"/>
      <c r="X1370" s="135"/>
      <c r="Y1370" s="135"/>
      <c r="Z1370" s="135"/>
      <c r="AA1370" s="135"/>
      <c r="AB1370" s="135"/>
      <c r="AC1370" s="135"/>
      <c r="AD1370" s="135"/>
      <c r="AE1370" s="135"/>
      <c r="AF1370" s="135"/>
      <c r="AG1370" s="135"/>
      <c r="AH1370" s="135"/>
      <c r="AI1370" s="135"/>
      <c r="AJ1370" s="135"/>
      <c r="AK1370" s="135"/>
      <c r="AL1370" s="135"/>
      <c r="AM1370" s="135"/>
      <c r="AN1370" s="135"/>
      <c r="AO1370" s="135"/>
      <c r="AP1370" s="135"/>
      <c r="AQ1370" s="135"/>
      <c r="AR1370" s="135"/>
      <c r="AS1370" s="135"/>
      <c r="AT1370" s="135"/>
      <c r="AU1370" s="135"/>
      <c r="AV1370" s="135"/>
      <c r="AW1370" s="135"/>
      <c r="AX1370" s="135"/>
      <c r="AY1370" s="135"/>
      <c r="AZ1370" s="135"/>
      <c r="BA1370" s="135"/>
      <c r="BB1370" s="135"/>
      <c r="BC1370" s="135"/>
      <c r="BD1370" s="135"/>
      <c r="BE1370" s="135"/>
      <c r="BF1370" s="135"/>
      <c r="BG1370" s="135"/>
      <c r="BH1370" s="135"/>
      <c r="BI1370" s="135"/>
      <c r="BJ1370" s="135"/>
      <c r="BK1370" s="135"/>
      <c r="BL1370" s="135"/>
      <c r="BM1370" s="135"/>
      <c r="BN1370" s="12"/>
    </row>
    <row r="1371" spans="1:66" s="21" customFormat="1" x14ac:dyDescent="0.2">
      <c r="A1371" s="17"/>
      <c r="B1371" s="18"/>
      <c r="C1371" s="19"/>
      <c r="D1371" s="19"/>
      <c r="E1371" s="20"/>
      <c r="F1371" s="135"/>
      <c r="G1371" s="135"/>
      <c r="H1371" s="135"/>
      <c r="I1371" s="135"/>
      <c r="J1371" s="135"/>
      <c r="K1371" s="135"/>
      <c r="L1371" s="135"/>
      <c r="M1371" s="135"/>
      <c r="N1371" s="135"/>
      <c r="O1371" s="135"/>
      <c r="P1371" s="135"/>
      <c r="Q1371" s="135"/>
      <c r="R1371" s="135"/>
      <c r="S1371" s="135"/>
      <c r="T1371" s="135"/>
      <c r="U1371" s="135"/>
      <c r="V1371" s="135"/>
      <c r="W1371" s="135"/>
      <c r="X1371" s="135"/>
      <c r="Y1371" s="135"/>
      <c r="Z1371" s="135"/>
      <c r="AA1371" s="135"/>
      <c r="AB1371" s="135"/>
      <c r="AC1371" s="135"/>
      <c r="AD1371" s="135"/>
      <c r="AE1371" s="135"/>
      <c r="AF1371" s="135"/>
      <c r="AG1371" s="135"/>
      <c r="AH1371" s="135"/>
      <c r="AI1371" s="135"/>
      <c r="AJ1371" s="135"/>
      <c r="AK1371" s="135"/>
      <c r="AL1371" s="135"/>
      <c r="AM1371" s="135"/>
      <c r="AN1371" s="135"/>
      <c r="AO1371" s="135"/>
      <c r="AP1371" s="135"/>
      <c r="AQ1371" s="135"/>
      <c r="AR1371" s="135"/>
      <c r="AS1371" s="135"/>
      <c r="AT1371" s="135"/>
      <c r="AU1371" s="135"/>
      <c r="AV1371" s="135"/>
      <c r="AW1371" s="135"/>
      <c r="AX1371" s="135"/>
      <c r="AY1371" s="135"/>
      <c r="AZ1371" s="135"/>
      <c r="BA1371" s="135"/>
      <c r="BB1371" s="135"/>
      <c r="BC1371" s="135"/>
      <c r="BD1371" s="135"/>
      <c r="BE1371" s="135"/>
      <c r="BF1371" s="135"/>
      <c r="BG1371" s="135"/>
      <c r="BH1371" s="135"/>
      <c r="BI1371" s="135"/>
      <c r="BJ1371" s="135"/>
      <c r="BK1371" s="135"/>
      <c r="BL1371" s="135"/>
      <c r="BM1371" s="135"/>
      <c r="BN1371" s="12"/>
    </row>
    <row r="1372" spans="1:66" s="21" customFormat="1" x14ac:dyDescent="0.2">
      <c r="A1372" s="17"/>
      <c r="B1372" s="18"/>
      <c r="C1372" s="19"/>
      <c r="D1372" s="19"/>
      <c r="E1372" s="20"/>
      <c r="F1372" s="135"/>
      <c r="G1372" s="135"/>
      <c r="H1372" s="135"/>
      <c r="I1372" s="135"/>
      <c r="J1372" s="135"/>
      <c r="K1372" s="135"/>
      <c r="L1372" s="135"/>
      <c r="M1372" s="135"/>
      <c r="N1372" s="135"/>
      <c r="O1372" s="135"/>
      <c r="P1372" s="135"/>
      <c r="Q1372" s="135"/>
      <c r="R1372" s="135"/>
      <c r="S1372" s="135"/>
      <c r="T1372" s="135"/>
      <c r="U1372" s="135"/>
      <c r="V1372" s="135"/>
      <c r="W1372" s="135"/>
      <c r="X1372" s="135"/>
      <c r="Y1372" s="135"/>
      <c r="Z1372" s="135"/>
      <c r="AA1372" s="135"/>
      <c r="AB1372" s="135"/>
      <c r="AC1372" s="135"/>
      <c r="AD1372" s="135"/>
      <c r="AE1372" s="135"/>
      <c r="AF1372" s="135"/>
      <c r="AG1372" s="135"/>
      <c r="AH1372" s="135"/>
      <c r="AI1372" s="135"/>
      <c r="AJ1372" s="135"/>
      <c r="AK1372" s="135"/>
      <c r="AL1372" s="135"/>
      <c r="AM1372" s="135"/>
      <c r="AN1372" s="135"/>
      <c r="AO1372" s="135"/>
      <c r="AP1372" s="135"/>
      <c r="AQ1372" s="135"/>
      <c r="AR1372" s="135"/>
      <c r="AS1372" s="135"/>
      <c r="AT1372" s="135"/>
      <c r="AU1372" s="135"/>
      <c r="AV1372" s="135"/>
      <c r="AW1372" s="135"/>
      <c r="AX1372" s="135"/>
      <c r="AY1372" s="135"/>
      <c r="AZ1372" s="135"/>
      <c r="BA1372" s="135"/>
      <c r="BB1372" s="135"/>
      <c r="BC1372" s="135"/>
      <c r="BD1372" s="135"/>
      <c r="BE1372" s="135"/>
      <c r="BF1372" s="135"/>
      <c r="BG1372" s="135"/>
      <c r="BH1372" s="135"/>
      <c r="BI1372" s="135"/>
      <c r="BJ1372" s="135"/>
      <c r="BK1372" s="135"/>
      <c r="BL1372" s="135"/>
      <c r="BM1372" s="135"/>
      <c r="BN1372" s="12"/>
    </row>
    <row r="1373" spans="1:66" s="21" customFormat="1" x14ac:dyDescent="0.2">
      <c r="A1373" s="17"/>
      <c r="B1373" s="18"/>
      <c r="C1373" s="19"/>
      <c r="D1373" s="19"/>
      <c r="E1373" s="20"/>
      <c r="F1373" s="135"/>
      <c r="G1373" s="135"/>
      <c r="H1373" s="135"/>
      <c r="I1373" s="135"/>
      <c r="J1373" s="135"/>
      <c r="K1373" s="135"/>
      <c r="L1373" s="135"/>
      <c r="M1373" s="135"/>
      <c r="N1373" s="135"/>
      <c r="O1373" s="135"/>
      <c r="P1373" s="135"/>
      <c r="Q1373" s="135"/>
      <c r="R1373" s="135"/>
      <c r="S1373" s="135"/>
      <c r="T1373" s="135"/>
      <c r="U1373" s="135"/>
      <c r="V1373" s="135"/>
      <c r="W1373" s="135"/>
      <c r="X1373" s="135"/>
      <c r="Y1373" s="135"/>
      <c r="Z1373" s="135"/>
      <c r="AA1373" s="135"/>
      <c r="AB1373" s="135"/>
      <c r="AC1373" s="135"/>
      <c r="AD1373" s="135"/>
      <c r="AE1373" s="135"/>
      <c r="AF1373" s="135"/>
      <c r="AG1373" s="135"/>
      <c r="AH1373" s="135"/>
      <c r="AI1373" s="135"/>
      <c r="AJ1373" s="135"/>
      <c r="AK1373" s="135"/>
      <c r="AL1373" s="135"/>
      <c r="AM1373" s="135"/>
      <c r="AN1373" s="135"/>
      <c r="AO1373" s="135"/>
      <c r="AP1373" s="135"/>
      <c r="AQ1373" s="135"/>
      <c r="AR1373" s="135"/>
      <c r="AS1373" s="135"/>
      <c r="AT1373" s="135"/>
      <c r="AU1373" s="135"/>
      <c r="AV1373" s="135"/>
      <c r="AW1373" s="135"/>
      <c r="AX1373" s="135"/>
      <c r="AY1373" s="135"/>
      <c r="AZ1373" s="135"/>
      <c r="BA1373" s="135"/>
      <c r="BB1373" s="135"/>
      <c r="BC1373" s="135"/>
      <c r="BD1373" s="135"/>
      <c r="BE1373" s="135"/>
      <c r="BF1373" s="135"/>
      <c r="BG1373" s="135"/>
      <c r="BH1373" s="135"/>
      <c r="BI1373" s="135"/>
      <c r="BJ1373" s="135"/>
      <c r="BK1373" s="135"/>
      <c r="BL1373" s="135"/>
      <c r="BM1373" s="135"/>
      <c r="BN1373" s="12"/>
    </row>
    <row r="1374" spans="1:66" s="21" customFormat="1" x14ac:dyDescent="0.2">
      <c r="A1374" s="17"/>
      <c r="B1374" s="18"/>
      <c r="C1374" s="19"/>
      <c r="D1374" s="19"/>
      <c r="E1374" s="20"/>
      <c r="F1374" s="135"/>
      <c r="G1374" s="135"/>
      <c r="H1374" s="135"/>
      <c r="I1374" s="135"/>
      <c r="J1374" s="135"/>
      <c r="K1374" s="135"/>
      <c r="L1374" s="135"/>
      <c r="M1374" s="135"/>
      <c r="N1374" s="135"/>
      <c r="O1374" s="135"/>
      <c r="P1374" s="135"/>
      <c r="Q1374" s="135"/>
      <c r="R1374" s="135"/>
      <c r="S1374" s="135"/>
      <c r="T1374" s="135"/>
      <c r="U1374" s="135"/>
      <c r="V1374" s="135"/>
      <c r="W1374" s="135"/>
      <c r="X1374" s="135"/>
      <c r="Y1374" s="135"/>
      <c r="Z1374" s="135"/>
      <c r="AA1374" s="135"/>
      <c r="AB1374" s="135"/>
      <c r="AC1374" s="135"/>
      <c r="AD1374" s="135"/>
      <c r="AE1374" s="135"/>
      <c r="AF1374" s="135"/>
      <c r="AG1374" s="135"/>
      <c r="AH1374" s="135"/>
      <c r="AI1374" s="135"/>
      <c r="AJ1374" s="135"/>
      <c r="AK1374" s="135"/>
      <c r="AL1374" s="135"/>
      <c r="AM1374" s="135"/>
      <c r="AN1374" s="135"/>
      <c r="AO1374" s="135"/>
      <c r="AP1374" s="135"/>
      <c r="AQ1374" s="135"/>
      <c r="AR1374" s="135"/>
      <c r="AS1374" s="135"/>
      <c r="AT1374" s="135"/>
      <c r="AU1374" s="135"/>
      <c r="AV1374" s="135"/>
      <c r="AW1374" s="135"/>
      <c r="AX1374" s="135"/>
      <c r="AY1374" s="135"/>
      <c r="AZ1374" s="135"/>
      <c r="BA1374" s="135"/>
      <c r="BB1374" s="135"/>
      <c r="BC1374" s="135"/>
      <c r="BD1374" s="135"/>
      <c r="BE1374" s="135"/>
      <c r="BF1374" s="135"/>
      <c r="BG1374" s="135"/>
      <c r="BH1374" s="135"/>
      <c r="BI1374" s="135"/>
      <c r="BJ1374" s="135"/>
      <c r="BK1374" s="135"/>
      <c r="BL1374" s="135"/>
      <c r="BM1374" s="135"/>
      <c r="BN1374" s="12"/>
    </row>
    <row r="1375" spans="1:66" s="21" customFormat="1" x14ac:dyDescent="0.2">
      <c r="A1375" s="17"/>
      <c r="B1375" s="18"/>
      <c r="C1375" s="19"/>
      <c r="D1375" s="19"/>
      <c r="E1375" s="20"/>
      <c r="F1375" s="135"/>
      <c r="G1375" s="135"/>
      <c r="H1375" s="135"/>
      <c r="I1375" s="135"/>
      <c r="J1375" s="135"/>
      <c r="K1375" s="135"/>
      <c r="L1375" s="135"/>
      <c r="M1375" s="135"/>
      <c r="N1375" s="135"/>
      <c r="O1375" s="135"/>
      <c r="P1375" s="135"/>
      <c r="Q1375" s="135"/>
      <c r="R1375" s="135"/>
      <c r="S1375" s="135"/>
      <c r="T1375" s="135"/>
      <c r="U1375" s="135"/>
      <c r="V1375" s="135"/>
      <c r="W1375" s="135"/>
      <c r="X1375" s="135"/>
      <c r="Y1375" s="135"/>
      <c r="Z1375" s="135"/>
      <c r="AA1375" s="135"/>
      <c r="AB1375" s="135"/>
      <c r="AC1375" s="135"/>
      <c r="AD1375" s="135"/>
      <c r="AE1375" s="135"/>
      <c r="AF1375" s="135"/>
      <c r="AG1375" s="135"/>
      <c r="AH1375" s="135"/>
      <c r="AI1375" s="135"/>
      <c r="AJ1375" s="135"/>
      <c r="AK1375" s="135"/>
      <c r="AL1375" s="135"/>
      <c r="AM1375" s="135"/>
      <c r="AN1375" s="135"/>
      <c r="AO1375" s="135"/>
      <c r="AP1375" s="135"/>
      <c r="AQ1375" s="135"/>
      <c r="AR1375" s="135"/>
      <c r="AS1375" s="135"/>
      <c r="AT1375" s="135"/>
      <c r="AU1375" s="135"/>
      <c r="AV1375" s="135"/>
      <c r="AW1375" s="135"/>
      <c r="AX1375" s="135"/>
      <c r="AY1375" s="135"/>
      <c r="AZ1375" s="135"/>
      <c r="BA1375" s="135"/>
      <c r="BB1375" s="135"/>
      <c r="BC1375" s="135"/>
      <c r="BD1375" s="135"/>
      <c r="BE1375" s="135"/>
      <c r="BF1375" s="135"/>
      <c r="BG1375" s="135"/>
      <c r="BH1375" s="135"/>
      <c r="BI1375" s="135"/>
      <c r="BJ1375" s="135"/>
      <c r="BK1375" s="135"/>
      <c r="BL1375" s="135"/>
      <c r="BM1375" s="135"/>
      <c r="BN1375" s="12"/>
    </row>
    <row r="1376" spans="1:66" s="21" customFormat="1" x14ac:dyDescent="0.2">
      <c r="A1376" s="17"/>
      <c r="B1376" s="18"/>
      <c r="C1376" s="19"/>
      <c r="D1376" s="19"/>
      <c r="E1376" s="20"/>
      <c r="F1376" s="135"/>
      <c r="G1376" s="135"/>
      <c r="H1376" s="135"/>
      <c r="I1376" s="135"/>
      <c r="J1376" s="135"/>
      <c r="K1376" s="135"/>
      <c r="L1376" s="135"/>
      <c r="M1376" s="135"/>
      <c r="N1376" s="135"/>
      <c r="O1376" s="135"/>
      <c r="P1376" s="135"/>
      <c r="Q1376" s="135"/>
      <c r="R1376" s="135"/>
      <c r="S1376" s="135"/>
      <c r="T1376" s="135"/>
      <c r="U1376" s="135"/>
      <c r="V1376" s="135"/>
      <c r="W1376" s="135"/>
      <c r="X1376" s="135"/>
      <c r="Y1376" s="135"/>
      <c r="Z1376" s="135"/>
      <c r="AA1376" s="135"/>
      <c r="AB1376" s="135"/>
      <c r="AC1376" s="135"/>
      <c r="AD1376" s="135"/>
      <c r="AE1376" s="135"/>
      <c r="AF1376" s="135"/>
      <c r="AG1376" s="135"/>
      <c r="AH1376" s="135"/>
      <c r="AI1376" s="135"/>
      <c r="AJ1376" s="135"/>
      <c r="AK1376" s="135"/>
      <c r="AL1376" s="135"/>
      <c r="AM1376" s="135"/>
      <c r="AN1376" s="135"/>
      <c r="AO1376" s="135"/>
      <c r="AP1376" s="135"/>
      <c r="AQ1376" s="135"/>
      <c r="AR1376" s="135"/>
      <c r="AS1376" s="135"/>
      <c r="AT1376" s="135"/>
      <c r="AU1376" s="135"/>
      <c r="AV1376" s="135"/>
      <c r="AW1376" s="135"/>
      <c r="AX1376" s="135"/>
      <c r="AY1376" s="135"/>
      <c r="AZ1376" s="135"/>
      <c r="BA1376" s="135"/>
      <c r="BB1376" s="135"/>
      <c r="BC1376" s="135"/>
      <c r="BD1376" s="135"/>
      <c r="BE1376" s="135"/>
      <c r="BF1376" s="135"/>
      <c r="BG1376" s="135"/>
      <c r="BH1376" s="135"/>
      <c r="BI1376" s="135"/>
      <c r="BJ1376" s="135"/>
      <c r="BK1376" s="135"/>
      <c r="BL1376" s="135"/>
      <c r="BM1376" s="135"/>
      <c r="BN1376" s="12"/>
    </row>
    <row r="1377" spans="1:66" s="21" customFormat="1" x14ac:dyDescent="0.2">
      <c r="A1377" s="17"/>
      <c r="B1377" s="18"/>
      <c r="C1377" s="19"/>
      <c r="D1377" s="19"/>
      <c r="E1377" s="20"/>
      <c r="F1377" s="135"/>
      <c r="G1377" s="135"/>
      <c r="H1377" s="135"/>
      <c r="I1377" s="135"/>
      <c r="J1377" s="135"/>
      <c r="K1377" s="135"/>
      <c r="L1377" s="135"/>
      <c r="M1377" s="135"/>
      <c r="N1377" s="135"/>
      <c r="O1377" s="135"/>
      <c r="P1377" s="135"/>
      <c r="Q1377" s="135"/>
      <c r="R1377" s="135"/>
      <c r="S1377" s="135"/>
      <c r="T1377" s="135"/>
      <c r="U1377" s="135"/>
      <c r="V1377" s="135"/>
      <c r="W1377" s="135"/>
      <c r="X1377" s="135"/>
      <c r="Y1377" s="135"/>
      <c r="Z1377" s="135"/>
      <c r="AA1377" s="135"/>
      <c r="AB1377" s="135"/>
      <c r="AC1377" s="135"/>
      <c r="AD1377" s="135"/>
      <c r="AE1377" s="135"/>
      <c r="AF1377" s="135"/>
      <c r="AG1377" s="135"/>
      <c r="AH1377" s="135"/>
      <c r="AI1377" s="135"/>
      <c r="AJ1377" s="135"/>
      <c r="AK1377" s="135"/>
      <c r="AL1377" s="135"/>
      <c r="AM1377" s="135"/>
      <c r="AN1377" s="135"/>
      <c r="AO1377" s="135"/>
      <c r="AP1377" s="135"/>
      <c r="AQ1377" s="135"/>
      <c r="AR1377" s="135"/>
      <c r="AS1377" s="135"/>
      <c r="AT1377" s="135"/>
      <c r="AU1377" s="135"/>
      <c r="AV1377" s="135"/>
      <c r="AW1377" s="135"/>
      <c r="AX1377" s="135"/>
      <c r="AY1377" s="135"/>
      <c r="AZ1377" s="135"/>
      <c r="BA1377" s="135"/>
      <c r="BB1377" s="135"/>
      <c r="BC1377" s="135"/>
      <c r="BD1377" s="135"/>
      <c r="BE1377" s="135"/>
      <c r="BF1377" s="135"/>
      <c r="BG1377" s="135"/>
      <c r="BH1377" s="135"/>
      <c r="BI1377" s="135"/>
      <c r="BJ1377" s="135"/>
      <c r="BK1377" s="135"/>
      <c r="BL1377" s="135"/>
      <c r="BM1377" s="135"/>
      <c r="BN1377" s="12"/>
    </row>
    <row r="1378" spans="1:66" s="21" customFormat="1" x14ac:dyDescent="0.2">
      <c r="A1378" s="17"/>
      <c r="B1378" s="18"/>
      <c r="C1378" s="19"/>
      <c r="D1378" s="19"/>
      <c r="E1378" s="20"/>
      <c r="F1378" s="135"/>
      <c r="G1378" s="135"/>
      <c r="H1378" s="135"/>
      <c r="I1378" s="135"/>
      <c r="J1378" s="135"/>
      <c r="K1378" s="135"/>
      <c r="L1378" s="135"/>
      <c r="M1378" s="135"/>
      <c r="N1378" s="135"/>
      <c r="O1378" s="135"/>
      <c r="P1378" s="135"/>
      <c r="Q1378" s="135"/>
      <c r="R1378" s="135"/>
      <c r="S1378" s="135"/>
      <c r="T1378" s="135"/>
      <c r="U1378" s="135"/>
      <c r="V1378" s="135"/>
      <c r="W1378" s="135"/>
      <c r="X1378" s="135"/>
      <c r="Y1378" s="135"/>
      <c r="Z1378" s="135"/>
      <c r="AA1378" s="135"/>
      <c r="AB1378" s="135"/>
      <c r="AC1378" s="135"/>
      <c r="AD1378" s="135"/>
      <c r="AE1378" s="135"/>
      <c r="AF1378" s="135"/>
      <c r="AG1378" s="135"/>
      <c r="AH1378" s="135"/>
      <c r="AI1378" s="135"/>
      <c r="AJ1378" s="135"/>
      <c r="AK1378" s="135"/>
      <c r="AL1378" s="135"/>
      <c r="AM1378" s="135"/>
      <c r="AN1378" s="135"/>
      <c r="AO1378" s="135"/>
      <c r="AP1378" s="135"/>
      <c r="AQ1378" s="135"/>
      <c r="AR1378" s="135"/>
      <c r="AS1378" s="135"/>
      <c r="AT1378" s="135"/>
      <c r="AU1378" s="135"/>
      <c r="AV1378" s="135"/>
      <c r="AW1378" s="135"/>
      <c r="AX1378" s="135"/>
      <c r="AY1378" s="135"/>
      <c r="AZ1378" s="135"/>
      <c r="BA1378" s="135"/>
      <c r="BB1378" s="135"/>
      <c r="BC1378" s="135"/>
      <c r="BD1378" s="135"/>
      <c r="BE1378" s="135"/>
      <c r="BF1378" s="135"/>
      <c r="BG1378" s="135"/>
      <c r="BH1378" s="135"/>
      <c r="BI1378" s="135"/>
      <c r="BJ1378" s="135"/>
      <c r="BK1378" s="135"/>
      <c r="BL1378" s="135"/>
      <c r="BM1378" s="135"/>
      <c r="BN1378" s="12"/>
    </row>
    <row r="1379" spans="1:66" s="21" customFormat="1" x14ac:dyDescent="0.2">
      <c r="A1379" s="17"/>
      <c r="B1379" s="18"/>
      <c r="C1379" s="19"/>
      <c r="D1379" s="19"/>
      <c r="E1379" s="20"/>
      <c r="F1379" s="135"/>
      <c r="G1379" s="135"/>
      <c r="H1379" s="135"/>
      <c r="I1379" s="135"/>
      <c r="J1379" s="135"/>
      <c r="K1379" s="135"/>
      <c r="L1379" s="135"/>
      <c r="M1379" s="135"/>
      <c r="N1379" s="135"/>
      <c r="O1379" s="135"/>
      <c r="P1379" s="135"/>
      <c r="Q1379" s="135"/>
      <c r="R1379" s="135"/>
      <c r="S1379" s="135"/>
      <c r="T1379" s="135"/>
      <c r="U1379" s="135"/>
      <c r="V1379" s="135"/>
      <c r="W1379" s="135"/>
      <c r="X1379" s="135"/>
      <c r="Y1379" s="135"/>
      <c r="Z1379" s="135"/>
      <c r="AA1379" s="135"/>
      <c r="AB1379" s="135"/>
      <c r="AC1379" s="135"/>
      <c r="AD1379" s="135"/>
      <c r="AE1379" s="135"/>
      <c r="AF1379" s="135"/>
      <c r="AG1379" s="135"/>
      <c r="AH1379" s="135"/>
      <c r="AI1379" s="135"/>
      <c r="AJ1379" s="135"/>
      <c r="AK1379" s="135"/>
      <c r="AL1379" s="135"/>
      <c r="AM1379" s="135"/>
      <c r="AN1379" s="135"/>
      <c r="AO1379" s="135"/>
      <c r="AP1379" s="135"/>
      <c r="AQ1379" s="135"/>
      <c r="AR1379" s="135"/>
      <c r="AS1379" s="135"/>
      <c r="AT1379" s="135"/>
      <c r="AU1379" s="135"/>
      <c r="AV1379" s="135"/>
      <c r="AW1379" s="135"/>
      <c r="AX1379" s="135"/>
      <c r="AY1379" s="135"/>
      <c r="AZ1379" s="135"/>
      <c r="BA1379" s="135"/>
      <c r="BB1379" s="135"/>
      <c r="BC1379" s="135"/>
      <c r="BD1379" s="135"/>
      <c r="BE1379" s="135"/>
      <c r="BF1379" s="135"/>
      <c r="BG1379" s="135"/>
      <c r="BH1379" s="135"/>
      <c r="BI1379" s="135"/>
      <c r="BJ1379" s="135"/>
      <c r="BK1379" s="135"/>
      <c r="BL1379" s="135"/>
      <c r="BM1379" s="135"/>
      <c r="BN1379" s="12"/>
    </row>
    <row r="1380" spans="1:66" s="21" customFormat="1" x14ac:dyDescent="0.2">
      <c r="A1380" s="17"/>
      <c r="B1380" s="18"/>
      <c r="C1380" s="19"/>
      <c r="D1380" s="19"/>
      <c r="E1380" s="20"/>
      <c r="F1380" s="135"/>
      <c r="G1380" s="135"/>
      <c r="H1380" s="135"/>
      <c r="I1380" s="135"/>
      <c r="J1380" s="135"/>
      <c r="K1380" s="135"/>
      <c r="L1380" s="135"/>
      <c r="M1380" s="135"/>
      <c r="N1380" s="135"/>
      <c r="O1380" s="135"/>
      <c r="P1380" s="135"/>
      <c r="Q1380" s="135"/>
      <c r="R1380" s="135"/>
      <c r="S1380" s="135"/>
      <c r="T1380" s="135"/>
      <c r="U1380" s="135"/>
      <c r="V1380" s="135"/>
      <c r="W1380" s="135"/>
      <c r="X1380" s="135"/>
      <c r="Y1380" s="135"/>
      <c r="Z1380" s="135"/>
      <c r="AA1380" s="135"/>
      <c r="AB1380" s="135"/>
      <c r="AC1380" s="135"/>
      <c r="AD1380" s="135"/>
      <c r="AE1380" s="135"/>
      <c r="AF1380" s="135"/>
      <c r="AG1380" s="135"/>
      <c r="AH1380" s="135"/>
      <c r="AI1380" s="135"/>
      <c r="AJ1380" s="135"/>
      <c r="AK1380" s="135"/>
      <c r="AL1380" s="135"/>
      <c r="AM1380" s="135"/>
      <c r="AN1380" s="135"/>
      <c r="AO1380" s="135"/>
      <c r="AP1380" s="135"/>
      <c r="AQ1380" s="135"/>
      <c r="AR1380" s="135"/>
      <c r="AS1380" s="135"/>
      <c r="AT1380" s="135"/>
      <c r="AU1380" s="135"/>
      <c r="AV1380" s="135"/>
      <c r="AW1380" s="135"/>
      <c r="AX1380" s="135"/>
      <c r="AY1380" s="135"/>
      <c r="AZ1380" s="135"/>
      <c r="BA1380" s="135"/>
      <c r="BB1380" s="135"/>
      <c r="BC1380" s="135"/>
      <c r="BD1380" s="135"/>
      <c r="BE1380" s="135"/>
      <c r="BF1380" s="135"/>
      <c r="BG1380" s="135"/>
      <c r="BH1380" s="135"/>
      <c r="BI1380" s="135"/>
      <c r="BJ1380" s="135"/>
      <c r="BK1380" s="135"/>
      <c r="BL1380" s="135"/>
      <c r="BM1380" s="135"/>
      <c r="BN1380" s="12"/>
    </row>
    <row r="1381" spans="1:66" s="21" customFormat="1" x14ac:dyDescent="0.2">
      <c r="A1381" s="17"/>
      <c r="B1381" s="18"/>
      <c r="C1381" s="19"/>
      <c r="D1381" s="19"/>
      <c r="E1381" s="20"/>
      <c r="F1381" s="135"/>
      <c r="G1381" s="135"/>
      <c r="H1381" s="135"/>
      <c r="I1381" s="135"/>
      <c r="J1381" s="135"/>
      <c r="K1381" s="135"/>
      <c r="L1381" s="135"/>
      <c r="M1381" s="135"/>
      <c r="N1381" s="135"/>
      <c r="O1381" s="135"/>
      <c r="P1381" s="135"/>
      <c r="Q1381" s="135"/>
      <c r="R1381" s="135"/>
      <c r="S1381" s="135"/>
      <c r="T1381" s="135"/>
      <c r="U1381" s="135"/>
      <c r="V1381" s="135"/>
      <c r="W1381" s="135"/>
      <c r="X1381" s="135"/>
      <c r="Y1381" s="135"/>
      <c r="Z1381" s="135"/>
      <c r="AA1381" s="135"/>
      <c r="AB1381" s="135"/>
      <c r="AC1381" s="135"/>
      <c r="AD1381" s="135"/>
      <c r="AE1381" s="135"/>
      <c r="AF1381" s="135"/>
      <c r="AG1381" s="135"/>
      <c r="AH1381" s="135"/>
      <c r="AI1381" s="135"/>
      <c r="AJ1381" s="135"/>
      <c r="AK1381" s="135"/>
      <c r="AL1381" s="135"/>
      <c r="AM1381" s="135"/>
      <c r="AN1381" s="135"/>
      <c r="AO1381" s="135"/>
      <c r="AP1381" s="135"/>
      <c r="AQ1381" s="135"/>
      <c r="AR1381" s="135"/>
      <c r="AS1381" s="135"/>
      <c r="AT1381" s="135"/>
      <c r="AU1381" s="135"/>
      <c r="AV1381" s="135"/>
      <c r="AW1381" s="135"/>
      <c r="AX1381" s="135"/>
      <c r="AY1381" s="135"/>
      <c r="AZ1381" s="135"/>
      <c r="BA1381" s="135"/>
      <c r="BB1381" s="135"/>
      <c r="BC1381" s="135"/>
      <c r="BD1381" s="135"/>
      <c r="BE1381" s="135"/>
      <c r="BF1381" s="135"/>
      <c r="BG1381" s="135"/>
      <c r="BH1381" s="135"/>
      <c r="BI1381" s="135"/>
      <c r="BJ1381" s="135"/>
      <c r="BK1381" s="135"/>
      <c r="BL1381" s="135"/>
      <c r="BM1381" s="135"/>
      <c r="BN1381" s="12"/>
    </row>
    <row r="1382" spans="1:66" s="21" customFormat="1" x14ac:dyDescent="0.2">
      <c r="A1382" s="17"/>
      <c r="B1382" s="18"/>
      <c r="C1382" s="19"/>
      <c r="D1382" s="19"/>
      <c r="E1382" s="20"/>
      <c r="F1382" s="135"/>
      <c r="G1382" s="135"/>
      <c r="H1382" s="135"/>
      <c r="I1382" s="135"/>
      <c r="J1382" s="135"/>
      <c r="K1382" s="135"/>
      <c r="L1382" s="135"/>
      <c r="M1382" s="135"/>
      <c r="N1382" s="135"/>
      <c r="O1382" s="135"/>
      <c r="P1382" s="135"/>
      <c r="Q1382" s="135"/>
      <c r="R1382" s="135"/>
      <c r="S1382" s="135"/>
      <c r="T1382" s="135"/>
      <c r="U1382" s="135"/>
      <c r="V1382" s="135"/>
      <c r="W1382" s="135"/>
      <c r="X1382" s="135"/>
      <c r="Y1382" s="135"/>
      <c r="Z1382" s="135"/>
      <c r="AA1382" s="135"/>
      <c r="AB1382" s="135"/>
      <c r="AC1382" s="135"/>
      <c r="AD1382" s="135"/>
      <c r="AE1382" s="135"/>
      <c r="AF1382" s="135"/>
      <c r="AG1382" s="135"/>
      <c r="AH1382" s="135"/>
      <c r="AI1382" s="135"/>
      <c r="AJ1382" s="135"/>
      <c r="AK1382" s="135"/>
      <c r="AL1382" s="135"/>
      <c r="AM1382" s="135"/>
      <c r="AN1382" s="135"/>
      <c r="AO1382" s="135"/>
      <c r="AP1382" s="135"/>
      <c r="AQ1382" s="135"/>
      <c r="AR1382" s="135"/>
      <c r="AS1382" s="135"/>
      <c r="AT1382" s="135"/>
      <c r="AU1382" s="135"/>
      <c r="AV1382" s="135"/>
      <c r="AW1382" s="135"/>
      <c r="AX1382" s="135"/>
      <c r="AY1382" s="135"/>
      <c r="AZ1382" s="135"/>
      <c r="BA1382" s="135"/>
      <c r="BB1382" s="135"/>
      <c r="BC1382" s="135"/>
      <c r="BD1382" s="135"/>
      <c r="BE1382" s="135"/>
      <c r="BF1382" s="135"/>
      <c r="BG1382" s="135"/>
      <c r="BH1382" s="135"/>
      <c r="BI1382" s="135"/>
      <c r="BJ1382" s="135"/>
      <c r="BK1382" s="135"/>
      <c r="BL1382" s="135"/>
      <c r="BM1382" s="135"/>
      <c r="BN1382" s="12"/>
    </row>
    <row r="1383" spans="1:66" s="21" customFormat="1" x14ac:dyDescent="0.2">
      <c r="A1383" s="17"/>
      <c r="B1383" s="18"/>
      <c r="C1383" s="19"/>
      <c r="D1383" s="19"/>
      <c r="E1383" s="20"/>
      <c r="F1383" s="135"/>
      <c r="G1383" s="135"/>
      <c r="H1383" s="135"/>
      <c r="I1383" s="135"/>
      <c r="J1383" s="135"/>
      <c r="K1383" s="135"/>
      <c r="L1383" s="135"/>
      <c r="M1383" s="135"/>
      <c r="N1383" s="135"/>
      <c r="O1383" s="135"/>
      <c r="P1383" s="135"/>
      <c r="Q1383" s="135"/>
      <c r="R1383" s="135"/>
      <c r="S1383" s="135"/>
      <c r="T1383" s="135"/>
      <c r="U1383" s="135"/>
      <c r="V1383" s="135"/>
      <c r="W1383" s="135"/>
      <c r="X1383" s="135"/>
      <c r="Y1383" s="135"/>
      <c r="Z1383" s="135"/>
      <c r="AA1383" s="135"/>
      <c r="AB1383" s="135"/>
      <c r="AC1383" s="135"/>
      <c r="AD1383" s="135"/>
      <c r="AE1383" s="135"/>
      <c r="AF1383" s="135"/>
      <c r="AG1383" s="135"/>
      <c r="AH1383" s="135"/>
      <c r="AI1383" s="135"/>
      <c r="AJ1383" s="135"/>
      <c r="AK1383" s="135"/>
      <c r="AL1383" s="135"/>
      <c r="AM1383" s="135"/>
      <c r="AN1383" s="135"/>
      <c r="AO1383" s="135"/>
      <c r="AP1383" s="135"/>
      <c r="AQ1383" s="135"/>
      <c r="AR1383" s="135"/>
      <c r="AS1383" s="135"/>
      <c r="AT1383" s="135"/>
      <c r="AU1383" s="135"/>
      <c r="AV1383" s="135"/>
      <c r="AW1383" s="135"/>
      <c r="AX1383" s="135"/>
      <c r="AY1383" s="135"/>
      <c r="AZ1383" s="135"/>
      <c r="BA1383" s="135"/>
      <c r="BB1383" s="135"/>
      <c r="BC1383" s="135"/>
      <c r="BD1383" s="135"/>
      <c r="BE1383" s="135"/>
      <c r="BF1383" s="135"/>
      <c r="BG1383" s="135"/>
      <c r="BH1383" s="135"/>
      <c r="BI1383" s="135"/>
      <c r="BJ1383" s="135"/>
      <c r="BK1383" s="135"/>
      <c r="BL1383" s="135"/>
      <c r="BM1383" s="135"/>
      <c r="BN1383" s="12"/>
    </row>
    <row r="1384" spans="1:66" s="21" customFormat="1" x14ac:dyDescent="0.2">
      <c r="A1384" s="17"/>
      <c r="B1384" s="18"/>
      <c r="C1384" s="19"/>
      <c r="D1384" s="19"/>
      <c r="E1384" s="20"/>
      <c r="F1384" s="135"/>
      <c r="G1384" s="135"/>
      <c r="H1384" s="135"/>
      <c r="I1384" s="135"/>
      <c r="J1384" s="135"/>
      <c r="K1384" s="135"/>
      <c r="L1384" s="135"/>
      <c r="M1384" s="135"/>
      <c r="N1384" s="135"/>
      <c r="O1384" s="135"/>
      <c r="P1384" s="135"/>
      <c r="Q1384" s="135"/>
      <c r="R1384" s="135"/>
      <c r="S1384" s="135"/>
      <c r="T1384" s="135"/>
      <c r="U1384" s="135"/>
      <c r="V1384" s="135"/>
      <c r="W1384" s="135"/>
      <c r="X1384" s="135"/>
      <c r="Y1384" s="135"/>
      <c r="Z1384" s="135"/>
      <c r="AA1384" s="135"/>
      <c r="AB1384" s="135"/>
      <c r="AC1384" s="135"/>
      <c r="AD1384" s="135"/>
      <c r="AE1384" s="135"/>
      <c r="AF1384" s="135"/>
      <c r="AG1384" s="135"/>
      <c r="AH1384" s="135"/>
      <c r="AI1384" s="135"/>
      <c r="AJ1384" s="135"/>
      <c r="AK1384" s="135"/>
      <c r="AL1384" s="135"/>
      <c r="AM1384" s="135"/>
      <c r="AN1384" s="135"/>
      <c r="AO1384" s="135"/>
      <c r="AP1384" s="135"/>
      <c r="AQ1384" s="135"/>
      <c r="AR1384" s="135"/>
      <c r="AS1384" s="135"/>
      <c r="AT1384" s="135"/>
      <c r="AU1384" s="135"/>
      <c r="AV1384" s="135"/>
      <c r="AW1384" s="135"/>
      <c r="AX1384" s="135"/>
      <c r="AY1384" s="135"/>
      <c r="AZ1384" s="135"/>
      <c r="BA1384" s="135"/>
      <c r="BB1384" s="135"/>
      <c r="BC1384" s="135"/>
      <c r="BD1384" s="135"/>
      <c r="BE1384" s="135"/>
      <c r="BF1384" s="135"/>
      <c r="BG1384" s="135"/>
      <c r="BH1384" s="135"/>
      <c r="BI1384" s="135"/>
      <c r="BJ1384" s="135"/>
      <c r="BK1384" s="135"/>
      <c r="BL1384" s="135"/>
      <c r="BM1384" s="135"/>
      <c r="BN1384" s="12"/>
    </row>
    <row r="1385" spans="1:66" s="21" customFormat="1" x14ac:dyDescent="0.2">
      <c r="A1385" s="17"/>
      <c r="B1385" s="18"/>
      <c r="C1385" s="19"/>
      <c r="D1385" s="19"/>
      <c r="E1385" s="20"/>
      <c r="F1385" s="135"/>
      <c r="G1385" s="135"/>
      <c r="H1385" s="135"/>
      <c r="I1385" s="135"/>
      <c r="J1385" s="135"/>
      <c r="K1385" s="135"/>
      <c r="L1385" s="135"/>
      <c r="M1385" s="135"/>
      <c r="N1385" s="135"/>
      <c r="O1385" s="135"/>
      <c r="P1385" s="135"/>
      <c r="Q1385" s="135"/>
      <c r="R1385" s="135"/>
      <c r="S1385" s="135"/>
      <c r="T1385" s="135"/>
      <c r="U1385" s="135"/>
      <c r="V1385" s="135"/>
      <c r="W1385" s="135"/>
      <c r="X1385" s="135"/>
      <c r="Y1385" s="135"/>
      <c r="Z1385" s="135"/>
      <c r="AA1385" s="135"/>
      <c r="AB1385" s="135"/>
      <c r="AC1385" s="135"/>
      <c r="AD1385" s="135"/>
      <c r="AE1385" s="135"/>
      <c r="AF1385" s="135"/>
      <c r="AG1385" s="135"/>
      <c r="AH1385" s="135"/>
      <c r="AI1385" s="135"/>
      <c r="AJ1385" s="135"/>
      <c r="AK1385" s="135"/>
      <c r="AL1385" s="135"/>
      <c r="AM1385" s="135"/>
      <c r="AN1385" s="135"/>
      <c r="AO1385" s="135"/>
      <c r="AP1385" s="135"/>
      <c r="AQ1385" s="135"/>
      <c r="AR1385" s="135"/>
      <c r="AS1385" s="135"/>
      <c r="AT1385" s="135"/>
      <c r="AU1385" s="135"/>
      <c r="AV1385" s="135"/>
      <c r="AW1385" s="135"/>
      <c r="AX1385" s="135"/>
      <c r="AY1385" s="135"/>
      <c r="AZ1385" s="135"/>
      <c r="BA1385" s="135"/>
      <c r="BB1385" s="135"/>
      <c r="BC1385" s="135"/>
      <c r="BD1385" s="135"/>
      <c r="BE1385" s="135"/>
      <c r="BF1385" s="135"/>
      <c r="BG1385" s="135"/>
      <c r="BH1385" s="135"/>
      <c r="BI1385" s="135"/>
      <c r="BJ1385" s="135"/>
      <c r="BK1385" s="135"/>
      <c r="BL1385" s="135"/>
      <c r="BM1385" s="135"/>
      <c r="BN1385" s="12"/>
    </row>
    <row r="1386" spans="1:66" s="21" customFormat="1" x14ac:dyDescent="0.2">
      <c r="A1386" s="17"/>
      <c r="B1386" s="18"/>
      <c r="C1386" s="19"/>
      <c r="D1386" s="19"/>
      <c r="E1386" s="20"/>
      <c r="F1386" s="135"/>
      <c r="G1386" s="135"/>
      <c r="H1386" s="135"/>
      <c r="I1386" s="135"/>
      <c r="J1386" s="135"/>
      <c r="K1386" s="135"/>
      <c r="L1386" s="135"/>
      <c r="M1386" s="135"/>
      <c r="N1386" s="135"/>
      <c r="O1386" s="135"/>
      <c r="P1386" s="135"/>
      <c r="Q1386" s="135"/>
      <c r="R1386" s="135"/>
      <c r="S1386" s="135"/>
      <c r="T1386" s="135"/>
      <c r="U1386" s="135"/>
      <c r="V1386" s="135"/>
      <c r="W1386" s="135"/>
      <c r="X1386" s="135"/>
      <c r="Y1386" s="135"/>
      <c r="Z1386" s="135"/>
      <c r="AA1386" s="135"/>
      <c r="AB1386" s="135"/>
      <c r="AC1386" s="135"/>
      <c r="AD1386" s="135"/>
      <c r="AE1386" s="135"/>
      <c r="AF1386" s="135"/>
      <c r="AG1386" s="135"/>
      <c r="AH1386" s="135"/>
      <c r="AI1386" s="135"/>
      <c r="AJ1386" s="135"/>
      <c r="AK1386" s="135"/>
      <c r="AL1386" s="135"/>
      <c r="AM1386" s="135"/>
      <c r="AN1386" s="135"/>
      <c r="AO1386" s="135"/>
      <c r="AP1386" s="135"/>
      <c r="AQ1386" s="135"/>
      <c r="AR1386" s="135"/>
      <c r="AS1386" s="135"/>
      <c r="AT1386" s="135"/>
      <c r="AU1386" s="135"/>
      <c r="AV1386" s="135"/>
      <c r="AW1386" s="135"/>
      <c r="AX1386" s="135"/>
      <c r="AY1386" s="135"/>
      <c r="AZ1386" s="135"/>
      <c r="BA1386" s="135"/>
      <c r="BB1386" s="135"/>
      <c r="BC1386" s="135"/>
      <c r="BD1386" s="135"/>
      <c r="BE1386" s="135"/>
      <c r="BF1386" s="135"/>
      <c r="BG1386" s="135"/>
      <c r="BH1386" s="135"/>
      <c r="BI1386" s="135"/>
      <c r="BJ1386" s="135"/>
      <c r="BK1386" s="135"/>
      <c r="BL1386" s="135"/>
      <c r="BM1386" s="135"/>
      <c r="BN1386" s="12"/>
    </row>
    <row r="1387" spans="1:66" s="21" customFormat="1" x14ac:dyDescent="0.2">
      <c r="A1387" s="17"/>
      <c r="B1387" s="18"/>
      <c r="C1387" s="19"/>
      <c r="D1387" s="19"/>
      <c r="E1387" s="20"/>
      <c r="F1387" s="135"/>
      <c r="G1387" s="135"/>
      <c r="H1387" s="135"/>
      <c r="I1387" s="135"/>
      <c r="J1387" s="135"/>
      <c r="K1387" s="135"/>
      <c r="L1387" s="135"/>
      <c r="M1387" s="135"/>
      <c r="N1387" s="135"/>
      <c r="O1387" s="135"/>
      <c r="P1387" s="135"/>
      <c r="Q1387" s="135"/>
      <c r="R1387" s="135"/>
      <c r="S1387" s="135"/>
      <c r="T1387" s="135"/>
      <c r="U1387" s="135"/>
      <c r="V1387" s="135"/>
      <c r="W1387" s="135"/>
      <c r="X1387" s="135"/>
      <c r="Y1387" s="135"/>
      <c r="Z1387" s="135"/>
      <c r="AA1387" s="135"/>
      <c r="AB1387" s="135"/>
      <c r="AC1387" s="135"/>
      <c r="AD1387" s="135"/>
      <c r="AE1387" s="135"/>
      <c r="AF1387" s="135"/>
      <c r="AG1387" s="135"/>
      <c r="AH1387" s="135"/>
      <c r="AI1387" s="135"/>
      <c r="AJ1387" s="135"/>
      <c r="AK1387" s="135"/>
      <c r="AL1387" s="135"/>
      <c r="AM1387" s="135"/>
      <c r="AN1387" s="135"/>
      <c r="AO1387" s="135"/>
      <c r="AP1387" s="135"/>
      <c r="AQ1387" s="135"/>
      <c r="AR1387" s="135"/>
      <c r="AS1387" s="135"/>
      <c r="AT1387" s="135"/>
      <c r="AU1387" s="135"/>
      <c r="AV1387" s="135"/>
      <c r="AW1387" s="135"/>
      <c r="AX1387" s="135"/>
      <c r="AY1387" s="135"/>
      <c r="AZ1387" s="135"/>
      <c r="BA1387" s="135"/>
      <c r="BB1387" s="135"/>
      <c r="BC1387" s="135"/>
      <c r="BD1387" s="135"/>
      <c r="BE1387" s="135"/>
      <c r="BF1387" s="135"/>
      <c r="BG1387" s="135"/>
      <c r="BH1387" s="135"/>
      <c r="BI1387" s="135"/>
      <c r="BJ1387" s="135"/>
      <c r="BK1387" s="135"/>
      <c r="BL1387" s="135"/>
      <c r="BM1387" s="135"/>
      <c r="BN1387" s="12"/>
    </row>
    <row r="1388" spans="1:66" s="21" customFormat="1" x14ac:dyDescent="0.2">
      <c r="A1388" s="17"/>
      <c r="B1388" s="18"/>
      <c r="C1388" s="19"/>
      <c r="D1388" s="19"/>
      <c r="E1388" s="20"/>
      <c r="F1388" s="135"/>
      <c r="G1388" s="135"/>
      <c r="H1388" s="135"/>
      <c r="I1388" s="135"/>
      <c r="J1388" s="135"/>
      <c r="K1388" s="135"/>
      <c r="L1388" s="135"/>
      <c r="M1388" s="135"/>
      <c r="N1388" s="135"/>
      <c r="O1388" s="135"/>
      <c r="P1388" s="135"/>
      <c r="Q1388" s="135"/>
      <c r="R1388" s="135"/>
      <c r="S1388" s="135"/>
      <c r="T1388" s="135"/>
      <c r="U1388" s="135"/>
      <c r="V1388" s="135"/>
      <c r="W1388" s="135"/>
      <c r="X1388" s="135"/>
      <c r="Y1388" s="135"/>
      <c r="Z1388" s="135"/>
      <c r="AA1388" s="135"/>
      <c r="AB1388" s="135"/>
      <c r="AC1388" s="135"/>
      <c r="AD1388" s="135"/>
      <c r="AE1388" s="135"/>
      <c r="AF1388" s="135"/>
      <c r="AG1388" s="135"/>
      <c r="AH1388" s="135"/>
      <c r="AI1388" s="135"/>
      <c r="AJ1388" s="135"/>
      <c r="AK1388" s="135"/>
      <c r="AL1388" s="135"/>
      <c r="AM1388" s="135"/>
      <c r="AN1388" s="135"/>
      <c r="AO1388" s="135"/>
      <c r="AP1388" s="135"/>
      <c r="AQ1388" s="135"/>
      <c r="AR1388" s="135"/>
      <c r="AS1388" s="135"/>
      <c r="AT1388" s="135"/>
      <c r="AU1388" s="135"/>
      <c r="AV1388" s="135"/>
      <c r="AW1388" s="135"/>
      <c r="AX1388" s="135"/>
      <c r="AY1388" s="135"/>
      <c r="AZ1388" s="135"/>
      <c r="BA1388" s="135"/>
      <c r="BB1388" s="135"/>
      <c r="BC1388" s="135"/>
      <c r="BD1388" s="135"/>
      <c r="BE1388" s="135"/>
      <c r="BF1388" s="135"/>
      <c r="BG1388" s="135"/>
      <c r="BH1388" s="135"/>
      <c r="BI1388" s="135"/>
      <c r="BJ1388" s="135"/>
      <c r="BK1388" s="135"/>
      <c r="BL1388" s="135"/>
      <c r="BM1388" s="135"/>
      <c r="BN1388" s="12"/>
    </row>
    <row r="1389" spans="1:66" s="21" customFormat="1" x14ac:dyDescent="0.2">
      <c r="A1389" s="17"/>
      <c r="B1389" s="18"/>
      <c r="C1389" s="19"/>
      <c r="D1389" s="19"/>
      <c r="E1389" s="20"/>
      <c r="F1389" s="135"/>
      <c r="G1389" s="135"/>
      <c r="H1389" s="135"/>
      <c r="I1389" s="135"/>
      <c r="J1389" s="135"/>
      <c r="K1389" s="135"/>
      <c r="L1389" s="135"/>
      <c r="M1389" s="135"/>
      <c r="N1389" s="135"/>
      <c r="O1389" s="135"/>
      <c r="P1389" s="135"/>
      <c r="Q1389" s="135"/>
      <c r="R1389" s="135"/>
      <c r="S1389" s="135"/>
      <c r="T1389" s="135"/>
      <c r="U1389" s="135"/>
      <c r="V1389" s="135"/>
      <c r="W1389" s="135"/>
      <c r="X1389" s="135"/>
      <c r="Y1389" s="135"/>
      <c r="Z1389" s="135"/>
      <c r="AA1389" s="135"/>
      <c r="AB1389" s="135"/>
      <c r="AC1389" s="135"/>
      <c r="AD1389" s="135"/>
      <c r="AE1389" s="135"/>
      <c r="AF1389" s="135"/>
      <c r="AG1389" s="135"/>
      <c r="AH1389" s="135"/>
      <c r="AI1389" s="135"/>
      <c r="AJ1389" s="135"/>
      <c r="AK1389" s="135"/>
      <c r="AL1389" s="135"/>
      <c r="AM1389" s="135"/>
      <c r="AN1389" s="135"/>
      <c r="AO1389" s="135"/>
      <c r="AP1389" s="135"/>
      <c r="AQ1389" s="135"/>
      <c r="AR1389" s="135"/>
      <c r="AS1389" s="135"/>
      <c r="AT1389" s="135"/>
      <c r="AU1389" s="135"/>
      <c r="AV1389" s="135"/>
      <c r="AW1389" s="135"/>
      <c r="AX1389" s="135"/>
      <c r="AY1389" s="135"/>
      <c r="AZ1389" s="135"/>
      <c r="BA1389" s="135"/>
      <c r="BB1389" s="135"/>
      <c r="BC1389" s="135"/>
      <c r="BD1389" s="135"/>
      <c r="BE1389" s="135"/>
      <c r="BF1389" s="135"/>
      <c r="BG1389" s="135"/>
      <c r="BH1389" s="135"/>
      <c r="BI1389" s="135"/>
      <c r="BJ1389" s="135"/>
      <c r="BK1389" s="135"/>
      <c r="BL1389" s="135"/>
      <c r="BM1389" s="135"/>
      <c r="BN1389" s="12"/>
    </row>
    <row r="1390" spans="1:66" s="21" customFormat="1" x14ac:dyDescent="0.2">
      <c r="A1390" s="17"/>
      <c r="B1390" s="18"/>
      <c r="C1390" s="19"/>
      <c r="D1390" s="19"/>
      <c r="E1390" s="20"/>
      <c r="F1390" s="135"/>
      <c r="G1390" s="135"/>
      <c r="H1390" s="135"/>
      <c r="I1390" s="135"/>
      <c r="J1390" s="135"/>
      <c r="K1390" s="135"/>
      <c r="L1390" s="135"/>
      <c r="M1390" s="135"/>
      <c r="N1390" s="135"/>
      <c r="O1390" s="135"/>
      <c r="P1390" s="135"/>
      <c r="Q1390" s="135"/>
      <c r="R1390" s="135"/>
      <c r="S1390" s="135"/>
      <c r="T1390" s="135"/>
      <c r="U1390" s="135"/>
      <c r="V1390" s="135"/>
      <c r="W1390" s="135"/>
      <c r="X1390" s="135"/>
      <c r="Y1390" s="135"/>
      <c r="Z1390" s="135"/>
      <c r="AA1390" s="135"/>
      <c r="AB1390" s="135"/>
      <c r="AC1390" s="135"/>
      <c r="AD1390" s="135"/>
      <c r="AE1390" s="135"/>
      <c r="AF1390" s="135"/>
      <c r="AG1390" s="135"/>
      <c r="AH1390" s="135"/>
      <c r="AI1390" s="135"/>
      <c r="AJ1390" s="135"/>
      <c r="AK1390" s="135"/>
      <c r="AL1390" s="135"/>
      <c r="AM1390" s="135"/>
      <c r="AN1390" s="135"/>
      <c r="AO1390" s="135"/>
      <c r="AP1390" s="135"/>
      <c r="AQ1390" s="135"/>
      <c r="AR1390" s="135"/>
      <c r="AS1390" s="135"/>
      <c r="AT1390" s="135"/>
      <c r="AU1390" s="135"/>
      <c r="AV1390" s="135"/>
      <c r="AW1390" s="135"/>
      <c r="AX1390" s="135"/>
      <c r="AY1390" s="135"/>
      <c r="AZ1390" s="135"/>
      <c r="BA1390" s="135"/>
      <c r="BB1390" s="135"/>
      <c r="BC1390" s="135"/>
      <c r="BD1390" s="135"/>
      <c r="BE1390" s="135"/>
      <c r="BF1390" s="135"/>
      <c r="BG1390" s="135"/>
      <c r="BH1390" s="135"/>
      <c r="BI1390" s="135"/>
      <c r="BJ1390" s="135"/>
      <c r="BK1390" s="135"/>
      <c r="BL1390" s="135"/>
      <c r="BM1390" s="135"/>
      <c r="BN1390" s="12"/>
    </row>
    <row r="1391" spans="1:66" s="21" customFormat="1" x14ac:dyDescent="0.2">
      <c r="A1391" s="17"/>
      <c r="B1391" s="18"/>
      <c r="C1391" s="19"/>
      <c r="D1391" s="19"/>
      <c r="E1391" s="20"/>
      <c r="F1391" s="135"/>
      <c r="G1391" s="135"/>
      <c r="H1391" s="135"/>
      <c r="I1391" s="135"/>
      <c r="J1391" s="135"/>
      <c r="K1391" s="135"/>
      <c r="L1391" s="135"/>
      <c r="M1391" s="135"/>
      <c r="N1391" s="135"/>
      <c r="O1391" s="135"/>
      <c r="P1391" s="135"/>
      <c r="Q1391" s="135"/>
      <c r="R1391" s="135"/>
      <c r="S1391" s="135"/>
      <c r="T1391" s="135"/>
      <c r="U1391" s="135"/>
      <c r="V1391" s="135"/>
      <c r="W1391" s="135"/>
      <c r="X1391" s="135"/>
      <c r="Y1391" s="135"/>
      <c r="Z1391" s="135"/>
      <c r="AA1391" s="135"/>
      <c r="AB1391" s="135"/>
      <c r="AC1391" s="135"/>
      <c r="AD1391" s="135"/>
      <c r="AE1391" s="135"/>
      <c r="AF1391" s="135"/>
      <c r="AG1391" s="135"/>
      <c r="AH1391" s="135"/>
      <c r="AI1391" s="135"/>
      <c r="AJ1391" s="135"/>
      <c r="AK1391" s="135"/>
      <c r="AL1391" s="135"/>
      <c r="AM1391" s="135"/>
      <c r="AN1391" s="135"/>
      <c r="AO1391" s="135"/>
      <c r="AP1391" s="135"/>
      <c r="AQ1391" s="135"/>
      <c r="AR1391" s="135"/>
      <c r="AS1391" s="135"/>
      <c r="AT1391" s="135"/>
      <c r="AU1391" s="135"/>
      <c r="AV1391" s="135"/>
      <c r="AW1391" s="135"/>
      <c r="AX1391" s="135"/>
      <c r="AY1391" s="135"/>
      <c r="AZ1391" s="135"/>
      <c r="BA1391" s="135"/>
      <c r="BB1391" s="135"/>
      <c r="BC1391" s="135"/>
      <c r="BD1391" s="135"/>
      <c r="BE1391" s="135"/>
      <c r="BF1391" s="135"/>
      <c r="BG1391" s="135"/>
      <c r="BH1391" s="135"/>
      <c r="BI1391" s="135"/>
      <c r="BJ1391" s="135"/>
      <c r="BK1391" s="135"/>
      <c r="BL1391" s="135"/>
      <c r="BM1391" s="135"/>
      <c r="BN1391" s="12"/>
    </row>
    <row r="1392" spans="1:66" s="21" customFormat="1" x14ac:dyDescent="0.2">
      <c r="A1392" s="17"/>
      <c r="B1392" s="18"/>
      <c r="C1392" s="19"/>
      <c r="D1392" s="19"/>
      <c r="E1392" s="20"/>
      <c r="F1392" s="135"/>
      <c r="G1392" s="135"/>
      <c r="H1392" s="135"/>
      <c r="I1392" s="135"/>
      <c r="J1392" s="135"/>
      <c r="K1392" s="135"/>
      <c r="L1392" s="135"/>
      <c r="M1392" s="135"/>
      <c r="N1392" s="135"/>
      <c r="O1392" s="135"/>
      <c r="P1392" s="135"/>
      <c r="Q1392" s="135"/>
      <c r="R1392" s="135"/>
      <c r="S1392" s="135"/>
      <c r="T1392" s="135"/>
      <c r="U1392" s="135"/>
      <c r="V1392" s="135"/>
      <c r="W1392" s="135"/>
      <c r="X1392" s="135"/>
      <c r="Y1392" s="135"/>
      <c r="Z1392" s="135"/>
      <c r="AA1392" s="135"/>
      <c r="AB1392" s="135"/>
      <c r="AC1392" s="135"/>
      <c r="AD1392" s="135"/>
      <c r="AE1392" s="135"/>
      <c r="AF1392" s="135"/>
      <c r="AG1392" s="135"/>
      <c r="AH1392" s="135"/>
      <c r="AI1392" s="135"/>
      <c r="AJ1392" s="135"/>
      <c r="AK1392" s="135"/>
      <c r="AL1392" s="135"/>
      <c r="AM1392" s="135"/>
      <c r="AN1392" s="135"/>
      <c r="AO1392" s="135"/>
      <c r="AP1392" s="135"/>
      <c r="AQ1392" s="135"/>
      <c r="AR1392" s="135"/>
      <c r="AS1392" s="135"/>
      <c r="AT1392" s="135"/>
      <c r="AU1392" s="135"/>
      <c r="AV1392" s="135"/>
      <c r="AW1392" s="135"/>
      <c r="AX1392" s="135"/>
      <c r="AY1392" s="135"/>
      <c r="AZ1392" s="135"/>
      <c r="BA1392" s="135"/>
      <c r="BB1392" s="135"/>
      <c r="BC1392" s="135"/>
      <c r="BD1392" s="135"/>
      <c r="BE1392" s="135"/>
      <c r="BF1392" s="135"/>
      <c r="BG1392" s="135"/>
      <c r="BH1392" s="135"/>
      <c r="BI1392" s="135"/>
      <c r="BJ1392" s="135"/>
      <c r="BK1392" s="135"/>
      <c r="BL1392" s="135"/>
      <c r="BM1392" s="135"/>
      <c r="BN1392" s="12"/>
    </row>
    <row r="1393" spans="1:66" s="21" customFormat="1" x14ac:dyDescent="0.2">
      <c r="A1393" s="17"/>
      <c r="B1393" s="18"/>
      <c r="C1393" s="19"/>
      <c r="D1393" s="19"/>
      <c r="E1393" s="20"/>
      <c r="F1393" s="135"/>
      <c r="G1393" s="135"/>
      <c r="H1393" s="135"/>
      <c r="I1393" s="135"/>
      <c r="J1393" s="135"/>
      <c r="K1393" s="135"/>
      <c r="L1393" s="135"/>
      <c r="M1393" s="135"/>
      <c r="N1393" s="135"/>
      <c r="O1393" s="135"/>
      <c r="P1393" s="135"/>
      <c r="Q1393" s="135"/>
      <c r="R1393" s="135"/>
      <c r="S1393" s="135"/>
      <c r="T1393" s="135"/>
      <c r="U1393" s="135"/>
      <c r="V1393" s="135"/>
      <c r="W1393" s="135"/>
      <c r="X1393" s="135"/>
      <c r="Y1393" s="135"/>
      <c r="Z1393" s="135"/>
      <c r="AA1393" s="135"/>
      <c r="AB1393" s="135"/>
      <c r="AC1393" s="135"/>
      <c r="AD1393" s="135"/>
      <c r="AE1393" s="135"/>
      <c r="AF1393" s="135"/>
      <c r="AG1393" s="135"/>
      <c r="AH1393" s="135"/>
      <c r="AI1393" s="135"/>
      <c r="AJ1393" s="135"/>
      <c r="AK1393" s="135"/>
      <c r="AL1393" s="135"/>
      <c r="AM1393" s="135"/>
      <c r="AN1393" s="135"/>
      <c r="AO1393" s="135"/>
      <c r="AP1393" s="135"/>
      <c r="AQ1393" s="135"/>
      <c r="AR1393" s="135"/>
      <c r="AS1393" s="135"/>
      <c r="AT1393" s="135"/>
      <c r="AU1393" s="135"/>
      <c r="AV1393" s="135"/>
      <c r="AW1393" s="135"/>
      <c r="AX1393" s="135"/>
      <c r="AY1393" s="135"/>
      <c r="AZ1393" s="135"/>
      <c r="BA1393" s="135"/>
      <c r="BB1393" s="135"/>
      <c r="BC1393" s="135"/>
      <c r="BD1393" s="135"/>
      <c r="BE1393" s="135"/>
      <c r="BF1393" s="135"/>
      <c r="BG1393" s="135"/>
      <c r="BH1393" s="135"/>
      <c r="BI1393" s="135"/>
      <c r="BJ1393" s="135"/>
      <c r="BK1393" s="135"/>
      <c r="BL1393" s="135"/>
      <c r="BM1393" s="135"/>
      <c r="BN1393" s="12"/>
    </row>
    <row r="1394" spans="1:66" s="21" customFormat="1" x14ac:dyDescent="0.2">
      <c r="A1394" s="17"/>
      <c r="B1394" s="18"/>
      <c r="C1394" s="19"/>
      <c r="D1394" s="19"/>
      <c r="E1394" s="20"/>
      <c r="F1394" s="135"/>
      <c r="G1394" s="135"/>
      <c r="H1394" s="135"/>
      <c r="I1394" s="135"/>
      <c r="J1394" s="135"/>
      <c r="K1394" s="135"/>
      <c r="L1394" s="135"/>
      <c r="M1394" s="135"/>
      <c r="N1394" s="135"/>
      <c r="O1394" s="135"/>
      <c r="P1394" s="135"/>
      <c r="Q1394" s="135"/>
      <c r="R1394" s="135"/>
      <c r="S1394" s="135"/>
      <c r="T1394" s="135"/>
      <c r="U1394" s="135"/>
      <c r="V1394" s="135"/>
      <c r="W1394" s="135"/>
      <c r="X1394" s="135"/>
      <c r="Y1394" s="135"/>
      <c r="Z1394" s="135"/>
      <c r="AA1394" s="135"/>
      <c r="AB1394" s="135"/>
      <c r="AC1394" s="135"/>
      <c r="AD1394" s="135"/>
      <c r="AE1394" s="135"/>
      <c r="AF1394" s="135"/>
      <c r="AG1394" s="135"/>
      <c r="AH1394" s="135"/>
      <c r="AI1394" s="135"/>
      <c r="AJ1394" s="135"/>
      <c r="AK1394" s="135"/>
      <c r="AL1394" s="135"/>
      <c r="AM1394" s="135"/>
      <c r="AN1394" s="135"/>
      <c r="AO1394" s="135"/>
      <c r="AP1394" s="135"/>
      <c r="AQ1394" s="135"/>
      <c r="AR1394" s="135"/>
      <c r="AS1394" s="135"/>
      <c r="AT1394" s="135"/>
      <c r="AU1394" s="135"/>
      <c r="AV1394" s="135"/>
      <c r="AW1394" s="135"/>
      <c r="AX1394" s="135"/>
      <c r="AY1394" s="135"/>
      <c r="AZ1394" s="135"/>
      <c r="BA1394" s="135"/>
      <c r="BB1394" s="135"/>
      <c r="BC1394" s="135"/>
      <c r="BD1394" s="135"/>
      <c r="BE1394" s="135"/>
      <c r="BF1394" s="135"/>
      <c r="BG1394" s="135"/>
      <c r="BH1394" s="135"/>
      <c r="BI1394" s="135"/>
      <c r="BJ1394" s="135"/>
      <c r="BK1394" s="135"/>
      <c r="BL1394" s="135"/>
      <c r="BM1394" s="135"/>
      <c r="BN1394" s="12"/>
    </row>
    <row r="1395" spans="1:66" s="21" customFormat="1" x14ac:dyDescent="0.2">
      <c r="A1395" s="17"/>
      <c r="B1395" s="18"/>
      <c r="C1395" s="19"/>
      <c r="D1395" s="19"/>
      <c r="E1395" s="20"/>
      <c r="F1395" s="135"/>
      <c r="G1395" s="135"/>
      <c r="H1395" s="135"/>
      <c r="I1395" s="135"/>
      <c r="J1395" s="135"/>
      <c r="K1395" s="135"/>
      <c r="L1395" s="135"/>
      <c r="M1395" s="135"/>
      <c r="N1395" s="135"/>
      <c r="O1395" s="135"/>
      <c r="P1395" s="135"/>
      <c r="Q1395" s="135"/>
      <c r="R1395" s="135"/>
      <c r="S1395" s="135"/>
      <c r="T1395" s="135"/>
      <c r="U1395" s="135"/>
      <c r="V1395" s="135"/>
      <c r="W1395" s="135"/>
      <c r="X1395" s="135"/>
      <c r="Y1395" s="135"/>
      <c r="Z1395" s="135"/>
      <c r="AA1395" s="135"/>
      <c r="AB1395" s="135"/>
      <c r="AC1395" s="135"/>
      <c r="AD1395" s="135"/>
      <c r="AE1395" s="135"/>
      <c r="AF1395" s="135"/>
      <c r="AG1395" s="135"/>
      <c r="AH1395" s="135"/>
      <c r="AI1395" s="135"/>
      <c r="AJ1395" s="135"/>
      <c r="AK1395" s="135"/>
      <c r="AL1395" s="135"/>
      <c r="AM1395" s="135"/>
      <c r="AN1395" s="135"/>
      <c r="AO1395" s="135"/>
      <c r="AP1395" s="135"/>
      <c r="AQ1395" s="135"/>
      <c r="AR1395" s="135"/>
      <c r="AS1395" s="135"/>
      <c r="AT1395" s="135"/>
      <c r="AU1395" s="135"/>
      <c r="AV1395" s="135"/>
      <c r="AW1395" s="135"/>
      <c r="AX1395" s="135"/>
      <c r="AY1395" s="135"/>
      <c r="AZ1395" s="135"/>
      <c r="BA1395" s="135"/>
      <c r="BB1395" s="135"/>
      <c r="BC1395" s="135"/>
      <c r="BD1395" s="135"/>
      <c r="BE1395" s="135"/>
      <c r="BF1395" s="135"/>
      <c r="BG1395" s="135"/>
      <c r="BH1395" s="135"/>
      <c r="BI1395" s="135"/>
      <c r="BJ1395" s="135"/>
      <c r="BK1395" s="135"/>
      <c r="BL1395" s="135"/>
      <c r="BM1395" s="135"/>
      <c r="BN1395" s="12"/>
    </row>
    <row r="1396" spans="1:66" s="21" customFormat="1" x14ac:dyDescent="0.2">
      <c r="A1396" s="17"/>
      <c r="B1396" s="18"/>
      <c r="C1396" s="19"/>
      <c r="D1396" s="19"/>
      <c r="E1396" s="20"/>
      <c r="F1396" s="135"/>
      <c r="G1396" s="135"/>
      <c r="H1396" s="135"/>
      <c r="I1396" s="135"/>
      <c r="J1396" s="135"/>
      <c r="K1396" s="135"/>
      <c r="L1396" s="135"/>
      <c r="M1396" s="135"/>
      <c r="N1396" s="135"/>
      <c r="O1396" s="135"/>
      <c r="P1396" s="135"/>
      <c r="Q1396" s="135"/>
      <c r="R1396" s="135"/>
      <c r="S1396" s="135"/>
      <c r="T1396" s="135"/>
      <c r="U1396" s="135"/>
      <c r="V1396" s="135"/>
      <c r="W1396" s="135"/>
      <c r="X1396" s="135"/>
      <c r="Y1396" s="135"/>
      <c r="Z1396" s="135"/>
      <c r="AA1396" s="135"/>
      <c r="AB1396" s="135"/>
      <c r="AC1396" s="135"/>
      <c r="AD1396" s="135"/>
      <c r="AE1396" s="135"/>
      <c r="AF1396" s="135"/>
      <c r="AG1396" s="135"/>
      <c r="AH1396" s="135"/>
      <c r="AI1396" s="135"/>
      <c r="AJ1396" s="135"/>
      <c r="AK1396" s="135"/>
      <c r="AL1396" s="135"/>
      <c r="AM1396" s="135"/>
      <c r="AN1396" s="135"/>
      <c r="AO1396" s="135"/>
      <c r="AP1396" s="135"/>
      <c r="AQ1396" s="135"/>
      <c r="AR1396" s="135"/>
      <c r="AS1396" s="135"/>
      <c r="AT1396" s="135"/>
      <c r="AU1396" s="135"/>
      <c r="AV1396" s="135"/>
      <c r="AW1396" s="135"/>
      <c r="AX1396" s="135"/>
      <c r="AY1396" s="135"/>
      <c r="AZ1396" s="135"/>
      <c r="BA1396" s="135"/>
      <c r="BB1396" s="135"/>
      <c r="BC1396" s="135"/>
      <c r="BD1396" s="135"/>
      <c r="BE1396" s="135"/>
      <c r="BF1396" s="135"/>
      <c r="BG1396" s="135"/>
      <c r="BH1396" s="135"/>
      <c r="BI1396" s="135"/>
      <c r="BJ1396" s="135"/>
      <c r="BK1396" s="135"/>
      <c r="BL1396" s="135"/>
      <c r="BM1396" s="135"/>
      <c r="BN1396" s="12"/>
    </row>
    <row r="1397" spans="1:66" s="21" customFormat="1" x14ac:dyDescent="0.2">
      <c r="A1397" s="17"/>
      <c r="B1397" s="18"/>
      <c r="C1397" s="19"/>
      <c r="D1397" s="19"/>
      <c r="E1397" s="20"/>
      <c r="F1397" s="135"/>
      <c r="G1397" s="135"/>
      <c r="H1397" s="135"/>
      <c r="I1397" s="135"/>
      <c r="J1397" s="135"/>
      <c r="K1397" s="135"/>
      <c r="L1397" s="135"/>
      <c r="M1397" s="135"/>
      <c r="N1397" s="135"/>
      <c r="O1397" s="135"/>
      <c r="P1397" s="135"/>
      <c r="Q1397" s="135"/>
      <c r="R1397" s="135"/>
      <c r="S1397" s="135"/>
      <c r="T1397" s="135"/>
      <c r="U1397" s="135"/>
      <c r="V1397" s="135"/>
      <c r="W1397" s="135"/>
      <c r="X1397" s="135"/>
      <c r="Y1397" s="135"/>
      <c r="Z1397" s="135"/>
      <c r="AA1397" s="135"/>
      <c r="AB1397" s="135"/>
      <c r="AC1397" s="135"/>
      <c r="AD1397" s="135"/>
      <c r="AE1397" s="135"/>
      <c r="AF1397" s="135"/>
      <c r="AG1397" s="135"/>
      <c r="AH1397" s="135"/>
      <c r="AI1397" s="135"/>
      <c r="AJ1397" s="135"/>
      <c r="AK1397" s="135"/>
      <c r="AL1397" s="135"/>
      <c r="AM1397" s="135"/>
      <c r="AN1397" s="135"/>
      <c r="AO1397" s="135"/>
      <c r="AP1397" s="135"/>
      <c r="AQ1397" s="135"/>
      <c r="AR1397" s="135"/>
      <c r="AS1397" s="135"/>
      <c r="AT1397" s="135"/>
      <c r="AU1397" s="135"/>
      <c r="AV1397" s="135"/>
      <c r="AW1397" s="135"/>
      <c r="AX1397" s="135"/>
      <c r="AY1397" s="135"/>
      <c r="AZ1397" s="135"/>
      <c r="BA1397" s="135"/>
      <c r="BB1397" s="135"/>
      <c r="BC1397" s="135"/>
      <c r="BD1397" s="135"/>
      <c r="BE1397" s="135"/>
      <c r="BF1397" s="135"/>
      <c r="BG1397" s="135"/>
      <c r="BH1397" s="135"/>
      <c r="BI1397" s="135"/>
      <c r="BJ1397" s="135"/>
      <c r="BK1397" s="135"/>
      <c r="BL1397" s="135"/>
      <c r="BM1397" s="135"/>
      <c r="BN1397" s="12"/>
    </row>
    <row r="1398" spans="1:66" s="21" customFormat="1" x14ac:dyDescent="0.2">
      <c r="A1398" s="17"/>
      <c r="B1398" s="18"/>
      <c r="C1398" s="19"/>
      <c r="D1398" s="19"/>
      <c r="E1398" s="20"/>
      <c r="F1398" s="135"/>
      <c r="G1398" s="135"/>
      <c r="H1398" s="135"/>
      <c r="I1398" s="135"/>
      <c r="J1398" s="135"/>
      <c r="K1398" s="135"/>
      <c r="L1398" s="135"/>
      <c r="M1398" s="135"/>
      <c r="N1398" s="135"/>
      <c r="O1398" s="135"/>
      <c r="P1398" s="135"/>
      <c r="Q1398" s="135"/>
      <c r="R1398" s="135"/>
      <c r="S1398" s="135"/>
      <c r="T1398" s="135"/>
      <c r="U1398" s="135"/>
      <c r="V1398" s="135"/>
      <c r="W1398" s="135"/>
      <c r="X1398" s="135"/>
      <c r="Y1398" s="135"/>
      <c r="Z1398" s="135"/>
      <c r="AA1398" s="135"/>
      <c r="AB1398" s="135"/>
      <c r="AC1398" s="135"/>
      <c r="AD1398" s="135"/>
      <c r="AE1398" s="135"/>
      <c r="AF1398" s="135"/>
      <c r="AG1398" s="135"/>
      <c r="AH1398" s="135"/>
      <c r="AI1398" s="135"/>
      <c r="AJ1398" s="135"/>
      <c r="AK1398" s="135"/>
      <c r="AL1398" s="135"/>
      <c r="AM1398" s="135"/>
      <c r="AN1398" s="135"/>
      <c r="AO1398" s="135"/>
      <c r="AP1398" s="135"/>
      <c r="AQ1398" s="135"/>
      <c r="AR1398" s="135"/>
      <c r="AS1398" s="135"/>
      <c r="AT1398" s="135"/>
      <c r="AU1398" s="135"/>
      <c r="AV1398" s="135"/>
      <c r="AW1398" s="135"/>
      <c r="AX1398" s="135"/>
      <c r="AY1398" s="135"/>
      <c r="AZ1398" s="135"/>
      <c r="BA1398" s="135"/>
      <c r="BB1398" s="135"/>
      <c r="BC1398" s="135"/>
      <c r="BD1398" s="135"/>
      <c r="BE1398" s="135"/>
      <c r="BF1398" s="135"/>
      <c r="BG1398" s="135"/>
      <c r="BH1398" s="135"/>
      <c r="BI1398" s="135"/>
      <c r="BJ1398" s="135"/>
      <c r="BK1398" s="135"/>
      <c r="BL1398" s="135"/>
      <c r="BM1398" s="135"/>
      <c r="BN1398" s="12"/>
    </row>
    <row r="1399" spans="1:66" s="21" customFormat="1" x14ac:dyDescent="0.2">
      <c r="A1399" s="17"/>
      <c r="B1399" s="18"/>
      <c r="C1399" s="19"/>
      <c r="D1399" s="19"/>
      <c r="E1399" s="20"/>
      <c r="F1399" s="135"/>
      <c r="G1399" s="135"/>
      <c r="H1399" s="135"/>
      <c r="I1399" s="135"/>
      <c r="J1399" s="135"/>
      <c r="K1399" s="135"/>
      <c r="L1399" s="135"/>
      <c r="M1399" s="135"/>
      <c r="N1399" s="135"/>
      <c r="O1399" s="135"/>
      <c r="P1399" s="135"/>
      <c r="Q1399" s="135"/>
      <c r="R1399" s="135"/>
      <c r="S1399" s="135"/>
      <c r="T1399" s="135"/>
      <c r="U1399" s="135"/>
      <c r="V1399" s="135"/>
      <c r="W1399" s="135"/>
      <c r="X1399" s="135"/>
      <c r="Y1399" s="135"/>
      <c r="Z1399" s="135"/>
      <c r="AA1399" s="135"/>
      <c r="AB1399" s="135"/>
      <c r="AC1399" s="135"/>
      <c r="AD1399" s="135"/>
      <c r="AE1399" s="135"/>
      <c r="AF1399" s="135"/>
      <c r="AG1399" s="135"/>
      <c r="AH1399" s="135"/>
      <c r="AI1399" s="135"/>
      <c r="AJ1399" s="135"/>
      <c r="AK1399" s="135"/>
      <c r="AL1399" s="135"/>
      <c r="AM1399" s="135"/>
      <c r="AN1399" s="135"/>
      <c r="AO1399" s="135"/>
      <c r="AP1399" s="135"/>
      <c r="AQ1399" s="135"/>
      <c r="AR1399" s="135"/>
      <c r="AS1399" s="135"/>
      <c r="AT1399" s="135"/>
      <c r="AU1399" s="135"/>
      <c r="AV1399" s="135"/>
      <c r="AW1399" s="135"/>
      <c r="AX1399" s="135"/>
      <c r="AY1399" s="135"/>
      <c r="AZ1399" s="135"/>
      <c r="BA1399" s="135"/>
      <c r="BB1399" s="135"/>
      <c r="BC1399" s="135"/>
      <c r="BD1399" s="135"/>
      <c r="BE1399" s="135"/>
      <c r="BF1399" s="135"/>
      <c r="BG1399" s="135"/>
      <c r="BH1399" s="135"/>
      <c r="BI1399" s="135"/>
      <c r="BJ1399" s="135"/>
      <c r="BK1399" s="135"/>
      <c r="BL1399" s="135"/>
      <c r="BM1399" s="135"/>
      <c r="BN1399" s="12"/>
    </row>
    <row r="1400" spans="1:66" s="21" customFormat="1" x14ac:dyDescent="0.2">
      <c r="A1400" s="17"/>
      <c r="B1400" s="18"/>
      <c r="C1400" s="19"/>
      <c r="D1400" s="19"/>
      <c r="E1400" s="20"/>
      <c r="F1400" s="135"/>
      <c r="G1400" s="135"/>
      <c r="H1400" s="135"/>
      <c r="I1400" s="135"/>
      <c r="J1400" s="135"/>
      <c r="K1400" s="135"/>
      <c r="L1400" s="135"/>
      <c r="M1400" s="135"/>
      <c r="N1400" s="135"/>
      <c r="O1400" s="135"/>
      <c r="P1400" s="135"/>
      <c r="Q1400" s="135"/>
      <c r="R1400" s="135"/>
      <c r="S1400" s="135"/>
      <c r="T1400" s="135"/>
      <c r="U1400" s="135"/>
      <c r="V1400" s="135"/>
      <c r="W1400" s="135"/>
      <c r="X1400" s="135"/>
      <c r="Y1400" s="135"/>
      <c r="Z1400" s="135"/>
      <c r="AA1400" s="135"/>
      <c r="AB1400" s="135"/>
      <c r="AC1400" s="135"/>
      <c r="AD1400" s="135"/>
      <c r="AE1400" s="135"/>
      <c r="AF1400" s="135"/>
      <c r="AG1400" s="135"/>
      <c r="AH1400" s="135"/>
      <c r="AI1400" s="135"/>
      <c r="AJ1400" s="135"/>
      <c r="AK1400" s="135"/>
      <c r="AL1400" s="135"/>
      <c r="AM1400" s="135"/>
      <c r="AN1400" s="135"/>
      <c r="AO1400" s="135"/>
      <c r="AP1400" s="135"/>
      <c r="AQ1400" s="135"/>
      <c r="AR1400" s="135"/>
      <c r="AS1400" s="135"/>
      <c r="AT1400" s="135"/>
      <c r="AU1400" s="135"/>
      <c r="AV1400" s="135"/>
      <c r="AW1400" s="135"/>
      <c r="AX1400" s="135"/>
      <c r="AY1400" s="135"/>
      <c r="AZ1400" s="135"/>
      <c r="BA1400" s="135"/>
      <c r="BB1400" s="135"/>
      <c r="BC1400" s="135"/>
      <c r="BD1400" s="135"/>
      <c r="BE1400" s="135"/>
      <c r="BF1400" s="135"/>
      <c r="BG1400" s="135"/>
      <c r="BH1400" s="135"/>
      <c r="BI1400" s="135"/>
      <c r="BJ1400" s="135"/>
      <c r="BK1400" s="135"/>
      <c r="BL1400" s="135"/>
      <c r="BM1400" s="135"/>
      <c r="BN1400" s="12"/>
    </row>
    <row r="1401" spans="1:66" s="21" customFormat="1" x14ac:dyDescent="0.2">
      <c r="A1401" s="17"/>
      <c r="B1401" s="18"/>
      <c r="C1401" s="19"/>
      <c r="D1401" s="19"/>
      <c r="E1401" s="20"/>
      <c r="F1401" s="135"/>
      <c r="G1401" s="135"/>
      <c r="H1401" s="135"/>
      <c r="I1401" s="135"/>
      <c r="J1401" s="135"/>
      <c r="K1401" s="135"/>
      <c r="L1401" s="135"/>
      <c r="M1401" s="135"/>
      <c r="N1401" s="135"/>
      <c r="O1401" s="135"/>
      <c r="P1401" s="135"/>
      <c r="Q1401" s="135"/>
      <c r="R1401" s="135"/>
      <c r="S1401" s="135"/>
      <c r="T1401" s="135"/>
      <c r="U1401" s="135"/>
      <c r="V1401" s="135"/>
      <c r="W1401" s="135"/>
      <c r="X1401" s="135"/>
      <c r="Y1401" s="135"/>
      <c r="Z1401" s="135"/>
      <c r="AA1401" s="135"/>
      <c r="AB1401" s="135"/>
      <c r="AC1401" s="135"/>
      <c r="AD1401" s="135"/>
      <c r="AE1401" s="135"/>
      <c r="AF1401" s="135"/>
      <c r="AG1401" s="135"/>
      <c r="AH1401" s="135"/>
      <c r="AI1401" s="135"/>
      <c r="AJ1401" s="135"/>
      <c r="AK1401" s="135"/>
      <c r="AL1401" s="135"/>
      <c r="AM1401" s="135"/>
      <c r="AN1401" s="135"/>
      <c r="AO1401" s="135"/>
      <c r="AP1401" s="135"/>
      <c r="AQ1401" s="135"/>
      <c r="AR1401" s="135"/>
      <c r="AS1401" s="135"/>
      <c r="AT1401" s="135"/>
      <c r="AU1401" s="135"/>
      <c r="AV1401" s="135"/>
      <c r="AW1401" s="135"/>
      <c r="AX1401" s="135"/>
      <c r="AY1401" s="135"/>
      <c r="AZ1401" s="135"/>
      <c r="BA1401" s="135"/>
      <c r="BB1401" s="135"/>
      <c r="BC1401" s="135"/>
      <c r="BD1401" s="135"/>
      <c r="BE1401" s="135"/>
      <c r="BF1401" s="135"/>
      <c r="BG1401" s="135"/>
      <c r="BH1401" s="135"/>
      <c r="BI1401" s="135"/>
      <c r="BJ1401" s="135"/>
      <c r="BK1401" s="135"/>
      <c r="BL1401" s="135"/>
      <c r="BM1401" s="135"/>
      <c r="BN1401" s="12"/>
    </row>
    <row r="1402" spans="1:66" s="21" customFormat="1" x14ac:dyDescent="0.2">
      <c r="A1402" s="17"/>
      <c r="B1402" s="18"/>
      <c r="C1402" s="19"/>
      <c r="D1402" s="19"/>
      <c r="E1402" s="20"/>
      <c r="F1402" s="135"/>
      <c r="G1402" s="135"/>
      <c r="H1402" s="135"/>
      <c r="I1402" s="135"/>
      <c r="J1402" s="135"/>
      <c r="K1402" s="135"/>
      <c r="L1402" s="135"/>
      <c r="M1402" s="135"/>
      <c r="N1402" s="135"/>
      <c r="O1402" s="135"/>
      <c r="P1402" s="135"/>
      <c r="Q1402" s="135"/>
      <c r="R1402" s="135"/>
      <c r="S1402" s="135"/>
      <c r="T1402" s="135"/>
      <c r="U1402" s="135"/>
      <c r="V1402" s="135"/>
      <c r="W1402" s="135"/>
      <c r="X1402" s="135"/>
      <c r="Y1402" s="135"/>
      <c r="Z1402" s="135"/>
      <c r="AA1402" s="135"/>
      <c r="AB1402" s="135"/>
      <c r="AC1402" s="135"/>
      <c r="AD1402" s="135"/>
      <c r="AE1402" s="135"/>
      <c r="AF1402" s="135"/>
      <c r="AG1402" s="135"/>
      <c r="AH1402" s="135"/>
      <c r="AI1402" s="135"/>
      <c r="AJ1402" s="135"/>
      <c r="AK1402" s="135"/>
      <c r="AL1402" s="135"/>
      <c r="AM1402" s="135"/>
      <c r="AN1402" s="135"/>
      <c r="AO1402" s="135"/>
      <c r="AP1402" s="135"/>
      <c r="AQ1402" s="135"/>
      <c r="AR1402" s="135"/>
      <c r="AS1402" s="135"/>
      <c r="AT1402" s="135"/>
      <c r="AU1402" s="135"/>
      <c r="AV1402" s="135"/>
      <c r="AW1402" s="135"/>
      <c r="AX1402" s="135"/>
      <c r="AY1402" s="135"/>
      <c r="AZ1402" s="135"/>
      <c r="BA1402" s="135"/>
      <c r="BB1402" s="135"/>
      <c r="BC1402" s="135"/>
      <c r="BD1402" s="135"/>
      <c r="BE1402" s="135"/>
      <c r="BF1402" s="135"/>
      <c r="BG1402" s="135"/>
      <c r="BH1402" s="135"/>
      <c r="BI1402" s="135"/>
      <c r="BJ1402" s="135"/>
      <c r="BK1402" s="135"/>
      <c r="BL1402" s="135"/>
      <c r="BM1402" s="135"/>
      <c r="BN1402" s="12"/>
    </row>
    <row r="1403" spans="1:66" s="21" customFormat="1" x14ac:dyDescent="0.2">
      <c r="A1403" s="17"/>
      <c r="B1403" s="18"/>
      <c r="C1403" s="19"/>
      <c r="D1403" s="19"/>
      <c r="E1403" s="20"/>
      <c r="F1403" s="135"/>
      <c r="G1403" s="135"/>
      <c r="H1403" s="135"/>
      <c r="I1403" s="135"/>
      <c r="J1403" s="135"/>
      <c r="K1403" s="135"/>
      <c r="L1403" s="135"/>
      <c r="M1403" s="135"/>
      <c r="N1403" s="135"/>
      <c r="O1403" s="135"/>
      <c r="P1403" s="135"/>
      <c r="Q1403" s="135"/>
      <c r="R1403" s="135"/>
      <c r="S1403" s="135"/>
      <c r="T1403" s="135"/>
      <c r="U1403" s="135"/>
      <c r="V1403" s="135"/>
      <c r="W1403" s="135"/>
      <c r="X1403" s="135"/>
      <c r="Y1403" s="135"/>
      <c r="Z1403" s="135"/>
      <c r="AA1403" s="135"/>
      <c r="AB1403" s="135"/>
      <c r="AC1403" s="135"/>
      <c r="AD1403" s="135"/>
      <c r="AE1403" s="135"/>
      <c r="AF1403" s="135"/>
      <c r="AG1403" s="135"/>
      <c r="AH1403" s="135"/>
      <c r="AI1403" s="135"/>
      <c r="AJ1403" s="135"/>
      <c r="AK1403" s="135"/>
      <c r="AL1403" s="135"/>
      <c r="AM1403" s="135"/>
      <c r="AN1403" s="135"/>
      <c r="AO1403" s="135"/>
      <c r="AP1403" s="135"/>
      <c r="AQ1403" s="135"/>
      <c r="AR1403" s="135"/>
      <c r="AS1403" s="135"/>
      <c r="AT1403" s="135"/>
      <c r="AU1403" s="135"/>
      <c r="AV1403" s="135"/>
      <c r="AW1403" s="135"/>
      <c r="AX1403" s="135"/>
      <c r="AY1403" s="135"/>
      <c r="AZ1403" s="135"/>
      <c r="BA1403" s="135"/>
      <c r="BB1403" s="135"/>
      <c r="BC1403" s="135"/>
      <c r="BD1403" s="135"/>
      <c r="BE1403" s="135"/>
      <c r="BF1403" s="135"/>
      <c r="BG1403" s="135"/>
      <c r="BH1403" s="135"/>
      <c r="BI1403" s="135"/>
      <c r="BJ1403" s="135"/>
      <c r="BK1403" s="135"/>
      <c r="BL1403" s="135"/>
      <c r="BM1403" s="135"/>
      <c r="BN1403" s="12"/>
    </row>
    <row r="1404" spans="1:66" s="21" customFormat="1" x14ac:dyDescent="0.2">
      <c r="A1404" s="17"/>
      <c r="B1404" s="18"/>
      <c r="C1404" s="19"/>
      <c r="D1404" s="19"/>
      <c r="E1404" s="20"/>
      <c r="F1404" s="135"/>
      <c r="G1404" s="135"/>
      <c r="H1404" s="135"/>
      <c r="I1404" s="135"/>
      <c r="J1404" s="135"/>
      <c r="K1404" s="135"/>
      <c r="L1404" s="135"/>
      <c r="M1404" s="135"/>
      <c r="N1404" s="135"/>
      <c r="O1404" s="135"/>
      <c r="P1404" s="135"/>
      <c r="Q1404" s="135"/>
      <c r="R1404" s="135"/>
      <c r="S1404" s="135"/>
      <c r="T1404" s="135"/>
      <c r="U1404" s="135"/>
      <c r="V1404" s="135"/>
      <c r="W1404" s="135"/>
      <c r="X1404" s="135"/>
      <c r="Y1404" s="135"/>
      <c r="Z1404" s="135"/>
      <c r="AA1404" s="135"/>
      <c r="AB1404" s="135"/>
      <c r="AC1404" s="135"/>
      <c r="AD1404" s="135"/>
      <c r="AE1404" s="135"/>
      <c r="AF1404" s="135"/>
      <c r="AG1404" s="135"/>
      <c r="AH1404" s="135"/>
      <c r="AI1404" s="135"/>
      <c r="AJ1404" s="135"/>
      <c r="AK1404" s="135"/>
      <c r="AL1404" s="135"/>
      <c r="AM1404" s="135"/>
      <c r="AN1404" s="135"/>
      <c r="AO1404" s="135"/>
      <c r="AP1404" s="135"/>
      <c r="AQ1404" s="135"/>
      <c r="AR1404" s="135"/>
      <c r="AS1404" s="135"/>
      <c r="AT1404" s="135"/>
      <c r="AU1404" s="135"/>
      <c r="AV1404" s="135"/>
      <c r="AW1404" s="135"/>
      <c r="AX1404" s="135"/>
      <c r="AY1404" s="135"/>
      <c r="AZ1404" s="135"/>
      <c r="BA1404" s="135"/>
      <c r="BB1404" s="135"/>
      <c r="BC1404" s="135"/>
      <c r="BD1404" s="135"/>
      <c r="BE1404" s="135"/>
      <c r="BF1404" s="135"/>
      <c r="BG1404" s="135"/>
      <c r="BH1404" s="135"/>
      <c r="BI1404" s="135"/>
      <c r="BJ1404" s="135"/>
      <c r="BK1404" s="135"/>
      <c r="BL1404" s="135"/>
      <c r="BM1404" s="135"/>
      <c r="BN1404" s="12"/>
    </row>
    <row r="1405" spans="1:66" s="21" customFormat="1" x14ac:dyDescent="0.2">
      <c r="A1405" s="17"/>
      <c r="B1405" s="18"/>
      <c r="C1405" s="19"/>
      <c r="D1405" s="19"/>
      <c r="E1405" s="20"/>
      <c r="F1405" s="135"/>
      <c r="G1405" s="135"/>
      <c r="H1405" s="135"/>
      <c r="I1405" s="135"/>
      <c r="J1405" s="135"/>
      <c r="K1405" s="135"/>
      <c r="L1405" s="135"/>
      <c r="M1405" s="135"/>
      <c r="N1405" s="135"/>
      <c r="O1405" s="135"/>
      <c r="P1405" s="135"/>
      <c r="Q1405" s="135"/>
      <c r="R1405" s="135"/>
      <c r="S1405" s="135"/>
      <c r="T1405" s="135"/>
      <c r="U1405" s="135"/>
      <c r="V1405" s="135"/>
      <c r="W1405" s="135"/>
      <c r="X1405" s="135"/>
      <c r="Y1405" s="135"/>
      <c r="Z1405" s="135"/>
      <c r="AA1405" s="135"/>
      <c r="AB1405" s="135"/>
      <c r="AC1405" s="135"/>
      <c r="AD1405" s="135"/>
      <c r="AE1405" s="135"/>
      <c r="AF1405" s="135"/>
      <c r="AG1405" s="135"/>
      <c r="AH1405" s="135"/>
      <c r="AI1405" s="135"/>
      <c r="AJ1405" s="135"/>
      <c r="AK1405" s="135"/>
      <c r="AL1405" s="135"/>
      <c r="AM1405" s="135"/>
      <c r="AN1405" s="135"/>
      <c r="AO1405" s="135"/>
      <c r="AP1405" s="135"/>
      <c r="AQ1405" s="135"/>
      <c r="AR1405" s="135"/>
      <c r="AS1405" s="135"/>
      <c r="AT1405" s="135"/>
      <c r="AU1405" s="135"/>
      <c r="AV1405" s="135"/>
      <c r="AW1405" s="135"/>
      <c r="AX1405" s="135"/>
      <c r="AY1405" s="135"/>
      <c r="AZ1405" s="135"/>
      <c r="BA1405" s="135"/>
      <c r="BB1405" s="135"/>
      <c r="BC1405" s="135"/>
      <c r="BD1405" s="135"/>
      <c r="BE1405" s="135"/>
      <c r="BF1405" s="135"/>
      <c r="BG1405" s="135"/>
      <c r="BH1405" s="135"/>
      <c r="BI1405" s="135"/>
      <c r="BJ1405" s="135"/>
      <c r="BK1405" s="135"/>
      <c r="BL1405" s="135"/>
      <c r="BM1405" s="135"/>
      <c r="BN1405" s="12"/>
    </row>
    <row r="1406" spans="1:66" s="21" customFormat="1" x14ac:dyDescent="0.2">
      <c r="A1406" s="17"/>
      <c r="B1406" s="18"/>
      <c r="C1406" s="19"/>
      <c r="D1406" s="19"/>
      <c r="E1406" s="20"/>
      <c r="F1406" s="135"/>
      <c r="G1406" s="135"/>
      <c r="H1406" s="135"/>
      <c r="I1406" s="135"/>
      <c r="J1406" s="135"/>
      <c r="K1406" s="135"/>
      <c r="L1406" s="135"/>
      <c r="M1406" s="135"/>
      <c r="N1406" s="135"/>
      <c r="O1406" s="135"/>
      <c r="P1406" s="135"/>
      <c r="Q1406" s="135"/>
      <c r="R1406" s="135"/>
      <c r="S1406" s="135"/>
      <c r="T1406" s="135"/>
      <c r="U1406" s="135"/>
      <c r="V1406" s="135"/>
      <c r="W1406" s="135"/>
      <c r="X1406" s="135"/>
      <c r="Y1406" s="135"/>
      <c r="Z1406" s="135"/>
      <c r="AA1406" s="135"/>
      <c r="AB1406" s="135"/>
      <c r="AC1406" s="135"/>
      <c r="AD1406" s="135"/>
      <c r="AE1406" s="135"/>
      <c r="AF1406" s="135"/>
      <c r="AG1406" s="135"/>
      <c r="AH1406" s="135"/>
      <c r="AI1406" s="135"/>
      <c r="AJ1406" s="135"/>
      <c r="AK1406" s="135"/>
      <c r="AL1406" s="135"/>
      <c r="AM1406" s="135"/>
      <c r="AN1406" s="135"/>
      <c r="AO1406" s="135"/>
      <c r="AP1406" s="135"/>
      <c r="AQ1406" s="135"/>
      <c r="AR1406" s="135"/>
      <c r="AS1406" s="135"/>
      <c r="AT1406" s="135"/>
      <c r="AU1406" s="135"/>
      <c r="AV1406" s="135"/>
      <c r="AW1406" s="135"/>
      <c r="AX1406" s="135"/>
      <c r="AY1406" s="135"/>
      <c r="AZ1406" s="135"/>
      <c r="BA1406" s="135"/>
      <c r="BB1406" s="135"/>
      <c r="BC1406" s="135"/>
      <c r="BD1406" s="135"/>
      <c r="BE1406" s="135"/>
      <c r="BF1406" s="135"/>
      <c r="BG1406" s="135"/>
      <c r="BH1406" s="135"/>
      <c r="BI1406" s="135"/>
      <c r="BJ1406" s="135"/>
      <c r="BK1406" s="135"/>
      <c r="BL1406" s="135"/>
      <c r="BM1406" s="135"/>
      <c r="BN1406" s="12"/>
    </row>
    <row r="1407" spans="1:66" s="21" customFormat="1" x14ac:dyDescent="0.2">
      <c r="A1407" s="17"/>
      <c r="B1407" s="18"/>
      <c r="C1407" s="19"/>
      <c r="D1407" s="19"/>
      <c r="E1407" s="20"/>
      <c r="F1407" s="135"/>
      <c r="G1407" s="135"/>
      <c r="H1407" s="135"/>
      <c r="I1407" s="135"/>
      <c r="J1407" s="135"/>
      <c r="K1407" s="135"/>
      <c r="L1407" s="135"/>
      <c r="M1407" s="135"/>
      <c r="N1407" s="135"/>
      <c r="O1407" s="135"/>
      <c r="P1407" s="135"/>
      <c r="Q1407" s="135"/>
      <c r="R1407" s="135"/>
      <c r="S1407" s="135"/>
      <c r="T1407" s="135"/>
      <c r="U1407" s="135"/>
      <c r="V1407" s="135"/>
      <c r="W1407" s="135"/>
      <c r="X1407" s="135"/>
      <c r="Y1407" s="135"/>
      <c r="Z1407" s="135"/>
      <c r="AA1407" s="135"/>
      <c r="AB1407" s="135"/>
      <c r="AC1407" s="135"/>
      <c r="AD1407" s="135"/>
      <c r="AE1407" s="135"/>
      <c r="AF1407" s="135"/>
      <c r="AG1407" s="135"/>
      <c r="AH1407" s="135"/>
      <c r="AI1407" s="135"/>
      <c r="AJ1407" s="135"/>
      <c r="AK1407" s="135"/>
      <c r="AL1407" s="135"/>
      <c r="AM1407" s="135"/>
      <c r="AN1407" s="135"/>
      <c r="AO1407" s="135"/>
      <c r="AP1407" s="135"/>
      <c r="AQ1407" s="135"/>
      <c r="AR1407" s="135"/>
      <c r="AS1407" s="135"/>
      <c r="AT1407" s="135"/>
      <c r="AU1407" s="135"/>
      <c r="AV1407" s="135"/>
      <c r="AW1407" s="135"/>
      <c r="AX1407" s="135"/>
      <c r="AY1407" s="135"/>
      <c r="AZ1407" s="135"/>
      <c r="BA1407" s="135"/>
      <c r="BB1407" s="135"/>
      <c r="BC1407" s="135"/>
      <c r="BD1407" s="135"/>
      <c r="BE1407" s="135"/>
      <c r="BF1407" s="135"/>
      <c r="BG1407" s="135"/>
      <c r="BH1407" s="135"/>
      <c r="BI1407" s="135"/>
      <c r="BJ1407" s="135"/>
      <c r="BK1407" s="135"/>
      <c r="BL1407" s="135"/>
      <c r="BM1407" s="135"/>
      <c r="BN1407" s="12"/>
    </row>
    <row r="1408" spans="1:66" s="21" customFormat="1" x14ac:dyDescent="0.2">
      <c r="A1408" s="17"/>
      <c r="B1408" s="18"/>
      <c r="C1408" s="19"/>
      <c r="D1408" s="19"/>
      <c r="E1408" s="20"/>
      <c r="F1408" s="135"/>
      <c r="G1408" s="135"/>
      <c r="H1408" s="135"/>
      <c r="I1408" s="135"/>
      <c r="J1408" s="135"/>
      <c r="K1408" s="135"/>
      <c r="L1408" s="135"/>
      <c r="M1408" s="135"/>
      <c r="N1408" s="135"/>
      <c r="O1408" s="135"/>
      <c r="P1408" s="135"/>
      <c r="Q1408" s="135"/>
      <c r="R1408" s="135"/>
      <c r="S1408" s="135"/>
      <c r="T1408" s="135"/>
      <c r="U1408" s="135"/>
      <c r="V1408" s="135"/>
      <c r="W1408" s="135"/>
      <c r="X1408" s="135"/>
      <c r="Y1408" s="135"/>
      <c r="Z1408" s="135"/>
      <c r="AA1408" s="135"/>
      <c r="AB1408" s="135"/>
      <c r="AC1408" s="135"/>
      <c r="AD1408" s="135"/>
      <c r="AE1408" s="135"/>
      <c r="AF1408" s="135"/>
      <c r="AG1408" s="135"/>
      <c r="AH1408" s="135"/>
      <c r="AI1408" s="135"/>
      <c r="AJ1408" s="135"/>
      <c r="AK1408" s="135"/>
      <c r="AL1408" s="135"/>
      <c r="AM1408" s="135"/>
      <c r="AN1408" s="135"/>
      <c r="AO1408" s="135"/>
      <c r="AP1408" s="135"/>
      <c r="AQ1408" s="135"/>
      <c r="AR1408" s="135"/>
      <c r="AS1408" s="135"/>
      <c r="AT1408" s="135"/>
      <c r="AU1408" s="135"/>
      <c r="AV1408" s="135"/>
      <c r="AW1408" s="135"/>
      <c r="AX1408" s="135"/>
      <c r="AY1408" s="135"/>
      <c r="AZ1408" s="135"/>
      <c r="BA1408" s="135"/>
      <c r="BB1408" s="135"/>
      <c r="BC1408" s="135"/>
      <c r="BD1408" s="135"/>
      <c r="BE1408" s="135"/>
      <c r="BF1408" s="135"/>
      <c r="BG1408" s="135"/>
      <c r="BH1408" s="135"/>
      <c r="BI1408" s="135"/>
      <c r="BJ1408" s="135"/>
      <c r="BK1408" s="135"/>
      <c r="BL1408" s="135"/>
      <c r="BM1408" s="135"/>
      <c r="BN1408" s="12"/>
    </row>
    <row r="1409" spans="1:66" s="21" customFormat="1" x14ac:dyDescent="0.2">
      <c r="A1409" s="17"/>
      <c r="B1409" s="18"/>
      <c r="C1409" s="19"/>
      <c r="D1409" s="19"/>
      <c r="E1409" s="20"/>
      <c r="F1409" s="135"/>
      <c r="G1409" s="135"/>
      <c r="H1409" s="135"/>
      <c r="I1409" s="135"/>
      <c r="J1409" s="135"/>
      <c r="K1409" s="135"/>
      <c r="L1409" s="135"/>
      <c r="M1409" s="135"/>
      <c r="N1409" s="135"/>
      <c r="O1409" s="135"/>
      <c r="P1409" s="135"/>
      <c r="Q1409" s="135"/>
      <c r="R1409" s="135"/>
      <c r="S1409" s="135"/>
      <c r="T1409" s="135"/>
      <c r="U1409" s="135"/>
      <c r="V1409" s="135"/>
      <c r="W1409" s="135"/>
      <c r="X1409" s="135"/>
      <c r="Y1409" s="135"/>
      <c r="Z1409" s="135"/>
      <c r="AA1409" s="135"/>
      <c r="AB1409" s="135"/>
      <c r="AC1409" s="135"/>
      <c r="AD1409" s="135"/>
      <c r="AE1409" s="135"/>
      <c r="AF1409" s="135"/>
      <c r="AG1409" s="135"/>
      <c r="AH1409" s="135"/>
      <c r="AI1409" s="135"/>
      <c r="AJ1409" s="135"/>
      <c r="AK1409" s="135"/>
      <c r="AL1409" s="135"/>
      <c r="AM1409" s="135"/>
      <c r="AN1409" s="135"/>
      <c r="AO1409" s="135"/>
      <c r="AP1409" s="135"/>
      <c r="AQ1409" s="135"/>
      <c r="AR1409" s="135"/>
      <c r="AS1409" s="135"/>
      <c r="AT1409" s="135"/>
      <c r="AU1409" s="135"/>
      <c r="AV1409" s="135"/>
      <c r="AW1409" s="135"/>
      <c r="AX1409" s="135"/>
      <c r="AY1409" s="135"/>
      <c r="AZ1409" s="135"/>
      <c r="BA1409" s="135"/>
      <c r="BB1409" s="135"/>
      <c r="BC1409" s="135"/>
      <c r="BD1409" s="135"/>
      <c r="BE1409" s="135"/>
      <c r="BF1409" s="135"/>
      <c r="BG1409" s="135"/>
      <c r="BH1409" s="135"/>
      <c r="BI1409" s="135"/>
      <c r="BJ1409" s="135"/>
      <c r="BK1409" s="135"/>
      <c r="BL1409" s="135"/>
      <c r="BM1409" s="135"/>
      <c r="BN1409" s="12"/>
    </row>
    <row r="1410" spans="1:66" s="21" customFormat="1" x14ac:dyDescent="0.2">
      <c r="A1410" s="17"/>
      <c r="B1410" s="18"/>
      <c r="C1410" s="19"/>
      <c r="D1410" s="19"/>
      <c r="E1410" s="20"/>
      <c r="F1410" s="135"/>
      <c r="G1410" s="135"/>
      <c r="H1410" s="135"/>
      <c r="I1410" s="135"/>
      <c r="J1410" s="135"/>
      <c r="K1410" s="135"/>
      <c r="L1410" s="135"/>
      <c r="M1410" s="135"/>
      <c r="N1410" s="135"/>
      <c r="O1410" s="135"/>
      <c r="P1410" s="135"/>
      <c r="Q1410" s="135"/>
      <c r="R1410" s="135"/>
      <c r="S1410" s="135"/>
      <c r="T1410" s="135"/>
      <c r="U1410" s="135"/>
      <c r="V1410" s="135"/>
      <c r="W1410" s="135"/>
      <c r="X1410" s="135"/>
      <c r="Y1410" s="135"/>
      <c r="Z1410" s="135"/>
      <c r="AA1410" s="135"/>
      <c r="AB1410" s="135"/>
      <c r="AC1410" s="135"/>
      <c r="AD1410" s="135"/>
      <c r="AE1410" s="135"/>
      <c r="AF1410" s="135"/>
      <c r="AG1410" s="135"/>
      <c r="AH1410" s="135"/>
      <c r="AI1410" s="135"/>
      <c r="AJ1410" s="135"/>
      <c r="AK1410" s="135"/>
      <c r="AL1410" s="135"/>
      <c r="AM1410" s="135"/>
      <c r="AN1410" s="135"/>
      <c r="AO1410" s="135"/>
      <c r="AP1410" s="135"/>
      <c r="AQ1410" s="135"/>
      <c r="AR1410" s="135"/>
      <c r="AS1410" s="135"/>
      <c r="AT1410" s="135"/>
      <c r="AU1410" s="135"/>
      <c r="AV1410" s="135"/>
      <c r="AW1410" s="135"/>
      <c r="AX1410" s="135"/>
      <c r="AY1410" s="135"/>
      <c r="AZ1410" s="135"/>
      <c r="BA1410" s="135"/>
      <c r="BB1410" s="135"/>
      <c r="BC1410" s="135"/>
      <c r="BD1410" s="135"/>
      <c r="BE1410" s="135"/>
      <c r="BF1410" s="135"/>
      <c r="BG1410" s="135"/>
      <c r="BH1410" s="135"/>
      <c r="BI1410" s="135"/>
      <c r="BJ1410" s="135"/>
      <c r="BK1410" s="135"/>
      <c r="BL1410" s="135"/>
      <c r="BM1410" s="135"/>
      <c r="BN1410" s="12"/>
    </row>
    <row r="1411" spans="1:66" s="21" customFormat="1" x14ac:dyDescent="0.2">
      <c r="A1411" s="17"/>
      <c r="B1411" s="18"/>
      <c r="C1411" s="19"/>
      <c r="D1411" s="19"/>
      <c r="E1411" s="20"/>
      <c r="F1411" s="135"/>
      <c r="G1411" s="135"/>
      <c r="H1411" s="135"/>
      <c r="I1411" s="135"/>
      <c r="J1411" s="135"/>
      <c r="K1411" s="135"/>
      <c r="L1411" s="135"/>
      <c r="M1411" s="135"/>
      <c r="N1411" s="135"/>
      <c r="O1411" s="135"/>
      <c r="P1411" s="135"/>
      <c r="Q1411" s="135"/>
      <c r="R1411" s="135"/>
      <c r="S1411" s="135"/>
      <c r="T1411" s="135"/>
      <c r="U1411" s="135"/>
      <c r="V1411" s="135"/>
      <c r="W1411" s="135"/>
      <c r="X1411" s="135"/>
      <c r="Y1411" s="135"/>
      <c r="Z1411" s="135"/>
      <c r="AA1411" s="135"/>
      <c r="AB1411" s="135"/>
      <c r="AC1411" s="135"/>
      <c r="AD1411" s="135"/>
      <c r="AE1411" s="135"/>
      <c r="AF1411" s="135"/>
      <c r="AG1411" s="135"/>
      <c r="AH1411" s="135"/>
      <c r="AI1411" s="135"/>
      <c r="AJ1411" s="135"/>
      <c r="AK1411" s="135"/>
      <c r="AL1411" s="135"/>
      <c r="AM1411" s="135"/>
      <c r="AN1411" s="135"/>
      <c r="AO1411" s="135"/>
      <c r="AP1411" s="135"/>
      <c r="AQ1411" s="135"/>
      <c r="AR1411" s="135"/>
      <c r="AS1411" s="135"/>
      <c r="AT1411" s="135"/>
      <c r="AU1411" s="135"/>
      <c r="AV1411" s="135"/>
      <c r="AW1411" s="135"/>
      <c r="AX1411" s="135"/>
      <c r="AY1411" s="135"/>
      <c r="AZ1411" s="135"/>
      <c r="BA1411" s="135"/>
      <c r="BB1411" s="135"/>
      <c r="BC1411" s="135"/>
      <c r="BD1411" s="135"/>
      <c r="BE1411" s="135"/>
      <c r="BF1411" s="135"/>
      <c r="BG1411" s="135"/>
      <c r="BH1411" s="135"/>
      <c r="BI1411" s="135"/>
      <c r="BJ1411" s="135"/>
      <c r="BK1411" s="135"/>
      <c r="BL1411" s="135"/>
      <c r="BM1411" s="135"/>
      <c r="BN1411" s="12"/>
    </row>
    <row r="1412" spans="1:66" s="21" customFormat="1" x14ac:dyDescent="0.2">
      <c r="A1412" s="17"/>
      <c r="B1412" s="18"/>
      <c r="C1412" s="19"/>
      <c r="D1412" s="19"/>
      <c r="E1412" s="20"/>
      <c r="F1412" s="135"/>
      <c r="G1412" s="135"/>
      <c r="H1412" s="135"/>
      <c r="I1412" s="135"/>
      <c r="J1412" s="135"/>
      <c r="K1412" s="135"/>
      <c r="L1412" s="135"/>
      <c r="M1412" s="135"/>
      <c r="N1412" s="135"/>
      <c r="O1412" s="135"/>
      <c r="P1412" s="135"/>
      <c r="Q1412" s="135"/>
      <c r="R1412" s="135"/>
      <c r="S1412" s="135"/>
      <c r="T1412" s="135"/>
      <c r="U1412" s="135"/>
      <c r="V1412" s="135"/>
      <c r="W1412" s="135"/>
      <c r="X1412" s="135"/>
      <c r="Y1412" s="135"/>
      <c r="Z1412" s="135"/>
      <c r="AA1412" s="135"/>
      <c r="AB1412" s="135"/>
      <c r="AC1412" s="135"/>
      <c r="AD1412" s="135"/>
      <c r="AE1412" s="135"/>
      <c r="AF1412" s="135"/>
      <c r="AG1412" s="135"/>
      <c r="AH1412" s="135"/>
      <c r="AI1412" s="135"/>
      <c r="AJ1412" s="135"/>
      <c r="AK1412" s="135"/>
      <c r="AL1412" s="135"/>
      <c r="AM1412" s="135"/>
      <c r="AN1412" s="135"/>
      <c r="AO1412" s="135"/>
      <c r="AP1412" s="135"/>
      <c r="AQ1412" s="135"/>
      <c r="AR1412" s="135"/>
      <c r="AS1412" s="135"/>
      <c r="AT1412" s="135"/>
      <c r="AU1412" s="135"/>
      <c r="AV1412" s="135"/>
      <c r="AW1412" s="135"/>
      <c r="AX1412" s="135"/>
      <c r="AY1412" s="135"/>
      <c r="AZ1412" s="135"/>
      <c r="BA1412" s="135"/>
      <c r="BB1412" s="135"/>
      <c r="BC1412" s="135"/>
      <c r="BD1412" s="135"/>
      <c r="BE1412" s="135"/>
      <c r="BF1412" s="135"/>
      <c r="BG1412" s="135"/>
      <c r="BH1412" s="135"/>
      <c r="BI1412" s="135"/>
      <c r="BJ1412" s="135"/>
      <c r="BK1412" s="135"/>
      <c r="BL1412" s="135"/>
      <c r="BM1412" s="135"/>
      <c r="BN1412" s="12"/>
    </row>
    <row r="1413" spans="1:66" s="21" customFormat="1" x14ac:dyDescent="0.2">
      <c r="A1413" s="17"/>
      <c r="B1413" s="18"/>
      <c r="C1413" s="19"/>
      <c r="D1413" s="19"/>
      <c r="E1413" s="20"/>
      <c r="F1413" s="135"/>
      <c r="G1413" s="135"/>
      <c r="H1413" s="135"/>
      <c r="I1413" s="135"/>
      <c r="J1413" s="135"/>
      <c r="K1413" s="135"/>
      <c r="L1413" s="135"/>
      <c r="M1413" s="135"/>
      <c r="N1413" s="135"/>
      <c r="O1413" s="135"/>
      <c r="P1413" s="135"/>
      <c r="Q1413" s="135"/>
      <c r="R1413" s="135"/>
      <c r="S1413" s="135"/>
      <c r="T1413" s="135"/>
      <c r="U1413" s="135"/>
      <c r="V1413" s="135"/>
      <c r="W1413" s="135"/>
      <c r="X1413" s="135"/>
      <c r="Y1413" s="135"/>
      <c r="Z1413" s="135"/>
      <c r="AA1413" s="135"/>
      <c r="AB1413" s="135"/>
      <c r="AC1413" s="135"/>
      <c r="AD1413" s="135"/>
      <c r="AE1413" s="135"/>
      <c r="AF1413" s="135"/>
      <c r="AG1413" s="135"/>
      <c r="AH1413" s="135"/>
      <c r="AI1413" s="135"/>
      <c r="AJ1413" s="135"/>
      <c r="AK1413" s="135"/>
      <c r="AL1413" s="135"/>
      <c r="AM1413" s="135"/>
      <c r="AN1413" s="135"/>
      <c r="AO1413" s="135"/>
      <c r="AP1413" s="135"/>
      <c r="AQ1413" s="135"/>
      <c r="AR1413" s="135"/>
      <c r="AS1413" s="135"/>
      <c r="AT1413" s="135"/>
      <c r="AU1413" s="135"/>
      <c r="AV1413" s="135"/>
      <c r="AW1413" s="135"/>
      <c r="AX1413" s="135"/>
      <c r="AY1413" s="135"/>
      <c r="AZ1413" s="135"/>
      <c r="BA1413" s="135"/>
      <c r="BB1413" s="135"/>
      <c r="BC1413" s="135"/>
      <c r="BD1413" s="135"/>
      <c r="BE1413" s="135"/>
      <c r="BF1413" s="135"/>
      <c r="BG1413" s="135"/>
      <c r="BH1413" s="135"/>
      <c r="BI1413" s="135"/>
      <c r="BJ1413" s="135"/>
      <c r="BK1413" s="135"/>
      <c r="BL1413" s="135"/>
      <c r="BM1413" s="135"/>
      <c r="BN1413" s="12"/>
    </row>
    <row r="1414" spans="1:66" s="21" customFormat="1" x14ac:dyDescent="0.2">
      <c r="A1414" s="17"/>
      <c r="B1414" s="18"/>
      <c r="C1414" s="19"/>
      <c r="D1414" s="19"/>
      <c r="E1414" s="20"/>
      <c r="F1414" s="135"/>
      <c r="G1414" s="135"/>
      <c r="H1414" s="135"/>
      <c r="I1414" s="135"/>
      <c r="J1414" s="135"/>
      <c r="K1414" s="135"/>
      <c r="L1414" s="135"/>
      <c r="M1414" s="135"/>
      <c r="N1414" s="135"/>
      <c r="O1414" s="135"/>
      <c r="P1414" s="135"/>
      <c r="Q1414" s="135"/>
      <c r="R1414" s="135"/>
      <c r="S1414" s="135"/>
      <c r="T1414" s="135"/>
      <c r="U1414" s="135"/>
      <c r="V1414" s="135"/>
      <c r="W1414" s="135"/>
      <c r="X1414" s="135"/>
      <c r="Y1414" s="135"/>
      <c r="Z1414" s="135"/>
      <c r="AA1414" s="135"/>
      <c r="AB1414" s="135"/>
      <c r="AC1414" s="135"/>
      <c r="AD1414" s="135"/>
      <c r="AE1414" s="135"/>
      <c r="AF1414" s="135"/>
      <c r="AG1414" s="135"/>
      <c r="AH1414" s="135"/>
      <c r="AI1414" s="135"/>
      <c r="AJ1414" s="135"/>
      <c r="AK1414" s="135"/>
      <c r="AL1414" s="135"/>
      <c r="AM1414" s="135"/>
      <c r="AN1414" s="135"/>
      <c r="AO1414" s="135"/>
      <c r="AP1414" s="135"/>
      <c r="AQ1414" s="135"/>
      <c r="AR1414" s="135"/>
      <c r="AS1414" s="135"/>
      <c r="AT1414" s="135"/>
      <c r="AU1414" s="135"/>
      <c r="AV1414" s="135"/>
      <c r="AW1414" s="135"/>
      <c r="AX1414" s="135"/>
      <c r="AY1414" s="135"/>
      <c r="AZ1414" s="135"/>
      <c r="BA1414" s="135"/>
      <c r="BB1414" s="135"/>
      <c r="BC1414" s="135"/>
      <c r="BD1414" s="135"/>
      <c r="BE1414" s="135"/>
      <c r="BF1414" s="135"/>
      <c r="BG1414" s="135"/>
      <c r="BH1414" s="135"/>
      <c r="BI1414" s="135"/>
      <c r="BJ1414" s="135"/>
      <c r="BK1414" s="135"/>
      <c r="BL1414" s="135"/>
      <c r="BM1414" s="135"/>
      <c r="BN1414" s="12"/>
    </row>
    <row r="1415" spans="1:66" s="21" customFormat="1" x14ac:dyDescent="0.2">
      <c r="A1415" s="17"/>
      <c r="B1415" s="18"/>
      <c r="C1415" s="19"/>
      <c r="D1415" s="19"/>
      <c r="E1415" s="20"/>
      <c r="F1415" s="135"/>
      <c r="G1415" s="135"/>
      <c r="H1415" s="135"/>
      <c r="I1415" s="135"/>
      <c r="J1415" s="135"/>
      <c r="K1415" s="135"/>
      <c r="L1415" s="135"/>
      <c r="M1415" s="135"/>
      <c r="N1415" s="135"/>
      <c r="O1415" s="135"/>
      <c r="P1415" s="135"/>
      <c r="Q1415" s="135"/>
      <c r="R1415" s="135"/>
      <c r="S1415" s="135"/>
      <c r="T1415" s="135"/>
      <c r="U1415" s="135"/>
      <c r="V1415" s="135"/>
      <c r="W1415" s="135"/>
      <c r="X1415" s="135"/>
      <c r="Y1415" s="135"/>
      <c r="Z1415" s="135"/>
      <c r="AA1415" s="135"/>
      <c r="AB1415" s="135"/>
      <c r="AC1415" s="135"/>
      <c r="AD1415" s="135"/>
      <c r="AE1415" s="135"/>
      <c r="AF1415" s="135"/>
      <c r="AG1415" s="135"/>
      <c r="AH1415" s="135"/>
      <c r="AI1415" s="135"/>
      <c r="AJ1415" s="135"/>
      <c r="AK1415" s="135"/>
      <c r="AL1415" s="135"/>
      <c r="AM1415" s="135"/>
      <c r="AN1415" s="135"/>
      <c r="AO1415" s="135"/>
      <c r="AP1415" s="135"/>
      <c r="AQ1415" s="135"/>
      <c r="AR1415" s="135"/>
      <c r="AS1415" s="135"/>
      <c r="AT1415" s="135"/>
      <c r="AU1415" s="135"/>
      <c r="AV1415" s="135"/>
      <c r="AW1415" s="135"/>
      <c r="AX1415" s="135"/>
      <c r="AY1415" s="135"/>
      <c r="AZ1415" s="135"/>
      <c r="BA1415" s="135"/>
      <c r="BB1415" s="135"/>
      <c r="BC1415" s="135"/>
      <c r="BD1415" s="135"/>
      <c r="BE1415" s="135"/>
      <c r="BF1415" s="135"/>
      <c r="BG1415" s="135"/>
      <c r="BH1415" s="135"/>
      <c r="BI1415" s="135"/>
      <c r="BJ1415" s="135"/>
      <c r="BK1415" s="135"/>
      <c r="BL1415" s="135"/>
      <c r="BM1415" s="135"/>
      <c r="BN1415" s="12"/>
    </row>
    <row r="1416" spans="1:66" s="21" customFormat="1" x14ac:dyDescent="0.2">
      <c r="A1416" s="17"/>
      <c r="B1416" s="18"/>
      <c r="C1416" s="19"/>
      <c r="D1416" s="19"/>
      <c r="E1416" s="20"/>
      <c r="F1416" s="135"/>
      <c r="G1416" s="135"/>
      <c r="H1416" s="135"/>
      <c r="I1416" s="135"/>
      <c r="J1416" s="135"/>
      <c r="K1416" s="135"/>
      <c r="L1416" s="135"/>
      <c r="M1416" s="135"/>
      <c r="N1416" s="135"/>
      <c r="O1416" s="135"/>
      <c r="P1416" s="135"/>
      <c r="Q1416" s="135"/>
      <c r="R1416" s="135"/>
      <c r="S1416" s="135"/>
      <c r="T1416" s="135"/>
      <c r="U1416" s="135"/>
      <c r="V1416" s="135"/>
      <c r="W1416" s="135"/>
      <c r="X1416" s="135"/>
      <c r="Y1416" s="135"/>
      <c r="Z1416" s="135"/>
      <c r="AA1416" s="135"/>
      <c r="AB1416" s="135"/>
      <c r="AC1416" s="135"/>
      <c r="AD1416" s="135"/>
      <c r="AE1416" s="135"/>
      <c r="AF1416" s="135"/>
      <c r="AG1416" s="135"/>
      <c r="AH1416" s="135"/>
      <c r="AI1416" s="135"/>
      <c r="AJ1416" s="135"/>
      <c r="AK1416" s="135"/>
      <c r="AL1416" s="135"/>
      <c r="AM1416" s="135"/>
      <c r="AN1416" s="135"/>
      <c r="AO1416" s="135"/>
      <c r="AP1416" s="135"/>
      <c r="AQ1416" s="135"/>
      <c r="AR1416" s="135"/>
      <c r="AS1416" s="135"/>
      <c r="AT1416" s="135"/>
      <c r="AU1416" s="135"/>
      <c r="AV1416" s="135"/>
      <c r="AW1416" s="135"/>
      <c r="AX1416" s="135"/>
      <c r="AY1416" s="135"/>
      <c r="AZ1416" s="135"/>
      <c r="BA1416" s="135"/>
      <c r="BB1416" s="135"/>
      <c r="BC1416" s="135"/>
      <c r="BD1416" s="135"/>
      <c r="BE1416" s="135"/>
      <c r="BF1416" s="135"/>
      <c r="BG1416" s="135"/>
      <c r="BH1416" s="135"/>
      <c r="BI1416" s="135"/>
      <c r="BJ1416" s="135"/>
      <c r="BK1416" s="135"/>
      <c r="BL1416" s="135"/>
      <c r="BM1416" s="135"/>
      <c r="BN1416" s="12"/>
    </row>
    <row r="1417" spans="1:66" s="21" customFormat="1" x14ac:dyDescent="0.2">
      <c r="A1417" s="17"/>
      <c r="B1417" s="18"/>
      <c r="C1417" s="19"/>
      <c r="D1417" s="19"/>
      <c r="E1417" s="20"/>
      <c r="F1417" s="135"/>
      <c r="G1417" s="135"/>
      <c r="H1417" s="135"/>
      <c r="I1417" s="135"/>
      <c r="J1417" s="135"/>
      <c r="K1417" s="135"/>
      <c r="L1417" s="135"/>
      <c r="M1417" s="135"/>
      <c r="N1417" s="135"/>
      <c r="O1417" s="135"/>
      <c r="P1417" s="135"/>
      <c r="Q1417" s="135"/>
      <c r="R1417" s="135"/>
      <c r="S1417" s="135"/>
      <c r="T1417" s="135"/>
      <c r="U1417" s="135"/>
      <c r="V1417" s="135"/>
      <c r="W1417" s="135"/>
      <c r="X1417" s="135"/>
      <c r="Y1417" s="135"/>
      <c r="Z1417" s="135"/>
      <c r="AA1417" s="135"/>
      <c r="AB1417" s="135"/>
      <c r="AC1417" s="135"/>
      <c r="AD1417" s="135"/>
      <c r="AE1417" s="135"/>
      <c r="AF1417" s="135"/>
      <c r="AG1417" s="135"/>
      <c r="AH1417" s="135"/>
      <c r="AI1417" s="135"/>
      <c r="AJ1417" s="135"/>
      <c r="AK1417" s="135"/>
      <c r="AL1417" s="135"/>
      <c r="AM1417" s="135"/>
      <c r="AN1417" s="135"/>
      <c r="AO1417" s="135"/>
      <c r="AP1417" s="135"/>
      <c r="AQ1417" s="135"/>
      <c r="AR1417" s="135"/>
      <c r="AS1417" s="135"/>
      <c r="AT1417" s="135"/>
      <c r="AU1417" s="135"/>
      <c r="AV1417" s="135"/>
      <c r="AW1417" s="135"/>
      <c r="AX1417" s="135"/>
      <c r="AY1417" s="135"/>
      <c r="AZ1417" s="135"/>
      <c r="BA1417" s="135"/>
      <c r="BB1417" s="135"/>
      <c r="BC1417" s="135"/>
      <c r="BD1417" s="135"/>
      <c r="BE1417" s="135"/>
      <c r="BF1417" s="135"/>
      <c r="BG1417" s="135"/>
      <c r="BH1417" s="135"/>
      <c r="BI1417" s="135"/>
      <c r="BJ1417" s="135"/>
      <c r="BK1417" s="135"/>
      <c r="BL1417" s="135"/>
      <c r="BM1417" s="135"/>
      <c r="BN1417" s="12"/>
    </row>
    <row r="1418" spans="1:66" s="21" customFormat="1" x14ac:dyDescent="0.2">
      <c r="A1418" s="17"/>
      <c r="B1418" s="18"/>
      <c r="C1418" s="19"/>
      <c r="D1418" s="19"/>
      <c r="E1418" s="20"/>
      <c r="F1418" s="135"/>
      <c r="G1418" s="135"/>
      <c r="H1418" s="135"/>
      <c r="I1418" s="135"/>
      <c r="J1418" s="135"/>
      <c r="K1418" s="135"/>
      <c r="L1418" s="135"/>
      <c r="M1418" s="135"/>
      <c r="N1418" s="135"/>
      <c r="O1418" s="135"/>
      <c r="P1418" s="135"/>
      <c r="Q1418" s="135"/>
      <c r="R1418" s="135"/>
      <c r="S1418" s="135"/>
      <c r="T1418" s="135"/>
      <c r="U1418" s="135"/>
      <c r="V1418" s="135"/>
      <c r="W1418" s="135"/>
      <c r="X1418" s="135"/>
      <c r="Y1418" s="135"/>
      <c r="Z1418" s="135"/>
      <c r="AA1418" s="135"/>
      <c r="AB1418" s="135"/>
      <c r="AC1418" s="135"/>
      <c r="AD1418" s="135"/>
      <c r="AE1418" s="135"/>
      <c r="AF1418" s="135"/>
      <c r="AG1418" s="135"/>
      <c r="AH1418" s="135"/>
      <c r="AI1418" s="135"/>
      <c r="AJ1418" s="135"/>
      <c r="AK1418" s="135"/>
      <c r="AL1418" s="135"/>
      <c r="AM1418" s="135"/>
      <c r="AN1418" s="135"/>
      <c r="AO1418" s="135"/>
      <c r="AP1418" s="135"/>
      <c r="AQ1418" s="135"/>
      <c r="AR1418" s="135"/>
      <c r="AS1418" s="135"/>
      <c r="AT1418" s="135"/>
      <c r="AU1418" s="135"/>
      <c r="AV1418" s="135"/>
      <c r="AW1418" s="135"/>
      <c r="AX1418" s="135"/>
      <c r="AY1418" s="135"/>
      <c r="AZ1418" s="135"/>
      <c r="BA1418" s="135"/>
      <c r="BB1418" s="135"/>
      <c r="BC1418" s="135"/>
      <c r="BD1418" s="135"/>
      <c r="BE1418" s="135"/>
      <c r="BF1418" s="135"/>
      <c r="BG1418" s="135"/>
      <c r="BH1418" s="135"/>
      <c r="BI1418" s="135"/>
      <c r="BJ1418" s="135"/>
      <c r="BK1418" s="135"/>
      <c r="BL1418" s="135"/>
      <c r="BM1418" s="135"/>
      <c r="BN1418" s="12"/>
    </row>
    <row r="1419" spans="1:66" s="21" customFormat="1" x14ac:dyDescent="0.2">
      <c r="A1419" s="17"/>
      <c r="B1419" s="18"/>
      <c r="C1419" s="19"/>
      <c r="D1419" s="19"/>
      <c r="E1419" s="20"/>
      <c r="F1419" s="135"/>
      <c r="G1419" s="135"/>
      <c r="H1419" s="135"/>
      <c r="I1419" s="135"/>
      <c r="J1419" s="135"/>
      <c r="K1419" s="135"/>
      <c r="L1419" s="135"/>
      <c r="M1419" s="135"/>
      <c r="N1419" s="135"/>
      <c r="O1419" s="135"/>
      <c r="P1419" s="135"/>
      <c r="Q1419" s="135"/>
      <c r="R1419" s="135"/>
      <c r="S1419" s="135"/>
      <c r="T1419" s="135"/>
      <c r="U1419" s="135"/>
      <c r="V1419" s="135"/>
      <c r="W1419" s="135"/>
      <c r="X1419" s="135"/>
      <c r="Y1419" s="135"/>
      <c r="Z1419" s="135"/>
      <c r="AA1419" s="135"/>
      <c r="AB1419" s="135"/>
      <c r="AC1419" s="135"/>
      <c r="AD1419" s="135"/>
      <c r="AE1419" s="135"/>
      <c r="AF1419" s="135"/>
      <c r="AG1419" s="135"/>
      <c r="AH1419" s="135"/>
      <c r="AI1419" s="135"/>
      <c r="AJ1419" s="135"/>
      <c r="AK1419" s="135"/>
      <c r="AL1419" s="135"/>
      <c r="AM1419" s="135"/>
      <c r="AN1419" s="135"/>
      <c r="AO1419" s="135"/>
      <c r="AP1419" s="135"/>
      <c r="AQ1419" s="135"/>
      <c r="AR1419" s="135"/>
      <c r="AS1419" s="135"/>
      <c r="AT1419" s="135"/>
      <c r="AU1419" s="135"/>
      <c r="AV1419" s="135"/>
      <c r="AW1419" s="135"/>
      <c r="AX1419" s="135"/>
      <c r="AY1419" s="135"/>
      <c r="AZ1419" s="135"/>
      <c r="BA1419" s="135"/>
      <c r="BB1419" s="135"/>
      <c r="BC1419" s="135"/>
      <c r="BD1419" s="135"/>
      <c r="BE1419" s="135"/>
      <c r="BF1419" s="135"/>
      <c r="BG1419" s="135"/>
      <c r="BH1419" s="135"/>
      <c r="BI1419" s="135"/>
      <c r="BJ1419" s="135"/>
      <c r="BK1419" s="135"/>
      <c r="BL1419" s="135"/>
      <c r="BM1419" s="135"/>
      <c r="BN1419" s="12"/>
    </row>
    <row r="1420" spans="1:66" s="21" customFormat="1" x14ac:dyDescent="0.2">
      <c r="A1420" s="17"/>
      <c r="B1420" s="18"/>
      <c r="C1420" s="19"/>
      <c r="D1420" s="19"/>
      <c r="E1420" s="20"/>
      <c r="F1420" s="135"/>
      <c r="G1420" s="135"/>
      <c r="H1420" s="135"/>
      <c r="I1420" s="135"/>
      <c r="J1420" s="135"/>
      <c r="K1420" s="135"/>
      <c r="L1420" s="135"/>
      <c r="M1420" s="135"/>
      <c r="N1420" s="135"/>
      <c r="O1420" s="135"/>
      <c r="P1420" s="135"/>
      <c r="Q1420" s="135"/>
      <c r="R1420" s="135"/>
      <c r="S1420" s="135"/>
      <c r="T1420" s="135"/>
      <c r="U1420" s="135"/>
      <c r="V1420" s="135"/>
      <c r="W1420" s="135"/>
      <c r="X1420" s="135"/>
      <c r="Y1420" s="135"/>
      <c r="Z1420" s="135"/>
      <c r="AA1420" s="135"/>
      <c r="AB1420" s="135"/>
      <c r="AC1420" s="135"/>
      <c r="AD1420" s="135"/>
      <c r="AE1420" s="135"/>
      <c r="AF1420" s="135"/>
      <c r="AG1420" s="135"/>
      <c r="AH1420" s="135"/>
      <c r="AI1420" s="135"/>
      <c r="AJ1420" s="135"/>
      <c r="AK1420" s="135"/>
      <c r="AL1420" s="135"/>
      <c r="AM1420" s="135"/>
      <c r="AN1420" s="135"/>
      <c r="AO1420" s="135"/>
      <c r="AP1420" s="135"/>
      <c r="AQ1420" s="135"/>
      <c r="AR1420" s="135"/>
      <c r="AS1420" s="135"/>
      <c r="AT1420" s="135"/>
      <c r="AU1420" s="135"/>
      <c r="AV1420" s="135"/>
      <c r="AW1420" s="135"/>
      <c r="AX1420" s="135"/>
      <c r="AY1420" s="135"/>
      <c r="AZ1420" s="135"/>
      <c r="BA1420" s="135"/>
      <c r="BB1420" s="135"/>
      <c r="BC1420" s="135"/>
      <c r="BD1420" s="135"/>
      <c r="BE1420" s="135"/>
      <c r="BF1420" s="135"/>
      <c r="BG1420" s="135"/>
      <c r="BH1420" s="135"/>
      <c r="BI1420" s="135"/>
      <c r="BJ1420" s="135"/>
      <c r="BK1420" s="135"/>
      <c r="BL1420" s="135"/>
      <c r="BM1420" s="135"/>
      <c r="BN1420" s="12"/>
    </row>
    <row r="1421" spans="1:66" s="21" customFormat="1" x14ac:dyDescent="0.2">
      <c r="A1421" s="17"/>
      <c r="B1421" s="18"/>
      <c r="C1421" s="19"/>
      <c r="D1421" s="19"/>
      <c r="E1421" s="20"/>
      <c r="F1421" s="135"/>
      <c r="G1421" s="135"/>
      <c r="H1421" s="135"/>
      <c r="I1421" s="135"/>
      <c r="J1421" s="135"/>
      <c r="K1421" s="135"/>
      <c r="L1421" s="135"/>
      <c r="M1421" s="135"/>
      <c r="N1421" s="135"/>
      <c r="O1421" s="135"/>
      <c r="P1421" s="135"/>
      <c r="Q1421" s="135"/>
      <c r="R1421" s="135"/>
      <c r="S1421" s="135"/>
      <c r="T1421" s="135"/>
      <c r="U1421" s="135"/>
      <c r="V1421" s="135"/>
      <c r="W1421" s="135"/>
      <c r="X1421" s="135"/>
      <c r="Y1421" s="135"/>
      <c r="Z1421" s="135"/>
      <c r="AA1421" s="135"/>
      <c r="AB1421" s="135"/>
      <c r="AC1421" s="135"/>
      <c r="AD1421" s="135"/>
      <c r="AE1421" s="135"/>
      <c r="AF1421" s="135"/>
      <c r="AG1421" s="135"/>
      <c r="AH1421" s="135"/>
      <c r="AI1421" s="135"/>
      <c r="AJ1421" s="135"/>
      <c r="AK1421" s="135"/>
      <c r="AL1421" s="135"/>
      <c r="AM1421" s="135"/>
      <c r="AN1421" s="135"/>
      <c r="AO1421" s="135"/>
      <c r="AP1421" s="135"/>
      <c r="AQ1421" s="135"/>
      <c r="AR1421" s="135"/>
      <c r="AS1421" s="135"/>
      <c r="AT1421" s="135"/>
      <c r="AU1421" s="135"/>
      <c r="AV1421" s="135"/>
      <c r="AW1421" s="135"/>
      <c r="AX1421" s="135"/>
      <c r="AY1421" s="135"/>
      <c r="AZ1421" s="135"/>
      <c r="BA1421" s="135"/>
      <c r="BB1421" s="135"/>
      <c r="BC1421" s="135"/>
      <c r="BD1421" s="135"/>
      <c r="BE1421" s="135"/>
      <c r="BF1421" s="135"/>
      <c r="BG1421" s="135"/>
      <c r="BH1421" s="135"/>
      <c r="BI1421" s="135"/>
      <c r="BJ1421" s="135"/>
      <c r="BK1421" s="135"/>
      <c r="BL1421" s="135"/>
      <c r="BM1421" s="135"/>
      <c r="BN1421" s="12"/>
    </row>
    <row r="1422" spans="1:66" s="21" customFormat="1" x14ac:dyDescent="0.2">
      <c r="A1422" s="17"/>
      <c r="B1422" s="18"/>
      <c r="C1422" s="19"/>
      <c r="D1422" s="19"/>
      <c r="E1422" s="20"/>
      <c r="F1422" s="135"/>
      <c r="G1422" s="135"/>
      <c r="H1422" s="135"/>
      <c r="I1422" s="135"/>
      <c r="J1422" s="135"/>
      <c r="K1422" s="135"/>
      <c r="L1422" s="135"/>
      <c r="M1422" s="135"/>
      <c r="N1422" s="135"/>
      <c r="O1422" s="135"/>
      <c r="P1422" s="135"/>
      <c r="Q1422" s="135"/>
      <c r="R1422" s="135"/>
      <c r="S1422" s="135"/>
      <c r="T1422" s="135"/>
      <c r="U1422" s="135"/>
      <c r="V1422" s="135"/>
      <c r="W1422" s="135"/>
      <c r="X1422" s="135"/>
      <c r="Y1422" s="135"/>
      <c r="Z1422" s="135"/>
      <c r="AA1422" s="135"/>
      <c r="AB1422" s="135"/>
      <c r="AC1422" s="135"/>
      <c r="AD1422" s="135"/>
      <c r="AE1422" s="135"/>
      <c r="AF1422" s="135"/>
      <c r="AG1422" s="135"/>
      <c r="AH1422" s="135"/>
      <c r="AI1422" s="135"/>
      <c r="AJ1422" s="135"/>
      <c r="AK1422" s="135"/>
      <c r="AL1422" s="135"/>
      <c r="AM1422" s="135"/>
      <c r="AN1422" s="135"/>
      <c r="AO1422" s="135"/>
      <c r="AP1422" s="135"/>
      <c r="AQ1422" s="135"/>
      <c r="AR1422" s="135"/>
      <c r="AS1422" s="135"/>
      <c r="AT1422" s="135"/>
      <c r="AU1422" s="135"/>
      <c r="AV1422" s="135"/>
      <c r="AW1422" s="135"/>
      <c r="AX1422" s="135"/>
      <c r="AY1422" s="135"/>
      <c r="AZ1422" s="135"/>
      <c r="BA1422" s="135"/>
      <c r="BB1422" s="135"/>
      <c r="BC1422" s="135"/>
      <c r="BD1422" s="135"/>
      <c r="BE1422" s="135"/>
      <c r="BF1422" s="135"/>
      <c r="BG1422" s="135"/>
      <c r="BH1422" s="135"/>
      <c r="BI1422" s="135"/>
      <c r="BJ1422" s="135"/>
      <c r="BK1422" s="135"/>
      <c r="BL1422" s="135"/>
      <c r="BM1422" s="135"/>
      <c r="BN1422" s="12"/>
    </row>
    <row r="1423" spans="1:66" s="21" customFormat="1" x14ac:dyDescent="0.2">
      <c r="A1423" s="17"/>
      <c r="B1423" s="18"/>
      <c r="C1423" s="19"/>
      <c r="D1423" s="19"/>
      <c r="E1423" s="20"/>
      <c r="F1423" s="135"/>
      <c r="G1423" s="135"/>
      <c r="H1423" s="135"/>
      <c r="I1423" s="135"/>
      <c r="J1423" s="135"/>
      <c r="K1423" s="135"/>
      <c r="L1423" s="135"/>
      <c r="M1423" s="135"/>
      <c r="N1423" s="135"/>
      <c r="O1423" s="135"/>
      <c r="P1423" s="135"/>
      <c r="Q1423" s="135"/>
      <c r="R1423" s="135"/>
      <c r="S1423" s="135"/>
      <c r="T1423" s="135"/>
      <c r="U1423" s="135"/>
      <c r="V1423" s="135"/>
      <c r="W1423" s="135"/>
      <c r="X1423" s="135"/>
      <c r="Y1423" s="135"/>
      <c r="Z1423" s="135"/>
      <c r="AA1423" s="135"/>
      <c r="AB1423" s="135"/>
      <c r="AC1423" s="135"/>
      <c r="AD1423" s="135"/>
      <c r="AE1423" s="135"/>
      <c r="AF1423" s="135"/>
      <c r="AG1423" s="135"/>
      <c r="AH1423" s="135"/>
      <c r="AI1423" s="135"/>
      <c r="AJ1423" s="135"/>
      <c r="AK1423" s="135"/>
      <c r="AL1423" s="135"/>
      <c r="AM1423" s="135"/>
      <c r="AN1423" s="135"/>
      <c r="AO1423" s="135"/>
      <c r="AP1423" s="135"/>
      <c r="AQ1423" s="135"/>
      <c r="AR1423" s="135"/>
      <c r="AS1423" s="135"/>
      <c r="AT1423" s="135"/>
      <c r="AU1423" s="135"/>
      <c r="AV1423" s="135"/>
      <c r="AW1423" s="135"/>
      <c r="AX1423" s="135"/>
      <c r="AY1423" s="135"/>
      <c r="AZ1423" s="135"/>
      <c r="BA1423" s="135"/>
      <c r="BB1423" s="135"/>
      <c r="BC1423" s="135"/>
      <c r="BD1423" s="135"/>
      <c r="BE1423" s="135"/>
      <c r="BF1423" s="135"/>
      <c r="BG1423" s="135"/>
      <c r="BH1423" s="135"/>
      <c r="BI1423" s="135"/>
      <c r="BJ1423" s="135"/>
      <c r="BK1423" s="135"/>
      <c r="BL1423" s="135"/>
      <c r="BM1423" s="135"/>
      <c r="BN1423" s="12"/>
    </row>
    <row r="1424" spans="1:66" s="21" customFormat="1" x14ac:dyDescent="0.2">
      <c r="A1424" s="17"/>
      <c r="B1424" s="18"/>
      <c r="C1424" s="19"/>
      <c r="D1424" s="19"/>
      <c r="E1424" s="20"/>
      <c r="F1424" s="135"/>
      <c r="G1424" s="135"/>
      <c r="H1424" s="135"/>
      <c r="I1424" s="135"/>
      <c r="J1424" s="135"/>
      <c r="K1424" s="135"/>
      <c r="L1424" s="135"/>
      <c r="M1424" s="135"/>
      <c r="N1424" s="135"/>
      <c r="O1424" s="135"/>
      <c r="P1424" s="135"/>
      <c r="Q1424" s="135"/>
      <c r="R1424" s="135"/>
      <c r="S1424" s="135"/>
      <c r="T1424" s="135"/>
      <c r="U1424" s="135"/>
      <c r="V1424" s="135"/>
      <c r="W1424" s="135"/>
      <c r="X1424" s="135"/>
      <c r="Y1424" s="135"/>
      <c r="Z1424" s="135"/>
      <c r="AA1424" s="135"/>
      <c r="AB1424" s="135"/>
      <c r="AC1424" s="135"/>
      <c r="AD1424" s="135"/>
      <c r="AE1424" s="135"/>
      <c r="AF1424" s="135"/>
      <c r="AG1424" s="135"/>
      <c r="AH1424" s="135"/>
      <c r="AI1424" s="135"/>
      <c r="AJ1424" s="135"/>
      <c r="AK1424" s="135"/>
      <c r="AL1424" s="135"/>
      <c r="AM1424" s="135"/>
      <c r="AN1424" s="135"/>
      <c r="AO1424" s="135"/>
      <c r="AP1424" s="135"/>
      <c r="AQ1424" s="135"/>
      <c r="AR1424" s="135"/>
      <c r="AS1424" s="135"/>
      <c r="AT1424" s="135"/>
      <c r="AU1424" s="135"/>
      <c r="AV1424" s="135"/>
      <c r="AW1424" s="135"/>
      <c r="AX1424" s="135"/>
      <c r="AY1424" s="135"/>
      <c r="AZ1424" s="135"/>
      <c r="BA1424" s="135"/>
      <c r="BB1424" s="135"/>
      <c r="BC1424" s="135"/>
      <c r="BD1424" s="135"/>
      <c r="BE1424" s="135"/>
      <c r="BF1424" s="135"/>
      <c r="BG1424" s="135"/>
      <c r="BH1424" s="135"/>
      <c r="BI1424" s="135"/>
      <c r="BJ1424" s="135"/>
      <c r="BK1424" s="135"/>
      <c r="BL1424" s="135"/>
      <c r="BM1424" s="135"/>
      <c r="BN1424" s="12"/>
    </row>
    <row r="1425" spans="1:66" s="21" customFormat="1" x14ac:dyDescent="0.2">
      <c r="A1425" s="17"/>
      <c r="B1425" s="18"/>
      <c r="C1425" s="19"/>
      <c r="D1425" s="19"/>
      <c r="E1425" s="20"/>
      <c r="F1425" s="135"/>
      <c r="G1425" s="135"/>
      <c r="H1425" s="135"/>
      <c r="I1425" s="135"/>
      <c r="J1425" s="135"/>
      <c r="K1425" s="135"/>
      <c r="L1425" s="135"/>
      <c r="M1425" s="135"/>
      <c r="N1425" s="135"/>
      <c r="O1425" s="135"/>
      <c r="P1425" s="135"/>
      <c r="Q1425" s="135"/>
      <c r="R1425" s="135"/>
      <c r="S1425" s="135"/>
      <c r="T1425" s="135"/>
      <c r="U1425" s="135"/>
      <c r="V1425" s="135"/>
      <c r="W1425" s="135"/>
      <c r="X1425" s="135"/>
      <c r="Y1425" s="135"/>
      <c r="Z1425" s="135"/>
      <c r="AA1425" s="135"/>
      <c r="AB1425" s="135"/>
      <c r="AC1425" s="135"/>
      <c r="AD1425" s="135"/>
      <c r="AE1425" s="135"/>
      <c r="AF1425" s="135"/>
      <c r="AG1425" s="135"/>
      <c r="AH1425" s="135"/>
      <c r="AI1425" s="135"/>
      <c r="AJ1425" s="135"/>
      <c r="AK1425" s="135"/>
      <c r="AL1425" s="135"/>
      <c r="AM1425" s="135"/>
      <c r="AN1425" s="135"/>
      <c r="AO1425" s="135"/>
      <c r="AP1425" s="135"/>
      <c r="AQ1425" s="135"/>
      <c r="AR1425" s="135"/>
      <c r="AS1425" s="135"/>
      <c r="AT1425" s="135"/>
      <c r="AU1425" s="135"/>
      <c r="AV1425" s="135"/>
      <c r="AW1425" s="135"/>
      <c r="AX1425" s="135"/>
      <c r="AY1425" s="135"/>
      <c r="AZ1425" s="135"/>
      <c r="BA1425" s="135"/>
      <c r="BB1425" s="135"/>
      <c r="BC1425" s="135"/>
      <c r="BD1425" s="135"/>
      <c r="BE1425" s="135"/>
      <c r="BF1425" s="135"/>
      <c r="BG1425" s="135"/>
      <c r="BH1425" s="135"/>
      <c r="BI1425" s="135"/>
      <c r="BJ1425" s="135"/>
      <c r="BK1425" s="135"/>
      <c r="BL1425" s="135"/>
      <c r="BM1425" s="135"/>
      <c r="BN1425" s="12"/>
    </row>
    <row r="1426" spans="1:66" s="21" customFormat="1" x14ac:dyDescent="0.2">
      <c r="A1426" s="17"/>
      <c r="B1426" s="18"/>
      <c r="C1426" s="19"/>
      <c r="D1426" s="19"/>
      <c r="E1426" s="20"/>
      <c r="F1426" s="135"/>
      <c r="G1426" s="135"/>
      <c r="H1426" s="135"/>
      <c r="I1426" s="135"/>
      <c r="J1426" s="135"/>
      <c r="K1426" s="135"/>
      <c r="L1426" s="135"/>
      <c r="M1426" s="135"/>
      <c r="N1426" s="135"/>
      <c r="O1426" s="135"/>
      <c r="P1426" s="135"/>
      <c r="Q1426" s="135"/>
      <c r="R1426" s="135"/>
      <c r="S1426" s="135"/>
      <c r="T1426" s="135"/>
      <c r="U1426" s="135"/>
      <c r="V1426" s="135"/>
      <c r="W1426" s="135"/>
      <c r="X1426" s="135"/>
      <c r="Y1426" s="135"/>
      <c r="Z1426" s="135"/>
      <c r="AA1426" s="135"/>
      <c r="AB1426" s="135"/>
      <c r="AC1426" s="135"/>
      <c r="AD1426" s="135"/>
      <c r="AE1426" s="135"/>
      <c r="AF1426" s="135"/>
      <c r="AG1426" s="135"/>
      <c r="AH1426" s="135"/>
      <c r="AI1426" s="135"/>
      <c r="AJ1426" s="135"/>
      <c r="AK1426" s="135"/>
      <c r="AL1426" s="135"/>
      <c r="AM1426" s="135"/>
      <c r="AN1426" s="135"/>
      <c r="AO1426" s="135"/>
      <c r="AP1426" s="135"/>
      <c r="AQ1426" s="135"/>
      <c r="AR1426" s="135"/>
      <c r="AS1426" s="135"/>
      <c r="AT1426" s="135"/>
      <c r="AU1426" s="135"/>
      <c r="AV1426" s="135"/>
      <c r="AW1426" s="135"/>
      <c r="AX1426" s="135"/>
      <c r="AY1426" s="135"/>
      <c r="AZ1426" s="135"/>
      <c r="BA1426" s="135"/>
      <c r="BB1426" s="135"/>
      <c r="BC1426" s="135"/>
      <c r="BD1426" s="135"/>
      <c r="BE1426" s="135"/>
      <c r="BF1426" s="135"/>
      <c r="BG1426" s="135"/>
      <c r="BH1426" s="135"/>
      <c r="BI1426" s="135"/>
      <c r="BJ1426" s="135"/>
      <c r="BK1426" s="135"/>
      <c r="BL1426" s="135"/>
      <c r="BM1426" s="135"/>
      <c r="BN1426" s="12"/>
    </row>
    <row r="1427" spans="1:66" s="21" customFormat="1" x14ac:dyDescent="0.2">
      <c r="A1427" s="17"/>
      <c r="B1427" s="18"/>
      <c r="C1427" s="19"/>
      <c r="D1427" s="19"/>
      <c r="E1427" s="20"/>
      <c r="F1427" s="135"/>
      <c r="G1427" s="135"/>
      <c r="H1427" s="135"/>
      <c r="I1427" s="135"/>
      <c r="J1427" s="135"/>
      <c r="K1427" s="135"/>
      <c r="L1427" s="135"/>
      <c r="M1427" s="135"/>
      <c r="N1427" s="135"/>
      <c r="O1427" s="135"/>
      <c r="P1427" s="135"/>
      <c r="Q1427" s="135"/>
      <c r="R1427" s="135"/>
      <c r="S1427" s="135"/>
      <c r="T1427" s="135"/>
      <c r="U1427" s="135"/>
      <c r="V1427" s="135"/>
      <c r="W1427" s="135"/>
      <c r="X1427" s="135"/>
      <c r="Y1427" s="135"/>
      <c r="Z1427" s="135"/>
      <c r="AA1427" s="135"/>
      <c r="AB1427" s="135"/>
      <c r="AC1427" s="135"/>
      <c r="AD1427" s="135"/>
      <c r="AE1427" s="135"/>
      <c r="AF1427" s="135"/>
      <c r="AG1427" s="135"/>
      <c r="AH1427" s="135"/>
      <c r="AI1427" s="135"/>
      <c r="AJ1427" s="135"/>
      <c r="AK1427" s="135"/>
      <c r="AL1427" s="135"/>
      <c r="AM1427" s="135"/>
      <c r="AN1427" s="135"/>
      <c r="AO1427" s="135"/>
      <c r="AP1427" s="135"/>
      <c r="AQ1427" s="135"/>
      <c r="AR1427" s="135"/>
      <c r="AS1427" s="135"/>
      <c r="AT1427" s="135"/>
      <c r="AU1427" s="135"/>
      <c r="AV1427" s="135"/>
      <c r="AW1427" s="135"/>
      <c r="AX1427" s="135"/>
      <c r="AY1427" s="135"/>
      <c r="AZ1427" s="135"/>
      <c r="BA1427" s="135"/>
      <c r="BB1427" s="135"/>
      <c r="BC1427" s="135"/>
      <c r="BD1427" s="135"/>
      <c r="BE1427" s="135"/>
      <c r="BF1427" s="135"/>
      <c r="BG1427" s="135"/>
      <c r="BH1427" s="135"/>
      <c r="BI1427" s="135"/>
      <c r="BJ1427" s="135"/>
      <c r="BK1427" s="135"/>
      <c r="BL1427" s="135"/>
      <c r="BM1427" s="135"/>
      <c r="BN1427" s="12"/>
    </row>
    <row r="1428" spans="1:66" s="21" customFormat="1" x14ac:dyDescent="0.2">
      <c r="A1428" s="17"/>
      <c r="B1428" s="18"/>
      <c r="C1428" s="19"/>
      <c r="D1428" s="19"/>
      <c r="E1428" s="20"/>
      <c r="F1428" s="135"/>
      <c r="G1428" s="135"/>
      <c r="H1428" s="135"/>
      <c r="I1428" s="135"/>
      <c r="J1428" s="135"/>
      <c r="K1428" s="135"/>
      <c r="L1428" s="135"/>
      <c r="M1428" s="135"/>
      <c r="N1428" s="135"/>
      <c r="O1428" s="135"/>
      <c r="P1428" s="135"/>
      <c r="Q1428" s="135"/>
      <c r="R1428" s="135"/>
      <c r="S1428" s="135"/>
      <c r="T1428" s="135"/>
      <c r="U1428" s="135"/>
      <c r="V1428" s="135"/>
      <c r="W1428" s="135"/>
      <c r="X1428" s="135"/>
      <c r="Y1428" s="135"/>
      <c r="Z1428" s="135"/>
      <c r="AA1428" s="135"/>
      <c r="AB1428" s="135"/>
      <c r="AC1428" s="135"/>
      <c r="AD1428" s="135"/>
      <c r="AE1428" s="135"/>
      <c r="AF1428" s="135"/>
      <c r="AG1428" s="135"/>
      <c r="AH1428" s="135"/>
      <c r="AI1428" s="135"/>
      <c r="AJ1428" s="135"/>
      <c r="AK1428" s="135"/>
      <c r="AL1428" s="135"/>
      <c r="AM1428" s="135"/>
      <c r="AN1428" s="135"/>
      <c r="AO1428" s="135"/>
      <c r="AP1428" s="135"/>
      <c r="AQ1428" s="135"/>
      <c r="AR1428" s="135"/>
      <c r="AS1428" s="135"/>
      <c r="AT1428" s="135"/>
      <c r="AU1428" s="135"/>
      <c r="AV1428" s="135"/>
      <c r="AW1428" s="135"/>
      <c r="AX1428" s="135"/>
      <c r="AY1428" s="135"/>
      <c r="AZ1428" s="135"/>
      <c r="BA1428" s="135"/>
      <c r="BB1428" s="135"/>
      <c r="BC1428" s="135"/>
      <c r="BD1428" s="135"/>
      <c r="BE1428" s="135"/>
      <c r="BF1428" s="135"/>
      <c r="BG1428" s="135"/>
      <c r="BH1428" s="135"/>
      <c r="BI1428" s="135"/>
      <c r="BJ1428" s="135"/>
      <c r="BK1428" s="135"/>
      <c r="BL1428" s="135"/>
      <c r="BM1428" s="135"/>
      <c r="BN1428" s="12"/>
    </row>
    <row r="1429" spans="1:66" s="21" customFormat="1" x14ac:dyDescent="0.2">
      <c r="A1429" s="17"/>
      <c r="B1429" s="18"/>
      <c r="C1429" s="19"/>
      <c r="D1429" s="19"/>
      <c r="E1429" s="20"/>
      <c r="F1429" s="135"/>
      <c r="G1429" s="135"/>
      <c r="H1429" s="135"/>
      <c r="I1429" s="135"/>
      <c r="J1429" s="135"/>
      <c r="K1429" s="135"/>
      <c r="L1429" s="135"/>
      <c r="M1429" s="135"/>
      <c r="N1429" s="135"/>
      <c r="O1429" s="135"/>
      <c r="P1429" s="135"/>
      <c r="Q1429" s="135"/>
      <c r="R1429" s="135"/>
      <c r="S1429" s="135"/>
      <c r="T1429" s="135"/>
      <c r="U1429" s="135"/>
      <c r="V1429" s="135"/>
      <c r="W1429" s="135"/>
      <c r="X1429" s="135"/>
      <c r="Y1429" s="135"/>
      <c r="Z1429" s="135"/>
      <c r="AA1429" s="135"/>
      <c r="AB1429" s="135"/>
      <c r="AC1429" s="135"/>
      <c r="AD1429" s="135"/>
      <c r="AE1429" s="135"/>
      <c r="AF1429" s="135"/>
      <c r="AG1429" s="135"/>
      <c r="AH1429" s="135"/>
      <c r="AI1429" s="135"/>
      <c r="AJ1429" s="135"/>
      <c r="AK1429" s="135"/>
      <c r="AL1429" s="135"/>
      <c r="AM1429" s="135"/>
      <c r="AN1429" s="135"/>
      <c r="AO1429" s="135"/>
      <c r="AP1429" s="135"/>
      <c r="AQ1429" s="135"/>
      <c r="AR1429" s="135"/>
      <c r="AS1429" s="135"/>
      <c r="AT1429" s="135"/>
      <c r="AU1429" s="135"/>
      <c r="AV1429" s="135"/>
      <c r="AW1429" s="135"/>
      <c r="AX1429" s="135"/>
      <c r="AY1429" s="135"/>
      <c r="AZ1429" s="135"/>
      <c r="BA1429" s="135"/>
      <c r="BB1429" s="135"/>
      <c r="BC1429" s="135"/>
      <c r="BD1429" s="135"/>
      <c r="BE1429" s="135"/>
      <c r="BF1429" s="135"/>
      <c r="BG1429" s="135"/>
      <c r="BH1429" s="135"/>
      <c r="BI1429" s="135"/>
      <c r="BJ1429" s="135"/>
      <c r="BK1429" s="135"/>
      <c r="BL1429" s="135"/>
      <c r="BM1429" s="135"/>
      <c r="BN1429" s="12"/>
    </row>
    <row r="1430" spans="1:66" s="21" customFormat="1" x14ac:dyDescent="0.2">
      <c r="A1430" s="17"/>
      <c r="B1430" s="18"/>
      <c r="C1430" s="19"/>
      <c r="D1430" s="19"/>
      <c r="E1430" s="20"/>
      <c r="F1430" s="135"/>
      <c r="G1430" s="135"/>
      <c r="H1430" s="135"/>
      <c r="I1430" s="135"/>
      <c r="J1430" s="135"/>
      <c r="K1430" s="135"/>
      <c r="L1430" s="135"/>
      <c r="M1430" s="135"/>
      <c r="N1430" s="135"/>
      <c r="O1430" s="135"/>
      <c r="P1430" s="135"/>
      <c r="Q1430" s="135"/>
      <c r="R1430" s="135"/>
      <c r="S1430" s="135"/>
      <c r="T1430" s="135"/>
      <c r="U1430" s="135"/>
      <c r="V1430" s="135"/>
      <c r="W1430" s="135"/>
      <c r="X1430" s="135"/>
      <c r="Y1430" s="135"/>
      <c r="Z1430" s="135"/>
      <c r="AA1430" s="135"/>
      <c r="AB1430" s="135"/>
      <c r="AC1430" s="135"/>
      <c r="AD1430" s="135"/>
      <c r="AE1430" s="135"/>
      <c r="AF1430" s="135"/>
      <c r="AG1430" s="135"/>
      <c r="AH1430" s="135"/>
      <c r="AI1430" s="135"/>
      <c r="AJ1430" s="135"/>
      <c r="AK1430" s="135"/>
      <c r="AL1430" s="135"/>
      <c r="AM1430" s="135"/>
      <c r="AN1430" s="135"/>
      <c r="AO1430" s="135"/>
      <c r="AP1430" s="135"/>
      <c r="AQ1430" s="135"/>
      <c r="AR1430" s="135"/>
      <c r="AS1430" s="135"/>
      <c r="AT1430" s="135"/>
      <c r="AU1430" s="135"/>
      <c r="AV1430" s="135"/>
      <c r="AW1430" s="135"/>
      <c r="AX1430" s="135"/>
      <c r="AY1430" s="135"/>
      <c r="AZ1430" s="135"/>
      <c r="BA1430" s="135"/>
      <c r="BB1430" s="135"/>
      <c r="BC1430" s="135"/>
      <c r="BD1430" s="135"/>
      <c r="BE1430" s="135"/>
      <c r="BF1430" s="135"/>
      <c r="BG1430" s="135"/>
      <c r="BH1430" s="135"/>
      <c r="BI1430" s="135"/>
      <c r="BJ1430" s="135"/>
      <c r="BK1430" s="135"/>
      <c r="BL1430" s="135"/>
      <c r="BM1430" s="135"/>
      <c r="BN1430" s="12"/>
    </row>
    <row r="1431" spans="1:66" s="21" customFormat="1" x14ac:dyDescent="0.2">
      <c r="A1431" s="17"/>
      <c r="B1431" s="18"/>
      <c r="C1431" s="19"/>
      <c r="D1431" s="19"/>
      <c r="E1431" s="20"/>
      <c r="F1431" s="135"/>
      <c r="G1431" s="135"/>
      <c r="H1431" s="135"/>
      <c r="I1431" s="135"/>
      <c r="J1431" s="135"/>
      <c r="K1431" s="135"/>
      <c r="L1431" s="135"/>
      <c r="M1431" s="135"/>
      <c r="N1431" s="135"/>
      <c r="O1431" s="135"/>
      <c r="P1431" s="135"/>
      <c r="Q1431" s="135"/>
      <c r="R1431" s="135"/>
      <c r="S1431" s="135"/>
      <c r="T1431" s="135"/>
      <c r="U1431" s="135"/>
      <c r="V1431" s="135"/>
      <c r="W1431" s="135"/>
      <c r="X1431" s="135"/>
      <c r="Y1431" s="135"/>
      <c r="Z1431" s="135"/>
      <c r="AA1431" s="135"/>
      <c r="AB1431" s="135"/>
      <c r="AC1431" s="135"/>
      <c r="AD1431" s="135"/>
      <c r="AE1431" s="135"/>
      <c r="AF1431" s="135"/>
      <c r="AG1431" s="135"/>
      <c r="AH1431" s="135"/>
      <c r="AI1431" s="135"/>
      <c r="AJ1431" s="135"/>
      <c r="AK1431" s="135"/>
      <c r="AL1431" s="135"/>
      <c r="AM1431" s="135"/>
      <c r="AN1431" s="135"/>
      <c r="AO1431" s="135"/>
      <c r="AP1431" s="135"/>
      <c r="AQ1431" s="135"/>
      <c r="AR1431" s="135"/>
      <c r="AS1431" s="135"/>
      <c r="AT1431" s="135"/>
      <c r="AU1431" s="135"/>
      <c r="AV1431" s="135"/>
      <c r="AW1431" s="135"/>
      <c r="AX1431" s="135"/>
      <c r="AY1431" s="135"/>
      <c r="AZ1431" s="135"/>
      <c r="BA1431" s="135"/>
      <c r="BB1431" s="135"/>
      <c r="BC1431" s="135"/>
      <c r="BD1431" s="135"/>
      <c r="BE1431" s="135"/>
      <c r="BF1431" s="135"/>
      <c r="BG1431" s="135"/>
      <c r="BH1431" s="135"/>
      <c r="BI1431" s="135"/>
      <c r="BJ1431" s="135"/>
      <c r="BK1431" s="135"/>
      <c r="BL1431" s="135"/>
      <c r="BM1431" s="135"/>
      <c r="BN1431" s="12"/>
    </row>
    <row r="1432" spans="1:66" s="21" customFormat="1" x14ac:dyDescent="0.2">
      <c r="A1432" s="17"/>
      <c r="B1432" s="18"/>
      <c r="C1432" s="19"/>
      <c r="D1432" s="19"/>
      <c r="E1432" s="20"/>
      <c r="F1432" s="135"/>
      <c r="G1432" s="135"/>
      <c r="H1432" s="135"/>
      <c r="I1432" s="135"/>
      <c r="J1432" s="135"/>
      <c r="K1432" s="135"/>
      <c r="L1432" s="135"/>
      <c r="M1432" s="135"/>
      <c r="N1432" s="135"/>
      <c r="O1432" s="135"/>
      <c r="P1432" s="135"/>
      <c r="Q1432" s="135"/>
      <c r="R1432" s="135"/>
      <c r="S1432" s="135"/>
      <c r="T1432" s="135"/>
      <c r="U1432" s="135"/>
      <c r="V1432" s="135"/>
      <c r="W1432" s="135"/>
      <c r="X1432" s="135"/>
      <c r="Y1432" s="135"/>
      <c r="Z1432" s="135"/>
      <c r="AA1432" s="135"/>
      <c r="AB1432" s="135"/>
      <c r="AC1432" s="135"/>
      <c r="AD1432" s="135"/>
      <c r="AE1432" s="135"/>
      <c r="AF1432" s="135"/>
      <c r="AG1432" s="135"/>
      <c r="AH1432" s="135"/>
      <c r="AI1432" s="135"/>
      <c r="AJ1432" s="135"/>
      <c r="AK1432" s="135"/>
      <c r="AL1432" s="135"/>
      <c r="AM1432" s="135"/>
      <c r="AN1432" s="135"/>
      <c r="AO1432" s="135"/>
      <c r="AP1432" s="135"/>
      <c r="AQ1432" s="135"/>
      <c r="AR1432" s="135"/>
      <c r="AS1432" s="135"/>
      <c r="AT1432" s="135"/>
      <c r="AU1432" s="135"/>
      <c r="AV1432" s="135"/>
      <c r="AW1432" s="135"/>
      <c r="AX1432" s="135"/>
      <c r="AY1432" s="135"/>
      <c r="AZ1432" s="135"/>
      <c r="BA1432" s="135"/>
      <c r="BB1432" s="135"/>
      <c r="BC1432" s="135"/>
      <c r="BD1432" s="135"/>
      <c r="BE1432" s="135"/>
      <c r="BF1432" s="135"/>
      <c r="BG1432" s="135"/>
      <c r="BH1432" s="135"/>
      <c r="BI1432" s="135"/>
      <c r="BJ1432" s="135"/>
      <c r="BK1432" s="135"/>
      <c r="BL1432" s="135"/>
      <c r="BM1432" s="135"/>
      <c r="BN1432" s="12"/>
    </row>
    <row r="1433" spans="1:66" s="21" customFormat="1" x14ac:dyDescent="0.2">
      <c r="A1433" s="17"/>
      <c r="B1433" s="18"/>
      <c r="C1433" s="19"/>
      <c r="D1433" s="19"/>
      <c r="E1433" s="20"/>
      <c r="F1433" s="135"/>
      <c r="G1433" s="135"/>
      <c r="H1433" s="135"/>
      <c r="I1433" s="135"/>
      <c r="J1433" s="135"/>
      <c r="K1433" s="135"/>
      <c r="L1433" s="135"/>
      <c r="M1433" s="135"/>
      <c r="N1433" s="135"/>
      <c r="O1433" s="135"/>
      <c r="P1433" s="135"/>
      <c r="Q1433" s="135"/>
      <c r="R1433" s="135"/>
      <c r="S1433" s="135"/>
      <c r="T1433" s="135"/>
      <c r="U1433" s="135"/>
      <c r="V1433" s="135"/>
      <c r="W1433" s="135"/>
      <c r="X1433" s="135"/>
      <c r="Y1433" s="135"/>
      <c r="Z1433" s="135"/>
      <c r="AA1433" s="135"/>
      <c r="AB1433" s="135"/>
      <c r="AC1433" s="135"/>
      <c r="AD1433" s="135"/>
      <c r="AE1433" s="135"/>
      <c r="AF1433" s="135"/>
      <c r="AG1433" s="135"/>
      <c r="AH1433" s="135"/>
      <c r="AI1433" s="135"/>
      <c r="AJ1433" s="135"/>
      <c r="AK1433" s="135"/>
      <c r="AL1433" s="135"/>
      <c r="AM1433" s="135"/>
      <c r="AN1433" s="135"/>
      <c r="AO1433" s="135"/>
      <c r="AP1433" s="135"/>
      <c r="AQ1433" s="135"/>
      <c r="AR1433" s="135"/>
      <c r="AS1433" s="135"/>
      <c r="AT1433" s="135"/>
      <c r="AU1433" s="135"/>
      <c r="AV1433" s="135"/>
      <c r="AW1433" s="135"/>
      <c r="AX1433" s="135"/>
      <c r="AY1433" s="135"/>
      <c r="AZ1433" s="135"/>
      <c r="BA1433" s="135"/>
      <c r="BB1433" s="135"/>
      <c r="BC1433" s="135"/>
      <c r="BD1433" s="135"/>
      <c r="BE1433" s="135"/>
      <c r="BF1433" s="135"/>
      <c r="BG1433" s="135"/>
      <c r="BH1433" s="135"/>
      <c r="BI1433" s="135"/>
      <c r="BJ1433" s="135"/>
      <c r="BK1433" s="135"/>
      <c r="BL1433" s="135"/>
      <c r="BM1433" s="135"/>
      <c r="BN1433" s="12"/>
    </row>
    <row r="1434" spans="1:66" s="21" customFormat="1" x14ac:dyDescent="0.2">
      <c r="A1434" s="17"/>
      <c r="B1434" s="18"/>
      <c r="C1434" s="19"/>
      <c r="D1434" s="19"/>
      <c r="E1434" s="20"/>
      <c r="F1434" s="135"/>
      <c r="G1434" s="135"/>
      <c r="H1434" s="135"/>
      <c r="I1434" s="135"/>
      <c r="J1434" s="135"/>
      <c r="K1434" s="135"/>
      <c r="L1434" s="135"/>
      <c r="M1434" s="135"/>
      <c r="N1434" s="135"/>
      <c r="O1434" s="135"/>
      <c r="P1434" s="135"/>
      <c r="Q1434" s="135"/>
      <c r="R1434" s="135"/>
      <c r="S1434" s="135"/>
      <c r="T1434" s="135"/>
      <c r="U1434" s="135"/>
      <c r="V1434" s="135"/>
      <c r="W1434" s="135"/>
      <c r="X1434" s="135"/>
      <c r="Y1434" s="135"/>
      <c r="Z1434" s="135"/>
      <c r="AA1434" s="135"/>
      <c r="AB1434" s="135"/>
      <c r="AC1434" s="135"/>
      <c r="AD1434" s="135"/>
      <c r="AE1434" s="135"/>
      <c r="AF1434" s="135"/>
      <c r="AG1434" s="135"/>
      <c r="AH1434" s="135"/>
      <c r="AI1434" s="135"/>
      <c r="AJ1434" s="135"/>
      <c r="AK1434" s="135"/>
      <c r="AL1434" s="135"/>
      <c r="AM1434" s="135"/>
      <c r="AN1434" s="135"/>
      <c r="AO1434" s="135"/>
      <c r="AP1434" s="135"/>
      <c r="AQ1434" s="135"/>
      <c r="AR1434" s="135"/>
      <c r="AS1434" s="135"/>
      <c r="AT1434" s="135"/>
      <c r="AU1434" s="135"/>
      <c r="AV1434" s="135"/>
      <c r="AW1434" s="135"/>
      <c r="AX1434" s="135"/>
      <c r="AY1434" s="135"/>
      <c r="AZ1434" s="135"/>
      <c r="BA1434" s="135"/>
      <c r="BB1434" s="135"/>
      <c r="BC1434" s="135"/>
      <c r="BD1434" s="135"/>
      <c r="BE1434" s="135"/>
      <c r="BF1434" s="135"/>
      <c r="BG1434" s="135"/>
      <c r="BH1434" s="135"/>
      <c r="BI1434" s="135"/>
      <c r="BJ1434" s="135"/>
      <c r="BK1434" s="135"/>
      <c r="BL1434" s="135"/>
      <c r="BM1434" s="135"/>
      <c r="BN1434" s="12"/>
    </row>
    <row r="1435" spans="1:66" s="21" customFormat="1" x14ac:dyDescent="0.2">
      <c r="A1435" s="17"/>
      <c r="B1435" s="18"/>
      <c r="C1435" s="19"/>
      <c r="D1435" s="19"/>
      <c r="E1435" s="20"/>
      <c r="F1435" s="135"/>
      <c r="G1435" s="135"/>
      <c r="H1435" s="135"/>
      <c r="I1435" s="135"/>
      <c r="J1435" s="135"/>
      <c r="K1435" s="135"/>
      <c r="L1435" s="135"/>
      <c r="M1435" s="135"/>
      <c r="N1435" s="135"/>
      <c r="O1435" s="135"/>
      <c r="P1435" s="135"/>
      <c r="Q1435" s="135"/>
      <c r="R1435" s="135"/>
      <c r="S1435" s="135"/>
      <c r="T1435" s="135"/>
      <c r="U1435" s="135"/>
      <c r="V1435" s="135"/>
      <c r="W1435" s="135"/>
      <c r="X1435" s="135"/>
      <c r="Y1435" s="135"/>
      <c r="Z1435" s="135"/>
      <c r="AA1435" s="135"/>
      <c r="AB1435" s="135"/>
      <c r="AC1435" s="135"/>
      <c r="AD1435" s="135"/>
      <c r="AE1435" s="135"/>
      <c r="AF1435" s="135"/>
      <c r="AG1435" s="135"/>
      <c r="AH1435" s="135"/>
      <c r="AI1435" s="135"/>
      <c r="AJ1435" s="135"/>
      <c r="AK1435" s="135"/>
      <c r="AL1435" s="135"/>
      <c r="AM1435" s="135"/>
      <c r="AN1435" s="135"/>
      <c r="AO1435" s="135"/>
      <c r="AP1435" s="135"/>
      <c r="AQ1435" s="135"/>
      <c r="AR1435" s="135"/>
      <c r="AS1435" s="135"/>
      <c r="AT1435" s="135"/>
      <c r="AU1435" s="135"/>
      <c r="AV1435" s="135"/>
      <c r="AW1435" s="135"/>
      <c r="AX1435" s="135"/>
      <c r="AY1435" s="135"/>
      <c r="AZ1435" s="135"/>
      <c r="BA1435" s="135"/>
      <c r="BB1435" s="135"/>
      <c r="BC1435" s="135"/>
      <c r="BD1435" s="135"/>
      <c r="BE1435" s="135"/>
      <c r="BF1435" s="135"/>
      <c r="BG1435" s="135"/>
      <c r="BH1435" s="135"/>
      <c r="BI1435" s="135"/>
      <c r="BJ1435" s="135"/>
      <c r="BK1435" s="135"/>
      <c r="BL1435" s="135"/>
      <c r="BM1435" s="135"/>
      <c r="BN1435" s="12"/>
    </row>
    <row r="1436" spans="1:66" s="21" customFormat="1" x14ac:dyDescent="0.2">
      <c r="A1436" s="17"/>
      <c r="B1436" s="18"/>
      <c r="C1436" s="19"/>
      <c r="D1436" s="19"/>
      <c r="E1436" s="20"/>
      <c r="F1436" s="135"/>
      <c r="G1436" s="135"/>
      <c r="H1436" s="135"/>
      <c r="I1436" s="135"/>
      <c r="J1436" s="135"/>
      <c r="K1436" s="135"/>
      <c r="L1436" s="135"/>
      <c r="M1436" s="135"/>
      <c r="N1436" s="135"/>
      <c r="O1436" s="135"/>
      <c r="P1436" s="135"/>
      <c r="Q1436" s="135"/>
      <c r="R1436" s="135"/>
      <c r="S1436" s="135"/>
      <c r="T1436" s="135"/>
      <c r="U1436" s="135"/>
      <c r="V1436" s="135"/>
      <c r="W1436" s="135"/>
      <c r="X1436" s="135"/>
      <c r="Y1436" s="135"/>
      <c r="Z1436" s="135"/>
      <c r="AA1436" s="135"/>
      <c r="AB1436" s="135"/>
      <c r="AC1436" s="135"/>
      <c r="AD1436" s="135"/>
      <c r="AE1436" s="135"/>
      <c r="AF1436" s="135"/>
      <c r="AG1436" s="135"/>
      <c r="AH1436" s="135"/>
      <c r="AI1436" s="135"/>
      <c r="AJ1436" s="135"/>
      <c r="AK1436" s="135"/>
      <c r="AL1436" s="135"/>
      <c r="AM1436" s="135"/>
      <c r="AN1436" s="135"/>
      <c r="AO1436" s="135"/>
      <c r="AP1436" s="135"/>
      <c r="AQ1436" s="135"/>
      <c r="AR1436" s="135"/>
      <c r="AS1436" s="135"/>
      <c r="AT1436" s="135"/>
      <c r="AU1436" s="135"/>
      <c r="AV1436" s="135"/>
      <c r="AW1436" s="135"/>
      <c r="AX1436" s="135"/>
      <c r="AY1436" s="135"/>
      <c r="AZ1436" s="135"/>
      <c r="BA1436" s="135"/>
      <c r="BB1436" s="135"/>
      <c r="BC1436" s="135"/>
      <c r="BD1436" s="135"/>
      <c r="BE1436" s="135"/>
      <c r="BF1436" s="135"/>
      <c r="BG1436" s="135"/>
      <c r="BH1436" s="135"/>
      <c r="BI1436" s="135"/>
      <c r="BJ1436" s="135"/>
      <c r="BK1436" s="135"/>
      <c r="BL1436" s="135"/>
      <c r="BM1436" s="135"/>
      <c r="BN1436" s="12"/>
    </row>
    <row r="1437" spans="1:66" s="21" customFormat="1" x14ac:dyDescent="0.2">
      <c r="A1437" s="17"/>
      <c r="B1437" s="18"/>
      <c r="C1437" s="19"/>
      <c r="D1437" s="19"/>
      <c r="E1437" s="20"/>
      <c r="F1437" s="135"/>
      <c r="G1437" s="135"/>
      <c r="H1437" s="135"/>
      <c r="I1437" s="135"/>
      <c r="J1437" s="135"/>
      <c r="K1437" s="135"/>
      <c r="L1437" s="135"/>
      <c r="M1437" s="135"/>
      <c r="N1437" s="135"/>
      <c r="O1437" s="135"/>
      <c r="P1437" s="135"/>
      <c r="Q1437" s="135"/>
      <c r="R1437" s="135"/>
      <c r="S1437" s="135"/>
      <c r="T1437" s="135"/>
      <c r="U1437" s="135"/>
      <c r="V1437" s="135"/>
      <c r="W1437" s="135"/>
      <c r="X1437" s="135"/>
      <c r="Y1437" s="135"/>
      <c r="Z1437" s="135"/>
      <c r="AA1437" s="135"/>
      <c r="AB1437" s="135"/>
      <c r="AC1437" s="135"/>
      <c r="AD1437" s="135"/>
      <c r="AE1437" s="135"/>
      <c r="AF1437" s="135"/>
      <c r="AG1437" s="135"/>
      <c r="AH1437" s="135"/>
      <c r="AI1437" s="135"/>
      <c r="AJ1437" s="135"/>
      <c r="AK1437" s="135"/>
      <c r="AL1437" s="135"/>
      <c r="AM1437" s="135"/>
      <c r="AN1437" s="135"/>
      <c r="AO1437" s="135"/>
      <c r="AP1437" s="135"/>
      <c r="AQ1437" s="135"/>
      <c r="AR1437" s="135"/>
      <c r="AS1437" s="135"/>
      <c r="AT1437" s="135"/>
      <c r="AU1437" s="135"/>
      <c r="AV1437" s="135"/>
      <c r="AW1437" s="135"/>
      <c r="AX1437" s="135"/>
      <c r="AY1437" s="135"/>
      <c r="AZ1437" s="135"/>
      <c r="BA1437" s="135"/>
      <c r="BB1437" s="135"/>
      <c r="BC1437" s="135"/>
      <c r="BD1437" s="135"/>
      <c r="BE1437" s="135"/>
      <c r="BF1437" s="135"/>
      <c r="BG1437" s="135"/>
      <c r="BH1437" s="135"/>
      <c r="BI1437" s="135"/>
      <c r="BJ1437" s="135"/>
      <c r="BK1437" s="135"/>
      <c r="BL1437" s="135"/>
      <c r="BM1437" s="135"/>
      <c r="BN1437" s="12"/>
    </row>
    <row r="1438" spans="1:66" s="21" customFormat="1" x14ac:dyDescent="0.2">
      <c r="A1438" s="17"/>
      <c r="B1438" s="18"/>
      <c r="C1438" s="19"/>
      <c r="D1438" s="19"/>
      <c r="E1438" s="20"/>
      <c r="F1438" s="135"/>
      <c r="G1438" s="135"/>
      <c r="H1438" s="135"/>
      <c r="I1438" s="135"/>
      <c r="J1438" s="135"/>
      <c r="K1438" s="135"/>
      <c r="L1438" s="135"/>
      <c r="M1438" s="135"/>
      <c r="N1438" s="135"/>
      <c r="O1438" s="135"/>
      <c r="P1438" s="135"/>
      <c r="Q1438" s="135"/>
      <c r="R1438" s="135"/>
      <c r="S1438" s="135"/>
      <c r="T1438" s="135"/>
      <c r="U1438" s="135"/>
      <c r="V1438" s="135"/>
      <c r="W1438" s="135"/>
      <c r="X1438" s="135"/>
      <c r="Y1438" s="135"/>
      <c r="Z1438" s="135"/>
      <c r="AA1438" s="135"/>
      <c r="AB1438" s="135"/>
      <c r="AC1438" s="135"/>
      <c r="AD1438" s="135"/>
      <c r="AE1438" s="135"/>
      <c r="AF1438" s="135"/>
      <c r="AG1438" s="135"/>
      <c r="AH1438" s="135"/>
      <c r="AI1438" s="135"/>
      <c r="AJ1438" s="135"/>
      <c r="AK1438" s="135"/>
      <c r="AL1438" s="135"/>
      <c r="AM1438" s="135"/>
      <c r="AN1438" s="135"/>
      <c r="AO1438" s="135"/>
      <c r="AP1438" s="135"/>
      <c r="AQ1438" s="135"/>
      <c r="AR1438" s="135"/>
      <c r="AS1438" s="135"/>
      <c r="AT1438" s="135"/>
      <c r="AU1438" s="135"/>
      <c r="AV1438" s="135"/>
      <c r="AW1438" s="135"/>
      <c r="AX1438" s="135"/>
      <c r="AY1438" s="135"/>
      <c r="AZ1438" s="135"/>
      <c r="BA1438" s="135"/>
      <c r="BB1438" s="135"/>
      <c r="BC1438" s="135"/>
      <c r="BD1438" s="135"/>
      <c r="BE1438" s="135"/>
      <c r="BF1438" s="135"/>
      <c r="BG1438" s="135"/>
      <c r="BH1438" s="135"/>
      <c r="BI1438" s="135"/>
      <c r="BJ1438" s="135"/>
      <c r="BK1438" s="135"/>
      <c r="BL1438" s="135"/>
      <c r="BM1438" s="135"/>
      <c r="BN1438" s="12"/>
    </row>
    <row r="1439" spans="1:66" s="21" customFormat="1" x14ac:dyDescent="0.2">
      <c r="A1439" s="17"/>
      <c r="B1439" s="18"/>
      <c r="C1439" s="19"/>
      <c r="D1439" s="19"/>
      <c r="E1439" s="20"/>
      <c r="F1439" s="135"/>
      <c r="G1439" s="135"/>
      <c r="H1439" s="135"/>
      <c r="I1439" s="135"/>
      <c r="J1439" s="135"/>
      <c r="K1439" s="135"/>
      <c r="L1439" s="135"/>
      <c r="M1439" s="135"/>
      <c r="N1439" s="135"/>
      <c r="O1439" s="135"/>
      <c r="P1439" s="135"/>
      <c r="Q1439" s="135"/>
      <c r="R1439" s="135"/>
      <c r="S1439" s="135"/>
      <c r="T1439" s="135"/>
      <c r="U1439" s="135"/>
      <c r="V1439" s="135"/>
      <c r="W1439" s="135"/>
      <c r="X1439" s="135"/>
      <c r="Y1439" s="135"/>
      <c r="Z1439" s="135"/>
      <c r="AA1439" s="135"/>
      <c r="AB1439" s="135"/>
      <c r="AC1439" s="135"/>
      <c r="AD1439" s="135"/>
      <c r="AE1439" s="135"/>
      <c r="AF1439" s="135"/>
      <c r="AG1439" s="135"/>
      <c r="AH1439" s="135"/>
      <c r="AI1439" s="135"/>
      <c r="AJ1439" s="135"/>
      <c r="AK1439" s="135"/>
      <c r="AL1439" s="135"/>
      <c r="AM1439" s="135"/>
      <c r="AN1439" s="135"/>
      <c r="AO1439" s="135"/>
      <c r="AP1439" s="135"/>
      <c r="AQ1439" s="135"/>
      <c r="AR1439" s="135"/>
      <c r="AS1439" s="135"/>
      <c r="AT1439" s="135"/>
      <c r="AU1439" s="135"/>
      <c r="AV1439" s="135"/>
      <c r="AW1439" s="135"/>
      <c r="AX1439" s="135"/>
      <c r="AY1439" s="135"/>
      <c r="AZ1439" s="135"/>
      <c r="BA1439" s="135"/>
      <c r="BB1439" s="135"/>
      <c r="BC1439" s="135"/>
      <c r="BD1439" s="135"/>
      <c r="BE1439" s="135"/>
      <c r="BF1439" s="135"/>
      <c r="BG1439" s="135"/>
      <c r="BH1439" s="135"/>
      <c r="BI1439" s="135"/>
      <c r="BJ1439" s="135"/>
      <c r="BK1439" s="135"/>
      <c r="BL1439" s="135"/>
      <c r="BM1439" s="135"/>
      <c r="BN1439" s="12"/>
    </row>
    <row r="1440" spans="1:66" s="21" customFormat="1" x14ac:dyDescent="0.2">
      <c r="A1440" s="17"/>
      <c r="B1440" s="18"/>
      <c r="C1440" s="19"/>
      <c r="D1440" s="19"/>
      <c r="E1440" s="20"/>
      <c r="F1440" s="135"/>
      <c r="G1440" s="135"/>
      <c r="H1440" s="135"/>
      <c r="I1440" s="135"/>
      <c r="J1440" s="135"/>
      <c r="K1440" s="135"/>
      <c r="L1440" s="135"/>
      <c r="M1440" s="135"/>
      <c r="N1440" s="135"/>
      <c r="O1440" s="135"/>
      <c r="P1440" s="135"/>
      <c r="Q1440" s="135"/>
      <c r="R1440" s="135"/>
      <c r="S1440" s="135"/>
      <c r="T1440" s="135"/>
      <c r="U1440" s="135"/>
      <c r="V1440" s="135"/>
      <c r="W1440" s="135"/>
      <c r="X1440" s="135"/>
      <c r="Y1440" s="135"/>
      <c r="Z1440" s="135"/>
      <c r="AA1440" s="135"/>
      <c r="AB1440" s="135"/>
      <c r="AC1440" s="135"/>
      <c r="AD1440" s="135"/>
      <c r="AE1440" s="135"/>
      <c r="AF1440" s="135"/>
      <c r="AG1440" s="135"/>
      <c r="AH1440" s="135"/>
      <c r="AI1440" s="135"/>
      <c r="AJ1440" s="135"/>
      <c r="AK1440" s="135"/>
      <c r="AL1440" s="135"/>
      <c r="AM1440" s="135"/>
      <c r="AN1440" s="135"/>
      <c r="AO1440" s="135"/>
      <c r="AP1440" s="135"/>
      <c r="AQ1440" s="135"/>
      <c r="AR1440" s="135"/>
      <c r="AS1440" s="135"/>
      <c r="AT1440" s="135"/>
      <c r="AU1440" s="135"/>
      <c r="AV1440" s="135"/>
      <c r="AW1440" s="135"/>
      <c r="AX1440" s="135"/>
      <c r="AY1440" s="135"/>
      <c r="AZ1440" s="135"/>
      <c r="BA1440" s="135"/>
      <c r="BB1440" s="135"/>
      <c r="BC1440" s="135"/>
      <c r="BD1440" s="135"/>
      <c r="BE1440" s="135"/>
      <c r="BF1440" s="135"/>
      <c r="BG1440" s="135"/>
      <c r="BH1440" s="135"/>
      <c r="BI1440" s="135"/>
      <c r="BJ1440" s="135"/>
      <c r="BK1440" s="135"/>
      <c r="BL1440" s="135"/>
      <c r="BM1440" s="135"/>
      <c r="BN1440" s="12"/>
    </row>
    <row r="1441" spans="1:66" s="21" customFormat="1" x14ac:dyDescent="0.2">
      <c r="A1441" s="17"/>
      <c r="B1441" s="18"/>
      <c r="C1441" s="19"/>
      <c r="D1441" s="19"/>
      <c r="E1441" s="20"/>
      <c r="F1441" s="135"/>
      <c r="G1441" s="135"/>
      <c r="H1441" s="135"/>
      <c r="I1441" s="135"/>
      <c r="J1441" s="135"/>
      <c r="K1441" s="135"/>
      <c r="L1441" s="135"/>
      <c r="M1441" s="135"/>
      <c r="N1441" s="135"/>
      <c r="O1441" s="135"/>
      <c r="P1441" s="135"/>
      <c r="Q1441" s="135"/>
      <c r="R1441" s="135"/>
      <c r="S1441" s="135"/>
      <c r="T1441" s="135"/>
      <c r="U1441" s="135"/>
      <c r="V1441" s="135"/>
      <c r="W1441" s="135"/>
      <c r="X1441" s="135"/>
      <c r="Y1441" s="135"/>
      <c r="Z1441" s="135"/>
      <c r="AA1441" s="135"/>
      <c r="AB1441" s="135"/>
      <c r="AC1441" s="135"/>
      <c r="AD1441" s="135"/>
      <c r="AE1441" s="135"/>
      <c r="AF1441" s="135"/>
      <c r="AG1441" s="135"/>
      <c r="AH1441" s="135"/>
      <c r="AI1441" s="135"/>
      <c r="AJ1441" s="135"/>
      <c r="AK1441" s="135"/>
      <c r="AL1441" s="135"/>
      <c r="AM1441" s="135"/>
      <c r="AN1441" s="135"/>
      <c r="AO1441" s="135"/>
      <c r="AP1441" s="135"/>
      <c r="AQ1441" s="135"/>
      <c r="AR1441" s="135"/>
      <c r="AS1441" s="135"/>
      <c r="AT1441" s="135"/>
      <c r="AU1441" s="135"/>
      <c r="AV1441" s="135"/>
      <c r="AW1441" s="135"/>
      <c r="AX1441" s="135"/>
      <c r="AY1441" s="135"/>
      <c r="AZ1441" s="135"/>
      <c r="BA1441" s="135"/>
      <c r="BB1441" s="135"/>
      <c r="BC1441" s="135"/>
      <c r="BD1441" s="135"/>
      <c r="BE1441" s="135"/>
      <c r="BF1441" s="135"/>
      <c r="BG1441" s="135"/>
      <c r="BH1441" s="135"/>
      <c r="BI1441" s="135"/>
      <c r="BJ1441" s="135"/>
      <c r="BK1441" s="135"/>
      <c r="BL1441" s="135"/>
      <c r="BM1441" s="135"/>
      <c r="BN1441" s="12"/>
    </row>
    <row r="1442" spans="1:66" s="21" customFormat="1" x14ac:dyDescent="0.2">
      <c r="A1442" s="17"/>
      <c r="B1442" s="18"/>
      <c r="C1442" s="19"/>
      <c r="D1442" s="19"/>
      <c r="E1442" s="20"/>
      <c r="F1442" s="135"/>
      <c r="G1442" s="135"/>
      <c r="H1442" s="135"/>
      <c r="I1442" s="135"/>
      <c r="J1442" s="135"/>
      <c r="K1442" s="135"/>
      <c r="L1442" s="135"/>
      <c r="M1442" s="135"/>
      <c r="N1442" s="135"/>
      <c r="O1442" s="135"/>
      <c r="P1442" s="135"/>
      <c r="Q1442" s="135"/>
      <c r="R1442" s="135"/>
      <c r="S1442" s="135"/>
      <c r="T1442" s="135"/>
      <c r="U1442" s="135"/>
      <c r="V1442" s="135"/>
      <c r="W1442" s="135"/>
      <c r="X1442" s="135"/>
      <c r="Y1442" s="135"/>
      <c r="Z1442" s="135"/>
      <c r="AA1442" s="135"/>
      <c r="AB1442" s="135"/>
      <c r="AC1442" s="135"/>
      <c r="AD1442" s="135"/>
      <c r="AE1442" s="135"/>
      <c r="AF1442" s="135"/>
      <c r="AG1442" s="135"/>
      <c r="AH1442" s="135"/>
      <c r="AI1442" s="135"/>
      <c r="AJ1442" s="135"/>
      <c r="AK1442" s="135"/>
      <c r="AL1442" s="135"/>
      <c r="AM1442" s="135"/>
      <c r="AN1442" s="135"/>
      <c r="AO1442" s="135"/>
      <c r="AP1442" s="135"/>
      <c r="AQ1442" s="135"/>
      <c r="AR1442" s="135"/>
      <c r="AS1442" s="135"/>
      <c r="AT1442" s="135"/>
      <c r="AU1442" s="135"/>
      <c r="AV1442" s="135"/>
      <c r="AW1442" s="135"/>
      <c r="AX1442" s="135"/>
      <c r="AY1442" s="135"/>
      <c r="AZ1442" s="135"/>
      <c r="BA1442" s="135"/>
      <c r="BB1442" s="135"/>
      <c r="BC1442" s="135"/>
      <c r="BD1442" s="135"/>
      <c r="BE1442" s="135"/>
      <c r="BF1442" s="135"/>
      <c r="BG1442" s="135"/>
      <c r="BH1442" s="135"/>
      <c r="BI1442" s="135"/>
      <c r="BJ1442" s="135"/>
      <c r="BK1442" s="135"/>
      <c r="BL1442" s="135"/>
      <c r="BM1442" s="135"/>
      <c r="BN1442" s="12"/>
    </row>
    <row r="1443" spans="1:66" s="21" customFormat="1" x14ac:dyDescent="0.2">
      <c r="A1443" s="17"/>
      <c r="B1443" s="18"/>
      <c r="C1443" s="19"/>
      <c r="D1443" s="19"/>
      <c r="E1443" s="20"/>
      <c r="F1443" s="135"/>
      <c r="G1443" s="135"/>
      <c r="H1443" s="135"/>
      <c r="I1443" s="135"/>
      <c r="J1443" s="135"/>
      <c r="K1443" s="135"/>
      <c r="L1443" s="135"/>
      <c r="M1443" s="135"/>
      <c r="N1443" s="135"/>
      <c r="O1443" s="135"/>
      <c r="P1443" s="135"/>
      <c r="Q1443" s="135"/>
      <c r="R1443" s="135"/>
      <c r="S1443" s="135"/>
      <c r="T1443" s="135"/>
      <c r="U1443" s="135"/>
      <c r="V1443" s="135"/>
      <c r="W1443" s="135"/>
      <c r="X1443" s="135"/>
      <c r="Y1443" s="135"/>
      <c r="Z1443" s="135"/>
      <c r="AA1443" s="135"/>
      <c r="AB1443" s="135"/>
      <c r="AC1443" s="135"/>
      <c r="AD1443" s="135"/>
      <c r="AE1443" s="135"/>
      <c r="AF1443" s="135"/>
      <c r="AG1443" s="135"/>
      <c r="AH1443" s="135"/>
      <c r="AI1443" s="135"/>
      <c r="AJ1443" s="135"/>
      <c r="AK1443" s="135"/>
      <c r="AL1443" s="135"/>
      <c r="AM1443" s="135"/>
      <c r="AN1443" s="135"/>
      <c r="AO1443" s="135"/>
      <c r="AP1443" s="135"/>
      <c r="AQ1443" s="135"/>
      <c r="AR1443" s="135"/>
      <c r="AS1443" s="135"/>
      <c r="AT1443" s="135"/>
      <c r="AU1443" s="135"/>
      <c r="AV1443" s="135"/>
      <c r="AW1443" s="135"/>
      <c r="AX1443" s="135"/>
      <c r="AY1443" s="135"/>
      <c r="AZ1443" s="135"/>
      <c r="BA1443" s="135"/>
      <c r="BB1443" s="135"/>
      <c r="BC1443" s="135"/>
      <c r="BD1443" s="135"/>
      <c r="BE1443" s="135"/>
      <c r="BF1443" s="135"/>
      <c r="BG1443" s="135"/>
      <c r="BH1443" s="135"/>
      <c r="BI1443" s="135"/>
      <c r="BJ1443" s="135"/>
      <c r="BK1443" s="135"/>
      <c r="BL1443" s="135"/>
      <c r="BM1443" s="135"/>
      <c r="BN1443" s="12"/>
    </row>
    <row r="1444" spans="1:66" s="21" customFormat="1" x14ac:dyDescent="0.2">
      <c r="A1444" s="17"/>
      <c r="B1444" s="18"/>
      <c r="C1444" s="19"/>
      <c r="D1444" s="19"/>
      <c r="E1444" s="20"/>
      <c r="F1444" s="135"/>
      <c r="G1444" s="135"/>
      <c r="H1444" s="135"/>
      <c r="I1444" s="135"/>
      <c r="J1444" s="135"/>
      <c r="K1444" s="135"/>
      <c r="L1444" s="135"/>
      <c r="M1444" s="135"/>
      <c r="N1444" s="135"/>
      <c r="O1444" s="135"/>
      <c r="P1444" s="135"/>
      <c r="Q1444" s="135"/>
      <c r="R1444" s="135"/>
      <c r="S1444" s="135"/>
      <c r="T1444" s="135"/>
      <c r="U1444" s="135"/>
      <c r="V1444" s="135"/>
      <c r="W1444" s="135"/>
      <c r="X1444" s="135"/>
      <c r="Y1444" s="135"/>
      <c r="Z1444" s="135"/>
      <c r="AA1444" s="135"/>
      <c r="AB1444" s="135"/>
      <c r="AC1444" s="135"/>
      <c r="AD1444" s="135"/>
      <c r="AE1444" s="135"/>
      <c r="AF1444" s="135"/>
      <c r="AG1444" s="135"/>
      <c r="AH1444" s="135"/>
      <c r="AI1444" s="135"/>
      <c r="AJ1444" s="135"/>
      <c r="AK1444" s="135"/>
      <c r="AL1444" s="135"/>
      <c r="AM1444" s="135"/>
      <c r="AN1444" s="135"/>
      <c r="AO1444" s="135"/>
      <c r="AP1444" s="135"/>
      <c r="AQ1444" s="135"/>
      <c r="AR1444" s="135"/>
      <c r="AS1444" s="135"/>
      <c r="AT1444" s="135"/>
      <c r="AU1444" s="135"/>
      <c r="AV1444" s="135"/>
      <c r="AW1444" s="135"/>
      <c r="AX1444" s="135"/>
      <c r="AY1444" s="135"/>
      <c r="AZ1444" s="135"/>
      <c r="BA1444" s="135"/>
      <c r="BB1444" s="135"/>
      <c r="BC1444" s="135"/>
      <c r="BD1444" s="135"/>
      <c r="BE1444" s="135"/>
      <c r="BF1444" s="135"/>
      <c r="BG1444" s="135"/>
      <c r="BH1444" s="135"/>
      <c r="BI1444" s="135"/>
      <c r="BJ1444" s="135"/>
      <c r="BK1444" s="135"/>
      <c r="BL1444" s="135"/>
      <c r="BM1444" s="135"/>
      <c r="BN1444" s="12"/>
    </row>
    <row r="1445" spans="1:66" s="21" customFormat="1" x14ac:dyDescent="0.2">
      <c r="A1445" s="17"/>
      <c r="B1445" s="18"/>
      <c r="C1445" s="19"/>
      <c r="D1445" s="19"/>
      <c r="E1445" s="20"/>
      <c r="F1445" s="135"/>
      <c r="G1445" s="135"/>
      <c r="H1445" s="135"/>
      <c r="I1445" s="135"/>
      <c r="J1445" s="135"/>
      <c r="K1445" s="135"/>
      <c r="L1445" s="135"/>
      <c r="M1445" s="135"/>
      <c r="N1445" s="135"/>
      <c r="O1445" s="135"/>
      <c r="P1445" s="135"/>
      <c r="Q1445" s="135"/>
      <c r="R1445" s="135"/>
      <c r="S1445" s="135"/>
      <c r="T1445" s="135"/>
      <c r="U1445" s="135"/>
      <c r="V1445" s="135"/>
      <c r="W1445" s="135"/>
      <c r="X1445" s="135"/>
      <c r="Y1445" s="135"/>
      <c r="Z1445" s="135"/>
      <c r="AA1445" s="135"/>
      <c r="AB1445" s="135"/>
      <c r="AC1445" s="135"/>
      <c r="AD1445" s="135"/>
      <c r="AE1445" s="135"/>
      <c r="AF1445" s="135"/>
      <c r="AG1445" s="135"/>
      <c r="AH1445" s="135"/>
      <c r="AI1445" s="135"/>
      <c r="AJ1445" s="135"/>
      <c r="AK1445" s="135"/>
      <c r="AL1445" s="135"/>
      <c r="AM1445" s="135"/>
      <c r="AN1445" s="135"/>
      <c r="AO1445" s="135"/>
      <c r="AP1445" s="135"/>
      <c r="AQ1445" s="135"/>
      <c r="AR1445" s="135"/>
      <c r="AS1445" s="135"/>
      <c r="AT1445" s="135"/>
      <c r="AU1445" s="135"/>
      <c r="AV1445" s="135"/>
      <c r="AW1445" s="135"/>
      <c r="AX1445" s="135"/>
      <c r="AY1445" s="135"/>
      <c r="AZ1445" s="135"/>
      <c r="BA1445" s="135"/>
      <c r="BB1445" s="135"/>
      <c r="BC1445" s="135"/>
      <c r="BD1445" s="135"/>
      <c r="BE1445" s="135"/>
      <c r="BF1445" s="135"/>
      <c r="BG1445" s="135"/>
      <c r="BH1445" s="135"/>
      <c r="BI1445" s="135"/>
      <c r="BJ1445" s="135"/>
      <c r="BK1445" s="135"/>
      <c r="BL1445" s="135"/>
      <c r="BM1445" s="135"/>
      <c r="BN1445" s="12"/>
    </row>
    <row r="1446" spans="1:66" s="21" customFormat="1" x14ac:dyDescent="0.2">
      <c r="A1446" s="17"/>
      <c r="B1446" s="18"/>
      <c r="C1446" s="19"/>
      <c r="D1446" s="19"/>
      <c r="E1446" s="20"/>
      <c r="F1446" s="135"/>
      <c r="G1446" s="135"/>
      <c r="H1446" s="135"/>
      <c r="I1446" s="135"/>
      <c r="J1446" s="135"/>
      <c r="K1446" s="135"/>
      <c r="L1446" s="135"/>
      <c r="M1446" s="135"/>
      <c r="N1446" s="135"/>
      <c r="O1446" s="135"/>
      <c r="P1446" s="135"/>
      <c r="Q1446" s="135"/>
      <c r="R1446" s="135"/>
      <c r="S1446" s="135"/>
      <c r="T1446" s="135"/>
      <c r="U1446" s="135"/>
      <c r="V1446" s="135"/>
      <c r="W1446" s="135"/>
      <c r="X1446" s="135"/>
      <c r="Y1446" s="135"/>
      <c r="Z1446" s="135"/>
      <c r="AA1446" s="135"/>
      <c r="AB1446" s="135"/>
      <c r="AC1446" s="135"/>
      <c r="AD1446" s="135"/>
      <c r="AE1446" s="135"/>
      <c r="AF1446" s="135"/>
      <c r="AG1446" s="135"/>
      <c r="AH1446" s="135"/>
      <c r="AI1446" s="135"/>
      <c r="AJ1446" s="135"/>
      <c r="AK1446" s="135"/>
      <c r="AL1446" s="135"/>
      <c r="AM1446" s="135"/>
      <c r="AN1446" s="135"/>
      <c r="AO1446" s="135"/>
      <c r="AP1446" s="135"/>
      <c r="AQ1446" s="135"/>
      <c r="AR1446" s="135"/>
      <c r="AS1446" s="135"/>
      <c r="AT1446" s="135"/>
      <c r="AU1446" s="135"/>
      <c r="AV1446" s="135"/>
      <c r="AW1446" s="135"/>
      <c r="AX1446" s="135"/>
      <c r="AY1446" s="135"/>
      <c r="AZ1446" s="135"/>
      <c r="BA1446" s="135"/>
      <c r="BB1446" s="135"/>
      <c r="BC1446" s="135"/>
      <c r="BD1446" s="135"/>
      <c r="BE1446" s="135"/>
      <c r="BF1446" s="135"/>
      <c r="BG1446" s="135"/>
      <c r="BH1446" s="135"/>
      <c r="BI1446" s="135"/>
      <c r="BJ1446" s="135"/>
      <c r="BK1446" s="135"/>
      <c r="BL1446" s="135"/>
      <c r="BM1446" s="135"/>
      <c r="BN1446" s="12"/>
    </row>
    <row r="1447" spans="1:66" s="21" customFormat="1" x14ac:dyDescent="0.2">
      <c r="A1447" s="17"/>
      <c r="B1447" s="18"/>
      <c r="C1447" s="19"/>
      <c r="D1447" s="19"/>
      <c r="E1447" s="20"/>
      <c r="F1447" s="135"/>
      <c r="G1447" s="135"/>
      <c r="H1447" s="135"/>
      <c r="I1447" s="135"/>
      <c r="J1447" s="135"/>
      <c r="K1447" s="135"/>
      <c r="L1447" s="135"/>
      <c r="M1447" s="135"/>
      <c r="N1447" s="135"/>
      <c r="O1447" s="135"/>
      <c r="P1447" s="135"/>
      <c r="Q1447" s="135"/>
      <c r="R1447" s="135"/>
      <c r="S1447" s="135"/>
      <c r="T1447" s="135"/>
      <c r="U1447" s="135"/>
      <c r="V1447" s="135"/>
      <c r="W1447" s="135"/>
      <c r="X1447" s="135"/>
      <c r="Y1447" s="135"/>
      <c r="Z1447" s="135"/>
      <c r="AA1447" s="135"/>
      <c r="AB1447" s="135"/>
      <c r="AC1447" s="135"/>
      <c r="AD1447" s="135"/>
      <c r="AE1447" s="135"/>
      <c r="AF1447" s="135"/>
      <c r="AG1447" s="135"/>
      <c r="AH1447" s="135"/>
      <c r="AI1447" s="135"/>
      <c r="AJ1447" s="135"/>
      <c r="AK1447" s="135"/>
      <c r="AL1447" s="135"/>
      <c r="AM1447" s="135"/>
      <c r="AN1447" s="135"/>
      <c r="AO1447" s="135"/>
      <c r="AP1447" s="135"/>
      <c r="AQ1447" s="135"/>
      <c r="AR1447" s="135"/>
      <c r="AS1447" s="135"/>
      <c r="AT1447" s="135"/>
      <c r="AU1447" s="135"/>
      <c r="AV1447" s="135"/>
      <c r="AW1447" s="135"/>
      <c r="AX1447" s="135"/>
      <c r="AY1447" s="135"/>
      <c r="AZ1447" s="135"/>
      <c r="BA1447" s="135"/>
      <c r="BB1447" s="135"/>
      <c r="BC1447" s="135"/>
      <c r="BD1447" s="135"/>
      <c r="BE1447" s="135"/>
      <c r="BF1447" s="135"/>
      <c r="BG1447" s="135"/>
      <c r="BH1447" s="135"/>
      <c r="BI1447" s="135"/>
      <c r="BJ1447" s="135"/>
      <c r="BK1447" s="135"/>
      <c r="BL1447" s="135"/>
      <c r="BM1447" s="135"/>
      <c r="BN1447" s="12"/>
    </row>
    <row r="1448" spans="1:66" s="21" customFormat="1" x14ac:dyDescent="0.2">
      <c r="A1448" s="17"/>
      <c r="B1448" s="18"/>
      <c r="C1448" s="19"/>
      <c r="D1448" s="19"/>
      <c r="E1448" s="20"/>
      <c r="F1448" s="135"/>
      <c r="G1448" s="135"/>
      <c r="H1448" s="135"/>
      <c r="I1448" s="135"/>
      <c r="J1448" s="135"/>
      <c r="K1448" s="135"/>
      <c r="L1448" s="135"/>
      <c r="M1448" s="135"/>
      <c r="N1448" s="135"/>
      <c r="O1448" s="135"/>
      <c r="P1448" s="135"/>
      <c r="Q1448" s="135"/>
      <c r="R1448" s="135"/>
      <c r="S1448" s="135"/>
      <c r="T1448" s="135"/>
      <c r="U1448" s="135"/>
      <c r="V1448" s="135"/>
      <c r="W1448" s="135"/>
      <c r="X1448" s="135"/>
      <c r="Y1448" s="135"/>
      <c r="Z1448" s="135"/>
      <c r="AA1448" s="135"/>
      <c r="AB1448" s="135"/>
      <c r="AC1448" s="135"/>
      <c r="AD1448" s="135"/>
      <c r="AE1448" s="135"/>
      <c r="AF1448" s="135"/>
      <c r="AG1448" s="135"/>
      <c r="AH1448" s="135"/>
      <c r="AI1448" s="135"/>
      <c r="AJ1448" s="135"/>
      <c r="AK1448" s="135"/>
      <c r="AL1448" s="135"/>
      <c r="AM1448" s="135"/>
      <c r="AN1448" s="135"/>
      <c r="AO1448" s="135"/>
      <c r="AP1448" s="135"/>
      <c r="AQ1448" s="135"/>
      <c r="AR1448" s="135"/>
      <c r="AS1448" s="135"/>
      <c r="AT1448" s="135"/>
      <c r="AU1448" s="135"/>
      <c r="AV1448" s="135"/>
      <c r="AW1448" s="135"/>
      <c r="AX1448" s="135"/>
      <c r="AY1448" s="135"/>
      <c r="AZ1448" s="135"/>
      <c r="BA1448" s="135"/>
      <c r="BB1448" s="135"/>
      <c r="BC1448" s="135"/>
      <c r="BD1448" s="135"/>
      <c r="BE1448" s="135"/>
      <c r="BF1448" s="135"/>
      <c r="BG1448" s="135"/>
      <c r="BH1448" s="135"/>
      <c r="BI1448" s="135"/>
      <c r="BJ1448" s="135"/>
      <c r="BK1448" s="135"/>
      <c r="BL1448" s="135"/>
      <c r="BM1448" s="135"/>
      <c r="BN1448" s="12"/>
    </row>
    <row r="1449" spans="1:66" s="21" customFormat="1" x14ac:dyDescent="0.2">
      <c r="A1449" s="17"/>
      <c r="B1449" s="18"/>
      <c r="C1449" s="19"/>
      <c r="D1449" s="19"/>
      <c r="E1449" s="20"/>
      <c r="F1449" s="135"/>
      <c r="G1449" s="135"/>
      <c r="H1449" s="135"/>
      <c r="I1449" s="135"/>
      <c r="J1449" s="135"/>
      <c r="K1449" s="135"/>
      <c r="L1449" s="135"/>
      <c r="M1449" s="135"/>
      <c r="N1449" s="135"/>
      <c r="O1449" s="135"/>
      <c r="P1449" s="135"/>
      <c r="Q1449" s="135"/>
      <c r="R1449" s="135"/>
      <c r="S1449" s="135"/>
      <c r="T1449" s="135"/>
      <c r="U1449" s="135"/>
      <c r="V1449" s="135"/>
      <c r="W1449" s="135"/>
      <c r="X1449" s="135"/>
      <c r="Y1449" s="135"/>
      <c r="Z1449" s="135"/>
      <c r="AA1449" s="135"/>
      <c r="AB1449" s="135"/>
      <c r="AC1449" s="135"/>
      <c r="AD1449" s="135"/>
      <c r="AE1449" s="135"/>
      <c r="AF1449" s="135"/>
      <c r="AG1449" s="135"/>
      <c r="AH1449" s="135"/>
      <c r="AI1449" s="135"/>
      <c r="AJ1449" s="135"/>
      <c r="AK1449" s="135"/>
      <c r="AL1449" s="135"/>
      <c r="AM1449" s="135"/>
      <c r="AN1449" s="135"/>
      <c r="AO1449" s="135"/>
      <c r="AP1449" s="135"/>
      <c r="AQ1449" s="135"/>
      <c r="AR1449" s="135"/>
      <c r="AS1449" s="135"/>
      <c r="AT1449" s="135"/>
      <c r="AU1449" s="135"/>
      <c r="AV1449" s="135"/>
      <c r="AW1449" s="135"/>
      <c r="AX1449" s="135"/>
      <c r="AY1449" s="135"/>
      <c r="AZ1449" s="135"/>
      <c r="BA1449" s="135"/>
      <c r="BB1449" s="135"/>
      <c r="BC1449" s="135"/>
      <c r="BD1449" s="135"/>
      <c r="BE1449" s="135"/>
      <c r="BF1449" s="135"/>
      <c r="BG1449" s="135"/>
      <c r="BH1449" s="135"/>
      <c r="BI1449" s="135"/>
      <c r="BJ1449" s="135"/>
      <c r="BK1449" s="135"/>
      <c r="BL1449" s="135"/>
      <c r="BM1449" s="135"/>
      <c r="BN1449" s="12"/>
    </row>
    <row r="1450" spans="1:66" s="21" customFormat="1" x14ac:dyDescent="0.2">
      <c r="A1450" s="17"/>
      <c r="B1450" s="18"/>
      <c r="C1450" s="19"/>
      <c r="D1450" s="19"/>
      <c r="E1450" s="20"/>
      <c r="F1450" s="135"/>
      <c r="G1450" s="135"/>
      <c r="H1450" s="135"/>
      <c r="I1450" s="135"/>
      <c r="J1450" s="135"/>
      <c r="K1450" s="135"/>
      <c r="L1450" s="135"/>
      <c r="M1450" s="135"/>
      <c r="N1450" s="135"/>
      <c r="O1450" s="135"/>
      <c r="P1450" s="135"/>
      <c r="Q1450" s="135"/>
      <c r="R1450" s="135"/>
      <c r="S1450" s="135"/>
      <c r="T1450" s="135"/>
      <c r="U1450" s="135"/>
      <c r="V1450" s="135"/>
      <c r="W1450" s="135"/>
      <c r="X1450" s="135"/>
      <c r="Y1450" s="135"/>
      <c r="Z1450" s="135"/>
      <c r="AA1450" s="135"/>
      <c r="AB1450" s="135"/>
      <c r="AC1450" s="135"/>
      <c r="AD1450" s="135"/>
      <c r="AE1450" s="135"/>
      <c r="AF1450" s="135"/>
      <c r="AG1450" s="135"/>
      <c r="AH1450" s="135"/>
      <c r="AI1450" s="135"/>
      <c r="AJ1450" s="135"/>
      <c r="AK1450" s="135"/>
      <c r="AL1450" s="135"/>
      <c r="AM1450" s="135"/>
      <c r="AN1450" s="135"/>
      <c r="AO1450" s="135"/>
      <c r="AP1450" s="135"/>
      <c r="AQ1450" s="135"/>
      <c r="AR1450" s="135"/>
      <c r="AS1450" s="135"/>
      <c r="AT1450" s="135"/>
      <c r="AU1450" s="135"/>
      <c r="AV1450" s="135"/>
      <c r="AW1450" s="135"/>
      <c r="AX1450" s="135"/>
      <c r="AY1450" s="135"/>
      <c r="AZ1450" s="135"/>
      <c r="BA1450" s="135"/>
      <c r="BB1450" s="135"/>
      <c r="BC1450" s="135"/>
      <c r="BD1450" s="135"/>
      <c r="BE1450" s="135"/>
      <c r="BF1450" s="135"/>
      <c r="BG1450" s="135"/>
      <c r="BH1450" s="135"/>
      <c r="BI1450" s="135"/>
      <c r="BJ1450" s="135"/>
      <c r="BK1450" s="135"/>
      <c r="BL1450" s="135"/>
      <c r="BM1450" s="135"/>
      <c r="BN1450" s="12"/>
    </row>
    <row r="1451" spans="1:66" s="21" customFormat="1" x14ac:dyDescent="0.2">
      <c r="A1451" s="17"/>
      <c r="B1451" s="18"/>
      <c r="C1451" s="19"/>
      <c r="D1451" s="19"/>
      <c r="E1451" s="20"/>
      <c r="F1451" s="135"/>
      <c r="G1451" s="135"/>
      <c r="H1451" s="135"/>
      <c r="I1451" s="135"/>
      <c r="J1451" s="135"/>
      <c r="K1451" s="135"/>
      <c r="L1451" s="135"/>
      <c r="M1451" s="135"/>
      <c r="N1451" s="135"/>
      <c r="O1451" s="135"/>
      <c r="P1451" s="135"/>
      <c r="Q1451" s="135"/>
      <c r="R1451" s="135"/>
      <c r="S1451" s="135"/>
      <c r="T1451" s="135"/>
      <c r="U1451" s="135"/>
      <c r="V1451" s="135"/>
      <c r="W1451" s="135"/>
      <c r="X1451" s="135"/>
      <c r="Y1451" s="135"/>
      <c r="Z1451" s="135"/>
      <c r="AA1451" s="135"/>
      <c r="AB1451" s="135"/>
      <c r="AC1451" s="135"/>
      <c r="AD1451" s="135"/>
      <c r="AE1451" s="135"/>
      <c r="AF1451" s="135"/>
      <c r="AG1451" s="135"/>
      <c r="AH1451" s="135"/>
      <c r="AI1451" s="135"/>
      <c r="AJ1451" s="135"/>
      <c r="AK1451" s="135"/>
      <c r="AL1451" s="135"/>
      <c r="AM1451" s="135"/>
      <c r="AN1451" s="135"/>
      <c r="AO1451" s="135"/>
      <c r="AP1451" s="135"/>
      <c r="AQ1451" s="135"/>
      <c r="AR1451" s="135"/>
      <c r="AS1451" s="135"/>
      <c r="AT1451" s="135"/>
      <c r="AU1451" s="135"/>
      <c r="AV1451" s="135"/>
      <c r="AW1451" s="135"/>
      <c r="AX1451" s="135"/>
      <c r="AY1451" s="135"/>
      <c r="AZ1451" s="135"/>
      <c r="BA1451" s="135"/>
      <c r="BB1451" s="135"/>
      <c r="BC1451" s="135"/>
      <c r="BD1451" s="135"/>
      <c r="BE1451" s="135"/>
      <c r="BF1451" s="135"/>
      <c r="BG1451" s="135"/>
      <c r="BH1451" s="135"/>
      <c r="BI1451" s="135"/>
      <c r="BJ1451" s="135"/>
      <c r="BK1451" s="135"/>
      <c r="BL1451" s="135"/>
      <c r="BM1451" s="135"/>
      <c r="BN1451" s="12"/>
    </row>
    <row r="1452" spans="1:66" s="21" customFormat="1" x14ac:dyDescent="0.2">
      <c r="A1452" s="17"/>
      <c r="B1452" s="18"/>
      <c r="C1452" s="19"/>
      <c r="D1452" s="19"/>
      <c r="E1452" s="20"/>
      <c r="F1452" s="135"/>
      <c r="G1452" s="135"/>
      <c r="H1452" s="135"/>
      <c r="I1452" s="135"/>
      <c r="J1452" s="135"/>
      <c r="K1452" s="135"/>
      <c r="L1452" s="135"/>
      <c r="M1452" s="135"/>
      <c r="N1452" s="135"/>
      <c r="O1452" s="135"/>
      <c r="P1452" s="135"/>
      <c r="Q1452" s="135"/>
      <c r="R1452" s="135"/>
      <c r="S1452" s="135"/>
      <c r="T1452" s="135"/>
      <c r="U1452" s="135"/>
      <c r="V1452" s="135"/>
      <c r="W1452" s="135"/>
      <c r="X1452" s="135"/>
      <c r="Y1452" s="135"/>
      <c r="Z1452" s="135"/>
      <c r="AA1452" s="135"/>
      <c r="AB1452" s="135"/>
      <c r="AC1452" s="135"/>
      <c r="AD1452" s="135"/>
      <c r="AE1452" s="135"/>
      <c r="AF1452" s="135"/>
      <c r="AG1452" s="135"/>
      <c r="AH1452" s="135"/>
      <c r="AI1452" s="135"/>
      <c r="AJ1452" s="135"/>
      <c r="AK1452" s="135"/>
      <c r="AL1452" s="135"/>
      <c r="AM1452" s="135"/>
      <c r="AN1452" s="135"/>
      <c r="AO1452" s="135"/>
      <c r="AP1452" s="135"/>
      <c r="AQ1452" s="135"/>
      <c r="AR1452" s="135"/>
      <c r="AS1452" s="135"/>
      <c r="AT1452" s="135"/>
      <c r="AU1452" s="135"/>
      <c r="AV1452" s="135"/>
      <c r="AW1452" s="135"/>
      <c r="AX1452" s="135"/>
      <c r="AY1452" s="135"/>
      <c r="AZ1452" s="135"/>
      <c r="BA1452" s="135"/>
      <c r="BB1452" s="135"/>
      <c r="BC1452" s="135"/>
      <c r="BD1452" s="135"/>
      <c r="BE1452" s="135"/>
      <c r="BF1452" s="135"/>
      <c r="BG1452" s="135"/>
      <c r="BH1452" s="135"/>
      <c r="BI1452" s="135"/>
      <c r="BJ1452" s="135"/>
      <c r="BK1452" s="135"/>
      <c r="BL1452" s="135"/>
      <c r="BM1452" s="135"/>
      <c r="BN1452" s="12"/>
    </row>
    <row r="1453" spans="1:66" s="21" customFormat="1" x14ac:dyDescent="0.2">
      <c r="A1453" s="17"/>
      <c r="B1453" s="18"/>
      <c r="C1453" s="19"/>
      <c r="D1453" s="19"/>
      <c r="E1453" s="20"/>
      <c r="F1453" s="135"/>
      <c r="G1453" s="135"/>
      <c r="H1453" s="135"/>
      <c r="I1453" s="135"/>
      <c r="J1453" s="135"/>
      <c r="K1453" s="135"/>
      <c r="L1453" s="135"/>
      <c r="M1453" s="135"/>
      <c r="N1453" s="135"/>
      <c r="O1453" s="135"/>
      <c r="P1453" s="135"/>
      <c r="Q1453" s="135"/>
      <c r="R1453" s="135"/>
      <c r="S1453" s="135"/>
      <c r="T1453" s="135"/>
      <c r="U1453" s="135"/>
      <c r="V1453" s="135"/>
      <c r="W1453" s="135"/>
      <c r="X1453" s="135"/>
      <c r="Y1453" s="135"/>
      <c r="Z1453" s="135"/>
      <c r="AA1453" s="135"/>
      <c r="AB1453" s="135"/>
      <c r="AC1453" s="135"/>
      <c r="AD1453" s="135"/>
      <c r="AE1453" s="135"/>
      <c r="AF1453" s="135"/>
      <c r="AG1453" s="135"/>
      <c r="AH1453" s="135"/>
      <c r="AI1453" s="135"/>
      <c r="AJ1453" s="135"/>
      <c r="AK1453" s="135"/>
      <c r="AL1453" s="135"/>
      <c r="AM1453" s="135"/>
      <c r="AN1453" s="135"/>
      <c r="AO1453" s="135"/>
      <c r="AP1453" s="135"/>
      <c r="AQ1453" s="135"/>
      <c r="AR1453" s="135"/>
      <c r="AS1453" s="135"/>
      <c r="AT1453" s="135"/>
      <c r="AU1453" s="135"/>
      <c r="AV1453" s="135"/>
      <c r="AW1453" s="135"/>
      <c r="AX1453" s="135"/>
      <c r="AY1453" s="135"/>
      <c r="AZ1453" s="135"/>
      <c r="BA1453" s="135"/>
      <c r="BB1453" s="135"/>
      <c r="BC1453" s="135"/>
      <c r="BD1453" s="135"/>
      <c r="BE1453" s="135"/>
      <c r="BF1453" s="135"/>
      <c r="BG1453" s="135"/>
      <c r="BH1453" s="135"/>
      <c r="BI1453" s="135"/>
      <c r="BJ1453" s="135"/>
      <c r="BK1453" s="135"/>
      <c r="BL1453" s="135"/>
      <c r="BM1453" s="135"/>
      <c r="BN1453" s="12"/>
    </row>
    <row r="1454" spans="1:66" s="21" customFormat="1" x14ac:dyDescent="0.2">
      <c r="A1454" s="17"/>
      <c r="B1454" s="18"/>
      <c r="C1454" s="19"/>
      <c r="D1454" s="19"/>
      <c r="E1454" s="20"/>
      <c r="F1454" s="135"/>
      <c r="G1454" s="135"/>
      <c r="H1454" s="135"/>
      <c r="I1454" s="135"/>
      <c r="J1454" s="135"/>
      <c r="K1454" s="135"/>
      <c r="L1454" s="135"/>
      <c r="M1454" s="135"/>
      <c r="N1454" s="135"/>
      <c r="O1454" s="135"/>
      <c r="P1454" s="135"/>
      <c r="Q1454" s="135"/>
      <c r="R1454" s="135"/>
      <c r="S1454" s="135"/>
      <c r="T1454" s="135"/>
      <c r="U1454" s="135"/>
      <c r="V1454" s="135"/>
      <c r="W1454" s="135"/>
      <c r="X1454" s="135"/>
      <c r="Y1454" s="135"/>
      <c r="Z1454" s="135"/>
      <c r="AA1454" s="135"/>
      <c r="AB1454" s="135"/>
      <c r="AC1454" s="135"/>
      <c r="AD1454" s="135"/>
      <c r="AE1454" s="135"/>
      <c r="AF1454" s="135"/>
      <c r="AG1454" s="135"/>
      <c r="AH1454" s="135"/>
      <c r="AI1454" s="135"/>
      <c r="AJ1454" s="135"/>
      <c r="AK1454" s="135"/>
      <c r="AL1454" s="135"/>
      <c r="AM1454" s="135"/>
      <c r="AN1454" s="135"/>
      <c r="AO1454" s="135"/>
      <c r="AP1454" s="135"/>
      <c r="AQ1454" s="135"/>
      <c r="AR1454" s="135"/>
      <c r="AS1454" s="135"/>
      <c r="AT1454" s="135"/>
      <c r="AU1454" s="135"/>
      <c r="AV1454" s="135"/>
      <c r="AW1454" s="135"/>
      <c r="AX1454" s="135"/>
      <c r="AY1454" s="135"/>
      <c r="AZ1454" s="135"/>
      <c r="BA1454" s="135"/>
      <c r="BB1454" s="135"/>
      <c r="BC1454" s="135"/>
      <c r="BD1454" s="135"/>
      <c r="BE1454" s="135"/>
      <c r="BF1454" s="135"/>
      <c r="BG1454" s="135"/>
      <c r="BH1454" s="135"/>
      <c r="BI1454" s="135"/>
      <c r="BJ1454" s="135"/>
      <c r="BK1454" s="135"/>
      <c r="BL1454" s="135"/>
      <c r="BM1454" s="135"/>
      <c r="BN1454" s="12"/>
    </row>
    <row r="1455" spans="1:66" s="21" customFormat="1" x14ac:dyDescent="0.2">
      <c r="A1455" s="17"/>
      <c r="B1455" s="18"/>
      <c r="C1455" s="19"/>
      <c r="D1455" s="19"/>
      <c r="E1455" s="20"/>
      <c r="F1455" s="135"/>
      <c r="G1455" s="135"/>
      <c r="H1455" s="135"/>
      <c r="I1455" s="135"/>
      <c r="J1455" s="135"/>
      <c r="K1455" s="135"/>
      <c r="L1455" s="135"/>
      <c r="M1455" s="135"/>
      <c r="N1455" s="135"/>
      <c r="O1455" s="135"/>
      <c r="P1455" s="135"/>
      <c r="Q1455" s="135"/>
      <c r="R1455" s="135"/>
      <c r="S1455" s="135"/>
      <c r="T1455" s="135"/>
      <c r="U1455" s="135"/>
      <c r="V1455" s="135"/>
      <c r="W1455" s="135"/>
      <c r="X1455" s="135"/>
      <c r="Y1455" s="135"/>
      <c r="Z1455" s="135"/>
      <c r="AA1455" s="135"/>
      <c r="AB1455" s="135"/>
      <c r="AC1455" s="135"/>
      <c r="AD1455" s="135"/>
      <c r="AE1455" s="135"/>
      <c r="AF1455" s="135"/>
      <c r="AG1455" s="135"/>
      <c r="AH1455" s="135"/>
      <c r="AI1455" s="135"/>
      <c r="AJ1455" s="135"/>
      <c r="AK1455" s="135"/>
      <c r="AL1455" s="135"/>
      <c r="AM1455" s="135"/>
      <c r="AN1455" s="135"/>
      <c r="AO1455" s="135"/>
      <c r="AP1455" s="135"/>
      <c r="AQ1455" s="135"/>
      <c r="AR1455" s="135"/>
      <c r="AS1455" s="135"/>
      <c r="AT1455" s="135"/>
      <c r="AU1455" s="135"/>
      <c r="AV1455" s="135"/>
      <c r="AW1455" s="135"/>
      <c r="AX1455" s="135"/>
      <c r="AY1455" s="135"/>
      <c r="AZ1455" s="135"/>
      <c r="BA1455" s="135"/>
      <c r="BB1455" s="135"/>
      <c r="BC1455" s="135"/>
      <c r="BD1455" s="135"/>
      <c r="BE1455" s="135"/>
      <c r="BF1455" s="135"/>
      <c r="BG1455" s="135"/>
      <c r="BH1455" s="135"/>
      <c r="BI1455" s="135"/>
      <c r="BJ1455" s="135"/>
      <c r="BK1455" s="135"/>
      <c r="BL1455" s="135"/>
      <c r="BM1455" s="135"/>
      <c r="BN1455" s="12"/>
    </row>
    <row r="1456" spans="1:66" s="21" customFormat="1" x14ac:dyDescent="0.2">
      <c r="A1456" s="17"/>
      <c r="B1456" s="18"/>
      <c r="C1456" s="19"/>
      <c r="D1456" s="19"/>
      <c r="E1456" s="20"/>
      <c r="F1456" s="135"/>
      <c r="G1456" s="135"/>
      <c r="H1456" s="135"/>
      <c r="I1456" s="135"/>
      <c r="J1456" s="135"/>
      <c r="K1456" s="135"/>
      <c r="L1456" s="135"/>
      <c r="M1456" s="135"/>
      <c r="N1456" s="135"/>
      <c r="O1456" s="135"/>
      <c r="P1456" s="135"/>
      <c r="Q1456" s="135"/>
      <c r="R1456" s="135"/>
      <c r="S1456" s="135"/>
      <c r="T1456" s="135"/>
      <c r="U1456" s="135"/>
      <c r="V1456" s="135"/>
      <c r="W1456" s="135"/>
      <c r="X1456" s="135"/>
      <c r="Y1456" s="135"/>
      <c r="Z1456" s="135"/>
      <c r="AA1456" s="135"/>
      <c r="AB1456" s="135"/>
      <c r="AC1456" s="135"/>
      <c r="AD1456" s="135"/>
      <c r="AE1456" s="135"/>
      <c r="AF1456" s="135"/>
      <c r="AG1456" s="135"/>
      <c r="AH1456" s="135"/>
      <c r="AI1456" s="135"/>
      <c r="AJ1456" s="135"/>
      <c r="AK1456" s="135"/>
      <c r="AL1456" s="135"/>
      <c r="AM1456" s="135"/>
      <c r="AN1456" s="135"/>
      <c r="AO1456" s="135"/>
      <c r="AP1456" s="135"/>
      <c r="AQ1456" s="135"/>
      <c r="AR1456" s="135"/>
      <c r="AS1456" s="135"/>
      <c r="AT1456" s="135"/>
      <c r="AU1456" s="135"/>
      <c r="AV1456" s="135"/>
      <c r="AW1456" s="135"/>
      <c r="AX1456" s="135"/>
      <c r="AY1456" s="135"/>
      <c r="AZ1456" s="135"/>
      <c r="BA1456" s="135"/>
      <c r="BB1456" s="135"/>
      <c r="BC1456" s="135"/>
      <c r="BD1456" s="135"/>
      <c r="BE1456" s="135"/>
      <c r="BF1456" s="135"/>
      <c r="BG1456" s="135"/>
      <c r="BH1456" s="135"/>
      <c r="BI1456" s="135"/>
      <c r="BJ1456" s="135"/>
      <c r="BK1456" s="135"/>
      <c r="BL1456" s="135"/>
      <c r="BM1456" s="135"/>
      <c r="BN1456" s="12"/>
    </row>
    <row r="1457" spans="1:66" s="21" customFormat="1" x14ac:dyDescent="0.2">
      <c r="A1457" s="17"/>
      <c r="B1457" s="18"/>
      <c r="C1457" s="19"/>
      <c r="D1457" s="19"/>
      <c r="E1457" s="20"/>
      <c r="F1457" s="135"/>
      <c r="G1457" s="135"/>
      <c r="H1457" s="135"/>
      <c r="I1457" s="135"/>
      <c r="J1457" s="135"/>
      <c r="K1457" s="135"/>
      <c r="L1457" s="135"/>
      <c r="M1457" s="135"/>
      <c r="N1457" s="135"/>
      <c r="O1457" s="135"/>
      <c r="P1457" s="135"/>
      <c r="Q1457" s="135"/>
      <c r="R1457" s="135"/>
      <c r="S1457" s="135"/>
      <c r="T1457" s="135"/>
      <c r="U1457" s="135"/>
      <c r="V1457" s="135"/>
      <c r="W1457" s="135"/>
      <c r="X1457" s="135"/>
      <c r="Y1457" s="135"/>
      <c r="Z1457" s="135"/>
      <c r="AA1457" s="135"/>
      <c r="AB1457" s="135"/>
      <c r="AC1457" s="135"/>
      <c r="AD1457" s="135"/>
      <c r="AE1457" s="135"/>
      <c r="AF1457" s="135"/>
      <c r="AG1457" s="135"/>
      <c r="AH1457" s="135"/>
      <c r="AI1457" s="135"/>
      <c r="AJ1457" s="135"/>
      <c r="AK1457" s="135"/>
      <c r="AL1457" s="135"/>
      <c r="AM1457" s="135"/>
      <c r="AN1457" s="135"/>
      <c r="AO1457" s="135"/>
      <c r="AP1457" s="135"/>
      <c r="AQ1457" s="135"/>
      <c r="AR1457" s="135"/>
      <c r="AS1457" s="135"/>
      <c r="AT1457" s="135"/>
      <c r="AU1457" s="135"/>
      <c r="AV1457" s="135"/>
      <c r="AW1457" s="135"/>
      <c r="AX1457" s="135"/>
      <c r="AY1457" s="135"/>
      <c r="AZ1457" s="135"/>
      <c r="BA1457" s="135"/>
      <c r="BB1457" s="135"/>
      <c r="BC1457" s="135"/>
      <c r="BD1457" s="135"/>
      <c r="BE1457" s="135"/>
      <c r="BF1457" s="135"/>
      <c r="BG1457" s="135"/>
      <c r="BH1457" s="135"/>
      <c r="BI1457" s="135"/>
      <c r="BJ1457" s="135"/>
      <c r="BK1457" s="135"/>
      <c r="BL1457" s="135"/>
      <c r="BM1457" s="135"/>
      <c r="BN1457" s="12"/>
    </row>
    <row r="1458" spans="1:66" s="21" customFormat="1" x14ac:dyDescent="0.2">
      <c r="A1458" s="17"/>
      <c r="B1458" s="18"/>
      <c r="C1458" s="19"/>
      <c r="D1458" s="19"/>
      <c r="E1458" s="20"/>
      <c r="F1458" s="135"/>
      <c r="G1458" s="135"/>
      <c r="H1458" s="135"/>
      <c r="I1458" s="135"/>
      <c r="J1458" s="135"/>
      <c r="K1458" s="135"/>
      <c r="L1458" s="135"/>
      <c r="M1458" s="135"/>
      <c r="N1458" s="135"/>
      <c r="O1458" s="135"/>
      <c r="P1458" s="135"/>
      <c r="Q1458" s="135"/>
      <c r="R1458" s="135"/>
      <c r="S1458" s="135"/>
      <c r="T1458" s="135"/>
      <c r="U1458" s="135"/>
      <c r="V1458" s="135"/>
      <c r="W1458" s="135"/>
      <c r="X1458" s="135"/>
      <c r="Y1458" s="135"/>
      <c r="Z1458" s="135"/>
      <c r="AA1458" s="135"/>
      <c r="AB1458" s="135"/>
      <c r="AC1458" s="135"/>
      <c r="AD1458" s="135"/>
      <c r="AE1458" s="135"/>
      <c r="AF1458" s="135"/>
      <c r="AG1458" s="135"/>
      <c r="AH1458" s="135"/>
      <c r="AI1458" s="135"/>
      <c r="AJ1458" s="135"/>
      <c r="AK1458" s="135"/>
      <c r="AL1458" s="135"/>
      <c r="AM1458" s="135"/>
      <c r="AN1458" s="135"/>
      <c r="AO1458" s="135"/>
      <c r="AP1458" s="135"/>
      <c r="AQ1458" s="135"/>
      <c r="AR1458" s="135"/>
      <c r="AS1458" s="135"/>
      <c r="AT1458" s="135"/>
      <c r="AU1458" s="135"/>
      <c r="AV1458" s="135"/>
      <c r="AW1458" s="135"/>
      <c r="AX1458" s="135"/>
      <c r="AY1458" s="135"/>
      <c r="AZ1458" s="135"/>
      <c r="BA1458" s="135"/>
      <c r="BB1458" s="135"/>
      <c r="BC1458" s="135"/>
      <c r="BD1458" s="135"/>
      <c r="BE1458" s="135"/>
      <c r="BF1458" s="135"/>
      <c r="BG1458" s="135"/>
      <c r="BH1458" s="135"/>
      <c r="BI1458" s="135"/>
      <c r="BJ1458" s="135"/>
      <c r="BK1458" s="135"/>
      <c r="BL1458" s="135"/>
      <c r="BM1458" s="135"/>
      <c r="BN1458" s="12"/>
    </row>
    <row r="1459" spans="1:66" s="21" customFormat="1" x14ac:dyDescent="0.2">
      <c r="A1459" s="17"/>
      <c r="B1459" s="18"/>
      <c r="C1459" s="19"/>
      <c r="D1459" s="19"/>
      <c r="E1459" s="20"/>
      <c r="F1459" s="135"/>
      <c r="G1459" s="135"/>
      <c r="H1459" s="135"/>
      <c r="I1459" s="135"/>
      <c r="J1459" s="135"/>
      <c r="K1459" s="135"/>
      <c r="L1459" s="135"/>
      <c r="M1459" s="135"/>
      <c r="N1459" s="135"/>
      <c r="O1459" s="135"/>
      <c r="P1459" s="135"/>
      <c r="Q1459" s="135"/>
      <c r="R1459" s="135"/>
      <c r="S1459" s="135"/>
      <c r="T1459" s="135"/>
      <c r="U1459" s="135"/>
      <c r="V1459" s="135"/>
      <c r="W1459" s="135"/>
      <c r="X1459" s="135"/>
      <c r="Y1459" s="135"/>
      <c r="Z1459" s="135"/>
      <c r="AA1459" s="135"/>
      <c r="AB1459" s="135"/>
      <c r="AC1459" s="135"/>
      <c r="AD1459" s="135"/>
      <c r="AE1459" s="135"/>
      <c r="AF1459" s="135"/>
      <c r="AG1459" s="135"/>
      <c r="AH1459" s="135"/>
      <c r="AI1459" s="135"/>
      <c r="AJ1459" s="135"/>
      <c r="AK1459" s="135"/>
      <c r="AL1459" s="135"/>
      <c r="AM1459" s="135"/>
      <c r="AN1459" s="135"/>
      <c r="AO1459" s="135"/>
      <c r="AP1459" s="135"/>
      <c r="AQ1459" s="135"/>
      <c r="AR1459" s="135"/>
      <c r="AS1459" s="135"/>
      <c r="AT1459" s="135"/>
      <c r="AU1459" s="135"/>
      <c r="AV1459" s="135"/>
      <c r="AW1459" s="135"/>
      <c r="AX1459" s="135"/>
      <c r="AY1459" s="135"/>
      <c r="AZ1459" s="135"/>
      <c r="BA1459" s="135"/>
      <c r="BB1459" s="135"/>
      <c r="BC1459" s="135"/>
      <c r="BD1459" s="135"/>
      <c r="BE1459" s="135"/>
      <c r="BF1459" s="135"/>
      <c r="BG1459" s="135"/>
      <c r="BH1459" s="135"/>
      <c r="BI1459" s="135"/>
      <c r="BJ1459" s="135"/>
      <c r="BK1459" s="135"/>
      <c r="BL1459" s="135"/>
      <c r="BM1459" s="135"/>
      <c r="BN1459" s="12"/>
    </row>
    <row r="1460" spans="1:66" s="21" customFormat="1" x14ac:dyDescent="0.2">
      <c r="A1460" s="17"/>
      <c r="B1460" s="18"/>
      <c r="C1460" s="19"/>
      <c r="D1460" s="19"/>
      <c r="E1460" s="20"/>
      <c r="F1460" s="135"/>
      <c r="G1460" s="135"/>
      <c r="H1460" s="135"/>
      <c r="I1460" s="135"/>
      <c r="J1460" s="135"/>
      <c r="K1460" s="135"/>
      <c r="L1460" s="135"/>
      <c r="M1460" s="135"/>
      <c r="N1460" s="135"/>
      <c r="O1460" s="135"/>
      <c r="P1460" s="135"/>
      <c r="Q1460" s="135"/>
      <c r="R1460" s="135"/>
      <c r="S1460" s="135"/>
      <c r="T1460" s="135"/>
      <c r="U1460" s="135"/>
      <c r="V1460" s="135"/>
      <c r="W1460" s="135"/>
      <c r="X1460" s="135"/>
      <c r="Y1460" s="135"/>
      <c r="Z1460" s="135"/>
      <c r="AA1460" s="135"/>
      <c r="AB1460" s="135"/>
      <c r="AC1460" s="135"/>
      <c r="AD1460" s="135"/>
      <c r="AE1460" s="135"/>
      <c r="AF1460" s="135"/>
      <c r="AG1460" s="135"/>
      <c r="AH1460" s="135"/>
      <c r="AI1460" s="135"/>
      <c r="AJ1460" s="135"/>
      <c r="AK1460" s="135"/>
      <c r="AL1460" s="135"/>
      <c r="AM1460" s="135"/>
      <c r="AN1460" s="135"/>
      <c r="AO1460" s="135"/>
      <c r="AP1460" s="135"/>
      <c r="AQ1460" s="135"/>
      <c r="AR1460" s="135"/>
      <c r="AS1460" s="135"/>
      <c r="AT1460" s="135"/>
      <c r="AU1460" s="135"/>
      <c r="AV1460" s="135"/>
      <c r="AW1460" s="135"/>
      <c r="AX1460" s="135"/>
      <c r="AY1460" s="135"/>
      <c r="AZ1460" s="135"/>
      <c r="BA1460" s="135"/>
      <c r="BB1460" s="135"/>
      <c r="BC1460" s="135"/>
      <c r="BD1460" s="135"/>
      <c r="BE1460" s="135"/>
      <c r="BF1460" s="135"/>
      <c r="BG1460" s="135"/>
      <c r="BH1460" s="135"/>
      <c r="BI1460" s="135"/>
      <c r="BJ1460" s="135"/>
      <c r="BK1460" s="135"/>
      <c r="BL1460" s="135"/>
      <c r="BM1460" s="135"/>
      <c r="BN1460" s="12"/>
    </row>
    <row r="1461" spans="1:66" s="21" customFormat="1" x14ac:dyDescent="0.2">
      <c r="A1461" s="17"/>
      <c r="B1461" s="18"/>
      <c r="C1461" s="19"/>
      <c r="D1461" s="19"/>
      <c r="E1461" s="20"/>
      <c r="F1461" s="135"/>
      <c r="G1461" s="135"/>
      <c r="H1461" s="135"/>
      <c r="I1461" s="135"/>
      <c r="J1461" s="135"/>
      <c r="K1461" s="135"/>
      <c r="L1461" s="135"/>
      <c r="M1461" s="135"/>
      <c r="N1461" s="135"/>
      <c r="O1461" s="135"/>
      <c r="P1461" s="135"/>
      <c r="Q1461" s="135"/>
      <c r="R1461" s="135"/>
      <c r="S1461" s="135"/>
      <c r="T1461" s="135"/>
      <c r="U1461" s="135"/>
      <c r="V1461" s="135"/>
      <c r="W1461" s="135"/>
      <c r="X1461" s="135"/>
      <c r="Y1461" s="135"/>
      <c r="Z1461" s="135"/>
      <c r="AA1461" s="135"/>
      <c r="AB1461" s="135"/>
      <c r="AC1461" s="135"/>
      <c r="AD1461" s="135"/>
      <c r="AE1461" s="135"/>
      <c r="AF1461" s="135"/>
      <c r="AG1461" s="135"/>
      <c r="AH1461" s="135"/>
      <c r="AI1461" s="135"/>
      <c r="AJ1461" s="135"/>
      <c r="AK1461" s="135"/>
      <c r="AL1461" s="135"/>
      <c r="AM1461" s="135"/>
      <c r="AN1461" s="135"/>
      <c r="AO1461" s="135"/>
      <c r="AP1461" s="135"/>
      <c r="AQ1461" s="135"/>
      <c r="AR1461" s="135"/>
      <c r="AS1461" s="135"/>
      <c r="AT1461" s="135"/>
      <c r="AU1461" s="135"/>
      <c r="AV1461" s="135"/>
      <c r="AW1461" s="135"/>
      <c r="AX1461" s="135"/>
      <c r="AY1461" s="135"/>
      <c r="AZ1461" s="135"/>
      <c r="BA1461" s="135"/>
      <c r="BB1461" s="135"/>
      <c r="BC1461" s="135"/>
      <c r="BD1461" s="135"/>
      <c r="BE1461" s="135"/>
      <c r="BF1461" s="135"/>
      <c r="BG1461" s="135"/>
      <c r="BH1461" s="135"/>
      <c r="BI1461" s="135"/>
      <c r="BJ1461" s="135"/>
      <c r="BK1461" s="135"/>
      <c r="BL1461" s="135"/>
      <c r="BM1461" s="135"/>
      <c r="BN1461" s="12"/>
    </row>
    <row r="1462" spans="1:66" s="21" customFormat="1" x14ac:dyDescent="0.2">
      <c r="A1462" s="17"/>
      <c r="B1462" s="18"/>
      <c r="C1462" s="19"/>
      <c r="D1462" s="19"/>
      <c r="E1462" s="20"/>
      <c r="F1462" s="135"/>
      <c r="G1462" s="135"/>
      <c r="H1462" s="135"/>
      <c r="I1462" s="135"/>
      <c r="J1462" s="135"/>
      <c r="K1462" s="135"/>
      <c r="L1462" s="135"/>
      <c r="M1462" s="135"/>
      <c r="N1462" s="135"/>
      <c r="O1462" s="135"/>
      <c r="P1462" s="135"/>
      <c r="Q1462" s="135"/>
      <c r="R1462" s="135"/>
      <c r="S1462" s="135"/>
      <c r="T1462" s="135"/>
      <c r="U1462" s="135"/>
      <c r="V1462" s="135"/>
      <c r="W1462" s="135"/>
      <c r="X1462" s="135"/>
      <c r="Y1462" s="135"/>
      <c r="Z1462" s="135"/>
      <c r="AA1462" s="135"/>
      <c r="AB1462" s="135"/>
      <c r="AC1462" s="135"/>
      <c r="AD1462" s="135"/>
      <c r="AE1462" s="135"/>
      <c r="AF1462" s="135"/>
      <c r="AG1462" s="135"/>
      <c r="AH1462" s="135"/>
      <c r="AI1462" s="135"/>
      <c r="AJ1462" s="135"/>
      <c r="AK1462" s="135"/>
      <c r="AL1462" s="135"/>
      <c r="AM1462" s="135"/>
      <c r="AN1462" s="135"/>
      <c r="AO1462" s="135"/>
      <c r="AP1462" s="135"/>
      <c r="AQ1462" s="135"/>
      <c r="AR1462" s="135"/>
      <c r="AS1462" s="135"/>
      <c r="AT1462" s="135"/>
      <c r="AU1462" s="135"/>
      <c r="AV1462" s="135"/>
      <c r="AW1462" s="135"/>
      <c r="AX1462" s="135"/>
      <c r="AY1462" s="135"/>
      <c r="AZ1462" s="135"/>
      <c r="BA1462" s="135"/>
      <c r="BB1462" s="135"/>
      <c r="BC1462" s="135"/>
      <c r="BD1462" s="135"/>
      <c r="BE1462" s="135"/>
      <c r="BF1462" s="135"/>
      <c r="BG1462" s="135"/>
      <c r="BH1462" s="135"/>
      <c r="BI1462" s="135"/>
      <c r="BJ1462" s="135"/>
      <c r="BK1462" s="135"/>
      <c r="BL1462" s="135"/>
      <c r="BM1462" s="135"/>
      <c r="BN1462" s="12"/>
    </row>
    <row r="1463" spans="1:66" s="21" customFormat="1" x14ac:dyDescent="0.2">
      <c r="A1463" s="17"/>
      <c r="B1463" s="18"/>
      <c r="C1463" s="19"/>
      <c r="D1463" s="19"/>
      <c r="E1463" s="20"/>
      <c r="F1463" s="135"/>
      <c r="G1463" s="135"/>
      <c r="H1463" s="135"/>
      <c r="I1463" s="135"/>
      <c r="J1463" s="135"/>
      <c r="K1463" s="135"/>
      <c r="L1463" s="135"/>
      <c r="M1463" s="135"/>
      <c r="N1463" s="135"/>
      <c r="O1463" s="135"/>
      <c r="P1463" s="135"/>
      <c r="Q1463" s="135"/>
      <c r="R1463" s="135"/>
      <c r="S1463" s="135"/>
      <c r="T1463" s="135"/>
      <c r="U1463" s="135"/>
      <c r="V1463" s="135"/>
      <c r="W1463" s="135"/>
      <c r="X1463" s="135"/>
      <c r="Y1463" s="135"/>
      <c r="Z1463" s="135"/>
      <c r="AA1463" s="135"/>
      <c r="AB1463" s="135"/>
      <c r="AC1463" s="135"/>
      <c r="AD1463" s="135"/>
      <c r="AE1463" s="135"/>
      <c r="AF1463" s="135"/>
      <c r="AG1463" s="135"/>
      <c r="AH1463" s="135"/>
      <c r="AI1463" s="135"/>
      <c r="AJ1463" s="135"/>
      <c r="AK1463" s="135"/>
      <c r="AL1463" s="135"/>
      <c r="AM1463" s="135"/>
      <c r="AN1463" s="135"/>
      <c r="AO1463" s="135"/>
      <c r="AP1463" s="135"/>
      <c r="AQ1463" s="135"/>
      <c r="AR1463" s="135"/>
      <c r="AS1463" s="135"/>
      <c r="AT1463" s="135"/>
      <c r="AU1463" s="135"/>
      <c r="AV1463" s="135"/>
      <c r="AW1463" s="135"/>
      <c r="AX1463" s="135"/>
      <c r="AY1463" s="135"/>
      <c r="AZ1463" s="135"/>
      <c r="BA1463" s="135"/>
      <c r="BB1463" s="135"/>
      <c r="BC1463" s="135"/>
      <c r="BD1463" s="135"/>
      <c r="BE1463" s="135"/>
      <c r="BF1463" s="135"/>
      <c r="BG1463" s="135"/>
      <c r="BH1463" s="135"/>
      <c r="BI1463" s="135"/>
      <c r="BJ1463" s="135"/>
      <c r="BK1463" s="135"/>
      <c r="BL1463" s="135"/>
      <c r="BM1463" s="135"/>
      <c r="BN1463" s="12"/>
    </row>
    <row r="1464" spans="1:66" s="21" customFormat="1" x14ac:dyDescent="0.2">
      <c r="A1464" s="17"/>
      <c r="B1464" s="18"/>
      <c r="C1464" s="19"/>
      <c r="D1464" s="19"/>
      <c r="E1464" s="20"/>
      <c r="F1464" s="135"/>
      <c r="G1464" s="135"/>
      <c r="H1464" s="135"/>
      <c r="I1464" s="135"/>
      <c r="J1464" s="135"/>
      <c r="K1464" s="135"/>
      <c r="L1464" s="135"/>
      <c r="M1464" s="135"/>
      <c r="N1464" s="135"/>
      <c r="O1464" s="135"/>
      <c r="P1464" s="135"/>
      <c r="Q1464" s="135"/>
      <c r="R1464" s="135"/>
      <c r="S1464" s="135"/>
      <c r="T1464" s="135"/>
      <c r="U1464" s="135"/>
      <c r="V1464" s="135"/>
      <c r="W1464" s="135"/>
      <c r="X1464" s="135"/>
      <c r="Y1464" s="135"/>
      <c r="Z1464" s="135"/>
      <c r="AA1464" s="135"/>
      <c r="AB1464" s="135"/>
      <c r="AC1464" s="135"/>
      <c r="AD1464" s="135"/>
      <c r="AE1464" s="135"/>
      <c r="AF1464" s="135"/>
      <c r="AG1464" s="135"/>
      <c r="AH1464" s="135"/>
      <c r="AI1464" s="135"/>
      <c r="AJ1464" s="135"/>
      <c r="AK1464" s="135"/>
      <c r="AL1464" s="135"/>
      <c r="AM1464" s="135"/>
      <c r="AN1464" s="135"/>
      <c r="AO1464" s="135"/>
      <c r="AP1464" s="135"/>
      <c r="AQ1464" s="135"/>
      <c r="AR1464" s="135"/>
      <c r="AS1464" s="135"/>
      <c r="AT1464" s="135"/>
      <c r="AU1464" s="135"/>
      <c r="AV1464" s="135"/>
      <c r="AW1464" s="135"/>
      <c r="AX1464" s="135"/>
      <c r="AY1464" s="135"/>
      <c r="AZ1464" s="135"/>
      <c r="BA1464" s="135"/>
      <c r="BB1464" s="135"/>
      <c r="BC1464" s="135"/>
      <c r="BD1464" s="135"/>
      <c r="BE1464" s="135"/>
      <c r="BF1464" s="135"/>
      <c r="BG1464" s="135"/>
      <c r="BH1464" s="135"/>
      <c r="BI1464" s="135"/>
      <c r="BJ1464" s="135"/>
      <c r="BK1464" s="135"/>
      <c r="BL1464" s="135"/>
      <c r="BM1464" s="135"/>
      <c r="BN1464" s="12"/>
    </row>
    <row r="1465" spans="1:66" s="21" customFormat="1" x14ac:dyDescent="0.2">
      <c r="A1465" s="17"/>
      <c r="B1465" s="18"/>
      <c r="C1465" s="19"/>
      <c r="D1465" s="19"/>
      <c r="E1465" s="20"/>
      <c r="F1465" s="135"/>
      <c r="G1465" s="135"/>
      <c r="H1465" s="135"/>
      <c r="I1465" s="135"/>
      <c r="J1465" s="135"/>
      <c r="K1465" s="135"/>
      <c r="L1465" s="135"/>
      <c r="M1465" s="135"/>
      <c r="N1465" s="135"/>
      <c r="O1465" s="135"/>
      <c r="P1465" s="135"/>
      <c r="Q1465" s="135"/>
      <c r="R1465" s="135"/>
      <c r="S1465" s="135"/>
      <c r="T1465" s="135"/>
      <c r="U1465" s="135"/>
      <c r="V1465" s="135"/>
      <c r="W1465" s="135"/>
      <c r="X1465" s="135"/>
      <c r="Y1465" s="135"/>
      <c r="Z1465" s="135"/>
      <c r="AA1465" s="135"/>
      <c r="AB1465" s="135"/>
      <c r="AC1465" s="135"/>
      <c r="AD1465" s="135"/>
      <c r="AE1465" s="135"/>
      <c r="AF1465" s="135"/>
      <c r="AG1465" s="135"/>
      <c r="AH1465" s="135"/>
      <c r="AI1465" s="135"/>
      <c r="AJ1465" s="135"/>
      <c r="AK1465" s="135"/>
      <c r="AL1465" s="135"/>
      <c r="AM1465" s="135"/>
      <c r="AN1465" s="135"/>
      <c r="AO1465" s="135"/>
      <c r="AP1465" s="135"/>
      <c r="AQ1465" s="135"/>
      <c r="AR1465" s="135"/>
      <c r="AS1465" s="135"/>
      <c r="AT1465" s="135"/>
      <c r="AU1465" s="135"/>
      <c r="AV1465" s="135"/>
      <c r="AW1465" s="135"/>
      <c r="AX1465" s="135"/>
      <c r="AY1465" s="135"/>
      <c r="AZ1465" s="135"/>
      <c r="BA1465" s="135"/>
      <c r="BB1465" s="135"/>
      <c r="BC1465" s="135"/>
      <c r="BD1465" s="135"/>
      <c r="BE1465" s="135"/>
      <c r="BF1465" s="135"/>
      <c r="BG1465" s="135"/>
      <c r="BH1465" s="135"/>
      <c r="BI1465" s="135"/>
      <c r="BJ1465" s="135"/>
      <c r="BK1465" s="135"/>
      <c r="BL1465" s="135"/>
      <c r="BM1465" s="135"/>
      <c r="BN1465" s="12"/>
    </row>
    <row r="1466" spans="1:66" s="21" customFormat="1" x14ac:dyDescent="0.2">
      <c r="A1466" s="17"/>
      <c r="B1466" s="18"/>
      <c r="C1466" s="19"/>
      <c r="D1466" s="19"/>
      <c r="E1466" s="20"/>
      <c r="F1466" s="135"/>
      <c r="G1466" s="135"/>
      <c r="H1466" s="135"/>
      <c r="I1466" s="135"/>
      <c r="J1466" s="135"/>
      <c r="K1466" s="135"/>
      <c r="L1466" s="135"/>
      <c r="M1466" s="135"/>
      <c r="N1466" s="135"/>
      <c r="O1466" s="135"/>
      <c r="P1466" s="135"/>
      <c r="Q1466" s="135"/>
      <c r="R1466" s="135"/>
      <c r="S1466" s="135"/>
      <c r="T1466" s="135"/>
      <c r="U1466" s="135"/>
      <c r="V1466" s="135"/>
      <c r="W1466" s="135"/>
      <c r="X1466" s="135"/>
      <c r="Y1466" s="135"/>
      <c r="Z1466" s="135"/>
      <c r="AA1466" s="135"/>
      <c r="AB1466" s="135"/>
      <c r="AC1466" s="135"/>
      <c r="AD1466" s="135"/>
      <c r="AE1466" s="135"/>
      <c r="AF1466" s="135"/>
      <c r="AG1466" s="135"/>
      <c r="AH1466" s="135"/>
      <c r="AI1466" s="135"/>
      <c r="AJ1466" s="135"/>
      <c r="AK1466" s="135"/>
      <c r="AL1466" s="135"/>
      <c r="AM1466" s="135"/>
      <c r="AN1466" s="135"/>
      <c r="AO1466" s="135"/>
      <c r="AP1466" s="135"/>
      <c r="AQ1466" s="135"/>
      <c r="AR1466" s="135"/>
      <c r="AS1466" s="135"/>
      <c r="AT1466" s="135"/>
      <c r="AU1466" s="135"/>
      <c r="AV1466" s="135"/>
      <c r="AW1466" s="135"/>
      <c r="AX1466" s="135"/>
      <c r="AY1466" s="135"/>
      <c r="AZ1466" s="135"/>
      <c r="BA1466" s="135"/>
      <c r="BB1466" s="135"/>
      <c r="BC1466" s="135"/>
      <c r="BD1466" s="135"/>
      <c r="BE1466" s="135"/>
      <c r="BF1466" s="135"/>
      <c r="BG1466" s="135"/>
      <c r="BH1466" s="135"/>
      <c r="BI1466" s="135"/>
      <c r="BJ1466" s="135"/>
      <c r="BK1466" s="135"/>
      <c r="BL1466" s="135"/>
      <c r="BM1466" s="135"/>
      <c r="BN1466" s="12"/>
    </row>
    <row r="1467" spans="1:66" s="21" customFormat="1" x14ac:dyDescent="0.2">
      <c r="A1467" s="17"/>
      <c r="B1467" s="18"/>
      <c r="C1467" s="19"/>
      <c r="D1467" s="19"/>
      <c r="E1467" s="20"/>
      <c r="F1467" s="135"/>
      <c r="G1467" s="135"/>
      <c r="H1467" s="135"/>
      <c r="I1467" s="135"/>
      <c r="J1467" s="135"/>
      <c r="K1467" s="135"/>
      <c r="L1467" s="135"/>
      <c r="M1467" s="135"/>
      <c r="N1467" s="135"/>
      <c r="O1467" s="135"/>
      <c r="P1467" s="135"/>
      <c r="Q1467" s="135"/>
      <c r="R1467" s="135"/>
      <c r="S1467" s="135"/>
      <c r="T1467" s="135"/>
      <c r="U1467" s="135"/>
      <c r="V1467" s="135"/>
      <c r="W1467" s="135"/>
      <c r="X1467" s="135"/>
      <c r="Y1467" s="135"/>
      <c r="Z1467" s="135"/>
      <c r="AA1467" s="135"/>
      <c r="AB1467" s="135"/>
      <c r="AC1467" s="135"/>
      <c r="AD1467" s="135"/>
      <c r="AE1467" s="135"/>
      <c r="AF1467" s="135"/>
      <c r="AG1467" s="135"/>
      <c r="AH1467" s="135"/>
      <c r="AI1467" s="135"/>
      <c r="AJ1467" s="135"/>
      <c r="AK1467" s="135"/>
      <c r="AL1467" s="135"/>
      <c r="AM1467" s="135"/>
      <c r="AN1467" s="135"/>
      <c r="AO1467" s="135"/>
      <c r="AP1467" s="135"/>
      <c r="AQ1467" s="135"/>
      <c r="AR1467" s="135"/>
      <c r="AS1467" s="135"/>
      <c r="AT1467" s="135"/>
      <c r="AU1467" s="135"/>
      <c r="AV1467" s="135"/>
      <c r="AW1467" s="135"/>
      <c r="AX1467" s="135"/>
      <c r="AY1467" s="135"/>
      <c r="AZ1467" s="135"/>
      <c r="BA1467" s="135"/>
      <c r="BB1467" s="135"/>
      <c r="BC1467" s="135"/>
      <c r="BD1467" s="135"/>
      <c r="BE1467" s="135"/>
      <c r="BF1467" s="135"/>
      <c r="BG1467" s="135"/>
      <c r="BH1467" s="135"/>
      <c r="BI1467" s="135"/>
      <c r="BJ1467" s="135"/>
      <c r="BK1467" s="135"/>
      <c r="BL1467" s="135"/>
      <c r="BM1467" s="135"/>
      <c r="BN1467" s="12"/>
    </row>
    <row r="1468" spans="1:66" s="21" customFormat="1" x14ac:dyDescent="0.2">
      <c r="A1468" s="17"/>
      <c r="B1468" s="18"/>
      <c r="C1468" s="19"/>
      <c r="D1468" s="19"/>
      <c r="E1468" s="20"/>
      <c r="F1468" s="135"/>
      <c r="G1468" s="135"/>
      <c r="H1468" s="135"/>
      <c r="I1468" s="135"/>
      <c r="J1468" s="135"/>
      <c r="K1468" s="135"/>
      <c r="L1468" s="135"/>
      <c r="M1468" s="135"/>
      <c r="N1468" s="135"/>
      <c r="O1468" s="135"/>
      <c r="P1468" s="135"/>
      <c r="Q1468" s="135"/>
      <c r="R1468" s="135"/>
      <c r="S1468" s="135"/>
      <c r="T1468" s="135"/>
      <c r="U1468" s="135"/>
      <c r="V1468" s="135"/>
      <c r="W1468" s="135"/>
      <c r="X1468" s="135"/>
      <c r="Y1468" s="135"/>
      <c r="Z1468" s="135"/>
      <c r="AA1468" s="135"/>
      <c r="AB1468" s="135"/>
      <c r="AC1468" s="135"/>
      <c r="AD1468" s="135"/>
      <c r="AE1468" s="135"/>
      <c r="AF1468" s="135"/>
      <c r="AG1468" s="135"/>
      <c r="AH1468" s="135"/>
      <c r="AI1468" s="135"/>
      <c r="AJ1468" s="135"/>
      <c r="AK1468" s="135"/>
      <c r="AL1468" s="135"/>
      <c r="AM1468" s="135"/>
      <c r="AN1468" s="135"/>
      <c r="AO1468" s="135"/>
      <c r="AP1468" s="135"/>
      <c r="AQ1468" s="135"/>
      <c r="AR1468" s="135"/>
      <c r="AS1468" s="135"/>
      <c r="AT1468" s="135"/>
      <c r="AU1468" s="135"/>
      <c r="AV1468" s="135"/>
      <c r="AW1468" s="135"/>
      <c r="AX1468" s="135"/>
      <c r="AY1468" s="135"/>
      <c r="AZ1468" s="135"/>
      <c r="BA1468" s="135"/>
      <c r="BB1468" s="135"/>
      <c r="BC1468" s="135"/>
      <c r="BD1468" s="135"/>
      <c r="BE1468" s="135"/>
      <c r="BF1468" s="135"/>
      <c r="BG1468" s="135"/>
      <c r="BH1468" s="135"/>
      <c r="BI1468" s="135"/>
      <c r="BJ1468" s="135"/>
      <c r="BK1468" s="135"/>
      <c r="BL1468" s="135"/>
      <c r="BM1468" s="135"/>
      <c r="BN1468" s="12"/>
    </row>
    <row r="1469" spans="1:66" s="21" customFormat="1" x14ac:dyDescent="0.2">
      <c r="A1469" s="17"/>
      <c r="B1469" s="18"/>
      <c r="C1469" s="19"/>
      <c r="D1469" s="19"/>
      <c r="E1469" s="20"/>
      <c r="F1469" s="135"/>
      <c r="G1469" s="135"/>
      <c r="H1469" s="135"/>
      <c r="I1469" s="135"/>
      <c r="J1469" s="135"/>
      <c r="K1469" s="135"/>
      <c r="L1469" s="135"/>
      <c r="M1469" s="135"/>
      <c r="N1469" s="135"/>
      <c r="O1469" s="135"/>
      <c r="P1469" s="135"/>
      <c r="Q1469" s="135"/>
      <c r="R1469" s="135"/>
      <c r="S1469" s="135"/>
      <c r="T1469" s="135"/>
      <c r="U1469" s="135"/>
      <c r="V1469" s="135"/>
      <c r="W1469" s="135"/>
      <c r="X1469" s="135"/>
      <c r="Y1469" s="135"/>
      <c r="Z1469" s="135"/>
      <c r="AA1469" s="135"/>
      <c r="AB1469" s="135"/>
      <c r="AC1469" s="135"/>
      <c r="AD1469" s="135"/>
      <c r="AE1469" s="135"/>
      <c r="AF1469" s="135"/>
      <c r="AG1469" s="135"/>
      <c r="AH1469" s="135"/>
      <c r="AI1469" s="135"/>
      <c r="AJ1469" s="135"/>
      <c r="AK1469" s="135"/>
      <c r="AL1469" s="135"/>
      <c r="AM1469" s="135"/>
      <c r="AN1469" s="135"/>
      <c r="AO1469" s="135"/>
      <c r="AP1469" s="135"/>
      <c r="AQ1469" s="135"/>
      <c r="AR1469" s="135"/>
      <c r="AS1469" s="135"/>
      <c r="AT1469" s="135"/>
      <c r="AU1469" s="135"/>
      <c r="AV1469" s="135"/>
      <c r="AW1469" s="135"/>
      <c r="AX1469" s="135"/>
      <c r="AY1469" s="135"/>
      <c r="AZ1469" s="135"/>
      <c r="BA1469" s="135"/>
      <c r="BB1469" s="135"/>
      <c r="BC1469" s="135"/>
      <c r="BD1469" s="135"/>
      <c r="BE1469" s="135"/>
      <c r="BF1469" s="135"/>
      <c r="BG1469" s="135"/>
      <c r="BH1469" s="135"/>
      <c r="BI1469" s="135"/>
      <c r="BJ1469" s="135"/>
      <c r="BK1469" s="135"/>
      <c r="BL1469" s="135"/>
      <c r="BM1469" s="135"/>
      <c r="BN1469" s="12"/>
    </row>
    <row r="1470" spans="1:66" s="21" customFormat="1" x14ac:dyDescent="0.2">
      <c r="A1470" s="17"/>
      <c r="B1470" s="18"/>
      <c r="C1470" s="19"/>
      <c r="D1470" s="19"/>
      <c r="E1470" s="20"/>
      <c r="F1470" s="135"/>
      <c r="G1470" s="135"/>
      <c r="H1470" s="135"/>
      <c r="I1470" s="135"/>
      <c r="J1470" s="135"/>
      <c r="K1470" s="135"/>
      <c r="L1470" s="135"/>
      <c r="M1470" s="135"/>
      <c r="N1470" s="135"/>
      <c r="O1470" s="135"/>
      <c r="P1470" s="135"/>
      <c r="Q1470" s="135"/>
      <c r="R1470" s="135"/>
      <c r="S1470" s="135"/>
      <c r="T1470" s="135"/>
      <c r="U1470" s="135"/>
      <c r="V1470" s="135"/>
      <c r="W1470" s="135"/>
      <c r="X1470" s="135"/>
      <c r="Y1470" s="135"/>
      <c r="Z1470" s="135"/>
      <c r="AA1470" s="135"/>
      <c r="AB1470" s="135"/>
      <c r="AC1470" s="135"/>
      <c r="AD1470" s="135"/>
      <c r="AE1470" s="135"/>
      <c r="AF1470" s="135"/>
      <c r="AG1470" s="135"/>
      <c r="AH1470" s="135"/>
      <c r="AI1470" s="135"/>
      <c r="AJ1470" s="135"/>
      <c r="AK1470" s="135"/>
      <c r="AL1470" s="135"/>
      <c r="AM1470" s="135"/>
      <c r="AN1470" s="135"/>
      <c r="AO1470" s="135"/>
      <c r="AP1470" s="135"/>
      <c r="AQ1470" s="135"/>
      <c r="AR1470" s="135"/>
      <c r="AS1470" s="135"/>
      <c r="AT1470" s="135"/>
      <c r="AU1470" s="135"/>
      <c r="AV1470" s="135"/>
      <c r="AW1470" s="135"/>
      <c r="AX1470" s="135"/>
      <c r="AY1470" s="135"/>
      <c r="AZ1470" s="135"/>
      <c r="BA1470" s="135"/>
      <c r="BB1470" s="135"/>
      <c r="BC1470" s="135"/>
      <c r="BD1470" s="135"/>
      <c r="BE1470" s="135"/>
      <c r="BF1470" s="135"/>
      <c r="BG1470" s="135"/>
      <c r="BH1470" s="135"/>
      <c r="BI1470" s="135"/>
      <c r="BJ1470" s="135"/>
      <c r="BK1470" s="135"/>
      <c r="BL1470" s="135"/>
      <c r="BM1470" s="135"/>
      <c r="BN1470" s="12"/>
    </row>
    <row r="1471" spans="1:66" s="21" customFormat="1" x14ac:dyDescent="0.2">
      <c r="A1471" s="17"/>
      <c r="B1471" s="18"/>
      <c r="C1471" s="19"/>
      <c r="D1471" s="19"/>
      <c r="E1471" s="20"/>
      <c r="F1471" s="135"/>
      <c r="G1471" s="135"/>
      <c r="H1471" s="135"/>
      <c r="I1471" s="135"/>
      <c r="J1471" s="135"/>
      <c r="K1471" s="135"/>
      <c r="L1471" s="135"/>
      <c r="M1471" s="135"/>
      <c r="N1471" s="135"/>
      <c r="O1471" s="135"/>
      <c r="P1471" s="135"/>
      <c r="Q1471" s="135"/>
      <c r="R1471" s="135"/>
      <c r="S1471" s="135"/>
      <c r="T1471" s="135"/>
      <c r="U1471" s="135"/>
      <c r="V1471" s="135"/>
      <c r="W1471" s="135"/>
      <c r="X1471" s="135"/>
      <c r="Y1471" s="135"/>
      <c r="Z1471" s="135"/>
      <c r="AA1471" s="135"/>
      <c r="AB1471" s="135"/>
      <c r="AC1471" s="135"/>
      <c r="AD1471" s="135"/>
      <c r="AE1471" s="135"/>
      <c r="AF1471" s="135"/>
      <c r="AG1471" s="135"/>
      <c r="AH1471" s="135"/>
      <c r="AI1471" s="135"/>
      <c r="AJ1471" s="135"/>
      <c r="AK1471" s="135"/>
      <c r="AL1471" s="135"/>
      <c r="AM1471" s="135"/>
      <c r="AN1471" s="135"/>
      <c r="AO1471" s="135"/>
      <c r="AP1471" s="135"/>
      <c r="AQ1471" s="135"/>
      <c r="AR1471" s="135"/>
      <c r="AS1471" s="135"/>
      <c r="AT1471" s="135"/>
      <c r="AU1471" s="135"/>
      <c r="AV1471" s="135"/>
      <c r="AW1471" s="135"/>
      <c r="AX1471" s="135"/>
      <c r="AY1471" s="135"/>
      <c r="AZ1471" s="135"/>
      <c r="BA1471" s="135"/>
      <c r="BB1471" s="135"/>
      <c r="BC1471" s="135"/>
      <c r="BD1471" s="135"/>
      <c r="BE1471" s="135"/>
      <c r="BF1471" s="135"/>
      <c r="BG1471" s="135"/>
      <c r="BH1471" s="135"/>
      <c r="BI1471" s="135"/>
      <c r="BJ1471" s="135"/>
      <c r="BK1471" s="135"/>
      <c r="BL1471" s="135"/>
      <c r="BM1471" s="135"/>
      <c r="BN1471" s="12"/>
    </row>
    <row r="1472" spans="1:66" s="21" customFormat="1" x14ac:dyDescent="0.2">
      <c r="A1472" s="17"/>
      <c r="B1472" s="18"/>
      <c r="C1472" s="19"/>
      <c r="D1472" s="19"/>
      <c r="E1472" s="20"/>
      <c r="F1472" s="135"/>
      <c r="G1472" s="135"/>
      <c r="H1472" s="135"/>
      <c r="I1472" s="135"/>
      <c r="J1472" s="135"/>
      <c r="K1472" s="135"/>
      <c r="L1472" s="135"/>
      <c r="M1472" s="135"/>
      <c r="N1472" s="135"/>
      <c r="O1472" s="135"/>
      <c r="P1472" s="135"/>
      <c r="Q1472" s="135"/>
      <c r="R1472" s="135"/>
      <c r="S1472" s="135"/>
      <c r="T1472" s="135"/>
      <c r="U1472" s="135"/>
      <c r="V1472" s="135"/>
      <c r="W1472" s="135"/>
      <c r="X1472" s="135"/>
      <c r="Y1472" s="135"/>
      <c r="Z1472" s="135"/>
      <c r="AA1472" s="135"/>
      <c r="AB1472" s="135"/>
      <c r="AC1472" s="135"/>
      <c r="AD1472" s="135"/>
      <c r="AE1472" s="135"/>
      <c r="AF1472" s="135"/>
      <c r="AG1472" s="135"/>
      <c r="AH1472" s="135"/>
      <c r="AI1472" s="135"/>
      <c r="AJ1472" s="135"/>
      <c r="AK1472" s="135"/>
      <c r="AL1472" s="135"/>
      <c r="AM1472" s="135"/>
      <c r="AN1472" s="135"/>
      <c r="AO1472" s="135"/>
      <c r="AP1472" s="135"/>
      <c r="AQ1472" s="135"/>
      <c r="AR1472" s="135"/>
      <c r="AS1472" s="135"/>
      <c r="AT1472" s="135"/>
      <c r="AU1472" s="135"/>
      <c r="AV1472" s="135"/>
      <c r="AW1472" s="135"/>
      <c r="AX1472" s="135"/>
      <c r="AY1472" s="135"/>
      <c r="AZ1472" s="135"/>
      <c r="BA1472" s="135"/>
      <c r="BB1472" s="135"/>
      <c r="BC1472" s="135"/>
      <c r="BD1472" s="135"/>
      <c r="BE1472" s="135"/>
      <c r="BF1472" s="135"/>
      <c r="BG1472" s="135"/>
      <c r="BH1472" s="135"/>
      <c r="BI1472" s="135"/>
      <c r="BJ1472" s="135"/>
      <c r="BK1472" s="135"/>
      <c r="BL1472" s="135"/>
      <c r="BM1472" s="135"/>
      <c r="BN1472" s="12"/>
    </row>
    <row r="1473" spans="1:66" s="21" customFormat="1" x14ac:dyDescent="0.2">
      <c r="A1473" s="17"/>
      <c r="B1473" s="18"/>
      <c r="C1473" s="19"/>
      <c r="D1473" s="19"/>
      <c r="E1473" s="20"/>
      <c r="F1473" s="135"/>
      <c r="G1473" s="135"/>
      <c r="H1473" s="135"/>
      <c r="I1473" s="135"/>
      <c r="J1473" s="135"/>
      <c r="K1473" s="135"/>
      <c r="L1473" s="135"/>
      <c r="M1473" s="135"/>
      <c r="N1473" s="135"/>
      <c r="O1473" s="135"/>
      <c r="P1473" s="135"/>
      <c r="Q1473" s="135"/>
      <c r="R1473" s="135"/>
      <c r="S1473" s="135"/>
      <c r="T1473" s="135"/>
      <c r="U1473" s="135"/>
      <c r="V1473" s="135"/>
      <c r="W1473" s="135"/>
      <c r="X1473" s="135"/>
      <c r="Y1473" s="135"/>
      <c r="Z1473" s="135"/>
      <c r="AA1473" s="135"/>
      <c r="AB1473" s="135"/>
      <c r="AC1473" s="135"/>
      <c r="AD1473" s="135"/>
      <c r="AE1473" s="135"/>
      <c r="AF1473" s="135"/>
      <c r="AG1473" s="135"/>
      <c r="AH1473" s="135"/>
      <c r="AI1473" s="135"/>
      <c r="AJ1473" s="135"/>
      <c r="AK1473" s="135"/>
      <c r="AL1473" s="135"/>
      <c r="AM1473" s="135"/>
      <c r="AN1473" s="135"/>
      <c r="AO1473" s="135"/>
      <c r="AP1473" s="135"/>
      <c r="AQ1473" s="135"/>
      <c r="AR1473" s="135"/>
      <c r="AS1473" s="135"/>
      <c r="AT1473" s="135"/>
      <c r="AU1473" s="135"/>
      <c r="AV1473" s="135"/>
      <c r="AW1473" s="135"/>
      <c r="AX1473" s="135"/>
      <c r="AY1473" s="135"/>
      <c r="AZ1473" s="135"/>
      <c r="BA1473" s="135"/>
      <c r="BB1473" s="135"/>
      <c r="BC1473" s="135"/>
      <c r="BD1473" s="135"/>
      <c r="BE1473" s="135"/>
      <c r="BF1473" s="135"/>
      <c r="BG1473" s="135"/>
      <c r="BH1473" s="135"/>
      <c r="BI1473" s="135"/>
      <c r="BJ1473" s="135"/>
      <c r="BK1473" s="135"/>
      <c r="BL1473" s="135"/>
      <c r="BM1473" s="135"/>
      <c r="BN1473" s="12"/>
    </row>
    <row r="1474" spans="1:66" s="21" customFormat="1" x14ac:dyDescent="0.2">
      <c r="A1474" s="17"/>
      <c r="B1474" s="18"/>
      <c r="C1474" s="19"/>
      <c r="D1474" s="19"/>
      <c r="E1474" s="20"/>
      <c r="F1474" s="135"/>
      <c r="G1474" s="135"/>
      <c r="H1474" s="135"/>
      <c r="I1474" s="135"/>
      <c r="J1474" s="135"/>
      <c r="K1474" s="135"/>
      <c r="L1474" s="135"/>
      <c r="M1474" s="135"/>
      <c r="N1474" s="135"/>
      <c r="O1474" s="135"/>
      <c r="P1474" s="135"/>
      <c r="Q1474" s="135"/>
      <c r="R1474" s="135"/>
      <c r="S1474" s="135"/>
      <c r="T1474" s="135"/>
      <c r="U1474" s="135"/>
      <c r="V1474" s="135"/>
      <c r="W1474" s="135"/>
      <c r="X1474" s="135"/>
      <c r="Y1474" s="135"/>
      <c r="Z1474" s="135"/>
      <c r="AA1474" s="135"/>
      <c r="AB1474" s="135"/>
      <c r="AC1474" s="135"/>
      <c r="AD1474" s="135"/>
      <c r="AE1474" s="135"/>
      <c r="AF1474" s="135"/>
      <c r="AG1474" s="135"/>
      <c r="AH1474" s="135"/>
      <c r="AI1474" s="135"/>
      <c r="AJ1474" s="135"/>
      <c r="AK1474" s="135"/>
      <c r="AL1474" s="135"/>
      <c r="AM1474" s="135"/>
      <c r="AN1474" s="135"/>
      <c r="AO1474" s="135"/>
      <c r="AP1474" s="135"/>
      <c r="AQ1474" s="135"/>
      <c r="AR1474" s="135"/>
      <c r="AS1474" s="135"/>
      <c r="AT1474" s="135"/>
      <c r="AU1474" s="135"/>
      <c r="AV1474" s="135"/>
      <c r="AW1474" s="135"/>
      <c r="AX1474" s="135"/>
      <c r="AY1474" s="135"/>
      <c r="AZ1474" s="135"/>
      <c r="BA1474" s="135"/>
      <c r="BB1474" s="135"/>
      <c r="BC1474" s="135"/>
      <c r="BD1474" s="135"/>
      <c r="BE1474" s="135"/>
      <c r="BF1474" s="135"/>
      <c r="BG1474" s="135"/>
      <c r="BH1474" s="135"/>
      <c r="BI1474" s="135"/>
      <c r="BJ1474" s="135"/>
      <c r="BK1474" s="135"/>
      <c r="BL1474" s="135"/>
      <c r="BM1474" s="135"/>
      <c r="BN1474" s="12"/>
    </row>
    <row r="1475" spans="1:66" s="21" customFormat="1" x14ac:dyDescent="0.2">
      <c r="A1475" s="17"/>
      <c r="B1475" s="18"/>
      <c r="C1475" s="19"/>
      <c r="D1475" s="19"/>
      <c r="E1475" s="20"/>
      <c r="F1475" s="135"/>
      <c r="G1475" s="135"/>
      <c r="H1475" s="135"/>
      <c r="I1475" s="135"/>
      <c r="J1475" s="135"/>
      <c r="K1475" s="135"/>
      <c r="L1475" s="135"/>
      <c r="M1475" s="135"/>
      <c r="N1475" s="135"/>
      <c r="O1475" s="135"/>
      <c r="P1475" s="135"/>
      <c r="Q1475" s="135"/>
      <c r="R1475" s="135"/>
      <c r="S1475" s="135"/>
      <c r="T1475" s="135"/>
      <c r="U1475" s="135"/>
      <c r="V1475" s="135"/>
      <c r="W1475" s="135"/>
      <c r="X1475" s="135"/>
      <c r="Y1475" s="135"/>
      <c r="Z1475" s="135"/>
      <c r="AA1475" s="135"/>
      <c r="AB1475" s="135"/>
      <c r="AC1475" s="135"/>
      <c r="AD1475" s="135"/>
      <c r="AE1475" s="135"/>
      <c r="AF1475" s="135"/>
      <c r="AG1475" s="135"/>
      <c r="AH1475" s="135"/>
      <c r="AI1475" s="135"/>
      <c r="AJ1475" s="135"/>
      <c r="AK1475" s="135"/>
      <c r="AL1475" s="135"/>
      <c r="AM1475" s="135"/>
      <c r="AN1475" s="135"/>
      <c r="AO1475" s="135"/>
      <c r="AP1475" s="135"/>
      <c r="AQ1475" s="135"/>
      <c r="AR1475" s="135"/>
      <c r="AS1475" s="135"/>
      <c r="AT1475" s="135"/>
      <c r="AU1475" s="135"/>
      <c r="AV1475" s="135"/>
      <c r="AW1475" s="135"/>
      <c r="AX1475" s="135"/>
      <c r="AY1475" s="135"/>
      <c r="AZ1475" s="135"/>
      <c r="BA1475" s="135"/>
      <c r="BB1475" s="135"/>
      <c r="BC1475" s="135"/>
      <c r="BD1475" s="135"/>
      <c r="BE1475" s="135"/>
      <c r="BF1475" s="135"/>
      <c r="BG1475" s="135"/>
      <c r="BH1475" s="135"/>
      <c r="BI1475" s="135"/>
      <c r="BJ1475" s="135"/>
      <c r="BK1475" s="135"/>
      <c r="BL1475" s="135"/>
      <c r="BM1475" s="135"/>
      <c r="BN1475" s="12"/>
    </row>
    <row r="1476" spans="1:66" s="21" customFormat="1" x14ac:dyDescent="0.2">
      <c r="A1476" s="17"/>
      <c r="B1476" s="18"/>
      <c r="C1476" s="19"/>
      <c r="D1476" s="19"/>
      <c r="E1476" s="20"/>
      <c r="F1476" s="135"/>
      <c r="G1476" s="135"/>
      <c r="H1476" s="135"/>
      <c r="I1476" s="135"/>
      <c r="J1476" s="135"/>
      <c r="K1476" s="135"/>
      <c r="L1476" s="135"/>
      <c r="M1476" s="135"/>
      <c r="N1476" s="135"/>
      <c r="O1476" s="135"/>
      <c r="P1476" s="135"/>
      <c r="Q1476" s="135"/>
      <c r="R1476" s="135"/>
      <c r="S1476" s="135"/>
      <c r="T1476" s="135"/>
      <c r="U1476" s="135"/>
      <c r="V1476" s="135"/>
      <c r="W1476" s="135"/>
      <c r="X1476" s="135"/>
      <c r="Y1476" s="135"/>
      <c r="Z1476" s="135"/>
      <c r="AA1476" s="135"/>
      <c r="AB1476" s="135"/>
      <c r="AC1476" s="135"/>
      <c r="AD1476" s="135"/>
      <c r="AE1476" s="135"/>
      <c r="AF1476" s="135"/>
      <c r="AG1476" s="135"/>
      <c r="AH1476" s="135"/>
      <c r="AI1476" s="135"/>
      <c r="AJ1476" s="135"/>
      <c r="AK1476" s="135"/>
      <c r="AL1476" s="135"/>
      <c r="AM1476" s="135"/>
      <c r="AN1476" s="135"/>
      <c r="AO1476" s="135"/>
      <c r="AP1476" s="135"/>
      <c r="AQ1476" s="135"/>
      <c r="AR1476" s="135"/>
      <c r="AS1476" s="135"/>
      <c r="AT1476" s="135"/>
      <c r="AU1476" s="135"/>
      <c r="AV1476" s="135"/>
      <c r="AW1476" s="135"/>
      <c r="AX1476" s="135"/>
      <c r="AY1476" s="135"/>
      <c r="AZ1476" s="135"/>
      <c r="BA1476" s="135"/>
      <c r="BB1476" s="135"/>
      <c r="BC1476" s="135"/>
      <c r="BD1476" s="135"/>
      <c r="BE1476" s="135"/>
      <c r="BF1476" s="135"/>
      <c r="BG1476" s="135"/>
      <c r="BH1476" s="135"/>
      <c r="BI1476" s="135"/>
      <c r="BJ1476" s="135"/>
      <c r="BK1476" s="135"/>
      <c r="BL1476" s="135"/>
      <c r="BM1476" s="135"/>
      <c r="BN1476" s="12"/>
    </row>
    <row r="1477" spans="1:66" s="21" customFormat="1" x14ac:dyDescent="0.2">
      <c r="A1477" s="17"/>
      <c r="B1477" s="18"/>
      <c r="C1477" s="19"/>
      <c r="D1477" s="19"/>
      <c r="E1477" s="20"/>
      <c r="F1477" s="135"/>
      <c r="G1477" s="135"/>
      <c r="H1477" s="135"/>
      <c r="I1477" s="135"/>
      <c r="J1477" s="135"/>
      <c r="K1477" s="135"/>
      <c r="L1477" s="135"/>
      <c r="M1477" s="135"/>
      <c r="N1477" s="135"/>
      <c r="O1477" s="135"/>
      <c r="P1477" s="135"/>
      <c r="Q1477" s="135"/>
      <c r="R1477" s="135"/>
      <c r="S1477" s="135"/>
      <c r="T1477" s="135"/>
      <c r="U1477" s="135"/>
      <c r="V1477" s="135"/>
      <c r="W1477" s="135"/>
      <c r="X1477" s="135"/>
      <c r="Y1477" s="135"/>
      <c r="Z1477" s="135"/>
      <c r="AA1477" s="135"/>
      <c r="AB1477" s="135"/>
      <c r="AC1477" s="135"/>
      <c r="AD1477" s="135"/>
      <c r="AE1477" s="135"/>
      <c r="AF1477" s="135"/>
      <c r="AG1477" s="135"/>
      <c r="AH1477" s="135"/>
      <c r="AI1477" s="135"/>
      <c r="AJ1477" s="135"/>
      <c r="AK1477" s="135"/>
      <c r="AL1477" s="135"/>
      <c r="AM1477" s="135"/>
      <c r="AN1477" s="135"/>
      <c r="AO1477" s="135"/>
      <c r="AP1477" s="135"/>
      <c r="AQ1477" s="135"/>
      <c r="AR1477" s="135"/>
      <c r="AS1477" s="135"/>
      <c r="AT1477" s="135"/>
      <c r="AU1477" s="135"/>
      <c r="AV1477" s="135"/>
      <c r="AW1477" s="135"/>
      <c r="AX1477" s="135"/>
      <c r="AY1477" s="135"/>
      <c r="AZ1477" s="135"/>
      <c r="BA1477" s="135"/>
      <c r="BB1477" s="135"/>
      <c r="BC1477" s="135"/>
      <c r="BD1477" s="135"/>
      <c r="BE1477" s="135"/>
      <c r="BF1477" s="135"/>
      <c r="BG1477" s="135"/>
      <c r="BH1477" s="135"/>
      <c r="BI1477" s="135"/>
      <c r="BJ1477" s="135"/>
      <c r="BK1477" s="135"/>
      <c r="BL1477" s="135"/>
      <c r="BM1477" s="135"/>
      <c r="BN1477" s="12"/>
    </row>
    <row r="1478" spans="1:66" s="21" customFormat="1" x14ac:dyDescent="0.2">
      <c r="A1478" s="17"/>
      <c r="B1478" s="18"/>
      <c r="C1478" s="19"/>
      <c r="D1478" s="19"/>
      <c r="E1478" s="20"/>
      <c r="F1478" s="135"/>
      <c r="G1478" s="135"/>
      <c r="H1478" s="135"/>
      <c r="I1478" s="135"/>
      <c r="J1478" s="135"/>
      <c r="K1478" s="135"/>
      <c r="L1478" s="135"/>
      <c r="M1478" s="135"/>
      <c r="N1478" s="135"/>
      <c r="O1478" s="135"/>
      <c r="P1478" s="135"/>
      <c r="Q1478" s="135"/>
      <c r="R1478" s="135"/>
      <c r="S1478" s="135"/>
      <c r="T1478" s="135"/>
      <c r="U1478" s="135"/>
      <c r="V1478" s="135"/>
      <c r="W1478" s="135"/>
      <c r="X1478" s="135"/>
      <c r="Y1478" s="135"/>
      <c r="Z1478" s="135"/>
      <c r="AA1478" s="135"/>
      <c r="AB1478" s="135"/>
      <c r="AC1478" s="135"/>
      <c r="AD1478" s="135"/>
      <c r="AE1478" s="135"/>
      <c r="AF1478" s="135"/>
      <c r="AG1478" s="135"/>
      <c r="AH1478" s="135"/>
      <c r="AI1478" s="135"/>
      <c r="AJ1478" s="135"/>
      <c r="AK1478" s="135"/>
      <c r="AL1478" s="135"/>
      <c r="AM1478" s="135"/>
      <c r="AN1478" s="135"/>
      <c r="AO1478" s="135"/>
      <c r="AP1478" s="135"/>
      <c r="AQ1478" s="135"/>
      <c r="AR1478" s="135"/>
      <c r="AS1478" s="135"/>
      <c r="AT1478" s="135"/>
      <c r="AU1478" s="135"/>
      <c r="AV1478" s="135"/>
      <c r="AW1478" s="135"/>
      <c r="AX1478" s="135"/>
      <c r="AY1478" s="135"/>
      <c r="AZ1478" s="135"/>
      <c r="BA1478" s="135"/>
      <c r="BB1478" s="135"/>
      <c r="BC1478" s="135"/>
      <c r="BD1478" s="135"/>
      <c r="BE1478" s="135"/>
      <c r="BF1478" s="135"/>
      <c r="BG1478" s="135"/>
      <c r="BH1478" s="135"/>
      <c r="BI1478" s="135"/>
      <c r="BJ1478" s="135"/>
      <c r="BK1478" s="135"/>
      <c r="BL1478" s="135"/>
      <c r="BM1478" s="135"/>
      <c r="BN1478" s="12"/>
    </row>
    <row r="1479" spans="1:66" s="21" customFormat="1" x14ac:dyDescent="0.2">
      <c r="A1479" s="17"/>
      <c r="B1479" s="18"/>
      <c r="C1479" s="19"/>
      <c r="D1479" s="19"/>
      <c r="E1479" s="20"/>
      <c r="F1479" s="135"/>
      <c r="G1479" s="135"/>
      <c r="H1479" s="135"/>
      <c r="I1479" s="135"/>
      <c r="J1479" s="135"/>
      <c r="K1479" s="135"/>
      <c r="L1479" s="135"/>
      <c r="M1479" s="135"/>
      <c r="N1479" s="135"/>
      <c r="O1479" s="135"/>
      <c r="P1479" s="135"/>
      <c r="Q1479" s="135"/>
      <c r="R1479" s="135"/>
      <c r="S1479" s="135"/>
      <c r="T1479" s="135"/>
      <c r="U1479" s="135"/>
      <c r="V1479" s="135"/>
      <c r="W1479" s="135"/>
      <c r="X1479" s="135"/>
      <c r="Y1479" s="135"/>
      <c r="Z1479" s="135"/>
      <c r="AA1479" s="135"/>
      <c r="AB1479" s="135"/>
      <c r="AC1479" s="135"/>
      <c r="AD1479" s="135"/>
      <c r="AE1479" s="135"/>
      <c r="AF1479" s="135"/>
      <c r="AG1479" s="135"/>
      <c r="AH1479" s="135"/>
      <c r="AI1479" s="135"/>
      <c r="AJ1479" s="135"/>
      <c r="AK1479" s="135"/>
      <c r="AL1479" s="135"/>
      <c r="AM1479" s="135"/>
      <c r="AN1479" s="135"/>
      <c r="AO1479" s="135"/>
      <c r="AP1479" s="135"/>
      <c r="AQ1479" s="135"/>
      <c r="AR1479" s="135"/>
      <c r="AS1479" s="135"/>
      <c r="AT1479" s="135"/>
      <c r="AU1479" s="135"/>
      <c r="AV1479" s="135"/>
      <c r="AW1479" s="135"/>
      <c r="AX1479" s="135"/>
      <c r="AY1479" s="135"/>
      <c r="AZ1479" s="135"/>
      <c r="BA1479" s="135"/>
      <c r="BB1479" s="135"/>
      <c r="BC1479" s="135"/>
      <c r="BD1479" s="135"/>
      <c r="BE1479" s="135"/>
      <c r="BF1479" s="135"/>
      <c r="BG1479" s="135"/>
      <c r="BH1479" s="135"/>
      <c r="BI1479" s="135"/>
      <c r="BJ1479" s="135"/>
      <c r="BK1479" s="135"/>
      <c r="BL1479" s="135"/>
      <c r="BM1479" s="135"/>
      <c r="BN1479" s="12"/>
    </row>
    <row r="1480" spans="1:66" s="21" customFormat="1" x14ac:dyDescent="0.2">
      <c r="A1480" s="17"/>
      <c r="B1480" s="18"/>
      <c r="C1480" s="19"/>
      <c r="D1480" s="19"/>
      <c r="E1480" s="20"/>
      <c r="F1480" s="135"/>
      <c r="G1480" s="135"/>
      <c r="H1480" s="135"/>
      <c r="I1480" s="135"/>
      <c r="J1480" s="135"/>
      <c r="K1480" s="135"/>
      <c r="L1480" s="135"/>
      <c r="M1480" s="135"/>
      <c r="N1480" s="135"/>
      <c r="O1480" s="135"/>
      <c r="P1480" s="135"/>
      <c r="Q1480" s="135"/>
      <c r="R1480" s="135"/>
      <c r="S1480" s="135"/>
      <c r="T1480" s="135"/>
      <c r="U1480" s="135"/>
      <c r="V1480" s="135"/>
      <c r="W1480" s="135"/>
      <c r="X1480" s="135"/>
      <c r="Y1480" s="135"/>
      <c r="Z1480" s="135"/>
      <c r="AA1480" s="135"/>
      <c r="AB1480" s="135"/>
      <c r="AC1480" s="135"/>
      <c r="AD1480" s="135"/>
      <c r="AE1480" s="135"/>
      <c r="AF1480" s="135"/>
      <c r="AG1480" s="135"/>
      <c r="AH1480" s="135"/>
      <c r="AI1480" s="135"/>
      <c r="AJ1480" s="135"/>
      <c r="AK1480" s="135"/>
      <c r="AL1480" s="135"/>
      <c r="AM1480" s="135"/>
      <c r="AN1480" s="135"/>
      <c r="AO1480" s="135"/>
      <c r="AP1480" s="135"/>
      <c r="AQ1480" s="135"/>
      <c r="AR1480" s="135"/>
      <c r="AS1480" s="135"/>
      <c r="AT1480" s="135"/>
      <c r="AU1480" s="135"/>
      <c r="AV1480" s="135"/>
      <c r="AW1480" s="135"/>
      <c r="AX1480" s="135"/>
      <c r="AY1480" s="135"/>
      <c r="AZ1480" s="135"/>
      <c r="BA1480" s="135"/>
      <c r="BB1480" s="135"/>
      <c r="BC1480" s="135"/>
      <c r="BD1480" s="135"/>
      <c r="BE1480" s="135"/>
      <c r="BF1480" s="135"/>
      <c r="BG1480" s="135"/>
      <c r="BH1480" s="135"/>
      <c r="BI1480" s="135"/>
      <c r="BJ1480" s="135"/>
      <c r="BK1480" s="135"/>
      <c r="BL1480" s="135"/>
      <c r="BM1480" s="135"/>
      <c r="BN1480" s="12"/>
    </row>
    <row r="1481" spans="1:66" s="21" customFormat="1" x14ac:dyDescent="0.2">
      <c r="A1481" s="17"/>
      <c r="B1481" s="18"/>
      <c r="C1481" s="19"/>
      <c r="D1481" s="19"/>
      <c r="E1481" s="20"/>
      <c r="F1481" s="135"/>
      <c r="G1481" s="135"/>
      <c r="H1481" s="135"/>
      <c r="I1481" s="135"/>
      <c r="J1481" s="135"/>
      <c r="K1481" s="135"/>
      <c r="L1481" s="135"/>
      <c r="M1481" s="135"/>
      <c r="N1481" s="135"/>
      <c r="O1481" s="135"/>
      <c r="P1481" s="135"/>
      <c r="Q1481" s="135"/>
      <c r="R1481" s="135"/>
      <c r="S1481" s="135"/>
      <c r="T1481" s="135"/>
      <c r="U1481" s="135"/>
      <c r="V1481" s="135"/>
      <c r="W1481" s="135"/>
      <c r="X1481" s="135"/>
      <c r="Y1481" s="135"/>
      <c r="Z1481" s="135"/>
      <c r="AA1481" s="135"/>
      <c r="AB1481" s="135"/>
      <c r="AC1481" s="135"/>
      <c r="AD1481" s="135"/>
      <c r="AE1481" s="135"/>
      <c r="AF1481" s="135"/>
      <c r="AG1481" s="135"/>
      <c r="AH1481" s="135"/>
      <c r="AI1481" s="135"/>
      <c r="AJ1481" s="135"/>
      <c r="AK1481" s="135"/>
      <c r="AL1481" s="135"/>
      <c r="AM1481" s="135"/>
      <c r="AN1481" s="135"/>
      <c r="AO1481" s="135"/>
      <c r="AP1481" s="135"/>
      <c r="AQ1481" s="135"/>
      <c r="AR1481" s="135"/>
      <c r="AS1481" s="135"/>
      <c r="AT1481" s="135"/>
      <c r="AU1481" s="135"/>
      <c r="AV1481" s="135"/>
      <c r="AW1481" s="135"/>
      <c r="AX1481" s="135"/>
      <c r="AY1481" s="135"/>
      <c r="AZ1481" s="135"/>
      <c r="BA1481" s="135"/>
      <c r="BB1481" s="135"/>
      <c r="BC1481" s="135"/>
      <c r="BD1481" s="135"/>
      <c r="BE1481" s="135"/>
      <c r="BF1481" s="135"/>
      <c r="BG1481" s="135"/>
      <c r="BH1481" s="135"/>
      <c r="BI1481" s="135"/>
      <c r="BJ1481" s="135"/>
      <c r="BK1481" s="135"/>
      <c r="BL1481" s="135"/>
      <c r="BM1481" s="135"/>
      <c r="BN1481" s="12"/>
    </row>
    <row r="1482" spans="1:66" s="21" customFormat="1" x14ac:dyDescent="0.2">
      <c r="A1482" s="17"/>
      <c r="B1482" s="18"/>
      <c r="C1482" s="19"/>
      <c r="D1482" s="19"/>
      <c r="E1482" s="20"/>
      <c r="F1482" s="135"/>
      <c r="G1482" s="135"/>
      <c r="H1482" s="135"/>
      <c r="I1482" s="135"/>
      <c r="J1482" s="135"/>
      <c r="K1482" s="135"/>
      <c r="L1482" s="135"/>
      <c r="M1482" s="135"/>
      <c r="N1482" s="135"/>
      <c r="O1482" s="135"/>
      <c r="P1482" s="135"/>
      <c r="Q1482" s="135"/>
      <c r="R1482" s="135"/>
      <c r="S1482" s="135"/>
      <c r="T1482" s="135"/>
      <c r="U1482" s="135"/>
      <c r="V1482" s="135"/>
      <c r="W1482" s="135"/>
      <c r="X1482" s="135"/>
      <c r="Y1482" s="135"/>
      <c r="Z1482" s="135"/>
      <c r="AA1482" s="135"/>
      <c r="AB1482" s="135"/>
      <c r="AC1482" s="135"/>
      <c r="AD1482" s="135"/>
      <c r="AE1482" s="135"/>
      <c r="AF1482" s="135"/>
      <c r="AG1482" s="135"/>
      <c r="AH1482" s="135"/>
      <c r="AI1482" s="135"/>
      <c r="AJ1482" s="135"/>
      <c r="AK1482" s="135"/>
      <c r="AL1482" s="135"/>
      <c r="AM1482" s="135"/>
      <c r="AN1482" s="135"/>
      <c r="AO1482" s="135"/>
      <c r="AP1482" s="135"/>
      <c r="AQ1482" s="135"/>
      <c r="AR1482" s="135"/>
      <c r="AS1482" s="135"/>
      <c r="AT1482" s="135"/>
      <c r="AU1482" s="135"/>
      <c r="AV1482" s="135"/>
      <c r="AW1482" s="135"/>
      <c r="AX1482" s="135"/>
      <c r="AY1482" s="135"/>
      <c r="AZ1482" s="135"/>
      <c r="BA1482" s="135"/>
      <c r="BB1482" s="135"/>
      <c r="BC1482" s="135"/>
      <c r="BD1482" s="135"/>
      <c r="BE1482" s="135"/>
      <c r="BF1482" s="135"/>
      <c r="BG1482" s="135"/>
      <c r="BH1482" s="135"/>
      <c r="BI1482" s="135"/>
      <c r="BJ1482" s="135"/>
      <c r="BK1482" s="135"/>
      <c r="BL1482" s="135"/>
      <c r="BM1482" s="135"/>
      <c r="BN1482" s="12"/>
    </row>
    <row r="1483" spans="1:66" s="21" customFormat="1" x14ac:dyDescent="0.2">
      <c r="A1483" s="17"/>
      <c r="B1483" s="18"/>
      <c r="C1483" s="19"/>
      <c r="D1483" s="19"/>
      <c r="E1483" s="20"/>
      <c r="F1483" s="135"/>
      <c r="G1483" s="135"/>
      <c r="H1483" s="135"/>
      <c r="I1483" s="135"/>
      <c r="J1483" s="135"/>
      <c r="K1483" s="135"/>
      <c r="L1483" s="135"/>
      <c r="M1483" s="135"/>
      <c r="N1483" s="135"/>
      <c r="O1483" s="135"/>
      <c r="P1483" s="135"/>
      <c r="Q1483" s="135"/>
      <c r="R1483" s="135"/>
      <c r="S1483" s="135"/>
      <c r="T1483" s="135"/>
      <c r="U1483" s="135"/>
      <c r="V1483" s="135"/>
      <c r="W1483" s="135"/>
      <c r="X1483" s="135"/>
      <c r="Y1483" s="135"/>
      <c r="Z1483" s="135"/>
      <c r="AA1483" s="135"/>
      <c r="AB1483" s="135"/>
      <c r="AC1483" s="135"/>
      <c r="AD1483" s="135"/>
      <c r="AE1483" s="135"/>
      <c r="AF1483" s="135"/>
      <c r="AG1483" s="135"/>
      <c r="AH1483" s="135"/>
      <c r="AI1483" s="135"/>
      <c r="AJ1483" s="135"/>
      <c r="AK1483" s="135"/>
      <c r="AL1483" s="135"/>
      <c r="AM1483" s="135"/>
      <c r="AN1483" s="135"/>
      <c r="AO1483" s="135"/>
      <c r="AP1483" s="135"/>
      <c r="AQ1483" s="135"/>
      <c r="AR1483" s="135"/>
      <c r="AS1483" s="135"/>
      <c r="AT1483" s="135"/>
      <c r="AU1483" s="135"/>
      <c r="AV1483" s="135"/>
      <c r="AW1483" s="135"/>
      <c r="AX1483" s="135"/>
      <c r="AY1483" s="135"/>
      <c r="AZ1483" s="135"/>
      <c r="BA1483" s="135"/>
      <c r="BB1483" s="135"/>
      <c r="BC1483" s="135"/>
      <c r="BD1483" s="135"/>
      <c r="BE1483" s="135"/>
      <c r="BF1483" s="135"/>
      <c r="BG1483" s="135"/>
      <c r="BH1483" s="135"/>
      <c r="BI1483" s="135"/>
      <c r="BJ1483" s="135"/>
      <c r="BK1483" s="135"/>
      <c r="BL1483" s="135"/>
      <c r="BM1483" s="135"/>
      <c r="BN1483" s="12"/>
    </row>
    <row r="1484" spans="1:66" s="21" customFormat="1" x14ac:dyDescent="0.2">
      <c r="A1484" s="17"/>
      <c r="B1484" s="18"/>
      <c r="C1484" s="19"/>
      <c r="D1484" s="19"/>
      <c r="E1484" s="20"/>
      <c r="F1484" s="135"/>
      <c r="G1484" s="135"/>
      <c r="H1484" s="135"/>
      <c r="I1484" s="135"/>
      <c r="J1484" s="135"/>
      <c r="K1484" s="135"/>
      <c r="L1484" s="135"/>
      <c r="M1484" s="135"/>
      <c r="N1484" s="135"/>
      <c r="O1484" s="135"/>
      <c r="P1484" s="135"/>
      <c r="Q1484" s="135"/>
      <c r="R1484" s="135"/>
      <c r="S1484" s="135"/>
      <c r="T1484" s="135"/>
      <c r="U1484" s="135"/>
      <c r="V1484" s="135"/>
      <c r="W1484" s="135"/>
      <c r="X1484" s="135"/>
      <c r="Y1484" s="135"/>
      <c r="Z1484" s="135"/>
      <c r="AA1484" s="135"/>
      <c r="AB1484" s="135"/>
      <c r="AC1484" s="135"/>
      <c r="AD1484" s="135"/>
      <c r="AE1484" s="135"/>
      <c r="AF1484" s="135"/>
      <c r="AG1484" s="135"/>
      <c r="AH1484" s="135"/>
      <c r="AI1484" s="135"/>
      <c r="AJ1484" s="135"/>
      <c r="AK1484" s="135"/>
      <c r="AL1484" s="135"/>
      <c r="AM1484" s="135"/>
      <c r="AN1484" s="135"/>
      <c r="AO1484" s="135"/>
      <c r="AP1484" s="135"/>
      <c r="AQ1484" s="135"/>
      <c r="AR1484" s="135"/>
      <c r="AS1484" s="135"/>
      <c r="AT1484" s="135"/>
      <c r="AU1484" s="135"/>
      <c r="AV1484" s="135"/>
      <c r="AW1484" s="135"/>
      <c r="AX1484" s="135"/>
      <c r="AY1484" s="135"/>
      <c r="AZ1484" s="135"/>
      <c r="BA1484" s="135"/>
      <c r="BB1484" s="135"/>
      <c r="BC1484" s="135"/>
      <c r="BD1484" s="135"/>
      <c r="BE1484" s="135"/>
      <c r="BF1484" s="135"/>
      <c r="BG1484" s="135"/>
      <c r="BH1484" s="135"/>
      <c r="BI1484" s="135"/>
      <c r="BJ1484" s="135"/>
      <c r="BK1484" s="135"/>
      <c r="BL1484" s="135"/>
      <c r="BM1484" s="135"/>
      <c r="BN1484" s="12"/>
    </row>
    <row r="1485" spans="1:66" s="21" customFormat="1" x14ac:dyDescent="0.2">
      <c r="A1485" s="17"/>
      <c r="B1485" s="18"/>
      <c r="C1485" s="19"/>
      <c r="D1485" s="19"/>
      <c r="E1485" s="20"/>
      <c r="F1485" s="135"/>
      <c r="G1485" s="135"/>
      <c r="H1485" s="135"/>
      <c r="I1485" s="135"/>
      <c r="J1485" s="135"/>
      <c r="K1485" s="135"/>
      <c r="L1485" s="135"/>
      <c r="M1485" s="135"/>
      <c r="N1485" s="135"/>
      <c r="O1485" s="135"/>
      <c r="P1485" s="135"/>
      <c r="Q1485" s="135"/>
      <c r="R1485" s="135"/>
      <c r="S1485" s="135"/>
      <c r="T1485" s="135"/>
      <c r="U1485" s="135"/>
      <c r="V1485" s="135"/>
      <c r="W1485" s="135"/>
      <c r="X1485" s="135"/>
      <c r="Y1485" s="135"/>
      <c r="Z1485" s="135"/>
      <c r="AA1485" s="135"/>
      <c r="AB1485" s="135"/>
      <c r="AC1485" s="135"/>
      <c r="AD1485" s="135"/>
      <c r="AE1485" s="135"/>
      <c r="AF1485" s="135"/>
      <c r="AG1485" s="135"/>
      <c r="AH1485" s="135"/>
      <c r="AI1485" s="135"/>
      <c r="AJ1485" s="135"/>
      <c r="AK1485" s="135"/>
      <c r="AL1485" s="135"/>
      <c r="AM1485" s="135"/>
      <c r="AN1485" s="135"/>
      <c r="AO1485" s="135"/>
      <c r="AP1485" s="135"/>
      <c r="AQ1485" s="135"/>
      <c r="AR1485" s="135"/>
      <c r="AS1485" s="135"/>
      <c r="AT1485" s="135"/>
      <c r="AU1485" s="135"/>
      <c r="AV1485" s="135"/>
      <c r="AW1485" s="135"/>
      <c r="AX1485" s="135"/>
      <c r="AY1485" s="135"/>
      <c r="AZ1485" s="135"/>
      <c r="BA1485" s="135"/>
      <c r="BB1485" s="135"/>
      <c r="BC1485" s="135"/>
      <c r="BD1485" s="135"/>
      <c r="BE1485" s="135"/>
      <c r="BF1485" s="135"/>
      <c r="BG1485" s="135"/>
      <c r="BH1485" s="135"/>
      <c r="BI1485" s="135"/>
      <c r="BJ1485" s="135"/>
      <c r="BK1485" s="135"/>
      <c r="BL1485" s="135"/>
      <c r="BM1485" s="135"/>
      <c r="BN1485" s="12"/>
    </row>
    <row r="1486" spans="1:66" s="21" customFormat="1" x14ac:dyDescent="0.2">
      <c r="A1486" s="17"/>
      <c r="B1486" s="18"/>
      <c r="C1486" s="19"/>
      <c r="D1486" s="19"/>
      <c r="E1486" s="20"/>
      <c r="F1486" s="135"/>
      <c r="G1486" s="135"/>
      <c r="H1486" s="135"/>
      <c r="I1486" s="135"/>
      <c r="J1486" s="135"/>
      <c r="K1486" s="135"/>
      <c r="L1486" s="135"/>
      <c r="M1486" s="135"/>
      <c r="N1486" s="135"/>
      <c r="O1486" s="135"/>
      <c r="P1486" s="135"/>
      <c r="Q1486" s="135"/>
      <c r="R1486" s="135"/>
      <c r="S1486" s="135"/>
      <c r="T1486" s="135"/>
      <c r="U1486" s="135"/>
      <c r="V1486" s="135"/>
      <c r="W1486" s="135"/>
      <c r="X1486" s="135"/>
      <c r="Y1486" s="135"/>
      <c r="Z1486" s="135"/>
      <c r="AA1486" s="135"/>
      <c r="AB1486" s="135"/>
      <c r="AC1486" s="135"/>
      <c r="AD1486" s="135"/>
      <c r="AE1486" s="135"/>
      <c r="AF1486" s="135"/>
      <c r="AG1486" s="135"/>
      <c r="AH1486" s="135"/>
      <c r="AI1486" s="135"/>
      <c r="AJ1486" s="135"/>
      <c r="AK1486" s="135"/>
      <c r="AL1486" s="135"/>
      <c r="AM1486" s="135"/>
      <c r="AN1486" s="135"/>
      <c r="AO1486" s="135"/>
      <c r="AP1486" s="135"/>
      <c r="AQ1486" s="135"/>
      <c r="AR1486" s="135"/>
      <c r="AS1486" s="135"/>
      <c r="AT1486" s="135"/>
      <c r="AU1486" s="135"/>
      <c r="AV1486" s="135"/>
      <c r="AW1486" s="135"/>
      <c r="AX1486" s="135"/>
      <c r="AY1486" s="135"/>
      <c r="AZ1486" s="135"/>
      <c r="BA1486" s="135"/>
      <c r="BB1486" s="135"/>
      <c r="BC1486" s="135"/>
      <c r="BD1486" s="135"/>
      <c r="BE1486" s="135"/>
      <c r="BF1486" s="135"/>
      <c r="BG1486" s="135"/>
      <c r="BH1486" s="135"/>
      <c r="BI1486" s="135"/>
      <c r="BJ1486" s="135"/>
      <c r="BK1486" s="135"/>
      <c r="BL1486" s="135"/>
      <c r="BM1486" s="135"/>
      <c r="BN1486" s="12"/>
    </row>
    <row r="1487" spans="1:66" s="21" customFormat="1" x14ac:dyDescent="0.2">
      <c r="A1487" s="17"/>
      <c r="B1487" s="18"/>
      <c r="C1487" s="19"/>
      <c r="D1487" s="19"/>
      <c r="E1487" s="20"/>
      <c r="F1487" s="135"/>
      <c r="G1487" s="135"/>
      <c r="H1487" s="135"/>
      <c r="I1487" s="135"/>
      <c r="J1487" s="135"/>
      <c r="K1487" s="135"/>
      <c r="L1487" s="135"/>
      <c r="M1487" s="135"/>
      <c r="N1487" s="135"/>
      <c r="O1487" s="135"/>
      <c r="P1487" s="135"/>
      <c r="Q1487" s="135"/>
      <c r="R1487" s="135"/>
      <c r="S1487" s="135"/>
      <c r="T1487" s="135"/>
      <c r="U1487" s="135"/>
      <c r="V1487" s="135"/>
      <c r="W1487" s="135"/>
      <c r="X1487" s="135"/>
      <c r="Y1487" s="135"/>
      <c r="Z1487" s="135"/>
      <c r="AA1487" s="135"/>
      <c r="AB1487" s="135"/>
      <c r="AC1487" s="135"/>
      <c r="AD1487" s="135"/>
      <c r="AE1487" s="135"/>
      <c r="AF1487" s="135"/>
      <c r="AG1487" s="135"/>
      <c r="AH1487" s="135"/>
      <c r="AI1487" s="135"/>
      <c r="AJ1487" s="135"/>
      <c r="AK1487" s="135"/>
      <c r="AL1487" s="135"/>
      <c r="AM1487" s="135"/>
      <c r="AN1487" s="135"/>
      <c r="AO1487" s="135"/>
      <c r="AP1487" s="135"/>
      <c r="AQ1487" s="135"/>
      <c r="AR1487" s="135"/>
      <c r="AS1487" s="135"/>
      <c r="AT1487" s="135"/>
      <c r="AU1487" s="135"/>
      <c r="AV1487" s="135"/>
      <c r="AW1487" s="135"/>
      <c r="AX1487" s="135"/>
      <c r="AY1487" s="135"/>
      <c r="AZ1487" s="135"/>
      <c r="BA1487" s="135"/>
      <c r="BB1487" s="135"/>
      <c r="BC1487" s="135"/>
      <c r="BD1487" s="135"/>
      <c r="BE1487" s="135"/>
      <c r="BF1487" s="135"/>
      <c r="BG1487" s="135"/>
      <c r="BH1487" s="135"/>
      <c r="BI1487" s="135"/>
      <c r="BJ1487" s="135"/>
      <c r="BK1487" s="135"/>
      <c r="BL1487" s="135"/>
      <c r="BM1487" s="135"/>
      <c r="BN1487" s="12"/>
    </row>
    <row r="1488" spans="1:66" s="21" customFormat="1" x14ac:dyDescent="0.2">
      <c r="A1488" s="17"/>
      <c r="B1488" s="18"/>
      <c r="C1488" s="19"/>
      <c r="D1488" s="19"/>
      <c r="E1488" s="20"/>
      <c r="F1488" s="135"/>
      <c r="G1488" s="135"/>
      <c r="H1488" s="135"/>
      <c r="I1488" s="135"/>
      <c r="J1488" s="135"/>
      <c r="K1488" s="135"/>
      <c r="L1488" s="135"/>
      <c r="M1488" s="135"/>
      <c r="N1488" s="135"/>
      <c r="O1488" s="135"/>
      <c r="P1488" s="135"/>
      <c r="Q1488" s="135"/>
      <c r="R1488" s="135"/>
      <c r="S1488" s="135"/>
      <c r="T1488" s="135"/>
      <c r="U1488" s="135"/>
      <c r="V1488" s="135"/>
      <c r="W1488" s="135"/>
      <c r="X1488" s="135"/>
      <c r="Y1488" s="135"/>
      <c r="Z1488" s="135"/>
      <c r="AA1488" s="135"/>
      <c r="AB1488" s="135"/>
      <c r="AC1488" s="135"/>
      <c r="AD1488" s="135"/>
      <c r="AE1488" s="135"/>
      <c r="AF1488" s="135"/>
      <c r="AG1488" s="135"/>
      <c r="AH1488" s="135"/>
      <c r="AI1488" s="135"/>
      <c r="AJ1488" s="135"/>
      <c r="AK1488" s="135"/>
      <c r="AL1488" s="135"/>
      <c r="AM1488" s="135"/>
      <c r="AN1488" s="135"/>
      <c r="AO1488" s="135"/>
      <c r="AP1488" s="135"/>
      <c r="AQ1488" s="135"/>
      <c r="AR1488" s="135"/>
      <c r="AS1488" s="135"/>
      <c r="AT1488" s="135"/>
      <c r="AU1488" s="135"/>
      <c r="AV1488" s="135"/>
      <c r="AW1488" s="135"/>
      <c r="AX1488" s="135"/>
      <c r="AY1488" s="135"/>
      <c r="AZ1488" s="135"/>
      <c r="BA1488" s="135"/>
      <c r="BB1488" s="135"/>
      <c r="BC1488" s="135"/>
      <c r="BD1488" s="135"/>
      <c r="BE1488" s="135"/>
      <c r="BF1488" s="135"/>
      <c r="BG1488" s="135"/>
      <c r="BH1488" s="135"/>
      <c r="BI1488" s="135"/>
      <c r="BJ1488" s="135"/>
      <c r="BK1488" s="135"/>
      <c r="BL1488" s="135"/>
      <c r="BM1488" s="135"/>
      <c r="BN1488" s="12"/>
    </row>
    <row r="1489" spans="1:66" s="21" customFormat="1" x14ac:dyDescent="0.2">
      <c r="A1489" s="17"/>
      <c r="B1489" s="18"/>
      <c r="C1489" s="19"/>
      <c r="D1489" s="19"/>
      <c r="E1489" s="20"/>
      <c r="F1489" s="135"/>
      <c r="G1489" s="135"/>
      <c r="H1489" s="135"/>
      <c r="I1489" s="135"/>
      <c r="J1489" s="135"/>
      <c r="K1489" s="135"/>
      <c r="L1489" s="135"/>
      <c r="M1489" s="135"/>
      <c r="N1489" s="135"/>
      <c r="O1489" s="135"/>
      <c r="P1489" s="135"/>
      <c r="Q1489" s="135"/>
      <c r="R1489" s="135"/>
      <c r="S1489" s="135"/>
      <c r="T1489" s="135"/>
      <c r="U1489" s="135"/>
      <c r="V1489" s="135"/>
      <c r="W1489" s="135"/>
      <c r="X1489" s="135"/>
      <c r="Y1489" s="135"/>
      <c r="Z1489" s="135"/>
      <c r="AA1489" s="135"/>
      <c r="AB1489" s="135"/>
      <c r="AC1489" s="135"/>
      <c r="AD1489" s="135"/>
      <c r="AE1489" s="135"/>
      <c r="AF1489" s="135"/>
      <c r="AG1489" s="135"/>
      <c r="AH1489" s="135"/>
      <c r="AI1489" s="135"/>
      <c r="AJ1489" s="135"/>
      <c r="AK1489" s="135"/>
      <c r="AL1489" s="135"/>
      <c r="AM1489" s="135"/>
      <c r="AN1489" s="135"/>
      <c r="AO1489" s="135"/>
      <c r="AP1489" s="135"/>
      <c r="AQ1489" s="135"/>
      <c r="AR1489" s="135"/>
      <c r="AS1489" s="135"/>
      <c r="AT1489" s="135"/>
      <c r="AU1489" s="135"/>
      <c r="AV1489" s="135"/>
      <c r="AW1489" s="135"/>
      <c r="AX1489" s="135"/>
      <c r="AY1489" s="135"/>
      <c r="AZ1489" s="135"/>
      <c r="BA1489" s="135"/>
      <c r="BB1489" s="135"/>
      <c r="BC1489" s="135"/>
      <c r="BD1489" s="135"/>
      <c r="BE1489" s="135"/>
      <c r="BF1489" s="135"/>
      <c r="BG1489" s="135"/>
      <c r="BH1489" s="135"/>
      <c r="BI1489" s="135"/>
      <c r="BJ1489" s="135"/>
      <c r="BK1489" s="135"/>
      <c r="BL1489" s="135"/>
      <c r="BM1489" s="135"/>
      <c r="BN1489" s="12"/>
    </row>
    <row r="1490" spans="1:66" s="21" customFormat="1" x14ac:dyDescent="0.2">
      <c r="A1490" s="17"/>
      <c r="B1490" s="18"/>
      <c r="C1490" s="19"/>
      <c r="D1490" s="19"/>
      <c r="E1490" s="20"/>
      <c r="F1490" s="135"/>
      <c r="G1490" s="135"/>
      <c r="H1490" s="135"/>
      <c r="I1490" s="135"/>
      <c r="J1490" s="135"/>
      <c r="K1490" s="135"/>
      <c r="L1490" s="135"/>
      <c r="M1490" s="135"/>
      <c r="N1490" s="135"/>
      <c r="O1490" s="135"/>
      <c r="P1490" s="135"/>
      <c r="Q1490" s="135"/>
      <c r="R1490" s="135"/>
      <c r="S1490" s="135"/>
      <c r="T1490" s="135"/>
      <c r="U1490" s="135"/>
      <c r="V1490" s="135"/>
      <c r="W1490" s="135"/>
      <c r="X1490" s="135"/>
      <c r="Y1490" s="135"/>
      <c r="Z1490" s="135"/>
      <c r="AA1490" s="135"/>
      <c r="AB1490" s="135"/>
      <c r="AC1490" s="135"/>
      <c r="AD1490" s="135"/>
      <c r="AE1490" s="135"/>
      <c r="AF1490" s="135"/>
      <c r="AG1490" s="135"/>
      <c r="AH1490" s="135"/>
      <c r="AI1490" s="135"/>
      <c r="AJ1490" s="135"/>
      <c r="AK1490" s="135"/>
      <c r="AL1490" s="135"/>
      <c r="AM1490" s="135"/>
      <c r="AN1490" s="135"/>
      <c r="AO1490" s="135"/>
      <c r="AP1490" s="135"/>
      <c r="AQ1490" s="135"/>
      <c r="AR1490" s="135"/>
      <c r="AS1490" s="135"/>
      <c r="AT1490" s="135"/>
      <c r="AU1490" s="135"/>
      <c r="AV1490" s="135"/>
      <c r="AW1490" s="135"/>
      <c r="AX1490" s="135"/>
      <c r="AY1490" s="135"/>
      <c r="AZ1490" s="135"/>
      <c r="BA1490" s="135"/>
      <c r="BB1490" s="135"/>
      <c r="BC1490" s="135"/>
      <c r="BD1490" s="135"/>
      <c r="BE1490" s="135"/>
      <c r="BF1490" s="135"/>
      <c r="BG1490" s="135"/>
      <c r="BH1490" s="135"/>
      <c r="BI1490" s="135"/>
      <c r="BJ1490" s="135"/>
      <c r="BK1490" s="135"/>
      <c r="BL1490" s="135"/>
      <c r="BM1490" s="135"/>
      <c r="BN1490" s="12"/>
    </row>
    <row r="1491" spans="1:66" s="21" customFormat="1" x14ac:dyDescent="0.2">
      <c r="A1491" s="17"/>
      <c r="B1491" s="18"/>
      <c r="C1491" s="19"/>
      <c r="D1491" s="19"/>
      <c r="E1491" s="20"/>
      <c r="F1491" s="135"/>
      <c r="G1491" s="135"/>
      <c r="H1491" s="135"/>
      <c r="I1491" s="135"/>
      <c r="J1491" s="135"/>
      <c r="K1491" s="135"/>
      <c r="L1491" s="135"/>
      <c r="M1491" s="135"/>
      <c r="N1491" s="135"/>
      <c r="O1491" s="135"/>
      <c r="P1491" s="135"/>
      <c r="Q1491" s="135"/>
      <c r="R1491" s="135"/>
      <c r="S1491" s="135"/>
      <c r="T1491" s="135"/>
      <c r="U1491" s="135"/>
      <c r="V1491" s="135"/>
      <c r="W1491" s="135"/>
      <c r="X1491" s="135"/>
      <c r="Y1491" s="135"/>
      <c r="Z1491" s="135"/>
      <c r="AA1491" s="135"/>
      <c r="AB1491" s="135"/>
      <c r="AC1491" s="135"/>
      <c r="AD1491" s="135"/>
      <c r="AE1491" s="135"/>
      <c r="AF1491" s="135"/>
      <c r="AG1491" s="135"/>
      <c r="AH1491" s="135"/>
      <c r="AI1491" s="135"/>
      <c r="AJ1491" s="135"/>
      <c r="AK1491" s="135"/>
      <c r="AL1491" s="135"/>
      <c r="AM1491" s="135"/>
      <c r="AN1491" s="135"/>
      <c r="AO1491" s="135"/>
      <c r="AP1491" s="135"/>
      <c r="AQ1491" s="135"/>
      <c r="AR1491" s="135"/>
      <c r="AS1491" s="135"/>
      <c r="AT1491" s="135"/>
      <c r="AU1491" s="135"/>
      <c r="AV1491" s="135"/>
      <c r="AW1491" s="135"/>
      <c r="AX1491" s="135"/>
      <c r="AY1491" s="135"/>
      <c r="AZ1491" s="135"/>
      <c r="BA1491" s="135"/>
      <c r="BB1491" s="135"/>
      <c r="BC1491" s="135"/>
      <c r="BD1491" s="135"/>
      <c r="BE1491" s="135"/>
      <c r="BF1491" s="135"/>
      <c r="BG1491" s="135"/>
      <c r="BH1491" s="135"/>
      <c r="BI1491" s="135"/>
      <c r="BJ1491" s="135"/>
      <c r="BK1491" s="135"/>
      <c r="BL1491" s="135"/>
      <c r="BM1491" s="135"/>
      <c r="BN1491" s="12"/>
    </row>
    <row r="1492" spans="1:66" s="21" customFormat="1" x14ac:dyDescent="0.2">
      <c r="A1492" s="17"/>
      <c r="B1492" s="18"/>
      <c r="C1492" s="19"/>
      <c r="D1492" s="19"/>
      <c r="E1492" s="20"/>
      <c r="F1492" s="135"/>
      <c r="G1492" s="135"/>
      <c r="H1492" s="135"/>
      <c r="I1492" s="135"/>
      <c r="J1492" s="135"/>
      <c r="K1492" s="135"/>
      <c r="L1492" s="135"/>
      <c r="M1492" s="135"/>
      <c r="N1492" s="135"/>
      <c r="O1492" s="135"/>
      <c r="P1492" s="135"/>
      <c r="Q1492" s="135"/>
      <c r="R1492" s="135"/>
      <c r="S1492" s="135"/>
      <c r="T1492" s="135"/>
      <c r="U1492" s="135"/>
      <c r="V1492" s="135"/>
      <c r="W1492" s="135"/>
      <c r="X1492" s="135"/>
      <c r="Y1492" s="135"/>
      <c r="Z1492" s="135"/>
      <c r="AA1492" s="135"/>
      <c r="AB1492" s="135"/>
      <c r="AC1492" s="135"/>
      <c r="AD1492" s="135"/>
      <c r="AE1492" s="135"/>
      <c r="AF1492" s="135"/>
      <c r="AG1492" s="135"/>
      <c r="AH1492" s="135"/>
      <c r="AI1492" s="135"/>
      <c r="AJ1492" s="135"/>
      <c r="AK1492" s="135"/>
      <c r="AL1492" s="135"/>
      <c r="AM1492" s="135"/>
      <c r="AN1492" s="135"/>
      <c r="AO1492" s="135"/>
      <c r="AP1492" s="135"/>
      <c r="AQ1492" s="135"/>
      <c r="AR1492" s="135"/>
      <c r="AS1492" s="135"/>
      <c r="AT1492" s="135"/>
      <c r="AU1492" s="135"/>
      <c r="AV1492" s="135"/>
      <c r="AW1492" s="135"/>
      <c r="AX1492" s="135"/>
      <c r="AY1492" s="135"/>
      <c r="AZ1492" s="135"/>
      <c r="BA1492" s="135"/>
      <c r="BB1492" s="135"/>
      <c r="BC1492" s="135"/>
      <c r="BD1492" s="135"/>
      <c r="BE1492" s="135"/>
      <c r="BF1492" s="135"/>
      <c r="BG1492" s="135"/>
      <c r="BH1492" s="135"/>
      <c r="BI1492" s="135"/>
      <c r="BJ1492" s="135"/>
      <c r="BK1492" s="135"/>
      <c r="BL1492" s="135"/>
      <c r="BM1492" s="135"/>
      <c r="BN1492" s="12"/>
    </row>
    <row r="1493" spans="1:66" s="21" customFormat="1" x14ac:dyDescent="0.2">
      <c r="A1493" s="17"/>
      <c r="B1493" s="18"/>
      <c r="C1493" s="19"/>
      <c r="D1493" s="19"/>
      <c r="E1493" s="20"/>
      <c r="F1493" s="135"/>
      <c r="G1493" s="135"/>
      <c r="H1493" s="135"/>
      <c r="I1493" s="135"/>
      <c r="J1493" s="135"/>
      <c r="K1493" s="135"/>
      <c r="L1493" s="135"/>
      <c r="M1493" s="135"/>
      <c r="N1493" s="135"/>
      <c r="O1493" s="135"/>
      <c r="P1493" s="135"/>
      <c r="Q1493" s="135"/>
      <c r="R1493" s="135"/>
      <c r="S1493" s="135"/>
      <c r="T1493" s="135"/>
      <c r="U1493" s="135"/>
      <c r="V1493" s="135"/>
      <c r="W1493" s="135"/>
      <c r="X1493" s="135"/>
      <c r="Y1493" s="135"/>
      <c r="Z1493" s="135"/>
      <c r="AA1493" s="135"/>
      <c r="AB1493" s="135"/>
      <c r="AC1493" s="135"/>
      <c r="AD1493" s="135"/>
      <c r="AE1493" s="135"/>
      <c r="AF1493" s="135"/>
      <c r="AG1493" s="135"/>
      <c r="AH1493" s="135"/>
      <c r="AI1493" s="135"/>
      <c r="AJ1493" s="135"/>
      <c r="AK1493" s="135"/>
      <c r="AL1493" s="135"/>
      <c r="AM1493" s="135"/>
      <c r="AN1493" s="135"/>
      <c r="AO1493" s="135"/>
      <c r="AP1493" s="135"/>
      <c r="AQ1493" s="135"/>
      <c r="AR1493" s="135"/>
      <c r="AS1493" s="135"/>
      <c r="AT1493" s="135"/>
      <c r="AU1493" s="135"/>
      <c r="AV1493" s="135"/>
      <c r="AW1493" s="135"/>
      <c r="AX1493" s="135"/>
      <c r="AY1493" s="135"/>
      <c r="AZ1493" s="135"/>
      <c r="BA1493" s="135"/>
      <c r="BB1493" s="135"/>
      <c r="BC1493" s="135"/>
      <c r="BD1493" s="135"/>
      <c r="BE1493" s="135"/>
      <c r="BF1493" s="135"/>
      <c r="BG1493" s="135"/>
      <c r="BH1493" s="135"/>
      <c r="BI1493" s="135"/>
      <c r="BJ1493" s="135"/>
      <c r="BK1493" s="135"/>
      <c r="BL1493" s="135"/>
      <c r="BM1493" s="135"/>
      <c r="BN1493" s="12"/>
    </row>
    <row r="1494" spans="1:66" s="21" customFormat="1" x14ac:dyDescent="0.2">
      <c r="A1494" s="17"/>
      <c r="B1494" s="18"/>
      <c r="C1494" s="19"/>
      <c r="D1494" s="19"/>
      <c r="E1494" s="20"/>
      <c r="F1494" s="135"/>
      <c r="G1494" s="135"/>
      <c r="H1494" s="135"/>
      <c r="I1494" s="135"/>
      <c r="J1494" s="135"/>
      <c r="K1494" s="135"/>
      <c r="L1494" s="135"/>
      <c r="M1494" s="135"/>
      <c r="N1494" s="135"/>
      <c r="O1494" s="135"/>
      <c r="P1494" s="135"/>
      <c r="Q1494" s="135"/>
      <c r="R1494" s="135"/>
      <c r="S1494" s="135"/>
      <c r="T1494" s="135"/>
      <c r="U1494" s="135"/>
      <c r="V1494" s="135"/>
      <c r="W1494" s="135"/>
      <c r="X1494" s="135"/>
      <c r="Y1494" s="135"/>
      <c r="Z1494" s="135"/>
      <c r="AA1494" s="135"/>
      <c r="AB1494" s="135"/>
      <c r="AC1494" s="135"/>
      <c r="AD1494" s="135"/>
      <c r="AE1494" s="135"/>
      <c r="AF1494" s="135"/>
      <c r="AG1494" s="135"/>
      <c r="AH1494" s="135"/>
      <c r="AI1494" s="135"/>
      <c r="AJ1494" s="135"/>
      <c r="AK1494" s="135"/>
      <c r="AL1494" s="135"/>
      <c r="AM1494" s="135"/>
      <c r="AN1494" s="135"/>
      <c r="AO1494" s="135"/>
      <c r="AP1494" s="135"/>
      <c r="AQ1494" s="135"/>
      <c r="AR1494" s="135"/>
      <c r="AS1494" s="135"/>
      <c r="AT1494" s="135"/>
      <c r="AU1494" s="135"/>
      <c r="AV1494" s="135"/>
      <c r="AW1494" s="135"/>
      <c r="AX1494" s="135"/>
      <c r="AY1494" s="135"/>
      <c r="AZ1494" s="135"/>
      <c r="BA1494" s="135"/>
      <c r="BB1494" s="135"/>
      <c r="BC1494" s="135"/>
      <c r="BD1494" s="135"/>
      <c r="BE1494" s="135"/>
      <c r="BF1494" s="135"/>
      <c r="BG1494" s="135"/>
      <c r="BH1494" s="135"/>
      <c r="BI1494" s="135"/>
      <c r="BJ1494" s="135"/>
      <c r="BK1494" s="135"/>
      <c r="BL1494" s="135"/>
      <c r="BM1494" s="135"/>
      <c r="BN1494" s="12"/>
    </row>
    <row r="1495" spans="1:66" s="21" customFormat="1" x14ac:dyDescent="0.2">
      <c r="A1495" s="17"/>
      <c r="B1495" s="18"/>
      <c r="C1495" s="19"/>
      <c r="D1495" s="19"/>
      <c r="E1495" s="20"/>
      <c r="F1495" s="135"/>
      <c r="G1495" s="135"/>
      <c r="H1495" s="135"/>
      <c r="I1495" s="135"/>
      <c r="J1495" s="135"/>
      <c r="K1495" s="135"/>
      <c r="L1495" s="135"/>
      <c r="M1495" s="135"/>
      <c r="N1495" s="135"/>
      <c r="O1495" s="135"/>
      <c r="P1495" s="135"/>
      <c r="Q1495" s="135"/>
      <c r="R1495" s="135"/>
      <c r="S1495" s="135"/>
      <c r="T1495" s="135"/>
      <c r="U1495" s="135"/>
      <c r="V1495" s="135"/>
      <c r="W1495" s="135"/>
      <c r="X1495" s="135"/>
      <c r="Y1495" s="135"/>
      <c r="Z1495" s="135"/>
      <c r="AA1495" s="135"/>
      <c r="AB1495" s="135"/>
      <c r="AC1495" s="135"/>
      <c r="AD1495" s="135"/>
      <c r="AE1495" s="135"/>
      <c r="AF1495" s="135"/>
      <c r="AG1495" s="135"/>
      <c r="AH1495" s="135"/>
      <c r="AI1495" s="135"/>
      <c r="AJ1495" s="135"/>
      <c r="AK1495" s="135"/>
      <c r="AL1495" s="135"/>
      <c r="AM1495" s="135"/>
      <c r="AN1495" s="135"/>
      <c r="AO1495" s="135"/>
      <c r="AP1495" s="135"/>
      <c r="AQ1495" s="135"/>
      <c r="AR1495" s="135"/>
      <c r="AS1495" s="135"/>
      <c r="AT1495" s="135"/>
      <c r="AU1495" s="135"/>
      <c r="AV1495" s="135"/>
      <c r="AW1495" s="135"/>
      <c r="AX1495" s="135"/>
      <c r="AY1495" s="135"/>
      <c r="AZ1495" s="135"/>
      <c r="BA1495" s="135"/>
      <c r="BB1495" s="135"/>
      <c r="BC1495" s="135"/>
      <c r="BD1495" s="135"/>
      <c r="BE1495" s="135"/>
      <c r="BF1495" s="135"/>
      <c r="BG1495" s="135"/>
      <c r="BH1495" s="135"/>
      <c r="BI1495" s="135"/>
      <c r="BJ1495" s="135"/>
      <c r="BK1495" s="135"/>
      <c r="BL1495" s="135"/>
      <c r="BM1495" s="135"/>
      <c r="BN1495" s="12"/>
    </row>
    <row r="1496" spans="1:66" s="21" customFormat="1" x14ac:dyDescent="0.2">
      <c r="A1496" s="17"/>
      <c r="B1496" s="18"/>
      <c r="C1496" s="19"/>
      <c r="D1496" s="19"/>
      <c r="E1496" s="20"/>
      <c r="F1496" s="135"/>
      <c r="G1496" s="135"/>
      <c r="H1496" s="135"/>
      <c r="I1496" s="135"/>
      <c r="J1496" s="135"/>
      <c r="K1496" s="135"/>
      <c r="L1496" s="135"/>
      <c r="M1496" s="135"/>
      <c r="N1496" s="135"/>
      <c r="O1496" s="135"/>
      <c r="P1496" s="135"/>
      <c r="Q1496" s="135"/>
      <c r="R1496" s="135"/>
      <c r="S1496" s="135"/>
      <c r="T1496" s="135"/>
      <c r="U1496" s="135"/>
      <c r="V1496" s="135"/>
      <c r="W1496" s="135"/>
      <c r="X1496" s="135"/>
      <c r="Y1496" s="135"/>
      <c r="Z1496" s="135"/>
      <c r="AA1496" s="135"/>
      <c r="AB1496" s="135"/>
      <c r="AC1496" s="135"/>
      <c r="AD1496" s="135"/>
      <c r="AE1496" s="135"/>
      <c r="AF1496" s="135"/>
      <c r="AG1496" s="135"/>
      <c r="AH1496" s="135"/>
      <c r="AI1496" s="135"/>
      <c r="AJ1496" s="135"/>
      <c r="AK1496" s="135"/>
      <c r="AL1496" s="135"/>
      <c r="AM1496" s="135"/>
      <c r="AN1496" s="135"/>
      <c r="AO1496" s="135"/>
      <c r="AP1496" s="135"/>
      <c r="AQ1496" s="135"/>
      <c r="AR1496" s="135"/>
      <c r="AS1496" s="135"/>
      <c r="AT1496" s="135"/>
      <c r="AU1496" s="135"/>
      <c r="AV1496" s="135"/>
      <c r="AW1496" s="135"/>
      <c r="AX1496" s="135"/>
      <c r="AY1496" s="135"/>
      <c r="AZ1496" s="135"/>
      <c r="BA1496" s="135"/>
      <c r="BB1496" s="135"/>
      <c r="BC1496" s="135"/>
      <c r="BD1496" s="135"/>
      <c r="BE1496" s="135"/>
      <c r="BF1496" s="135"/>
      <c r="BG1496" s="135"/>
      <c r="BH1496" s="135"/>
      <c r="BI1496" s="135"/>
      <c r="BJ1496" s="135"/>
      <c r="BK1496" s="135"/>
      <c r="BL1496" s="135"/>
      <c r="BM1496" s="135"/>
      <c r="BN1496" s="12"/>
    </row>
    <row r="1497" spans="1:66" s="21" customFormat="1" x14ac:dyDescent="0.2">
      <c r="A1497" s="17"/>
      <c r="B1497" s="18"/>
      <c r="C1497" s="19"/>
      <c r="D1497" s="19"/>
      <c r="E1497" s="20"/>
      <c r="F1497" s="135"/>
      <c r="G1497" s="135"/>
      <c r="H1497" s="135"/>
      <c r="I1497" s="135"/>
      <c r="J1497" s="135"/>
      <c r="K1497" s="135"/>
      <c r="L1497" s="135"/>
      <c r="M1497" s="135"/>
      <c r="N1497" s="135"/>
      <c r="O1497" s="135"/>
      <c r="P1497" s="135"/>
      <c r="Q1497" s="135"/>
      <c r="R1497" s="135"/>
      <c r="S1497" s="135"/>
      <c r="T1497" s="135"/>
      <c r="U1497" s="135"/>
      <c r="V1497" s="135"/>
      <c r="W1497" s="135"/>
      <c r="X1497" s="135"/>
      <c r="Y1497" s="135"/>
      <c r="Z1497" s="135"/>
      <c r="AA1497" s="135"/>
      <c r="AB1497" s="135"/>
      <c r="AC1497" s="135"/>
      <c r="AD1497" s="135"/>
      <c r="AE1497" s="135"/>
      <c r="AF1497" s="135"/>
      <c r="AG1497" s="135"/>
      <c r="AH1497" s="135"/>
      <c r="AI1497" s="135"/>
      <c r="AJ1497" s="135"/>
      <c r="AK1497" s="135"/>
      <c r="AL1497" s="135"/>
      <c r="AM1497" s="135"/>
      <c r="AN1497" s="135"/>
      <c r="AO1497" s="135"/>
      <c r="AP1497" s="135"/>
      <c r="AQ1497" s="135"/>
      <c r="AR1497" s="135"/>
      <c r="AS1497" s="135"/>
      <c r="AT1497" s="135"/>
      <c r="AU1497" s="135"/>
      <c r="AV1497" s="135"/>
      <c r="AW1497" s="135"/>
      <c r="AX1497" s="135"/>
      <c r="AY1497" s="135"/>
      <c r="AZ1497" s="135"/>
      <c r="BA1497" s="135"/>
      <c r="BB1497" s="135"/>
      <c r="BC1497" s="135"/>
      <c r="BD1497" s="135"/>
      <c r="BE1497" s="135"/>
      <c r="BF1497" s="135"/>
      <c r="BG1497" s="135"/>
      <c r="BH1497" s="135"/>
      <c r="BI1497" s="135"/>
      <c r="BJ1497" s="135"/>
      <c r="BK1497" s="135"/>
      <c r="BL1497" s="135"/>
      <c r="BM1497" s="135"/>
      <c r="BN1497" s="12"/>
    </row>
    <row r="1498" spans="1:66" s="21" customFormat="1" x14ac:dyDescent="0.2">
      <c r="A1498" s="17"/>
      <c r="B1498" s="18"/>
      <c r="C1498" s="19"/>
      <c r="D1498" s="19"/>
      <c r="E1498" s="20"/>
      <c r="F1498" s="135"/>
      <c r="G1498" s="135"/>
      <c r="H1498" s="135"/>
      <c r="I1498" s="135"/>
      <c r="J1498" s="135"/>
      <c r="K1498" s="135"/>
      <c r="L1498" s="135"/>
      <c r="M1498" s="135"/>
      <c r="N1498" s="135"/>
      <c r="O1498" s="135"/>
      <c r="P1498" s="135"/>
      <c r="Q1498" s="135"/>
      <c r="R1498" s="135"/>
      <c r="S1498" s="135"/>
      <c r="T1498" s="135"/>
      <c r="U1498" s="135"/>
      <c r="V1498" s="135"/>
      <c r="W1498" s="135"/>
      <c r="X1498" s="135"/>
      <c r="Y1498" s="135"/>
      <c r="Z1498" s="135"/>
      <c r="AA1498" s="135"/>
      <c r="AB1498" s="135"/>
      <c r="AC1498" s="135"/>
      <c r="AD1498" s="135"/>
      <c r="AE1498" s="135"/>
      <c r="AF1498" s="135"/>
      <c r="AG1498" s="135"/>
      <c r="AH1498" s="135"/>
      <c r="AI1498" s="135"/>
      <c r="AJ1498" s="135"/>
      <c r="AK1498" s="135"/>
      <c r="AL1498" s="135"/>
      <c r="AM1498" s="135"/>
      <c r="AN1498" s="135"/>
      <c r="AO1498" s="135"/>
      <c r="AP1498" s="135"/>
      <c r="AQ1498" s="135"/>
      <c r="AR1498" s="135"/>
      <c r="AS1498" s="135"/>
      <c r="AT1498" s="135"/>
      <c r="AU1498" s="135"/>
      <c r="AV1498" s="135"/>
      <c r="AW1498" s="135"/>
      <c r="AX1498" s="135"/>
      <c r="AY1498" s="135"/>
      <c r="AZ1498" s="135"/>
      <c r="BA1498" s="135"/>
      <c r="BB1498" s="135"/>
      <c r="BC1498" s="135"/>
      <c r="BD1498" s="135"/>
      <c r="BE1498" s="135"/>
      <c r="BF1498" s="135"/>
      <c r="BG1498" s="135"/>
      <c r="BH1498" s="135"/>
      <c r="BI1498" s="135"/>
      <c r="BJ1498" s="135"/>
      <c r="BK1498" s="135"/>
      <c r="BL1498" s="135"/>
      <c r="BM1498" s="135"/>
      <c r="BN1498" s="12"/>
    </row>
    <row r="1499" spans="1:66" s="21" customFormat="1" x14ac:dyDescent="0.2">
      <c r="A1499" s="17"/>
      <c r="B1499" s="18"/>
      <c r="C1499" s="19"/>
      <c r="D1499" s="19"/>
      <c r="E1499" s="20"/>
      <c r="F1499" s="135"/>
      <c r="G1499" s="135"/>
      <c r="H1499" s="135"/>
      <c r="I1499" s="135"/>
      <c r="J1499" s="135"/>
      <c r="K1499" s="135"/>
      <c r="L1499" s="135"/>
      <c r="M1499" s="135"/>
      <c r="N1499" s="135"/>
      <c r="O1499" s="135"/>
      <c r="P1499" s="135"/>
      <c r="Q1499" s="135"/>
      <c r="R1499" s="135"/>
      <c r="S1499" s="135"/>
      <c r="T1499" s="135"/>
      <c r="U1499" s="135"/>
      <c r="V1499" s="135"/>
      <c r="W1499" s="135"/>
      <c r="X1499" s="135"/>
      <c r="Y1499" s="135"/>
      <c r="Z1499" s="135"/>
      <c r="AA1499" s="135"/>
      <c r="AB1499" s="135"/>
      <c r="AC1499" s="135"/>
      <c r="AD1499" s="135"/>
      <c r="AE1499" s="135"/>
      <c r="AF1499" s="135"/>
      <c r="AG1499" s="135"/>
      <c r="AH1499" s="135"/>
      <c r="AI1499" s="135"/>
      <c r="AJ1499" s="135"/>
      <c r="AK1499" s="135"/>
      <c r="AL1499" s="135"/>
      <c r="AM1499" s="135"/>
      <c r="AN1499" s="135"/>
      <c r="AO1499" s="135"/>
      <c r="AP1499" s="135"/>
      <c r="AQ1499" s="135"/>
      <c r="AR1499" s="135"/>
      <c r="AS1499" s="135"/>
      <c r="AT1499" s="135"/>
      <c r="AU1499" s="135"/>
      <c r="AV1499" s="135"/>
      <c r="AW1499" s="135"/>
      <c r="AX1499" s="135"/>
      <c r="AY1499" s="135"/>
      <c r="AZ1499" s="135"/>
      <c r="BA1499" s="135"/>
      <c r="BB1499" s="135"/>
      <c r="BC1499" s="135"/>
      <c r="BD1499" s="135"/>
      <c r="BE1499" s="135"/>
      <c r="BF1499" s="135"/>
      <c r="BG1499" s="135"/>
      <c r="BH1499" s="135"/>
      <c r="BI1499" s="135"/>
      <c r="BJ1499" s="135"/>
      <c r="BK1499" s="135"/>
      <c r="BL1499" s="135"/>
      <c r="BM1499" s="135"/>
      <c r="BN1499" s="12"/>
    </row>
    <row r="1500" spans="1:66" s="21" customFormat="1" x14ac:dyDescent="0.2">
      <c r="A1500" s="17"/>
      <c r="B1500" s="18"/>
      <c r="C1500" s="19"/>
      <c r="D1500" s="19"/>
      <c r="E1500" s="20"/>
      <c r="F1500" s="135"/>
      <c r="G1500" s="135"/>
      <c r="H1500" s="135"/>
      <c r="I1500" s="135"/>
      <c r="J1500" s="135"/>
      <c r="K1500" s="135"/>
      <c r="L1500" s="135"/>
      <c r="M1500" s="135"/>
      <c r="N1500" s="135"/>
      <c r="O1500" s="135"/>
      <c r="P1500" s="135"/>
      <c r="Q1500" s="135"/>
      <c r="R1500" s="135"/>
      <c r="S1500" s="135"/>
      <c r="T1500" s="135"/>
      <c r="U1500" s="135"/>
      <c r="V1500" s="135"/>
      <c r="W1500" s="135"/>
      <c r="X1500" s="135"/>
      <c r="Y1500" s="135"/>
      <c r="Z1500" s="135"/>
      <c r="AA1500" s="135"/>
      <c r="AB1500" s="135"/>
      <c r="AC1500" s="135"/>
      <c r="AD1500" s="135"/>
      <c r="AE1500" s="135"/>
      <c r="AF1500" s="135"/>
      <c r="AG1500" s="135"/>
      <c r="AH1500" s="135"/>
      <c r="AI1500" s="135"/>
      <c r="AJ1500" s="135"/>
      <c r="AK1500" s="135"/>
      <c r="AL1500" s="135"/>
      <c r="AM1500" s="135"/>
      <c r="AN1500" s="135"/>
      <c r="AO1500" s="135"/>
      <c r="AP1500" s="135"/>
      <c r="AQ1500" s="135"/>
      <c r="AR1500" s="135"/>
      <c r="AS1500" s="135"/>
      <c r="AT1500" s="135"/>
      <c r="AU1500" s="135"/>
      <c r="AV1500" s="135"/>
      <c r="AW1500" s="135"/>
      <c r="AX1500" s="135"/>
      <c r="AY1500" s="135"/>
      <c r="AZ1500" s="135"/>
      <c r="BA1500" s="135"/>
      <c r="BB1500" s="135"/>
      <c r="BC1500" s="135"/>
      <c r="BD1500" s="135"/>
      <c r="BE1500" s="135"/>
      <c r="BF1500" s="135"/>
      <c r="BG1500" s="135"/>
      <c r="BH1500" s="135"/>
      <c r="BI1500" s="135"/>
      <c r="BJ1500" s="135"/>
      <c r="BK1500" s="135"/>
      <c r="BL1500" s="135"/>
      <c r="BM1500" s="135"/>
      <c r="BN1500" s="12"/>
    </row>
    <row r="1501" spans="1:66" s="21" customFormat="1" x14ac:dyDescent="0.2">
      <c r="A1501" s="17"/>
      <c r="B1501" s="18"/>
      <c r="C1501" s="19"/>
      <c r="D1501" s="19"/>
      <c r="E1501" s="20"/>
      <c r="F1501" s="135"/>
      <c r="G1501" s="135"/>
      <c r="H1501" s="135"/>
      <c r="I1501" s="135"/>
      <c r="J1501" s="135"/>
      <c r="K1501" s="135"/>
      <c r="L1501" s="135"/>
      <c r="M1501" s="135"/>
      <c r="N1501" s="135"/>
      <c r="O1501" s="135"/>
      <c r="P1501" s="135"/>
      <c r="Q1501" s="135"/>
      <c r="R1501" s="135"/>
      <c r="S1501" s="135"/>
      <c r="T1501" s="135"/>
      <c r="U1501" s="135"/>
      <c r="V1501" s="135"/>
      <c r="W1501" s="135"/>
      <c r="X1501" s="135"/>
      <c r="Y1501" s="135"/>
      <c r="Z1501" s="135"/>
      <c r="AA1501" s="135"/>
      <c r="AB1501" s="135"/>
      <c r="AC1501" s="135"/>
      <c r="AD1501" s="135"/>
      <c r="AE1501" s="135"/>
      <c r="AF1501" s="135"/>
      <c r="AG1501" s="135"/>
      <c r="AH1501" s="135"/>
      <c r="AI1501" s="135"/>
      <c r="AJ1501" s="135"/>
      <c r="AK1501" s="135"/>
      <c r="AL1501" s="135"/>
      <c r="AM1501" s="135"/>
      <c r="AN1501" s="135"/>
      <c r="AO1501" s="135"/>
      <c r="AP1501" s="135"/>
      <c r="AQ1501" s="135"/>
      <c r="AR1501" s="135"/>
      <c r="AS1501" s="135"/>
      <c r="AT1501" s="135"/>
      <c r="AU1501" s="135"/>
      <c r="AV1501" s="135"/>
      <c r="AW1501" s="135"/>
      <c r="AX1501" s="135"/>
      <c r="AY1501" s="135"/>
      <c r="AZ1501" s="135"/>
      <c r="BA1501" s="135"/>
      <c r="BB1501" s="135"/>
      <c r="BC1501" s="135"/>
      <c r="BD1501" s="135"/>
      <c r="BE1501" s="135"/>
      <c r="BF1501" s="135"/>
      <c r="BG1501" s="135"/>
      <c r="BH1501" s="135"/>
      <c r="BI1501" s="135"/>
      <c r="BJ1501" s="135"/>
      <c r="BK1501" s="135"/>
      <c r="BL1501" s="135"/>
      <c r="BM1501" s="135"/>
      <c r="BN1501" s="12"/>
    </row>
    <row r="1502" spans="1:66" s="21" customFormat="1" x14ac:dyDescent="0.2">
      <c r="A1502" s="17"/>
      <c r="B1502" s="18"/>
      <c r="C1502" s="19"/>
      <c r="D1502" s="19"/>
      <c r="E1502" s="20"/>
      <c r="F1502" s="135"/>
      <c r="G1502" s="135"/>
      <c r="H1502" s="135"/>
      <c r="I1502" s="135"/>
      <c r="J1502" s="135"/>
      <c r="K1502" s="135"/>
      <c r="L1502" s="135"/>
      <c r="M1502" s="135"/>
      <c r="N1502" s="135"/>
      <c r="O1502" s="135"/>
      <c r="P1502" s="135"/>
      <c r="Q1502" s="135"/>
      <c r="R1502" s="135"/>
      <c r="S1502" s="135"/>
      <c r="T1502" s="135"/>
      <c r="U1502" s="135"/>
      <c r="V1502" s="135"/>
      <c r="W1502" s="135"/>
      <c r="X1502" s="135"/>
      <c r="Y1502" s="135"/>
      <c r="Z1502" s="135"/>
      <c r="AA1502" s="135"/>
      <c r="AB1502" s="135"/>
      <c r="AC1502" s="135"/>
      <c r="AD1502" s="135"/>
      <c r="AE1502" s="135"/>
      <c r="AF1502" s="135"/>
      <c r="AG1502" s="135"/>
      <c r="AH1502" s="135"/>
      <c r="AI1502" s="135"/>
      <c r="AJ1502" s="135"/>
      <c r="AK1502" s="135"/>
      <c r="AL1502" s="135"/>
      <c r="AM1502" s="135"/>
      <c r="AN1502" s="135"/>
      <c r="AO1502" s="135"/>
      <c r="AP1502" s="135"/>
      <c r="AQ1502" s="135"/>
      <c r="AR1502" s="135"/>
      <c r="AS1502" s="135"/>
      <c r="AT1502" s="135"/>
      <c r="AU1502" s="135"/>
      <c r="AV1502" s="135"/>
      <c r="AW1502" s="135"/>
      <c r="AX1502" s="135"/>
      <c r="AY1502" s="135"/>
      <c r="AZ1502" s="135"/>
      <c r="BA1502" s="135"/>
      <c r="BB1502" s="135"/>
      <c r="BC1502" s="135"/>
      <c r="BD1502" s="135"/>
      <c r="BE1502" s="135"/>
      <c r="BF1502" s="135"/>
      <c r="BG1502" s="135"/>
      <c r="BH1502" s="135"/>
      <c r="BI1502" s="135"/>
      <c r="BJ1502" s="135"/>
      <c r="BK1502" s="135"/>
      <c r="BL1502" s="135"/>
      <c r="BM1502" s="135"/>
      <c r="BN1502" s="12"/>
    </row>
    <row r="1503" spans="1:66" s="21" customFormat="1" x14ac:dyDescent="0.2">
      <c r="A1503" s="17"/>
      <c r="B1503" s="18"/>
      <c r="C1503" s="19"/>
      <c r="D1503" s="19"/>
      <c r="E1503" s="20"/>
      <c r="F1503" s="135"/>
      <c r="G1503" s="135"/>
      <c r="H1503" s="135"/>
      <c r="I1503" s="135"/>
      <c r="J1503" s="135"/>
      <c r="K1503" s="135"/>
      <c r="L1503" s="135"/>
      <c r="M1503" s="135"/>
      <c r="N1503" s="135"/>
      <c r="O1503" s="135"/>
      <c r="P1503" s="135"/>
      <c r="Q1503" s="135"/>
      <c r="R1503" s="135"/>
      <c r="S1503" s="135"/>
      <c r="T1503" s="135"/>
      <c r="U1503" s="135"/>
      <c r="V1503" s="135"/>
      <c r="W1503" s="135"/>
      <c r="X1503" s="135"/>
      <c r="Y1503" s="135"/>
      <c r="Z1503" s="135"/>
      <c r="AA1503" s="135"/>
      <c r="AB1503" s="135"/>
      <c r="AC1503" s="135"/>
      <c r="AD1503" s="135"/>
      <c r="AE1503" s="135"/>
      <c r="AF1503" s="135"/>
      <c r="AG1503" s="135"/>
      <c r="AH1503" s="135"/>
      <c r="AI1503" s="135"/>
      <c r="AJ1503" s="135"/>
      <c r="AK1503" s="135"/>
      <c r="AL1503" s="135"/>
      <c r="AM1503" s="135"/>
      <c r="AN1503" s="135"/>
      <c r="AO1503" s="135"/>
      <c r="AP1503" s="135"/>
      <c r="AQ1503" s="135"/>
      <c r="AR1503" s="135"/>
      <c r="AS1503" s="135"/>
      <c r="AT1503" s="135"/>
      <c r="AU1503" s="135"/>
      <c r="AV1503" s="135"/>
      <c r="AW1503" s="135"/>
      <c r="AX1503" s="135"/>
      <c r="AY1503" s="135"/>
      <c r="AZ1503" s="135"/>
      <c r="BA1503" s="135"/>
      <c r="BB1503" s="135"/>
      <c r="BC1503" s="135"/>
      <c r="BD1503" s="135"/>
      <c r="BE1503" s="135"/>
      <c r="BF1503" s="135"/>
      <c r="BG1503" s="135"/>
      <c r="BH1503" s="135"/>
      <c r="BI1503" s="135"/>
      <c r="BJ1503" s="135"/>
      <c r="BK1503" s="135"/>
      <c r="BL1503" s="135"/>
      <c r="BM1503" s="135"/>
      <c r="BN1503" s="12"/>
    </row>
    <row r="1504" spans="1:66" s="21" customFormat="1" x14ac:dyDescent="0.2">
      <c r="A1504" s="17"/>
      <c r="B1504" s="18"/>
      <c r="C1504" s="19"/>
      <c r="D1504" s="19"/>
      <c r="E1504" s="20"/>
      <c r="F1504" s="135"/>
      <c r="G1504" s="135"/>
      <c r="H1504" s="135"/>
      <c r="I1504" s="135"/>
      <c r="J1504" s="135"/>
      <c r="K1504" s="135"/>
      <c r="L1504" s="135"/>
      <c r="M1504" s="135"/>
      <c r="N1504" s="135"/>
      <c r="O1504" s="135"/>
      <c r="P1504" s="135"/>
      <c r="Q1504" s="135"/>
      <c r="R1504" s="135"/>
      <c r="S1504" s="135"/>
      <c r="T1504" s="135"/>
      <c r="U1504" s="135"/>
      <c r="V1504" s="135"/>
      <c r="W1504" s="135"/>
      <c r="X1504" s="135"/>
      <c r="Y1504" s="135"/>
      <c r="Z1504" s="135"/>
      <c r="AA1504" s="135"/>
      <c r="AB1504" s="135"/>
      <c r="AC1504" s="135"/>
      <c r="AD1504" s="135"/>
      <c r="AE1504" s="135"/>
      <c r="AF1504" s="135"/>
      <c r="AG1504" s="135"/>
      <c r="AH1504" s="135"/>
      <c r="AI1504" s="135"/>
      <c r="AJ1504" s="135"/>
      <c r="AK1504" s="135"/>
      <c r="AL1504" s="135"/>
      <c r="AM1504" s="135"/>
      <c r="AN1504" s="135"/>
      <c r="AO1504" s="135"/>
      <c r="AP1504" s="135"/>
      <c r="AQ1504" s="135"/>
      <c r="AR1504" s="135"/>
      <c r="AS1504" s="135"/>
      <c r="AT1504" s="135"/>
      <c r="AU1504" s="135"/>
      <c r="AV1504" s="135"/>
      <c r="AW1504" s="135"/>
      <c r="AX1504" s="135"/>
      <c r="AY1504" s="135"/>
      <c r="AZ1504" s="135"/>
      <c r="BA1504" s="135"/>
      <c r="BB1504" s="135"/>
      <c r="BC1504" s="135"/>
      <c r="BD1504" s="135"/>
      <c r="BE1504" s="135"/>
      <c r="BF1504" s="135"/>
      <c r="BG1504" s="135"/>
      <c r="BH1504" s="135"/>
      <c r="BI1504" s="135"/>
      <c r="BJ1504" s="135"/>
      <c r="BK1504" s="135"/>
      <c r="BL1504" s="135"/>
      <c r="BM1504" s="135"/>
      <c r="BN1504" s="12"/>
    </row>
    <row r="1505" spans="1:66" s="21" customFormat="1" x14ac:dyDescent="0.2">
      <c r="A1505" s="17"/>
      <c r="B1505" s="18"/>
      <c r="C1505" s="19"/>
      <c r="D1505" s="19"/>
      <c r="E1505" s="20"/>
      <c r="F1505" s="135"/>
      <c r="G1505" s="135"/>
      <c r="H1505" s="135"/>
      <c r="I1505" s="135"/>
      <c r="J1505" s="135"/>
      <c r="K1505" s="135"/>
      <c r="L1505" s="135"/>
      <c r="M1505" s="135"/>
      <c r="N1505" s="135"/>
      <c r="O1505" s="135"/>
      <c r="P1505" s="135"/>
      <c r="Q1505" s="135"/>
      <c r="R1505" s="135"/>
      <c r="S1505" s="135"/>
      <c r="T1505" s="135"/>
      <c r="U1505" s="135"/>
      <c r="V1505" s="135"/>
      <c r="W1505" s="135"/>
      <c r="X1505" s="135"/>
      <c r="Y1505" s="135"/>
      <c r="Z1505" s="135"/>
      <c r="AA1505" s="135"/>
      <c r="AB1505" s="135"/>
      <c r="AC1505" s="135"/>
      <c r="AD1505" s="135"/>
      <c r="AE1505" s="135"/>
      <c r="AF1505" s="135"/>
      <c r="AG1505" s="135"/>
      <c r="AH1505" s="135"/>
      <c r="AI1505" s="135"/>
      <c r="AJ1505" s="135"/>
      <c r="AK1505" s="135"/>
      <c r="AL1505" s="135"/>
      <c r="AM1505" s="135"/>
      <c r="AN1505" s="135"/>
      <c r="AO1505" s="135"/>
      <c r="AP1505" s="135"/>
      <c r="AQ1505" s="135"/>
      <c r="AR1505" s="135"/>
      <c r="AS1505" s="135"/>
      <c r="AT1505" s="135"/>
      <c r="AU1505" s="135"/>
      <c r="AV1505" s="135"/>
      <c r="AW1505" s="135"/>
      <c r="AX1505" s="135"/>
      <c r="AY1505" s="135"/>
      <c r="AZ1505" s="135"/>
      <c r="BA1505" s="135"/>
      <c r="BB1505" s="135"/>
      <c r="BC1505" s="135"/>
      <c r="BD1505" s="135"/>
      <c r="BE1505" s="135"/>
      <c r="BF1505" s="135"/>
      <c r="BG1505" s="135"/>
      <c r="BH1505" s="135"/>
      <c r="BI1505" s="135"/>
      <c r="BJ1505" s="135"/>
      <c r="BK1505" s="135"/>
      <c r="BL1505" s="135"/>
      <c r="BM1505" s="135"/>
      <c r="BN1505" s="12"/>
    </row>
    <row r="1506" spans="1:66" s="21" customFormat="1" x14ac:dyDescent="0.2">
      <c r="A1506" s="17"/>
      <c r="B1506" s="18"/>
      <c r="C1506" s="19"/>
      <c r="D1506" s="19"/>
      <c r="E1506" s="20"/>
      <c r="F1506" s="135"/>
      <c r="G1506" s="135"/>
      <c r="H1506" s="135"/>
      <c r="I1506" s="135"/>
      <c r="J1506" s="135"/>
      <c r="K1506" s="135"/>
      <c r="L1506" s="135"/>
      <c r="M1506" s="135"/>
      <c r="N1506" s="135"/>
      <c r="O1506" s="135"/>
      <c r="P1506" s="135"/>
      <c r="Q1506" s="135"/>
      <c r="R1506" s="135"/>
      <c r="S1506" s="135"/>
      <c r="T1506" s="135"/>
      <c r="U1506" s="135"/>
      <c r="V1506" s="135"/>
      <c r="W1506" s="135"/>
      <c r="X1506" s="135"/>
      <c r="Y1506" s="135"/>
      <c r="Z1506" s="135"/>
      <c r="AA1506" s="135"/>
      <c r="AB1506" s="135"/>
      <c r="AC1506" s="135"/>
      <c r="AD1506" s="135"/>
      <c r="AE1506" s="135"/>
      <c r="AF1506" s="135"/>
      <c r="AG1506" s="135"/>
      <c r="AH1506" s="135"/>
      <c r="AI1506" s="135"/>
      <c r="AJ1506" s="135"/>
      <c r="AK1506" s="135"/>
      <c r="AL1506" s="135"/>
      <c r="AM1506" s="135"/>
      <c r="AN1506" s="135"/>
      <c r="AO1506" s="135"/>
      <c r="AP1506" s="135"/>
      <c r="AQ1506" s="135"/>
      <c r="AR1506" s="135"/>
      <c r="AS1506" s="135"/>
      <c r="AT1506" s="135"/>
      <c r="AU1506" s="135"/>
      <c r="AV1506" s="135"/>
      <c r="AW1506" s="135"/>
      <c r="AX1506" s="135"/>
      <c r="AY1506" s="135"/>
      <c r="AZ1506" s="135"/>
      <c r="BA1506" s="135"/>
      <c r="BB1506" s="135"/>
      <c r="BC1506" s="135"/>
      <c r="BD1506" s="135"/>
      <c r="BE1506" s="135"/>
      <c r="BF1506" s="135"/>
      <c r="BG1506" s="135"/>
      <c r="BH1506" s="135"/>
      <c r="BI1506" s="135"/>
      <c r="BJ1506" s="135"/>
      <c r="BK1506" s="135"/>
      <c r="BL1506" s="135"/>
      <c r="BM1506" s="135"/>
      <c r="BN1506" s="12"/>
    </row>
    <row r="1507" spans="1:66" s="21" customFormat="1" x14ac:dyDescent="0.2">
      <c r="A1507" s="17"/>
      <c r="B1507" s="18"/>
      <c r="C1507" s="19"/>
      <c r="D1507" s="19"/>
      <c r="E1507" s="20"/>
      <c r="F1507" s="135"/>
      <c r="G1507" s="135"/>
      <c r="H1507" s="135"/>
      <c r="I1507" s="135"/>
      <c r="J1507" s="135"/>
      <c r="K1507" s="135"/>
      <c r="L1507" s="135"/>
      <c r="M1507" s="135"/>
      <c r="N1507" s="135"/>
      <c r="O1507" s="135"/>
      <c r="P1507" s="135"/>
      <c r="Q1507" s="135"/>
      <c r="R1507" s="135"/>
      <c r="S1507" s="135"/>
      <c r="T1507" s="135"/>
      <c r="U1507" s="135"/>
      <c r="V1507" s="135"/>
      <c r="W1507" s="135"/>
      <c r="X1507" s="135"/>
      <c r="Y1507" s="135"/>
      <c r="Z1507" s="135"/>
      <c r="AA1507" s="135"/>
      <c r="AB1507" s="135"/>
      <c r="AC1507" s="135"/>
      <c r="AD1507" s="135"/>
      <c r="AE1507" s="135"/>
      <c r="AF1507" s="135"/>
      <c r="AG1507" s="135"/>
      <c r="AH1507" s="135"/>
      <c r="AI1507" s="135"/>
      <c r="AJ1507" s="135"/>
      <c r="AK1507" s="135"/>
      <c r="AL1507" s="135"/>
      <c r="AM1507" s="135"/>
      <c r="AN1507" s="135"/>
      <c r="AO1507" s="135"/>
      <c r="AP1507" s="135"/>
      <c r="AQ1507" s="135"/>
      <c r="AR1507" s="135"/>
      <c r="AS1507" s="135"/>
      <c r="AT1507" s="135"/>
      <c r="AU1507" s="135"/>
      <c r="AV1507" s="135"/>
      <c r="AW1507" s="135"/>
      <c r="AX1507" s="135"/>
      <c r="AY1507" s="135"/>
      <c r="AZ1507" s="135"/>
      <c r="BA1507" s="135"/>
      <c r="BB1507" s="135"/>
      <c r="BC1507" s="135"/>
      <c r="BD1507" s="135"/>
      <c r="BE1507" s="135"/>
      <c r="BF1507" s="135"/>
      <c r="BG1507" s="135"/>
      <c r="BH1507" s="135"/>
      <c r="BI1507" s="135"/>
      <c r="BJ1507" s="135"/>
      <c r="BK1507" s="135"/>
      <c r="BL1507" s="135"/>
      <c r="BM1507" s="135"/>
      <c r="BN1507" s="12"/>
    </row>
    <row r="1508" spans="1:66" s="21" customFormat="1" x14ac:dyDescent="0.2">
      <c r="A1508" s="17"/>
      <c r="B1508" s="18"/>
      <c r="C1508" s="19"/>
      <c r="D1508" s="19"/>
      <c r="E1508" s="20"/>
      <c r="F1508" s="135"/>
      <c r="G1508" s="135"/>
      <c r="H1508" s="135"/>
      <c r="I1508" s="135"/>
      <c r="J1508" s="135"/>
      <c r="K1508" s="135"/>
      <c r="L1508" s="135"/>
      <c r="M1508" s="135"/>
      <c r="N1508" s="135"/>
      <c r="O1508" s="135"/>
      <c r="P1508" s="135"/>
      <c r="Q1508" s="135"/>
      <c r="R1508" s="135"/>
      <c r="S1508" s="135"/>
      <c r="T1508" s="135"/>
      <c r="U1508" s="135"/>
      <c r="V1508" s="135"/>
      <c r="W1508" s="135"/>
      <c r="X1508" s="135"/>
      <c r="Y1508" s="135"/>
      <c r="Z1508" s="135"/>
      <c r="AA1508" s="135"/>
      <c r="AB1508" s="135"/>
      <c r="AC1508" s="135"/>
      <c r="AD1508" s="135"/>
      <c r="AE1508" s="135"/>
      <c r="AF1508" s="135"/>
      <c r="AG1508" s="135"/>
      <c r="AH1508" s="135"/>
      <c r="AI1508" s="135"/>
      <c r="AJ1508" s="135"/>
      <c r="AK1508" s="135"/>
      <c r="AL1508" s="135"/>
      <c r="AM1508" s="135"/>
      <c r="AN1508" s="135"/>
      <c r="AO1508" s="135"/>
      <c r="AP1508" s="135"/>
      <c r="AQ1508" s="135"/>
      <c r="AR1508" s="135"/>
      <c r="AS1508" s="135"/>
      <c r="AT1508" s="135"/>
      <c r="AU1508" s="135"/>
      <c r="AV1508" s="135"/>
      <c r="AW1508" s="135"/>
      <c r="AX1508" s="135"/>
      <c r="AY1508" s="135"/>
      <c r="AZ1508" s="135"/>
      <c r="BA1508" s="135"/>
      <c r="BB1508" s="135"/>
      <c r="BC1508" s="135"/>
      <c r="BD1508" s="135"/>
      <c r="BE1508" s="135"/>
      <c r="BF1508" s="135"/>
      <c r="BG1508" s="135"/>
      <c r="BH1508" s="135"/>
      <c r="BI1508" s="135"/>
      <c r="BJ1508" s="135"/>
      <c r="BK1508" s="135"/>
      <c r="BL1508" s="135"/>
      <c r="BM1508" s="135"/>
      <c r="BN1508" s="12"/>
    </row>
    <row r="1509" spans="1:66" s="21" customFormat="1" x14ac:dyDescent="0.2">
      <c r="A1509" s="17"/>
      <c r="B1509" s="18"/>
      <c r="C1509" s="19"/>
      <c r="D1509" s="19"/>
      <c r="E1509" s="20"/>
      <c r="F1509" s="135"/>
      <c r="G1509" s="135"/>
      <c r="H1509" s="135"/>
      <c r="I1509" s="135"/>
      <c r="J1509" s="135"/>
      <c r="K1509" s="135"/>
      <c r="L1509" s="135"/>
      <c r="M1509" s="135"/>
      <c r="N1509" s="135"/>
      <c r="O1509" s="135"/>
      <c r="P1509" s="135"/>
      <c r="Q1509" s="135"/>
      <c r="R1509" s="135"/>
      <c r="S1509" s="135"/>
      <c r="T1509" s="135"/>
      <c r="U1509" s="135"/>
      <c r="V1509" s="135"/>
      <c r="W1509" s="135"/>
      <c r="X1509" s="135"/>
      <c r="Y1509" s="135"/>
      <c r="Z1509" s="135"/>
      <c r="AA1509" s="135"/>
      <c r="AB1509" s="135"/>
      <c r="AC1509" s="135"/>
      <c r="AD1509" s="135"/>
      <c r="AE1509" s="135"/>
      <c r="AF1509" s="135"/>
      <c r="AG1509" s="135"/>
      <c r="AH1509" s="135"/>
      <c r="AI1509" s="135"/>
      <c r="AJ1509" s="135"/>
      <c r="AK1509" s="135"/>
      <c r="AL1509" s="135"/>
      <c r="AM1509" s="135"/>
      <c r="AN1509" s="135"/>
      <c r="AO1509" s="135"/>
      <c r="AP1509" s="135"/>
      <c r="AQ1509" s="135"/>
      <c r="AR1509" s="135"/>
      <c r="AS1509" s="135"/>
      <c r="AT1509" s="135"/>
      <c r="AU1509" s="135"/>
      <c r="AV1509" s="135"/>
      <c r="AW1509" s="135"/>
      <c r="AX1509" s="135"/>
      <c r="AY1509" s="135"/>
      <c r="AZ1509" s="135"/>
      <c r="BA1509" s="135"/>
      <c r="BB1509" s="135"/>
      <c r="BC1509" s="135"/>
      <c r="BD1509" s="135"/>
      <c r="BE1509" s="135"/>
      <c r="BF1509" s="135"/>
      <c r="BG1509" s="135"/>
      <c r="BH1509" s="135"/>
      <c r="BI1509" s="135"/>
      <c r="BJ1509" s="135"/>
      <c r="BK1509" s="135"/>
      <c r="BL1509" s="135"/>
      <c r="BM1509" s="135"/>
      <c r="BN1509" s="12"/>
    </row>
    <row r="1510" spans="1:66" s="21" customFormat="1" x14ac:dyDescent="0.2">
      <c r="A1510" s="17"/>
      <c r="B1510" s="18"/>
      <c r="C1510" s="19"/>
      <c r="D1510" s="19"/>
      <c r="E1510" s="20"/>
      <c r="F1510" s="135"/>
      <c r="G1510" s="135"/>
      <c r="H1510" s="135"/>
      <c r="I1510" s="135"/>
      <c r="J1510" s="135"/>
      <c r="K1510" s="135"/>
      <c r="L1510" s="135"/>
      <c r="M1510" s="135"/>
      <c r="N1510" s="135"/>
      <c r="O1510" s="135"/>
      <c r="P1510" s="135"/>
      <c r="Q1510" s="135"/>
      <c r="R1510" s="135"/>
      <c r="S1510" s="135"/>
      <c r="T1510" s="135"/>
      <c r="U1510" s="135"/>
      <c r="V1510" s="135"/>
      <c r="W1510" s="135"/>
      <c r="X1510" s="135"/>
      <c r="Y1510" s="135"/>
      <c r="Z1510" s="135"/>
      <c r="AA1510" s="135"/>
      <c r="AB1510" s="135"/>
      <c r="AC1510" s="135"/>
      <c r="AD1510" s="135"/>
      <c r="AE1510" s="135"/>
      <c r="AF1510" s="135"/>
      <c r="AG1510" s="135"/>
      <c r="AH1510" s="135"/>
      <c r="AI1510" s="135"/>
      <c r="AJ1510" s="135"/>
      <c r="AK1510" s="135"/>
      <c r="AL1510" s="135"/>
      <c r="AM1510" s="135"/>
      <c r="AN1510" s="135"/>
      <c r="AO1510" s="135"/>
      <c r="AP1510" s="135"/>
      <c r="AQ1510" s="135"/>
      <c r="AR1510" s="135"/>
      <c r="AS1510" s="135"/>
      <c r="AT1510" s="135"/>
      <c r="AU1510" s="135"/>
      <c r="AV1510" s="135"/>
      <c r="AW1510" s="135"/>
      <c r="AX1510" s="135"/>
      <c r="AY1510" s="135"/>
      <c r="AZ1510" s="135"/>
      <c r="BA1510" s="135"/>
      <c r="BB1510" s="135"/>
      <c r="BC1510" s="135"/>
      <c r="BD1510" s="135"/>
      <c r="BE1510" s="135"/>
      <c r="BF1510" s="135"/>
      <c r="BG1510" s="135"/>
      <c r="BH1510" s="135"/>
      <c r="BI1510" s="135"/>
      <c r="BJ1510" s="135"/>
      <c r="BK1510" s="135"/>
      <c r="BL1510" s="135"/>
      <c r="BM1510" s="135"/>
      <c r="BN1510" s="12"/>
    </row>
    <row r="1511" spans="1:66" s="21" customFormat="1" x14ac:dyDescent="0.2">
      <c r="A1511" s="17"/>
      <c r="B1511" s="18"/>
      <c r="C1511" s="19"/>
      <c r="D1511" s="19"/>
      <c r="E1511" s="20"/>
      <c r="F1511" s="135"/>
      <c r="G1511" s="135"/>
      <c r="H1511" s="135"/>
      <c r="I1511" s="135"/>
      <c r="J1511" s="135"/>
      <c r="K1511" s="135"/>
      <c r="L1511" s="135"/>
      <c r="M1511" s="135"/>
      <c r="N1511" s="135"/>
      <c r="O1511" s="135"/>
      <c r="P1511" s="135"/>
      <c r="Q1511" s="135"/>
      <c r="R1511" s="135"/>
      <c r="S1511" s="135"/>
      <c r="T1511" s="135"/>
      <c r="U1511" s="135"/>
      <c r="V1511" s="135"/>
      <c r="W1511" s="135"/>
      <c r="X1511" s="135"/>
      <c r="Y1511" s="135"/>
      <c r="Z1511" s="135"/>
      <c r="AA1511" s="135"/>
      <c r="AB1511" s="135"/>
      <c r="AC1511" s="135"/>
      <c r="AD1511" s="135"/>
      <c r="AE1511" s="135"/>
      <c r="AF1511" s="135"/>
      <c r="AG1511" s="135"/>
      <c r="AH1511" s="135"/>
      <c r="AI1511" s="135"/>
      <c r="AJ1511" s="135"/>
      <c r="AK1511" s="135"/>
      <c r="AL1511" s="135"/>
      <c r="AM1511" s="135"/>
      <c r="AN1511" s="135"/>
      <c r="AO1511" s="135"/>
      <c r="AP1511" s="135"/>
      <c r="AQ1511" s="135"/>
      <c r="AR1511" s="135"/>
      <c r="AS1511" s="135"/>
      <c r="AT1511" s="135"/>
      <c r="AU1511" s="135"/>
      <c r="AV1511" s="135"/>
      <c r="AW1511" s="135"/>
      <c r="AX1511" s="135"/>
      <c r="AY1511" s="135"/>
      <c r="AZ1511" s="135"/>
      <c r="BA1511" s="135"/>
      <c r="BB1511" s="135"/>
      <c r="BC1511" s="135"/>
      <c r="BD1511" s="135"/>
      <c r="BE1511" s="135"/>
      <c r="BF1511" s="135"/>
      <c r="BG1511" s="135"/>
      <c r="BH1511" s="135"/>
      <c r="BI1511" s="135"/>
      <c r="BJ1511" s="135"/>
      <c r="BK1511" s="135"/>
      <c r="BL1511" s="135"/>
      <c r="BM1511" s="135"/>
      <c r="BN1511" s="12"/>
    </row>
    <row r="1512" spans="1:66" s="21" customFormat="1" x14ac:dyDescent="0.2">
      <c r="A1512" s="17"/>
      <c r="B1512" s="18"/>
      <c r="C1512" s="19"/>
      <c r="D1512" s="19"/>
      <c r="E1512" s="20"/>
      <c r="F1512" s="135"/>
      <c r="G1512" s="135"/>
      <c r="H1512" s="135"/>
      <c r="I1512" s="135"/>
      <c r="J1512" s="135"/>
      <c r="K1512" s="135"/>
      <c r="L1512" s="135"/>
      <c r="M1512" s="135"/>
      <c r="N1512" s="135"/>
      <c r="O1512" s="135"/>
      <c r="P1512" s="135"/>
      <c r="Q1512" s="135"/>
      <c r="R1512" s="135"/>
      <c r="S1512" s="135"/>
      <c r="T1512" s="135"/>
      <c r="U1512" s="135"/>
      <c r="V1512" s="135"/>
      <c r="W1512" s="135"/>
      <c r="X1512" s="135"/>
      <c r="Y1512" s="135"/>
      <c r="Z1512" s="135"/>
      <c r="AA1512" s="135"/>
      <c r="AB1512" s="135"/>
      <c r="AC1512" s="135"/>
      <c r="AD1512" s="135"/>
      <c r="AE1512" s="135"/>
      <c r="AF1512" s="135"/>
      <c r="AG1512" s="135"/>
      <c r="AH1512" s="135"/>
      <c r="AI1512" s="135"/>
      <c r="AJ1512" s="135"/>
      <c r="AK1512" s="135"/>
      <c r="AL1512" s="135"/>
      <c r="AM1512" s="135"/>
      <c r="AN1512" s="135"/>
      <c r="AO1512" s="135"/>
      <c r="AP1512" s="135"/>
      <c r="AQ1512" s="135"/>
      <c r="AR1512" s="135"/>
      <c r="AS1512" s="135"/>
      <c r="AT1512" s="135"/>
      <c r="AU1512" s="135"/>
      <c r="AV1512" s="135"/>
      <c r="AW1512" s="135"/>
      <c r="AX1512" s="135"/>
      <c r="AY1512" s="135"/>
      <c r="AZ1512" s="135"/>
      <c r="BA1512" s="135"/>
      <c r="BB1512" s="135"/>
      <c r="BC1512" s="135"/>
      <c r="BD1512" s="135"/>
      <c r="BE1512" s="135"/>
      <c r="BF1512" s="135"/>
      <c r="BG1512" s="135"/>
      <c r="BH1512" s="135"/>
      <c r="BI1512" s="135"/>
      <c r="BJ1512" s="135"/>
      <c r="BK1512" s="135"/>
      <c r="BL1512" s="135"/>
      <c r="BM1512" s="135"/>
      <c r="BN1512" s="12"/>
    </row>
    <row r="1513" spans="1:66" s="21" customFormat="1" x14ac:dyDescent="0.2">
      <c r="A1513" s="17"/>
      <c r="B1513" s="18"/>
      <c r="C1513" s="19"/>
      <c r="D1513" s="19"/>
      <c r="E1513" s="20"/>
      <c r="F1513" s="135"/>
      <c r="G1513" s="135"/>
      <c r="H1513" s="135"/>
      <c r="I1513" s="135"/>
      <c r="J1513" s="135"/>
      <c r="K1513" s="135"/>
      <c r="L1513" s="135"/>
      <c r="M1513" s="135"/>
      <c r="N1513" s="135"/>
      <c r="O1513" s="135"/>
      <c r="P1513" s="135"/>
      <c r="Q1513" s="135"/>
      <c r="R1513" s="135"/>
      <c r="S1513" s="135"/>
      <c r="T1513" s="135"/>
      <c r="U1513" s="135"/>
      <c r="V1513" s="135"/>
      <c r="W1513" s="135"/>
      <c r="X1513" s="135"/>
      <c r="Y1513" s="135"/>
      <c r="Z1513" s="135"/>
      <c r="AA1513" s="135"/>
      <c r="AB1513" s="135"/>
      <c r="AC1513" s="135"/>
      <c r="AD1513" s="135"/>
      <c r="AE1513" s="135"/>
      <c r="AF1513" s="135"/>
      <c r="AG1513" s="135"/>
      <c r="AH1513" s="135"/>
      <c r="AI1513" s="135"/>
      <c r="AJ1513" s="135"/>
      <c r="AK1513" s="135"/>
      <c r="AL1513" s="135"/>
      <c r="AM1513" s="135"/>
      <c r="AN1513" s="135"/>
      <c r="AO1513" s="135"/>
      <c r="AP1513" s="135"/>
      <c r="AQ1513" s="135"/>
      <c r="AR1513" s="135"/>
      <c r="AS1513" s="135"/>
      <c r="AT1513" s="135"/>
      <c r="AU1513" s="135"/>
      <c r="AV1513" s="135"/>
      <c r="AW1513" s="135"/>
      <c r="AX1513" s="135"/>
      <c r="AY1513" s="135"/>
      <c r="AZ1513" s="135"/>
      <c r="BA1513" s="135"/>
      <c r="BB1513" s="135"/>
      <c r="BC1513" s="135"/>
      <c r="BD1513" s="135"/>
      <c r="BE1513" s="135"/>
      <c r="BF1513" s="135"/>
      <c r="BG1513" s="135"/>
      <c r="BH1513" s="135"/>
      <c r="BI1513" s="135"/>
      <c r="BJ1513" s="135"/>
      <c r="BK1513" s="135"/>
      <c r="BL1513" s="135"/>
      <c r="BM1513" s="135"/>
      <c r="BN1513" s="12"/>
    </row>
    <row r="1514" spans="1:66" s="21" customFormat="1" x14ac:dyDescent="0.2">
      <c r="A1514" s="17"/>
      <c r="B1514" s="18"/>
      <c r="C1514" s="19"/>
      <c r="D1514" s="19"/>
      <c r="E1514" s="20"/>
      <c r="F1514" s="135"/>
      <c r="G1514" s="135"/>
      <c r="H1514" s="135"/>
      <c r="I1514" s="135"/>
      <c r="J1514" s="135"/>
      <c r="K1514" s="135"/>
      <c r="L1514" s="135"/>
      <c r="M1514" s="135"/>
      <c r="N1514" s="135"/>
      <c r="O1514" s="135"/>
      <c r="P1514" s="135"/>
      <c r="Q1514" s="135"/>
      <c r="R1514" s="135"/>
      <c r="S1514" s="135"/>
      <c r="T1514" s="135"/>
      <c r="U1514" s="135"/>
      <c r="V1514" s="135"/>
      <c r="W1514" s="135"/>
      <c r="X1514" s="135"/>
      <c r="Y1514" s="135"/>
      <c r="Z1514" s="135"/>
      <c r="AA1514" s="135"/>
      <c r="AB1514" s="135"/>
      <c r="AC1514" s="135"/>
      <c r="AD1514" s="135"/>
      <c r="AE1514" s="135"/>
      <c r="AF1514" s="135"/>
      <c r="AG1514" s="135"/>
      <c r="AH1514" s="135"/>
      <c r="AI1514" s="135"/>
      <c r="AJ1514" s="135"/>
      <c r="AK1514" s="135"/>
      <c r="AL1514" s="135"/>
      <c r="AM1514" s="135"/>
      <c r="AN1514" s="135"/>
      <c r="AO1514" s="135"/>
      <c r="AP1514" s="135"/>
      <c r="AQ1514" s="135"/>
      <c r="AR1514" s="135"/>
      <c r="AS1514" s="135"/>
      <c r="AT1514" s="135"/>
      <c r="AU1514" s="135"/>
      <c r="AV1514" s="135"/>
      <c r="AW1514" s="135"/>
      <c r="AX1514" s="135"/>
      <c r="AY1514" s="135"/>
      <c r="AZ1514" s="135"/>
      <c r="BA1514" s="135"/>
      <c r="BB1514" s="135"/>
      <c r="BC1514" s="135"/>
      <c r="BD1514" s="135"/>
      <c r="BE1514" s="135"/>
      <c r="BF1514" s="135"/>
      <c r="BG1514" s="135"/>
      <c r="BH1514" s="135"/>
      <c r="BI1514" s="135"/>
      <c r="BJ1514" s="135"/>
      <c r="BK1514" s="135"/>
      <c r="BL1514" s="135"/>
      <c r="BM1514" s="135"/>
      <c r="BN1514" s="12"/>
    </row>
    <row r="1515" spans="1:66" s="21" customFormat="1" x14ac:dyDescent="0.2">
      <c r="A1515" s="17"/>
      <c r="B1515" s="18"/>
      <c r="C1515" s="19"/>
      <c r="D1515" s="19"/>
      <c r="E1515" s="20"/>
      <c r="F1515" s="135"/>
      <c r="G1515" s="135"/>
      <c r="H1515" s="135"/>
      <c r="I1515" s="135"/>
      <c r="J1515" s="135"/>
      <c r="K1515" s="135"/>
      <c r="L1515" s="135"/>
      <c r="M1515" s="135"/>
      <c r="N1515" s="135"/>
      <c r="O1515" s="135"/>
      <c r="P1515" s="135"/>
      <c r="Q1515" s="135"/>
      <c r="R1515" s="135"/>
      <c r="S1515" s="135"/>
      <c r="T1515" s="135"/>
      <c r="U1515" s="135"/>
      <c r="V1515" s="135"/>
      <c r="W1515" s="135"/>
      <c r="X1515" s="135"/>
      <c r="Y1515" s="135"/>
      <c r="Z1515" s="135"/>
      <c r="AA1515" s="135"/>
      <c r="AB1515" s="135"/>
      <c r="AC1515" s="135"/>
      <c r="AD1515" s="135"/>
      <c r="AE1515" s="135"/>
      <c r="AF1515" s="135"/>
      <c r="AG1515" s="135"/>
      <c r="AH1515" s="135"/>
      <c r="AI1515" s="135"/>
      <c r="AJ1515" s="135"/>
      <c r="AK1515" s="135"/>
      <c r="AL1515" s="135"/>
      <c r="AM1515" s="135"/>
      <c r="AN1515" s="135"/>
      <c r="AO1515" s="135"/>
      <c r="AP1515" s="135"/>
      <c r="AQ1515" s="135"/>
      <c r="AR1515" s="135"/>
      <c r="AS1515" s="135"/>
      <c r="AT1515" s="135"/>
      <c r="AU1515" s="135"/>
      <c r="AV1515" s="135"/>
      <c r="AW1515" s="135"/>
      <c r="AX1515" s="135"/>
      <c r="AY1515" s="135"/>
      <c r="AZ1515" s="135"/>
      <c r="BA1515" s="135"/>
      <c r="BB1515" s="135"/>
      <c r="BC1515" s="135"/>
      <c r="BD1515" s="135"/>
      <c r="BE1515" s="135"/>
      <c r="BF1515" s="135"/>
      <c r="BG1515" s="135"/>
      <c r="BH1515" s="135"/>
      <c r="BI1515" s="135"/>
      <c r="BJ1515" s="135"/>
      <c r="BK1515" s="135"/>
      <c r="BL1515" s="135"/>
      <c r="BM1515" s="135"/>
      <c r="BN1515" s="12"/>
    </row>
    <row r="1516" spans="1:66" s="21" customFormat="1" x14ac:dyDescent="0.2">
      <c r="A1516" s="17"/>
      <c r="B1516" s="18"/>
      <c r="C1516" s="19"/>
      <c r="D1516" s="19"/>
      <c r="E1516" s="20"/>
      <c r="F1516" s="135"/>
      <c r="G1516" s="135"/>
      <c r="H1516" s="135"/>
      <c r="I1516" s="135"/>
      <c r="J1516" s="135"/>
      <c r="K1516" s="135"/>
      <c r="L1516" s="135"/>
      <c r="M1516" s="135"/>
      <c r="N1516" s="135"/>
      <c r="O1516" s="135"/>
      <c r="P1516" s="135"/>
      <c r="Q1516" s="135"/>
      <c r="R1516" s="135"/>
      <c r="S1516" s="135"/>
      <c r="T1516" s="135"/>
      <c r="U1516" s="135"/>
      <c r="V1516" s="135"/>
      <c r="W1516" s="135"/>
      <c r="X1516" s="135"/>
      <c r="Y1516" s="135"/>
      <c r="Z1516" s="135"/>
      <c r="AA1516" s="135"/>
      <c r="AB1516" s="135"/>
      <c r="AC1516" s="135"/>
      <c r="AD1516" s="135"/>
      <c r="AE1516" s="135"/>
      <c r="AF1516" s="135"/>
      <c r="AG1516" s="135"/>
      <c r="AH1516" s="135"/>
      <c r="AI1516" s="135"/>
      <c r="AJ1516" s="135"/>
      <c r="AK1516" s="135"/>
      <c r="AL1516" s="135"/>
      <c r="AM1516" s="135"/>
      <c r="AN1516" s="135"/>
      <c r="AO1516" s="135"/>
      <c r="AP1516" s="135"/>
      <c r="AQ1516" s="135"/>
      <c r="AR1516" s="135"/>
      <c r="AS1516" s="135"/>
      <c r="AT1516" s="135"/>
      <c r="AU1516" s="135"/>
      <c r="AV1516" s="135"/>
      <c r="AW1516" s="135"/>
      <c r="AX1516" s="135"/>
      <c r="AY1516" s="135"/>
      <c r="AZ1516" s="135"/>
      <c r="BA1516" s="135"/>
      <c r="BB1516" s="135"/>
      <c r="BC1516" s="135"/>
      <c r="BD1516" s="135"/>
      <c r="BE1516" s="135"/>
      <c r="BF1516" s="135"/>
      <c r="BG1516" s="135"/>
      <c r="BH1516" s="135"/>
      <c r="BI1516" s="135"/>
      <c r="BJ1516" s="135"/>
      <c r="BK1516" s="135"/>
      <c r="BL1516" s="135"/>
      <c r="BM1516" s="135"/>
      <c r="BN1516" s="12"/>
    </row>
    <row r="1517" spans="1:66" s="21" customFormat="1" x14ac:dyDescent="0.2">
      <c r="A1517" s="17"/>
      <c r="B1517" s="18"/>
      <c r="C1517" s="19"/>
      <c r="D1517" s="19"/>
      <c r="E1517" s="20"/>
      <c r="F1517" s="135"/>
      <c r="G1517" s="135"/>
      <c r="H1517" s="135"/>
      <c r="I1517" s="135"/>
      <c r="J1517" s="135"/>
      <c r="K1517" s="135"/>
      <c r="L1517" s="135"/>
      <c r="M1517" s="135"/>
      <c r="N1517" s="135"/>
      <c r="O1517" s="135"/>
      <c r="P1517" s="135"/>
      <c r="Q1517" s="135"/>
      <c r="R1517" s="135"/>
      <c r="S1517" s="135"/>
      <c r="T1517" s="135"/>
      <c r="U1517" s="135"/>
      <c r="V1517" s="135"/>
      <c r="W1517" s="135"/>
      <c r="X1517" s="135"/>
      <c r="Y1517" s="135"/>
      <c r="Z1517" s="135"/>
      <c r="AA1517" s="135"/>
      <c r="AB1517" s="135"/>
      <c r="AC1517" s="135"/>
      <c r="AD1517" s="135"/>
      <c r="AE1517" s="135"/>
      <c r="AF1517" s="135"/>
      <c r="AG1517" s="135"/>
      <c r="AH1517" s="135"/>
      <c r="AI1517" s="135"/>
      <c r="AJ1517" s="135"/>
      <c r="AK1517" s="135"/>
      <c r="AL1517" s="135"/>
      <c r="AM1517" s="135"/>
      <c r="AN1517" s="135"/>
      <c r="AO1517" s="135"/>
      <c r="AP1517" s="135"/>
      <c r="AQ1517" s="135"/>
      <c r="AR1517" s="135"/>
      <c r="AS1517" s="135"/>
      <c r="AT1517" s="135"/>
      <c r="AU1517" s="135"/>
      <c r="AV1517" s="135"/>
      <c r="AW1517" s="135"/>
      <c r="AX1517" s="135"/>
      <c r="AY1517" s="135"/>
      <c r="AZ1517" s="135"/>
      <c r="BA1517" s="135"/>
      <c r="BB1517" s="135"/>
      <c r="BC1517" s="135"/>
      <c r="BD1517" s="135"/>
      <c r="BE1517" s="135"/>
      <c r="BF1517" s="135"/>
      <c r="BG1517" s="135"/>
      <c r="BH1517" s="135"/>
      <c r="BI1517" s="135"/>
      <c r="BJ1517" s="135"/>
      <c r="BK1517" s="135"/>
      <c r="BL1517" s="135"/>
      <c r="BM1517" s="135"/>
      <c r="BN1517" s="12"/>
    </row>
    <row r="1518" spans="1:66" s="21" customFormat="1" x14ac:dyDescent="0.2">
      <c r="A1518" s="17"/>
      <c r="B1518" s="18"/>
      <c r="C1518" s="19"/>
      <c r="D1518" s="19"/>
      <c r="E1518" s="20"/>
      <c r="F1518" s="135"/>
      <c r="G1518" s="135"/>
      <c r="H1518" s="135"/>
      <c r="I1518" s="135"/>
      <c r="J1518" s="135"/>
      <c r="K1518" s="135"/>
      <c r="L1518" s="135"/>
      <c r="M1518" s="135"/>
      <c r="N1518" s="135"/>
      <c r="O1518" s="135"/>
      <c r="P1518" s="135"/>
      <c r="Q1518" s="135"/>
      <c r="R1518" s="135"/>
      <c r="S1518" s="135"/>
      <c r="T1518" s="135"/>
      <c r="U1518" s="135"/>
      <c r="V1518" s="135"/>
      <c r="W1518" s="135"/>
      <c r="X1518" s="135"/>
      <c r="Y1518" s="135"/>
      <c r="Z1518" s="135"/>
      <c r="AA1518" s="135"/>
      <c r="AB1518" s="135"/>
      <c r="AC1518" s="135"/>
      <c r="AD1518" s="135"/>
      <c r="AE1518" s="135"/>
      <c r="AF1518" s="135"/>
      <c r="AG1518" s="135"/>
      <c r="AH1518" s="135"/>
      <c r="AI1518" s="135"/>
      <c r="AJ1518" s="135"/>
      <c r="AK1518" s="135"/>
      <c r="AL1518" s="135"/>
      <c r="AM1518" s="135"/>
      <c r="AN1518" s="135"/>
      <c r="AO1518" s="135"/>
      <c r="AP1518" s="135"/>
      <c r="AQ1518" s="135"/>
      <c r="AR1518" s="135"/>
      <c r="AS1518" s="135"/>
      <c r="AT1518" s="135"/>
      <c r="AU1518" s="135"/>
      <c r="AV1518" s="135"/>
      <c r="AW1518" s="135"/>
      <c r="AX1518" s="135"/>
      <c r="AY1518" s="135"/>
      <c r="AZ1518" s="135"/>
      <c r="BA1518" s="135"/>
      <c r="BB1518" s="135"/>
      <c r="BC1518" s="135"/>
      <c r="BD1518" s="135"/>
      <c r="BE1518" s="135"/>
      <c r="BF1518" s="135"/>
      <c r="BG1518" s="135"/>
      <c r="BH1518" s="135"/>
      <c r="BI1518" s="135"/>
      <c r="BJ1518" s="135"/>
      <c r="BK1518" s="135"/>
      <c r="BL1518" s="135"/>
      <c r="BM1518" s="135"/>
      <c r="BN1518" s="12"/>
    </row>
    <row r="1519" spans="1:66" s="21" customFormat="1" x14ac:dyDescent="0.2">
      <c r="A1519" s="17"/>
      <c r="B1519" s="18"/>
      <c r="C1519" s="19"/>
      <c r="D1519" s="19"/>
      <c r="E1519" s="20"/>
      <c r="F1519" s="135"/>
      <c r="G1519" s="135"/>
      <c r="H1519" s="135"/>
      <c r="I1519" s="135"/>
      <c r="J1519" s="135"/>
      <c r="K1519" s="135"/>
      <c r="L1519" s="135"/>
      <c r="M1519" s="135"/>
      <c r="N1519" s="135"/>
      <c r="O1519" s="135"/>
      <c r="P1519" s="135"/>
      <c r="Q1519" s="135"/>
      <c r="R1519" s="135"/>
      <c r="S1519" s="135"/>
      <c r="T1519" s="135"/>
      <c r="U1519" s="135"/>
      <c r="V1519" s="135"/>
      <c r="W1519" s="135"/>
      <c r="X1519" s="135"/>
      <c r="Y1519" s="135"/>
      <c r="Z1519" s="135"/>
      <c r="AA1519" s="135"/>
      <c r="AB1519" s="135"/>
      <c r="AC1519" s="135"/>
      <c r="AD1519" s="135"/>
      <c r="AE1519" s="135"/>
      <c r="AF1519" s="135"/>
      <c r="AG1519" s="135"/>
      <c r="AH1519" s="135"/>
      <c r="AI1519" s="135"/>
      <c r="AJ1519" s="135"/>
      <c r="AK1519" s="135"/>
      <c r="AL1519" s="135"/>
      <c r="AM1519" s="135"/>
      <c r="AN1519" s="135"/>
      <c r="AO1519" s="135"/>
      <c r="AP1519" s="135"/>
      <c r="AQ1519" s="135"/>
      <c r="AR1519" s="135"/>
      <c r="AS1519" s="135"/>
      <c r="AT1519" s="135"/>
      <c r="AU1519" s="135"/>
      <c r="AV1519" s="135"/>
      <c r="AW1519" s="135"/>
      <c r="AX1519" s="135"/>
      <c r="AY1519" s="135"/>
      <c r="AZ1519" s="135"/>
      <c r="BA1519" s="135"/>
      <c r="BB1519" s="135"/>
      <c r="BC1519" s="135"/>
      <c r="BD1519" s="135"/>
      <c r="BE1519" s="135"/>
      <c r="BF1519" s="135"/>
      <c r="BG1519" s="135"/>
      <c r="BH1519" s="135"/>
      <c r="BI1519" s="135"/>
      <c r="BJ1519" s="135"/>
      <c r="BK1519" s="135"/>
      <c r="BL1519" s="135"/>
      <c r="BM1519" s="135"/>
      <c r="BN1519" s="12"/>
    </row>
    <row r="1520" spans="1:66" s="21" customFormat="1" x14ac:dyDescent="0.2">
      <c r="A1520" s="17"/>
      <c r="B1520" s="18"/>
      <c r="C1520" s="19"/>
      <c r="D1520" s="19"/>
      <c r="E1520" s="20"/>
      <c r="F1520" s="135"/>
      <c r="G1520" s="135"/>
      <c r="H1520" s="135"/>
      <c r="I1520" s="135"/>
      <c r="J1520" s="135"/>
      <c r="K1520" s="135"/>
      <c r="L1520" s="135"/>
      <c r="M1520" s="135"/>
      <c r="N1520" s="135"/>
      <c r="O1520" s="135"/>
      <c r="P1520" s="135"/>
      <c r="Q1520" s="135"/>
      <c r="R1520" s="135"/>
      <c r="S1520" s="135"/>
      <c r="T1520" s="135"/>
      <c r="U1520" s="135"/>
      <c r="V1520" s="135"/>
      <c r="W1520" s="135"/>
      <c r="X1520" s="135"/>
      <c r="Y1520" s="135"/>
      <c r="Z1520" s="135"/>
      <c r="AA1520" s="135"/>
      <c r="AB1520" s="135"/>
      <c r="AC1520" s="135"/>
      <c r="AD1520" s="135"/>
      <c r="AE1520" s="135"/>
      <c r="AF1520" s="135"/>
      <c r="AG1520" s="135"/>
      <c r="AH1520" s="135"/>
      <c r="AI1520" s="135"/>
      <c r="AJ1520" s="135"/>
      <c r="AK1520" s="135"/>
      <c r="AL1520" s="135"/>
      <c r="AM1520" s="135"/>
      <c r="AN1520" s="135"/>
      <c r="AO1520" s="135"/>
      <c r="AP1520" s="135"/>
      <c r="AQ1520" s="135"/>
      <c r="AR1520" s="135"/>
      <c r="AS1520" s="135"/>
      <c r="AT1520" s="135"/>
      <c r="AU1520" s="135"/>
      <c r="AV1520" s="135"/>
      <c r="AW1520" s="135"/>
      <c r="AX1520" s="135"/>
      <c r="AY1520" s="135"/>
      <c r="AZ1520" s="135"/>
      <c r="BA1520" s="135"/>
      <c r="BB1520" s="135"/>
      <c r="BC1520" s="135"/>
      <c r="BD1520" s="135"/>
      <c r="BE1520" s="135"/>
      <c r="BF1520" s="135"/>
      <c r="BG1520" s="135"/>
      <c r="BH1520" s="135"/>
      <c r="BI1520" s="135"/>
      <c r="BJ1520" s="135"/>
      <c r="BK1520" s="135"/>
      <c r="BL1520" s="135"/>
      <c r="BM1520" s="135"/>
      <c r="BN1520" s="12"/>
    </row>
    <row r="1521" spans="1:66" s="21" customFormat="1" x14ac:dyDescent="0.2">
      <c r="A1521" s="17"/>
      <c r="B1521" s="18"/>
      <c r="C1521" s="19"/>
      <c r="D1521" s="19"/>
      <c r="E1521" s="20"/>
      <c r="F1521" s="135"/>
      <c r="G1521" s="135"/>
      <c r="H1521" s="135"/>
      <c r="I1521" s="135"/>
      <c r="J1521" s="135"/>
      <c r="K1521" s="135"/>
      <c r="L1521" s="135"/>
      <c r="M1521" s="135"/>
      <c r="N1521" s="135"/>
      <c r="O1521" s="135"/>
      <c r="P1521" s="135"/>
      <c r="Q1521" s="135"/>
      <c r="R1521" s="135"/>
      <c r="S1521" s="135"/>
      <c r="T1521" s="135"/>
      <c r="U1521" s="135"/>
      <c r="V1521" s="135"/>
      <c r="W1521" s="135"/>
      <c r="X1521" s="135"/>
      <c r="Y1521" s="135"/>
      <c r="Z1521" s="135"/>
      <c r="AA1521" s="135"/>
      <c r="AB1521" s="135"/>
      <c r="AC1521" s="135"/>
      <c r="AD1521" s="135"/>
      <c r="AE1521" s="135"/>
      <c r="AF1521" s="135"/>
      <c r="AG1521" s="135"/>
      <c r="AH1521" s="135"/>
      <c r="AI1521" s="135"/>
      <c r="AJ1521" s="135"/>
      <c r="AK1521" s="135"/>
      <c r="AL1521" s="135"/>
      <c r="AM1521" s="135"/>
      <c r="AN1521" s="135"/>
      <c r="AO1521" s="135"/>
      <c r="AP1521" s="135"/>
      <c r="AQ1521" s="135"/>
      <c r="AR1521" s="135"/>
      <c r="AS1521" s="135"/>
      <c r="AT1521" s="135"/>
      <c r="AU1521" s="135"/>
      <c r="AV1521" s="135"/>
      <c r="AW1521" s="135"/>
      <c r="AX1521" s="135"/>
      <c r="AY1521" s="135"/>
      <c r="AZ1521" s="135"/>
      <c r="BA1521" s="135"/>
      <c r="BB1521" s="135"/>
      <c r="BC1521" s="135"/>
      <c r="BD1521" s="135"/>
      <c r="BE1521" s="135"/>
      <c r="BF1521" s="135"/>
      <c r="BG1521" s="135"/>
      <c r="BH1521" s="135"/>
      <c r="BI1521" s="135"/>
      <c r="BJ1521" s="135"/>
      <c r="BK1521" s="135"/>
      <c r="BL1521" s="135"/>
      <c r="BM1521" s="135"/>
      <c r="BN1521" s="12"/>
    </row>
    <row r="1522" spans="1:66" s="21" customFormat="1" x14ac:dyDescent="0.2">
      <c r="A1522" s="17"/>
      <c r="B1522" s="18"/>
      <c r="C1522" s="19"/>
      <c r="D1522" s="19"/>
      <c r="E1522" s="20"/>
      <c r="F1522" s="135"/>
      <c r="G1522" s="135"/>
      <c r="H1522" s="135"/>
      <c r="I1522" s="135"/>
      <c r="J1522" s="135"/>
      <c r="K1522" s="135"/>
      <c r="L1522" s="135"/>
      <c r="M1522" s="135"/>
      <c r="N1522" s="135"/>
      <c r="O1522" s="135"/>
      <c r="P1522" s="135"/>
      <c r="Q1522" s="135"/>
      <c r="R1522" s="135"/>
      <c r="S1522" s="135"/>
      <c r="T1522" s="135"/>
      <c r="U1522" s="135"/>
      <c r="V1522" s="135"/>
      <c r="W1522" s="135"/>
      <c r="X1522" s="135"/>
      <c r="Y1522" s="135"/>
      <c r="Z1522" s="135"/>
      <c r="AA1522" s="135"/>
      <c r="AB1522" s="135"/>
      <c r="AC1522" s="135"/>
      <c r="AD1522" s="135"/>
      <c r="AE1522" s="135"/>
      <c r="AF1522" s="135"/>
      <c r="AG1522" s="135"/>
      <c r="AH1522" s="135"/>
      <c r="AI1522" s="135"/>
      <c r="AJ1522" s="135"/>
      <c r="AK1522" s="135"/>
      <c r="AL1522" s="135"/>
      <c r="AM1522" s="135"/>
      <c r="AN1522" s="135"/>
      <c r="AO1522" s="135"/>
      <c r="AP1522" s="135"/>
      <c r="AQ1522" s="135"/>
      <c r="AR1522" s="135"/>
      <c r="AS1522" s="135"/>
      <c r="AT1522" s="135"/>
      <c r="AU1522" s="135"/>
      <c r="AV1522" s="135"/>
      <c r="AW1522" s="135"/>
      <c r="AX1522" s="135"/>
      <c r="AY1522" s="135"/>
      <c r="AZ1522" s="135"/>
      <c r="BA1522" s="135"/>
      <c r="BB1522" s="135"/>
      <c r="BC1522" s="135"/>
      <c r="BD1522" s="135"/>
      <c r="BE1522" s="135"/>
      <c r="BF1522" s="135"/>
      <c r="BG1522" s="135"/>
      <c r="BH1522" s="135"/>
      <c r="BI1522" s="135"/>
      <c r="BJ1522" s="135"/>
      <c r="BK1522" s="135"/>
      <c r="BL1522" s="135"/>
      <c r="BM1522" s="135"/>
      <c r="BN1522" s="12"/>
    </row>
    <row r="1523" spans="1:66" s="21" customFormat="1" x14ac:dyDescent="0.2">
      <c r="A1523" s="17"/>
      <c r="B1523" s="18"/>
      <c r="C1523" s="19"/>
      <c r="D1523" s="19"/>
      <c r="E1523" s="20"/>
      <c r="F1523" s="135"/>
      <c r="G1523" s="135"/>
      <c r="H1523" s="135"/>
      <c r="I1523" s="135"/>
      <c r="J1523" s="135"/>
      <c r="K1523" s="135"/>
      <c r="L1523" s="135"/>
      <c r="M1523" s="135"/>
      <c r="N1523" s="135"/>
      <c r="O1523" s="135"/>
      <c r="P1523" s="135"/>
      <c r="Q1523" s="135"/>
      <c r="R1523" s="135"/>
      <c r="S1523" s="135"/>
      <c r="T1523" s="135"/>
      <c r="U1523" s="135"/>
      <c r="V1523" s="135"/>
      <c r="W1523" s="135"/>
      <c r="X1523" s="135"/>
      <c r="Y1523" s="135"/>
      <c r="Z1523" s="135"/>
      <c r="AA1523" s="135"/>
      <c r="AB1523" s="135"/>
      <c r="AC1523" s="135"/>
      <c r="AD1523" s="135"/>
      <c r="AE1523" s="135"/>
      <c r="AF1523" s="135"/>
      <c r="AG1523" s="135"/>
      <c r="AH1523" s="135"/>
      <c r="AI1523" s="135"/>
      <c r="AJ1523" s="135"/>
      <c r="AK1523" s="135"/>
      <c r="AL1523" s="135"/>
      <c r="AM1523" s="135"/>
      <c r="AN1523" s="135"/>
      <c r="AO1523" s="135"/>
      <c r="AP1523" s="135"/>
      <c r="AQ1523" s="135"/>
      <c r="AR1523" s="135"/>
      <c r="AS1523" s="135"/>
      <c r="AT1523" s="135"/>
      <c r="AU1523" s="135"/>
      <c r="AV1523" s="135"/>
      <c r="AW1523" s="135"/>
      <c r="AX1523" s="135"/>
      <c r="AY1523" s="135"/>
      <c r="AZ1523" s="135"/>
      <c r="BA1523" s="135"/>
      <c r="BB1523" s="135"/>
      <c r="BC1523" s="135"/>
      <c r="BD1523" s="135"/>
      <c r="BE1523" s="135"/>
      <c r="BF1523" s="135"/>
      <c r="BG1523" s="135"/>
      <c r="BH1523" s="135"/>
      <c r="BI1523" s="135"/>
      <c r="BJ1523" s="135"/>
      <c r="BK1523" s="135"/>
      <c r="BL1523" s="135"/>
      <c r="BM1523" s="135"/>
      <c r="BN1523" s="12"/>
    </row>
    <row r="1524" spans="1:66" s="21" customFormat="1" x14ac:dyDescent="0.2">
      <c r="A1524" s="17"/>
      <c r="B1524" s="18"/>
      <c r="C1524" s="19"/>
      <c r="D1524" s="19"/>
      <c r="E1524" s="20"/>
      <c r="F1524" s="135"/>
      <c r="G1524" s="135"/>
      <c r="H1524" s="135"/>
      <c r="I1524" s="135"/>
      <c r="J1524" s="135"/>
      <c r="K1524" s="135"/>
      <c r="L1524" s="135"/>
      <c r="M1524" s="135"/>
      <c r="N1524" s="135"/>
      <c r="O1524" s="135"/>
      <c r="P1524" s="135"/>
      <c r="Q1524" s="135"/>
      <c r="R1524" s="135"/>
      <c r="S1524" s="135"/>
      <c r="T1524" s="135"/>
      <c r="U1524" s="135"/>
      <c r="V1524" s="135"/>
      <c r="W1524" s="135"/>
      <c r="X1524" s="135"/>
      <c r="Y1524" s="135"/>
      <c r="Z1524" s="135"/>
      <c r="AA1524" s="135"/>
      <c r="AB1524" s="135"/>
      <c r="AC1524" s="135"/>
      <c r="AD1524" s="135"/>
      <c r="AE1524" s="135"/>
      <c r="AF1524" s="135"/>
      <c r="AG1524" s="135"/>
      <c r="AH1524" s="135"/>
      <c r="AI1524" s="135"/>
      <c r="AJ1524" s="135"/>
      <c r="AK1524" s="135"/>
      <c r="AL1524" s="135"/>
      <c r="AM1524" s="135"/>
      <c r="AN1524" s="135"/>
      <c r="AO1524" s="135"/>
      <c r="AP1524" s="135"/>
      <c r="AQ1524" s="135"/>
      <c r="AR1524" s="135"/>
      <c r="AS1524" s="135"/>
      <c r="AT1524" s="135"/>
      <c r="AU1524" s="135"/>
      <c r="AV1524" s="135"/>
      <c r="AW1524" s="135"/>
      <c r="AX1524" s="135"/>
      <c r="AY1524" s="135"/>
      <c r="AZ1524" s="135"/>
      <c r="BA1524" s="135"/>
      <c r="BB1524" s="135"/>
      <c r="BC1524" s="135"/>
      <c r="BD1524" s="135"/>
      <c r="BE1524" s="135"/>
      <c r="BF1524" s="135"/>
      <c r="BG1524" s="135"/>
      <c r="BH1524" s="135"/>
      <c r="BI1524" s="135"/>
      <c r="BJ1524" s="135"/>
      <c r="BK1524" s="135"/>
      <c r="BL1524" s="135"/>
      <c r="BM1524" s="135"/>
      <c r="BN1524" s="12"/>
    </row>
    <row r="1525" spans="1:66" s="21" customFormat="1" x14ac:dyDescent="0.2">
      <c r="A1525" s="17"/>
      <c r="B1525" s="18"/>
      <c r="C1525" s="19"/>
      <c r="D1525" s="19"/>
      <c r="E1525" s="20"/>
      <c r="F1525" s="135"/>
      <c r="G1525" s="135"/>
      <c r="H1525" s="135"/>
      <c r="I1525" s="135"/>
      <c r="J1525" s="135"/>
      <c r="K1525" s="135"/>
      <c r="L1525" s="135"/>
      <c r="M1525" s="135"/>
      <c r="N1525" s="135"/>
      <c r="O1525" s="135"/>
      <c r="P1525" s="135"/>
      <c r="Q1525" s="135"/>
      <c r="R1525" s="135"/>
      <c r="S1525" s="135"/>
      <c r="T1525" s="135"/>
      <c r="U1525" s="135"/>
      <c r="V1525" s="135"/>
      <c r="W1525" s="135"/>
      <c r="X1525" s="135"/>
      <c r="Y1525" s="135"/>
      <c r="Z1525" s="135"/>
      <c r="AA1525" s="135"/>
      <c r="AB1525" s="135"/>
      <c r="AC1525" s="135"/>
      <c r="AD1525" s="135"/>
      <c r="AE1525" s="135"/>
      <c r="AF1525" s="135"/>
      <c r="AG1525" s="135"/>
      <c r="AH1525" s="135"/>
      <c r="AI1525" s="135"/>
      <c r="AJ1525" s="135"/>
      <c r="AK1525" s="135"/>
      <c r="AL1525" s="135"/>
      <c r="AM1525" s="135"/>
      <c r="AN1525" s="135"/>
      <c r="AO1525" s="135"/>
      <c r="AP1525" s="135"/>
      <c r="AQ1525" s="135"/>
      <c r="AR1525" s="135"/>
      <c r="AS1525" s="135"/>
      <c r="AT1525" s="135"/>
      <c r="AU1525" s="135"/>
      <c r="AV1525" s="135"/>
      <c r="AW1525" s="135"/>
      <c r="AX1525" s="135"/>
      <c r="AY1525" s="135"/>
      <c r="AZ1525" s="135"/>
      <c r="BA1525" s="135"/>
      <c r="BB1525" s="135"/>
      <c r="BC1525" s="135"/>
      <c r="BD1525" s="135"/>
      <c r="BE1525" s="135"/>
      <c r="BF1525" s="135"/>
      <c r="BG1525" s="135"/>
      <c r="BH1525" s="135"/>
      <c r="BI1525" s="135"/>
      <c r="BJ1525" s="135"/>
      <c r="BK1525" s="135"/>
      <c r="BL1525" s="135"/>
      <c r="BM1525" s="135"/>
      <c r="BN1525" s="12"/>
    </row>
    <row r="1526" spans="1:66" s="21" customFormat="1" x14ac:dyDescent="0.2">
      <c r="A1526" s="17"/>
      <c r="B1526" s="18"/>
      <c r="C1526" s="19"/>
      <c r="D1526" s="19"/>
      <c r="E1526" s="20"/>
      <c r="F1526" s="135"/>
      <c r="G1526" s="135"/>
      <c r="H1526" s="135"/>
      <c r="I1526" s="135"/>
      <c r="J1526" s="135"/>
      <c r="K1526" s="135"/>
      <c r="L1526" s="135"/>
      <c r="M1526" s="135"/>
      <c r="N1526" s="135"/>
      <c r="O1526" s="135"/>
      <c r="P1526" s="135"/>
      <c r="Q1526" s="135"/>
      <c r="R1526" s="135"/>
      <c r="S1526" s="135"/>
      <c r="T1526" s="135"/>
      <c r="U1526" s="135"/>
      <c r="V1526" s="135"/>
      <c r="W1526" s="135"/>
      <c r="X1526" s="135"/>
      <c r="Y1526" s="135"/>
      <c r="Z1526" s="135"/>
      <c r="AA1526" s="135"/>
      <c r="AB1526" s="135"/>
      <c r="AC1526" s="135"/>
      <c r="AD1526" s="135"/>
      <c r="AE1526" s="135"/>
      <c r="AF1526" s="135"/>
      <c r="AG1526" s="135"/>
      <c r="AH1526" s="135"/>
      <c r="AI1526" s="135"/>
      <c r="AJ1526" s="135"/>
      <c r="AK1526" s="135"/>
      <c r="AL1526" s="135"/>
      <c r="AM1526" s="135"/>
      <c r="AN1526" s="135"/>
      <c r="AO1526" s="135"/>
      <c r="AP1526" s="135"/>
      <c r="AQ1526" s="135"/>
      <c r="AR1526" s="135"/>
      <c r="AS1526" s="135"/>
      <c r="AT1526" s="135"/>
      <c r="AU1526" s="135"/>
      <c r="AV1526" s="135"/>
      <c r="AW1526" s="135"/>
      <c r="AX1526" s="135"/>
      <c r="AY1526" s="135"/>
      <c r="AZ1526" s="135"/>
      <c r="BA1526" s="135"/>
      <c r="BB1526" s="135"/>
      <c r="BC1526" s="135"/>
      <c r="BD1526" s="135"/>
      <c r="BE1526" s="135"/>
      <c r="BF1526" s="135"/>
      <c r="BG1526" s="135"/>
      <c r="BH1526" s="135"/>
      <c r="BI1526" s="135"/>
      <c r="BJ1526" s="135"/>
      <c r="BK1526" s="135"/>
      <c r="BL1526" s="135"/>
      <c r="BM1526" s="135"/>
      <c r="BN1526" s="12"/>
    </row>
    <row r="1527" spans="1:66" s="21" customFormat="1" x14ac:dyDescent="0.2">
      <c r="A1527" s="17"/>
      <c r="B1527" s="18"/>
      <c r="C1527" s="19"/>
      <c r="D1527" s="19"/>
      <c r="E1527" s="20"/>
      <c r="F1527" s="135"/>
      <c r="G1527" s="135"/>
      <c r="H1527" s="135"/>
      <c r="I1527" s="135"/>
      <c r="J1527" s="135"/>
      <c r="K1527" s="135"/>
      <c r="L1527" s="135"/>
      <c r="M1527" s="135"/>
      <c r="N1527" s="135"/>
      <c r="O1527" s="135"/>
      <c r="P1527" s="135"/>
      <c r="Q1527" s="135"/>
      <c r="R1527" s="135"/>
      <c r="S1527" s="135"/>
      <c r="T1527" s="135"/>
      <c r="U1527" s="135"/>
      <c r="V1527" s="135"/>
      <c r="W1527" s="135"/>
      <c r="X1527" s="135"/>
      <c r="Y1527" s="135"/>
      <c r="Z1527" s="135"/>
      <c r="AA1527" s="135"/>
      <c r="AB1527" s="135"/>
      <c r="AC1527" s="135"/>
      <c r="AD1527" s="135"/>
      <c r="AE1527" s="135"/>
      <c r="AF1527" s="135"/>
      <c r="AG1527" s="135"/>
      <c r="AH1527" s="135"/>
      <c r="AI1527" s="135"/>
      <c r="AJ1527" s="135"/>
      <c r="AK1527" s="135"/>
      <c r="AL1527" s="135"/>
      <c r="AM1527" s="135"/>
      <c r="AN1527" s="135"/>
      <c r="AO1527" s="135"/>
      <c r="AP1527" s="135"/>
      <c r="AQ1527" s="135"/>
      <c r="AR1527" s="135"/>
      <c r="AS1527" s="135"/>
      <c r="AT1527" s="135"/>
      <c r="AU1527" s="135"/>
      <c r="AV1527" s="135"/>
      <c r="AW1527" s="135"/>
      <c r="AX1527" s="135"/>
      <c r="AY1527" s="135"/>
      <c r="AZ1527" s="135"/>
      <c r="BA1527" s="135"/>
      <c r="BB1527" s="135"/>
      <c r="BC1527" s="135"/>
      <c r="BD1527" s="135"/>
      <c r="BE1527" s="135"/>
      <c r="BF1527" s="135"/>
      <c r="BG1527" s="135"/>
      <c r="BH1527" s="135"/>
      <c r="BI1527" s="135"/>
      <c r="BJ1527" s="135"/>
      <c r="BK1527" s="135"/>
      <c r="BL1527" s="135"/>
      <c r="BM1527" s="135"/>
      <c r="BN1527" s="12"/>
    </row>
    <row r="1528" spans="1:66" s="21" customFormat="1" x14ac:dyDescent="0.2">
      <c r="A1528" s="17"/>
      <c r="B1528" s="18"/>
      <c r="C1528" s="19"/>
      <c r="D1528" s="19"/>
      <c r="E1528" s="20"/>
      <c r="F1528" s="135"/>
      <c r="G1528" s="135"/>
      <c r="H1528" s="135"/>
      <c r="I1528" s="135"/>
      <c r="J1528" s="135"/>
      <c r="K1528" s="135"/>
      <c r="L1528" s="135"/>
      <c r="M1528" s="135"/>
      <c r="N1528" s="135"/>
      <c r="O1528" s="135"/>
      <c r="P1528" s="135"/>
      <c r="Q1528" s="135"/>
      <c r="R1528" s="135"/>
      <c r="S1528" s="135"/>
      <c r="T1528" s="135"/>
      <c r="U1528" s="135"/>
      <c r="V1528" s="135"/>
      <c r="W1528" s="135"/>
      <c r="X1528" s="135"/>
      <c r="Y1528" s="135"/>
      <c r="Z1528" s="135"/>
      <c r="AA1528" s="135"/>
      <c r="AB1528" s="135"/>
      <c r="AC1528" s="135"/>
      <c r="AD1528" s="135"/>
      <c r="AE1528" s="135"/>
      <c r="AF1528" s="135"/>
      <c r="AG1528" s="135"/>
      <c r="AH1528" s="135"/>
      <c r="AI1528" s="135"/>
      <c r="AJ1528" s="135"/>
      <c r="AK1528" s="135"/>
      <c r="AL1528" s="135"/>
      <c r="AM1528" s="135"/>
      <c r="AN1528" s="135"/>
      <c r="AO1528" s="135"/>
      <c r="AP1528" s="135"/>
      <c r="AQ1528" s="135"/>
      <c r="AR1528" s="135"/>
      <c r="AS1528" s="135"/>
      <c r="AT1528" s="135"/>
      <c r="AU1528" s="135"/>
      <c r="AV1528" s="135"/>
      <c r="AW1528" s="135"/>
      <c r="AX1528" s="135"/>
      <c r="AY1528" s="135"/>
      <c r="AZ1528" s="135"/>
      <c r="BA1528" s="135"/>
      <c r="BB1528" s="135"/>
      <c r="BC1528" s="135"/>
      <c r="BD1528" s="135"/>
      <c r="BE1528" s="135"/>
      <c r="BF1528" s="135"/>
      <c r="BG1528" s="135"/>
      <c r="BH1528" s="135"/>
      <c r="BI1528" s="135"/>
      <c r="BJ1528" s="135"/>
      <c r="BK1528" s="135"/>
      <c r="BL1528" s="135"/>
      <c r="BM1528" s="135"/>
      <c r="BN1528" s="12"/>
    </row>
    <row r="1529" spans="1:66" s="21" customFormat="1" x14ac:dyDescent="0.2">
      <c r="A1529" s="17"/>
      <c r="B1529" s="18"/>
      <c r="C1529" s="19"/>
      <c r="D1529" s="19"/>
      <c r="E1529" s="20"/>
      <c r="F1529" s="135"/>
      <c r="G1529" s="135"/>
      <c r="H1529" s="135"/>
      <c r="I1529" s="135"/>
      <c r="J1529" s="135"/>
      <c r="K1529" s="135"/>
      <c r="L1529" s="135"/>
      <c r="M1529" s="135"/>
      <c r="N1529" s="135"/>
      <c r="O1529" s="135"/>
      <c r="P1529" s="135"/>
      <c r="Q1529" s="135"/>
      <c r="R1529" s="135"/>
      <c r="S1529" s="135"/>
      <c r="T1529" s="135"/>
      <c r="U1529" s="135"/>
      <c r="V1529" s="135"/>
      <c r="W1529" s="135"/>
      <c r="X1529" s="135"/>
      <c r="Y1529" s="135"/>
      <c r="Z1529" s="135"/>
      <c r="AA1529" s="135"/>
      <c r="AB1529" s="135"/>
      <c r="AC1529" s="135"/>
      <c r="AD1529" s="135"/>
      <c r="AE1529" s="135"/>
      <c r="AF1529" s="135"/>
      <c r="AG1529" s="135"/>
      <c r="AH1529" s="135"/>
      <c r="AI1529" s="135"/>
      <c r="AJ1529" s="135"/>
      <c r="AK1529" s="135"/>
      <c r="AL1529" s="135"/>
      <c r="AM1529" s="135"/>
      <c r="AN1529" s="135"/>
      <c r="AO1529" s="135"/>
      <c r="AP1529" s="135"/>
      <c r="AQ1529" s="135"/>
      <c r="AR1529" s="135"/>
      <c r="AS1529" s="135"/>
      <c r="AT1529" s="135"/>
      <c r="AU1529" s="135"/>
      <c r="AV1529" s="135"/>
      <c r="AW1529" s="135"/>
      <c r="AX1529" s="135"/>
      <c r="AY1529" s="135"/>
      <c r="AZ1529" s="135"/>
      <c r="BA1529" s="135"/>
      <c r="BB1529" s="135"/>
      <c r="BC1529" s="135"/>
      <c r="BD1529" s="135"/>
      <c r="BE1529" s="135"/>
      <c r="BF1529" s="135"/>
      <c r="BG1529" s="135"/>
      <c r="BH1529" s="135"/>
      <c r="BI1529" s="135"/>
      <c r="BJ1529" s="135"/>
      <c r="BK1529" s="135"/>
      <c r="BL1529" s="135"/>
      <c r="BM1529" s="135"/>
      <c r="BN1529" s="12"/>
    </row>
    <row r="1530" spans="1:66" s="21" customFormat="1" x14ac:dyDescent="0.2">
      <c r="A1530" s="17"/>
      <c r="B1530" s="18"/>
      <c r="C1530" s="19"/>
      <c r="D1530" s="19"/>
      <c r="E1530" s="20"/>
      <c r="F1530" s="135"/>
      <c r="G1530" s="135"/>
      <c r="H1530" s="135"/>
      <c r="I1530" s="135"/>
      <c r="J1530" s="135"/>
      <c r="K1530" s="135"/>
      <c r="L1530" s="135"/>
      <c r="M1530" s="135"/>
      <c r="N1530" s="135"/>
      <c r="O1530" s="135"/>
      <c r="P1530" s="135"/>
      <c r="Q1530" s="135"/>
      <c r="R1530" s="135"/>
      <c r="S1530" s="135"/>
      <c r="T1530" s="135"/>
      <c r="U1530" s="135"/>
      <c r="V1530" s="135"/>
      <c r="W1530" s="135"/>
      <c r="X1530" s="135"/>
      <c r="Y1530" s="135"/>
      <c r="Z1530" s="135"/>
      <c r="AA1530" s="135"/>
      <c r="AB1530" s="135"/>
      <c r="AC1530" s="135"/>
      <c r="AD1530" s="135"/>
      <c r="AE1530" s="135"/>
      <c r="AF1530" s="135"/>
      <c r="AG1530" s="135"/>
      <c r="AH1530" s="135"/>
      <c r="AI1530" s="135"/>
      <c r="AJ1530" s="135"/>
      <c r="AK1530" s="135"/>
      <c r="AL1530" s="135"/>
      <c r="AM1530" s="135"/>
      <c r="AN1530" s="135"/>
      <c r="AO1530" s="135"/>
      <c r="AP1530" s="135"/>
      <c r="AQ1530" s="135"/>
      <c r="AR1530" s="135"/>
      <c r="AS1530" s="135"/>
      <c r="AT1530" s="135"/>
      <c r="AU1530" s="135"/>
      <c r="AV1530" s="135"/>
      <c r="AW1530" s="135"/>
      <c r="AX1530" s="135"/>
      <c r="AY1530" s="135"/>
      <c r="AZ1530" s="135"/>
      <c r="BA1530" s="135"/>
      <c r="BB1530" s="135"/>
      <c r="BC1530" s="135"/>
      <c r="BD1530" s="135"/>
      <c r="BE1530" s="135"/>
      <c r="BF1530" s="135"/>
      <c r="BG1530" s="135"/>
      <c r="BH1530" s="135"/>
      <c r="BI1530" s="135"/>
      <c r="BJ1530" s="135"/>
      <c r="BK1530" s="135"/>
      <c r="BL1530" s="135"/>
      <c r="BM1530" s="135"/>
      <c r="BN1530" s="12"/>
    </row>
    <row r="1531" spans="1:66" s="21" customFormat="1" x14ac:dyDescent="0.2">
      <c r="A1531" s="17"/>
      <c r="B1531" s="18"/>
      <c r="C1531" s="19"/>
      <c r="D1531" s="19"/>
      <c r="E1531" s="20"/>
      <c r="F1531" s="135"/>
      <c r="G1531" s="135"/>
      <c r="H1531" s="135"/>
      <c r="I1531" s="135"/>
      <c r="J1531" s="135"/>
      <c r="K1531" s="135"/>
      <c r="L1531" s="135"/>
      <c r="M1531" s="135"/>
      <c r="N1531" s="135"/>
      <c r="O1531" s="135"/>
      <c r="P1531" s="135"/>
      <c r="Q1531" s="135"/>
      <c r="R1531" s="135"/>
      <c r="S1531" s="135"/>
      <c r="T1531" s="135"/>
      <c r="U1531" s="135"/>
      <c r="V1531" s="135"/>
      <c r="W1531" s="135"/>
      <c r="X1531" s="135"/>
      <c r="Y1531" s="135"/>
      <c r="Z1531" s="135"/>
      <c r="AA1531" s="135"/>
      <c r="AB1531" s="135"/>
      <c r="AC1531" s="135"/>
      <c r="AD1531" s="135"/>
      <c r="AE1531" s="135"/>
      <c r="AF1531" s="135"/>
      <c r="AG1531" s="135"/>
      <c r="AH1531" s="135"/>
      <c r="AI1531" s="135"/>
      <c r="AJ1531" s="135"/>
      <c r="AK1531" s="135"/>
      <c r="AL1531" s="135"/>
      <c r="AM1531" s="135"/>
      <c r="AN1531" s="135"/>
      <c r="AO1531" s="135"/>
      <c r="AP1531" s="135"/>
      <c r="AQ1531" s="135"/>
      <c r="AR1531" s="135"/>
      <c r="AS1531" s="135"/>
      <c r="AT1531" s="135"/>
      <c r="AU1531" s="135"/>
      <c r="AV1531" s="135"/>
      <c r="AW1531" s="135"/>
      <c r="AX1531" s="135"/>
      <c r="AY1531" s="135"/>
      <c r="AZ1531" s="135"/>
      <c r="BA1531" s="135"/>
      <c r="BB1531" s="135"/>
      <c r="BC1531" s="135"/>
      <c r="BD1531" s="135"/>
      <c r="BE1531" s="135"/>
      <c r="BF1531" s="135"/>
      <c r="BG1531" s="135"/>
      <c r="BH1531" s="135"/>
      <c r="BI1531" s="135"/>
      <c r="BJ1531" s="135"/>
      <c r="BK1531" s="135"/>
      <c r="BL1531" s="135"/>
      <c r="BM1531" s="135"/>
      <c r="BN1531" s="12"/>
    </row>
    <row r="1532" spans="1:66" s="21" customFormat="1" x14ac:dyDescent="0.2">
      <c r="A1532" s="17"/>
      <c r="B1532" s="18"/>
      <c r="C1532" s="19"/>
      <c r="D1532" s="19"/>
      <c r="E1532" s="20"/>
      <c r="F1532" s="135"/>
      <c r="G1532" s="135"/>
      <c r="H1532" s="135"/>
      <c r="I1532" s="135"/>
      <c r="J1532" s="135"/>
      <c r="K1532" s="135"/>
      <c r="L1532" s="135"/>
      <c r="M1532" s="135"/>
      <c r="N1532" s="135"/>
      <c r="O1532" s="135"/>
      <c r="P1532" s="135"/>
      <c r="Q1532" s="135"/>
      <c r="R1532" s="135"/>
      <c r="S1532" s="135"/>
      <c r="T1532" s="135"/>
      <c r="U1532" s="135"/>
      <c r="V1532" s="135"/>
      <c r="W1532" s="135"/>
      <c r="X1532" s="135"/>
      <c r="Y1532" s="135"/>
      <c r="Z1532" s="135"/>
      <c r="AA1532" s="135"/>
      <c r="AB1532" s="135"/>
      <c r="AC1532" s="135"/>
      <c r="AD1532" s="135"/>
      <c r="AE1532" s="135"/>
      <c r="AF1532" s="135"/>
      <c r="AG1532" s="135"/>
      <c r="AH1532" s="135"/>
      <c r="AI1532" s="135"/>
      <c r="AJ1532" s="135"/>
      <c r="AK1532" s="135"/>
      <c r="AL1532" s="135"/>
      <c r="AM1532" s="135"/>
      <c r="AN1532" s="135"/>
      <c r="AO1532" s="135"/>
      <c r="AP1532" s="135"/>
      <c r="AQ1532" s="135"/>
      <c r="AR1532" s="135"/>
      <c r="AS1532" s="135"/>
      <c r="AT1532" s="135"/>
      <c r="AU1532" s="135"/>
      <c r="AV1532" s="135"/>
      <c r="AW1532" s="135"/>
      <c r="AX1532" s="135"/>
      <c r="AY1532" s="135"/>
      <c r="AZ1532" s="135"/>
      <c r="BA1532" s="135"/>
      <c r="BB1532" s="135"/>
      <c r="BC1532" s="135"/>
      <c r="BD1532" s="135"/>
      <c r="BE1532" s="135"/>
      <c r="BF1532" s="135"/>
      <c r="BG1532" s="135"/>
      <c r="BH1532" s="135"/>
      <c r="BI1532" s="135"/>
      <c r="BJ1532" s="135"/>
      <c r="BK1532" s="135"/>
      <c r="BL1532" s="135"/>
      <c r="BM1532" s="135"/>
      <c r="BN1532" s="12"/>
    </row>
    <row r="1533" spans="1:66" s="21" customFormat="1" x14ac:dyDescent="0.2">
      <c r="A1533" s="17"/>
      <c r="B1533" s="18"/>
      <c r="C1533" s="19"/>
      <c r="D1533" s="19"/>
      <c r="E1533" s="20"/>
      <c r="F1533" s="135"/>
      <c r="G1533" s="135"/>
      <c r="H1533" s="135"/>
      <c r="I1533" s="135"/>
      <c r="J1533" s="135"/>
      <c r="K1533" s="135"/>
      <c r="L1533" s="135"/>
      <c r="M1533" s="135"/>
      <c r="N1533" s="135"/>
      <c r="O1533" s="135"/>
      <c r="P1533" s="135"/>
      <c r="Q1533" s="135"/>
      <c r="R1533" s="135"/>
      <c r="S1533" s="135"/>
      <c r="T1533" s="135"/>
      <c r="U1533" s="135"/>
      <c r="V1533" s="135"/>
      <c r="W1533" s="135"/>
      <c r="X1533" s="135"/>
      <c r="Y1533" s="135"/>
      <c r="Z1533" s="135"/>
      <c r="AA1533" s="135"/>
      <c r="AB1533" s="135"/>
      <c r="AC1533" s="135"/>
      <c r="AD1533" s="135"/>
      <c r="AE1533" s="135"/>
      <c r="AF1533" s="135"/>
      <c r="AG1533" s="135"/>
      <c r="AH1533" s="135"/>
      <c r="AI1533" s="135"/>
      <c r="AJ1533" s="135"/>
      <c r="AK1533" s="135"/>
      <c r="AL1533" s="135"/>
      <c r="AM1533" s="135"/>
      <c r="AN1533" s="135"/>
      <c r="AO1533" s="135"/>
      <c r="AP1533" s="135"/>
      <c r="AQ1533" s="135"/>
      <c r="AR1533" s="135"/>
      <c r="AS1533" s="135"/>
      <c r="AT1533" s="135"/>
      <c r="AU1533" s="135"/>
      <c r="AV1533" s="135"/>
      <c r="AW1533" s="135"/>
      <c r="AX1533" s="135"/>
      <c r="AY1533" s="135"/>
      <c r="AZ1533" s="135"/>
      <c r="BA1533" s="135"/>
      <c r="BB1533" s="135"/>
      <c r="BC1533" s="135"/>
      <c r="BD1533" s="135"/>
      <c r="BE1533" s="135"/>
      <c r="BF1533" s="135"/>
      <c r="BG1533" s="135"/>
      <c r="BH1533" s="135"/>
      <c r="BI1533" s="135"/>
      <c r="BJ1533" s="135"/>
      <c r="BK1533" s="135"/>
      <c r="BL1533" s="135"/>
      <c r="BM1533" s="135"/>
      <c r="BN1533" s="12"/>
    </row>
    <row r="1534" spans="1:66" s="21" customFormat="1" x14ac:dyDescent="0.2">
      <c r="A1534" s="17"/>
      <c r="B1534" s="18"/>
      <c r="C1534" s="19"/>
      <c r="D1534" s="19"/>
      <c r="E1534" s="20"/>
      <c r="F1534" s="135"/>
      <c r="G1534" s="135"/>
      <c r="H1534" s="135"/>
      <c r="I1534" s="135"/>
      <c r="J1534" s="135"/>
      <c r="K1534" s="135"/>
      <c r="L1534" s="135"/>
      <c r="M1534" s="135"/>
      <c r="N1534" s="135"/>
      <c r="O1534" s="135"/>
      <c r="P1534" s="135"/>
      <c r="Q1534" s="135"/>
      <c r="R1534" s="135"/>
      <c r="S1534" s="135"/>
      <c r="T1534" s="135"/>
      <c r="U1534" s="135"/>
      <c r="V1534" s="135"/>
      <c r="W1534" s="135"/>
      <c r="X1534" s="135"/>
      <c r="Y1534" s="135"/>
      <c r="Z1534" s="135"/>
      <c r="AA1534" s="135"/>
      <c r="AB1534" s="135"/>
      <c r="AC1534" s="135"/>
      <c r="AD1534" s="135"/>
      <c r="AE1534" s="135"/>
      <c r="AF1534" s="135"/>
      <c r="AG1534" s="135"/>
      <c r="AH1534" s="135"/>
      <c r="AI1534" s="135"/>
      <c r="AJ1534" s="135"/>
      <c r="AK1534" s="135"/>
      <c r="AL1534" s="135"/>
      <c r="AM1534" s="135"/>
      <c r="AN1534" s="135"/>
      <c r="AO1534" s="135"/>
      <c r="AP1534" s="135"/>
      <c r="AQ1534" s="135"/>
      <c r="AR1534" s="135"/>
      <c r="AS1534" s="135"/>
      <c r="AT1534" s="135"/>
      <c r="AU1534" s="135"/>
      <c r="AV1534" s="135"/>
      <c r="AW1534" s="135"/>
      <c r="AX1534" s="135"/>
      <c r="AY1534" s="135"/>
      <c r="AZ1534" s="135"/>
      <c r="BA1534" s="135"/>
      <c r="BB1534" s="135"/>
      <c r="BC1534" s="135"/>
      <c r="BD1534" s="135"/>
      <c r="BE1534" s="135"/>
      <c r="BF1534" s="135"/>
      <c r="BG1534" s="135"/>
      <c r="BH1534" s="135"/>
      <c r="BI1534" s="135"/>
      <c r="BJ1534" s="135"/>
      <c r="BK1534" s="135"/>
      <c r="BL1534" s="135"/>
      <c r="BM1534" s="135"/>
      <c r="BN1534" s="12"/>
    </row>
    <row r="1535" spans="1:66" s="21" customFormat="1" x14ac:dyDescent="0.2">
      <c r="A1535" s="17"/>
      <c r="B1535" s="18"/>
      <c r="C1535" s="19"/>
      <c r="D1535" s="19"/>
      <c r="E1535" s="20"/>
      <c r="F1535" s="135"/>
      <c r="G1535" s="135"/>
      <c r="H1535" s="135"/>
      <c r="I1535" s="135"/>
      <c r="J1535" s="135"/>
      <c r="K1535" s="135"/>
      <c r="L1535" s="135"/>
      <c r="M1535" s="135"/>
      <c r="N1535" s="135"/>
      <c r="O1535" s="135"/>
      <c r="P1535" s="135"/>
      <c r="Q1535" s="135"/>
      <c r="R1535" s="135"/>
      <c r="S1535" s="135"/>
      <c r="T1535" s="135"/>
      <c r="U1535" s="135"/>
      <c r="V1535" s="135"/>
      <c r="W1535" s="135"/>
      <c r="X1535" s="135"/>
      <c r="Y1535" s="135"/>
      <c r="Z1535" s="135"/>
      <c r="AA1535" s="135"/>
      <c r="AB1535" s="135"/>
      <c r="AC1535" s="135"/>
      <c r="AD1535" s="135"/>
      <c r="AE1535" s="135"/>
      <c r="AF1535" s="135"/>
      <c r="AG1535" s="135"/>
      <c r="AH1535" s="135"/>
      <c r="AI1535" s="135"/>
      <c r="AJ1535" s="135"/>
      <c r="AK1535" s="135"/>
      <c r="AL1535" s="135"/>
      <c r="AM1535" s="135"/>
      <c r="AN1535" s="135"/>
      <c r="AO1535" s="135"/>
      <c r="AP1535" s="135"/>
      <c r="AQ1535" s="135"/>
      <c r="AR1535" s="135"/>
      <c r="AS1535" s="135"/>
      <c r="AT1535" s="135"/>
      <c r="AU1535" s="135"/>
      <c r="AV1535" s="135"/>
      <c r="AW1535" s="135"/>
      <c r="AX1535" s="135"/>
      <c r="AY1535" s="135"/>
      <c r="AZ1535" s="135"/>
      <c r="BA1535" s="135"/>
      <c r="BB1535" s="135"/>
      <c r="BC1535" s="135"/>
      <c r="BD1535" s="135"/>
      <c r="BE1535" s="135"/>
      <c r="BF1535" s="135"/>
      <c r="BG1535" s="135"/>
      <c r="BH1535" s="135"/>
      <c r="BI1535" s="135"/>
      <c r="BJ1535" s="135"/>
      <c r="BK1535" s="135"/>
      <c r="BL1535" s="135"/>
      <c r="BM1535" s="135"/>
      <c r="BN1535" s="12"/>
    </row>
    <row r="1536" spans="1:66" s="21" customFormat="1" x14ac:dyDescent="0.2">
      <c r="A1536" s="17"/>
      <c r="B1536" s="18"/>
      <c r="C1536" s="19"/>
      <c r="D1536" s="19"/>
      <c r="E1536" s="20"/>
      <c r="F1536" s="135"/>
      <c r="G1536" s="135"/>
      <c r="H1536" s="135"/>
      <c r="I1536" s="135"/>
      <c r="J1536" s="135"/>
      <c r="K1536" s="135"/>
      <c r="L1536" s="135"/>
      <c r="M1536" s="135"/>
      <c r="N1536" s="135"/>
      <c r="O1536" s="135"/>
      <c r="P1536" s="135"/>
      <c r="Q1536" s="135"/>
      <c r="R1536" s="135"/>
      <c r="S1536" s="135"/>
      <c r="T1536" s="135"/>
      <c r="U1536" s="135"/>
      <c r="V1536" s="135"/>
      <c r="W1536" s="135"/>
      <c r="X1536" s="135"/>
      <c r="Y1536" s="135"/>
      <c r="Z1536" s="135"/>
      <c r="AA1536" s="135"/>
      <c r="AB1536" s="135"/>
      <c r="AC1536" s="135"/>
      <c r="AD1536" s="135"/>
      <c r="AE1536" s="135"/>
      <c r="AF1536" s="135"/>
      <c r="AG1536" s="135"/>
      <c r="AH1536" s="135"/>
      <c r="AI1536" s="135"/>
      <c r="AJ1536" s="135"/>
      <c r="AK1536" s="135"/>
      <c r="AL1536" s="135"/>
      <c r="AM1536" s="135"/>
      <c r="AN1536" s="135"/>
      <c r="AO1536" s="135"/>
      <c r="AP1536" s="135"/>
      <c r="AQ1536" s="135"/>
      <c r="AR1536" s="135"/>
      <c r="AS1536" s="135"/>
      <c r="AT1536" s="135"/>
      <c r="AU1536" s="135"/>
      <c r="AV1536" s="135"/>
      <c r="AW1536" s="135"/>
      <c r="AX1536" s="135"/>
      <c r="AY1536" s="135"/>
      <c r="AZ1536" s="135"/>
      <c r="BA1536" s="135"/>
      <c r="BB1536" s="135"/>
      <c r="BC1536" s="135"/>
      <c r="BD1536" s="135"/>
      <c r="BE1536" s="135"/>
      <c r="BF1536" s="135"/>
      <c r="BG1536" s="135"/>
      <c r="BH1536" s="135"/>
      <c r="BI1536" s="135"/>
      <c r="BJ1536" s="135"/>
      <c r="BK1536" s="135"/>
      <c r="BL1536" s="135"/>
      <c r="BM1536" s="135"/>
      <c r="BN1536" s="12"/>
    </row>
    <row r="1537" spans="1:66" s="21" customFormat="1" x14ac:dyDescent="0.2">
      <c r="A1537" s="17"/>
      <c r="B1537" s="18"/>
      <c r="C1537" s="19"/>
      <c r="D1537" s="19"/>
      <c r="E1537" s="20"/>
      <c r="F1537" s="135"/>
      <c r="G1537" s="135"/>
      <c r="H1537" s="135"/>
      <c r="I1537" s="135"/>
      <c r="J1537" s="135"/>
      <c r="K1537" s="135"/>
      <c r="L1537" s="135"/>
      <c r="M1537" s="135"/>
      <c r="N1537" s="135"/>
      <c r="O1537" s="135"/>
      <c r="P1537" s="135"/>
      <c r="Q1537" s="135"/>
      <c r="R1537" s="135"/>
      <c r="S1537" s="135"/>
      <c r="T1537" s="135"/>
      <c r="U1537" s="135"/>
      <c r="V1537" s="135"/>
      <c r="W1537" s="135"/>
      <c r="X1537" s="135"/>
      <c r="Y1537" s="135"/>
      <c r="Z1537" s="135"/>
      <c r="AA1537" s="135"/>
      <c r="AB1537" s="135"/>
      <c r="AC1537" s="135"/>
      <c r="AD1537" s="135"/>
      <c r="AE1537" s="135"/>
      <c r="AF1537" s="135"/>
      <c r="AG1537" s="135"/>
      <c r="AH1537" s="135"/>
      <c r="AI1537" s="135"/>
      <c r="AJ1537" s="135"/>
      <c r="AK1537" s="135"/>
      <c r="AL1537" s="135"/>
      <c r="AM1537" s="135"/>
      <c r="AN1537" s="135"/>
      <c r="AO1537" s="135"/>
      <c r="AP1537" s="135"/>
      <c r="AQ1537" s="135"/>
      <c r="AR1537" s="135"/>
      <c r="AS1537" s="135"/>
      <c r="AT1537" s="135"/>
      <c r="AU1537" s="135"/>
      <c r="AV1537" s="135"/>
      <c r="AW1537" s="135"/>
      <c r="AX1537" s="135"/>
      <c r="AY1537" s="135"/>
      <c r="AZ1537" s="135"/>
      <c r="BA1537" s="135"/>
      <c r="BB1537" s="135"/>
      <c r="BC1537" s="135"/>
      <c r="BD1537" s="135"/>
      <c r="BE1537" s="135"/>
      <c r="BF1537" s="135"/>
      <c r="BG1537" s="135"/>
      <c r="BH1537" s="135"/>
      <c r="BI1537" s="135"/>
      <c r="BJ1537" s="135"/>
      <c r="BK1537" s="135"/>
      <c r="BL1537" s="135"/>
      <c r="BM1537" s="135"/>
      <c r="BN1537" s="12"/>
    </row>
    <row r="1538" spans="1:66" s="21" customFormat="1" x14ac:dyDescent="0.2">
      <c r="A1538" s="17"/>
      <c r="B1538" s="18"/>
      <c r="C1538" s="19"/>
      <c r="D1538" s="19"/>
      <c r="E1538" s="20"/>
      <c r="F1538" s="135"/>
      <c r="G1538" s="135"/>
      <c r="H1538" s="135"/>
      <c r="I1538" s="135"/>
      <c r="J1538" s="135"/>
      <c r="K1538" s="135"/>
      <c r="L1538" s="135"/>
      <c r="M1538" s="135"/>
      <c r="N1538" s="135"/>
      <c r="O1538" s="135"/>
      <c r="P1538" s="135"/>
      <c r="Q1538" s="135"/>
      <c r="R1538" s="135"/>
      <c r="S1538" s="135"/>
      <c r="T1538" s="135"/>
      <c r="U1538" s="135"/>
      <c r="V1538" s="135"/>
      <c r="W1538" s="135"/>
      <c r="X1538" s="135"/>
      <c r="Y1538" s="135"/>
      <c r="Z1538" s="135"/>
      <c r="AA1538" s="135"/>
      <c r="AB1538" s="135"/>
      <c r="AC1538" s="135"/>
      <c r="AD1538" s="135"/>
      <c r="AE1538" s="135"/>
      <c r="AF1538" s="135"/>
      <c r="AG1538" s="135"/>
      <c r="AH1538" s="135"/>
      <c r="AI1538" s="135"/>
      <c r="AJ1538" s="135"/>
      <c r="AK1538" s="135"/>
      <c r="AL1538" s="135"/>
      <c r="AM1538" s="135"/>
      <c r="AN1538" s="135"/>
      <c r="AO1538" s="135"/>
      <c r="AP1538" s="135"/>
      <c r="AQ1538" s="135"/>
      <c r="AR1538" s="135"/>
      <c r="AS1538" s="135"/>
      <c r="AT1538" s="135"/>
      <c r="AU1538" s="135"/>
      <c r="AV1538" s="135"/>
      <c r="AW1538" s="135"/>
      <c r="AX1538" s="135"/>
      <c r="AY1538" s="135"/>
      <c r="AZ1538" s="135"/>
      <c r="BA1538" s="135"/>
      <c r="BB1538" s="135"/>
      <c r="BC1538" s="135"/>
      <c r="BD1538" s="135"/>
      <c r="BE1538" s="135"/>
      <c r="BF1538" s="135"/>
      <c r="BG1538" s="135"/>
      <c r="BH1538" s="135"/>
      <c r="BI1538" s="135"/>
      <c r="BJ1538" s="135"/>
      <c r="BK1538" s="135"/>
      <c r="BL1538" s="135"/>
      <c r="BM1538" s="135"/>
      <c r="BN1538" s="12"/>
    </row>
    <row r="1539" spans="1:66" s="21" customFormat="1" x14ac:dyDescent="0.2">
      <c r="A1539" s="17"/>
      <c r="B1539" s="18"/>
      <c r="C1539" s="19"/>
      <c r="D1539" s="19"/>
      <c r="E1539" s="20"/>
      <c r="F1539" s="135"/>
      <c r="G1539" s="135"/>
      <c r="H1539" s="135"/>
      <c r="I1539" s="135"/>
      <c r="J1539" s="135"/>
      <c r="K1539" s="135"/>
      <c r="L1539" s="135"/>
      <c r="M1539" s="135"/>
      <c r="N1539" s="135"/>
      <c r="O1539" s="135"/>
      <c r="P1539" s="135"/>
      <c r="Q1539" s="135"/>
      <c r="R1539" s="135"/>
      <c r="S1539" s="135"/>
      <c r="T1539" s="135"/>
      <c r="U1539" s="135"/>
      <c r="V1539" s="135"/>
      <c r="W1539" s="135"/>
      <c r="X1539" s="135"/>
      <c r="Y1539" s="135"/>
      <c r="Z1539" s="135"/>
      <c r="AA1539" s="135"/>
      <c r="AB1539" s="135"/>
      <c r="AC1539" s="135"/>
      <c r="AD1539" s="135"/>
      <c r="AE1539" s="135"/>
      <c r="AF1539" s="135"/>
      <c r="AG1539" s="135"/>
      <c r="AH1539" s="135"/>
      <c r="AI1539" s="135"/>
      <c r="AJ1539" s="135"/>
      <c r="AK1539" s="135"/>
      <c r="AL1539" s="135"/>
      <c r="AM1539" s="135"/>
      <c r="AN1539" s="135"/>
      <c r="AO1539" s="135"/>
      <c r="AP1539" s="135"/>
      <c r="AQ1539" s="135"/>
      <c r="AR1539" s="135"/>
      <c r="AS1539" s="135"/>
      <c r="AT1539" s="135"/>
      <c r="AU1539" s="135"/>
      <c r="AV1539" s="135"/>
      <c r="AW1539" s="135"/>
      <c r="AX1539" s="135"/>
      <c r="AY1539" s="135"/>
      <c r="AZ1539" s="135"/>
      <c r="BA1539" s="135"/>
      <c r="BB1539" s="135"/>
      <c r="BC1539" s="135"/>
      <c r="BD1539" s="135"/>
      <c r="BE1539" s="135"/>
      <c r="BF1539" s="135"/>
      <c r="BG1539" s="135"/>
      <c r="BH1539" s="135"/>
      <c r="BI1539" s="135"/>
      <c r="BJ1539" s="135"/>
      <c r="BK1539" s="135"/>
      <c r="BL1539" s="135"/>
      <c r="BM1539" s="135"/>
      <c r="BN1539" s="12"/>
    </row>
    <row r="1540" spans="1:66" s="21" customFormat="1" x14ac:dyDescent="0.2">
      <c r="A1540" s="17"/>
      <c r="B1540" s="18"/>
      <c r="C1540" s="19"/>
      <c r="D1540" s="19"/>
      <c r="E1540" s="20"/>
      <c r="F1540" s="135"/>
      <c r="G1540" s="135"/>
      <c r="H1540" s="135"/>
      <c r="I1540" s="135"/>
      <c r="J1540" s="135"/>
      <c r="K1540" s="135"/>
      <c r="L1540" s="135"/>
      <c r="M1540" s="135"/>
      <c r="N1540" s="135"/>
      <c r="O1540" s="135"/>
      <c r="P1540" s="135"/>
      <c r="Q1540" s="135"/>
      <c r="R1540" s="135"/>
      <c r="S1540" s="135"/>
      <c r="T1540" s="135"/>
      <c r="U1540" s="135"/>
      <c r="V1540" s="135"/>
      <c r="W1540" s="135"/>
      <c r="X1540" s="135"/>
      <c r="Y1540" s="135"/>
      <c r="Z1540" s="135"/>
      <c r="AA1540" s="135"/>
      <c r="AB1540" s="135"/>
      <c r="AC1540" s="135"/>
      <c r="AD1540" s="135"/>
      <c r="AE1540" s="135"/>
      <c r="AF1540" s="135"/>
      <c r="AG1540" s="135"/>
      <c r="AH1540" s="135"/>
      <c r="AI1540" s="135"/>
      <c r="AJ1540" s="135"/>
      <c r="AK1540" s="135"/>
      <c r="AL1540" s="135"/>
      <c r="AM1540" s="135"/>
      <c r="AN1540" s="135"/>
      <c r="AO1540" s="135"/>
      <c r="AP1540" s="135"/>
      <c r="AQ1540" s="135"/>
      <c r="AR1540" s="135"/>
      <c r="AS1540" s="135"/>
      <c r="AT1540" s="135"/>
      <c r="AU1540" s="135"/>
      <c r="AV1540" s="135"/>
      <c r="AW1540" s="135"/>
      <c r="AX1540" s="135"/>
      <c r="AY1540" s="135"/>
      <c r="AZ1540" s="135"/>
      <c r="BA1540" s="135"/>
      <c r="BB1540" s="135"/>
      <c r="BC1540" s="135"/>
      <c r="BD1540" s="135"/>
      <c r="BE1540" s="135"/>
      <c r="BF1540" s="135"/>
      <c r="BG1540" s="135"/>
      <c r="BH1540" s="135"/>
      <c r="BI1540" s="135"/>
      <c r="BJ1540" s="135"/>
      <c r="BK1540" s="135"/>
      <c r="BL1540" s="135"/>
      <c r="BM1540" s="135"/>
      <c r="BN1540" s="12"/>
    </row>
    <row r="1541" spans="1:66" s="21" customFormat="1" x14ac:dyDescent="0.2">
      <c r="A1541" s="17"/>
      <c r="B1541" s="18"/>
      <c r="C1541" s="19"/>
      <c r="D1541" s="19"/>
      <c r="E1541" s="20"/>
      <c r="F1541" s="135"/>
      <c r="G1541" s="135"/>
      <c r="H1541" s="135"/>
      <c r="I1541" s="135"/>
      <c r="J1541" s="135"/>
      <c r="K1541" s="135"/>
      <c r="L1541" s="135"/>
      <c r="M1541" s="135"/>
      <c r="N1541" s="135"/>
      <c r="O1541" s="135"/>
      <c r="P1541" s="135"/>
      <c r="Q1541" s="135"/>
      <c r="R1541" s="135"/>
      <c r="S1541" s="135"/>
      <c r="T1541" s="135"/>
      <c r="U1541" s="135"/>
      <c r="V1541" s="135"/>
      <c r="W1541" s="135"/>
      <c r="X1541" s="135"/>
      <c r="Y1541" s="135"/>
      <c r="Z1541" s="135"/>
      <c r="AA1541" s="135"/>
      <c r="AB1541" s="135"/>
      <c r="AC1541" s="135"/>
      <c r="AD1541" s="135"/>
      <c r="AE1541" s="135"/>
      <c r="AF1541" s="135"/>
      <c r="AG1541" s="135"/>
      <c r="AH1541" s="135"/>
      <c r="AI1541" s="135"/>
      <c r="AJ1541" s="135"/>
      <c r="AK1541" s="135"/>
      <c r="AL1541" s="135"/>
      <c r="AM1541" s="135"/>
      <c r="AN1541" s="135"/>
      <c r="AO1541" s="135"/>
      <c r="AP1541" s="135"/>
      <c r="AQ1541" s="135"/>
      <c r="AR1541" s="135"/>
      <c r="AS1541" s="135"/>
      <c r="AT1541" s="135"/>
      <c r="AU1541" s="135"/>
      <c r="AV1541" s="135"/>
      <c r="AW1541" s="135"/>
      <c r="AX1541" s="135"/>
      <c r="AY1541" s="135"/>
      <c r="AZ1541" s="135"/>
      <c r="BA1541" s="135"/>
      <c r="BB1541" s="135"/>
      <c r="BC1541" s="135"/>
      <c r="BD1541" s="135"/>
      <c r="BE1541" s="135"/>
      <c r="BF1541" s="135"/>
      <c r="BG1541" s="135"/>
      <c r="BH1541" s="135"/>
      <c r="BI1541" s="135"/>
      <c r="BJ1541" s="135"/>
      <c r="BK1541" s="135"/>
      <c r="BL1541" s="135"/>
      <c r="BM1541" s="135"/>
      <c r="BN1541" s="12"/>
    </row>
    <row r="1542" spans="1:66" s="21" customFormat="1" x14ac:dyDescent="0.2">
      <c r="A1542" s="17"/>
      <c r="B1542" s="18"/>
      <c r="C1542" s="19"/>
      <c r="D1542" s="19"/>
      <c r="E1542" s="20"/>
      <c r="F1542" s="135"/>
      <c r="G1542" s="135"/>
      <c r="H1542" s="135"/>
      <c r="I1542" s="135"/>
      <c r="J1542" s="135"/>
      <c r="K1542" s="135"/>
      <c r="L1542" s="135"/>
      <c r="M1542" s="135"/>
      <c r="N1542" s="135"/>
      <c r="O1542" s="135"/>
      <c r="P1542" s="135"/>
      <c r="Q1542" s="135"/>
      <c r="R1542" s="135"/>
      <c r="S1542" s="135"/>
      <c r="T1542" s="135"/>
      <c r="U1542" s="135"/>
      <c r="V1542" s="135"/>
      <c r="W1542" s="135"/>
      <c r="X1542" s="135"/>
      <c r="Y1542" s="135"/>
      <c r="Z1542" s="135"/>
      <c r="AA1542" s="135"/>
      <c r="AB1542" s="135"/>
      <c r="AC1542" s="135"/>
      <c r="AD1542" s="135"/>
      <c r="AE1542" s="135"/>
      <c r="AF1542" s="135"/>
      <c r="AG1542" s="135"/>
      <c r="AH1542" s="135"/>
      <c r="AI1542" s="135"/>
      <c r="AJ1542" s="135"/>
      <c r="AK1542" s="135"/>
      <c r="AL1542" s="135"/>
      <c r="AM1542" s="135"/>
      <c r="AN1542" s="135"/>
      <c r="AO1542" s="135"/>
      <c r="AP1542" s="135"/>
      <c r="AQ1542" s="135"/>
      <c r="AR1542" s="135"/>
      <c r="AS1542" s="135"/>
      <c r="AT1542" s="135"/>
      <c r="AU1542" s="135"/>
      <c r="AV1542" s="135"/>
      <c r="AW1542" s="135"/>
      <c r="AX1542" s="135"/>
      <c r="AY1542" s="135"/>
      <c r="AZ1542" s="135"/>
      <c r="BA1542" s="135"/>
      <c r="BB1542" s="135"/>
      <c r="BC1542" s="135"/>
      <c r="BD1542" s="135"/>
      <c r="BE1542" s="135"/>
      <c r="BF1542" s="135"/>
      <c r="BG1542" s="135"/>
      <c r="BH1542" s="135"/>
      <c r="BI1542" s="135"/>
      <c r="BJ1542" s="135"/>
      <c r="BK1542" s="135"/>
      <c r="BL1542" s="135"/>
      <c r="BM1542" s="135"/>
      <c r="BN1542" s="12"/>
    </row>
    <row r="1543" spans="1:66" s="21" customFormat="1" x14ac:dyDescent="0.2">
      <c r="A1543" s="17"/>
      <c r="B1543" s="18"/>
      <c r="C1543" s="19"/>
      <c r="D1543" s="19"/>
      <c r="E1543" s="20"/>
      <c r="F1543" s="135"/>
      <c r="G1543" s="135"/>
      <c r="H1543" s="135"/>
      <c r="I1543" s="135"/>
      <c r="J1543" s="135"/>
      <c r="K1543" s="135"/>
      <c r="L1543" s="135"/>
      <c r="M1543" s="135"/>
      <c r="N1543" s="135"/>
      <c r="O1543" s="135"/>
      <c r="P1543" s="135"/>
      <c r="Q1543" s="135"/>
      <c r="R1543" s="135"/>
      <c r="S1543" s="135"/>
      <c r="T1543" s="135"/>
      <c r="U1543" s="135"/>
      <c r="V1543" s="135"/>
      <c r="W1543" s="135"/>
      <c r="X1543" s="135"/>
      <c r="Y1543" s="135"/>
      <c r="Z1543" s="135"/>
      <c r="AA1543" s="135"/>
      <c r="AB1543" s="135"/>
      <c r="AC1543" s="135"/>
      <c r="AD1543" s="135"/>
      <c r="AE1543" s="135"/>
      <c r="AF1543" s="135"/>
      <c r="AG1543" s="135"/>
      <c r="AH1543" s="135"/>
      <c r="AI1543" s="135"/>
      <c r="AJ1543" s="135"/>
      <c r="AK1543" s="135"/>
      <c r="AL1543" s="135"/>
      <c r="AM1543" s="135"/>
      <c r="AN1543" s="135"/>
      <c r="AO1543" s="135"/>
      <c r="AP1543" s="135"/>
      <c r="AQ1543" s="135"/>
      <c r="AR1543" s="135"/>
      <c r="AS1543" s="135"/>
      <c r="AT1543" s="135"/>
      <c r="AU1543" s="135"/>
      <c r="AV1543" s="135"/>
      <c r="AW1543" s="135"/>
      <c r="AX1543" s="135"/>
      <c r="AY1543" s="135"/>
      <c r="AZ1543" s="135"/>
      <c r="BA1543" s="135"/>
      <c r="BB1543" s="135"/>
      <c r="BC1543" s="135"/>
      <c r="BD1543" s="135"/>
      <c r="BE1543" s="135"/>
      <c r="BF1543" s="135"/>
      <c r="BG1543" s="135"/>
      <c r="BH1543" s="135"/>
      <c r="BI1543" s="135"/>
      <c r="BJ1543" s="135"/>
      <c r="BK1543" s="135"/>
      <c r="BL1543" s="135"/>
      <c r="BM1543" s="135"/>
      <c r="BN1543" s="12"/>
    </row>
    <row r="1544" spans="1:66" s="21" customFormat="1" x14ac:dyDescent="0.2">
      <c r="A1544" s="17"/>
      <c r="B1544" s="18"/>
      <c r="C1544" s="19"/>
      <c r="D1544" s="19"/>
      <c r="E1544" s="20"/>
      <c r="F1544" s="135"/>
      <c r="G1544" s="135"/>
      <c r="H1544" s="135"/>
      <c r="I1544" s="135"/>
      <c r="J1544" s="135"/>
      <c r="K1544" s="135"/>
      <c r="L1544" s="135"/>
      <c r="M1544" s="135"/>
      <c r="N1544" s="135"/>
      <c r="O1544" s="135"/>
      <c r="P1544" s="135"/>
      <c r="Q1544" s="135"/>
      <c r="R1544" s="135"/>
      <c r="S1544" s="135"/>
      <c r="T1544" s="135"/>
      <c r="U1544" s="135"/>
      <c r="V1544" s="135"/>
      <c r="W1544" s="135"/>
      <c r="X1544" s="135"/>
      <c r="Y1544" s="135"/>
      <c r="Z1544" s="135"/>
      <c r="AA1544" s="135"/>
      <c r="AB1544" s="135"/>
      <c r="AC1544" s="135"/>
      <c r="AD1544" s="135"/>
      <c r="AE1544" s="135"/>
      <c r="AF1544" s="135"/>
      <c r="AG1544" s="135"/>
      <c r="AH1544" s="135"/>
      <c r="AI1544" s="135"/>
      <c r="AJ1544" s="135"/>
      <c r="AK1544" s="135"/>
      <c r="AL1544" s="135"/>
      <c r="AM1544" s="135"/>
      <c r="AN1544" s="135"/>
      <c r="AO1544" s="135"/>
      <c r="AP1544" s="135"/>
      <c r="AQ1544" s="135"/>
      <c r="AR1544" s="135"/>
      <c r="AS1544" s="135"/>
      <c r="AT1544" s="135"/>
      <c r="AU1544" s="135"/>
      <c r="AV1544" s="135"/>
      <c r="AW1544" s="135"/>
      <c r="AX1544" s="135"/>
      <c r="AY1544" s="135"/>
      <c r="AZ1544" s="135"/>
      <c r="BA1544" s="135"/>
      <c r="BB1544" s="135"/>
      <c r="BC1544" s="135"/>
      <c r="BD1544" s="135"/>
      <c r="BE1544" s="135"/>
      <c r="BF1544" s="135"/>
      <c r="BG1544" s="135"/>
      <c r="BH1544" s="135"/>
      <c r="BI1544" s="135"/>
      <c r="BJ1544" s="135"/>
      <c r="BK1544" s="135"/>
      <c r="BL1544" s="135"/>
      <c r="BM1544" s="135"/>
      <c r="BN1544" s="12"/>
    </row>
    <row r="1545" spans="1:66" s="21" customFormat="1" x14ac:dyDescent="0.2">
      <c r="A1545" s="17"/>
      <c r="B1545" s="18"/>
      <c r="C1545" s="19"/>
      <c r="D1545" s="19"/>
      <c r="E1545" s="20"/>
      <c r="F1545" s="135"/>
      <c r="G1545" s="135"/>
      <c r="H1545" s="135"/>
      <c r="I1545" s="135"/>
      <c r="J1545" s="135"/>
      <c r="K1545" s="135"/>
      <c r="L1545" s="135"/>
      <c r="M1545" s="135"/>
      <c r="N1545" s="135"/>
      <c r="O1545" s="135"/>
      <c r="P1545" s="135"/>
      <c r="Q1545" s="135"/>
      <c r="R1545" s="135"/>
      <c r="S1545" s="135"/>
      <c r="T1545" s="135"/>
      <c r="U1545" s="135"/>
      <c r="V1545" s="135"/>
      <c r="W1545" s="135"/>
      <c r="X1545" s="135"/>
      <c r="Y1545" s="135"/>
      <c r="Z1545" s="135"/>
      <c r="AA1545" s="135"/>
      <c r="AB1545" s="135"/>
      <c r="AC1545" s="135"/>
      <c r="AD1545" s="135"/>
      <c r="AE1545" s="135"/>
      <c r="AF1545" s="135"/>
      <c r="AG1545" s="135"/>
      <c r="AH1545" s="135"/>
      <c r="AI1545" s="135"/>
      <c r="AJ1545" s="135"/>
      <c r="AK1545" s="135"/>
      <c r="AL1545" s="135"/>
      <c r="AM1545" s="135"/>
      <c r="AN1545" s="135"/>
      <c r="AO1545" s="135"/>
      <c r="AP1545" s="135"/>
      <c r="AQ1545" s="135"/>
      <c r="AR1545" s="135"/>
      <c r="AS1545" s="135"/>
      <c r="AT1545" s="135"/>
      <c r="AU1545" s="135"/>
      <c r="AV1545" s="135"/>
      <c r="AW1545" s="135"/>
      <c r="AX1545" s="135"/>
      <c r="AY1545" s="135"/>
      <c r="AZ1545" s="135"/>
      <c r="BA1545" s="135"/>
      <c r="BB1545" s="135"/>
      <c r="BC1545" s="135"/>
      <c r="BD1545" s="135"/>
      <c r="BE1545" s="135"/>
      <c r="BF1545" s="135"/>
      <c r="BG1545" s="135"/>
      <c r="BH1545" s="135"/>
      <c r="BI1545" s="135"/>
      <c r="BJ1545" s="135"/>
      <c r="BK1545" s="135"/>
      <c r="BL1545" s="135"/>
      <c r="BM1545" s="135"/>
      <c r="BN1545" s="12"/>
    </row>
    <row r="1546" spans="1:66" s="21" customFormat="1" x14ac:dyDescent="0.2">
      <c r="A1546" s="17"/>
      <c r="B1546" s="18"/>
      <c r="C1546" s="19"/>
      <c r="D1546" s="19"/>
      <c r="E1546" s="20"/>
      <c r="F1546" s="135"/>
      <c r="G1546" s="135"/>
      <c r="H1546" s="135"/>
      <c r="I1546" s="135"/>
      <c r="J1546" s="135"/>
      <c r="K1546" s="135"/>
      <c r="L1546" s="135"/>
      <c r="M1546" s="135"/>
      <c r="N1546" s="135"/>
      <c r="O1546" s="135"/>
      <c r="P1546" s="135"/>
      <c r="Q1546" s="135"/>
      <c r="R1546" s="135"/>
      <c r="S1546" s="135"/>
      <c r="T1546" s="135"/>
      <c r="U1546" s="135"/>
      <c r="V1546" s="135"/>
      <c r="W1546" s="135"/>
      <c r="X1546" s="135"/>
      <c r="Y1546" s="135"/>
      <c r="Z1546" s="135"/>
      <c r="AA1546" s="135"/>
      <c r="AB1546" s="135"/>
      <c r="AC1546" s="135"/>
      <c r="AD1546" s="135"/>
      <c r="AE1546" s="135"/>
      <c r="AF1546" s="135"/>
      <c r="AG1546" s="135"/>
      <c r="AH1546" s="135"/>
      <c r="AI1546" s="135"/>
      <c r="AJ1546" s="135"/>
      <c r="AK1546" s="135"/>
      <c r="AL1546" s="135"/>
      <c r="AM1546" s="135"/>
      <c r="AN1546" s="135"/>
      <c r="AO1546" s="135"/>
      <c r="AP1546" s="135"/>
      <c r="AQ1546" s="135"/>
      <c r="AR1546" s="135"/>
      <c r="AS1546" s="135"/>
      <c r="AT1546" s="135"/>
      <c r="AU1546" s="135"/>
      <c r="AV1546" s="135"/>
      <c r="AW1546" s="135"/>
      <c r="AX1546" s="135"/>
      <c r="AY1546" s="135"/>
      <c r="AZ1546" s="135"/>
      <c r="BA1546" s="135"/>
      <c r="BB1546" s="135"/>
      <c r="BC1546" s="135"/>
      <c r="BD1546" s="135"/>
      <c r="BE1546" s="135"/>
      <c r="BF1546" s="135"/>
      <c r="BG1546" s="135"/>
      <c r="BH1546" s="135"/>
      <c r="BI1546" s="135"/>
      <c r="BJ1546" s="135"/>
      <c r="BK1546" s="135"/>
      <c r="BL1546" s="135"/>
      <c r="BM1546" s="135"/>
      <c r="BN1546" s="12"/>
    </row>
    <row r="1547" spans="1:66" s="21" customFormat="1" x14ac:dyDescent="0.2">
      <c r="A1547" s="17"/>
      <c r="B1547" s="18"/>
      <c r="C1547" s="19"/>
      <c r="D1547" s="19"/>
      <c r="E1547" s="20"/>
      <c r="F1547" s="135"/>
      <c r="G1547" s="135"/>
      <c r="H1547" s="135"/>
      <c r="I1547" s="135"/>
      <c r="J1547" s="135"/>
      <c r="K1547" s="135"/>
      <c r="L1547" s="135"/>
      <c r="M1547" s="135"/>
      <c r="N1547" s="135"/>
      <c r="O1547" s="135"/>
      <c r="P1547" s="135"/>
      <c r="Q1547" s="135"/>
      <c r="R1547" s="135"/>
      <c r="S1547" s="135"/>
      <c r="T1547" s="135"/>
      <c r="U1547" s="135"/>
      <c r="V1547" s="135"/>
      <c r="W1547" s="135"/>
      <c r="X1547" s="135"/>
      <c r="Y1547" s="135"/>
      <c r="Z1547" s="135"/>
      <c r="AA1547" s="135"/>
      <c r="AB1547" s="135"/>
      <c r="AC1547" s="135"/>
      <c r="AD1547" s="135"/>
      <c r="AE1547" s="135"/>
      <c r="AF1547" s="135"/>
      <c r="AG1547" s="135"/>
      <c r="AH1547" s="135"/>
      <c r="AI1547" s="135"/>
      <c r="AJ1547" s="135"/>
      <c r="AK1547" s="135"/>
      <c r="AL1547" s="135"/>
      <c r="AM1547" s="135"/>
      <c r="AN1547" s="135"/>
      <c r="AO1547" s="135"/>
      <c r="AP1547" s="135"/>
      <c r="AQ1547" s="135"/>
      <c r="AR1547" s="135"/>
      <c r="AS1547" s="135"/>
      <c r="AT1547" s="135"/>
      <c r="AU1547" s="135"/>
      <c r="AV1547" s="135"/>
      <c r="AW1547" s="135"/>
      <c r="AX1547" s="135"/>
      <c r="AY1547" s="135"/>
      <c r="AZ1547" s="135"/>
      <c r="BA1547" s="135"/>
      <c r="BB1547" s="135"/>
      <c r="BC1547" s="135"/>
      <c r="BD1547" s="135"/>
      <c r="BE1547" s="135"/>
      <c r="BF1547" s="135"/>
      <c r="BG1547" s="135"/>
      <c r="BH1547" s="135"/>
      <c r="BI1547" s="135"/>
      <c r="BJ1547" s="135"/>
      <c r="BK1547" s="135"/>
      <c r="BL1547" s="135"/>
      <c r="BM1547" s="135"/>
      <c r="BN1547" s="12"/>
    </row>
    <row r="1548" spans="1:66" s="21" customFormat="1" x14ac:dyDescent="0.2">
      <c r="A1548" s="17"/>
      <c r="B1548" s="18"/>
      <c r="C1548" s="19"/>
      <c r="D1548" s="19"/>
      <c r="E1548" s="20"/>
      <c r="F1548" s="135"/>
      <c r="G1548" s="135"/>
      <c r="H1548" s="135"/>
      <c r="I1548" s="135"/>
      <c r="J1548" s="135"/>
      <c r="K1548" s="135"/>
      <c r="L1548" s="135"/>
      <c r="M1548" s="135"/>
      <c r="N1548" s="135"/>
      <c r="O1548" s="135"/>
      <c r="P1548" s="135"/>
      <c r="Q1548" s="135"/>
      <c r="R1548" s="135"/>
      <c r="S1548" s="135"/>
      <c r="T1548" s="135"/>
      <c r="U1548" s="135"/>
      <c r="V1548" s="135"/>
      <c r="W1548" s="135"/>
      <c r="X1548" s="135"/>
      <c r="Y1548" s="135"/>
      <c r="Z1548" s="135"/>
      <c r="AA1548" s="135"/>
      <c r="AB1548" s="135"/>
      <c r="AC1548" s="135"/>
      <c r="AD1548" s="135"/>
      <c r="AE1548" s="135"/>
      <c r="AF1548" s="135"/>
      <c r="AG1548" s="135"/>
      <c r="AH1548" s="135"/>
      <c r="AI1548" s="135"/>
      <c r="AJ1548" s="135"/>
      <c r="AK1548" s="135"/>
      <c r="AL1548" s="135"/>
      <c r="AM1548" s="135"/>
      <c r="AN1548" s="135"/>
      <c r="AO1548" s="135"/>
      <c r="AP1548" s="135"/>
      <c r="AQ1548" s="135"/>
      <c r="AR1548" s="135"/>
      <c r="AS1548" s="135"/>
      <c r="AT1548" s="135"/>
      <c r="AU1548" s="135"/>
      <c r="AV1548" s="135"/>
      <c r="AW1548" s="135"/>
      <c r="AX1548" s="135"/>
      <c r="AY1548" s="135"/>
      <c r="AZ1548" s="135"/>
      <c r="BA1548" s="135"/>
      <c r="BB1548" s="135"/>
      <c r="BC1548" s="135"/>
      <c r="BD1548" s="135"/>
      <c r="BE1548" s="135"/>
      <c r="BF1548" s="135"/>
      <c r="BG1548" s="135"/>
      <c r="BH1548" s="135"/>
      <c r="BI1548" s="135"/>
      <c r="BJ1548" s="135"/>
      <c r="BK1548" s="135"/>
      <c r="BL1548" s="135"/>
      <c r="BM1548" s="135"/>
      <c r="BN1548" s="12"/>
    </row>
    <row r="1549" spans="1:66" s="21" customFormat="1" x14ac:dyDescent="0.2">
      <c r="A1549" s="17"/>
      <c r="B1549" s="18"/>
      <c r="C1549" s="19"/>
      <c r="D1549" s="19"/>
      <c r="E1549" s="20"/>
      <c r="F1549" s="135"/>
      <c r="G1549" s="135"/>
      <c r="H1549" s="135"/>
      <c r="I1549" s="135"/>
      <c r="J1549" s="135"/>
      <c r="K1549" s="135"/>
      <c r="L1549" s="135"/>
      <c r="M1549" s="135"/>
      <c r="N1549" s="135"/>
      <c r="O1549" s="135"/>
      <c r="P1549" s="135"/>
      <c r="Q1549" s="135"/>
      <c r="R1549" s="135"/>
      <c r="S1549" s="135"/>
      <c r="T1549" s="135"/>
      <c r="U1549" s="135"/>
      <c r="V1549" s="135"/>
      <c r="W1549" s="135"/>
      <c r="X1549" s="135"/>
      <c r="Y1549" s="135"/>
      <c r="Z1549" s="135"/>
      <c r="AA1549" s="135"/>
      <c r="AB1549" s="135"/>
      <c r="AC1549" s="135"/>
      <c r="AD1549" s="135"/>
      <c r="AE1549" s="135"/>
      <c r="AF1549" s="135"/>
      <c r="AG1549" s="135"/>
      <c r="AH1549" s="135"/>
      <c r="AI1549" s="135"/>
      <c r="AJ1549" s="135"/>
      <c r="AK1549" s="135"/>
      <c r="AL1549" s="135"/>
      <c r="AM1549" s="135"/>
      <c r="AN1549" s="135"/>
      <c r="AO1549" s="135"/>
      <c r="AP1549" s="135"/>
      <c r="AQ1549" s="135"/>
      <c r="AR1549" s="135"/>
      <c r="AS1549" s="135"/>
      <c r="AT1549" s="135"/>
      <c r="AU1549" s="135"/>
      <c r="AV1549" s="135"/>
      <c r="AW1549" s="135"/>
      <c r="AX1549" s="135"/>
      <c r="AY1549" s="135"/>
      <c r="AZ1549" s="135"/>
      <c r="BA1549" s="135"/>
      <c r="BB1549" s="135"/>
      <c r="BC1549" s="135"/>
      <c r="BD1549" s="135"/>
      <c r="BE1549" s="135"/>
      <c r="BF1549" s="135"/>
      <c r="BG1549" s="135"/>
      <c r="BH1549" s="135"/>
      <c r="BI1549" s="135"/>
      <c r="BJ1549" s="135"/>
      <c r="BK1549" s="135"/>
      <c r="BL1549" s="135"/>
      <c r="BM1549" s="135"/>
      <c r="BN1549" s="12"/>
    </row>
    <row r="1550" spans="1:66" s="21" customFormat="1" x14ac:dyDescent="0.2">
      <c r="A1550" s="17"/>
      <c r="B1550" s="18"/>
      <c r="C1550" s="19"/>
      <c r="D1550" s="19"/>
      <c r="E1550" s="20"/>
      <c r="F1550" s="135"/>
      <c r="G1550" s="135"/>
      <c r="H1550" s="135"/>
      <c r="I1550" s="135"/>
      <c r="J1550" s="135"/>
      <c r="K1550" s="135"/>
      <c r="L1550" s="135"/>
      <c r="M1550" s="135"/>
      <c r="N1550" s="135"/>
      <c r="O1550" s="135"/>
      <c r="P1550" s="135"/>
      <c r="Q1550" s="135"/>
      <c r="R1550" s="135"/>
      <c r="S1550" s="135"/>
      <c r="T1550" s="135"/>
      <c r="U1550" s="135"/>
      <c r="V1550" s="135"/>
      <c r="W1550" s="135"/>
      <c r="X1550" s="135"/>
      <c r="Y1550" s="135"/>
      <c r="Z1550" s="135"/>
      <c r="AA1550" s="135"/>
      <c r="AB1550" s="135"/>
      <c r="AC1550" s="135"/>
      <c r="AD1550" s="135"/>
      <c r="AE1550" s="135"/>
      <c r="AF1550" s="135"/>
      <c r="AG1550" s="135"/>
      <c r="AH1550" s="135"/>
      <c r="AI1550" s="135"/>
      <c r="AJ1550" s="135"/>
      <c r="AK1550" s="135"/>
      <c r="AL1550" s="135"/>
      <c r="AM1550" s="135"/>
      <c r="AN1550" s="135"/>
      <c r="AO1550" s="135"/>
      <c r="AP1550" s="135"/>
      <c r="AQ1550" s="135"/>
      <c r="AR1550" s="135"/>
      <c r="AS1550" s="135"/>
      <c r="AT1550" s="135"/>
      <c r="AU1550" s="135"/>
      <c r="AV1550" s="135"/>
      <c r="AW1550" s="135"/>
      <c r="AX1550" s="135"/>
      <c r="AY1550" s="135"/>
      <c r="AZ1550" s="135"/>
      <c r="BA1550" s="135"/>
      <c r="BB1550" s="135"/>
      <c r="BC1550" s="135"/>
      <c r="BD1550" s="135"/>
      <c r="BE1550" s="135"/>
      <c r="BF1550" s="135"/>
      <c r="BG1550" s="135"/>
      <c r="BH1550" s="135"/>
      <c r="BI1550" s="135"/>
      <c r="BJ1550" s="135"/>
      <c r="BK1550" s="135"/>
      <c r="BL1550" s="135"/>
      <c r="BM1550" s="135"/>
      <c r="BN1550" s="12"/>
    </row>
    <row r="1551" spans="1:66" s="21" customFormat="1" x14ac:dyDescent="0.2">
      <c r="A1551" s="17"/>
      <c r="B1551" s="18"/>
      <c r="C1551" s="19"/>
      <c r="D1551" s="19"/>
      <c r="E1551" s="20"/>
      <c r="F1551" s="135"/>
      <c r="G1551" s="135"/>
      <c r="H1551" s="135"/>
      <c r="I1551" s="135"/>
      <c r="J1551" s="135"/>
      <c r="K1551" s="135"/>
      <c r="L1551" s="135"/>
      <c r="M1551" s="135"/>
      <c r="N1551" s="135"/>
      <c r="O1551" s="135"/>
      <c r="P1551" s="135"/>
      <c r="Q1551" s="135"/>
      <c r="R1551" s="135"/>
      <c r="S1551" s="135"/>
      <c r="T1551" s="135"/>
      <c r="U1551" s="135"/>
      <c r="V1551" s="135"/>
      <c r="W1551" s="135"/>
      <c r="X1551" s="135"/>
      <c r="Y1551" s="135"/>
      <c r="Z1551" s="135"/>
      <c r="AA1551" s="135"/>
      <c r="AB1551" s="135"/>
      <c r="AC1551" s="135"/>
      <c r="AD1551" s="135"/>
      <c r="AE1551" s="135"/>
      <c r="AF1551" s="135"/>
      <c r="AG1551" s="135"/>
      <c r="AH1551" s="135"/>
      <c r="AI1551" s="135"/>
      <c r="AJ1551" s="135"/>
      <c r="AK1551" s="135"/>
      <c r="AL1551" s="135"/>
      <c r="AM1551" s="135"/>
      <c r="AN1551" s="135"/>
      <c r="AO1551" s="135"/>
      <c r="AP1551" s="135"/>
      <c r="AQ1551" s="135"/>
      <c r="AR1551" s="135"/>
      <c r="AS1551" s="135"/>
      <c r="AT1551" s="135"/>
      <c r="AU1551" s="135"/>
      <c r="AV1551" s="135"/>
      <c r="AW1551" s="135"/>
      <c r="AX1551" s="135"/>
      <c r="AY1551" s="135"/>
      <c r="AZ1551" s="135"/>
      <c r="BA1551" s="135"/>
      <c r="BB1551" s="135"/>
      <c r="BC1551" s="135"/>
      <c r="BD1551" s="135"/>
      <c r="BE1551" s="135"/>
      <c r="BF1551" s="135"/>
      <c r="BG1551" s="135"/>
      <c r="BH1551" s="135"/>
      <c r="BI1551" s="135"/>
      <c r="BJ1551" s="135"/>
      <c r="BK1551" s="135"/>
      <c r="BL1551" s="135"/>
      <c r="BM1551" s="135"/>
      <c r="BN1551" s="12"/>
    </row>
    <row r="1552" spans="1:66" s="21" customFormat="1" x14ac:dyDescent="0.2">
      <c r="A1552" s="17"/>
      <c r="B1552" s="18"/>
      <c r="C1552" s="19"/>
      <c r="D1552" s="19"/>
      <c r="E1552" s="20"/>
      <c r="F1552" s="135"/>
      <c r="G1552" s="135"/>
      <c r="H1552" s="135"/>
      <c r="I1552" s="135"/>
      <c r="J1552" s="135"/>
      <c r="K1552" s="135"/>
      <c r="L1552" s="135"/>
      <c r="M1552" s="135"/>
      <c r="N1552" s="135"/>
      <c r="O1552" s="135"/>
      <c r="P1552" s="135"/>
      <c r="Q1552" s="135"/>
      <c r="R1552" s="135"/>
      <c r="S1552" s="135"/>
      <c r="T1552" s="135"/>
      <c r="U1552" s="135"/>
      <c r="V1552" s="135"/>
      <c r="W1552" s="135"/>
      <c r="X1552" s="135"/>
      <c r="Y1552" s="135"/>
      <c r="Z1552" s="135"/>
      <c r="AA1552" s="135"/>
      <c r="AB1552" s="135"/>
      <c r="AC1552" s="135"/>
      <c r="AD1552" s="135"/>
      <c r="AE1552" s="135"/>
      <c r="AF1552" s="135"/>
      <c r="AG1552" s="135"/>
      <c r="AH1552" s="135"/>
      <c r="AI1552" s="135"/>
      <c r="AJ1552" s="135"/>
      <c r="AK1552" s="135"/>
      <c r="AL1552" s="135"/>
      <c r="AM1552" s="135"/>
      <c r="AN1552" s="135"/>
      <c r="AO1552" s="135"/>
      <c r="AP1552" s="135"/>
      <c r="AQ1552" s="135"/>
      <c r="AR1552" s="135"/>
      <c r="AS1552" s="135"/>
      <c r="AT1552" s="135"/>
      <c r="AU1552" s="135"/>
      <c r="AV1552" s="135"/>
      <c r="AW1552" s="135"/>
      <c r="AX1552" s="135"/>
      <c r="AY1552" s="135"/>
      <c r="AZ1552" s="135"/>
      <c r="BA1552" s="135"/>
      <c r="BB1552" s="135"/>
      <c r="BC1552" s="135"/>
      <c r="BD1552" s="135"/>
      <c r="BE1552" s="135"/>
      <c r="BF1552" s="135"/>
      <c r="BG1552" s="135"/>
      <c r="BH1552" s="135"/>
      <c r="BI1552" s="135"/>
      <c r="BJ1552" s="135"/>
      <c r="BK1552" s="135"/>
      <c r="BL1552" s="135"/>
      <c r="BM1552" s="135"/>
      <c r="BN1552" s="12"/>
    </row>
    <row r="1553" spans="1:66" s="21" customFormat="1" x14ac:dyDescent="0.2">
      <c r="A1553" s="17"/>
      <c r="B1553" s="18"/>
      <c r="C1553" s="19"/>
      <c r="D1553" s="19"/>
      <c r="E1553" s="20"/>
      <c r="F1553" s="135"/>
      <c r="G1553" s="135"/>
      <c r="H1553" s="135"/>
      <c r="I1553" s="135"/>
      <c r="J1553" s="135"/>
      <c r="K1553" s="135"/>
      <c r="L1553" s="135"/>
      <c r="M1553" s="135"/>
      <c r="N1553" s="135"/>
      <c r="O1553" s="135"/>
      <c r="P1553" s="135"/>
      <c r="Q1553" s="135"/>
      <c r="R1553" s="135"/>
      <c r="S1553" s="135"/>
      <c r="T1553" s="135"/>
      <c r="U1553" s="135"/>
      <c r="V1553" s="135"/>
      <c r="W1553" s="135"/>
      <c r="X1553" s="135"/>
      <c r="Y1553" s="135"/>
      <c r="Z1553" s="135"/>
      <c r="AA1553" s="135"/>
      <c r="AB1553" s="135"/>
      <c r="AC1553" s="135"/>
      <c r="AD1553" s="135"/>
      <c r="AE1553" s="135"/>
      <c r="AF1553" s="135"/>
      <c r="AG1553" s="135"/>
      <c r="AH1553" s="135"/>
      <c r="AI1553" s="135"/>
      <c r="AJ1553" s="135"/>
      <c r="AK1553" s="135"/>
      <c r="AL1553" s="135"/>
      <c r="AM1553" s="135"/>
      <c r="AN1553" s="135"/>
      <c r="AO1553" s="135"/>
      <c r="AP1553" s="135"/>
      <c r="AQ1553" s="135"/>
      <c r="AR1553" s="135"/>
      <c r="AS1553" s="135"/>
      <c r="AT1553" s="135"/>
      <c r="AU1553" s="135"/>
      <c r="AV1553" s="135"/>
      <c r="AW1553" s="135"/>
      <c r="AX1553" s="135"/>
      <c r="AY1553" s="135"/>
      <c r="AZ1553" s="135"/>
      <c r="BA1553" s="135"/>
      <c r="BB1553" s="135"/>
      <c r="BC1553" s="135"/>
      <c r="BD1553" s="135"/>
      <c r="BE1553" s="135"/>
      <c r="BF1553" s="135"/>
      <c r="BG1553" s="135"/>
      <c r="BH1553" s="135"/>
      <c r="BI1553" s="135"/>
      <c r="BJ1553" s="135"/>
      <c r="BK1553" s="135"/>
      <c r="BL1553" s="135"/>
      <c r="BM1553" s="135"/>
      <c r="BN1553" s="12"/>
    </row>
    <row r="1554" spans="1:66" s="21" customFormat="1" x14ac:dyDescent="0.2">
      <c r="A1554" s="17"/>
      <c r="B1554" s="18"/>
      <c r="C1554" s="19"/>
      <c r="D1554" s="19"/>
      <c r="E1554" s="20"/>
      <c r="F1554" s="135"/>
      <c r="G1554" s="135"/>
      <c r="H1554" s="135"/>
      <c r="I1554" s="135"/>
      <c r="J1554" s="135"/>
      <c r="K1554" s="135"/>
      <c r="L1554" s="135"/>
      <c r="M1554" s="135"/>
      <c r="N1554" s="135"/>
      <c r="O1554" s="135"/>
      <c r="P1554" s="135"/>
      <c r="Q1554" s="135"/>
      <c r="R1554" s="135"/>
      <c r="S1554" s="135"/>
      <c r="T1554" s="135"/>
      <c r="U1554" s="135"/>
      <c r="V1554" s="135"/>
      <c r="W1554" s="135"/>
      <c r="X1554" s="135"/>
      <c r="Y1554" s="135"/>
      <c r="Z1554" s="135"/>
      <c r="AA1554" s="135"/>
      <c r="AB1554" s="135"/>
      <c r="AC1554" s="135"/>
      <c r="AD1554" s="135"/>
      <c r="AE1554" s="135"/>
      <c r="AF1554" s="135"/>
      <c r="AG1554" s="135"/>
      <c r="AH1554" s="135"/>
      <c r="AI1554" s="135"/>
      <c r="AJ1554" s="135"/>
      <c r="AK1554" s="135"/>
      <c r="AL1554" s="135"/>
      <c r="AM1554" s="135"/>
      <c r="AN1554" s="135"/>
      <c r="AO1554" s="135"/>
      <c r="AP1554" s="135"/>
      <c r="AQ1554" s="135"/>
      <c r="AR1554" s="135"/>
      <c r="AS1554" s="135"/>
      <c r="AT1554" s="135"/>
      <c r="AU1554" s="135"/>
      <c r="AV1554" s="135"/>
      <c r="AW1554" s="135"/>
      <c r="AX1554" s="135"/>
      <c r="AY1554" s="135"/>
      <c r="AZ1554" s="135"/>
      <c r="BA1554" s="135"/>
      <c r="BB1554" s="135"/>
      <c r="BC1554" s="135"/>
      <c r="BD1554" s="135"/>
      <c r="BE1554" s="135"/>
      <c r="BF1554" s="135"/>
      <c r="BG1554" s="135"/>
      <c r="BH1554" s="135"/>
      <c r="BI1554" s="135"/>
      <c r="BJ1554" s="135"/>
      <c r="BK1554" s="135"/>
      <c r="BL1554" s="135"/>
      <c r="BM1554" s="135"/>
      <c r="BN1554" s="12"/>
    </row>
    <row r="1555" spans="1:66" s="21" customFormat="1" x14ac:dyDescent="0.2">
      <c r="A1555" s="17"/>
      <c r="B1555" s="18"/>
      <c r="C1555" s="19"/>
      <c r="D1555" s="19"/>
      <c r="E1555" s="20"/>
      <c r="F1555" s="135"/>
      <c r="G1555" s="135"/>
      <c r="H1555" s="135"/>
      <c r="I1555" s="135"/>
      <c r="J1555" s="135"/>
      <c r="K1555" s="135"/>
      <c r="L1555" s="135"/>
      <c r="M1555" s="135"/>
      <c r="N1555" s="135"/>
      <c r="O1555" s="135"/>
      <c r="P1555" s="135"/>
      <c r="Q1555" s="135"/>
      <c r="R1555" s="135"/>
      <c r="S1555" s="135"/>
      <c r="T1555" s="135"/>
      <c r="U1555" s="135"/>
      <c r="V1555" s="135"/>
      <c r="W1555" s="135"/>
      <c r="X1555" s="135"/>
      <c r="Y1555" s="135"/>
      <c r="Z1555" s="135"/>
      <c r="AA1555" s="135"/>
      <c r="AB1555" s="135"/>
      <c r="AC1555" s="135"/>
      <c r="AD1555" s="135"/>
      <c r="AE1555" s="135"/>
      <c r="AF1555" s="135"/>
      <c r="AG1555" s="135"/>
      <c r="AH1555" s="135"/>
      <c r="AI1555" s="135"/>
      <c r="AJ1555" s="135"/>
      <c r="AK1555" s="135"/>
      <c r="AL1555" s="135"/>
      <c r="AM1555" s="135"/>
      <c r="AN1555" s="135"/>
      <c r="AO1555" s="135"/>
      <c r="AP1555" s="135"/>
      <c r="AQ1555" s="135"/>
      <c r="AR1555" s="135"/>
      <c r="AS1555" s="135"/>
      <c r="AT1555" s="135"/>
      <c r="AU1555" s="135"/>
      <c r="AV1555" s="135"/>
      <c r="AW1555" s="135"/>
      <c r="AX1555" s="135"/>
      <c r="AY1555" s="135"/>
      <c r="AZ1555" s="135"/>
      <c r="BA1555" s="135"/>
      <c r="BB1555" s="135"/>
      <c r="BC1555" s="135"/>
      <c r="BD1555" s="135"/>
      <c r="BE1555" s="135"/>
      <c r="BF1555" s="135"/>
      <c r="BG1555" s="135"/>
      <c r="BH1555" s="135"/>
      <c r="BI1555" s="135"/>
      <c r="BJ1555" s="135"/>
      <c r="BK1555" s="135"/>
      <c r="BL1555" s="135"/>
      <c r="BM1555" s="135"/>
      <c r="BN1555" s="12"/>
    </row>
    <row r="1556" spans="1:66" s="21" customFormat="1" x14ac:dyDescent="0.2">
      <c r="A1556" s="17"/>
      <c r="B1556" s="18"/>
      <c r="C1556" s="19"/>
      <c r="D1556" s="19"/>
      <c r="E1556" s="20"/>
      <c r="F1556" s="135"/>
      <c r="G1556" s="135"/>
      <c r="H1556" s="135"/>
      <c r="I1556" s="135"/>
      <c r="J1556" s="135"/>
      <c r="K1556" s="135"/>
      <c r="L1556" s="135"/>
      <c r="M1556" s="135"/>
      <c r="N1556" s="135"/>
      <c r="O1556" s="135"/>
      <c r="P1556" s="135"/>
      <c r="Q1556" s="135"/>
      <c r="R1556" s="135"/>
      <c r="S1556" s="135"/>
      <c r="T1556" s="135"/>
      <c r="U1556" s="135"/>
      <c r="V1556" s="135"/>
      <c r="W1556" s="135"/>
      <c r="X1556" s="135"/>
      <c r="Y1556" s="135"/>
      <c r="Z1556" s="135"/>
      <c r="AA1556" s="135"/>
      <c r="AB1556" s="135"/>
      <c r="AC1556" s="135"/>
      <c r="AD1556" s="135"/>
      <c r="AE1556" s="135"/>
      <c r="AF1556" s="135"/>
      <c r="AG1556" s="135"/>
      <c r="AH1556" s="135"/>
      <c r="AI1556" s="135"/>
      <c r="AJ1556" s="135"/>
      <c r="AK1556" s="135"/>
      <c r="AL1556" s="135"/>
      <c r="AM1556" s="135"/>
      <c r="AN1556" s="135"/>
      <c r="AO1556" s="135"/>
      <c r="AP1556" s="135"/>
      <c r="AQ1556" s="135"/>
      <c r="AR1556" s="135"/>
      <c r="AS1556" s="135"/>
      <c r="AT1556" s="135"/>
      <c r="AU1556" s="135"/>
      <c r="AV1556" s="135"/>
      <c r="AW1556" s="135"/>
      <c r="AX1556" s="135"/>
      <c r="AY1556" s="135"/>
      <c r="AZ1556" s="135"/>
      <c r="BA1556" s="135"/>
      <c r="BB1556" s="135"/>
      <c r="BC1556" s="135"/>
      <c r="BD1556" s="135"/>
      <c r="BE1556" s="135"/>
      <c r="BF1556" s="135"/>
      <c r="BG1556" s="135"/>
      <c r="BH1556" s="135"/>
      <c r="BI1556" s="135"/>
      <c r="BJ1556" s="135"/>
      <c r="BK1556" s="135"/>
      <c r="BL1556" s="135"/>
      <c r="BM1556" s="135"/>
      <c r="BN1556" s="12"/>
    </row>
    <row r="1557" spans="1:66" s="21" customFormat="1" x14ac:dyDescent="0.2">
      <c r="A1557" s="17"/>
      <c r="B1557" s="18"/>
      <c r="C1557" s="19"/>
      <c r="D1557" s="19"/>
      <c r="E1557" s="20"/>
      <c r="F1557" s="135"/>
      <c r="G1557" s="135"/>
      <c r="H1557" s="135"/>
      <c r="I1557" s="135"/>
      <c r="J1557" s="135"/>
      <c r="K1557" s="135"/>
      <c r="L1557" s="135"/>
      <c r="M1557" s="135"/>
      <c r="N1557" s="135"/>
      <c r="O1557" s="135"/>
      <c r="P1557" s="135"/>
      <c r="Q1557" s="135"/>
      <c r="R1557" s="135"/>
      <c r="S1557" s="135"/>
      <c r="T1557" s="135"/>
      <c r="U1557" s="135"/>
      <c r="V1557" s="135"/>
      <c r="W1557" s="135"/>
      <c r="X1557" s="135"/>
      <c r="Y1557" s="135"/>
      <c r="Z1557" s="135"/>
      <c r="AA1557" s="135"/>
      <c r="AB1557" s="135"/>
      <c r="AC1557" s="135"/>
      <c r="AD1557" s="135"/>
      <c r="AE1557" s="135"/>
      <c r="AF1557" s="135"/>
      <c r="AG1557" s="135"/>
      <c r="AH1557" s="135"/>
      <c r="AI1557" s="135"/>
      <c r="AJ1557" s="135"/>
      <c r="AK1557" s="135"/>
      <c r="AL1557" s="135"/>
      <c r="AM1557" s="135"/>
      <c r="AN1557" s="135"/>
      <c r="AO1557" s="135"/>
      <c r="AP1557" s="135"/>
      <c r="AQ1557" s="135"/>
      <c r="AR1557" s="135"/>
      <c r="AS1557" s="135"/>
      <c r="AT1557" s="135"/>
      <c r="AU1557" s="135"/>
      <c r="AV1557" s="135"/>
      <c r="AW1557" s="135"/>
      <c r="AX1557" s="135"/>
      <c r="AY1557" s="135"/>
      <c r="AZ1557" s="135"/>
      <c r="BA1557" s="135"/>
      <c r="BB1557" s="135"/>
      <c r="BC1557" s="135"/>
      <c r="BD1557" s="135"/>
      <c r="BE1557" s="135"/>
      <c r="BF1557" s="135"/>
      <c r="BG1557" s="135"/>
      <c r="BH1557" s="135"/>
      <c r="BI1557" s="135"/>
      <c r="BJ1557" s="135"/>
      <c r="BK1557" s="135"/>
      <c r="BL1557" s="135"/>
      <c r="BM1557" s="135"/>
      <c r="BN1557" s="12"/>
    </row>
    <row r="1558" spans="1:66" s="21" customFormat="1" x14ac:dyDescent="0.2">
      <c r="A1558" s="17"/>
      <c r="B1558" s="18"/>
      <c r="C1558" s="19"/>
      <c r="D1558" s="19"/>
      <c r="E1558" s="20"/>
      <c r="F1558" s="135"/>
      <c r="G1558" s="135"/>
      <c r="H1558" s="135"/>
      <c r="I1558" s="135"/>
      <c r="J1558" s="135"/>
      <c r="K1558" s="135"/>
      <c r="L1558" s="135"/>
      <c r="M1558" s="135"/>
      <c r="N1558" s="135"/>
      <c r="O1558" s="135"/>
      <c r="P1558" s="135"/>
      <c r="Q1558" s="135"/>
      <c r="R1558" s="135"/>
      <c r="S1558" s="135"/>
      <c r="T1558" s="135"/>
      <c r="U1558" s="135"/>
      <c r="V1558" s="135"/>
      <c r="W1558" s="135"/>
      <c r="X1558" s="135"/>
      <c r="Y1558" s="135"/>
      <c r="Z1558" s="135"/>
      <c r="AA1558" s="135"/>
      <c r="AB1558" s="135"/>
      <c r="AC1558" s="135"/>
      <c r="AD1558" s="135"/>
      <c r="AE1558" s="135"/>
      <c r="AF1558" s="135"/>
      <c r="AG1558" s="135"/>
      <c r="AH1558" s="135"/>
      <c r="AI1558" s="135"/>
      <c r="AJ1558" s="135"/>
      <c r="AK1558" s="135"/>
      <c r="AL1558" s="135"/>
      <c r="AM1558" s="135"/>
      <c r="AN1558" s="135"/>
      <c r="AO1558" s="135"/>
      <c r="AP1558" s="135"/>
      <c r="AQ1558" s="135"/>
      <c r="AR1558" s="135"/>
      <c r="AS1558" s="135"/>
      <c r="AT1558" s="135"/>
      <c r="AU1558" s="135"/>
      <c r="AV1558" s="135"/>
      <c r="AW1558" s="135"/>
      <c r="AX1558" s="135"/>
      <c r="AY1558" s="135"/>
      <c r="AZ1558" s="135"/>
      <c r="BA1558" s="135"/>
      <c r="BB1558" s="135"/>
      <c r="BC1558" s="135"/>
      <c r="BD1558" s="135"/>
      <c r="BE1558" s="135"/>
      <c r="BF1558" s="135"/>
      <c r="BG1558" s="135"/>
      <c r="BH1558" s="135"/>
      <c r="BI1558" s="135"/>
      <c r="BJ1558" s="135"/>
      <c r="BK1558" s="135"/>
      <c r="BL1558" s="135"/>
      <c r="BM1558" s="135"/>
      <c r="BN1558" s="12"/>
    </row>
    <row r="1559" spans="1:66" s="21" customFormat="1" x14ac:dyDescent="0.2">
      <c r="A1559" s="17"/>
      <c r="B1559" s="18"/>
      <c r="C1559" s="19"/>
      <c r="D1559" s="19"/>
      <c r="E1559" s="20"/>
      <c r="F1559" s="135"/>
      <c r="G1559" s="135"/>
      <c r="H1559" s="135"/>
      <c r="I1559" s="135"/>
      <c r="J1559" s="135"/>
      <c r="K1559" s="135"/>
      <c r="L1559" s="135"/>
      <c r="M1559" s="135"/>
      <c r="N1559" s="135"/>
      <c r="O1559" s="135"/>
      <c r="P1559" s="135"/>
      <c r="Q1559" s="135"/>
      <c r="R1559" s="135"/>
      <c r="S1559" s="135"/>
      <c r="T1559" s="135"/>
      <c r="U1559" s="135"/>
      <c r="V1559" s="135"/>
      <c r="W1559" s="135"/>
      <c r="X1559" s="135"/>
      <c r="Y1559" s="135"/>
      <c r="Z1559" s="135"/>
      <c r="AA1559" s="135"/>
      <c r="AB1559" s="135"/>
      <c r="AC1559" s="135"/>
      <c r="AD1559" s="135"/>
      <c r="AE1559" s="135"/>
      <c r="AF1559" s="135"/>
      <c r="AG1559" s="135"/>
      <c r="AH1559" s="135"/>
      <c r="AI1559" s="135"/>
      <c r="AJ1559" s="135"/>
      <c r="AK1559" s="135"/>
      <c r="AL1559" s="135"/>
      <c r="AM1559" s="135"/>
      <c r="AN1559" s="135"/>
      <c r="AO1559" s="135"/>
      <c r="AP1559" s="135"/>
      <c r="AQ1559" s="135"/>
      <c r="AR1559" s="135"/>
      <c r="AS1559" s="135"/>
      <c r="AT1559" s="135"/>
      <c r="AU1559" s="135"/>
      <c r="AV1559" s="135"/>
      <c r="AW1559" s="135"/>
      <c r="AX1559" s="135"/>
      <c r="AY1559" s="135"/>
      <c r="AZ1559" s="135"/>
      <c r="BA1559" s="135"/>
      <c r="BB1559" s="135"/>
      <c r="BC1559" s="135"/>
      <c r="BD1559" s="135"/>
      <c r="BE1559" s="135"/>
      <c r="BF1559" s="135"/>
      <c r="BG1559" s="135"/>
      <c r="BH1559" s="135"/>
      <c r="BI1559" s="135"/>
      <c r="BJ1559" s="135"/>
      <c r="BK1559" s="135"/>
      <c r="BL1559" s="135"/>
      <c r="BM1559" s="135"/>
      <c r="BN1559" s="12"/>
    </row>
    <row r="1560" spans="1:66" s="21" customFormat="1" x14ac:dyDescent="0.2">
      <c r="A1560" s="17"/>
      <c r="B1560" s="18"/>
      <c r="C1560" s="19"/>
      <c r="D1560" s="19"/>
      <c r="E1560" s="20"/>
      <c r="F1560" s="135"/>
      <c r="G1560" s="135"/>
      <c r="H1560" s="135"/>
      <c r="I1560" s="135"/>
      <c r="J1560" s="135"/>
      <c r="K1560" s="135"/>
      <c r="L1560" s="135"/>
      <c r="M1560" s="135"/>
      <c r="N1560" s="135"/>
      <c r="O1560" s="135"/>
      <c r="P1560" s="135"/>
      <c r="Q1560" s="135"/>
      <c r="R1560" s="135"/>
      <c r="S1560" s="135"/>
      <c r="T1560" s="135"/>
      <c r="U1560" s="135"/>
      <c r="V1560" s="135"/>
      <c r="W1560" s="135"/>
      <c r="X1560" s="135"/>
      <c r="Y1560" s="135"/>
      <c r="Z1560" s="135"/>
      <c r="AA1560" s="135"/>
      <c r="AB1560" s="135"/>
      <c r="AC1560" s="135"/>
      <c r="AD1560" s="135"/>
      <c r="AE1560" s="135"/>
      <c r="AF1560" s="135"/>
      <c r="AG1560" s="135"/>
      <c r="AH1560" s="135"/>
      <c r="AI1560" s="135"/>
      <c r="AJ1560" s="135"/>
      <c r="AK1560" s="135"/>
      <c r="AL1560" s="135"/>
      <c r="AM1560" s="135"/>
      <c r="AN1560" s="135"/>
      <c r="AO1560" s="135"/>
      <c r="AP1560" s="135"/>
      <c r="AQ1560" s="135"/>
      <c r="AR1560" s="135"/>
      <c r="AS1560" s="135"/>
      <c r="AT1560" s="135"/>
      <c r="AU1560" s="135"/>
      <c r="AV1560" s="135"/>
      <c r="AW1560" s="135"/>
      <c r="AX1560" s="135"/>
      <c r="AY1560" s="135"/>
      <c r="AZ1560" s="135"/>
      <c r="BA1560" s="135"/>
      <c r="BB1560" s="135"/>
      <c r="BC1560" s="135"/>
      <c r="BD1560" s="135"/>
      <c r="BE1560" s="135"/>
      <c r="BF1560" s="135"/>
      <c r="BG1560" s="135"/>
      <c r="BH1560" s="135"/>
      <c r="BI1560" s="135"/>
      <c r="BJ1560" s="135"/>
      <c r="BK1560" s="135"/>
      <c r="BL1560" s="135"/>
      <c r="BM1560" s="135"/>
      <c r="BN1560" s="12"/>
    </row>
    <row r="1561" spans="1:66" s="21" customFormat="1" x14ac:dyDescent="0.2">
      <c r="A1561" s="17"/>
      <c r="B1561" s="18"/>
      <c r="C1561" s="19"/>
      <c r="D1561" s="19"/>
      <c r="E1561" s="20"/>
      <c r="F1561" s="135"/>
      <c r="G1561" s="135"/>
      <c r="H1561" s="135"/>
      <c r="I1561" s="135"/>
      <c r="J1561" s="135"/>
      <c r="K1561" s="135"/>
      <c r="L1561" s="135"/>
      <c r="M1561" s="135"/>
      <c r="N1561" s="135"/>
      <c r="O1561" s="135"/>
      <c r="P1561" s="135"/>
      <c r="Q1561" s="135"/>
      <c r="R1561" s="135"/>
      <c r="S1561" s="135"/>
      <c r="T1561" s="135"/>
      <c r="U1561" s="135"/>
      <c r="V1561" s="135"/>
      <c r="W1561" s="135"/>
      <c r="X1561" s="135"/>
      <c r="Y1561" s="135"/>
      <c r="Z1561" s="135"/>
      <c r="AA1561" s="135"/>
      <c r="AB1561" s="135"/>
      <c r="AC1561" s="135"/>
      <c r="AD1561" s="135"/>
      <c r="AE1561" s="135"/>
      <c r="AF1561" s="135"/>
      <c r="AG1561" s="135"/>
      <c r="AH1561" s="135"/>
      <c r="AI1561" s="135"/>
      <c r="AJ1561" s="135"/>
      <c r="AK1561" s="135"/>
      <c r="AL1561" s="135"/>
      <c r="AM1561" s="135"/>
      <c r="AN1561" s="135"/>
      <c r="AO1561" s="135"/>
      <c r="AP1561" s="135"/>
      <c r="AQ1561" s="135"/>
      <c r="AR1561" s="135"/>
      <c r="AS1561" s="135"/>
      <c r="AT1561" s="135"/>
      <c r="AU1561" s="135"/>
      <c r="AV1561" s="135"/>
      <c r="AW1561" s="135"/>
      <c r="AX1561" s="135"/>
      <c r="AY1561" s="135"/>
      <c r="AZ1561" s="135"/>
      <c r="BA1561" s="135"/>
      <c r="BB1561" s="135"/>
      <c r="BC1561" s="135"/>
      <c r="BD1561" s="135"/>
      <c r="BE1561" s="135"/>
      <c r="BF1561" s="135"/>
      <c r="BG1561" s="135"/>
      <c r="BH1561" s="135"/>
      <c r="BI1561" s="135"/>
      <c r="BJ1561" s="135"/>
      <c r="BK1561" s="135"/>
      <c r="BL1561" s="135"/>
      <c r="BM1561" s="135"/>
      <c r="BN1561" s="12"/>
    </row>
    <row r="1562" spans="1:66" s="21" customFormat="1" x14ac:dyDescent="0.2">
      <c r="A1562" s="17"/>
      <c r="B1562" s="18"/>
      <c r="C1562" s="19"/>
      <c r="D1562" s="19"/>
      <c r="E1562" s="20"/>
      <c r="F1562" s="135"/>
      <c r="G1562" s="135"/>
      <c r="H1562" s="135"/>
      <c r="I1562" s="135"/>
      <c r="J1562" s="135"/>
      <c r="K1562" s="135"/>
      <c r="L1562" s="135"/>
      <c r="M1562" s="135"/>
      <c r="N1562" s="135"/>
      <c r="O1562" s="135"/>
      <c r="P1562" s="135"/>
      <c r="Q1562" s="135"/>
      <c r="R1562" s="135"/>
      <c r="S1562" s="135"/>
      <c r="T1562" s="135"/>
      <c r="U1562" s="135"/>
      <c r="V1562" s="135"/>
      <c r="W1562" s="135"/>
      <c r="X1562" s="135"/>
      <c r="Y1562" s="135"/>
      <c r="Z1562" s="135"/>
      <c r="AA1562" s="135"/>
      <c r="AB1562" s="135"/>
      <c r="AC1562" s="135"/>
      <c r="AD1562" s="135"/>
      <c r="AE1562" s="135"/>
      <c r="AF1562" s="135"/>
      <c r="AG1562" s="135"/>
      <c r="AH1562" s="135"/>
      <c r="AI1562" s="135"/>
      <c r="AJ1562" s="135"/>
      <c r="AK1562" s="135"/>
      <c r="AL1562" s="135"/>
      <c r="AM1562" s="135"/>
      <c r="AN1562" s="135"/>
      <c r="AO1562" s="135"/>
      <c r="AP1562" s="135"/>
      <c r="AQ1562" s="135"/>
      <c r="AR1562" s="135"/>
      <c r="AS1562" s="135"/>
      <c r="AT1562" s="135"/>
      <c r="AU1562" s="135"/>
      <c r="AV1562" s="135"/>
      <c r="AW1562" s="135"/>
      <c r="AX1562" s="135"/>
      <c r="AY1562" s="135"/>
      <c r="AZ1562" s="135"/>
      <c r="BA1562" s="135"/>
      <c r="BB1562" s="135"/>
      <c r="BC1562" s="135"/>
      <c r="BD1562" s="135"/>
      <c r="BE1562" s="135"/>
      <c r="BF1562" s="135"/>
      <c r="BG1562" s="135"/>
      <c r="BH1562" s="135"/>
      <c r="BI1562" s="135"/>
      <c r="BJ1562" s="135"/>
      <c r="BK1562" s="135"/>
      <c r="BL1562" s="135"/>
      <c r="BM1562" s="135"/>
      <c r="BN1562" s="12"/>
    </row>
    <row r="1563" spans="1:66" s="21" customFormat="1" x14ac:dyDescent="0.2">
      <c r="A1563" s="17"/>
      <c r="B1563" s="18"/>
      <c r="C1563" s="19"/>
      <c r="D1563" s="19"/>
      <c r="E1563" s="20"/>
      <c r="F1563" s="135"/>
      <c r="G1563" s="135"/>
      <c r="H1563" s="135"/>
      <c r="I1563" s="135"/>
      <c r="J1563" s="135"/>
      <c r="K1563" s="135"/>
      <c r="L1563" s="135"/>
      <c r="M1563" s="135"/>
      <c r="N1563" s="135"/>
      <c r="O1563" s="135"/>
      <c r="P1563" s="135"/>
      <c r="Q1563" s="135"/>
      <c r="R1563" s="135"/>
      <c r="S1563" s="135"/>
      <c r="T1563" s="135"/>
      <c r="U1563" s="135"/>
      <c r="V1563" s="135"/>
      <c r="W1563" s="135"/>
      <c r="X1563" s="135"/>
      <c r="Y1563" s="135"/>
      <c r="Z1563" s="135"/>
      <c r="AA1563" s="135"/>
      <c r="AB1563" s="135"/>
      <c r="AC1563" s="135"/>
      <c r="AD1563" s="135"/>
      <c r="AE1563" s="135"/>
      <c r="AF1563" s="135"/>
      <c r="AG1563" s="135"/>
      <c r="AH1563" s="135"/>
      <c r="AI1563" s="135"/>
      <c r="AJ1563" s="135"/>
      <c r="AK1563" s="135"/>
      <c r="AL1563" s="135"/>
      <c r="AM1563" s="135"/>
      <c r="AN1563" s="135"/>
      <c r="AO1563" s="135"/>
      <c r="AP1563" s="135"/>
      <c r="AQ1563" s="135"/>
      <c r="AR1563" s="135"/>
      <c r="AS1563" s="135"/>
      <c r="AT1563" s="135"/>
      <c r="AU1563" s="135"/>
      <c r="AV1563" s="135"/>
      <c r="AW1563" s="135"/>
      <c r="AX1563" s="135"/>
      <c r="AY1563" s="135"/>
      <c r="AZ1563" s="135"/>
      <c r="BA1563" s="135"/>
      <c r="BB1563" s="135"/>
      <c r="BC1563" s="135"/>
      <c r="BD1563" s="135"/>
      <c r="BE1563" s="135"/>
      <c r="BF1563" s="135"/>
      <c r="BG1563" s="135"/>
      <c r="BH1563" s="135"/>
      <c r="BI1563" s="135"/>
      <c r="BJ1563" s="135"/>
      <c r="BK1563" s="135"/>
      <c r="BL1563" s="135"/>
      <c r="BM1563" s="135"/>
      <c r="BN1563" s="12"/>
    </row>
    <row r="1564" spans="1:66" s="21" customFormat="1" x14ac:dyDescent="0.2">
      <c r="A1564" s="17"/>
      <c r="B1564" s="18"/>
      <c r="C1564" s="19"/>
      <c r="D1564" s="19"/>
      <c r="E1564" s="20"/>
      <c r="F1564" s="135"/>
      <c r="G1564" s="135"/>
      <c r="H1564" s="135"/>
      <c r="I1564" s="135"/>
      <c r="J1564" s="135"/>
      <c r="K1564" s="135"/>
      <c r="L1564" s="135"/>
      <c r="M1564" s="135"/>
      <c r="N1564" s="135"/>
      <c r="O1564" s="135"/>
      <c r="P1564" s="135"/>
      <c r="Q1564" s="135"/>
      <c r="R1564" s="135"/>
      <c r="S1564" s="135"/>
      <c r="T1564" s="135"/>
      <c r="U1564" s="135"/>
      <c r="V1564" s="135"/>
      <c r="W1564" s="135"/>
      <c r="X1564" s="135"/>
      <c r="Y1564" s="135"/>
      <c r="Z1564" s="135"/>
      <c r="AA1564" s="135"/>
      <c r="AB1564" s="135"/>
      <c r="AC1564" s="135"/>
      <c r="AD1564" s="135"/>
      <c r="AE1564" s="135"/>
      <c r="AF1564" s="135"/>
      <c r="AG1564" s="135"/>
      <c r="AH1564" s="135"/>
      <c r="AI1564" s="135"/>
      <c r="AJ1564" s="135"/>
      <c r="AK1564" s="135"/>
      <c r="AL1564" s="135"/>
      <c r="AM1564" s="135"/>
      <c r="AN1564" s="135"/>
      <c r="AO1564" s="135"/>
      <c r="AP1564" s="135"/>
      <c r="AQ1564" s="135"/>
      <c r="AR1564" s="135"/>
      <c r="AS1564" s="135"/>
      <c r="AT1564" s="135"/>
      <c r="AU1564" s="135"/>
      <c r="AV1564" s="135"/>
      <c r="AW1564" s="135"/>
      <c r="AX1564" s="135"/>
      <c r="AY1564" s="135"/>
      <c r="AZ1564" s="135"/>
      <c r="BA1564" s="135"/>
      <c r="BB1564" s="135"/>
      <c r="BC1564" s="135"/>
      <c r="BD1564" s="135"/>
      <c r="BE1564" s="135"/>
      <c r="BF1564" s="135"/>
      <c r="BG1564" s="135"/>
      <c r="BH1564" s="135"/>
      <c r="BI1564" s="135"/>
      <c r="BJ1564" s="135"/>
      <c r="BK1564" s="135"/>
      <c r="BL1564" s="135"/>
      <c r="BM1564" s="135"/>
      <c r="BN1564" s="12"/>
    </row>
    <row r="1565" spans="1:66" s="21" customFormat="1" x14ac:dyDescent="0.2">
      <c r="A1565" s="17"/>
      <c r="B1565" s="18"/>
      <c r="C1565" s="19"/>
      <c r="D1565" s="19"/>
      <c r="E1565" s="20"/>
      <c r="F1565" s="135"/>
      <c r="G1565" s="135"/>
      <c r="H1565" s="135"/>
      <c r="I1565" s="135"/>
      <c r="J1565" s="135"/>
      <c r="K1565" s="135"/>
      <c r="L1565" s="135"/>
      <c r="M1565" s="135"/>
      <c r="N1565" s="135"/>
      <c r="O1565" s="135"/>
      <c r="P1565" s="135"/>
      <c r="Q1565" s="135"/>
      <c r="R1565" s="135"/>
      <c r="S1565" s="135"/>
      <c r="T1565" s="135"/>
      <c r="U1565" s="135"/>
      <c r="V1565" s="135"/>
      <c r="W1565" s="135"/>
      <c r="X1565" s="135"/>
      <c r="Y1565" s="135"/>
      <c r="Z1565" s="135"/>
      <c r="AA1565" s="135"/>
      <c r="AB1565" s="135"/>
      <c r="AC1565" s="135"/>
      <c r="AD1565" s="135"/>
      <c r="AE1565" s="135"/>
      <c r="AF1565" s="135"/>
      <c r="AG1565" s="135"/>
      <c r="AH1565" s="135"/>
      <c r="AI1565" s="135"/>
      <c r="AJ1565" s="135"/>
      <c r="AK1565" s="135"/>
      <c r="AL1565" s="135"/>
      <c r="AM1565" s="135"/>
      <c r="AN1565" s="135"/>
      <c r="AO1565" s="135"/>
      <c r="AP1565" s="135"/>
      <c r="AQ1565" s="135"/>
      <c r="AR1565" s="135"/>
      <c r="AS1565" s="135"/>
      <c r="AT1565" s="135"/>
      <c r="AU1565" s="135"/>
      <c r="AV1565" s="135"/>
      <c r="AW1565" s="135"/>
      <c r="AX1565" s="135"/>
      <c r="AY1565" s="135"/>
      <c r="AZ1565" s="135"/>
      <c r="BA1565" s="135"/>
      <c r="BB1565" s="135"/>
      <c r="BC1565" s="135"/>
      <c r="BD1565" s="135"/>
      <c r="BE1565" s="135"/>
      <c r="BF1565" s="135"/>
      <c r="BG1565" s="135"/>
      <c r="BH1565" s="135"/>
      <c r="BI1565" s="135"/>
      <c r="BJ1565" s="135"/>
      <c r="BK1565" s="135"/>
      <c r="BL1565" s="135"/>
      <c r="BM1565" s="135"/>
      <c r="BN1565" s="12"/>
    </row>
    <row r="1566" spans="1:66" s="21" customFormat="1" x14ac:dyDescent="0.2">
      <c r="A1566" s="17"/>
      <c r="B1566" s="18"/>
      <c r="C1566" s="19"/>
      <c r="D1566" s="19"/>
      <c r="E1566" s="20"/>
      <c r="F1566" s="135"/>
      <c r="G1566" s="135"/>
      <c r="H1566" s="135"/>
      <c r="I1566" s="135"/>
      <c r="J1566" s="135"/>
      <c r="K1566" s="135"/>
      <c r="L1566" s="135"/>
      <c r="M1566" s="135"/>
      <c r="N1566" s="135"/>
      <c r="O1566" s="135"/>
      <c r="P1566" s="135"/>
      <c r="Q1566" s="135"/>
      <c r="R1566" s="135"/>
      <c r="S1566" s="135"/>
      <c r="T1566" s="135"/>
      <c r="U1566" s="135"/>
      <c r="V1566" s="135"/>
      <c r="W1566" s="135"/>
      <c r="X1566" s="135"/>
      <c r="Y1566" s="135"/>
      <c r="Z1566" s="135"/>
      <c r="AA1566" s="135"/>
      <c r="AB1566" s="135"/>
      <c r="AC1566" s="135"/>
      <c r="AD1566" s="135"/>
      <c r="AE1566" s="135"/>
      <c r="AF1566" s="135"/>
      <c r="AG1566" s="135"/>
      <c r="AH1566" s="135"/>
      <c r="AI1566" s="135"/>
      <c r="AJ1566" s="135"/>
      <c r="AK1566" s="135"/>
      <c r="AL1566" s="135"/>
      <c r="AM1566" s="135"/>
      <c r="AN1566" s="135"/>
      <c r="AO1566" s="135"/>
      <c r="AP1566" s="135"/>
      <c r="AQ1566" s="135"/>
      <c r="AR1566" s="135"/>
      <c r="AS1566" s="135"/>
      <c r="AT1566" s="135"/>
      <c r="AU1566" s="135"/>
      <c r="AV1566" s="135"/>
      <c r="AW1566" s="135"/>
      <c r="AX1566" s="135"/>
      <c r="AY1566" s="135"/>
      <c r="AZ1566" s="135"/>
      <c r="BA1566" s="135"/>
      <c r="BB1566" s="135"/>
      <c r="BC1566" s="135"/>
      <c r="BD1566" s="135"/>
      <c r="BE1566" s="135"/>
      <c r="BF1566" s="135"/>
      <c r="BG1566" s="135"/>
      <c r="BH1566" s="135"/>
      <c r="BI1566" s="135"/>
      <c r="BJ1566" s="135"/>
      <c r="BK1566" s="135"/>
      <c r="BL1566" s="135"/>
      <c r="BM1566" s="135"/>
      <c r="BN1566" s="12"/>
    </row>
    <row r="1567" spans="1:66" s="21" customFormat="1" x14ac:dyDescent="0.2">
      <c r="A1567" s="17"/>
      <c r="B1567" s="18"/>
      <c r="C1567" s="19"/>
      <c r="D1567" s="19"/>
      <c r="E1567" s="20"/>
      <c r="F1567" s="135"/>
      <c r="G1567" s="135"/>
      <c r="H1567" s="135"/>
      <c r="I1567" s="135"/>
      <c r="J1567" s="135"/>
      <c r="K1567" s="135"/>
      <c r="L1567" s="135"/>
      <c r="M1567" s="135"/>
      <c r="N1567" s="135"/>
      <c r="O1567" s="135"/>
      <c r="P1567" s="135"/>
      <c r="Q1567" s="135"/>
      <c r="R1567" s="135"/>
      <c r="S1567" s="135"/>
      <c r="T1567" s="135"/>
      <c r="U1567" s="135"/>
      <c r="V1567" s="135"/>
      <c r="W1567" s="135"/>
      <c r="X1567" s="135"/>
      <c r="Y1567" s="135"/>
      <c r="Z1567" s="135"/>
      <c r="AA1567" s="135"/>
      <c r="AB1567" s="135"/>
      <c r="AC1567" s="135"/>
      <c r="AD1567" s="135"/>
      <c r="AE1567" s="135"/>
      <c r="AF1567" s="135"/>
      <c r="AG1567" s="135"/>
      <c r="AH1567" s="135"/>
      <c r="AI1567" s="135"/>
      <c r="AJ1567" s="135"/>
      <c r="AK1567" s="135"/>
      <c r="AL1567" s="135"/>
      <c r="AM1567" s="135"/>
      <c r="AN1567" s="135"/>
      <c r="AO1567" s="135"/>
      <c r="AP1567" s="135"/>
      <c r="AQ1567" s="135"/>
      <c r="AR1567" s="135"/>
      <c r="AS1567" s="135"/>
      <c r="AT1567" s="135"/>
      <c r="AU1567" s="135"/>
      <c r="AV1567" s="135"/>
      <c r="AW1567" s="135"/>
      <c r="AX1567" s="135"/>
      <c r="AY1567" s="135"/>
      <c r="AZ1567" s="135"/>
      <c r="BA1567" s="135"/>
      <c r="BB1567" s="135"/>
      <c r="BC1567" s="135"/>
      <c r="BD1567" s="135"/>
      <c r="BE1567" s="135"/>
      <c r="BF1567" s="135"/>
      <c r="BG1567" s="135"/>
      <c r="BH1567" s="135"/>
      <c r="BI1567" s="135"/>
      <c r="BJ1567" s="135"/>
      <c r="BK1567" s="135"/>
      <c r="BL1567" s="135"/>
      <c r="BM1567" s="135"/>
      <c r="BN1567" s="12"/>
    </row>
    <row r="1568" spans="1:66" s="21" customFormat="1" x14ac:dyDescent="0.2">
      <c r="A1568" s="17"/>
      <c r="B1568" s="18"/>
      <c r="C1568" s="19"/>
      <c r="D1568" s="19"/>
      <c r="E1568" s="20"/>
      <c r="F1568" s="135"/>
      <c r="G1568" s="135"/>
      <c r="H1568" s="135"/>
      <c r="I1568" s="135"/>
      <c r="J1568" s="135"/>
      <c r="K1568" s="135"/>
      <c r="L1568" s="135"/>
      <c r="M1568" s="135"/>
      <c r="N1568" s="135"/>
      <c r="O1568" s="135"/>
      <c r="P1568" s="135"/>
      <c r="Q1568" s="135"/>
      <c r="R1568" s="135"/>
      <c r="S1568" s="135"/>
      <c r="T1568" s="135"/>
      <c r="U1568" s="135"/>
      <c r="V1568" s="135"/>
      <c r="W1568" s="135"/>
      <c r="X1568" s="135"/>
      <c r="Y1568" s="135"/>
      <c r="Z1568" s="135"/>
      <c r="AA1568" s="135"/>
      <c r="AB1568" s="135"/>
      <c r="AC1568" s="135"/>
      <c r="AD1568" s="135"/>
      <c r="AE1568" s="135"/>
      <c r="AF1568" s="135"/>
      <c r="AG1568" s="135"/>
      <c r="AH1568" s="135"/>
      <c r="AI1568" s="135"/>
      <c r="AJ1568" s="135"/>
      <c r="AK1568" s="135"/>
      <c r="AL1568" s="135"/>
      <c r="AM1568" s="135"/>
      <c r="AN1568" s="135"/>
      <c r="AO1568" s="135"/>
      <c r="AP1568" s="135"/>
      <c r="AQ1568" s="135"/>
      <c r="AR1568" s="135"/>
      <c r="AS1568" s="135"/>
      <c r="AT1568" s="135"/>
      <c r="AU1568" s="135"/>
      <c r="AV1568" s="135"/>
      <c r="AW1568" s="135"/>
      <c r="AX1568" s="135"/>
      <c r="AY1568" s="135"/>
      <c r="AZ1568" s="135"/>
      <c r="BA1568" s="135"/>
      <c r="BB1568" s="135"/>
      <c r="BC1568" s="135"/>
      <c r="BD1568" s="135"/>
      <c r="BE1568" s="135"/>
      <c r="BF1568" s="135"/>
      <c r="BG1568" s="135"/>
      <c r="BH1568" s="135"/>
      <c r="BI1568" s="135"/>
      <c r="BJ1568" s="135"/>
      <c r="BK1568" s="135"/>
      <c r="BL1568" s="135"/>
      <c r="BM1568" s="135"/>
      <c r="BN1568" s="12"/>
    </row>
    <row r="1569" spans="1:66" s="21" customFormat="1" x14ac:dyDescent="0.2">
      <c r="A1569" s="17"/>
      <c r="B1569" s="18"/>
      <c r="C1569" s="19"/>
      <c r="D1569" s="19"/>
      <c r="E1569" s="20"/>
      <c r="F1569" s="135"/>
      <c r="G1569" s="135"/>
      <c r="H1569" s="135"/>
      <c r="I1569" s="135"/>
      <c r="J1569" s="135"/>
      <c r="K1569" s="135"/>
      <c r="L1569" s="135"/>
      <c r="M1569" s="135"/>
      <c r="N1569" s="135"/>
      <c r="O1569" s="135"/>
      <c r="P1569" s="135"/>
      <c r="Q1569" s="135"/>
      <c r="R1569" s="135"/>
      <c r="S1569" s="135"/>
      <c r="T1569" s="135"/>
      <c r="U1569" s="135"/>
      <c r="V1569" s="135"/>
      <c r="W1569" s="135"/>
      <c r="X1569" s="135"/>
      <c r="Y1569" s="135"/>
      <c r="Z1569" s="135"/>
      <c r="AA1569" s="135"/>
      <c r="AB1569" s="135"/>
      <c r="AC1569" s="135"/>
      <c r="AD1569" s="135"/>
      <c r="AE1569" s="135"/>
      <c r="AF1569" s="135"/>
      <c r="AG1569" s="135"/>
      <c r="AH1569" s="135"/>
      <c r="AI1569" s="135"/>
      <c r="AJ1569" s="135"/>
      <c r="AK1569" s="135"/>
      <c r="AL1569" s="135"/>
      <c r="AM1569" s="135"/>
      <c r="AN1569" s="135"/>
      <c r="AO1569" s="135"/>
      <c r="AP1569" s="135"/>
      <c r="AQ1569" s="135"/>
      <c r="AR1569" s="135"/>
      <c r="AS1569" s="135"/>
      <c r="AT1569" s="135"/>
      <c r="AU1569" s="135"/>
      <c r="AV1569" s="135"/>
      <c r="AW1569" s="135"/>
      <c r="AX1569" s="135"/>
      <c r="AY1569" s="135"/>
      <c r="AZ1569" s="135"/>
      <c r="BA1569" s="135"/>
      <c r="BB1569" s="135"/>
      <c r="BC1569" s="135"/>
      <c r="BD1569" s="135"/>
      <c r="BE1569" s="135"/>
      <c r="BF1569" s="135"/>
      <c r="BG1569" s="135"/>
      <c r="BH1569" s="135"/>
      <c r="BI1569" s="135"/>
      <c r="BJ1569" s="135"/>
      <c r="BK1569" s="135"/>
      <c r="BL1569" s="135"/>
      <c r="BM1569" s="135"/>
      <c r="BN1569" s="12"/>
    </row>
    <row r="1570" spans="1:66" s="21" customFormat="1" x14ac:dyDescent="0.2">
      <c r="A1570" s="17"/>
      <c r="B1570" s="18"/>
      <c r="C1570" s="19"/>
      <c r="D1570" s="19"/>
      <c r="E1570" s="20"/>
      <c r="F1570" s="135"/>
      <c r="G1570" s="135"/>
      <c r="H1570" s="135"/>
      <c r="I1570" s="135"/>
      <c r="J1570" s="135"/>
      <c r="K1570" s="135"/>
      <c r="L1570" s="135"/>
      <c r="M1570" s="135"/>
      <c r="N1570" s="135"/>
      <c r="O1570" s="135"/>
      <c r="P1570" s="135"/>
      <c r="Q1570" s="135"/>
      <c r="R1570" s="135"/>
      <c r="S1570" s="135"/>
      <c r="T1570" s="135"/>
      <c r="U1570" s="135"/>
      <c r="V1570" s="135"/>
      <c r="W1570" s="135"/>
      <c r="X1570" s="135"/>
      <c r="Y1570" s="135"/>
      <c r="Z1570" s="135"/>
      <c r="AA1570" s="135"/>
      <c r="AB1570" s="135"/>
      <c r="AC1570" s="135"/>
      <c r="AD1570" s="135"/>
      <c r="AE1570" s="135"/>
      <c r="AF1570" s="135"/>
      <c r="AG1570" s="135"/>
      <c r="AH1570" s="135"/>
      <c r="AI1570" s="135"/>
      <c r="AJ1570" s="135"/>
      <c r="AK1570" s="135"/>
      <c r="AL1570" s="135"/>
      <c r="AM1570" s="135"/>
      <c r="AN1570" s="135"/>
      <c r="AO1570" s="135"/>
      <c r="AP1570" s="135"/>
      <c r="AQ1570" s="135"/>
      <c r="AR1570" s="135"/>
      <c r="AS1570" s="135"/>
      <c r="AT1570" s="135"/>
      <c r="AU1570" s="135"/>
      <c r="AV1570" s="135"/>
      <c r="AW1570" s="135"/>
      <c r="AX1570" s="135"/>
      <c r="AY1570" s="135"/>
      <c r="AZ1570" s="135"/>
      <c r="BA1570" s="135"/>
      <c r="BB1570" s="135"/>
      <c r="BC1570" s="135"/>
      <c r="BD1570" s="135"/>
      <c r="BE1570" s="135"/>
      <c r="BF1570" s="135"/>
      <c r="BG1570" s="135"/>
      <c r="BH1570" s="135"/>
      <c r="BI1570" s="135"/>
      <c r="BJ1570" s="135"/>
      <c r="BK1570" s="135"/>
      <c r="BL1570" s="135"/>
      <c r="BM1570" s="135"/>
      <c r="BN1570" s="12"/>
    </row>
    <row r="1571" spans="1:66" s="21" customFormat="1" x14ac:dyDescent="0.2">
      <c r="A1571" s="17"/>
      <c r="B1571" s="18"/>
      <c r="C1571" s="19"/>
      <c r="D1571" s="19"/>
      <c r="E1571" s="20"/>
      <c r="F1571" s="135"/>
      <c r="G1571" s="135"/>
      <c r="H1571" s="135"/>
      <c r="I1571" s="135"/>
      <c r="J1571" s="135"/>
      <c r="K1571" s="135"/>
      <c r="L1571" s="135"/>
      <c r="M1571" s="135"/>
      <c r="N1571" s="135"/>
      <c r="O1571" s="135"/>
      <c r="P1571" s="135"/>
      <c r="Q1571" s="135"/>
      <c r="R1571" s="135"/>
      <c r="S1571" s="135"/>
      <c r="T1571" s="135"/>
      <c r="U1571" s="135"/>
      <c r="V1571" s="135"/>
      <c r="W1571" s="135"/>
      <c r="X1571" s="135"/>
      <c r="Y1571" s="135"/>
      <c r="Z1571" s="135"/>
      <c r="AA1571" s="135"/>
      <c r="AB1571" s="135"/>
      <c r="AC1571" s="135"/>
      <c r="AD1571" s="135"/>
      <c r="AE1571" s="135"/>
      <c r="AF1571" s="135"/>
      <c r="AG1571" s="135"/>
      <c r="AH1571" s="135"/>
      <c r="AI1571" s="135"/>
      <c r="AJ1571" s="135"/>
      <c r="AK1571" s="135"/>
      <c r="AL1571" s="135"/>
      <c r="AM1571" s="135"/>
      <c r="AN1571" s="135"/>
      <c r="AO1571" s="135"/>
      <c r="AP1571" s="135"/>
      <c r="AQ1571" s="135"/>
      <c r="AR1571" s="135"/>
      <c r="AS1571" s="135"/>
      <c r="AT1571" s="135"/>
      <c r="AU1571" s="135"/>
      <c r="AV1571" s="135"/>
      <c r="AW1571" s="135"/>
      <c r="AX1571" s="135"/>
      <c r="AY1571" s="135"/>
      <c r="AZ1571" s="135"/>
      <c r="BA1571" s="135"/>
      <c r="BB1571" s="135"/>
      <c r="BC1571" s="135"/>
      <c r="BD1571" s="135"/>
      <c r="BE1571" s="135"/>
      <c r="BF1571" s="135"/>
      <c r="BG1571" s="135"/>
      <c r="BH1571" s="135"/>
      <c r="BI1571" s="135"/>
      <c r="BJ1571" s="135"/>
      <c r="BK1571" s="135"/>
      <c r="BL1571" s="135"/>
      <c r="BM1571" s="135"/>
      <c r="BN1571" s="12"/>
    </row>
    <row r="1572" spans="1:66" s="21" customFormat="1" x14ac:dyDescent="0.2">
      <c r="A1572" s="17"/>
      <c r="B1572" s="18"/>
      <c r="C1572" s="19"/>
      <c r="D1572" s="19"/>
      <c r="E1572" s="20"/>
      <c r="F1572" s="135"/>
      <c r="G1572" s="135"/>
      <c r="H1572" s="135"/>
      <c r="I1572" s="135"/>
      <c r="J1572" s="135"/>
      <c r="K1572" s="135"/>
      <c r="L1572" s="135"/>
      <c r="M1572" s="135"/>
      <c r="N1572" s="135"/>
      <c r="O1572" s="135"/>
      <c r="P1572" s="135"/>
      <c r="Q1572" s="135"/>
      <c r="R1572" s="135"/>
      <c r="S1572" s="135"/>
      <c r="T1572" s="135"/>
      <c r="U1572" s="135"/>
      <c r="V1572" s="135"/>
      <c r="W1572" s="135"/>
      <c r="X1572" s="135"/>
      <c r="Y1572" s="135"/>
      <c r="Z1572" s="135"/>
      <c r="AA1572" s="135"/>
      <c r="AB1572" s="135"/>
      <c r="AC1572" s="135"/>
      <c r="AD1572" s="135"/>
      <c r="AE1572" s="135"/>
      <c r="AF1572" s="135"/>
      <c r="AG1572" s="135"/>
      <c r="AH1572" s="135"/>
      <c r="AI1572" s="135"/>
      <c r="AJ1572" s="135"/>
      <c r="AK1572" s="135"/>
      <c r="AL1572" s="135"/>
      <c r="AM1572" s="135"/>
      <c r="AN1572" s="135"/>
      <c r="AO1572" s="135"/>
      <c r="AP1572" s="135"/>
      <c r="AQ1572" s="135"/>
      <c r="AR1572" s="135"/>
      <c r="AS1572" s="135"/>
      <c r="AT1572" s="135"/>
      <c r="AU1572" s="135"/>
      <c r="AV1572" s="135"/>
      <c r="AW1572" s="135"/>
      <c r="AX1572" s="135"/>
      <c r="AY1572" s="135"/>
      <c r="AZ1572" s="135"/>
      <c r="BA1572" s="135"/>
      <c r="BB1572" s="135"/>
      <c r="BC1572" s="135"/>
      <c r="BD1572" s="135"/>
      <c r="BE1572" s="135"/>
      <c r="BF1572" s="135"/>
      <c r="BG1572" s="135"/>
      <c r="BH1572" s="135"/>
      <c r="BI1572" s="135"/>
      <c r="BJ1572" s="135"/>
      <c r="BK1572" s="135"/>
      <c r="BL1572" s="135"/>
      <c r="BM1572" s="135"/>
      <c r="BN1572" s="12"/>
    </row>
    <row r="1573" spans="1:66" s="21" customFormat="1" x14ac:dyDescent="0.2">
      <c r="A1573" s="17"/>
      <c r="B1573" s="18"/>
      <c r="C1573" s="19"/>
      <c r="D1573" s="19"/>
      <c r="E1573" s="20"/>
      <c r="F1573" s="135"/>
      <c r="G1573" s="135"/>
      <c r="H1573" s="135"/>
      <c r="I1573" s="135"/>
      <c r="J1573" s="135"/>
      <c r="K1573" s="135"/>
      <c r="L1573" s="135"/>
      <c r="M1573" s="135"/>
      <c r="N1573" s="135"/>
      <c r="O1573" s="135"/>
      <c r="P1573" s="135"/>
      <c r="Q1573" s="135"/>
      <c r="R1573" s="135"/>
      <c r="S1573" s="135"/>
      <c r="T1573" s="135"/>
      <c r="U1573" s="135"/>
      <c r="V1573" s="135"/>
      <c r="W1573" s="135"/>
      <c r="X1573" s="135"/>
      <c r="Y1573" s="135"/>
      <c r="Z1573" s="135"/>
      <c r="AA1573" s="135"/>
      <c r="AB1573" s="135"/>
      <c r="AC1573" s="135"/>
      <c r="AD1573" s="135"/>
      <c r="AE1573" s="135"/>
      <c r="AF1573" s="135"/>
      <c r="AG1573" s="135"/>
      <c r="AH1573" s="135"/>
      <c r="AI1573" s="135"/>
      <c r="AJ1573" s="135"/>
      <c r="AK1573" s="135"/>
      <c r="AL1573" s="135"/>
      <c r="AM1573" s="135"/>
      <c r="AN1573" s="135"/>
      <c r="AO1573" s="135"/>
      <c r="AP1573" s="135"/>
      <c r="AQ1573" s="135"/>
      <c r="AR1573" s="135"/>
      <c r="AS1573" s="135"/>
      <c r="AT1573" s="135"/>
      <c r="AU1573" s="135"/>
      <c r="AV1573" s="135"/>
      <c r="AW1573" s="135"/>
      <c r="AX1573" s="135"/>
      <c r="AY1573" s="135"/>
      <c r="AZ1573" s="135"/>
      <c r="BA1573" s="135"/>
      <c r="BB1573" s="135"/>
      <c r="BC1573" s="135"/>
      <c r="BD1573" s="135"/>
      <c r="BE1573" s="135"/>
      <c r="BF1573" s="135"/>
      <c r="BG1573" s="135"/>
      <c r="BH1573" s="135"/>
      <c r="BI1573" s="135"/>
      <c r="BJ1573" s="135"/>
      <c r="BK1573" s="135"/>
      <c r="BL1573" s="135"/>
      <c r="BM1573" s="135"/>
      <c r="BN1573" s="12"/>
    </row>
    <row r="1574" spans="1:66" s="21" customFormat="1" x14ac:dyDescent="0.2">
      <c r="A1574" s="17"/>
      <c r="B1574" s="18"/>
      <c r="C1574" s="19"/>
      <c r="D1574" s="19"/>
      <c r="E1574" s="20"/>
      <c r="F1574" s="135"/>
      <c r="G1574" s="135"/>
      <c r="H1574" s="135"/>
      <c r="I1574" s="135"/>
      <c r="J1574" s="135"/>
      <c r="K1574" s="135"/>
      <c r="L1574" s="135"/>
      <c r="M1574" s="135"/>
      <c r="N1574" s="135"/>
      <c r="O1574" s="135"/>
      <c r="P1574" s="135"/>
      <c r="Q1574" s="135"/>
      <c r="R1574" s="135"/>
      <c r="S1574" s="135"/>
      <c r="T1574" s="135"/>
      <c r="U1574" s="135"/>
      <c r="V1574" s="135"/>
      <c r="W1574" s="135"/>
      <c r="X1574" s="135"/>
      <c r="Y1574" s="135"/>
      <c r="Z1574" s="135"/>
      <c r="AA1574" s="135"/>
      <c r="AB1574" s="135"/>
      <c r="AC1574" s="135"/>
      <c r="AD1574" s="135"/>
      <c r="AE1574" s="135"/>
      <c r="AF1574" s="135"/>
      <c r="AG1574" s="135"/>
      <c r="AH1574" s="135"/>
      <c r="AI1574" s="135"/>
      <c r="AJ1574" s="135"/>
      <c r="AK1574" s="135"/>
      <c r="AL1574" s="135"/>
      <c r="AM1574" s="135"/>
      <c r="AN1574" s="135"/>
      <c r="AO1574" s="135"/>
      <c r="AP1574" s="135"/>
      <c r="AQ1574" s="135"/>
      <c r="AR1574" s="135"/>
      <c r="AS1574" s="135"/>
      <c r="AT1574" s="135"/>
      <c r="AU1574" s="135"/>
      <c r="AV1574" s="135"/>
      <c r="AW1574" s="135"/>
      <c r="AX1574" s="135"/>
      <c r="AY1574" s="135"/>
      <c r="AZ1574" s="135"/>
      <c r="BA1574" s="135"/>
      <c r="BB1574" s="135"/>
      <c r="BC1574" s="135"/>
      <c r="BD1574" s="135"/>
      <c r="BE1574" s="135"/>
      <c r="BF1574" s="135"/>
      <c r="BG1574" s="135"/>
      <c r="BH1574" s="135"/>
      <c r="BI1574" s="135"/>
      <c r="BJ1574" s="135"/>
      <c r="BK1574" s="135"/>
      <c r="BL1574" s="135"/>
      <c r="BM1574" s="135"/>
      <c r="BN1574" s="12"/>
    </row>
    <row r="1575" spans="1:66" s="21" customFormat="1" x14ac:dyDescent="0.2">
      <c r="A1575" s="17"/>
      <c r="B1575" s="18"/>
      <c r="C1575" s="19"/>
      <c r="D1575" s="19"/>
      <c r="E1575" s="20"/>
      <c r="F1575" s="135"/>
      <c r="G1575" s="135"/>
      <c r="H1575" s="135"/>
      <c r="I1575" s="135"/>
      <c r="J1575" s="135"/>
      <c r="K1575" s="135"/>
      <c r="L1575" s="135"/>
      <c r="M1575" s="135"/>
      <c r="N1575" s="135"/>
      <c r="O1575" s="135"/>
      <c r="P1575" s="135"/>
      <c r="Q1575" s="135"/>
      <c r="R1575" s="135"/>
      <c r="S1575" s="135"/>
      <c r="T1575" s="135"/>
      <c r="U1575" s="135"/>
      <c r="V1575" s="135"/>
      <c r="W1575" s="135"/>
      <c r="X1575" s="135"/>
      <c r="Y1575" s="135"/>
      <c r="Z1575" s="135"/>
      <c r="AA1575" s="135"/>
      <c r="AB1575" s="135"/>
      <c r="AC1575" s="135"/>
      <c r="AD1575" s="135"/>
      <c r="AE1575" s="135"/>
      <c r="AF1575" s="135"/>
      <c r="AG1575" s="135"/>
      <c r="AH1575" s="135"/>
      <c r="AI1575" s="135"/>
      <c r="AJ1575" s="135"/>
      <c r="AK1575" s="135"/>
      <c r="AL1575" s="135"/>
      <c r="AM1575" s="135"/>
      <c r="AN1575" s="135"/>
      <c r="AO1575" s="135"/>
      <c r="AP1575" s="135"/>
      <c r="AQ1575" s="135"/>
      <c r="AR1575" s="135"/>
      <c r="AS1575" s="135"/>
      <c r="AT1575" s="135"/>
      <c r="AU1575" s="135"/>
      <c r="AV1575" s="135"/>
      <c r="AW1575" s="135"/>
      <c r="AX1575" s="135"/>
      <c r="AY1575" s="135"/>
      <c r="AZ1575" s="135"/>
      <c r="BA1575" s="135"/>
      <c r="BB1575" s="135"/>
      <c r="BC1575" s="135"/>
      <c r="BD1575" s="135"/>
      <c r="BE1575" s="135"/>
      <c r="BF1575" s="135"/>
      <c r="BG1575" s="135"/>
      <c r="BH1575" s="135"/>
      <c r="BI1575" s="135"/>
      <c r="BJ1575" s="135"/>
      <c r="BK1575" s="135"/>
      <c r="BL1575" s="135"/>
      <c r="BM1575" s="135"/>
      <c r="BN1575" s="12"/>
    </row>
    <row r="1576" spans="1:66" s="21" customFormat="1" x14ac:dyDescent="0.2">
      <c r="A1576" s="17"/>
      <c r="B1576" s="18"/>
      <c r="C1576" s="19"/>
      <c r="D1576" s="19"/>
      <c r="E1576" s="20"/>
      <c r="F1576" s="135"/>
      <c r="G1576" s="135"/>
      <c r="H1576" s="135"/>
      <c r="I1576" s="135"/>
      <c r="J1576" s="135"/>
      <c r="K1576" s="135"/>
      <c r="L1576" s="135"/>
      <c r="M1576" s="135"/>
      <c r="N1576" s="135"/>
      <c r="O1576" s="135"/>
      <c r="P1576" s="135"/>
      <c r="Q1576" s="135"/>
      <c r="R1576" s="135"/>
      <c r="S1576" s="135"/>
      <c r="T1576" s="135"/>
      <c r="U1576" s="135"/>
      <c r="V1576" s="135"/>
      <c r="W1576" s="135"/>
      <c r="X1576" s="135"/>
      <c r="Y1576" s="135"/>
      <c r="Z1576" s="135"/>
      <c r="AA1576" s="135"/>
      <c r="AB1576" s="135"/>
      <c r="AC1576" s="135"/>
      <c r="AD1576" s="135"/>
      <c r="AE1576" s="135"/>
      <c r="AF1576" s="135"/>
      <c r="AG1576" s="135"/>
      <c r="AH1576" s="135"/>
      <c r="AI1576" s="135"/>
      <c r="AJ1576" s="135"/>
      <c r="AK1576" s="135"/>
      <c r="AL1576" s="135"/>
      <c r="AM1576" s="135"/>
      <c r="AN1576" s="135"/>
      <c r="AO1576" s="135"/>
      <c r="AP1576" s="135"/>
      <c r="AQ1576" s="135"/>
      <c r="AR1576" s="135"/>
      <c r="AS1576" s="135"/>
      <c r="AT1576" s="135"/>
      <c r="AU1576" s="135"/>
      <c r="AV1576" s="135"/>
      <c r="AW1576" s="135"/>
      <c r="AX1576" s="135"/>
      <c r="AY1576" s="135"/>
      <c r="AZ1576" s="135"/>
      <c r="BA1576" s="135"/>
      <c r="BB1576" s="135"/>
      <c r="BC1576" s="135"/>
      <c r="BD1576" s="135"/>
      <c r="BE1576" s="135"/>
      <c r="BF1576" s="135"/>
      <c r="BG1576" s="135"/>
      <c r="BH1576" s="135"/>
      <c r="BI1576" s="135"/>
      <c r="BJ1576" s="135"/>
      <c r="BK1576" s="135"/>
      <c r="BL1576" s="135"/>
      <c r="BM1576" s="135"/>
      <c r="BN1576" s="12"/>
    </row>
    <row r="1577" spans="1:66" s="21" customFormat="1" x14ac:dyDescent="0.2">
      <c r="A1577" s="17"/>
      <c r="B1577" s="18"/>
      <c r="C1577" s="19"/>
      <c r="D1577" s="19"/>
      <c r="E1577" s="20"/>
      <c r="F1577" s="135"/>
      <c r="G1577" s="135"/>
      <c r="H1577" s="135"/>
      <c r="I1577" s="135"/>
      <c r="J1577" s="135"/>
      <c r="K1577" s="135"/>
      <c r="L1577" s="135"/>
      <c r="M1577" s="135"/>
      <c r="N1577" s="135"/>
      <c r="O1577" s="135"/>
      <c r="P1577" s="135"/>
      <c r="Q1577" s="135"/>
      <c r="R1577" s="135"/>
      <c r="S1577" s="135"/>
      <c r="T1577" s="135"/>
      <c r="U1577" s="135"/>
      <c r="V1577" s="135"/>
      <c r="W1577" s="135"/>
      <c r="X1577" s="135"/>
      <c r="Y1577" s="135"/>
      <c r="Z1577" s="135"/>
      <c r="AA1577" s="135"/>
      <c r="AB1577" s="135"/>
      <c r="AC1577" s="135"/>
      <c r="AD1577" s="135"/>
      <c r="AE1577" s="135"/>
      <c r="AF1577" s="135"/>
      <c r="AG1577" s="135"/>
      <c r="AH1577" s="135"/>
      <c r="AI1577" s="135"/>
      <c r="AJ1577" s="135"/>
      <c r="AK1577" s="135"/>
      <c r="AL1577" s="135"/>
      <c r="AM1577" s="135"/>
      <c r="AN1577" s="135"/>
      <c r="AO1577" s="135"/>
      <c r="AP1577" s="135"/>
      <c r="AQ1577" s="135"/>
      <c r="AR1577" s="135"/>
      <c r="AS1577" s="135"/>
      <c r="AT1577" s="135"/>
      <c r="AU1577" s="135"/>
      <c r="AV1577" s="135"/>
      <c r="AW1577" s="135"/>
      <c r="AX1577" s="135"/>
      <c r="AY1577" s="135"/>
      <c r="AZ1577" s="135"/>
      <c r="BA1577" s="135"/>
      <c r="BB1577" s="135"/>
      <c r="BC1577" s="135"/>
      <c r="BD1577" s="135"/>
      <c r="BE1577" s="135"/>
      <c r="BF1577" s="135"/>
      <c r="BG1577" s="135"/>
      <c r="BH1577" s="135"/>
      <c r="BI1577" s="135"/>
      <c r="BJ1577" s="135"/>
      <c r="BK1577" s="135"/>
      <c r="BL1577" s="135"/>
      <c r="BM1577" s="135"/>
      <c r="BN1577" s="12"/>
    </row>
    <row r="1578" spans="1:66" s="21" customFormat="1" x14ac:dyDescent="0.2">
      <c r="A1578" s="17"/>
      <c r="B1578" s="18"/>
      <c r="C1578" s="19"/>
      <c r="D1578" s="19"/>
      <c r="E1578" s="20"/>
      <c r="F1578" s="135"/>
      <c r="G1578" s="135"/>
      <c r="H1578" s="135"/>
      <c r="I1578" s="135"/>
      <c r="J1578" s="135"/>
      <c r="K1578" s="135"/>
      <c r="L1578" s="135"/>
      <c r="M1578" s="135"/>
      <c r="N1578" s="135"/>
      <c r="O1578" s="135"/>
      <c r="P1578" s="135"/>
      <c r="Q1578" s="135"/>
      <c r="R1578" s="135"/>
      <c r="S1578" s="135"/>
      <c r="T1578" s="135"/>
      <c r="U1578" s="135"/>
      <c r="V1578" s="135"/>
      <c r="W1578" s="135"/>
      <c r="X1578" s="135"/>
      <c r="Y1578" s="135"/>
      <c r="Z1578" s="135"/>
      <c r="AA1578" s="135"/>
      <c r="AB1578" s="135"/>
      <c r="AC1578" s="135"/>
      <c r="AD1578" s="135"/>
      <c r="AE1578" s="135"/>
      <c r="AF1578" s="135"/>
      <c r="AG1578" s="135"/>
      <c r="AH1578" s="135"/>
      <c r="AI1578" s="135"/>
      <c r="AJ1578" s="135"/>
      <c r="AK1578" s="135"/>
      <c r="AL1578" s="135"/>
      <c r="AM1578" s="135"/>
      <c r="AN1578" s="135"/>
      <c r="AO1578" s="135"/>
      <c r="AP1578" s="135"/>
      <c r="AQ1578" s="135"/>
      <c r="AR1578" s="135"/>
      <c r="AS1578" s="135"/>
      <c r="AT1578" s="135"/>
      <c r="AU1578" s="135"/>
      <c r="AV1578" s="135"/>
      <c r="AW1578" s="135"/>
      <c r="AX1578" s="135"/>
      <c r="AY1578" s="135"/>
      <c r="AZ1578" s="135"/>
      <c r="BA1578" s="135"/>
      <c r="BB1578" s="135"/>
      <c r="BC1578" s="135"/>
      <c r="BD1578" s="135"/>
      <c r="BE1578" s="135"/>
      <c r="BF1578" s="135"/>
      <c r="BG1578" s="135"/>
      <c r="BH1578" s="135"/>
      <c r="BI1578" s="135"/>
      <c r="BJ1578" s="135"/>
      <c r="BK1578" s="135"/>
      <c r="BL1578" s="135"/>
      <c r="BM1578" s="135"/>
      <c r="BN1578" s="12"/>
    </row>
    <row r="1579" spans="1:66" s="21" customFormat="1" x14ac:dyDescent="0.2">
      <c r="A1579" s="17"/>
      <c r="B1579" s="18"/>
      <c r="C1579" s="19"/>
      <c r="D1579" s="19"/>
      <c r="E1579" s="20"/>
      <c r="F1579" s="135"/>
      <c r="G1579" s="135"/>
      <c r="H1579" s="135"/>
      <c r="I1579" s="135"/>
      <c r="J1579" s="135"/>
      <c r="K1579" s="135"/>
      <c r="L1579" s="135"/>
      <c r="M1579" s="135"/>
      <c r="N1579" s="135"/>
      <c r="O1579" s="135"/>
      <c r="P1579" s="135"/>
      <c r="Q1579" s="135"/>
      <c r="R1579" s="135"/>
      <c r="S1579" s="135"/>
      <c r="T1579" s="135"/>
      <c r="U1579" s="135"/>
      <c r="V1579" s="135"/>
      <c r="W1579" s="135"/>
      <c r="X1579" s="135"/>
      <c r="Y1579" s="135"/>
      <c r="Z1579" s="135"/>
      <c r="AA1579" s="135"/>
      <c r="AB1579" s="135"/>
      <c r="AC1579" s="135"/>
      <c r="AD1579" s="135"/>
      <c r="AE1579" s="135"/>
      <c r="AF1579" s="135"/>
      <c r="AG1579" s="135"/>
      <c r="AH1579" s="135"/>
      <c r="AI1579" s="135"/>
      <c r="AJ1579" s="135"/>
      <c r="AK1579" s="135"/>
      <c r="AL1579" s="135"/>
      <c r="AM1579" s="135"/>
      <c r="AN1579" s="135"/>
      <c r="AO1579" s="135"/>
      <c r="AP1579" s="135"/>
      <c r="AQ1579" s="135"/>
      <c r="AR1579" s="135"/>
      <c r="AS1579" s="135"/>
      <c r="AT1579" s="135"/>
      <c r="AU1579" s="135"/>
      <c r="AV1579" s="135"/>
      <c r="AW1579" s="135"/>
      <c r="AX1579" s="135"/>
      <c r="AY1579" s="135"/>
      <c r="AZ1579" s="135"/>
      <c r="BA1579" s="135"/>
      <c r="BB1579" s="135"/>
      <c r="BC1579" s="135"/>
      <c r="BD1579" s="135"/>
      <c r="BE1579" s="135"/>
      <c r="BF1579" s="135"/>
      <c r="BG1579" s="135"/>
      <c r="BH1579" s="135"/>
      <c r="BI1579" s="135"/>
      <c r="BJ1579" s="135"/>
      <c r="BK1579" s="135"/>
      <c r="BL1579" s="135"/>
      <c r="BM1579" s="135"/>
      <c r="BN1579" s="12"/>
    </row>
    <row r="1580" spans="1:66" s="21" customFormat="1" x14ac:dyDescent="0.2">
      <c r="A1580" s="17"/>
      <c r="B1580" s="18"/>
      <c r="C1580" s="19"/>
      <c r="D1580" s="19"/>
      <c r="E1580" s="20"/>
      <c r="F1580" s="135"/>
      <c r="G1580" s="135"/>
      <c r="H1580" s="135"/>
      <c r="I1580" s="135"/>
      <c r="J1580" s="135"/>
      <c r="K1580" s="135"/>
      <c r="L1580" s="135"/>
      <c r="M1580" s="135"/>
      <c r="N1580" s="135"/>
      <c r="O1580" s="135"/>
      <c r="P1580" s="135"/>
      <c r="Q1580" s="135"/>
      <c r="R1580" s="135"/>
      <c r="S1580" s="135"/>
      <c r="T1580" s="135"/>
      <c r="U1580" s="135"/>
      <c r="V1580" s="135"/>
      <c r="W1580" s="135"/>
      <c r="X1580" s="135"/>
      <c r="Y1580" s="135"/>
      <c r="Z1580" s="135"/>
      <c r="AA1580" s="135"/>
      <c r="AB1580" s="135"/>
      <c r="AC1580" s="135"/>
      <c r="AD1580" s="135"/>
      <c r="AE1580" s="135"/>
      <c r="AF1580" s="135"/>
      <c r="AG1580" s="135"/>
      <c r="AH1580" s="135"/>
      <c r="AI1580" s="135"/>
      <c r="AJ1580" s="135"/>
      <c r="AK1580" s="135"/>
      <c r="AL1580" s="135"/>
      <c r="AM1580" s="135"/>
      <c r="AN1580" s="135"/>
      <c r="AO1580" s="135"/>
      <c r="AP1580" s="135"/>
      <c r="AQ1580" s="135"/>
      <c r="AR1580" s="135"/>
      <c r="AS1580" s="135"/>
      <c r="AT1580" s="135"/>
      <c r="AU1580" s="135"/>
      <c r="AV1580" s="135"/>
      <c r="AW1580" s="135"/>
      <c r="AX1580" s="135"/>
      <c r="AY1580" s="135"/>
      <c r="AZ1580" s="135"/>
      <c r="BA1580" s="135"/>
      <c r="BB1580" s="135"/>
      <c r="BC1580" s="135"/>
      <c r="BD1580" s="135"/>
      <c r="BE1580" s="135"/>
      <c r="BF1580" s="135"/>
      <c r="BG1580" s="135"/>
      <c r="BH1580" s="135"/>
      <c r="BI1580" s="135"/>
      <c r="BJ1580" s="135"/>
      <c r="BK1580" s="135"/>
      <c r="BL1580" s="135"/>
      <c r="BM1580" s="135"/>
      <c r="BN1580" s="12"/>
    </row>
    <row r="1581" spans="1:66" s="21" customFormat="1" x14ac:dyDescent="0.2">
      <c r="A1581" s="17"/>
      <c r="B1581" s="18"/>
      <c r="C1581" s="19"/>
      <c r="D1581" s="19"/>
      <c r="E1581" s="20"/>
      <c r="F1581" s="135"/>
      <c r="G1581" s="135"/>
      <c r="H1581" s="135"/>
      <c r="I1581" s="135"/>
      <c r="J1581" s="135"/>
      <c r="K1581" s="135"/>
      <c r="L1581" s="135"/>
      <c r="M1581" s="135"/>
      <c r="N1581" s="135"/>
      <c r="O1581" s="135"/>
      <c r="P1581" s="135"/>
      <c r="Q1581" s="135"/>
      <c r="R1581" s="135"/>
      <c r="S1581" s="135"/>
      <c r="T1581" s="135"/>
      <c r="U1581" s="135"/>
      <c r="V1581" s="135"/>
      <c r="W1581" s="135"/>
      <c r="X1581" s="135"/>
      <c r="Y1581" s="135"/>
      <c r="Z1581" s="135"/>
      <c r="AA1581" s="135"/>
      <c r="AB1581" s="135"/>
      <c r="AC1581" s="135"/>
      <c r="AD1581" s="135"/>
      <c r="AE1581" s="135"/>
      <c r="AF1581" s="135"/>
      <c r="AG1581" s="135"/>
      <c r="AH1581" s="135"/>
      <c r="AI1581" s="135"/>
      <c r="AJ1581" s="135"/>
      <c r="AK1581" s="135"/>
      <c r="AL1581" s="135"/>
      <c r="AM1581" s="135"/>
      <c r="AN1581" s="135"/>
      <c r="AO1581" s="135"/>
      <c r="AP1581" s="135"/>
      <c r="AQ1581" s="135"/>
      <c r="AR1581" s="135"/>
      <c r="AS1581" s="135"/>
      <c r="AT1581" s="135"/>
      <c r="AU1581" s="135"/>
      <c r="AV1581" s="135"/>
      <c r="AW1581" s="135"/>
      <c r="AX1581" s="135"/>
      <c r="AY1581" s="135"/>
      <c r="AZ1581" s="135"/>
      <c r="BA1581" s="135"/>
      <c r="BB1581" s="135"/>
      <c r="BC1581" s="135"/>
      <c r="BD1581" s="135"/>
      <c r="BE1581" s="135"/>
      <c r="BF1581" s="135"/>
      <c r="BG1581" s="135"/>
      <c r="BH1581" s="135"/>
      <c r="BI1581" s="135"/>
      <c r="BJ1581" s="135"/>
      <c r="BK1581" s="135"/>
      <c r="BL1581" s="135"/>
      <c r="BM1581" s="135"/>
      <c r="BN1581" s="12"/>
    </row>
    <row r="1582" spans="1:66" s="21" customFormat="1" x14ac:dyDescent="0.2">
      <c r="A1582" s="17"/>
      <c r="B1582" s="18"/>
      <c r="C1582" s="19"/>
      <c r="D1582" s="19"/>
      <c r="E1582" s="20"/>
      <c r="F1582" s="135"/>
      <c r="G1582" s="135"/>
      <c r="H1582" s="135"/>
      <c r="I1582" s="135"/>
      <c r="J1582" s="135"/>
      <c r="K1582" s="135"/>
      <c r="L1582" s="135"/>
      <c r="M1582" s="135"/>
      <c r="N1582" s="135"/>
      <c r="O1582" s="135"/>
      <c r="P1582" s="135"/>
      <c r="Q1582" s="135"/>
      <c r="R1582" s="135"/>
      <c r="S1582" s="135"/>
      <c r="T1582" s="135"/>
      <c r="U1582" s="135"/>
      <c r="V1582" s="135"/>
      <c r="W1582" s="135"/>
      <c r="X1582" s="135"/>
      <c r="Y1582" s="135"/>
      <c r="Z1582" s="135"/>
      <c r="AA1582" s="135"/>
      <c r="AB1582" s="135"/>
      <c r="AC1582" s="135"/>
      <c r="AD1582" s="135"/>
      <c r="AE1582" s="135"/>
      <c r="AF1582" s="135"/>
      <c r="AG1582" s="135"/>
      <c r="AH1582" s="135"/>
      <c r="AI1582" s="135"/>
      <c r="AJ1582" s="135"/>
      <c r="AK1582" s="135"/>
      <c r="AL1582" s="135"/>
      <c r="AM1582" s="135"/>
      <c r="AN1582" s="135"/>
      <c r="AO1582" s="135"/>
      <c r="AP1582" s="135"/>
      <c r="AQ1582" s="135"/>
      <c r="AR1582" s="135"/>
      <c r="AS1582" s="135"/>
      <c r="AT1582" s="135"/>
      <c r="AU1582" s="135"/>
      <c r="AV1582" s="135"/>
      <c r="AW1582" s="135"/>
      <c r="AX1582" s="135"/>
      <c r="AY1582" s="135"/>
      <c r="AZ1582" s="135"/>
      <c r="BA1582" s="135"/>
      <c r="BB1582" s="135"/>
      <c r="BC1582" s="135"/>
      <c r="BD1582" s="135"/>
      <c r="BE1582" s="135"/>
      <c r="BF1582" s="135"/>
      <c r="BG1582" s="135"/>
      <c r="BH1582" s="135"/>
      <c r="BI1582" s="135"/>
      <c r="BJ1582" s="135"/>
      <c r="BK1582" s="135"/>
      <c r="BL1582" s="135"/>
      <c r="BM1582" s="135"/>
      <c r="BN1582" s="12"/>
    </row>
    <row r="1583" spans="1:66" s="21" customFormat="1" x14ac:dyDescent="0.2">
      <c r="A1583" s="17"/>
      <c r="B1583" s="18"/>
      <c r="C1583" s="19"/>
      <c r="D1583" s="19"/>
      <c r="E1583" s="20"/>
      <c r="F1583" s="135"/>
      <c r="G1583" s="135"/>
      <c r="H1583" s="135"/>
      <c r="I1583" s="135"/>
      <c r="J1583" s="135"/>
      <c r="K1583" s="135"/>
      <c r="L1583" s="135"/>
      <c r="M1583" s="135"/>
      <c r="N1583" s="135"/>
      <c r="O1583" s="135"/>
      <c r="P1583" s="135"/>
      <c r="Q1583" s="135"/>
      <c r="R1583" s="135"/>
      <c r="S1583" s="135"/>
      <c r="T1583" s="135"/>
      <c r="U1583" s="135"/>
      <c r="V1583" s="135"/>
      <c r="W1583" s="135"/>
      <c r="X1583" s="135"/>
      <c r="Y1583" s="135"/>
      <c r="Z1583" s="135"/>
      <c r="AA1583" s="135"/>
      <c r="AB1583" s="135"/>
      <c r="AC1583" s="135"/>
      <c r="AD1583" s="135"/>
      <c r="AE1583" s="135"/>
      <c r="AF1583" s="135"/>
      <c r="AG1583" s="135"/>
      <c r="AH1583" s="135"/>
      <c r="AI1583" s="135"/>
      <c r="AJ1583" s="135"/>
      <c r="AK1583" s="135"/>
      <c r="AL1583" s="135"/>
      <c r="AM1583" s="135"/>
      <c r="AN1583" s="135"/>
      <c r="AO1583" s="135"/>
      <c r="AP1583" s="135"/>
      <c r="AQ1583" s="135"/>
      <c r="AR1583" s="135"/>
      <c r="AS1583" s="135"/>
      <c r="AT1583" s="135"/>
      <c r="AU1583" s="135"/>
      <c r="AV1583" s="135"/>
      <c r="AW1583" s="135"/>
      <c r="AX1583" s="135"/>
      <c r="AY1583" s="135"/>
      <c r="AZ1583" s="135"/>
      <c r="BA1583" s="135"/>
      <c r="BB1583" s="135"/>
      <c r="BC1583" s="135"/>
      <c r="BD1583" s="135"/>
      <c r="BE1583" s="135"/>
      <c r="BF1583" s="135"/>
      <c r="BG1583" s="135"/>
      <c r="BH1583" s="135"/>
      <c r="BI1583" s="135"/>
      <c r="BJ1583" s="135"/>
      <c r="BK1583" s="135"/>
      <c r="BL1583" s="135"/>
      <c r="BM1583" s="135"/>
      <c r="BN1583" s="12"/>
    </row>
    <row r="1584" spans="1:66" s="21" customFormat="1" x14ac:dyDescent="0.2">
      <c r="A1584" s="17"/>
      <c r="B1584" s="18"/>
      <c r="C1584" s="19"/>
      <c r="D1584" s="19"/>
      <c r="E1584" s="20"/>
      <c r="F1584" s="135"/>
      <c r="G1584" s="135"/>
      <c r="H1584" s="135"/>
      <c r="I1584" s="135"/>
      <c r="J1584" s="135"/>
      <c r="K1584" s="135"/>
      <c r="L1584" s="135"/>
      <c r="M1584" s="135"/>
      <c r="N1584" s="135"/>
      <c r="O1584" s="135"/>
      <c r="P1584" s="135"/>
      <c r="Q1584" s="135"/>
      <c r="R1584" s="135"/>
      <c r="S1584" s="135"/>
      <c r="T1584" s="135"/>
      <c r="U1584" s="135"/>
      <c r="V1584" s="135"/>
      <c r="W1584" s="135"/>
      <c r="X1584" s="135"/>
      <c r="Y1584" s="135"/>
      <c r="Z1584" s="135"/>
      <c r="AA1584" s="135"/>
      <c r="AB1584" s="135"/>
      <c r="AC1584" s="135"/>
      <c r="AD1584" s="135"/>
      <c r="AE1584" s="135"/>
      <c r="AF1584" s="135"/>
      <c r="AG1584" s="135"/>
      <c r="AH1584" s="135"/>
      <c r="AI1584" s="135"/>
      <c r="AJ1584" s="135"/>
      <c r="AK1584" s="135"/>
      <c r="AL1584" s="135"/>
      <c r="AM1584" s="135"/>
      <c r="AN1584" s="135"/>
      <c r="AO1584" s="135"/>
      <c r="AP1584" s="135"/>
      <c r="AQ1584" s="135"/>
      <c r="AR1584" s="135"/>
      <c r="AS1584" s="135"/>
      <c r="AT1584" s="135"/>
      <c r="AU1584" s="135"/>
      <c r="AV1584" s="135"/>
      <c r="AW1584" s="135"/>
      <c r="AX1584" s="135"/>
      <c r="AY1584" s="135"/>
      <c r="AZ1584" s="135"/>
      <c r="BA1584" s="135"/>
      <c r="BB1584" s="135"/>
      <c r="BC1584" s="135"/>
      <c r="BD1584" s="135"/>
      <c r="BE1584" s="135"/>
      <c r="BF1584" s="135"/>
      <c r="BG1584" s="135"/>
      <c r="BH1584" s="135"/>
      <c r="BI1584" s="135"/>
      <c r="BJ1584" s="135"/>
      <c r="BK1584" s="135"/>
      <c r="BL1584" s="135"/>
      <c r="BM1584" s="135"/>
      <c r="BN1584" s="12"/>
    </row>
    <row r="1585" spans="1:66" s="21" customFormat="1" x14ac:dyDescent="0.2">
      <c r="A1585" s="17"/>
      <c r="B1585" s="18"/>
      <c r="C1585" s="19"/>
      <c r="D1585" s="19"/>
      <c r="E1585" s="20"/>
      <c r="F1585" s="135"/>
      <c r="G1585" s="135"/>
      <c r="H1585" s="135"/>
      <c r="I1585" s="135"/>
      <c r="J1585" s="135"/>
      <c r="K1585" s="135"/>
      <c r="L1585" s="135"/>
      <c r="M1585" s="135"/>
      <c r="N1585" s="135"/>
      <c r="O1585" s="135"/>
      <c r="P1585" s="135"/>
      <c r="Q1585" s="135"/>
      <c r="R1585" s="135"/>
      <c r="S1585" s="135"/>
      <c r="T1585" s="135"/>
      <c r="U1585" s="135"/>
      <c r="V1585" s="135"/>
      <c r="W1585" s="135"/>
      <c r="X1585" s="135"/>
      <c r="Y1585" s="135"/>
      <c r="Z1585" s="135"/>
      <c r="AA1585" s="135"/>
      <c r="AB1585" s="135"/>
      <c r="AC1585" s="135"/>
      <c r="AD1585" s="135"/>
      <c r="AE1585" s="135"/>
      <c r="AF1585" s="135"/>
      <c r="AG1585" s="135"/>
      <c r="AH1585" s="135"/>
      <c r="AI1585" s="135"/>
      <c r="AJ1585" s="135"/>
      <c r="AK1585" s="135"/>
      <c r="AL1585" s="135"/>
      <c r="AM1585" s="135"/>
      <c r="AN1585" s="135"/>
      <c r="AO1585" s="135"/>
      <c r="AP1585" s="135"/>
      <c r="AQ1585" s="135"/>
      <c r="AR1585" s="135"/>
      <c r="AS1585" s="135"/>
      <c r="AT1585" s="135"/>
      <c r="AU1585" s="135"/>
      <c r="AV1585" s="135"/>
      <c r="AW1585" s="135"/>
      <c r="AX1585" s="135"/>
      <c r="AY1585" s="135"/>
      <c r="AZ1585" s="135"/>
      <c r="BA1585" s="135"/>
      <c r="BB1585" s="135"/>
      <c r="BC1585" s="135"/>
      <c r="BD1585" s="135"/>
      <c r="BE1585" s="135"/>
      <c r="BF1585" s="135"/>
      <c r="BG1585" s="135"/>
      <c r="BH1585" s="135"/>
      <c r="BI1585" s="135"/>
      <c r="BJ1585" s="135"/>
      <c r="BK1585" s="135"/>
      <c r="BL1585" s="135"/>
      <c r="BM1585" s="135"/>
      <c r="BN1585" s="12"/>
    </row>
    <row r="1586" spans="1:66" s="21" customFormat="1" x14ac:dyDescent="0.2">
      <c r="A1586" s="17"/>
      <c r="B1586" s="18"/>
      <c r="C1586" s="19"/>
      <c r="D1586" s="19"/>
      <c r="E1586" s="20"/>
      <c r="F1586" s="135"/>
      <c r="G1586" s="135"/>
      <c r="H1586" s="135"/>
      <c r="I1586" s="135"/>
      <c r="J1586" s="135"/>
      <c r="K1586" s="135"/>
      <c r="L1586" s="135"/>
      <c r="M1586" s="135"/>
      <c r="N1586" s="135"/>
      <c r="O1586" s="135"/>
      <c r="P1586" s="135"/>
      <c r="Q1586" s="135"/>
      <c r="R1586" s="135"/>
      <c r="S1586" s="135"/>
      <c r="T1586" s="135"/>
      <c r="U1586" s="135"/>
      <c r="V1586" s="135"/>
      <c r="W1586" s="135"/>
      <c r="X1586" s="135"/>
      <c r="Y1586" s="135"/>
      <c r="Z1586" s="135"/>
      <c r="AA1586" s="135"/>
      <c r="AB1586" s="135"/>
      <c r="AC1586" s="135"/>
      <c r="AD1586" s="135"/>
      <c r="AE1586" s="135"/>
      <c r="AF1586" s="135"/>
      <c r="AG1586" s="135"/>
      <c r="AH1586" s="135"/>
      <c r="AI1586" s="135"/>
      <c r="AJ1586" s="135"/>
      <c r="AK1586" s="135"/>
      <c r="AL1586" s="135"/>
      <c r="AM1586" s="135"/>
      <c r="AN1586" s="135"/>
      <c r="AO1586" s="135"/>
      <c r="AP1586" s="135"/>
      <c r="AQ1586" s="135"/>
      <c r="AR1586" s="135"/>
      <c r="AS1586" s="135"/>
      <c r="AT1586" s="135"/>
      <c r="AU1586" s="135"/>
      <c r="AV1586" s="135"/>
      <c r="AW1586" s="135"/>
      <c r="AX1586" s="135"/>
      <c r="AY1586" s="135"/>
      <c r="AZ1586" s="135"/>
      <c r="BA1586" s="135"/>
      <c r="BB1586" s="135"/>
      <c r="BC1586" s="135"/>
      <c r="BD1586" s="135"/>
      <c r="BE1586" s="135"/>
      <c r="BF1586" s="135"/>
      <c r="BG1586" s="135"/>
      <c r="BH1586" s="135"/>
      <c r="BI1586" s="135"/>
      <c r="BJ1586" s="135"/>
      <c r="BK1586" s="135"/>
      <c r="BL1586" s="135"/>
      <c r="BM1586" s="135"/>
      <c r="BN1586" s="12"/>
    </row>
    <row r="1587" spans="1:66" s="21" customFormat="1" x14ac:dyDescent="0.2">
      <c r="A1587" s="17"/>
      <c r="B1587" s="18"/>
      <c r="C1587" s="19"/>
      <c r="D1587" s="19"/>
      <c r="E1587" s="20"/>
      <c r="F1587" s="135"/>
      <c r="G1587" s="135"/>
      <c r="H1587" s="135"/>
      <c r="I1587" s="135"/>
      <c r="J1587" s="135"/>
      <c r="K1587" s="135"/>
      <c r="L1587" s="135"/>
      <c r="M1587" s="135"/>
      <c r="N1587" s="135"/>
      <c r="O1587" s="135"/>
      <c r="P1587" s="135"/>
      <c r="Q1587" s="135"/>
      <c r="R1587" s="135"/>
      <c r="S1587" s="135"/>
      <c r="T1587" s="135"/>
      <c r="U1587" s="135"/>
      <c r="V1587" s="135"/>
      <c r="W1587" s="135"/>
      <c r="X1587" s="135"/>
      <c r="Y1587" s="135"/>
      <c r="Z1587" s="135"/>
      <c r="AA1587" s="135"/>
      <c r="AB1587" s="135"/>
      <c r="AC1587" s="135"/>
      <c r="AD1587" s="135"/>
      <c r="AE1587" s="135"/>
      <c r="AF1587" s="135"/>
      <c r="AG1587" s="135"/>
      <c r="AH1587" s="135"/>
      <c r="AI1587" s="135"/>
      <c r="AJ1587" s="135"/>
      <c r="AK1587" s="135"/>
      <c r="AL1587" s="135"/>
      <c r="AM1587" s="135"/>
      <c r="AN1587" s="135"/>
      <c r="AO1587" s="135"/>
      <c r="AP1587" s="135"/>
      <c r="AQ1587" s="135"/>
      <c r="AR1587" s="135"/>
      <c r="AS1587" s="135"/>
      <c r="AT1587" s="135"/>
      <c r="AU1587" s="135"/>
      <c r="AV1587" s="135"/>
      <c r="AW1587" s="135"/>
      <c r="AX1587" s="135"/>
      <c r="AY1587" s="135"/>
      <c r="AZ1587" s="135"/>
      <c r="BA1587" s="135"/>
      <c r="BB1587" s="135"/>
      <c r="BC1587" s="135"/>
      <c r="BD1587" s="135"/>
      <c r="BE1587" s="135"/>
      <c r="BF1587" s="135"/>
      <c r="BG1587" s="135"/>
      <c r="BH1587" s="135"/>
      <c r="BI1587" s="135"/>
      <c r="BJ1587" s="135"/>
      <c r="BK1587" s="135"/>
      <c r="BL1587" s="135"/>
      <c r="BM1587" s="135"/>
      <c r="BN1587" s="12"/>
    </row>
    <row r="1588" spans="1:66" s="21" customFormat="1" x14ac:dyDescent="0.2">
      <c r="A1588" s="17"/>
      <c r="B1588" s="18"/>
      <c r="C1588" s="19"/>
      <c r="D1588" s="19"/>
      <c r="E1588" s="20"/>
      <c r="F1588" s="135"/>
      <c r="G1588" s="135"/>
      <c r="H1588" s="135"/>
      <c r="I1588" s="135"/>
      <c r="J1588" s="135"/>
      <c r="K1588" s="135"/>
      <c r="L1588" s="135"/>
      <c r="M1588" s="135"/>
      <c r="N1588" s="135"/>
      <c r="O1588" s="135"/>
      <c r="P1588" s="135"/>
      <c r="Q1588" s="135"/>
      <c r="R1588" s="135"/>
      <c r="S1588" s="135"/>
      <c r="T1588" s="135"/>
      <c r="U1588" s="135"/>
      <c r="V1588" s="135"/>
      <c r="W1588" s="135"/>
      <c r="X1588" s="135"/>
      <c r="Y1588" s="135"/>
      <c r="Z1588" s="135"/>
      <c r="AA1588" s="135"/>
      <c r="AB1588" s="135"/>
      <c r="AC1588" s="135"/>
      <c r="AD1588" s="135"/>
      <c r="AE1588" s="135"/>
      <c r="AF1588" s="135"/>
      <c r="AG1588" s="135"/>
      <c r="AH1588" s="135"/>
      <c r="AI1588" s="135"/>
      <c r="AJ1588" s="135"/>
      <c r="AK1588" s="135"/>
      <c r="AL1588" s="135"/>
      <c r="AM1588" s="135"/>
      <c r="AN1588" s="135"/>
      <c r="AO1588" s="135"/>
      <c r="AP1588" s="135"/>
      <c r="AQ1588" s="135"/>
      <c r="AR1588" s="135"/>
      <c r="AS1588" s="135"/>
      <c r="AT1588" s="135"/>
      <c r="AU1588" s="135"/>
      <c r="AV1588" s="135"/>
      <c r="AW1588" s="135"/>
      <c r="AX1588" s="135"/>
      <c r="AY1588" s="135"/>
      <c r="AZ1588" s="135"/>
      <c r="BA1588" s="135"/>
      <c r="BB1588" s="135"/>
      <c r="BC1588" s="135"/>
      <c r="BD1588" s="135"/>
      <c r="BE1588" s="135"/>
      <c r="BF1588" s="135"/>
      <c r="BG1588" s="135"/>
      <c r="BH1588" s="135"/>
      <c r="BI1588" s="135"/>
      <c r="BJ1588" s="135"/>
      <c r="BK1588" s="135"/>
      <c r="BL1588" s="135"/>
      <c r="BM1588" s="135"/>
      <c r="BN1588" s="12"/>
    </row>
    <row r="1589" spans="1:66" s="21" customFormat="1" x14ac:dyDescent="0.2">
      <c r="A1589" s="17"/>
      <c r="B1589" s="18"/>
      <c r="C1589" s="19"/>
      <c r="D1589" s="19"/>
      <c r="E1589" s="20"/>
      <c r="F1589" s="135"/>
      <c r="G1589" s="135"/>
      <c r="H1589" s="135"/>
      <c r="I1589" s="135"/>
      <c r="J1589" s="135"/>
      <c r="K1589" s="135"/>
      <c r="L1589" s="135"/>
      <c r="M1589" s="135"/>
      <c r="N1589" s="135"/>
      <c r="O1589" s="135"/>
      <c r="P1589" s="135"/>
      <c r="Q1589" s="135"/>
      <c r="R1589" s="135"/>
      <c r="S1589" s="135"/>
      <c r="T1589" s="135"/>
      <c r="U1589" s="135"/>
      <c r="V1589" s="135"/>
      <c r="W1589" s="135"/>
      <c r="X1589" s="135"/>
      <c r="Y1589" s="135"/>
      <c r="Z1589" s="135"/>
      <c r="AA1589" s="135"/>
      <c r="AB1589" s="135"/>
      <c r="AC1589" s="135"/>
      <c r="AD1589" s="135"/>
      <c r="AE1589" s="135"/>
      <c r="AF1589" s="135"/>
      <c r="AG1589" s="135"/>
      <c r="AH1589" s="135"/>
      <c r="AI1589" s="135"/>
      <c r="AJ1589" s="135"/>
      <c r="AK1589" s="135"/>
      <c r="AL1589" s="135"/>
      <c r="AM1589" s="135"/>
      <c r="AN1589" s="135"/>
      <c r="AO1589" s="135"/>
      <c r="AP1589" s="135"/>
      <c r="AQ1589" s="135"/>
      <c r="AR1589" s="135"/>
      <c r="AS1589" s="135"/>
      <c r="AT1589" s="135"/>
      <c r="AU1589" s="135"/>
      <c r="AV1589" s="135"/>
      <c r="AW1589" s="135"/>
      <c r="AX1589" s="135"/>
      <c r="AY1589" s="135"/>
      <c r="AZ1589" s="135"/>
      <c r="BA1589" s="135"/>
      <c r="BB1589" s="135"/>
      <c r="BC1589" s="135"/>
      <c r="BD1589" s="135"/>
      <c r="BE1589" s="135"/>
      <c r="BF1589" s="135"/>
      <c r="BG1589" s="135"/>
      <c r="BH1589" s="135"/>
      <c r="BI1589" s="135"/>
      <c r="BJ1589" s="135"/>
      <c r="BK1589" s="135"/>
      <c r="BL1589" s="135"/>
      <c r="BM1589" s="135"/>
      <c r="BN1589" s="12"/>
    </row>
    <row r="1590" spans="1:66" s="21" customFormat="1" x14ac:dyDescent="0.2">
      <c r="A1590" s="17"/>
      <c r="B1590" s="18"/>
      <c r="C1590" s="19"/>
      <c r="D1590" s="19"/>
      <c r="E1590" s="20"/>
      <c r="F1590" s="135"/>
      <c r="G1590" s="135"/>
      <c r="H1590" s="135"/>
      <c r="I1590" s="135"/>
      <c r="J1590" s="135"/>
      <c r="K1590" s="135"/>
      <c r="L1590" s="135"/>
      <c r="M1590" s="135"/>
      <c r="N1590" s="135"/>
      <c r="O1590" s="135"/>
      <c r="P1590" s="135"/>
      <c r="Q1590" s="135"/>
      <c r="R1590" s="135"/>
      <c r="S1590" s="135"/>
      <c r="T1590" s="135"/>
      <c r="U1590" s="135"/>
      <c r="V1590" s="135"/>
      <c r="W1590" s="135"/>
      <c r="X1590" s="135"/>
      <c r="Y1590" s="135"/>
      <c r="Z1590" s="135"/>
      <c r="AA1590" s="135"/>
      <c r="AB1590" s="135"/>
      <c r="AC1590" s="135"/>
      <c r="AD1590" s="135"/>
      <c r="AE1590" s="135"/>
      <c r="AF1590" s="135"/>
      <c r="AG1590" s="135"/>
      <c r="AH1590" s="135"/>
      <c r="AI1590" s="135"/>
      <c r="AJ1590" s="135"/>
      <c r="AK1590" s="135"/>
      <c r="AL1590" s="135"/>
      <c r="AM1590" s="135"/>
      <c r="AN1590" s="135"/>
      <c r="AO1590" s="135"/>
      <c r="AP1590" s="135"/>
      <c r="AQ1590" s="135"/>
      <c r="AR1590" s="135"/>
      <c r="AS1590" s="135"/>
      <c r="AT1590" s="135"/>
      <c r="AU1590" s="135"/>
      <c r="AV1590" s="135"/>
      <c r="AW1590" s="135"/>
      <c r="AX1590" s="135"/>
      <c r="AY1590" s="135"/>
      <c r="AZ1590" s="135"/>
      <c r="BA1590" s="135"/>
      <c r="BB1590" s="135"/>
      <c r="BC1590" s="135"/>
      <c r="BD1590" s="135"/>
      <c r="BE1590" s="135"/>
      <c r="BF1590" s="135"/>
      <c r="BG1590" s="135"/>
      <c r="BH1590" s="135"/>
      <c r="BI1590" s="135"/>
      <c r="BJ1590" s="135"/>
      <c r="BK1590" s="135"/>
      <c r="BL1590" s="135"/>
      <c r="BM1590" s="135"/>
      <c r="BN1590" s="12"/>
    </row>
    <row r="1591" spans="1:66" s="21" customFormat="1" x14ac:dyDescent="0.2">
      <c r="A1591" s="17"/>
      <c r="B1591" s="18"/>
      <c r="C1591" s="19"/>
      <c r="D1591" s="19"/>
      <c r="E1591" s="20"/>
      <c r="F1591" s="135"/>
      <c r="G1591" s="135"/>
      <c r="H1591" s="135"/>
      <c r="I1591" s="135"/>
      <c r="J1591" s="135"/>
      <c r="K1591" s="135"/>
      <c r="L1591" s="135"/>
      <c r="M1591" s="135"/>
      <c r="N1591" s="135"/>
      <c r="O1591" s="135"/>
      <c r="P1591" s="135"/>
      <c r="Q1591" s="135"/>
      <c r="R1591" s="135"/>
      <c r="S1591" s="135"/>
      <c r="T1591" s="135"/>
      <c r="U1591" s="135"/>
      <c r="V1591" s="135"/>
      <c r="W1591" s="135"/>
      <c r="X1591" s="135"/>
      <c r="Y1591" s="135"/>
      <c r="Z1591" s="135"/>
      <c r="AA1591" s="135"/>
      <c r="AB1591" s="135"/>
      <c r="AC1591" s="135"/>
      <c r="AD1591" s="135"/>
      <c r="AE1591" s="135"/>
      <c r="AF1591" s="135"/>
      <c r="AG1591" s="135"/>
      <c r="AH1591" s="135"/>
      <c r="AI1591" s="135"/>
      <c r="AJ1591" s="135"/>
      <c r="AK1591" s="135"/>
      <c r="AL1591" s="135"/>
      <c r="AM1591" s="135"/>
      <c r="AN1591" s="135"/>
      <c r="AO1591" s="135"/>
      <c r="AP1591" s="135"/>
      <c r="AQ1591" s="135"/>
      <c r="AR1591" s="135"/>
      <c r="AS1591" s="135"/>
      <c r="AT1591" s="135"/>
      <c r="AU1591" s="135"/>
      <c r="AV1591" s="135"/>
      <c r="AW1591" s="135"/>
      <c r="AX1591" s="135"/>
      <c r="AY1591" s="135"/>
      <c r="AZ1591" s="135"/>
      <c r="BA1591" s="135"/>
      <c r="BB1591" s="135"/>
      <c r="BC1591" s="135"/>
      <c r="BD1591" s="135"/>
      <c r="BE1591" s="135"/>
      <c r="BF1591" s="135"/>
      <c r="BG1591" s="135"/>
      <c r="BH1591" s="135"/>
      <c r="BI1591" s="135"/>
      <c r="BJ1591" s="135"/>
      <c r="BK1591" s="135"/>
      <c r="BL1591" s="135"/>
      <c r="BM1591" s="135"/>
      <c r="BN1591" s="12"/>
    </row>
    <row r="1592" spans="1:66" s="21" customFormat="1" x14ac:dyDescent="0.2">
      <c r="A1592" s="17"/>
      <c r="B1592" s="18"/>
      <c r="C1592" s="19"/>
      <c r="D1592" s="19"/>
      <c r="E1592" s="20"/>
      <c r="F1592" s="135"/>
      <c r="G1592" s="135"/>
      <c r="H1592" s="135"/>
      <c r="I1592" s="135"/>
      <c r="J1592" s="135"/>
      <c r="K1592" s="135"/>
      <c r="L1592" s="135"/>
      <c r="M1592" s="135"/>
      <c r="N1592" s="135"/>
      <c r="O1592" s="135"/>
      <c r="P1592" s="135"/>
      <c r="Q1592" s="135"/>
      <c r="R1592" s="135"/>
      <c r="S1592" s="135"/>
      <c r="T1592" s="135"/>
      <c r="U1592" s="135"/>
      <c r="V1592" s="135"/>
      <c r="W1592" s="135"/>
      <c r="X1592" s="135"/>
      <c r="Y1592" s="135"/>
      <c r="Z1592" s="135"/>
      <c r="AA1592" s="135"/>
      <c r="AB1592" s="135"/>
      <c r="AC1592" s="135"/>
      <c r="AD1592" s="135"/>
      <c r="AE1592" s="135"/>
      <c r="AF1592" s="135"/>
      <c r="AG1592" s="135"/>
      <c r="AH1592" s="135"/>
      <c r="AI1592" s="135"/>
      <c r="AJ1592" s="135"/>
      <c r="AK1592" s="135"/>
      <c r="AL1592" s="135"/>
      <c r="AM1592" s="135"/>
      <c r="AN1592" s="135"/>
      <c r="AO1592" s="135"/>
      <c r="AP1592" s="135"/>
      <c r="AQ1592" s="135"/>
      <c r="AR1592" s="135"/>
      <c r="AS1592" s="135"/>
      <c r="AT1592" s="135"/>
      <c r="AU1592" s="135"/>
      <c r="AV1592" s="135"/>
      <c r="AW1592" s="135"/>
      <c r="AX1592" s="135"/>
      <c r="AY1592" s="135"/>
      <c r="AZ1592" s="135"/>
      <c r="BA1592" s="135"/>
      <c r="BB1592" s="135"/>
      <c r="BC1592" s="135"/>
      <c r="BD1592" s="135"/>
      <c r="BE1592" s="135"/>
      <c r="BF1592" s="135"/>
      <c r="BG1592" s="135"/>
      <c r="BH1592" s="135"/>
      <c r="BI1592" s="135"/>
      <c r="BJ1592" s="135"/>
      <c r="BK1592" s="135"/>
      <c r="BL1592" s="135"/>
      <c r="BM1592" s="135"/>
      <c r="BN1592" s="12"/>
    </row>
    <row r="1593" spans="1:66" s="21" customFormat="1" x14ac:dyDescent="0.2">
      <c r="A1593" s="17"/>
      <c r="B1593" s="18"/>
      <c r="C1593" s="19"/>
      <c r="D1593" s="19"/>
      <c r="E1593" s="20"/>
      <c r="F1593" s="135"/>
      <c r="G1593" s="135"/>
      <c r="H1593" s="135"/>
      <c r="I1593" s="135"/>
      <c r="J1593" s="135"/>
      <c r="K1593" s="135"/>
      <c r="L1593" s="135"/>
      <c r="M1593" s="135"/>
      <c r="N1593" s="135"/>
      <c r="O1593" s="135"/>
      <c r="P1593" s="135"/>
      <c r="Q1593" s="135"/>
      <c r="R1593" s="135"/>
      <c r="S1593" s="135"/>
      <c r="T1593" s="135"/>
      <c r="U1593" s="135"/>
      <c r="V1593" s="135"/>
      <c r="W1593" s="135"/>
      <c r="X1593" s="135"/>
      <c r="Y1593" s="135"/>
      <c r="Z1593" s="135"/>
      <c r="AA1593" s="135"/>
      <c r="AB1593" s="135"/>
      <c r="AC1593" s="135"/>
      <c r="AD1593" s="135"/>
      <c r="AE1593" s="135"/>
      <c r="AF1593" s="135"/>
      <c r="AG1593" s="135"/>
      <c r="AH1593" s="135"/>
      <c r="AI1593" s="135"/>
      <c r="AJ1593" s="135"/>
      <c r="AK1593" s="135"/>
      <c r="AL1593" s="135"/>
      <c r="AM1593" s="135"/>
      <c r="AN1593" s="135"/>
      <c r="AO1593" s="135"/>
      <c r="AP1593" s="135"/>
      <c r="AQ1593" s="135"/>
      <c r="AR1593" s="135"/>
      <c r="AS1593" s="135"/>
      <c r="AT1593" s="135"/>
      <c r="AU1593" s="135"/>
      <c r="AV1593" s="135"/>
      <c r="AW1593" s="135"/>
      <c r="AX1593" s="135"/>
      <c r="AY1593" s="135"/>
      <c r="AZ1593" s="135"/>
      <c r="BA1593" s="135"/>
      <c r="BB1593" s="135"/>
      <c r="BC1593" s="135"/>
      <c r="BD1593" s="135"/>
      <c r="BE1593" s="135"/>
      <c r="BF1593" s="135"/>
      <c r="BG1593" s="135"/>
      <c r="BH1593" s="135"/>
      <c r="BI1593" s="135"/>
      <c r="BJ1593" s="135"/>
      <c r="BK1593" s="135"/>
      <c r="BL1593" s="135"/>
      <c r="BM1593" s="135"/>
      <c r="BN1593" s="12"/>
    </row>
    <row r="1594" spans="1:66" s="21" customFormat="1" x14ac:dyDescent="0.2">
      <c r="A1594" s="17"/>
      <c r="B1594" s="18"/>
      <c r="C1594" s="19"/>
      <c r="D1594" s="19"/>
      <c r="E1594" s="20"/>
      <c r="F1594" s="135"/>
      <c r="G1594" s="135"/>
      <c r="H1594" s="135"/>
      <c r="I1594" s="135"/>
      <c r="J1594" s="135"/>
      <c r="K1594" s="135"/>
      <c r="L1594" s="135"/>
      <c r="M1594" s="135"/>
      <c r="N1594" s="135"/>
      <c r="O1594" s="135"/>
      <c r="P1594" s="135"/>
      <c r="Q1594" s="135"/>
      <c r="R1594" s="135"/>
      <c r="S1594" s="135"/>
      <c r="T1594" s="135"/>
      <c r="U1594" s="135"/>
      <c r="V1594" s="135"/>
      <c r="W1594" s="135"/>
      <c r="X1594" s="135"/>
      <c r="Y1594" s="135"/>
      <c r="Z1594" s="135"/>
      <c r="AA1594" s="135"/>
      <c r="AB1594" s="135"/>
      <c r="AC1594" s="135"/>
      <c r="AD1594" s="135"/>
      <c r="AE1594" s="135"/>
      <c r="AF1594" s="135"/>
      <c r="AG1594" s="135"/>
      <c r="AH1594" s="135"/>
      <c r="AI1594" s="135"/>
      <c r="AJ1594" s="135"/>
      <c r="AK1594" s="135"/>
      <c r="AL1594" s="135"/>
      <c r="AM1594" s="135"/>
      <c r="AN1594" s="135"/>
      <c r="AO1594" s="135"/>
      <c r="AP1594" s="135"/>
      <c r="AQ1594" s="135"/>
      <c r="AR1594" s="135"/>
      <c r="AS1594" s="135"/>
      <c r="AT1594" s="135"/>
      <c r="AU1594" s="135"/>
      <c r="AV1594" s="135"/>
      <c r="AW1594" s="135"/>
      <c r="AX1594" s="135"/>
      <c r="AY1594" s="135"/>
      <c r="AZ1594" s="135"/>
      <c r="BA1594" s="135"/>
      <c r="BB1594" s="135"/>
      <c r="BC1594" s="135"/>
      <c r="BD1594" s="135"/>
      <c r="BE1594" s="135"/>
      <c r="BF1594" s="135"/>
      <c r="BG1594" s="135"/>
      <c r="BH1594" s="135"/>
      <c r="BI1594" s="135"/>
      <c r="BJ1594" s="135"/>
      <c r="BK1594" s="135"/>
      <c r="BL1594" s="135"/>
      <c r="BM1594" s="135"/>
      <c r="BN1594" s="12"/>
    </row>
    <row r="1595" spans="1:66" s="21" customFormat="1" x14ac:dyDescent="0.2">
      <c r="A1595" s="17"/>
      <c r="B1595" s="18"/>
      <c r="C1595" s="19"/>
      <c r="D1595" s="19"/>
      <c r="E1595" s="20"/>
      <c r="F1595" s="135"/>
      <c r="G1595" s="135"/>
      <c r="H1595" s="135"/>
      <c r="I1595" s="135"/>
      <c r="J1595" s="135"/>
      <c r="K1595" s="135"/>
      <c r="L1595" s="135"/>
      <c r="M1595" s="135"/>
      <c r="N1595" s="135"/>
      <c r="O1595" s="135"/>
      <c r="P1595" s="135"/>
      <c r="Q1595" s="135"/>
      <c r="R1595" s="135"/>
      <c r="S1595" s="135"/>
      <c r="T1595" s="135"/>
      <c r="U1595" s="135"/>
      <c r="V1595" s="135"/>
      <c r="W1595" s="135"/>
      <c r="X1595" s="135"/>
      <c r="Y1595" s="135"/>
      <c r="Z1595" s="135"/>
      <c r="AA1595" s="135"/>
      <c r="AB1595" s="135"/>
      <c r="AC1595" s="135"/>
      <c r="AD1595" s="135"/>
      <c r="AE1595" s="135"/>
      <c r="AF1595" s="135"/>
      <c r="AG1595" s="135"/>
      <c r="AH1595" s="135"/>
      <c r="AI1595" s="135"/>
      <c r="AJ1595" s="135"/>
      <c r="AK1595" s="135"/>
      <c r="AL1595" s="135"/>
      <c r="AM1595" s="135"/>
      <c r="AN1595" s="135"/>
      <c r="AO1595" s="135"/>
      <c r="AP1595" s="135"/>
      <c r="AQ1595" s="135"/>
      <c r="AR1595" s="135"/>
      <c r="AS1595" s="135"/>
      <c r="AT1595" s="135"/>
      <c r="AU1595" s="135"/>
      <c r="AV1595" s="135"/>
      <c r="AW1595" s="135"/>
      <c r="AX1595" s="135"/>
      <c r="AY1595" s="135"/>
      <c r="AZ1595" s="135"/>
      <c r="BA1595" s="135"/>
      <c r="BB1595" s="135"/>
      <c r="BC1595" s="135"/>
      <c r="BD1595" s="135"/>
      <c r="BE1595" s="135"/>
      <c r="BF1595" s="135"/>
      <c r="BG1595" s="135"/>
      <c r="BH1595" s="135"/>
      <c r="BI1595" s="135"/>
      <c r="BJ1595" s="135"/>
      <c r="BK1595" s="135"/>
      <c r="BL1595" s="135"/>
      <c r="BM1595" s="135"/>
      <c r="BN1595" s="12"/>
    </row>
    <row r="1596" spans="1:66" s="21" customFormat="1" x14ac:dyDescent="0.2">
      <c r="A1596" s="17"/>
      <c r="B1596" s="18"/>
      <c r="C1596" s="19"/>
      <c r="D1596" s="19"/>
      <c r="E1596" s="20"/>
      <c r="F1596" s="135"/>
      <c r="G1596" s="135"/>
      <c r="H1596" s="135"/>
      <c r="I1596" s="135"/>
      <c r="J1596" s="135"/>
      <c r="K1596" s="135"/>
      <c r="L1596" s="135"/>
      <c r="M1596" s="135"/>
      <c r="N1596" s="135"/>
      <c r="O1596" s="135"/>
      <c r="P1596" s="135"/>
      <c r="Q1596" s="135"/>
      <c r="R1596" s="135"/>
      <c r="S1596" s="135"/>
      <c r="T1596" s="135"/>
      <c r="U1596" s="135"/>
      <c r="V1596" s="135"/>
      <c r="W1596" s="135"/>
      <c r="X1596" s="135"/>
      <c r="Y1596" s="135"/>
      <c r="Z1596" s="135"/>
      <c r="AA1596" s="135"/>
      <c r="AB1596" s="135"/>
      <c r="AC1596" s="135"/>
      <c r="AD1596" s="135"/>
      <c r="AE1596" s="135"/>
      <c r="AF1596" s="135"/>
      <c r="AG1596" s="135"/>
      <c r="AH1596" s="135"/>
      <c r="AI1596" s="135"/>
      <c r="AJ1596" s="135"/>
      <c r="AK1596" s="135"/>
      <c r="AL1596" s="135"/>
      <c r="AM1596" s="135"/>
      <c r="AN1596" s="135"/>
      <c r="AO1596" s="135"/>
      <c r="AP1596" s="135"/>
      <c r="AQ1596" s="135"/>
      <c r="AR1596" s="135"/>
      <c r="AS1596" s="135"/>
      <c r="AT1596" s="135"/>
      <c r="AU1596" s="135"/>
      <c r="AV1596" s="135"/>
      <c r="AW1596" s="135"/>
      <c r="AX1596" s="135"/>
      <c r="AY1596" s="135"/>
      <c r="AZ1596" s="135"/>
      <c r="BA1596" s="135"/>
      <c r="BB1596" s="135"/>
      <c r="BC1596" s="135"/>
      <c r="BD1596" s="135"/>
      <c r="BE1596" s="135"/>
      <c r="BF1596" s="135"/>
      <c r="BG1596" s="135"/>
      <c r="BH1596" s="135"/>
      <c r="BI1596" s="135"/>
      <c r="BJ1596" s="135"/>
      <c r="BK1596" s="135"/>
      <c r="BL1596" s="135"/>
      <c r="BM1596" s="135"/>
      <c r="BN1596" s="12"/>
    </row>
    <row r="1597" spans="1:66" s="21" customFormat="1" x14ac:dyDescent="0.2">
      <c r="A1597" s="17"/>
      <c r="B1597" s="18"/>
      <c r="C1597" s="19"/>
      <c r="D1597" s="19"/>
      <c r="E1597" s="20"/>
      <c r="F1597" s="135"/>
      <c r="G1597" s="135"/>
      <c r="H1597" s="135"/>
      <c r="I1597" s="135"/>
      <c r="J1597" s="135"/>
      <c r="K1597" s="135"/>
      <c r="L1597" s="135"/>
      <c r="M1597" s="135"/>
      <c r="N1597" s="135"/>
      <c r="O1597" s="135"/>
      <c r="P1597" s="135"/>
      <c r="Q1597" s="135"/>
      <c r="R1597" s="135"/>
      <c r="S1597" s="135"/>
      <c r="T1597" s="135"/>
      <c r="U1597" s="135"/>
      <c r="V1597" s="135"/>
      <c r="W1597" s="135"/>
      <c r="X1597" s="135"/>
      <c r="Y1597" s="135"/>
      <c r="Z1597" s="135"/>
      <c r="AA1597" s="135"/>
      <c r="AB1597" s="135"/>
      <c r="AC1597" s="135"/>
      <c r="AD1597" s="135"/>
      <c r="AE1597" s="135"/>
      <c r="AF1597" s="135"/>
      <c r="AG1597" s="135"/>
      <c r="AH1597" s="135"/>
      <c r="AI1597" s="135"/>
      <c r="AJ1597" s="135"/>
      <c r="AK1597" s="135"/>
      <c r="AL1597" s="135"/>
      <c r="AM1597" s="135"/>
      <c r="AN1597" s="135"/>
      <c r="AO1597" s="135"/>
      <c r="AP1597" s="135"/>
      <c r="AQ1597" s="135"/>
      <c r="AR1597" s="135"/>
      <c r="AS1597" s="135"/>
      <c r="AT1597" s="135"/>
      <c r="AU1597" s="135"/>
      <c r="AV1597" s="135"/>
      <c r="AW1597" s="135"/>
      <c r="AX1597" s="135"/>
      <c r="AY1597" s="135"/>
      <c r="AZ1597" s="135"/>
      <c r="BA1597" s="135"/>
      <c r="BB1597" s="135"/>
      <c r="BC1597" s="135"/>
      <c r="BD1597" s="135"/>
      <c r="BE1597" s="135"/>
      <c r="BF1597" s="135"/>
      <c r="BG1597" s="135"/>
      <c r="BH1597" s="135"/>
      <c r="BI1597" s="135"/>
      <c r="BJ1597" s="135"/>
      <c r="BK1597" s="135"/>
      <c r="BL1597" s="135"/>
      <c r="BM1597" s="135"/>
      <c r="BN1597" s="12"/>
    </row>
    <row r="1598" spans="1:66" s="21" customFormat="1" x14ac:dyDescent="0.2">
      <c r="A1598" s="17"/>
      <c r="B1598" s="18"/>
      <c r="C1598" s="19"/>
      <c r="D1598" s="19"/>
      <c r="E1598" s="20"/>
      <c r="F1598" s="135"/>
      <c r="G1598" s="135"/>
      <c r="H1598" s="135"/>
      <c r="I1598" s="135"/>
      <c r="J1598" s="135"/>
      <c r="K1598" s="135"/>
      <c r="L1598" s="135"/>
      <c r="M1598" s="135"/>
      <c r="N1598" s="135"/>
      <c r="O1598" s="135"/>
      <c r="P1598" s="135"/>
      <c r="Q1598" s="135"/>
      <c r="R1598" s="135"/>
      <c r="S1598" s="135"/>
      <c r="T1598" s="135"/>
      <c r="U1598" s="135"/>
      <c r="V1598" s="135"/>
      <c r="W1598" s="135"/>
      <c r="X1598" s="135"/>
      <c r="Y1598" s="135"/>
      <c r="Z1598" s="135"/>
      <c r="AA1598" s="135"/>
      <c r="AB1598" s="135"/>
      <c r="AC1598" s="135"/>
      <c r="AD1598" s="135"/>
      <c r="AE1598" s="135"/>
      <c r="AF1598" s="135"/>
      <c r="AG1598" s="135"/>
      <c r="AH1598" s="135"/>
      <c r="AI1598" s="135"/>
      <c r="AJ1598" s="135"/>
      <c r="AK1598" s="135"/>
      <c r="AL1598" s="135"/>
      <c r="AM1598" s="135"/>
      <c r="AN1598" s="135"/>
      <c r="AO1598" s="135"/>
      <c r="AP1598" s="135"/>
      <c r="AQ1598" s="135"/>
      <c r="AR1598" s="135"/>
      <c r="AS1598" s="135"/>
      <c r="AT1598" s="135"/>
      <c r="AU1598" s="135"/>
      <c r="AV1598" s="135"/>
      <c r="AW1598" s="135"/>
      <c r="AX1598" s="135"/>
      <c r="AY1598" s="135"/>
      <c r="AZ1598" s="135"/>
      <c r="BA1598" s="135"/>
      <c r="BB1598" s="135"/>
      <c r="BC1598" s="135"/>
      <c r="BD1598" s="135"/>
      <c r="BE1598" s="135"/>
      <c r="BF1598" s="135"/>
      <c r="BG1598" s="135"/>
      <c r="BH1598" s="135"/>
      <c r="BI1598" s="135"/>
      <c r="BJ1598" s="135"/>
      <c r="BK1598" s="135"/>
      <c r="BL1598" s="135"/>
      <c r="BM1598" s="135"/>
      <c r="BN1598" s="12"/>
    </row>
    <row r="1599" spans="1:66" s="21" customFormat="1" x14ac:dyDescent="0.2">
      <c r="A1599" s="17"/>
      <c r="B1599" s="18"/>
      <c r="C1599" s="19"/>
      <c r="D1599" s="19"/>
      <c r="E1599" s="20"/>
      <c r="F1599" s="135"/>
      <c r="G1599" s="135"/>
      <c r="H1599" s="135"/>
      <c r="I1599" s="135"/>
      <c r="J1599" s="135"/>
      <c r="K1599" s="135"/>
      <c r="L1599" s="135"/>
      <c r="M1599" s="135"/>
      <c r="N1599" s="135"/>
      <c r="O1599" s="135"/>
      <c r="P1599" s="135"/>
      <c r="Q1599" s="135"/>
      <c r="R1599" s="135"/>
      <c r="S1599" s="135"/>
      <c r="T1599" s="135"/>
      <c r="U1599" s="135"/>
      <c r="V1599" s="135"/>
      <c r="W1599" s="135"/>
      <c r="X1599" s="135"/>
      <c r="Y1599" s="135"/>
      <c r="Z1599" s="135"/>
      <c r="AA1599" s="135"/>
      <c r="AB1599" s="135"/>
      <c r="AC1599" s="135"/>
      <c r="AD1599" s="135"/>
      <c r="AE1599" s="135"/>
      <c r="AF1599" s="135"/>
      <c r="AG1599" s="135"/>
      <c r="AH1599" s="135"/>
      <c r="AI1599" s="135"/>
      <c r="AJ1599" s="135"/>
      <c r="AK1599" s="135"/>
      <c r="AL1599" s="135"/>
      <c r="AM1599" s="135"/>
      <c r="AN1599" s="135"/>
      <c r="AO1599" s="135"/>
      <c r="AP1599" s="135"/>
      <c r="AQ1599" s="135"/>
      <c r="AR1599" s="135"/>
      <c r="AS1599" s="135"/>
      <c r="AT1599" s="135"/>
      <c r="AU1599" s="135"/>
      <c r="AV1599" s="135"/>
      <c r="AW1599" s="135"/>
      <c r="AX1599" s="135"/>
      <c r="AY1599" s="135"/>
      <c r="AZ1599" s="135"/>
      <c r="BA1599" s="135"/>
      <c r="BB1599" s="135"/>
      <c r="BC1599" s="135"/>
      <c r="BD1599" s="135"/>
      <c r="BE1599" s="135"/>
      <c r="BF1599" s="135"/>
      <c r="BG1599" s="135"/>
      <c r="BH1599" s="135"/>
      <c r="BI1599" s="135"/>
      <c r="BJ1599" s="135"/>
      <c r="BK1599" s="135"/>
      <c r="BL1599" s="135"/>
      <c r="BM1599" s="135"/>
      <c r="BN1599" s="12"/>
    </row>
    <row r="1600" spans="1:66" s="21" customFormat="1" x14ac:dyDescent="0.2">
      <c r="A1600" s="17"/>
      <c r="B1600" s="18"/>
      <c r="C1600" s="19"/>
      <c r="D1600" s="19"/>
      <c r="E1600" s="20"/>
      <c r="F1600" s="135"/>
      <c r="G1600" s="135"/>
      <c r="H1600" s="135"/>
      <c r="I1600" s="135"/>
      <c r="J1600" s="135"/>
      <c r="K1600" s="135"/>
      <c r="L1600" s="135"/>
      <c r="M1600" s="135"/>
      <c r="N1600" s="135"/>
      <c r="O1600" s="135"/>
      <c r="P1600" s="135"/>
      <c r="Q1600" s="135"/>
      <c r="R1600" s="135"/>
      <c r="S1600" s="135"/>
      <c r="T1600" s="135"/>
      <c r="U1600" s="135"/>
      <c r="V1600" s="135"/>
      <c r="W1600" s="135"/>
      <c r="X1600" s="135"/>
      <c r="Y1600" s="135"/>
      <c r="Z1600" s="135"/>
      <c r="AA1600" s="135"/>
      <c r="AB1600" s="135"/>
      <c r="AC1600" s="135"/>
      <c r="AD1600" s="135"/>
      <c r="AE1600" s="135"/>
      <c r="AF1600" s="135"/>
      <c r="AG1600" s="135"/>
      <c r="AH1600" s="135"/>
      <c r="AI1600" s="135"/>
      <c r="AJ1600" s="135"/>
      <c r="AK1600" s="135"/>
      <c r="AL1600" s="135"/>
      <c r="AM1600" s="135"/>
      <c r="AN1600" s="135"/>
      <c r="AO1600" s="135"/>
      <c r="AP1600" s="135"/>
      <c r="AQ1600" s="135"/>
      <c r="AR1600" s="135"/>
      <c r="AS1600" s="135"/>
      <c r="AT1600" s="135"/>
      <c r="AU1600" s="135"/>
      <c r="AV1600" s="135"/>
      <c r="AW1600" s="135"/>
      <c r="AX1600" s="135"/>
      <c r="AY1600" s="135"/>
      <c r="AZ1600" s="135"/>
      <c r="BA1600" s="135"/>
      <c r="BB1600" s="135"/>
      <c r="BC1600" s="135"/>
      <c r="BD1600" s="135"/>
      <c r="BE1600" s="135"/>
      <c r="BF1600" s="135"/>
      <c r="BG1600" s="135"/>
      <c r="BH1600" s="135"/>
      <c r="BI1600" s="135"/>
      <c r="BJ1600" s="135"/>
      <c r="BK1600" s="135"/>
      <c r="BL1600" s="135"/>
      <c r="BM1600" s="135"/>
      <c r="BN1600" s="12"/>
    </row>
    <row r="1601" spans="1:66" s="21" customFormat="1" x14ac:dyDescent="0.2">
      <c r="A1601" s="17"/>
      <c r="B1601" s="18"/>
      <c r="C1601" s="19"/>
      <c r="D1601" s="19"/>
      <c r="E1601" s="20"/>
      <c r="F1601" s="135"/>
      <c r="G1601" s="135"/>
      <c r="H1601" s="135"/>
      <c r="I1601" s="135"/>
      <c r="J1601" s="135"/>
      <c r="K1601" s="135"/>
      <c r="L1601" s="135"/>
      <c r="M1601" s="135"/>
      <c r="N1601" s="135"/>
      <c r="O1601" s="135"/>
      <c r="P1601" s="135"/>
      <c r="Q1601" s="135"/>
      <c r="R1601" s="135"/>
      <c r="S1601" s="135"/>
      <c r="T1601" s="135"/>
      <c r="U1601" s="135"/>
      <c r="V1601" s="135"/>
      <c r="W1601" s="135"/>
      <c r="X1601" s="135"/>
      <c r="Y1601" s="135"/>
      <c r="Z1601" s="135"/>
      <c r="AA1601" s="135"/>
      <c r="AB1601" s="135"/>
      <c r="AC1601" s="135"/>
      <c r="AD1601" s="135"/>
      <c r="AE1601" s="135"/>
      <c r="AF1601" s="135"/>
      <c r="AG1601" s="135"/>
      <c r="AH1601" s="135"/>
      <c r="AI1601" s="135"/>
      <c r="AJ1601" s="135"/>
      <c r="AK1601" s="135"/>
      <c r="AL1601" s="135"/>
      <c r="AM1601" s="135"/>
      <c r="AN1601" s="135"/>
      <c r="AO1601" s="135"/>
      <c r="AP1601" s="135"/>
      <c r="AQ1601" s="135"/>
      <c r="AR1601" s="135"/>
      <c r="AS1601" s="135"/>
      <c r="AT1601" s="135"/>
      <c r="AU1601" s="135"/>
      <c r="AV1601" s="135"/>
      <c r="AW1601" s="135"/>
      <c r="AX1601" s="135"/>
      <c r="AY1601" s="135"/>
      <c r="AZ1601" s="135"/>
      <c r="BA1601" s="135"/>
      <c r="BB1601" s="135"/>
      <c r="BC1601" s="135"/>
      <c r="BD1601" s="135"/>
      <c r="BE1601" s="135"/>
      <c r="BF1601" s="135"/>
      <c r="BG1601" s="135"/>
      <c r="BH1601" s="135"/>
      <c r="BI1601" s="135"/>
      <c r="BJ1601" s="135"/>
      <c r="BK1601" s="135"/>
      <c r="BL1601" s="135"/>
      <c r="BM1601" s="135"/>
      <c r="BN1601" s="12"/>
    </row>
    <row r="1602" spans="1:66" s="21" customFormat="1" x14ac:dyDescent="0.2">
      <c r="A1602" s="17"/>
      <c r="B1602" s="18"/>
      <c r="C1602" s="19"/>
      <c r="D1602" s="19"/>
      <c r="E1602" s="20"/>
      <c r="F1602" s="135"/>
      <c r="G1602" s="135"/>
      <c r="H1602" s="135"/>
      <c r="I1602" s="135"/>
      <c r="J1602" s="135"/>
      <c r="K1602" s="135"/>
      <c r="L1602" s="135"/>
      <c r="M1602" s="135"/>
      <c r="N1602" s="135"/>
      <c r="O1602" s="135"/>
      <c r="P1602" s="135"/>
      <c r="Q1602" s="135"/>
      <c r="R1602" s="135"/>
      <c r="S1602" s="135"/>
      <c r="T1602" s="135"/>
      <c r="U1602" s="135"/>
      <c r="V1602" s="135"/>
      <c r="W1602" s="135"/>
      <c r="X1602" s="135"/>
      <c r="Y1602" s="135"/>
      <c r="Z1602" s="135"/>
      <c r="AA1602" s="135"/>
      <c r="AB1602" s="135"/>
      <c r="AC1602" s="135"/>
      <c r="AD1602" s="135"/>
      <c r="AE1602" s="135"/>
      <c r="AF1602" s="135"/>
      <c r="AG1602" s="135"/>
      <c r="AH1602" s="135"/>
      <c r="AI1602" s="135"/>
      <c r="AJ1602" s="135"/>
      <c r="AK1602" s="135"/>
      <c r="AL1602" s="135"/>
      <c r="AM1602" s="135"/>
      <c r="AN1602" s="135"/>
      <c r="AO1602" s="135"/>
      <c r="AP1602" s="135"/>
      <c r="AQ1602" s="135"/>
      <c r="AR1602" s="135"/>
      <c r="AS1602" s="135"/>
      <c r="AT1602" s="135"/>
      <c r="AU1602" s="135"/>
      <c r="AV1602" s="135"/>
      <c r="AW1602" s="135"/>
      <c r="AX1602" s="135"/>
      <c r="AY1602" s="135"/>
      <c r="AZ1602" s="135"/>
      <c r="BA1602" s="135"/>
      <c r="BB1602" s="135"/>
      <c r="BC1602" s="135"/>
      <c r="BD1602" s="135"/>
      <c r="BE1602" s="135"/>
      <c r="BF1602" s="135"/>
      <c r="BG1602" s="135"/>
      <c r="BH1602" s="135"/>
      <c r="BI1602" s="135"/>
      <c r="BJ1602" s="135"/>
      <c r="BK1602" s="135"/>
      <c r="BL1602" s="135"/>
      <c r="BM1602" s="135"/>
      <c r="BN1602" s="12"/>
    </row>
    <row r="1603" spans="1:66" s="21" customFormat="1" x14ac:dyDescent="0.2">
      <c r="A1603" s="17"/>
      <c r="B1603" s="18"/>
      <c r="C1603" s="19"/>
      <c r="D1603" s="19"/>
      <c r="E1603" s="20"/>
      <c r="F1603" s="135"/>
      <c r="G1603" s="135"/>
      <c r="H1603" s="135"/>
      <c r="I1603" s="135"/>
      <c r="J1603" s="135"/>
      <c r="K1603" s="135"/>
      <c r="L1603" s="135"/>
      <c r="M1603" s="135"/>
      <c r="N1603" s="135"/>
      <c r="O1603" s="135"/>
      <c r="P1603" s="135"/>
      <c r="Q1603" s="135"/>
      <c r="R1603" s="135"/>
      <c r="S1603" s="135"/>
      <c r="T1603" s="135"/>
      <c r="U1603" s="135"/>
      <c r="V1603" s="135"/>
      <c r="W1603" s="135"/>
      <c r="X1603" s="135"/>
      <c r="Y1603" s="135"/>
      <c r="Z1603" s="135"/>
      <c r="AA1603" s="135"/>
      <c r="AB1603" s="135"/>
      <c r="AC1603" s="135"/>
      <c r="AD1603" s="135"/>
      <c r="AE1603" s="135"/>
      <c r="AF1603" s="135"/>
      <c r="AG1603" s="135"/>
      <c r="AH1603" s="135"/>
      <c r="AI1603" s="135"/>
      <c r="AJ1603" s="135"/>
      <c r="AK1603" s="135"/>
      <c r="AL1603" s="135"/>
      <c r="AM1603" s="135"/>
      <c r="AN1603" s="135"/>
      <c r="AO1603" s="135"/>
      <c r="AP1603" s="135"/>
      <c r="AQ1603" s="135"/>
      <c r="AR1603" s="135"/>
      <c r="AS1603" s="135"/>
      <c r="AT1603" s="135"/>
      <c r="AU1603" s="135"/>
      <c r="AV1603" s="135"/>
      <c r="AW1603" s="135"/>
      <c r="AX1603" s="135"/>
      <c r="AY1603" s="135"/>
      <c r="AZ1603" s="135"/>
      <c r="BA1603" s="135"/>
      <c r="BB1603" s="135"/>
      <c r="BC1603" s="135"/>
      <c r="BD1603" s="135"/>
      <c r="BE1603" s="135"/>
      <c r="BF1603" s="135"/>
      <c r="BG1603" s="135"/>
      <c r="BH1603" s="135"/>
      <c r="BI1603" s="135"/>
      <c r="BJ1603" s="135"/>
      <c r="BK1603" s="135"/>
      <c r="BL1603" s="135"/>
      <c r="BM1603" s="135"/>
      <c r="BN1603" s="12"/>
    </row>
    <row r="1604" spans="1:66" s="21" customFormat="1" x14ac:dyDescent="0.2">
      <c r="A1604" s="17"/>
      <c r="B1604" s="18"/>
      <c r="C1604" s="19"/>
      <c r="D1604" s="19"/>
      <c r="E1604" s="20"/>
      <c r="F1604" s="135"/>
      <c r="G1604" s="135"/>
      <c r="H1604" s="135"/>
      <c r="I1604" s="135"/>
      <c r="J1604" s="135"/>
      <c r="K1604" s="135"/>
      <c r="L1604" s="135"/>
      <c r="M1604" s="135"/>
      <c r="N1604" s="135"/>
      <c r="O1604" s="135"/>
      <c r="P1604" s="135"/>
      <c r="Q1604" s="135"/>
      <c r="R1604" s="135"/>
      <c r="S1604" s="135"/>
      <c r="T1604" s="135"/>
      <c r="U1604" s="135"/>
      <c r="V1604" s="135"/>
      <c r="W1604" s="135"/>
      <c r="X1604" s="135"/>
      <c r="Y1604" s="135"/>
      <c r="Z1604" s="135"/>
      <c r="AA1604" s="135"/>
      <c r="AB1604" s="135"/>
      <c r="AC1604" s="135"/>
      <c r="AD1604" s="135"/>
      <c r="AE1604" s="135"/>
      <c r="AF1604" s="135"/>
      <c r="AG1604" s="135"/>
      <c r="AH1604" s="135"/>
      <c r="AI1604" s="135"/>
      <c r="AJ1604" s="135"/>
      <c r="AK1604" s="135"/>
      <c r="AL1604" s="135"/>
      <c r="AM1604" s="135"/>
      <c r="AN1604" s="135"/>
      <c r="AO1604" s="135"/>
      <c r="AP1604" s="135"/>
      <c r="AQ1604" s="135"/>
      <c r="AR1604" s="135"/>
      <c r="AS1604" s="135"/>
      <c r="AT1604" s="135"/>
      <c r="AU1604" s="135"/>
      <c r="AV1604" s="135"/>
      <c r="AW1604" s="135"/>
      <c r="AX1604" s="135"/>
      <c r="AY1604" s="135"/>
      <c r="AZ1604" s="135"/>
      <c r="BA1604" s="135"/>
      <c r="BB1604" s="135"/>
      <c r="BC1604" s="135"/>
      <c r="BD1604" s="135"/>
      <c r="BE1604" s="135"/>
      <c r="BF1604" s="135"/>
      <c r="BG1604" s="135"/>
      <c r="BH1604" s="135"/>
      <c r="BI1604" s="135"/>
      <c r="BJ1604" s="135"/>
      <c r="BK1604" s="135"/>
      <c r="BL1604" s="135"/>
      <c r="BM1604" s="135"/>
      <c r="BN1604" s="12"/>
    </row>
    <row r="1605" spans="1:66" s="21" customFormat="1" x14ac:dyDescent="0.2">
      <c r="A1605" s="17"/>
      <c r="B1605" s="18"/>
      <c r="C1605" s="19"/>
      <c r="D1605" s="19"/>
      <c r="E1605" s="20"/>
      <c r="F1605" s="135"/>
      <c r="G1605" s="135"/>
      <c r="H1605" s="135"/>
      <c r="I1605" s="135"/>
      <c r="J1605" s="135"/>
      <c r="K1605" s="135"/>
      <c r="L1605" s="135"/>
      <c r="M1605" s="135"/>
      <c r="N1605" s="135"/>
      <c r="O1605" s="135"/>
      <c r="P1605" s="135"/>
      <c r="Q1605" s="135"/>
      <c r="R1605" s="135"/>
      <c r="S1605" s="135"/>
      <c r="T1605" s="135"/>
      <c r="U1605" s="135"/>
      <c r="V1605" s="135"/>
      <c r="W1605" s="135"/>
      <c r="X1605" s="135"/>
      <c r="Y1605" s="135"/>
      <c r="Z1605" s="135"/>
      <c r="AA1605" s="135"/>
      <c r="AB1605" s="135"/>
      <c r="AC1605" s="135"/>
      <c r="AD1605" s="135"/>
      <c r="AE1605" s="135"/>
      <c r="AF1605" s="135"/>
      <c r="AG1605" s="135"/>
      <c r="AH1605" s="135"/>
      <c r="AI1605" s="135"/>
      <c r="AJ1605" s="135"/>
      <c r="AK1605" s="135"/>
      <c r="AL1605" s="135"/>
      <c r="AM1605" s="135"/>
      <c r="AN1605" s="135"/>
      <c r="AO1605" s="135"/>
      <c r="AP1605" s="135"/>
      <c r="AQ1605" s="135"/>
      <c r="AR1605" s="135"/>
      <c r="AS1605" s="135"/>
      <c r="AT1605" s="135"/>
      <c r="AU1605" s="135"/>
      <c r="AV1605" s="135"/>
      <c r="AW1605" s="135"/>
      <c r="AX1605" s="135"/>
      <c r="AY1605" s="135"/>
      <c r="AZ1605" s="135"/>
      <c r="BA1605" s="135"/>
      <c r="BB1605" s="135"/>
      <c r="BC1605" s="135"/>
      <c r="BD1605" s="135"/>
      <c r="BE1605" s="135"/>
      <c r="BF1605" s="135"/>
      <c r="BG1605" s="135"/>
      <c r="BH1605" s="135"/>
      <c r="BI1605" s="135"/>
      <c r="BJ1605" s="135"/>
      <c r="BK1605" s="135"/>
      <c r="BL1605" s="135"/>
      <c r="BM1605" s="135"/>
      <c r="BN1605" s="12"/>
    </row>
    <row r="1606" spans="1:66" s="21" customFormat="1" x14ac:dyDescent="0.2">
      <c r="A1606" s="17"/>
      <c r="B1606" s="18"/>
      <c r="C1606" s="19"/>
      <c r="D1606" s="19"/>
      <c r="E1606" s="20"/>
      <c r="F1606" s="135"/>
      <c r="G1606" s="135"/>
      <c r="H1606" s="135"/>
      <c r="I1606" s="135"/>
      <c r="J1606" s="135"/>
      <c r="K1606" s="135"/>
      <c r="L1606" s="135"/>
      <c r="M1606" s="135"/>
      <c r="N1606" s="135"/>
      <c r="O1606" s="135"/>
      <c r="P1606" s="135"/>
      <c r="Q1606" s="135"/>
      <c r="R1606" s="135"/>
      <c r="S1606" s="135"/>
      <c r="T1606" s="135"/>
      <c r="U1606" s="135"/>
      <c r="V1606" s="135"/>
      <c r="W1606" s="135"/>
      <c r="X1606" s="135"/>
      <c r="Y1606" s="135"/>
      <c r="Z1606" s="135"/>
      <c r="AA1606" s="135"/>
      <c r="AB1606" s="135"/>
      <c r="AC1606" s="135"/>
      <c r="AD1606" s="135"/>
      <c r="AE1606" s="135"/>
      <c r="AF1606" s="135"/>
      <c r="AG1606" s="135"/>
      <c r="AH1606" s="135"/>
      <c r="AI1606" s="135"/>
      <c r="AJ1606" s="135"/>
      <c r="AK1606" s="135"/>
      <c r="AL1606" s="135"/>
      <c r="AM1606" s="135"/>
      <c r="AN1606" s="135"/>
      <c r="AO1606" s="135"/>
      <c r="AP1606" s="135"/>
      <c r="AQ1606" s="135"/>
      <c r="AR1606" s="135"/>
      <c r="AS1606" s="135"/>
      <c r="AT1606" s="135"/>
      <c r="AU1606" s="135"/>
      <c r="AV1606" s="135"/>
      <c r="AW1606" s="135"/>
      <c r="AX1606" s="135"/>
      <c r="AY1606" s="135"/>
      <c r="AZ1606" s="135"/>
      <c r="BA1606" s="135"/>
      <c r="BB1606" s="135"/>
      <c r="BC1606" s="135"/>
      <c r="BD1606" s="135"/>
      <c r="BE1606" s="135"/>
      <c r="BF1606" s="135"/>
      <c r="BG1606" s="135"/>
      <c r="BH1606" s="135"/>
      <c r="BI1606" s="135"/>
      <c r="BJ1606" s="135"/>
      <c r="BK1606" s="135"/>
      <c r="BL1606" s="135"/>
      <c r="BM1606" s="135"/>
      <c r="BN1606" s="12"/>
    </row>
    <row r="1607" spans="1:66" s="21" customFormat="1" x14ac:dyDescent="0.2">
      <c r="A1607" s="17"/>
      <c r="B1607" s="18"/>
      <c r="C1607" s="19"/>
      <c r="D1607" s="19"/>
      <c r="E1607" s="20"/>
      <c r="F1607" s="135"/>
      <c r="G1607" s="135"/>
      <c r="H1607" s="135"/>
      <c r="I1607" s="135"/>
      <c r="J1607" s="135"/>
      <c r="K1607" s="135"/>
      <c r="L1607" s="135"/>
      <c r="M1607" s="135"/>
      <c r="N1607" s="135"/>
      <c r="O1607" s="135"/>
      <c r="P1607" s="135"/>
      <c r="Q1607" s="135"/>
      <c r="R1607" s="135"/>
      <c r="S1607" s="135"/>
      <c r="T1607" s="135"/>
      <c r="U1607" s="135"/>
      <c r="V1607" s="135"/>
      <c r="W1607" s="135"/>
      <c r="X1607" s="135"/>
      <c r="Y1607" s="135"/>
      <c r="Z1607" s="135"/>
      <c r="AA1607" s="135"/>
      <c r="AB1607" s="135"/>
      <c r="AC1607" s="135"/>
      <c r="AD1607" s="135"/>
      <c r="AE1607" s="135"/>
      <c r="AF1607" s="135"/>
      <c r="AG1607" s="135"/>
      <c r="AH1607" s="135"/>
      <c r="AI1607" s="135"/>
      <c r="AJ1607" s="135"/>
      <c r="AK1607" s="135"/>
      <c r="AL1607" s="135"/>
      <c r="AM1607" s="135"/>
      <c r="AN1607" s="135"/>
      <c r="AO1607" s="135"/>
      <c r="AP1607" s="135"/>
      <c r="AQ1607" s="135"/>
      <c r="AR1607" s="135"/>
      <c r="AS1607" s="135"/>
      <c r="AT1607" s="135"/>
      <c r="AU1607" s="135"/>
      <c r="AV1607" s="135"/>
      <c r="AW1607" s="135"/>
      <c r="AX1607" s="135"/>
      <c r="AY1607" s="135"/>
      <c r="AZ1607" s="135"/>
      <c r="BA1607" s="135"/>
      <c r="BB1607" s="135"/>
      <c r="BC1607" s="135"/>
      <c r="BD1607" s="135"/>
      <c r="BE1607" s="135"/>
      <c r="BF1607" s="135"/>
      <c r="BG1607" s="135"/>
      <c r="BH1607" s="135"/>
      <c r="BI1607" s="135"/>
      <c r="BJ1607" s="135"/>
      <c r="BK1607" s="135"/>
      <c r="BL1607" s="135"/>
      <c r="BM1607" s="135"/>
      <c r="BN1607" s="12"/>
    </row>
    <row r="1608" spans="1:66" s="21" customFormat="1" x14ac:dyDescent="0.2">
      <c r="A1608" s="17"/>
      <c r="B1608" s="18"/>
      <c r="C1608" s="19"/>
      <c r="D1608" s="19"/>
      <c r="E1608" s="20"/>
      <c r="F1608" s="135"/>
      <c r="G1608" s="135"/>
      <c r="H1608" s="135"/>
      <c r="I1608" s="135"/>
      <c r="J1608" s="135"/>
      <c r="K1608" s="135"/>
      <c r="L1608" s="135"/>
      <c r="M1608" s="135"/>
      <c r="N1608" s="135"/>
      <c r="O1608" s="135"/>
      <c r="P1608" s="135"/>
      <c r="Q1608" s="135"/>
      <c r="R1608" s="135"/>
      <c r="S1608" s="135"/>
      <c r="T1608" s="135"/>
      <c r="U1608" s="135"/>
      <c r="V1608" s="135"/>
      <c r="W1608" s="135"/>
      <c r="X1608" s="135"/>
      <c r="Y1608" s="135"/>
      <c r="Z1608" s="135"/>
      <c r="AA1608" s="135"/>
      <c r="AB1608" s="135"/>
      <c r="AC1608" s="135"/>
      <c r="AD1608" s="135"/>
      <c r="AE1608" s="135"/>
      <c r="AF1608" s="135"/>
      <c r="AG1608" s="135"/>
      <c r="AH1608" s="135"/>
      <c r="AI1608" s="135"/>
      <c r="AJ1608" s="135"/>
      <c r="AK1608" s="135"/>
      <c r="AL1608" s="135"/>
      <c r="AM1608" s="135"/>
      <c r="AN1608" s="135"/>
      <c r="AO1608" s="135"/>
      <c r="AP1608" s="135"/>
      <c r="AQ1608" s="135"/>
      <c r="AR1608" s="135"/>
      <c r="AS1608" s="135"/>
      <c r="AT1608" s="135"/>
      <c r="AU1608" s="135"/>
      <c r="AV1608" s="135"/>
      <c r="AW1608" s="135"/>
      <c r="AX1608" s="135"/>
      <c r="AY1608" s="135"/>
      <c r="AZ1608" s="135"/>
      <c r="BA1608" s="135"/>
      <c r="BB1608" s="135"/>
      <c r="BC1608" s="135"/>
      <c r="BD1608" s="135"/>
      <c r="BE1608" s="135"/>
      <c r="BF1608" s="135"/>
      <c r="BG1608" s="135"/>
      <c r="BH1608" s="135"/>
      <c r="BI1608" s="135"/>
      <c r="BJ1608" s="135"/>
      <c r="BK1608" s="135"/>
      <c r="BL1608" s="135"/>
      <c r="BM1608" s="135"/>
      <c r="BN1608" s="12"/>
    </row>
    <row r="1609" spans="1:66" s="21" customFormat="1" x14ac:dyDescent="0.2">
      <c r="A1609" s="17"/>
      <c r="B1609" s="18"/>
      <c r="C1609" s="19"/>
      <c r="D1609" s="19"/>
      <c r="E1609" s="20"/>
      <c r="F1609" s="135"/>
      <c r="G1609" s="135"/>
      <c r="H1609" s="135"/>
      <c r="I1609" s="135"/>
      <c r="J1609" s="135"/>
      <c r="K1609" s="135"/>
      <c r="L1609" s="135"/>
      <c r="M1609" s="135"/>
      <c r="N1609" s="135"/>
      <c r="O1609" s="135"/>
      <c r="P1609" s="135"/>
      <c r="Q1609" s="135"/>
      <c r="R1609" s="135"/>
      <c r="S1609" s="135"/>
      <c r="T1609" s="135"/>
      <c r="U1609" s="135"/>
      <c r="V1609" s="135"/>
      <c r="W1609" s="135"/>
      <c r="X1609" s="135"/>
      <c r="Y1609" s="135"/>
      <c r="Z1609" s="135"/>
      <c r="AA1609" s="135"/>
      <c r="AB1609" s="135"/>
      <c r="AC1609" s="135"/>
      <c r="AD1609" s="135"/>
      <c r="AE1609" s="135"/>
      <c r="AF1609" s="135"/>
      <c r="AG1609" s="135"/>
      <c r="AH1609" s="135"/>
      <c r="AI1609" s="135"/>
      <c r="AJ1609" s="135"/>
      <c r="AK1609" s="135"/>
      <c r="AL1609" s="135"/>
      <c r="AM1609" s="135"/>
      <c r="AN1609" s="135"/>
      <c r="AO1609" s="135"/>
      <c r="AP1609" s="135"/>
      <c r="AQ1609" s="135"/>
      <c r="AR1609" s="135"/>
      <c r="AS1609" s="135"/>
      <c r="AT1609" s="135"/>
      <c r="AU1609" s="135"/>
      <c r="AV1609" s="135"/>
      <c r="AW1609" s="135"/>
      <c r="AX1609" s="135"/>
      <c r="AY1609" s="135"/>
      <c r="AZ1609" s="135"/>
      <c r="BA1609" s="135"/>
      <c r="BB1609" s="135"/>
      <c r="BC1609" s="135"/>
      <c r="BD1609" s="135"/>
      <c r="BE1609" s="135"/>
      <c r="BF1609" s="135"/>
      <c r="BG1609" s="135"/>
      <c r="BH1609" s="135"/>
      <c r="BI1609" s="135"/>
      <c r="BJ1609" s="135"/>
      <c r="BK1609" s="135"/>
      <c r="BL1609" s="135"/>
      <c r="BM1609" s="135"/>
      <c r="BN1609" s="12"/>
    </row>
    <row r="1610" spans="1:66" s="21" customFormat="1" x14ac:dyDescent="0.2">
      <c r="A1610" s="17"/>
      <c r="B1610" s="18"/>
      <c r="C1610" s="19"/>
      <c r="D1610" s="19"/>
      <c r="E1610" s="20"/>
      <c r="F1610" s="135"/>
      <c r="G1610" s="135"/>
      <c r="H1610" s="135"/>
      <c r="I1610" s="135"/>
      <c r="J1610" s="135"/>
      <c r="K1610" s="135"/>
      <c r="L1610" s="135"/>
      <c r="M1610" s="135"/>
      <c r="N1610" s="135"/>
      <c r="O1610" s="135"/>
      <c r="P1610" s="135"/>
      <c r="Q1610" s="135"/>
      <c r="R1610" s="135"/>
      <c r="S1610" s="135"/>
      <c r="T1610" s="135"/>
      <c r="U1610" s="135"/>
      <c r="V1610" s="135"/>
      <c r="W1610" s="135"/>
      <c r="X1610" s="135"/>
      <c r="Y1610" s="135"/>
      <c r="Z1610" s="135"/>
      <c r="AA1610" s="135"/>
      <c r="AB1610" s="135"/>
      <c r="AC1610" s="135"/>
      <c r="AD1610" s="135"/>
      <c r="AE1610" s="135"/>
      <c r="AF1610" s="135"/>
      <c r="AG1610" s="135"/>
      <c r="AH1610" s="135"/>
      <c r="AI1610" s="135"/>
      <c r="AJ1610" s="135"/>
      <c r="AK1610" s="135"/>
      <c r="AL1610" s="135"/>
      <c r="AM1610" s="135"/>
      <c r="AN1610" s="135"/>
      <c r="AO1610" s="135"/>
      <c r="AP1610" s="135"/>
      <c r="AQ1610" s="135"/>
      <c r="AR1610" s="135"/>
      <c r="AS1610" s="135"/>
      <c r="AT1610" s="135"/>
      <c r="AU1610" s="135"/>
      <c r="AV1610" s="135"/>
      <c r="AW1610" s="135"/>
      <c r="AX1610" s="135"/>
      <c r="AY1610" s="135"/>
      <c r="AZ1610" s="135"/>
      <c r="BA1610" s="135"/>
      <c r="BB1610" s="135"/>
      <c r="BC1610" s="135"/>
      <c r="BD1610" s="135"/>
      <c r="BE1610" s="135"/>
      <c r="BF1610" s="135"/>
      <c r="BG1610" s="135"/>
      <c r="BH1610" s="135"/>
      <c r="BI1610" s="135"/>
      <c r="BJ1610" s="135"/>
      <c r="BK1610" s="135"/>
      <c r="BL1610" s="135"/>
      <c r="BM1610" s="135"/>
      <c r="BN1610" s="12"/>
    </row>
    <row r="1611" spans="1:66" s="21" customFormat="1" x14ac:dyDescent="0.2">
      <c r="A1611" s="17"/>
      <c r="B1611" s="18"/>
      <c r="C1611" s="19"/>
      <c r="D1611" s="19"/>
      <c r="E1611" s="20"/>
      <c r="F1611" s="135"/>
      <c r="G1611" s="135"/>
      <c r="H1611" s="135"/>
      <c r="I1611" s="135"/>
      <c r="J1611" s="135"/>
      <c r="K1611" s="135"/>
      <c r="L1611" s="135"/>
      <c r="M1611" s="135"/>
      <c r="N1611" s="135"/>
      <c r="O1611" s="135"/>
      <c r="P1611" s="135"/>
      <c r="Q1611" s="135"/>
      <c r="R1611" s="135"/>
      <c r="S1611" s="135"/>
      <c r="T1611" s="135"/>
      <c r="U1611" s="135"/>
      <c r="V1611" s="135"/>
      <c r="W1611" s="135"/>
      <c r="X1611" s="135"/>
      <c r="Y1611" s="135"/>
      <c r="Z1611" s="135"/>
      <c r="AA1611" s="135"/>
      <c r="AB1611" s="135"/>
      <c r="AC1611" s="135"/>
      <c r="AD1611" s="135"/>
      <c r="AE1611" s="135"/>
      <c r="AF1611" s="135"/>
      <c r="AG1611" s="135"/>
      <c r="AH1611" s="135"/>
      <c r="AI1611" s="135"/>
      <c r="AJ1611" s="135"/>
      <c r="AK1611" s="135"/>
      <c r="AL1611" s="135"/>
      <c r="AM1611" s="135"/>
      <c r="AN1611" s="135"/>
      <c r="AO1611" s="135"/>
      <c r="AP1611" s="135"/>
      <c r="AQ1611" s="135"/>
      <c r="AR1611" s="135"/>
      <c r="AS1611" s="135"/>
      <c r="AT1611" s="135"/>
      <c r="AU1611" s="135"/>
      <c r="AV1611" s="135"/>
      <c r="AW1611" s="135"/>
      <c r="AX1611" s="135"/>
      <c r="AY1611" s="135"/>
      <c r="AZ1611" s="135"/>
      <c r="BA1611" s="135"/>
      <c r="BB1611" s="135"/>
      <c r="BC1611" s="135"/>
      <c r="BD1611" s="135"/>
      <c r="BE1611" s="135"/>
      <c r="BF1611" s="135"/>
      <c r="BG1611" s="135"/>
      <c r="BH1611" s="135"/>
      <c r="BI1611" s="135"/>
      <c r="BJ1611" s="135"/>
      <c r="BK1611" s="135"/>
      <c r="BL1611" s="135"/>
      <c r="BM1611" s="135"/>
      <c r="BN1611" s="12"/>
    </row>
    <row r="1612" spans="1:66" s="21" customFormat="1" x14ac:dyDescent="0.2">
      <c r="A1612" s="17"/>
      <c r="B1612" s="18"/>
      <c r="C1612" s="19"/>
      <c r="D1612" s="19"/>
      <c r="E1612" s="20"/>
      <c r="F1612" s="135"/>
      <c r="G1612" s="135"/>
      <c r="H1612" s="135"/>
      <c r="I1612" s="135"/>
      <c r="J1612" s="135"/>
      <c r="K1612" s="135"/>
      <c r="L1612" s="135"/>
      <c r="M1612" s="135"/>
      <c r="N1612" s="135"/>
      <c r="O1612" s="135"/>
      <c r="P1612" s="135"/>
      <c r="Q1612" s="135"/>
      <c r="R1612" s="135"/>
      <c r="S1612" s="135"/>
      <c r="T1612" s="135"/>
      <c r="U1612" s="135"/>
      <c r="V1612" s="135"/>
      <c r="W1612" s="135"/>
      <c r="X1612" s="135"/>
      <c r="Y1612" s="135"/>
      <c r="Z1612" s="135"/>
      <c r="AA1612" s="135"/>
      <c r="AB1612" s="135"/>
      <c r="AC1612" s="135"/>
      <c r="AD1612" s="135"/>
      <c r="AE1612" s="135"/>
      <c r="AF1612" s="135"/>
      <c r="AG1612" s="135"/>
      <c r="AH1612" s="135"/>
      <c r="AI1612" s="135"/>
      <c r="AJ1612" s="135"/>
      <c r="AK1612" s="135"/>
      <c r="AL1612" s="135"/>
      <c r="AM1612" s="135"/>
      <c r="AN1612" s="135"/>
      <c r="AO1612" s="135"/>
      <c r="AP1612" s="135"/>
      <c r="AQ1612" s="135"/>
      <c r="AR1612" s="135"/>
      <c r="AS1612" s="135"/>
      <c r="AT1612" s="135"/>
      <c r="AU1612" s="135"/>
      <c r="AV1612" s="135"/>
      <c r="AW1612" s="135"/>
      <c r="AX1612" s="135"/>
      <c r="AY1612" s="135"/>
      <c r="AZ1612" s="135"/>
      <c r="BA1612" s="135"/>
      <c r="BB1612" s="135"/>
      <c r="BC1612" s="135"/>
      <c r="BD1612" s="135"/>
      <c r="BE1612" s="135"/>
      <c r="BF1612" s="135"/>
      <c r="BG1612" s="135"/>
      <c r="BH1612" s="135"/>
      <c r="BI1612" s="135"/>
      <c r="BJ1612" s="135"/>
      <c r="BK1612" s="135"/>
      <c r="BL1612" s="135"/>
      <c r="BM1612" s="135"/>
      <c r="BN1612" s="12"/>
    </row>
    <row r="1613" spans="1:66" s="21" customFormat="1" x14ac:dyDescent="0.2">
      <c r="A1613" s="17"/>
      <c r="B1613" s="18"/>
      <c r="C1613" s="19"/>
      <c r="D1613" s="19"/>
      <c r="E1613" s="20"/>
      <c r="F1613" s="135"/>
      <c r="G1613" s="135"/>
      <c r="H1613" s="135"/>
      <c r="I1613" s="135"/>
      <c r="J1613" s="135"/>
      <c r="K1613" s="135"/>
      <c r="L1613" s="135"/>
      <c r="M1613" s="135"/>
      <c r="N1613" s="135"/>
      <c r="O1613" s="135"/>
      <c r="P1613" s="135"/>
      <c r="Q1613" s="135"/>
      <c r="R1613" s="135"/>
      <c r="S1613" s="135"/>
      <c r="T1613" s="135"/>
      <c r="U1613" s="135"/>
      <c r="V1613" s="135"/>
      <c r="W1613" s="135"/>
      <c r="X1613" s="135"/>
      <c r="Y1613" s="135"/>
      <c r="Z1613" s="135"/>
      <c r="AA1613" s="135"/>
      <c r="AB1613" s="135"/>
      <c r="AC1613" s="135"/>
      <c r="AD1613" s="135"/>
      <c r="AE1613" s="135"/>
      <c r="AF1613" s="135"/>
      <c r="AG1613" s="135"/>
      <c r="AH1613" s="135"/>
      <c r="AI1613" s="135"/>
      <c r="AJ1613" s="135"/>
      <c r="AK1613" s="135"/>
      <c r="AL1613" s="135"/>
      <c r="AM1613" s="135"/>
      <c r="AN1613" s="135"/>
      <c r="AO1613" s="135"/>
      <c r="AP1613" s="135"/>
      <c r="AQ1613" s="135"/>
      <c r="AR1613" s="135"/>
      <c r="AS1613" s="135"/>
      <c r="AT1613" s="135"/>
      <c r="AU1613" s="135"/>
      <c r="AV1613" s="135"/>
      <c r="AW1613" s="135"/>
      <c r="AX1613" s="135"/>
      <c r="AY1613" s="135"/>
      <c r="AZ1613" s="135"/>
      <c r="BA1613" s="135"/>
      <c r="BB1613" s="135"/>
      <c r="BC1613" s="135"/>
      <c r="BD1613" s="135"/>
      <c r="BE1613" s="135"/>
      <c r="BF1613" s="135"/>
      <c r="BG1613" s="135"/>
      <c r="BH1613" s="135"/>
      <c r="BI1613" s="135"/>
      <c r="BJ1613" s="135"/>
      <c r="BK1613" s="135"/>
      <c r="BL1613" s="135"/>
      <c r="BM1613" s="135"/>
      <c r="BN1613" s="12"/>
    </row>
    <row r="1614" spans="1:66" s="21" customFormat="1" x14ac:dyDescent="0.2">
      <c r="A1614" s="17"/>
      <c r="B1614" s="18"/>
      <c r="C1614" s="19"/>
      <c r="D1614" s="19"/>
      <c r="E1614" s="20"/>
      <c r="F1614" s="135"/>
      <c r="G1614" s="135"/>
      <c r="H1614" s="135"/>
      <c r="I1614" s="135"/>
      <c r="J1614" s="135"/>
      <c r="K1614" s="135"/>
      <c r="L1614" s="135"/>
      <c r="M1614" s="135"/>
      <c r="N1614" s="135"/>
      <c r="O1614" s="135"/>
      <c r="P1614" s="135"/>
      <c r="Q1614" s="135"/>
      <c r="R1614" s="135"/>
      <c r="S1614" s="135"/>
      <c r="T1614" s="135"/>
      <c r="U1614" s="135"/>
      <c r="V1614" s="135"/>
      <c r="W1614" s="135"/>
      <c r="X1614" s="135"/>
      <c r="Y1614" s="135"/>
      <c r="Z1614" s="135"/>
      <c r="AA1614" s="135"/>
      <c r="AB1614" s="135"/>
      <c r="AC1614" s="135"/>
      <c r="AD1614" s="135"/>
      <c r="AE1614" s="135"/>
      <c r="AF1614" s="135"/>
      <c r="AG1614" s="135"/>
      <c r="AH1614" s="135"/>
      <c r="AI1614" s="135"/>
      <c r="AJ1614" s="135"/>
      <c r="AK1614" s="135"/>
      <c r="AL1614" s="135"/>
      <c r="AM1614" s="135"/>
      <c r="AN1614" s="135"/>
      <c r="AO1614" s="135"/>
      <c r="AP1614" s="135"/>
      <c r="AQ1614" s="135"/>
      <c r="AR1614" s="135"/>
      <c r="AS1614" s="135"/>
      <c r="AT1614" s="135"/>
      <c r="AU1614" s="135"/>
      <c r="AV1614" s="135"/>
      <c r="AW1614" s="135"/>
      <c r="AX1614" s="135"/>
      <c r="AY1614" s="135"/>
      <c r="AZ1614" s="135"/>
      <c r="BA1614" s="135"/>
      <c r="BB1614" s="135"/>
      <c r="BC1614" s="135"/>
      <c r="BD1614" s="135"/>
      <c r="BE1614" s="135"/>
      <c r="BF1614" s="135"/>
      <c r="BG1614" s="135"/>
      <c r="BH1614" s="135"/>
      <c r="BI1614" s="135"/>
      <c r="BJ1614" s="135"/>
      <c r="BK1614" s="135"/>
      <c r="BL1614" s="135"/>
      <c r="BM1614" s="135"/>
      <c r="BN1614" s="12"/>
    </row>
    <row r="1615" spans="1:66" s="21" customFormat="1" x14ac:dyDescent="0.2">
      <c r="A1615" s="17"/>
      <c r="B1615" s="18"/>
      <c r="C1615" s="19"/>
      <c r="D1615" s="19"/>
      <c r="E1615" s="20"/>
      <c r="F1615" s="135"/>
      <c r="G1615" s="135"/>
      <c r="H1615" s="135"/>
      <c r="I1615" s="135"/>
      <c r="J1615" s="135"/>
      <c r="K1615" s="135"/>
      <c r="L1615" s="135"/>
      <c r="M1615" s="135"/>
      <c r="N1615" s="135"/>
      <c r="O1615" s="135"/>
      <c r="P1615" s="135"/>
      <c r="Q1615" s="135"/>
      <c r="R1615" s="135"/>
      <c r="S1615" s="135"/>
      <c r="T1615" s="135"/>
      <c r="U1615" s="135"/>
      <c r="V1615" s="135"/>
      <c r="W1615" s="135"/>
      <c r="X1615" s="135"/>
      <c r="Y1615" s="135"/>
      <c r="Z1615" s="135"/>
      <c r="AA1615" s="135"/>
      <c r="AB1615" s="135"/>
      <c r="AC1615" s="135"/>
      <c r="AD1615" s="135"/>
      <c r="AE1615" s="135"/>
      <c r="AF1615" s="135"/>
      <c r="AG1615" s="135"/>
      <c r="AH1615" s="135"/>
      <c r="AI1615" s="135"/>
      <c r="AJ1615" s="135"/>
      <c r="AK1615" s="135"/>
      <c r="AL1615" s="135"/>
      <c r="AM1615" s="135"/>
      <c r="AN1615" s="135"/>
      <c r="AO1615" s="135"/>
      <c r="AP1615" s="135"/>
      <c r="AQ1615" s="135"/>
      <c r="AR1615" s="135"/>
      <c r="AS1615" s="135"/>
      <c r="AT1615" s="135"/>
      <c r="AU1615" s="135"/>
      <c r="AV1615" s="135"/>
      <c r="AW1615" s="135"/>
      <c r="AX1615" s="135"/>
      <c r="AY1615" s="135"/>
      <c r="AZ1615" s="135"/>
      <c r="BA1615" s="135"/>
      <c r="BB1615" s="135"/>
      <c r="BC1615" s="135"/>
      <c r="BD1615" s="135"/>
      <c r="BE1615" s="135"/>
      <c r="BF1615" s="135"/>
      <c r="BG1615" s="135"/>
      <c r="BH1615" s="135"/>
      <c r="BI1615" s="135"/>
      <c r="BJ1615" s="135"/>
      <c r="BK1615" s="135"/>
      <c r="BL1615" s="135"/>
      <c r="BM1615" s="135"/>
      <c r="BN1615" s="12"/>
    </row>
    <row r="1616" spans="1:66" s="21" customFormat="1" x14ac:dyDescent="0.2">
      <c r="A1616" s="17"/>
      <c r="B1616" s="18"/>
      <c r="C1616" s="19"/>
      <c r="D1616" s="19"/>
      <c r="E1616" s="20"/>
      <c r="F1616" s="135"/>
      <c r="G1616" s="135"/>
      <c r="H1616" s="135"/>
      <c r="I1616" s="135"/>
      <c r="J1616" s="135"/>
      <c r="K1616" s="135"/>
      <c r="L1616" s="135"/>
      <c r="M1616" s="135"/>
      <c r="N1616" s="135"/>
      <c r="O1616" s="135"/>
      <c r="P1616" s="135"/>
      <c r="Q1616" s="135"/>
      <c r="R1616" s="135"/>
      <c r="S1616" s="135"/>
      <c r="T1616" s="135"/>
      <c r="U1616" s="135"/>
      <c r="V1616" s="135"/>
      <c r="W1616" s="135"/>
      <c r="X1616" s="135"/>
      <c r="Y1616" s="135"/>
      <c r="Z1616" s="135"/>
      <c r="AA1616" s="135"/>
      <c r="AB1616" s="135"/>
      <c r="AC1616" s="135"/>
      <c r="AD1616" s="135"/>
      <c r="AE1616" s="135"/>
      <c r="AF1616" s="135"/>
      <c r="AG1616" s="135"/>
      <c r="AH1616" s="135"/>
      <c r="AI1616" s="135"/>
      <c r="AJ1616" s="135"/>
      <c r="AK1616" s="135"/>
      <c r="AL1616" s="135"/>
      <c r="AM1616" s="135"/>
      <c r="AN1616" s="135"/>
      <c r="AO1616" s="135"/>
      <c r="AP1616" s="135"/>
      <c r="AQ1616" s="135"/>
      <c r="AR1616" s="135"/>
      <c r="AS1616" s="135"/>
      <c r="AT1616" s="135"/>
      <c r="AU1616" s="135"/>
      <c r="AV1616" s="135"/>
      <c r="AW1616" s="135"/>
      <c r="AX1616" s="135"/>
      <c r="AY1616" s="135"/>
      <c r="AZ1616" s="135"/>
      <c r="BA1616" s="135"/>
      <c r="BB1616" s="135"/>
      <c r="BC1616" s="135"/>
      <c r="BD1616" s="135"/>
      <c r="BE1616" s="135"/>
      <c r="BF1616" s="135"/>
      <c r="BG1616" s="135"/>
      <c r="BH1616" s="135"/>
      <c r="BI1616" s="135"/>
      <c r="BJ1616" s="135"/>
      <c r="BK1616" s="135"/>
      <c r="BL1616" s="135"/>
      <c r="BM1616" s="135"/>
      <c r="BN1616" s="12"/>
    </row>
    <row r="1617" spans="1:66" s="21" customFormat="1" x14ac:dyDescent="0.2">
      <c r="A1617" s="17"/>
      <c r="B1617" s="18"/>
      <c r="C1617" s="19"/>
      <c r="D1617" s="19"/>
      <c r="E1617" s="20"/>
      <c r="F1617" s="135"/>
      <c r="G1617" s="135"/>
      <c r="H1617" s="135"/>
      <c r="I1617" s="135"/>
      <c r="J1617" s="135"/>
      <c r="K1617" s="135"/>
      <c r="L1617" s="135"/>
      <c r="M1617" s="135"/>
      <c r="N1617" s="135"/>
      <c r="O1617" s="135"/>
      <c r="P1617" s="135"/>
      <c r="Q1617" s="135"/>
      <c r="R1617" s="135"/>
      <c r="S1617" s="135"/>
      <c r="T1617" s="135"/>
      <c r="U1617" s="135"/>
      <c r="V1617" s="135"/>
      <c r="W1617" s="135"/>
      <c r="X1617" s="135"/>
      <c r="Y1617" s="135"/>
      <c r="Z1617" s="135"/>
      <c r="AA1617" s="135"/>
      <c r="AB1617" s="135"/>
      <c r="AC1617" s="135"/>
      <c r="AD1617" s="135"/>
      <c r="AE1617" s="135"/>
      <c r="AF1617" s="135"/>
      <c r="AG1617" s="135"/>
      <c r="AH1617" s="135"/>
      <c r="AI1617" s="135"/>
      <c r="AJ1617" s="135"/>
      <c r="AK1617" s="135"/>
      <c r="AL1617" s="135"/>
      <c r="AM1617" s="135"/>
      <c r="AN1617" s="135"/>
      <c r="AO1617" s="135"/>
      <c r="AP1617" s="135"/>
      <c r="AQ1617" s="135"/>
      <c r="AR1617" s="135"/>
      <c r="AS1617" s="135"/>
      <c r="AT1617" s="135"/>
      <c r="AU1617" s="135"/>
      <c r="AV1617" s="135"/>
      <c r="AW1617" s="135"/>
      <c r="AX1617" s="135"/>
      <c r="AY1617" s="135"/>
      <c r="AZ1617" s="135"/>
      <c r="BA1617" s="135"/>
      <c r="BB1617" s="135"/>
      <c r="BC1617" s="135"/>
      <c r="BD1617" s="135"/>
      <c r="BE1617" s="135"/>
      <c r="BF1617" s="135"/>
      <c r="BG1617" s="135"/>
      <c r="BH1617" s="135"/>
      <c r="BI1617" s="135"/>
      <c r="BJ1617" s="135"/>
      <c r="BK1617" s="135"/>
      <c r="BL1617" s="135"/>
      <c r="BM1617" s="135"/>
      <c r="BN1617" s="12"/>
    </row>
    <row r="1618" spans="1:66" s="21" customFormat="1" x14ac:dyDescent="0.2">
      <c r="A1618" s="17"/>
      <c r="B1618" s="18"/>
      <c r="C1618" s="19"/>
      <c r="D1618" s="19"/>
      <c r="E1618" s="20"/>
      <c r="F1618" s="135"/>
      <c r="G1618" s="135"/>
      <c r="H1618" s="135"/>
      <c r="I1618" s="135"/>
      <c r="J1618" s="135"/>
      <c r="K1618" s="135"/>
      <c r="L1618" s="135"/>
      <c r="M1618" s="135"/>
      <c r="N1618" s="135"/>
      <c r="O1618" s="135"/>
      <c r="P1618" s="135"/>
      <c r="Q1618" s="135"/>
      <c r="R1618" s="135"/>
      <c r="S1618" s="135"/>
      <c r="T1618" s="135"/>
      <c r="U1618" s="135"/>
      <c r="V1618" s="135"/>
      <c r="W1618" s="135"/>
      <c r="X1618" s="135"/>
      <c r="Y1618" s="135"/>
      <c r="Z1618" s="135"/>
      <c r="AA1618" s="135"/>
      <c r="AB1618" s="135"/>
      <c r="AC1618" s="135"/>
      <c r="AD1618" s="135"/>
      <c r="AE1618" s="135"/>
      <c r="AF1618" s="135"/>
      <c r="AG1618" s="135"/>
      <c r="AH1618" s="135"/>
      <c r="AI1618" s="135"/>
      <c r="AJ1618" s="135"/>
      <c r="AK1618" s="135"/>
      <c r="AL1618" s="135"/>
      <c r="AM1618" s="135"/>
      <c r="AN1618" s="135"/>
      <c r="AO1618" s="135"/>
      <c r="AP1618" s="135"/>
      <c r="AQ1618" s="135"/>
      <c r="AR1618" s="135"/>
      <c r="AS1618" s="135"/>
      <c r="AT1618" s="135"/>
      <c r="AU1618" s="135"/>
      <c r="AV1618" s="135"/>
      <c r="AW1618" s="135"/>
      <c r="AX1618" s="135"/>
      <c r="AY1618" s="135"/>
      <c r="AZ1618" s="135"/>
      <c r="BA1618" s="135"/>
      <c r="BB1618" s="135"/>
      <c r="BC1618" s="135"/>
      <c r="BD1618" s="135"/>
      <c r="BE1618" s="135"/>
      <c r="BF1618" s="135"/>
      <c r="BG1618" s="135"/>
      <c r="BH1618" s="135"/>
      <c r="BI1618" s="135"/>
      <c r="BJ1618" s="135"/>
      <c r="BK1618" s="135"/>
      <c r="BL1618" s="135"/>
      <c r="BM1618" s="135"/>
      <c r="BN1618" s="12"/>
    </row>
    <row r="1619" spans="1:66" s="21" customFormat="1" x14ac:dyDescent="0.2">
      <c r="A1619" s="17"/>
      <c r="B1619" s="18"/>
      <c r="C1619" s="19"/>
      <c r="D1619" s="19"/>
      <c r="E1619" s="20"/>
      <c r="F1619" s="135"/>
      <c r="G1619" s="135"/>
      <c r="H1619" s="135"/>
      <c r="I1619" s="135"/>
      <c r="J1619" s="135"/>
      <c r="K1619" s="135"/>
      <c r="L1619" s="135"/>
      <c r="M1619" s="135"/>
      <c r="N1619" s="135"/>
      <c r="O1619" s="135"/>
      <c r="P1619" s="135"/>
      <c r="Q1619" s="135"/>
      <c r="R1619" s="135"/>
      <c r="S1619" s="135"/>
      <c r="T1619" s="135"/>
      <c r="U1619" s="135"/>
      <c r="V1619" s="135"/>
      <c r="W1619" s="135"/>
      <c r="X1619" s="135"/>
      <c r="Y1619" s="135"/>
      <c r="Z1619" s="135"/>
      <c r="AA1619" s="135"/>
      <c r="AB1619" s="135"/>
      <c r="AC1619" s="135"/>
      <c r="AD1619" s="135"/>
      <c r="AE1619" s="135"/>
      <c r="AF1619" s="135"/>
      <c r="AG1619" s="135"/>
      <c r="AH1619" s="135"/>
      <c r="AI1619" s="135"/>
      <c r="AJ1619" s="135"/>
      <c r="AK1619" s="135"/>
      <c r="AL1619" s="135"/>
      <c r="AM1619" s="135"/>
      <c r="AN1619" s="135"/>
      <c r="AO1619" s="135"/>
      <c r="AP1619" s="135"/>
      <c r="AQ1619" s="135"/>
      <c r="AR1619" s="135"/>
      <c r="AS1619" s="135"/>
      <c r="AT1619" s="135"/>
      <c r="AU1619" s="135"/>
      <c r="AV1619" s="135"/>
      <c r="AW1619" s="135"/>
      <c r="AX1619" s="135"/>
      <c r="AY1619" s="135"/>
      <c r="AZ1619" s="135"/>
      <c r="BA1619" s="135"/>
      <c r="BB1619" s="135"/>
      <c r="BC1619" s="135"/>
      <c r="BD1619" s="135"/>
      <c r="BE1619" s="135"/>
      <c r="BF1619" s="135"/>
      <c r="BG1619" s="135"/>
      <c r="BH1619" s="135"/>
      <c r="BI1619" s="135"/>
      <c r="BJ1619" s="135"/>
      <c r="BK1619" s="135"/>
      <c r="BL1619" s="135"/>
      <c r="BM1619" s="135"/>
      <c r="BN1619" s="12"/>
    </row>
    <row r="1620" spans="1:66" s="21" customFormat="1" x14ac:dyDescent="0.2">
      <c r="A1620" s="17"/>
      <c r="B1620" s="18"/>
      <c r="C1620" s="19"/>
      <c r="D1620" s="19"/>
      <c r="E1620" s="20"/>
      <c r="F1620" s="135"/>
      <c r="G1620" s="135"/>
      <c r="H1620" s="135"/>
      <c r="I1620" s="135"/>
      <c r="J1620" s="135"/>
      <c r="K1620" s="135"/>
      <c r="L1620" s="135"/>
      <c r="M1620" s="135"/>
      <c r="N1620" s="135"/>
      <c r="O1620" s="135"/>
      <c r="P1620" s="135"/>
      <c r="Q1620" s="135"/>
      <c r="R1620" s="135"/>
      <c r="S1620" s="135"/>
      <c r="T1620" s="135"/>
      <c r="U1620" s="135"/>
      <c r="V1620" s="135"/>
      <c r="W1620" s="135"/>
      <c r="X1620" s="135"/>
      <c r="Y1620" s="135"/>
      <c r="Z1620" s="135"/>
      <c r="AA1620" s="135"/>
      <c r="AB1620" s="135"/>
      <c r="AC1620" s="135"/>
      <c r="AD1620" s="135"/>
      <c r="AE1620" s="135"/>
      <c r="AF1620" s="135"/>
      <c r="AG1620" s="135"/>
      <c r="AH1620" s="135"/>
      <c r="AI1620" s="135"/>
      <c r="AJ1620" s="135"/>
      <c r="AK1620" s="135"/>
      <c r="AL1620" s="135"/>
      <c r="AM1620" s="135"/>
      <c r="AN1620" s="135"/>
      <c r="AO1620" s="135"/>
      <c r="AP1620" s="135"/>
      <c r="AQ1620" s="135"/>
      <c r="AR1620" s="135"/>
      <c r="AS1620" s="135"/>
      <c r="AT1620" s="135"/>
      <c r="AU1620" s="135"/>
      <c r="AV1620" s="135"/>
      <c r="AW1620" s="135"/>
      <c r="AX1620" s="135"/>
      <c r="AY1620" s="135"/>
      <c r="AZ1620" s="135"/>
      <c r="BA1620" s="135"/>
      <c r="BB1620" s="135"/>
      <c r="BC1620" s="135"/>
      <c r="BD1620" s="135"/>
      <c r="BE1620" s="135"/>
      <c r="BF1620" s="135"/>
      <c r="BG1620" s="135"/>
      <c r="BH1620" s="135"/>
      <c r="BI1620" s="135"/>
      <c r="BJ1620" s="135"/>
      <c r="BK1620" s="135"/>
      <c r="BL1620" s="135"/>
      <c r="BM1620" s="135"/>
      <c r="BN1620" s="12"/>
    </row>
    <row r="1621" spans="1:66" s="21" customFormat="1" x14ac:dyDescent="0.2">
      <c r="A1621" s="17"/>
      <c r="B1621" s="18"/>
      <c r="C1621" s="19"/>
      <c r="D1621" s="19"/>
      <c r="E1621" s="20"/>
      <c r="F1621" s="135"/>
      <c r="G1621" s="135"/>
      <c r="H1621" s="135"/>
      <c r="I1621" s="135"/>
      <c r="J1621" s="135"/>
      <c r="K1621" s="135"/>
      <c r="L1621" s="135"/>
      <c r="M1621" s="135"/>
      <c r="N1621" s="135"/>
      <c r="O1621" s="135"/>
      <c r="P1621" s="135"/>
      <c r="Q1621" s="135"/>
      <c r="R1621" s="135"/>
      <c r="S1621" s="135"/>
      <c r="T1621" s="135"/>
      <c r="U1621" s="135"/>
      <c r="V1621" s="135"/>
      <c r="W1621" s="135"/>
      <c r="X1621" s="135"/>
      <c r="Y1621" s="135"/>
      <c r="Z1621" s="135"/>
      <c r="AA1621" s="135"/>
      <c r="AB1621" s="135"/>
      <c r="AC1621" s="135"/>
      <c r="AD1621" s="135"/>
      <c r="AE1621" s="135"/>
      <c r="AF1621" s="135"/>
      <c r="AG1621" s="135"/>
      <c r="AH1621" s="135"/>
      <c r="AI1621" s="135"/>
      <c r="AJ1621" s="135"/>
      <c r="AK1621" s="135"/>
      <c r="AL1621" s="135"/>
      <c r="AM1621" s="135"/>
      <c r="AN1621" s="135"/>
      <c r="AO1621" s="135"/>
      <c r="AP1621" s="135"/>
      <c r="AQ1621" s="135"/>
      <c r="AR1621" s="135"/>
      <c r="AS1621" s="135"/>
      <c r="AT1621" s="135"/>
      <c r="AU1621" s="135"/>
      <c r="AV1621" s="135"/>
      <c r="AW1621" s="135"/>
      <c r="AX1621" s="135"/>
      <c r="AY1621" s="135"/>
      <c r="AZ1621" s="135"/>
      <c r="BA1621" s="135"/>
      <c r="BB1621" s="135"/>
      <c r="BC1621" s="135"/>
      <c r="BD1621" s="135"/>
      <c r="BE1621" s="135"/>
      <c r="BF1621" s="135"/>
      <c r="BG1621" s="135"/>
      <c r="BH1621" s="135"/>
      <c r="BI1621" s="135"/>
      <c r="BJ1621" s="135"/>
      <c r="BK1621" s="135"/>
      <c r="BL1621" s="135"/>
      <c r="BM1621" s="135"/>
      <c r="BN1621" s="12"/>
    </row>
    <row r="1622" spans="1:66" s="21" customFormat="1" x14ac:dyDescent="0.2">
      <c r="A1622" s="17"/>
      <c r="B1622" s="18"/>
      <c r="C1622" s="19"/>
      <c r="D1622" s="19"/>
      <c r="E1622" s="20"/>
      <c r="F1622" s="135"/>
      <c r="G1622" s="135"/>
      <c r="H1622" s="135"/>
      <c r="I1622" s="135"/>
      <c r="J1622" s="135"/>
      <c r="K1622" s="135"/>
      <c r="L1622" s="135"/>
      <c r="M1622" s="135"/>
      <c r="N1622" s="135"/>
      <c r="O1622" s="135"/>
      <c r="P1622" s="135"/>
      <c r="Q1622" s="135"/>
      <c r="R1622" s="135"/>
      <c r="S1622" s="135"/>
      <c r="T1622" s="135"/>
      <c r="U1622" s="135"/>
      <c r="V1622" s="135"/>
      <c r="W1622" s="135"/>
      <c r="X1622" s="135"/>
      <c r="Y1622" s="135"/>
      <c r="Z1622" s="135"/>
      <c r="AA1622" s="135"/>
      <c r="AB1622" s="135"/>
      <c r="AC1622" s="135"/>
      <c r="AD1622" s="135"/>
      <c r="AE1622" s="135"/>
      <c r="AF1622" s="135"/>
      <c r="AG1622" s="135"/>
      <c r="AH1622" s="135"/>
      <c r="AI1622" s="135"/>
      <c r="AJ1622" s="135"/>
      <c r="AK1622" s="135"/>
      <c r="AL1622" s="135"/>
      <c r="AM1622" s="135"/>
      <c r="AN1622" s="135"/>
      <c r="AO1622" s="135"/>
      <c r="AP1622" s="135"/>
      <c r="AQ1622" s="135"/>
      <c r="AR1622" s="135"/>
      <c r="AS1622" s="135"/>
      <c r="AT1622" s="135"/>
      <c r="AU1622" s="135"/>
      <c r="AV1622" s="135"/>
      <c r="AW1622" s="135"/>
      <c r="AX1622" s="135"/>
      <c r="AY1622" s="135"/>
      <c r="AZ1622" s="135"/>
      <c r="BA1622" s="135"/>
      <c r="BB1622" s="135"/>
      <c r="BC1622" s="135"/>
      <c r="BD1622" s="135"/>
      <c r="BE1622" s="135"/>
      <c r="BF1622" s="135"/>
      <c r="BG1622" s="135"/>
      <c r="BH1622" s="135"/>
      <c r="BI1622" s="135"/>
      <c r="BJ1622" s="135"/>
      <c r="BK1622" s="135"/>
      <c r="BL1622" s="135"/>
      <c r="BM1622" s="135"/>
      <c r="BN1622" s="12"/>
    </row>
    <row r="1623" spans="1:66" s="21" customFormat="1" x14ac:dyDescent="0.2">
      <c r="A1623" s="17"/>
      <c r="B1623" s="18"/>
      <c r="C1623" s="19"/>
      <c r="D1623" s="19"/>
      <c r="E1623" s="20"/>
      <c r="F1623" s="135"/>
      <c r="G1623" s="135"/>
      <c r="H1623" s="135"/>
      <c r="I1623" s="135"/>
      <c r="J1623" s="135"/>
      <c r="K1623" s="135"/>
      <c r="L1623" s="135"/>
      <c r="M1623" s="135"/>
      <c r="N1623" s="135"/>
      <c r="O1623" s="135"/>
      <c r="P1623" s="135"/>
      <c r="Q1623" s="135"/>
      <c r="R1623" s="135"/>
      <c r="S1623" s="135"/>
      <c r="T1623" s="135"/>
      <c r="U1623" s="135"/>
      <c r="V1623" s="135"/>
      <c r="W1623" s="135"/>
      <c r="X1623" s="135"/>
      <c r="Y1623" s="135"/>
      <c r="Z1623" s="135"/>
      <c r="AA1623" s="135"/>
      <c r="AB1623" s="135"/>
      <c r="AC1623" s="135"/>
      <c r="AD1623" s="135"/>
      <c r="AE1623" s="135"/>
      <c r="AF1623" s="135"/>
      <c r="AG1623" s="135"/>
      <c r="AH1623" s="135"/>
      <c r="AI1623" s="135"/>
      <c r="AJ1623" s="135"/>
      <c r="AK1623" s="135"/>
      <c r="AL1623" s="135"/>
      <c r="AM1623" s="135"/>
      <c r="AN1623" s="135"/>
      <c r="AO1623" s="135"/>
      <c r="AP1623" s="135"/>
      <c r="AQ1623" s="135"/>
      <c r="AR1623" s="135"/>
      <c r="AS1623" s="135"/>
      <c r="AT1623" s="135"/>
      <c r="AU1623" s="135"/>
      <c r="AV1623" s="135"/>
      <c r="AW1623" s="135"/>
      <c r="AX1623" s="135"/>
      <c r="AY1623" s="135"/>
      <c r="AZ1623" s="135"/>
      <c r="BA1623" s="135"/>
      <c r="BB1623" s="135"/>
      <c r="BC1623" s="135"/>
      <c r="BD1623" s="135"/>
      <c r="BE1623" s="135"/>
      <c r="BF1623" s="135"/>
      <c r="BG1623" s="135"/>
      <c r="BH1623" s="135"/>
      <c r="BI1623" s="135"/>
      <c r="BJ1623" s="135"/>
      <c r="BK1623" s="135"/>
      <c r="BL1623" s="135"/>
      <c r="BM1623" s="135"/>
      <c r="BN1623" s="12"/>
    </row>
    <row r="1624" spans="1:66" s="21" customFormat="1" x14ac:dyDescent="0.2">
      <c r="A1624" s="17"/>
      <c r="B1624" s="18"/>
      <c r="C1624" s="19"/>
      <c r="D1624" s="19"/>
      <c r="E1624" s="20"/>
      <c r="F1624" s="135"/>
      <c r="G1624" s="135"/>
      <c r="H1624" s="135"/>
      <c r="I1624" s="135"/>
      <c r="J1624" s="135"/>
      <c r="K1624" s="135"/>
      <c r="L1624" s="135"/>
      <c r="M1624" s="135"/>
      <c r="N1624" s="135"/>
      <c r="O1624" s="135"/>
      <c r="P1624" s="135"/>
      <c r="Q1624" s="135"/>
      <c r="R1624" s="135"/>
      <c r="S1624" s="135"/>
      <c r="T1624" s="135"/>
      <c r="U1624" s="135"/>
      <c r="V1624" s="135"/>
      <c r="W1624" s="135"/>
      <c r="X1624" s="135"/>
      <c r="Y1624" s="135"/>
      <c r="Z1624" s="135"/>
      <c r="AA1624" s="135"/>
      <c r="AB1624" s="135"/>
      <c r="AC1624" s="135"/>
      <c r="AD1624" s="135"/>
      <c r="AE1624" s="135"/>
      <c r="AF1624" s="135"/>
      <c r="AG1624" s="135"/>
      <c r="AH1624" s="135"/>
      <c r="AI1624" s="135"/>
      <c r="AJ1624" s="135"/>
      <c r="AK1624" s="135"/>
      <c r="AL1624" s="135"/>
      <c r="AM1624" s="135"/>
      <c r="AN1624" s="135"/>
      <c r="AO1624" s="135"/>
      <c r="AP1624" s="135"/>
      <c r="AQ1624" s="135"/>
      <c r="AR1624" s="135"/>
      <c r="AS1624" s="135"/>
      <c r="AT1624" s="135"/>
      <c r="AU1624" s="135"/>
      <c r="AV1624" s="135"/>
      <c r="AW1624" s="135"/>
      <c r="AX1624" s="135"/>
      <c r="AY1624" s="135"/>
      <c r="AZ1624" s="135"/>
      <c r="BA1624" s="135"/>
      <c r="BB1624" s="135"/>
      <c r="BC1624" s="135"/>
      <c r="BD1624" s="135"/>
      <c r="BE1624" s="135"/>
      <c r="BF1624" s="135"/>
      <c r="BG1624" s="135"/>
      <c r="BH1624" s="135"/>
      <c r="BI1624" s="135"/>
      <c r="BJ1624" s="135"/>
      <c r="BK1624" s="135"/>
      <c r="BL1624" s="135"/>
      <c r="BM1624" s="135"/>
      <c r="BN1624" s="12"/>
    </row>
    <row r="1625" spans="1:66" s="21" customFormat="1" x14ac:dyDescent="0.2">
      <c r="A1625" s="17"/>
      <c r="B1625" s="18"/>
      <c r="C1625" s="19"/>
      <c r="D1625" s="19"/>
      <c r="E1625" s="20"/>
      <c r="F1625" s="135"/>
      <c r="G1625" s="135"/>
      <c r="H1625" s="135"/>
      <c r="I1625" s="135"/>
      <c r="J1625" s="135"/>
      <c r="K1625" s="135"/>
      <c r="L1625" s="135"/>
      <c r="M1625" s="135"/>
      <c r="N1625" s="135"/>
      <c r="O1625" s="135"/>
      <c r="P1625" s="135"/>
      <c r="Q1625" s="135"/>
      <c r="R1625" s="135"/>
      <c r="S1625" s="135"/>
      <c r="T1625" s="135"/>
      <c r="U1625" s="135"/>
      <c r="V1625" s="135"/>
      <c r="W1625" s="135"/>
      <c r="X1625" s="135"/>
      <c r="Y1625" s="135"/>
      <c r="Z1625" s="135"/>
      <c r="AA1625" s="135"/>
      <c r="AB1625" s="135"/>
      <c r="AC1625" s="135"/>
      <c r="AD1625" s="135"/>
      <c r="AE1625" s="135"/>
      <c r="AF1625" s="135"/>
      <c r="AG1625" s="135"/>
      <c r="AH1625" s="135"/>
      <c r="AI1625" s="135"/>
      <c r="AJ1625" s="135"/>
      <c r="AK1625" s="135"/>
      <c r="AL1625" s="135"/>
      <c r="AM1625" s="135"/>
      <c r="AN1625" s="135"/>
      <c r="AO1625" s="135"/>
      <c r="AP1625" s="135"/>
      <c r="AQ1625" s="135"/>
      <c r="AR1625" s="135"/>
      <c r="AS1625" s="135"/>
      <c r="AT1625" s="135"/>
      <c r="AU1625" s="135"/>
      <c r="AV1625" s="135"/>
      <c r="AW1625" s="135"/>
      <c r="AX1625" s="135"/>
      <c r="AY1625" s="135"/>
      <c r="AZ1625" s="135"/>
      <c r="BA1625" s="135"/>
      <c r="BB1625" s="135"/>
      <c r="BC1625" s="135"/>
      <c r="BD1625" s="135"/>
      <c r="BE1625" s="135"/>
      <c r="BF1625" s="135"/>
      <c r="BG1625" s="135"/>
      <c r="BH1625" s="135"/>
      <c r="BI1625" s="135"/>
      <c r="BJ1625" s="135"/>
      <c r="BK1625" s="135"/>
      <c r="BL1625" s="135"/>
      <c r="BM1625" s="135"/>
      <c r="BN1625" s="12"/>
    </row>
    <row r="1626" spans="1:66" s="21" customFormat="1" x14ac:dyDescent="0.2">
      <c r="A1626" s="17"/>
      <c r="B1626" s="18"/>
      <c r="C1626" s="19"/>
      <c r="D1626" s="19"/>
      <c r="E1626" s="20"/>
      <c r="F1626" s="135"/>
      <c r="G1626" s="135"/>
      <c r="H1626" s="135"/>
      <c r="I1626" s="135"/>
      <c r="J1626" s="135"/>
      <c r="K1626" s="135"/>
      <c r="L1626" s="135"/>
      <c r="M1626" s="135"/>
      <c r="N1626" s="135"/>
      <c r="O1626" s="135"/>
      <c r="P1626" s="135"/>
      <c r="Q1626" s="135"/>
      <c r="R1626" s="135"/>
      <c r="S1626" s="135"/>
      <c r="T1626" s="135"/>
      <c r="U1626" s="135"/>
      <c r="V1626" s="135"/>
      <c r="W1626" s="135"/>
      <c r="X1626" s="135"/>
      <c r="Y1626" s="135"/>
      <c r="Z1626" s="135"/>
      <c r="AA1626" s="135"/>
      <c r="AB1626" s="135"/>
      <c r="AC1626" s="135"/>
      <c r="AD1626" s="135"/>
      <c r="AE1626" s="135"/>
      <c r="AF1626" s="135"/>
      <c r="AG1626" s="135"/>
      <c r="AH1626" s="135"/>
      <c r="AI1626" s="135"/>
      <c r="AJ1626" s="135"/>
      <c r="AK1626" s="135"/>
      <c r="AL1626" s="135"/>
      <c r="AM1626" s="135"/>
      <c r="AN1626" s="135"/>
      <c r="AO1626" s="135"/>
      <c r="AP1626" s="135"/>
      <c r="AQ1626" s="135"/>
      <c r="AR1626" s="135"/>
      <c r="AS1626" s="135"/>
      <c r="AT1626" s="135"/>
      <c r="AU1626" s="135"/>
      <c r="AV1626" s="135"/>
      <c r="AW1626" s="135"/>
      <c r="AX1626" s="135"/>
      <c r="AY1626" s="135"/>
      <c r="AZ1626" s="135"/>
      <c r="BA1626" s="135"/>
      <c r="BB1626" s="135"/>
      <c r="BC1626" s="135"/>
      <c r="BD1626" s="135"/>
      <c r="BE1626" s="135"/>
      <c r="BF1626" s="135"/>
      <c r="BG1626" s="135"/>
      <c r="BH1626" s="135"/>
      <c r="BI1626" s="135"/>
      <c r="BJ1626" s="135"/>
      <c r="BK1626" s="135"/>
      <c r="BL1626" s="135"/>
      <c r="BM1626" s="135"/>
      <c r="BN1626" s="12"/>
    </row>
    <row r="1627" spans="1:66" s="21" customFormat="1" x14ac:dyDescent="0.2">
      <c r="A1627" s="17"/>
      <c r="B1627" s="18"/>
      <c r="C1627" s="19"/>
      <c r="D1627" s="19"/>
      <c r="E1627" s="20"/>
      <c r="F1627" s="135"/>
      <c r="G1627" s="135"/>
      <c r="H1627" s="135"/>
      <c r="I1627" s="135"/>
      <c r="J1627" s="135"/>
      <c r="K1627" s="135"/>
      <c r="L1627" s="135"/>
      <c r="M1627" s="135"/>
      <c r="N1627" s="135"/>
      <c r="O1627" s="135"/>
      <c r="P1627" s="135"/>
      <c r="Q1627" s="135"/>
      <c r="R1627" s="135"/>
      <c r="S1627" s="135"/>
      <c r="T1627" s="135"/>
      <c r="U1627" s="135"/>
      <c r="V1627" s="135"/>
      <c r="W1627" s="135"/>
      <c r="X1627" s="135"/>
      <c r="Y1627" s="135"/>
      <c r="Z1627" s="135"/>
      <c r="AA1627" s="135"/>
      <c r="AB1627" s="135"/>
      <c r="AC1627" s="135"/>
      <c r="AD1627" s="135"/>
      <c r="AE1627" s="135"/>
      <c r="AF1627" s="135"/>
      <c r="AG1627" s="135"/>
      <c r="AH1627" s="135"/>
      <c r="AI1627" s="135"/>
      <c r="AJ1627" s="135"/>
      <c r="AK1627" s="135"/>
      <c r="AL1627" s="135"/>
      <c r="AM1627" s="135"/>
      <c r="AN1627" s="135"/>
      <c r="AO1627" s="135"/>
      <c r="AP1627" s="135"/>
      <c r="AQ1627" s="135"/>
      <c r="AR1627" s="135"/>
      <c r="AS1627" s="135"/>
      <c r="AT1627" s="135"/>
      <c r="AU1627" s="135"/>
      <c r="AV1627" s="135"/>
      <c r="AW1627" s="135"/>
      <c r="AX1627" s="135"/>
      <c r="AY1627" s="135"/>
      <c r="AZ1627" s="135"/>
      <c r="BA1627" s="135"/>
      <c r="BB1627" s="135"/>
      <c r="BC1627" s="135"/>
      <c r="BD1627" s="135"/>
      <c r="BE1627" s="135"/>
      <c r="BF1627" s="135"/>
      <c r="BG1627" s="135"/>
      <c r="BH1627" s="135"/>
      <c r="BI1627" s="135"/>
      <c r="BJ1627" s="135"/>
      <c r="BK1627" s="135"/>
      <c r="BL1627" s="135"/>
      <c r="BM1627" s="135"/>
      <c r="BN1627" s="12"/>
    </row>
    <row r="1628" spans="1:66" s="21" customFormat="1" x14ac:dyDescent="0.2">
      <c r="A1628" s="17"/>
      <c r="B1628" s="18"/>
      <c r="C1628" s="19"/>
      <c r="D1628" s="19"/>
      <c r="E1628" s="20"/>
      <c r="F1628" s="135"/>
      <c r="G1628" s="135"/>
      <c r="H1628" s="135"/>
      <c r="I1628" s="135"/>
      <c r="J1628" s="135"/>
      <c r="K1628" s="135"/>
      <c r="L1628" s="135"/>
      <c r="M1628" s="135"/>
      <c r="N1628" s="135"/>
      <c r="O1628" s="135"/>
      <c r="P1628" s="135"/>
      <c r="Q1628" s="135"/>
      <c r="R1628" s="135"/>
      <c r="S1628" s="135"/>
      <c r="T1628" s="135"/>
      <c r="U1628" s="135"/>
      <c r="V1628" s="135"/>
      <c r="W1628" s="135"/>
      <c r="X1628" s="135"/>
      <c r="Y1628" s="135"/>
      <c r="Z1628" s="135"/>
      <c r="AA1628" s="135"/>
      <c r="AB1628" s="135"/>
      <c r="AC1628" s="135"/>
      <c r="AD1628" s="135"/>
      <c r="AE1628" s="135"/>
      <c r="AF1628" s="135"/>
      <c r="AG1628" s="135"/>
      <c r="AH1628" s="135"/>
      <c r="AI1628" s="135"/>
      <c r="AJ1628" s="135"/>
      <c r="AK1628" s="135"/>
      <c r="AL1628" s="135"/>
      <c r="AM1628" s="135"/>
      <c r="AN1628" s="135"/>
      <c r="AO1628" s="135"/>
      <c r="AP1628" s="135"/>
      <c r="AQ1628" s="135"/>
      <c r="AR1628" s="135"/>
      <c r="AS1628" s="135"/>
      <c r="AT1628" s="135"/>
      <c r="AU1628" s="135"/>
      <c r="AV1628" s="135"/>
      <c r="AW1628" s="135"/>
      <c r="AX1628" s="135"/>
      <c r="AY1628" s="135"/>
      <c r="AZ1628" s="135"/>
      <c r="BA1628" s="135"/>
      <c r="BB1628" s="135"/>
      <c r="BC1628" s="135"/>
      <c r="BD1628" s="135"/>
      <c r="BE1628" s="135"/>
      <c r="BF1628" s="135"/>
      <c r="BG1628" s="135"/>
      <c r="BH1628" s="135"/>
      <c r="BI1628" s="135"/>
      <c r="BJ1628" s="135"/>
      <c r="BK1628" s="135"/>
      <c r="BL1628" s="135"/>
      <c r="BM1628" s="135"/>
      <c r="BN1628" s="12"/>
    </row>
    <row r="1629" spans="1:66" s="21" customFormat="1" x14ac:dyDescent="0.2">
      <c r="A1629" s="17"/>
      <c r="B1629" s="18"/>
      <c r="C1629" s="19"/>
      <c r="D1629" s="19"/>
      <c r="E1629" s="20"/>
      <c r="F1629" s="135"/>
      <c r="G1629" s="135"/>
      <c r="H1629" s="135"/>
      <c r="I1629" s="135"/>
      <c r="J1629" s="135"/>
      <c r="K1629" s="135"/>
      <c r="L1629" s="135"/>
      <c r="M1629" s="135"/>
      <c r="N1629" s="135"/>
      <c r="O1629" s="135"/>
      <c r="P1629" s="135"/>
      <c r="Q1629" s="135"/>
      <c r="R1629" s="135"/>
      <c r="S1629" s="135"/>
      <c r="T1629" s="135"/>
      <c r="U1629" s="135"/>
      <c r="V1629" s="135"/>
      <c r="W1629" s="135"/>
      <c r="X1629" s="135"/>
      <c r="Y1629" s="135"/>
      <c r="Z1629" s="135"/>
      <c r="AA1629" s="135"/>
      <c r="AB1629" s="135"/>
      <c r="AC1629" s="135"/>
      <c r="AD1629" s="135"/>
      <c r="AE1629" s="135"/>
      <c r="AF1629" s="135"/>
      <c r="AG1629" s="135"/>
      <c r="AH1629" s="135"/>
      <c r="AI1629" s="135"/>
      <c r="AJ1629" s="135"/>
      <c r="AK1629" s="135"/>
      <c r="AL1629" s="135"/>
      <c r="AM1629" s="135"/>
      <c r="AN1629" s="135"/>
      <c r="AO1629" s="135"/>
      <c r="AP1629" s="135"/>
      <c r="AQ1629" s="135"/>
      <c r="AR1629" s="135"/>
      <c r="AS1629" s="135"/>
      <c r="AT1629" s="135"/>
      <c r="AU1629" s="135"/>
      <c r="AV1629" s="135"/>
      <c r="AW1629" s="135"/>
      <c r="AX1629" s="135"/>
      <c r="AY1629" s="135"/>
      <c r="AZ1629" s="135"/>
      <c r="BA1629" s="135"/>
      <c r="BB1629" s="135"/>
      <c r="BC1629" s="135"/>
      <c r="BD1629" s="135"/>
      <c r="BE1629" s="135"/>
      <c r="BF1629" s="135"/>
      <c r="BG1629" s="135"/>
      <c r="BH1629" s="135"/>
      <c r="BI1629" s="135"/>
      <c r="BJ1629" s="135"/>
      <c r="BK1629" s="135"/>
      <c r="BL1629" s="135"/>
      <c r="BM1629" s="135"/>
      <c r="BN1629" s="12"/>
    </row>
    <row r="1630" spans="1:66" s="21" customFormat="1" x14ac:dyDescent="0.2">
      <c r="A1630" s="17"/>
      <c r="B1630" s="18"/>
      <c r="C1630" s="19"/>
      <c r="D1630" s="19"/>
      <c r="E1630" s="20"/>
      <c r="F1630" s="135"/>
      <c r="G1630" s="135"/>
      <c r="H1630" s="135"/>
      <c r="I1630" s="135"/>
      <c r="J1630" s="135"/>
      <c r="K1630" s="135"/>
      <c r="L1630" s="135"/>
      <c r="M1630" s="135"/>
      <c r="N1630" s="135"/>
      <c r="O1630" s="135"/>
      <c r="P1630" s="135"/>
      <c r="Q1630" s="135"/>
      <c r="R1630" s="135"/>
      <c r="S1630" s="135"/>
      <c r="T1630" s="135"/>
      <c r="U1630" s="135"/>
      <c r="V1630" s="135"/>
      <c r="W1630" s="135"/>
      <c r="X1630" s="135"/>
      <c r="Y1630" s="135"/>
      <c r="Z1630" s="135"/>
      <c r="AA1630" s="135"/>
      <c r="AB1630" s="135"/>
      <c r="AC1630" s="135"/>
      <c r="AD1630" s="135"/>
      <c r="AE1630" s="135"/>
      <c r="AF1630" s="135"/>
      <c r="AG1630" s="135"/>
      <c r="AH1630" s="135"/>
      <c r="AI1630" s="135"/>
      <c r="AJ1630" s="135"/>
      <c r="AK1630" s="135"/>
      <c r="AL1630" s="135"/>
      <c r="AM1630" s="135"/>
      <c r="AN1630" s="135"/>
      <c r="AO1630" s="135"/>
      <c r="AP1630" s="135"/>
      <c r="AQ1630" s="135"/>
      <c r="AR1630" s="135"/>
      <c r="AS1630" s="135"/>
      <c r="AT1630" s="135"/>
      <c r="AU1630" s="135"/>
      <c r="AV1630" s="135"/>
      <c r="AW1630" s="135"/>
      <c r="AX1630" s="135"/>
      <c r="AY1630" s="135"/>
      <c r="AZ1630" s="135"/>
      <c r="BA1630" s="135"/>
      <c r="BB1630" s="135"/>
      <c r="BC1630" s="135"/>
      <c r="BD1630" s="135"/>
      <c r="BE1630" s="135"/>
      <c r="BF1630" s="135"/>
      <c r="BG1630" s="135"/>
      <c r="BH1630" s="135"/>
      <c r="BI1630" s="135"/>
      <c r="BJ1630" s="135"/>
      <c r="BK1630" s="135"/>
      <c r="BL1630" s="135"/>
      <c r="BM1630" s="135"/>
      <c r="BN1630" s="12"/>
    </row>
    <row r="1631" spans="1:66" s="21" customFormat="1" x14ac:dyDescent="0.2">
      <c r="A1631" s="17"/>
      <c r="B1631" s="18"/>
      <c r="C1631" s="19"/>
      <c r="D1631" s="19"/>
      <c r="E1631" s="20"/>
      <c r="F1631" s="135"/>
      <c r="G1631" s="135"/>
      <c r="H1631" s="135"/>
      <c r="I1631" s="135"/>
      <c r="J1631" s="135"/>
      <c r="K1631" s="135"/>
      <c r="L1631" s="135"/>
      <c r="M1631" s="135"/>
      <c r="N1631" s="135"/>
      <c r="O1631" s="135"/>
      <c r="P1631" s="135"/>
      <c r="Q1631" s="135"/>
      <c r="R1631" s="135"/>
      <c r="S1631" s="135"/>
      <c r="T1631" s="135"/>
      <c r="U1631" s="135"/>
      <c r="V1631" s="135"/>
      <c r="W1631" s="135"/>
      <c r="X1631" s="135"/>
      <c r="Y1631" s="135"/>
      <c r="Z1631" s="135"/>
      <c r="AA1631" s="135"/>
      <c r="AB1631" s="135"/>
      <c r="AC1631" s="135"/>
      <c r="AD1631" s="135"/>
      <c r="AE1631" s="135"/>
      <c r="AF1631" s="135"/>
      <c r="AG1631" s="135"/>
      <c r="AH1631" s="135"/>
      <c r="AI1631" s="135"/>
      <c r="AJ1631" s="135"/>
      <c r="AK1631" s="135"/>
      <c r="AL1631" s="135"/>
      <c r="AM1631" s="135"/>
      <c r="AN1631" s="135"/>
      <c r="AO1631" s="135"/>
      <c r="AP1631" s="135"/>
      <c r="AQ1631" s="135"/>
      <c r="AR1631" s="135"/>
      <c r="AS1631" s="135"/>
      <c r="AT1631" s="135"/>
      <c r="AU1631" s="135"/>
      <c r="AV1631" s="135"/>
      <c r="AW1631" s="135"/>
      <c r="AX1631" s="135"/>
      <c r="AY1631" s="135"/>
      <c r="AZ1631" s="135"/>
      <c r="BA1631" s="135"/>
      <c r="BB1631" s="135"/>
      <c r="BC1631" s="135"/>
      <c r="BD1631" s="135"/>
      <c r="BE1631" s="135"/>
      <c r="BF1631" s="135"/>
      <c r="BG1631" s="135"/>
      <c r="BH1631" s="135"/>
      <c r="BI1631" s="135"/>
      <c r="BJ1631" s="135"/>
      <c r="BK1631" s="135"/>
      <c r="BL1631" s="135"/>
      <c r="BM1631" s="135"/>
      <c r="BN1631" s="12"/>
    </row>
    <row r="1632" spans="1:66" s="21" customFormat="1" x14ac:dyDescent="0.2">
      <c r="A1632" s="17"/>
      <c r="B1632" s="18"/>
      <c r="C1632" s="19"/>
      <c r="D1632" s="19"/>
      <c r="E1632" s="20"/>
      <c r="F1632" s="135"/>
      <c r="G1632" s="135"/>
      <c r="H1632" s="135"/>
      <c r="I1632" s="135"/>
      <c r="J1632" s="135"/>
      <c r="K1632" s="135"/>
      <c r="L1632" s="135"/>
      <c r="M1632" s="135"/>
      <c r="N1632" s="135"/>
      <c r="O1632" s="135"/>
      <c r="P1632" s="135"/>
      <c r="Q1632" s="135"/>
      <c r="R1632" s="135"/>
      <c r="S1632" s="135"/>
      <c r="T1632" s="135"/>
      <c r="U1632" s="135"/>
      <c r="V1632" s="135"/>
      <c r="W1632" s="135"/>
      <c r="X1632" s="135"/>
      <c r="Y1632" s="135"/>
      <c r="Z1632" s="135"/>
      <c r="AA1632" s="135"/>
      <c r="AB1632" s="135"/>
      <c r="AC1632" s="135"/>
      <c r="AD1632" s="135"/>
      <c r="AE1632" s="135"/>
      <c r="AF1632" s="135"/>
      <c r="AG1632" s="135"/>
      <c r="AH1632" s="135"/>
      <c r="AI1632" s="135"/>
      <c r="AJ1632" s="135"/>
      <c r="AK1632" s="135"/>
      <c r="AL1632" s="135"/>
      <c r="AM1632" s="135"/>
      <c r="AN1632" s="135"/>
      <c r="AO1632" s="135"/>
      <c r="AP1632" s="135"/>
      <c r="AQ1632" s="135"/>
      <c r="AR1632" s="135"/>
      <c r="AS1632" s="135"/>
      <c r="AT1632" s="135"/>
      <c r="AU1632" s="135"/>
      <c r="AV1632" s="135"/>
      <c r="AW1632" s="135"/>
      <c r="AX1632" s="135"/>
      <c r="AY1632" s="135"/>
      <c r="AZ1632" s="135"/>
      <c r="BA1632" s="135"/>
      <c r="BB1632" s="135"/>
      <c r="BC1632" s="135"/>
      <c r="BD1632" s="135"/>
      <c r="BE1632" s="135"/>
      <c r="BF1632" s="135"/>
      <c r="BG1632" s="135"/>
      <c r="BH1632" s="135"/>
      <c r="BI1632" s="135"/>
      <c r="BJ1632" s="135"/>
      <c r="BK1632" s="135"/>
      <c r="BL1632" s="135"/>
      <c r="BM1632" s="135"/>
      <c r="BN1632" s="12"/>
    </row>
    <row r="1633" spans="1:66" s="21" customFormat="1" x14ac:dyDescent="0.2">
      <c r="A1633" s="17"/>
      <c r="B1633" s="18"/>
      <c r="C1633" s="19"/>
      <c r="D1633" s="19"/>
      <c r="E1633" s="20"/>
      <c r="F1633" s="135"/>
      <c r="G1633" s="135"/>
      <c r="H1633" s="135"/>
      <c r="I1633" s="135"/>
      <c r="J1633" s="135"/>
      <c r="K1633" s="135"/>
      <c r="L1633" s="135"/>
      <c r="M1633" s="135"/>
      <c r="N1633" s="135"/>
      <c r="O1633" s="135"/>
      <c r="P1633" s="135"/>
      <c r="Q1633" s="135"/>
      <c r="R1633" s="135"/>
      <c r="S1633" s="135"/>
      <c r="T1633" s="135"/>
      <c r="U1633" s="135"/>
      <c r="V1633" s="135"/>
      <c r="W1633" s="135"/>
      <c r="X1633" s="135"/>
      <c r="Y1633" s="135"/>
      <c r="Z1633" s="135"/>
      <c r="AA1633" s="135"/>
      <c r="AB1633" s="135"/>
      <c r="AC1633" s="135"/>
      <c r="AD1633" s="135"/>
      <c r="AE1633" s="135"/>
      <c r="AF1633" s="135"/>
      <c r="AG1633" s="135"/>
      <c r="AH1633" s="135"/>
      <c r="AI1633" s="135"/>
      <c r="AJ1633" s="135"/>
      <c r="AK1633" s="135"/>
      <c r="AL1633" s="135"/>
      <c r="AM1633" s="135"/>
      <c r="AN1633" s="135"/>
      <c r="AO1633" s="135"/>
      <c r="AP1633" s="135"/>
      <c r="AQ1633" s="135"/>
      <c r="AR1633" s="135"/>
      <c r="AS1633" s="135"/>
      <c r="AT1633" s="135"/>
      <c r="AU1633" s="135"/>
      <c r="AV1633" s="135"/>
      <c r="AW1633" s="135"/>
      <c r="AX1633" s="135"/>
      <c r="AY1633" s="135"/>
      <c r="AZ1633" s="135"/>
      <c r="BA1633" s="135"/>
      <c r="BB1633" s="135"/>
      <c r="BC1633" s="135"/>
      <c r="BD1633" s="135"/>
      <c r="BE1633" s="135"/>
      <c r="BF1633" s="135"/>
      <c r="BG1633" s="135"/>
      <c r="BH1633" s="135"/>
      <c r="BI1633" s="135"/>
      <c r="BJ1633" s="135"/>
      <c r="BK1633" s="135"/>
      <c r="BL1633" s="135"/>
      <c r="BM1633" s="135"/>
      <c r="BN1633" s="12"/>
    </row>
    <row r="1634" spans="1:66" s="21" customFormat="1" x14ac:dyDescent="0.2">
      <c r="A1634" s="17"/>
      <c r="B1634" s="18"/>
      <c r="C1634" s="19"/>
      <c r="D1634" s="19"/>
      <c r="E1634" s="20"/>
      <c r="F1634" s="135"/>
      <c r="G1634" s="135"/>
      <c r="H1634" s="135"/>
      <c r="I1634" s="135"/>
      <c r="J1634" s="135"/>
      <c r="K1634" s="135"/>
      <c r="L1634" s="135"/>
      <c r="M1634" s="135"/>
      <c r="N1634" s="135"/>
      <c r="O1634" s="135"/>
      <c r="P1634" s="135"/>
      <c r="Q1634" s="135"/>
      <c r="R1634" s="135"/>
      <c r="S1634" s="135"/>
      <c r="T1634" s="135"/>
      <c r="U1634" s="135"/>
      <c r="V1634" s="135"/>
      <c r="W1634" s="135"/>
      <c r="X1634" s="135"/>
      <c r="Y1634" s="135"/>
      <c r="Z1634" s="135"/>
      <c r="AA1634" s="135"/>
      <c r="AB1634" s="135"/>
      <c r="AC1634" s="135"/>
      <c r="AD1634" s="135"/>
      <c r="AE1634" s="135"/>
      <c r="AF1634" s="135"/>
      <c r="AG1634" s="135"/>
      <c r="AH1634" s="135"/>
      <c r="AI1634" s="135"/>
      <c r="AJ1634" s="135"/>
      <c r="AK1634" s="135"/>
      <c r="AL1634" s="135"/>
      <c r="AM1634" s="135"/>
      <c r="AN1634" s="135"/>
      <c r="AO1634" s="135"/>
      <c r="AP1634" s="135"/>
      <c r="AQ1634" s="135"/>
      <c r="AR1634" s="135"/>
      <c r="AS1634" s="135"/>
      <c r="AT1634" s="135"/>
      <c r="AU1634" s="135"/>
      <c r="AV1634" s="135"/>
      <c r="AW1634" s="135"/>
      <c r="AX1634" s="135"/>
      <c r="AY1634" s="135"/>
      <c r="AZ1634" s="135"/>
      <c r="BA1634" s="135"/>
      <c r="BB1634" s="135"/>
      <c r="BC1634" s="135"/>
      <c r="BD1634" s="135"/>
      <c r="BE1634" s="135"/>
      <c r="BF1634" s="135"/>
      <c r="BG1634" s="135"/>
      <c r="BH1634" s="135"/>
      <c r="BI1634" s="135"/>
      <c r="BJ1634" s="135"/>
      <c r="BK1634" s="135"/>
      <c r="BL1634" s="135"/>
      <c r="BM1634" s="135"/>
      <c r="BN1634" s="12"/>
    </row>
    <row r="1635" spans="1:66" s="21" customFormat="1" x14ac:dyDescent="0.2">
      <c r="A1635" s="17"/>
      <c r="B1635" s="18"/>
      <c r="C1635" s="19"/>
      <c r="D1635" s="19"/>
      <c r="E1635" s="20"/>
      <c r="F1635" s="135"/>
      <c r="G1635" s="135"/>
      <c r="H1635" s="135"/>
      <c r="I1635" s="135"/>
      <c r="J1635" s="135"/>
      <c r="K1635" s="135"/>
      <c r="L1635" s="135"/>
      <c r="M1635" s="135"/>
      <c r="N1635" s="135"/>
      <c r="O1635" s="135"/>
      <c r="P1635" s="135"/>
      <c r="Q1635" s="135"/>
      <c r="R1635" s="135"/>
      <c r="S1635" s="135"/>
      <c r="T1635" s="135"/>
      <c r="U1635" s="135"/>
      <c r="V1635" s="135"/>
      <c r="W1635" s="135"/>
      <c r="X1635" s="135"/>
      <c r="Y1635" s="135"/>
      <c r="Z1635" s="135"/>
      <c r="AA1635" s="135"/>
      <c r="AB1635" s="135"/>
      <c r="AC1635" s="135"/>
      <c r="AD1635" s="135"/>
      <c r="AE1635" s="135"/>
      <c r="AF1635" s="135"/>
      <c r="AG1635" s="135"/>
      <c r="AH1635" s="135"/>
      <c r="AI1635" s="135"/>
      <c r="AJ1635" s="135"/>
      <c r="AK1635" s="135"/>
      <c r="AL1635" s="135"/>
      <c r="AM1635" s="135"/>
      <c r="AN1635" s="135"/>
      <c r="AO1635" s="135"/>
      <c r="AP1635" s="135"/>
      <c r="AQ1635" s="135"/>
      <c r="AR1635" s="135"/>
      <c r="AS1635" s="135"/>
      <c r="AT1635" s="135"/>
      <c r="AU1635" s="135"/>
      <c r="AV1635" s="135"/>
      <c r="AW1635" s="135"/>
      <c r="AX1635" s="135"/>
      <c r="AY1635" s="135"/>
      <c r="AZ1635" s="135"/>
      <c r="BA1635" s="135"/>
      <c r="BB1635" s="135"/>
      <c r="BC1635" s="135"/>
      <c r="BD1635" s="135"/>
      <c r="BE1635" s="135"/>
      <c r="BF1635" s="135"/>
      <c r="BG1635" s="135"/>
      <c r="BH1635" s="135"/>
      <c r="BI1635" s="135"/>
      <c r="BJ1635" s="135"/>
      <c r="BK1635" s="135"/>
      <c r="BL1635" s="135"/>
      <c r="BM1635" s="135"/>
      <c r="BN1635" s="12"/>
    </row>
    <row r="1636" spans="1:66" s="21" customFormat="1" x14ac:dyDescent="0.2">
      <c r="A1636" s="17"/>
      <c r="B1636" s="18"/>
      <c r="C1636" s="19"/>
      <c r="D1636" s="19"/>
      <c r="E1636" s="20"/>
      <c r="F1636" s="135"/>
      <c r="G1636" s="135"/>
      <c r="H1636" s="135"/>
      <c r="I1636" s="135"/>
      <c r="J1636" s="135"/>
      <c r="K1636" s="135"/>
      <c r="L1636" s="135"/>
      <c r="M1636" s="135"/>
      <c r="N1636" s="135"/>
      <c r="O1636" s="135"/>
      <c r="P1636" s="135"/>
      <c r="Q1636" s="135"/>
      <c r="R1636" s="135"/>
      <c r="S1636" s="135"/>
      <c r="T1636" s="135"/>
      <c r="U1636" s="135"/>
      <c r="V1636" s="135"/>
      <c r="W1636" s="135"/>
      <c r="X1636" s="135"/>
      <c r="Y1636" s="135"/>
      <c r="Z1636" s="135"/>
      <c r="AA1636" s="135"/>
      <c r="AB1636" s="135"/>
      <c r="AC1636" s="135"/>
      <c r="AD1636" s="135"/>
      <c r="AE1636" s="135"/>
      <c r="AF1636" s="135"/>
      <c r="AG1636" s="135"/>
      <c r="AH1636" s="135"/>
      <c r="AI1636" s="135"/>
      <c r="AJ1636" s="135"/>
      <c r="AK1636" s="135"/>
      <c r="AL1636" s="135"/>
      <c r="AM1636" s="135"/>
      <c r="AN1636" s="135"/>
      <c r="AO1636" s="135"/>
      <c r="AP1636" s="135"/>
      <c r="AQ1636" s="135"/>
      <c r="AR1636" s="135"/>
      <c r="AS1636" s="135"/>
      <c r="AT1636" s="135"/>
      <c r="AU1636" s="135"/>
      <c r="AV1636" s="135"/>
      <c r="AW1636" s="135"/>
      <c r="AX1636" s="135"/>
      <c r="AY1636" s="135"/>
      <c r="AZ1636" s="135"/>
      <c r="BA1636" s="135"/>
      <c r="BB1636" s="135"/>
      <c r="BC1636" s="135"/>
      <c r="BD1636" s="135"/>
      <c r="BE1636" s="135"/>
      <c r="BF1636" s="135"/>
      <c r="BG1636" s="135"/>
      <c r="BH1636" s="135"/>
      <c r="BI1636" s="135"/>
      <c r="BJ1636" s="135"/>
      <c r="BK1636" s="135"/>
      <c r="BL1636" s="135"/>
      <c r="BM1636" s="135"/>
      <c r="BN1636" s="12"/>
    </row>
    <row r="1637" spans="1:66" s="21" customFormat="1" x14ac:dyDescent="0.2">
      <c r="A1637" s="17"/>
      <c r="B1637" s="18"/>
      <c r="C1637" s="19"/>
      <c r="D1637" s="19"/>
      <c r="E1637" s="20"/>
      <c r="F1637" s="135"/>
      <c r="G1637" s="135"/>
      <c r="H1637" s="135"/>
      <c r="I1637" s="135"/>
      <c r="J1637" s="135"/>
      <c r="K1637" s="135"/>
      <c r="L1637" s="135"/>
      <c r="M1637" s="135"/>
      <c r="N1637" s="135"/>
      <c r="O1637" s="135"/>
      <c r="P1637" s="135"/>
      <c r="Q1637" s="135"/>
      <c r="R1637" s="135"/>
      <c r="S1637" s="135"/>
      <c r="T1637" s="135"/>
      <c r="U1637" s="135"/>
      <c r="V1637" s="135"/>
      <c r="W1637" s="135"/>
      <c r="X1637" s="135"/>
      <c r="Y1637" s="135"/>
      <c r="Z1637" s="135"/>
      <c r="AA1637" s="135"/>
      <c r="AB1637" s="135"/>
      <c r="AC1637" s="135"/>
      <c r="AD1637" s="135"/>
      <c r="AE1637" s="135"/>
      <c r="AF1637" s="135"/>
      <c r="AG1637" s="135"/>
      <c r="AH1637" s="135"/>
      <c r="AI1637" s="135"/>
      <c r="AJ1637" s="135"/>
      <c r="AK1637" s="135"/>
      <c r="AL1637" s="135"/>
      <c r="AM1637" s="135"/>
      <c r="AN1637" s="135"/>
      <c r="AO1637" s="135"/>
      <c r="AP1637" s="135"/>
      <c r="AQ1637" s="135"/>
      <c r="AR1637" s="135"/>
      <c r="AS1637" s="135"/>
      <c r="AT1637" s="135"/>
      <c r="AU1637" s="135"/>
      <c r="AV1637" s="135"/>
      <c r="AW1637" s="135"/>
      <c r="AX1637" s="135"/>
      <c r="AY1637" s="135"/>
      <c r="AZ1637" s="135"/>
      <c r="BA1637" s="135"/>
      <c r="BB1637" s="135"/>
      <c r="BC1637" s="135"/>
      <c r="BD1637" s="135"/>
      <c r="BE1637" s="135"/>
      <c r="BF1637" s="135"/>
      <c r="BG1637" s="135"/>
      <c r="BH1637" s="135"/>
      <c r="BI1637" s="135"/>
      <c r="BJ1637" s="135"/>
      <c r="BK1637" s="135"/>
      <c r="BL1637" s="135"/>
      <c r="BM1637" s="135"/>
      <c r="BN1637" s="12"/>
    </row>
    <row r="1638" spans="1:66" s="21" customFormat="1" x14ac:dyDescent="0.2">
      <c r="A1638" s="17"/>
      <c r="B1638" s="18"/>
      <c r="C1638" s="19"/>
      <c r="D1638" s="19"/>
      <c r="E1638" s="20"/>
      <c r="F1638" s="135"/>
      <c r="G1638" s="135"/>
      <c r="H1638" s="135"/>
      <c r="I1638" s="135"/>
      <c r="J1638" s="135"/>
      <c r="K1638" s="135"/>
      <c r="L1638" s="135"/>
      <c r="M1638" s="135"/>
      <c r="N1638" s="135"/>
      <c r="O1638" s="135"/>
      <c r="P1638" s="135"/>
      <c r="Q1638" s="135"/>
      <c r="R1638" s="135"/>
      <c r="S1638" s="135"/>
      <c r="T1638" s="135"/>
      <c r="U1638" s="135"/>
      <c r="V1638" s="135"/>
      <c r="W1638" s="135"/>
      <c r="X1638" s="135"/>
      <c r="Y1638" s="135"/>
      <c r="Z1638" s="135"/>
      <c r="AA1638" s="135"/>
      <c r="AB1638" s="135"/>
      <c r="AC1638" s="135"/>
      <c r="AD1638" s="135"/>
      <c r="AE1638" s="135"/>
      <c r="AF1638" s="135"/>
      <c r="AG1638" s="135"/>
      <c r="AH1638" s="135"/>
      <c r="AI1638" s="135"/>
      <c r="AJ1638" s="135"/>
      <c r="AK1638" s="135"/>
      <c r="AL1638" s="135"/>
      <c r="AM1638" s="135"/>
      <c r="AN1638" s="135"/>
      <c r="AO1638" s="135"/>
      <c r="AP1638" s="135"/>
      <c r="AQ1638" s="135"/>
      <c r="AR1638" s="135"/>
      <c r="AS1638" s="135"/>
      <c r="AT1638" s="135"/>
      <c r="AU1638" s="135"/>
      <c r="AV1638" s="135"/>
      <c r="AW1638" s="135"/>
      <c r="AX1638" s="135"/>
      <c r="AY1638" s="135"/>
      <c r="AZ1638" s="135"/>
      <c r="BA1638" s="135"/>
      <c r="BB1638" s="135"/>
      <c r="BC1638" s="135"/>
      <c r="BD1638" s="135"/>
      <c r="BE1638" s="135"/>
      <c r="BF1638" s="135"/>
      <c r="BG1638" s="135"/>
      <c r="BH1638" s="135"/>
      <c r="BI1638" s="135"/>
      <c r="BJ1638" s="135"/>
      <c r="BK1638" s="135"/>
      <c r="BL1638" s="135"/>
      <c r="BM1638" s="135"/>
      <c r="BN1638" s="12"/>
    </row>
    <row r="1639" spans="1:66" s="21" customFormat="1" x14ac:dyDescent="0.2">
      <c r="A1639" s="17"/>
      <c r="B1639" s="18"/>
      <c r="C1639" s="19"/>
      <c r="D1639" s="19"/>
      <c r="E1639" s="20"/>
      <c r="F1639" s="135"/>
      <c r="G1639" s="135"/>
      <c r="H1639" s="135"/>
      <c r="I1639" s="135"/>
      <c r="J1639" s="135"/>
      <c r="K1639" s="135"/>
      <c r="L1639" s="135"/>
      <c r="M1639" s="135"/>
      <c r="N1639" s="135"/>
      <c r="O1639" s="135"/>
      <c r="P1639" s="135"/>
      <c r="Q1639" s="135"/>
      <c r="R1639" s="135"/>
      <c r="S1639" s="135"/>
      <c r="T1639" s="135"/>
      <c r="U1639" s="135"/>
      <c r="V1639" s="135"/>
      <c r="W1639" s="135"/>
      <c r="X1639" s="135"/>
      <c r="Y1639" s="135"/>
      <c r="Z1639" s="135"/>
      <c r="AA1639" s="135"/>
      <c r="AB1639" s="135"/>
      <c r="AC1639" s="135"/>
      <c r="AD1639" s="135"/>
      <c r="AE1639" s="135"/>
      <c r="AF1639" s="135"/>
      <c r="AG1639" s="135"/>
      <c r="AH1639" s="135"/>
      <c r="AI1639" s="135"/>
      <c r="AJ1639" s="135"/>
      <c r="AK1639" s="135"/>
      <c r="AL1639" s="135"/>
      <c r="AM1639" s="135"/>
      <c r="AN1639" s="135"/>
      <c r="AO1639" s="135"/>
      <c r="AP1639" s="135"/>
      <c r="AQ1639" s="135"/>
      <c r="AR1639" s="135"/>
      <c r="AS1639" s="135"/>
      <c r="AT1639" s="135"/>
      <c r="AU1639" s="135"/>
      <c r="AV1639" s="135"/>
      <c r="AW1639" s="135"/>
      <c r="AX1639" s="135"/>
      <c r="AY1639" s="135"/>
      <c r="AZ1639" s="135"/>
      <c r="BA1639" s="135"/>
      <c r="BB1639" s="135"/>
      <c r="BC1639" s="135"/>
      <c r="BD1639" s="135"/>
      <c r="BE1639" s="135"/>
      <c r="BF1639" s="135"/>
      <c r="BG1639" s="135"/>
      <c r="BH1639" s="135"/>
      <c r="BI1639" s="135"/>
      <c r="BJ1639" s="135"/>
      <c r="BK1639" s="135"/>
      <c r="BL1639" s="135"/>
      <c r="BM1639" s="135"/>
      <c r="BN1639" s="12"/>
    </row>
    <row r="1640" spans="1:66" s="21" customFormat="1" x14ac:dyDescent="0.2">
      <c r="A1640" s="17"/>
      <c r="B1640" s="18"/>
      <c r="C1640" s="19"/>
      <c r="D1640" s="19"/>
      <c r="E1640" s="20"/>
      <c r="F1640" s="135"/>
      <c r="G1640" s="135"/>
      <c r="H1640" s="135"/>
      <c r="I1640" s="135"/>
      <c r="J1640" s="135"/>
      <c r="K1640" s="135"/>
      <c r="L1640" s="135"/>
      <c r="M1640" s="135"/>
      <c r="N1640" s="135"/>
      <c r="O1640" s="135"/>
      <c r="P1640" s="135"/>
      <c r="Q1640" s="135"/>
      <c r="R1640" s="135"/>
      <c r="S1640" s="135"/>
      <c r="T1640" s="135"/>
      <c r="U1640" s="135"/>
      <c r="V1640" s="135"/>
      <c r="W1640" s="135"/>
      <c r="X1640" s="135"/>
      <c r="Y1640" s="135"/>
      <c r="Z1640" s="135"/>
      <c r="AA1640" s="135"/>
      <c r="AB1640" s="135"/>
      <c r="AC1640" s="135"/>
      <c r="AD1640" s="135"/>
      <c r="AE1640" s="135"/>
      <c r="AF1640" s="135"/>
      <c r="AG1640" s="135"/>
      <c r="AH1640" s="135"/>
      <c r="AI1640" s="135"/>
      <c r="AJ1640" s="135"/>
      <c r="AK1640" s="135"/>
      <c r="AL1640" s="135"/>
      <c r="AM1640" s="135"/>
      <c r="AN1640" s="135"/>
      <c r="AO1640" s="135"/>
      <c r="AP1640" s="135"/>
      <c r="AQ1640" s="135"/>
      <c r="AR1640" s="135"/>
      <c r="AS1640" s="135"/>
      <c r="AT1640" s="135"/>
      <c r="AU1640" s="135"/>
      <c r="AV1640" s="135"/>
      <c r="AW1640" s="135"/>
      <c r="AX1640" s="135"/>
      <c r="AY1640" s="135"/>
      <c r="AZ1640" s="135"/>
      <c r="BA1640" s="135"/>
      <c r="BB1640" s="135"/>
      <c r="BC1640" s="135"/>
      <c r="BD1640" s="135"/>
      <c r="BE1640" s="135"/>
      <c r="BF1640" s="135"/>
      <c r="BG1640" s="135"/>
      <c r="BH1640" s="135"/>
      <c r="BI1640" s="135"/>
      <c r="BJ1640" s="135"/>
      <c r="BK1640" s="135"/>
      <c r="BL1640" s="135"/>
      <c r="BM1640" s="135"/>
      <c r="BN1640" s="12"/>
    </row>
    <row r="1641" spans="1:66" s="21" customFormat="1" x14ac:dyDescent="0.2">
      <c r="A1641" s="17"/>
      <c r="B1641" s="18"/>
      <c r="C1641" s="19"/>
      <c r="D1641" s="19"/>
      <c r="E1641" s="20"/>
      <c r="F1641" s="135"/>
      <c r="G1641" s="135"/>
      <c r="H1641" s="135"/>
      <c r="I1641" s="135"/>
      <c r="J1641" s="135"/>
      <c r="K1641" s="135"/>
      <c r="L1641" s="135"/>
      <c r="M1641" s="135"/>
      <c r="N1641" s="135"/>
      <c r="O1641" s="135"/>
      <c r="P1641" s="135"/>
      <c r="Q1641" s="135"/>
      <c r="R1641" s="135"/>
      <c r="S1641" s="135"/>
      <c r="T1641" s="135"/>
      <c r="U1641" s="135"/>
      <c r="V1641" s="135"/>
      <c r="W1641" s="135"/>
      <c r="X1641" s="135"/>
      <c r="Y1641" s="135"/>
      <c r="Z1641" s="135"/>
      <c r="AA1641" s="135"/>
      <c r="AB1641" s="135"/>
      <c r="AC1641" s="135"/>
      <c r="AD1641" s="135"/>
      <c r="AE1641" s="135"/>
      <c r="AF1641" s="135"/>
      <c r="AG1641" s="135"/>
      <c r="AH1641" s="135"/>
      <c r="AI1641" s="135"/>
      <c r="AJ1641" s="135"/>
      <c r="AK1641" s="135"/>
      <c r="AL1641" s="135"/>
      <c r="AM1641" s="135"/>
      <c r="AN1641" s="135"/>
      <c r="AO1641" s="135"/>
      <c r="AP1641" s="135"/>
      <c r="AQ1641" s="135"/>
      <c r="AR1641" s="135"/>
      <c r="AS1641" s="135"/>
      <c r="AT1641" s="135"/>
      <c r="AU1641" s="135"/>
      <c r="AV1641" s="135"/>
      <c r="AW1641" s="135"/>
      <c r="AX1641" s="135"/>
      <c r="AY1641" s="135"/>
      <c r="AZ1641" s="135"/>
      <c r="BA1641" s="135"/>
      <c r="BB1641" s="135"/>
      <c r="BC1641" s="135"/>
      <c r="BD1641" s="135"/>
      <c r="BE1641" s="135"/>
      <c r="BF1641" s="135"/>
      <c r="BG1641" s="135"/>
      <c r="BH1641" s="135"/>
      <c r="BI1641" s="135"/>
      <c r="BJ1641" s="135"/>
      <c r="BK1641" s="135"/>
      <c r="BL1641" s="135"/>
      <c r="BM1641" s="135"/>
      <c r="BN1641" s="12"/>
    </row>
    <row r="1642" spans="1:66" s="21" customFormat="1" x14ac:dyDescent="0.2">
      <c r="A1642" s="17"/>
      <c r="B1642" s="18"/>
      <c r="C1642" s="19"/>
      <c r="D1642" s="19"/>
      <c r="E1642" s="20"/>
      <c r="F1642" s="135"/>
      <c r="G1642" s="135"/>
      <c r="H1642" s="135"/>
      <c r="I1642" s="135"/>
      <c r="J1642" s="135"/>
      <c r="K1642" s="135"/>
      <c r="L1642" s="135"/>
      <c r="M1642" s="135"/>
      <c r="N1642" s="135"/>
      <c r="O1642" s="135"/>
      <c r="P1642" s="135"/>
      <c r="Q1642" s="135"/>
      <c r="R1642" s="135"/>
      <c r="S1642" s="135"/>
      <c r="T1642" s="135"/>
      <c r="U1642" s="135"/>
      <c r="V1642" s="135"/>
      <c r="W1642" s="135"/>
      <c r="X1642" s="135"/>
      <c r="Y1642" s="135"/>
      <c r="Z1642" s="135"/>
      <c r="AA1642" s="135"/>
      <c r="AB1642" s="135"/>
      <c r="AC1642" s="135"/>
      <c r="AD1642" s="135"/>
      <c r="AE1642" s="135"/>
      <c r="AF1642" s="135"/>
      <c r="AG1642" s="135"/>
      <c r="AH1642" s="135"/>
      <c r="AI1642" s="135"/>
      <c r="AJ1642" s="135"/>
      <c r="AK1642" s="135"/>
      <c r="AL1642" s="135"/>
      <c r="AM1642" s="135"/>
      <c r="AN1642" s="135"/>
      <c r="AO1642" s="135"/>
      <c r="AP1642" s="135"/>
      <c r="AQ1642" s="135"/>
      <c r="AR1642" s="135"/>
      <c r="AS1642" s="135"/>
      <c r="AT1642" s="135"/>
      <c r="AU1642" s="135"/>
      <c r="AV1642" s="135"/>
      <c r="AW1642" s="135"/>
      <c r="AX1642" s="135"/>
      <c r="AY1642" s="135"/>
      <c r="AZ1642" s="135"/>
      <c r="BA1642" s="135"/>
      <c r="BB1642" s="135"/>
      <c r="BC1642" s="135"/>
      <c r="BD1642" s="135"/>
      <c r="BE1642" s="135"/>
      <c r="BF1642" s="135"/>
      <c r="BG1642" s="135"/>
      <c r="BH1642" s="135"/>
      <c r="BI1642" s="135"/>
      <c r="BJ1642" s="135"/>
      <c r="BK1642" s="135"/>
      <c r="BL1642" s="135"/>
      <c r="BM1642" s="135"/>
      <c r="BN1642" s="12"/>
    </row>
    <row r="1643" spans="1:66" s="21" customFormat="1" x14ac:dyDescent="0.2">
      <c r="A1643" s="17"/>
      <c r="B1643" s="18"/>
      <c r="C1643" s="19"/>
      <c r="D1643" s="19"/>
      <c r="E1643" s="20"/>
      <c r="F1643" s="135"/>
      <c r="G1643" s="135"/>
      <c r="H1643" s="135"/>
      <c r="I1643" s="135"/>
      <c r="J1643" s="135"/>
      <c r="K1643" s="135"/>
      <c r="L1643" s="135"/>
      <c r="M1643" s="135"/>
      <c r="N1643" s="135"/>
      <c r="O1643" s="135"/>
      <c r="P1643" s="135"/>
      <c r="Q1643" s="135"/>
      <c r="R1643" s="135"/>
      <c r="S1643" s="135"/>
      <c r="T1643" s="135"/>
      <c r="U1643" s="135"/>
      <c r="V1643" s="135"/>
      <c r="W1643" s="135"/>
      <c r="X1643" s="135"/>
      <c r="Y1643" s="135"/>
      <c r="Z1643" s="135"/>
      <c r="AA1643" s="135"/>
      <c r="AB1643" s="135"/>
      <c r="AC1643" s="135"/>
      <c r="AD1643" s="135"/>
      <c r="AE1643" s="135"/>
      <c r="AF1643" s="135"/>
      <c r="AG1643" s="135"/>
      <c r="AH1643" s="135"/>
      <c r="AI1643" s="135"/>
      <c r="AJ1643" s="135"/>
      <c r="AK1643" s="135"/>
      <c r="AL1643" s="135"/>
      <c r="AM1643" s="135"/>
      <c r="AN1643" s="135"/>
      <c r="AO1643" s="135"/>
      <c r="AP1643" s="135"/>
      <c r="AQ1643" s="135"/>
      <c r="AR1643" s="135"/>
      <c r="AS1643" s="135"/>
      <c r="AT1643" s="135"/>
      <c r="AU1643" s="135"/>
      <c r="AV1643" s="135"/>
      <c r="AW1643" s="135"/>
      <c r="AX1643" s="135"/>
      <c r="AY1643" s="135"/>
      <c r="AZ1643" s="135"/>
      <c r="BA1643" s="135"/>
      <c r="BB1643" s="135"/>
      <c r="BC1643" s="135"/>
      <c r="BD1643" s="135"/>
      <c r="BE1643" s="135"/>
      <c r="BF1643" s="135"/>
      <c r="BG1643" s="135"/>
      <c r="BH1643" s="135"/>
      <c r="BI1643" s="135"/>
      <c r="BJ1643" s="135"/>
      <c r="BK1643" s="135"/>
      <c r="BL1643" s="135"/>
      <c r="BM1643" s="135"/>
      <c r="BN1643" s="12"/>
    </row>
    <row r="1644" spans="1:66" s="21" customFormat="1" x14ac:dyDescent="0.2">
      <c r="A1644" s="17"/>
      <c r="B1644" s="18"/>
      <c r="C1644" s="19"/>
      <c r="D1644" s="19"/>
      <c r="E1644" s="20"/>
      <c r="F1644" s="135"/>
      <c r="G1644" s="135"/>
      <c r="H1644" s="135"/>
      <c r="I1644" s="135"/>
      <c r="J1644" s="135"/>
      <c r="K1644" s="135"/>
      <c r="L1644" s="135"/>
      <c r="M1644" s="135"/>
      <c r="N1644" s="135"/>
      <c r="O1644" s="135"/>
      <c r="P1644" s="135"/>
      <c r="Q1644" s="135"/>
      <c r="R1644" s="135"/>
      <c r="S1644" s="135"/>
      <c r="T1644" s="135"/>
      <c r="U1644" s="135"/>
      <c r="V1644" s="135"/>
      <c r="W1644" s="135"/>
      <c r="X1644" s="135"/>
      <c r="Y1644" s="135"/>
      <c r="Z1644" s="135"/>
      <c r="AA1644" s="135"/>
      <c r="AB1644" s="135"/>
      <c r="AC1644" s="135"/>
      <c r="AD1644" s="135"/>
      <c r="AE1644" s="135"/>
      <c r="AF1644" s="135"/>
      <c r="AG1644" s="135"/>
      <c r="AH1644" s="135"/>
      <c r="AI1644" s="135"/>
      <c r="AJ1644" s="135"/>
      <c r="AK1644" s="135"/>
      <c r="AL1644" s="135"/>
      <c r="AM1644" s="135"/>
      <c r="AN1644" s="135"/>
      <c r="AO1644" s="135"/>
      <c r="AP1644" s="135"/>
      <c r="AQ1644" s="135"/>
      <c r="AR1644" s="135"/>
      <c r="AS1644" s="135"/>
      <c r="AT1644" s="135"/>
      <c r="AU1644" s="135"/>
      <c r="AV1644" s="135"/>
      <c r="AW1644" s="135"/>
      <c r="AX1644" s="135"/>
      <c r="AY1644" s="135"/>
      <c r="AZ1644" s="135"/>
      <c r="BA1644" s="135"/>
      <c r="BB1644" s="135"/>
      <c r="BC1644" s="135"/>
      <c r="BD1644" s="135"/>
      <c r="BE1644" s="135"/>
      <c r="BF1644" s="135"/>
      <c r="BG1644" s="135"/>
      <c r="BH1644" s="135"/>
      <c r="BI1644" s="135"/>
      <c r="BJ1644" s="135"/>
      <c r="BK1644" s="135"/>
      <c r="BL1644" s="135"/>
      <c r="BM1644" s="135"/>
      <c r="BN1644" s="12"/>
    </row>
    <row r="1645" spans="1:66" s="21" customFormat="1" x14ac:dyDescent="0.2">
      <c r="A1645" s="17"/>
      <c r="B1645" s="18"/>
      <c r="C1645" s="19"/>
      <c r="D1645" s="19"/>
      <c r="E1645" s="20"/>
      <c r="F1645" s="135"/>
      <c r="G1645" s="135"/>
      <c r="H1645" s="135"/>
      <c r="I1645" s="135"/>
      <c r="J1645" s="135"/>
      <c r="K1645" s="135"/>
      <c r="L1645" s="135"/>
      <c r="M1645" s="135"/>
      <c r="N1645" s="135"/>
      <c r="O1645" s="135"/>
      <c r="P1645" s="135"/>
      <c r="Q1645" s="135"/>
      <c r="R1645" s="135"/>
      <c r="S1645" s="135"/>
      <c r="T1645" s="135"/>
      <c r="U1645" s="135"/>
      <c r="V1645" s="135"/>
      <c r="W1645" s="135"/>
      <c r="X1645" s="135"/>
      <c r="Y1645" s="135"/>
      <c r="Z1645" s="135"/>
      <c r="AA1645" s="135"/>
      <c r="AB1645" s="135"/>
      <c r="AC1645" s="135"/>
      <c r="AD1645" s="135"/>
      <c r="AE1645" s="135"/>
      <c r="AF1645" s="135"/>
      <c r="AG1645" s="135"/>
      <c r="AH1645" s="135"/>
      <c r="AI1645" s="135"/>
      <c r="AJ1645" s="135"/>
      <c r="AK1645" s="135"/>
      <c r="AL1645" s="135"/>
      <c r="AM1645" s="135"/>
      <c r="AN1645" s="135"/>
      <c r="AO1645" s="135"/>
      <c r="AP1645" s="135"/>
      <c r="AQ1645" s="135"/>
      <c r="AR1645" s="135"/>
      <c r="AS1645" s="135"/>
      <c r="AT1645" s="135"/>
      <c r="AU1645" s="135"/>
      <c r="AV1645" s="135"/>
      <c r="AW1645" s="135"/>
      <c r="AX1645" s="135"/>
      <c r="AY1645" s="135"/>
      <c r="AZ1645" s="135"/>
      <c r="BA1645" s="135"/>
      <c r="BB1645" s="135"/>
      <c r="BC1645" s="135"/>
      <c r="BD1645" s="135"/>
      <c r="BE1645" s="135"/>
      <c r="BF1645" s="135"/>
      <c r="BG1645" s="135"/>
      <c r="BH1645" s="135"/>
      <c r="BI1645" s="135"/>
      <c r="BJ1645" s="135"/>
      <c r="BK1645" s="135"/>
      <c r="BL1645" s="135"/>
      <c r="BM1645" s="135"/>
      <c r="BN1645" s="12"/>
    </row>
    <row r="1646" spans="1:66" s="21" customFormat="1" x14ac:dyDescent="0.2">
      <c r="A1646" s="17"/>
      <c r="B1646" s="18"/>
      <c r="C1646" s="19"/>
      <c r="D1646" s="19"/>
      <c r="E1646" s="20"/>
      <c r="F1646" s="135"/>
      <c r="G1646" s="135"/>
      <c r="H1646" s="135"/>
      <c r="I1646" s="135"/>
      <c r="J1646" s="135"/>
      <c r="K1646" s="135"/>
      <c r="L1646" s="135"/>
      <c r="M1646" s="135"/>
      <c r="N1646" s="135"/>
      <c r="O1646" s="135"/>
      <c r="P1646" s="135"/>
      <c r="Q1646" s="135"/>
      <c r="R1646" s="135"/>
      <c r="S1646" s="135"/>
      <c r="T1646" s="135"/>
      <c r="U1646" s="135"/>
      <c r="V1646" s="135"/>
      <c r="W1646" s="135"/>
      <c r="X1646" s="135"/>
      <c r="Y1646" s="135"/>
      <c r="Z1646" s="135"/>
      <c r="AA1646" s="135"/>
      <c r="AB1646" s="135"/>
      <c r="AC1646" s="135"/>
      <c r="AD1646" s="135"/>
      <c r="AE1646" s="135"/>
      <c r="AF1646" s="135"/>
      <c r="AG1646" s="135"/>
      <c r="AH1646" s="135"/>
      <c r="AI1646" s="135"/>
      <c r="AJ1646" s="135"/>
      <c r="AK1646" s="135"/>
      <c r="AL1646" s="135"/>
      <c r="AM1646" s="135"/>
      <c r="AN1646" s="135"/>
      <c r="AO1646" s="135"/>
      <c r="AP1646" s="135"/>
      <c r="AQ1646" s="135"/>
      <c r="AR1646" s="135"/>
      <c r="AS1646" s="135"/>
      <c r="AT1646" s="135"/>
      <c r="AU1646" s="135"/>
      <c r="AV1646" s="135"/>
      <c r="AW1646" s="135"/>
      <c r="AX1646" s="135"/>
      <c r="AY1646" s="135"/>
      <c r="AZ1646" s="135"/>
      <c r="BA1646" s="135"/>
      <c r="BB1646" s="135"/>
      <c r="BC1646" s="135"/>
      <c r="BD1646" s="135"/>
      <c r="BE1646" s="135"/>
      <c r="BF1646" s="135"/>
      <c r="BG1646" s="135"/>
      <c r="BH1646" s="135"/>
      <c r="BI1646" s="135"/>
      <c r="BJ1646" s="135"/>
      <c r="BK1646" s="135"/>
      <c r="BL1646" s="135"/>
      <c r="BM1646" s="135"/>
      <c r="BN1646" s="12"/>
    </row>
    <row r="1647" spans="1:66" s="21" customFormat="1" x14ac:dyDescent="0.2">
      <c r="A1647" s="17"/>
      <c r="B1647" s="18"/>
      <c r="C1647" s="19"/>
      <c r="D1647" s="19"/>
      <c r="E1647" s="20"/>
      <c r="F1647" s="135"/>
      <c r="G1647" s="135"/>
      <c r="H1647" s="135"/>
      <c r="I1647" s="135"/>
      <c r="J1647" s="135"/>
      <c r="K1647" s="135"/>
      <c r="L1647" s="135"/>
      <c r="M1647" s="135"/>
      <c r="N1647" s="135"/>
      <c r="O1647" s="135"/>
      <c r="P1647" s="135"/>
      <c r="Q1647" s="135"/>
      <c r="R1647" s="135"/>
      <c r="S1647" s="135"/>
      <c r="T1647" s="135"/>
      <c r="U1647" s="135"/>
      <c r="V1647" s="135"/>
      <c r="W1647" s="135"/>
      <c r="X1647" s="135"/>
      <c r="Y1647" s="135"/>
      <c r="Z1647" s="135"/>
      <c r="AA1647" s="135"/>
      <c r="AB1647" s="135"/>
      <c r="AC1647" s="135"/>
      <c r="AD1647" s="135"/>
      <c r="AE1647" s="135"/>
      <c r="AF1647" s="135"/>
      <c r="AG1647" s="135"/>
      <c r="AH1647" s="135"/>
      <c r="AI1647" s="135"/>
      <c r="AJ1647" s="135"/>
      <c r="AK1647" s="135"/>
      <c r="AL1647" s="135"/>
      <c r="AM1647" s="135"/>
      <c r="AN1647" s="135"/>
      <c r="AO1647" s="135"/>
      <c r="AP1647" s="135"/>
      <c r="AQ1647" s="135"/>
      <c r="AR1647" s="135"/>
      <c r="AS1647" s="135"/>
      <c r="AT1647" s="135"/>
      <c r="AU1647" s="135"/>
      <c r="AV1647" s="135"/>
      <c r="AW1647" s="135"/>
      <c r="AX1647" s="135"/>
      <c r="AY1647" s="135"/>
      <c r="AZ1647" s="135"/>
      <c r="BA1647" s="135"/>
      <c r="BB1647" s="135"/>
      <c r="BC1647" s="135"/>
      <c r="BD1647" s="135"/>
      <c r="BE1647" s="135"/>
      <c r="BF1647" s="135"/>
      <c r="BG1647" s="135"/>
      <c r="BH1647" s="135"/>
      <c r="BI1647" s="135"/>
      <c r="BJ1647" s="135"/>
      <c r="BK1647" s="135"/>
      <c r="BL1647" s="135"/>
      <c r="BM1647" s="135"/>
      <c r="BN1647" s="12"/>
    </row>
    <row r="1648" spans="1:66" s="21" customFormat="1" x14ac:dyDescent="0.2">
      <c r="A1648" s="17"/>
      <c r="B1648" s="18"/>
      <c r="C1648" s="19"/>
      <c r="D1648" s="19"/>
      <c r="E1648" s="20"/>
      <c r="F1648" s="135"/>
      <c r="G1648" s="135"/>
      <c r="H1648" s="135"/>
      <c r="I1648" s="135"/>
      <c r="J1648" s="135"/>
      <c r="K1648" s="135"/>
      <c r="L1648" s="135"/>
      <c r="M1648" s="135"/>
      <c r="N1648" s="135"/>
      <c r="O1648" s="135"/>
      <c r="P1648" s="135"/>
      <c r="Q1648" s="135"/>
      <c r="R1648" s="135"/>
      <c r="S1648" s="135"/>
      <c r="T1648" s="135"/>
      <c r="U1648" s="135"/>
      <c r="V1648" s="135"/>
      <c r="W1648" s="135"/>
      <c r="X1648" s="135"/>
      <c r="Y1648" s="135"/>
      <c r="Z1648" s="135"/>
      <c r="AA1648" s="135"/>
      <c r="AB1648" s="135"/>
      <c r="AC1648" s="135"/>
      <c r="AD1648" s="135"/>
      <c r="AE1648" s="135"/>
      <c r="AF1648" s="135"/>
      <c r="AG1648" s="135"/>
      <c r="AH1648" s="135"/>
      <c r="AI1648" s="135"/>
      <c r="AJ1648" s="135"/>
      <c r="AK1648" s="135"/>
      <c r="AL1648" s="135"/>
      <c r="AM1648" s="135"/>
      <c r="AN1648" s="135"/>
      <c r="AO1648" s="135"/>
      <c r="AP1648" s="135"/>
      <c r="AQ1648" s="135"/>
      <c r="AR1648" s="135"/>
      <c r="AS1648" s="135"/>
      <c r="AT1648" s="135"/>
      <c r="AU1648" s="135"/>
      <c r="AV1648" s="135"/>
      <c r="AW1648" s="135"/>
      <c r="AX1648" s="135"/>
      <c r="AY1648" s="135"/>
      <c r="AZ1648" s="135"/>
      <c r="BA1648" s="135"/>
      <c r="BB1648" s="135"/>
      <c r="BC1648" s="135"/>
      <c r="BD1648" s="135"/>
      <c r="BE1648" s="135"/>
      <c r="BF1648" s="135"/>
      <c r="BG1648" s="135"/>
      <c r="BH1648" s="135"/>
      <c r="BI1648" s="135"/>
      <c r="BJ1648" s="135"/>
      <c r="BK1648" s="135"/>
      <c r="BL1648" s="135"/>
      <c r="BM1648" s="135"/>
      <c r="BN1648" s="12"/>
    </row>
    <row r="1649" spans="1:66" s="21" customFormat="1" x14ac:dyDescent="0.2">
      <c r="A1649" s="17"/>
      <c r="B1649" s="18"/>
      <c r="C1649" s="19"/>
      <c r="D1649" s="19"/>
      <c r="E1649" s="20"/>
      <c r="F1649" s="135"/>
      <c r="G1649" s="135"/>
      <c r="H1649" s="135"/>
      <c r="I1649" s="135"/>
      <c r="J1649" s="135"/>
      <c r="K1649" s="135"/>
      <c r="L1649" s="135"/>
      <c r="M1649" s="135"/>
      <c r="N1649" s="135"/>
      <c r="O1649" s="135"/>
      <c r="P1649" s="135"/>
      <c r="Q1649" s="135"/>
      <c r="R1649" s="135"/>
      <c r="S1649" s="135"/>
      <c r="T1649" s="135"/>
      <c r="U1649" s="135"/>
      <c r="V1649" s="135"/>
      <c r="W1649" s="135"/>
      <c r="X1649" s="135"/>
      <c r="Y1649" s="135"/>
      <c r="Z1649" s="135"/>
      <c r="AA1649" s="135"/>
      <c r="AB1649" s="135"/>
      <c r="AC1649" s="135"/>
      <c r="AD1649" s="135"/>
      <c r="AE1649" s="135"/>
      <c r="AF1649" s="135"/>
      <c r="AG1649" s="135"/>
      <c r="AH1649" s="135"/>
      <c r="AI1649" s="135"/>
      <c r="AJ1649" s="135"/>
      <c r="AK1649" s="135"/>
      <c r="AL1649" s="135"/>
      <c r="AM1649" s="135"/>
      <c r="AN1649" s="135"/>
      <c r="AO1649" s="135"/>
      <c r="AP1649" s="135"/>
      <c r="AQ1649" s="135"/>
      <c r="AR1649" s="135"/>
      <c r="AS1649" s="135"/>
      <c r="AT1649" s="135"/>
      <c r="AU1649" s="135"/>
      <c r="AV1649" s="135"/>
      <c r="AW1649" s="135"/>
      <c r="AX1649" s="135"/>
      <c r="AY1649" s="135"/>
      <c r="AZ1649" s="135"/>
      <c r="BA1649" s="135"/>
      <c r="BB1649" s="135"/>
      <c r="BC1649" s="135"/>
      <c r="BD1649" s="135"/>
      <c r="BE1649" s="135"/>
      <c r="BF1649" s="135"/>
      <c r="BG1649" s="135"/>
      <c r="BH1649" s="135"/>
      <c r="BI1649" s="135"/>
      <c r="BJ1649" s="135"/>
      <c r="BK1649" s="135"/>
      <c r="BL1649" s="135"/>
      <c r="BM1649" s="135"/>
      <c r="BN1649" s="12"/>
    </row>
    <row r="1650" spans="1:66" s="21" customFormat="1" x14ac:dyDescent="0.2">
      <c r="A1650" s="17"/>
      <c r="B1650" s="18"/>
      <c r="C1650" s="19"/>
      <c r="D1650" s="19"/>
      <c r="E1650" s="20"/>
      <c r="F1650" s="135"/>
      <c r="G1650" s="135"/>
      <c r="H1650" s="135"/>
      <c r="I1650" s="135"/>
      <c r="J1650" s="135"/>
      <c r="K1650" s="135"/>
      <c r="L1650" s="135"/>
      <c r="M1650" s="135"/>
      <c r="N1650" s="135"/>
      <c r="O1650" s="135"/>
      <c r="P1650" s="135"/>
      <c r="Q1650" s="135"/>
      <c r="R1650" s="135"/>
      <c r="S1650" s="135"/>
      <c r="T1650" s="135"/>
      <c r="U1650" s="135"/>
      <c r="V1650" s="135"/>
      <c r="W1650" s="135"/>
      <c r="X1650" s="135"/>
      <c r="Y1650" s="135"/>
      <c r="Z1650" s="135"/>
      <c r="AA1650" s="135"/>
      <c r="AB1650" s="135"/>
      <c r="AC1650" s="135"/>
      <c r="AD1650" s="135"/>
      <c r="AE1650" s="135"/>
      <c r="AF1650" s="135"/>
      <c r="AG1650" s="135"/>
      <c r="AH1650" s="135"/>
      <c r="AI1650" s="135"/>
      <c r="AJ1650" s="135"/>
      <c r="AK1650" s="135"/>
      <c r="AL1650" s="135"/>
      <c r="AM1650" s="135"/>
      <c r="AN1650" s="135"/>
      <c r="AO1650" s="135"/>
      <c r="AP1650" s="135"/>
      <c r="AQ1650" s="135"/>
      <c r="AR1650" s="135"/>
      <c r="AS1650" s="135"/>
      <c r="AT1650" s="135"/>
      <c r="AU1650" s="135"/>
      <c r="AV1650" s="135"/>
      <c r="AW1650" s="135"/>
      <c r="AX1650" s="135"/>
      <c r="AY1650" s="135"/>
      <c r="AZ1650" s="135"/>
      <c r="BA1650" s="135"/>
      <c r="BB1650" s="135"/>
      <c r="BC1650" s="135"/>
      <c r="BD1650" s="135"/>
      <c r="BE1650" s="135"/>
      <c r="BF1650" s="135"/>
      <c r="BG1650" s="135"/>
      <c r="BH1650" s="135"/>
      <c r="BI1650" s="135"/>
      <c r="BJ1650" s="135"/>
      <c r="BK1650" s="135"/>
      <c r="BL1650" s="135"/>
      <c r="BM1650" s="135"/>
      <c r="BN1650" s="12"/>
    </row>
    <row r="1651" spans="1:66" s="21" customFormat="1" x14ac:dyDescent="0.2">
      <c r="A1651" s="17"/>
      <c r="B1651" s="18"/>
      <c r="C1651" s="19"/>
      <c r="D1651" s="19"/>
      <c r="E1651" s="20"/>
      <c r="F1651" s="135"/>
      <c r="G1651" s="135"/>
      <c r="H1651" s="135"/>
      <c r="I1651" s="135"/>
      <c r="J1651" s="135"/>
      <c r="K1651" s="135"/>
      <c r="L1651" s="135"/>
      <c r="M1651" s="135"/>
      <c r="N1651" s="135"/>
      <c r="O1651" s="135"/>
      <c r="P1651" s="135"/>
      <c r="Q1651" s="135"/>
      <c r="R1651" s="135"/>
      <c r="S1651" s="135"/>
      <c r="T1651" s="135"/>
      <c r="U1651" s="135"/>
      <c r="V1651" s="135"/>
      <c r="W1651" s="135"/>
      <c r="X1651" s="135"/>
      <c r="Y1651" s="135"/>
      <c r="Z1651" s="135"/>
      <c r="AA1651" s="135"/>
      <c r="AB1651" s="135"/>
      <c r="AC1651" s="135"/>
      <c r="AD1651" s="135"/>
      <c r="AE1651" s="135"/>
      <c r="AF1651" s="135"/>
      <c r="AG1651" s="135"/>
      <c r="AH1651" s="135"/>
      <c r="AI1651" s="135"/>
      <c r="AJ1651" s="135"/>
      <c r="AK1651" s="135"/>
      <c r="AL1651" s="135"/>
      <c r="AM1651" s="135"/>
      <c r="AN1651" s="135"/>
      <c r="AO1651" s="135"/>
      <c r="AP1651" s="135"/>
      <c r="AQ1651" s="135"/>
      <c r="AR1651" s="135"/>
      <c r="AS1651" s="135"/>
      <c r="AT1651" s="135"/>
      <c r="AU1651" s="135"/>
      <c r="AV1651" s="135"/>
      <c r="AW1651" s="135"/>
      <c r="AX1651" s="135"/>
      <c r="AY1651" s="135"/>
      <c r="AZ1651" s="135"/>
      <c r="BA1651" s="135"/>
      <c r="BB1651" s="135"/>
      <c r="BC1651" s="135"/>
      <c r="BD1651" s="135"/>
      <c r="BE1651" s="135"/>
      <c r="BF1651" s="135"/>
      <c r="BG1651" s="135"/>
      <c r="BH1651" s="135"/>
      <c r="BI1651" s="135"/>
      <c r="BJ1651" s="135"/>
      <c r="BK1651" s="135"/>
      <c r="BL1651" s="135"/>
      <c r="BM1651" s="135"/>
      <c r="BN1651" s="12"/>
    </row>
    <row r="1652" spans="1:66" s="21" customFormat="1" x14ac:dyDescent="0.2">
      <c r="A1652" s="17"/>
      <c r="B1652" s="18"/>
      <c r="C1652" s="19"/>
      <c r="D1652" s="19"/>
      <c r="E1652" s="20"/>
      <c r="F1652" s="135"/>
      <c r="G1652" s="135"/>
      <c r="H1652" s="135"/>
      <c r="I1652" s="135"/>
      <c r="J1652" s="135"/>
      <c r="K1652" s="135"/>
      <c r="L1652" s="135"/>
      <c r="M1652" s="135"/>
      <c r="N1652" s="135"/>
      <c r="O1652" s="135"/>
      <c r="P1652" s="135"/>
      <c r="Q1652" s="135"/>
      <c r="R1652" s="135"/>
      <c r="S1652" s="135"/>
      <c r="T1652" s="135"/>
      <c r="U1652" s="135"/>
      <c r="V1652" s="135"/>
      <c r="W1652" s="135"/>
      <c r="X1652" s="135"/>
      <c r="Y1652" s="135"/>
      <c r="Z1652" s="135"/>
      <c r="AA1652" s="135"/>
      <c r="AB1652" s="135"/>
      <c r="AC1652" s="135"/>
      <c r="AD1652" s="135"/>
      <c r="AE1652" s="135"/>
      <c r="AF1652" s="135"/>
      <c r="AG1652" s="135"/>
      <c r="AH1652" s="135"/>
      <c r="AI1652" s="135"/>
      <c r="AJ1652" s="135"/>
      <c r="AK1652" s="135"/>
      <c r="AL1652" s="135"/>
      <c r="AM1652" s="135"/>
      <c r="AN1652" s="135"/>
      <c r="AO1652" s="135"/>
      <c r="AP1652" s="135"/>
      <c r="AQ1652" s="135"/>
      <c r="AR1652" s="135"/>
      <c r="AS1652" s="135"/>
      <c r="AT1652" s="135"/>
      <c r="AU1652" s="135"/>
      <c r="AV1652" s="135"/>
      <c r="AW1652" s="135"/>
      <c r="AX1652" s="135"/>
      <c r="AY1652" s="135"/>
      <c r="AZ1652" s="135"/>
      <c r="BA1652" s="135"/>
      <c r="BB1652" s="135"/>
      <c r="BC1652" s="135"/>
      <c r="BD1652" s="135"/>
      <c r="BE1652" s="135"/>
      <c r="BF1652" s="135"/>
      <c r="BG1652" s="135"/>
      <c r="BH1652" s="135"/>
      <c r="BI1652" s="135"/>
      <c r="BJ1652" s="135"/>
      <c r="BK1652" s="135"/>
      <c r="BL1652" s="135"/>
      <c r="BM1652" s="135"/>
      <c r="BN1652" s="12"/>
    </row>
    <row r="1653" spans="1:66" s="21" customFormat="1" x14ac:dyDescent="0.2">
      <c r="A1653" s="17"/>
      <c r="B1653" s="18"/>
      <c r="C1653" s="19"/>
      <c r="D1653" s="19"/>
      <c r="E1653" s="20"/>
      <c r="F1653" s="135"/>
      <c r="G1653" s="135"/>
      <c r="H1653" s="135"/>
      <c r="I1653" s="135"/>
      <c r="J1653" s="135"/>
      <c r="K1653" s="135"/>
      <c r="L1653" s="135"/>
      <c r="M1653" s="135"/>
      <c r="N1653" s="135"/>
      <c r="O1653" s="135"/>
      <c r="P1653" s="135"/>
      <c r="Q1653" s="135"/>
      <c r="R1653" s="135"/>
      <c r="S1653" s="135"/>
      <c r="T1653" s="135"/>
      <c r="U1653" s="135"/>
      <c r="V1653" s="135"/>
      <c r="W1653" s="135"/>
      <c r="X1653" s="135"/>
      <c r="Y1653" s="135"/>
      <c r="Z1653" s="135"/>
      <c r="AA1653" s="135"/>
      <c r="AB1653" s="135"/>
      <c r="AC1653" s="135"/>
      <c r="AD1653" s="135"/>
      <c r="AE1653" s="135"/>
      <c r="AF1653" s="135"/>
      <c r="AG1653" s="135"/>
      <c r="AH1653" s="135"/>
      <c r="AI1653" s="135"/>
      <c r="AJ1653" s="135"/>
      <c r="AK1653" s="135"/>
      <c r="AL1653" s="135"/>
      <c r="AM1653" s="135"/>
      <c r="AN1653" s="135"/>
      <c r="AO1653" s="135"/>
      <c r="AP1653" s="135"/>
      <c r="AQ1653" s="135"/>
      <c r="AR1653" s="135"/>
      <c r="AS1653" s="135"/>
      <c r="AT1653" s="135"/>
      <c r="AU1653" s="135"/>
      <c r="AV1653" s="135"/>
      <c r="AW1653" s="135"/>
      <c r="AX1653" s="135"/>
      <c r="AY1653" s="135"/>
      <c r="AZ1653" s="135"/>
      <c r="BA1653" s="135"/>
      <c r="BB1653" s="135"/>
      <c r="BC1653" s="135"/>
      <c r="BD1653" s="135"/>
      <c r="BE1653" s="135"/>
      <c r="BF1653" s="135"/>
      <c r="BG1653" s="135"/>
      <c r="BH1653" s="135"/>
      <c r="BI1653" s="135"/>
      <c r="BJ1653" s="135"/>
      <c r="BK1653" s="135"/>
      <c r="BL1653" s="135"/>
      <c r="BM1653" s="135"/>
      <c r="BN1653" s="12"/>
    </row>
    <row r="1654" spans="1:66" s="21" customFormat="1" x14ac:dyDescent="0.2">
      <c r="A1654" s="17"/>
      <c r="B1654" s="18"/>
      <c r="C1654" s="19"/>
      <c r="D1654" s="19"/>
      <c r="E1654" s="20"/>
      <c r="F1654" s="135"/>
      <c r="G1654" s="135"/>
      <c r="H1654" s="135"/>
      <c r="I1654" s="135"/>
      <c r="J1654" s="135"/>
      <c r="K1654" s="135"/>
      <c r="L1654" s="135"/>
      <c r="M1654" s="135"/>
      <c r="N1654" s="135"/>
      <c r="O1654" s="135"/>
      <c r="P1654" s="135"/>
      <c r="Q1654" s="135"/>
      <c r="R1654" s="135"/>
      <c r="S1654" s="135"/>
      <c r="T1654" s="135"/>
      <c r="U1654" s="135"/>
      <c r="V1654" s="135"/>
      <c r="W1654" s="135"/>
      <c r="X1654" s="135"/>
      <c r="Y1654" s="135"/>
      <c r="Z1654" s="135"/>
      <c r="AA1654" s="135"/>
      <c r="AB1654" s="135"/>
      <c r="AC1654" s="135"/>
      <c r="AD1654" s="135"/>
      <c r="AE1654" s="135"/>
      <c r="AF1654" s="135"/>
      <c r="AG1654" s="135"/>
      <c r="AH1654" s="135"/>
      <c r="AI1654" s="135"/>
      <c r="AJ1654" s="135"/>
      <c r="AK1654" s="135"/>
      <c r="AL1654" s="135"/>
      <c r="AM1654" s="135"/>
      <c r="AN1654" s="135"/>
      <c r="AO1654" s="135"/>
      <c r="AP1654" s="135"/>
      <c r="AQ1654" s="135"/>
      <c r="AR1654" s="135"/>
      <c r="AS1654" s="135"/>
      <c r="AT1654" s="135"/>
      <c r="AU1654" s="135"/>
      <c r="AV1654" s="135"/>
      <c r="AW1654" s="135"/>
      <c r="AX1654" s="135"/>
      <c r="AY1654" s="135"/>
      <c r="AZ1654" s="135"/>
      <c r="BA1654" s="135"/>
      <c r="BB1654" s="135"/>
      <c r="BC1654" s="135"/>
      <c r="BD1654" s="135"/>
      <c r="BE1654" s="135"/>
      <c r="BF1654" s="135"/>
      <c r="BG1654" s="135"/>
      <c r="BH1654" s="135"/>
      <c r="BI1654" s="135"/>
      <c r="BJ1654" s="135"/>
      <c r="BK1654" s="135"/>
      <c r="BL1654" s="135"/>
      <c r="BM1654" s="135"/>
      <c r="BN1654" s="12"/>
    </row>
    <row r="1655" spans="1:66" s="21" customFormat="1" x14ac:dyDescent="0.2">
      <c r="A1655" s="17"/>
      <c r="B1655" s="18"/>
      <c r="C1655" s="19"/>
      <c r="D1655" s="19"/>
      <c r="E1655" s="20"/>
      <c r="F1655" s="135"/>
      <c r="G1655" s="135"/>
      <c r="H1655" s="135"/>
      <c r="I1655" s="135"/>
      <c r="J1655" s="135"/>
      <c r="K1655" s="135"/>
      <c r="L1655" s="135"/>
      <c r="M1655" s="135"/>
      <c r="N1655" s="135"/>
      <c r="O1655" s="135"/>
      <c r="P1655" s="135"/>
      <c r="Q1655" s="135"/>
      <c r="R1655" s="135"/>
      <c r="S1655" s="135"/>
      <c r="T1655" s="135"/>
      <c r="U1655" s="135"/>
      <c r="V1655" s="135"/>
      <c r="W1655" s="135"/>
      <c r="X1655" s="135"/>
      <c r="Y1655" s="135"/>
      <c r="Z1655" s="135"/>
      <c r="AA1655" s="135"/>
      <c r="AB1655" s="135"/>
      <c r="AC1655" s="135"/>
      <c r="AD1655" s="135"/>
      <c r="AE1655" s="135"/>
      <c r="AF1655" s="135"/>
      <c r="AG1655" s="135"/>
      <c r="AH1655" s="135"/>
      <c r="AI1655" s="135"/>
      <c r="AJ1655" s="135"/>
      <c r="AK1655" s="135"/>
      <c r="AL1655" s="135"/>
      <c r="AM1655" s="135"/>
      <c r="AN1655" s="135"/>
      <c r="AO1655" s="135"/>
      <c r="AP1655" s="135"/>
      <c r="AQ1655" s="135"/>
      <c r="AR1655" s="135"/>
      <c r="AS1655" s="135"/>
      <c r="AT1655" s="135"/>
      <c r="AU1655" s="135"/>
      <c r="AV1655" s="135"/>
      <c r="AW1655" s="135"/>
      <c r="AX1655" s="135"/>
      <c r="AY1655" s="135"/>
      <c r="AZ1655" s="135"/>
      <c r="BA1655" s="135"/>
      <c r="BB1655" s="135"/>
      <c r="BC1655" s="135"/>
      <c r="BD1655" s="135"/>
      <c r="BE1655" s="135"/>
      <c r="BF1655" s="135"/>
      <c r="BG1655" s="135"/>
      <c r="BH1655" s="135"/>
      <c r="BI1655" s="135"/>
      <c r="BJ1655" s="135"/>
      <c r="BK1655" s="135"/>
      <c r="BL1655" s="135"/>
      <c r="BM1655" s="135"/>
      <c r="BN1655" s="12"/>
    </row>
    <row r="1656" spans="1:66" s="21" customFormat="1" x14ac:dyDescent="0.2">
      <c r="A1656" s="17"/>
      <c r="B1656" s="18"/>
      <c r="C1656" s="19"/>
      <c r="D1656" s="19"/>
      <c r="E1656" s="20"/>
      <c r="F1656" s="135"/>
      <c r="G1656" s="135"/>
      <c r="H1656" s="135"/>
      <c r="I1656" s="135"/>
      <c r="J1656" s="135"/>
      <c r="K1656" s="135"/>
      <c r="L1656" s="135"/>
      <c r="M1656" s="135"/>
      <c r="N1656" s="135"/>
      <c r="O1656" s="135"/>
      <c r="P1656" s="135"/>
      <c r="Q1656" s="135"/>
      <c r="R1656" s="135"/>
      <c r="S1656" s="135"/>
      <c r="T1656" s="135"/>
      <c r="U1656" s="135"/>
      <c r="V1656" s="135"/>
      <c r="W1656" s="135"/>
      <c r="X1656" s="135"/>
      <c r="Y1656" s="135"/>
      <c r="Z1656" s="135"/>
      <c r="AA1656" s="135"/>
      <c r="AB1656" s="135"/>
      <c r="AC1656" s="135"/>
      <c r="AD1656" s="135"/>
      <c r="AE1656" s="135"/>
      <c r="AF1656" s="135"/>
      <c r="AG1656" s="135"/>
      <c r="AH1656" s="135"/>
      <c r="AI1656" s="135"/>
      <c r="AJ1656" s="135"/>
      <c r="AK1656" s="135"/>
      <c r="AL1656" s="135"/>
      <c r="AM1656" s="135"/>
      <c r="AN1656" s="135"/>
      <c r="AO1656" s="135"/>
      <c r="AP1656" s="135"/>
      <c r="AQ1656" s="135"/>
      <c r="AR1656" s="135"/>
      <c r="AS1656" s="135"/>
      <c r="AT1656" s="135"/>
      <c r="AU1656" s="135"/>
      <c r="AV1656" s="135"/>
      <c r="AW1656" s="135"/>
      <c r="AX1656" s="135"/>
      <c r="AY1656" s="135"/>
      <c r="AZ1656" s="135"/>
      <c r="BA1656" s="135"/>
      <c r="BB1656" s="135"/>
      <c r="BC1656" s="135"/>
      <c r="BD1656" s="135"/>
      <c r="BE1656" s="135"/>
      <c r="BF1656" s="135"/>
      <c r="BG1656" s="135"/>
      <c r="BH1656" s="135"/>
      <c r="BI1656" s="135"/>
      <c r="BJ1656" s="135"/>
      <c r="BK1656" s="135"/>
      <c r="BL1656" s="135"/>
      <c r="BM1656" s="135"/>
      <c r="BN1656" s="12"/>
    </row>
    <row r="1657" spans="1:66" s="21" customFormat="1" x14ac:dyDescent="0.2">
      <c r="A1657" s="17"/>
      <c r="B1657" s="18"/>
      <c r="C1657" s="19"/>
      <c r="D1657" s="19"/>
      <c r="E1657" s="20"/>
      <c r="F1657" s="135"/>
      <c r="G1657" s="135"/>
      <c r="H1657" s="135"/>
      <c r="I1657" s="135"/>
      <c r="J1657" s="135"/>
      <c r="K1657" s="135"/>
      <c r="L1657" s="135"/>
      <c r="M1657" s="135"/>
      <c r="N1657" s="135"/>
      <c r="O1657" s="135"/>
      <c r="P1657" s="135"/>
      <c r="Q1657" s="135"/>
      <c r="R1657" s="135"/>
      <c r="S1657" s="135"/>
      <c r="T1657" s="135"/>
      <c r="U1657" s="135"/>
      <c r="V1657" s="135"/>
      <c r="W1657" s="135"/>
      <c r="X1657" s="135"/>
      <c r="Y1657" s="135"/>
      <c r="Z1657" s="135"/>
      <c r="AA1657" s="135"/>
      <c r="AB1657" s="135"/>
      <c r="AC1657" s="135"/>
      <c r="AD1657" s="135"/>
      <c r="AE1657" s="135"/>
      <c r="AF1657" s="135"/>
      <c r="AG1657" s="135"/>
      <c r="AH1657" s="135"/>
      <c r="AI1657" s="135"/>
      <c r="AJ1657" s="135"/>
      <c r="AK1657" s="135"/>
      <c r="AL1657" s="135"/>
      <c r="AM1657" s="135"/>
      <c r="AN1657" s="135"/>
      <c r="AO1657" s="135"/>
      <c r="AP1657" s="135"/>
      <c r="AQ1657" s="135"/>
      <c r="AR1657" s="135"/>
      <c r="AS1657" s="135"/>
      <c r="AT1657" s="135"/>
      <c r="AU1657" s="135"/>
      <c r="AV1657" s="135"/>
      <c r="AW1657" s="135"/>
      <c r="AX1657" s="135"/>
      <c r="AY1657" s="135"/>
      <c r="AZ1657" s="135"/>
      <c r="BA1657" s="135"/>
      <c r="BB1657" s="135"/>
      <c r="BC1657" s="135"/>
      <c r="BD1657" s="135"/>
      <c r="BE1657" s="135"/>
      <c r="BF1657" s="135"/>
      <c r="BG1657" s="135"/>
      <c r="BH1657" s="135"/>
      <c r="BI1657" s="135"/>
      <c r="BJ1657" s="135"/>
      <c r="BK1657" s="135"/>
      <c r="BL1657" s="135"/>
      <c r="BM1657" s="135"/>
      <c r="BN1657" s="12"/>
    </row>
    <row r="1658" spans="1:66" s="21" customFormat="1" x14ac:dyDescent="0.2">
      <c r="A1658" s="17"/>
      <c r="B1658" s="18"/>
      <c r="C1658" s="19"/>
      <c r="D1658" s="19"/>
      <c r="E1658" s="20"/>
      <c r="F1658" s="135"/>
      <c r="G1658" s="135"/>
      <c r="H1658" s="135"/>
      <c r="I1658" s="135"/>
      <c r="J1658" s="135"/>
      <c r="K1658" s="135"/>
      <c r="L1658" s="135"/>
      <c r="M1658" s="135"/>
      <c r="N1658" s="135"/>
      <c r="O1658" s="135"/>
      <c r="P1658" s="135"/>
      <c r="Q1658" s="135"/>
      <c r="R1658" s="135"/>
      <c r="S1658" s="135"/>
      <c r="T1658" s="135"/>
      <c r="U1658" s="135"/>
      <c r="V1658" s="135"/>
      <c r="W1658" s="135"/>
      <c r="X1658" s="135"/>
      <c r="Y1658" s="135"/>
      <c r="Z1658" s="135"/>
      <c r="AA1658" s="135"/>
      <c r="AB1658" s="135"/>
      <c r="AC1658" s="135"/>
      <c r="AD1658" s="135"/>
      <c r="AE1658" s="135"/>
      <c r="AF1658" s="135"/>
      <c r="AG1658" s="135"/>
      <c r="AH1658" s="135"/>
      <c r="AI1658" s="135"/>
      <c r="AJ1658" s="135"/>
      <c r="AK1658" s="135"/>
      <c r="AL1658" s="135"/>
      <c r="AM1658" s="135"/>
      <c r="AN1658" s="135"/>
      <c r="AO1658" s="135"/>
      <c r="AP1658" s="135"/>
      <c r="AQ1658" s="135"/>
      <c r="AR1658" s="135"/>
      <c r="AS1658" s="135"/>
      <c r="AT1658" s="135"/>
      <c r="AU1658" s="135"/>
      <c r="AV1658" s="135"/>
      <c r="AW1658" s="135"/>
      <c r="AX1658" s="135"/>
      <c r="AY1658" s="135"/>
      <c r="AZ1658" s="135"/>
      <c r="BA1658" s="135"/>
      <c r="BB1658" s="135"/>
      <c r="BC1658" s="135"/>
      <c r="BD1658" s="135"/>
      <c r="BE1658" s="135"/>
      <c r="BF1658" s="135"/>
      <c r="BG1658" s="135"/>
      <c r="BH1658" s="135"/>
      <c r="BI1658" s="135"/>
      <c r="BJ1658" s="135"/>
      <c r="BK1658" s="135"/>
      <c r="BL1658" s="135"/>
      <c r="BM1658" s="135"/>
      <c r="BN1658" s="12"/>
    </row>
    <row r="1659" spans="1:66" s="21" customFormat="1" x14ac:dyDescent="0.2">
      <c r="A1659" s="17"/>
      <c r="B1659" s="18"/>
      <c r="C1659" s="19"/>
      <c r="D1659" s="19"/>
      <c r="E1659" s="20"/>
      <c r="F1659" s="135"/>
      <c r="G1659" s="135"/>
      <c r="H1659" s="135"/>
      <c r="I1659" s="135"/>
      <c r="J1659" s="135"/>
      <c r="K1659" s="135"/>
      <c r="L1659" s="135"/>
      <c r="M1659" s="135"/>
      <c r="N1659" s="135"/>
      <c r="O1659" s="135"/>
      <c r="P1659" s="135"/>
      <c r="Q1659" s="135"/>
      <c r="R1659" s="135"/>
      <c r="S1659" s="135"/>
      <c r="T1659" s="135"/>
      <c r="U1659" s="135"/>
      <c r="V1659" s="135"/>
      <c r="W1659" s="135"/>
      <c r="X1659" s="135"/>
      <c r="Y1659" s="135"/>
      <c r="Z1659" s="135"/>
      <c r="AA1659" s="135"/>
      <c r="AB1659" s="135"/>
      <c r="AC1659" s="135"/>
      <c r="AD1659" s="135"/>
      <c r="AE1659" s="135"/>
      <c r="AF1659" s="135"/>
      <c r="AG1659" s="135"/>
      <c r="AH1659" s="135"/>
      <c r="AI1659" s="135"/>
      <c r="AJ1659" s="135"/>
      <c r="AK1659" s="135"/>
      <c r="AL1659" s="135"/>
      <c r="AM1659" s="135"/>
      <c r="AN1659" s="135"/>
      <c r="AO1659" s="135"/>
      <c r="AP1659" s="135"/>
      <c r="AQ1659" s="135"/>
      <c r="AR1659" s="135"/>
      <c r="AS1659" s="135"/>
      <c r="AT1659" s="135"/>
      <c r="AU1659" s="135"/>
      <c r="AV1659" s="135"/>
      <c r="AW1659" s="135"/>
      <c r="AX1659" s="135"/>
      <c r="AY1659" s="135"/>
      <c r="AZ1659" s="135"/>
      <c r="BA1659" s="135"/>
      <c r="BB1659" s="135"/>
      <c r="BC1659" s="135"/>
      <c r="BD1659" s="135"/>
      <c r="BE1659" s="135"/>
      <c r="BF1659" s="135"/>
      <c r="BG1659" s="135"/>
      <c r="BH1659" s="135"/>
      <c r="BI1659" s="135"/>
      <c r="BJ1659" s="135"/>
      <c r="BK1659" s="135"/>
      <c r="BL1659" s="135"/>
      <c r="BM1659" s="135"/>
      <c r="BN1659" s="12"/>
    </row>
    <row r="1660" spans="1:66" s="21" customFormat="1" x14ac:dyDescent="0.2">
      <c r="A1660" s="17"/>
      <c r="B1660" s="18"/>
      <c r="C1660" s="19"/>
      <c r="D1660" s="19"/>
      <c r="E1660" s="20"/>
      <c r="F1660" s="135"/>
      <c r="G1660" s="135"/>
      <c r="H1660" s="135"/>
      <c r="I1660" s="135"/>
      <c r="J1660" s="135"/>
      <c r="K1660" s="135"/>
      <c r="L1660" s="135"/>
      <c r="M1660" s="135"/>
      <c r="N1660" s="135"/>
      <c r="O1660" s="135"/>
      <c r="P1660" s="135"/>
      <c r="Q1660" s="135"/>
      <c r="R1660" s="135"/>
      <c r="S1660" s="135"/>
      <c r="T1660" s="135"/>
      <c r="U1660" s="135"/>
      <c r="V1660" s="135"/>
      <c r="W1660" s="135"/>
      <c r="X1660" s="135"/>
      <c r="Y1660" s="135"/>
      <c r="Z1660" s="135"/>
      <c r="AA1660" s="135"/>
      <c r="AB1660" s="135"/>
      <c r="AC1660" s="135"/>
      <c r="AD1660" s="135"/>
      <c r="AE1660" s="135"/>
      <c r="AF1660" s="135"/>
      <c r="AG1660" s="135"/>
      <c r="AH1660" s="135"/>
      <c r="AI1660" s="135"/>
      <c r="AJ1660" s="135"/>
      <c r="AK1660" s="135"/>
      <c r="AL1660" s="135"/>
      <c r="AM1660" s="135"/>
      <c r="AN1660" s="135"/>
      <c r="AO1660" s="135"/>
      <c r="AP1660" s="135"/>
      <c r="AQ1660" s="135"/>
      <c r="AR1660" s="135"/>
      <c r="AS1660" s="135"/>
      <c r="AT1660" s="135"/>
      <c r="AU1660" s="135"/>
      <c r="AV1660" s="135"/>
      <c r="AW1660" s="135"/>
      <c r="AX1660" s="135"/>
      <c r="AY1660" s="135"/>
      <c r="AZ1660" s="135"/>
      <c r="BA1660" s="135"/>
      <c r="BB1660" s="135"/>
      <c r="BC1660" s="135"/>
      <c r="BD1660" s="135"/>
      <c r="BE1660" s="135"/>
      <c r="BF1660" s="135"/>
      <c r="BG1660" s="135"/>
      <c r="BH1660" s="135"/>
      <c r="BI1660" s="135"/>
      <c r="BJ1660" s="135"/>
      <c r="BK1660" s="135"/>
      <c r="BL1660" s="135"/>
      <c r="BM1660" s="135"/>
      <c r="BN1660" s="12"/>
    </row>
    <row r="1661" spans="1:66" s="21" customFormat="1" x14ac:dyDescent="0.2">
      <c r="A1661" s="17"/>
      <c r="B1661" s="18"/>
      <c r="C1661" s="19"/>
      <c r="D1661" s="19"/>
      <c r="E1661" s="20"/>
      <c r="F1661" s="135"/>
      <c r="G1661" s="135"/>
      <c r="H1661" s="135"/>
      <c r="I1661" s="135"/>
      <c r="J1661" s="135"/>
      <c r="K1661" s="135"/>
      <c r="L1661" s="135"/>
      <c r="M1661" s="135"/>
      <c r="N1661" s="135"/>
      <c r="O1661" s="135"/>
      <c r="P1661" s="135"/>
      <c r="Q1661" s="135"/>
      <c r="R1661" s="135"/>
      <c r="S1661" s="135"/>
      <c r="T1661" s="135"/>
      <c r="U1661" s="135"/>
      <c r="V1661" s="135"/>
      <c r="W1661" s="135"/>
      <c r="X1661" s="135"/>
      <c r="Y1661" s="135"/>
      <c r="Z1661" s="135"/>
      <c r="AA1661" s="135"/>
      <c r="AB1661" s="135"/>
      <c r="AC1661" s="135"/>
      <c r="AD1661" s="135"/>
      <c r="AE1661" s="135"/>
      <c r="AF1661" s="135"/>
      <c r="AG1661" s="135"/>
      <c r="AH1661" s="135"/>
      <c r="AI1661" s="135"/>
      <c r="AJ1661" s="135"/>
      <c r="AK1661" s="135"/>
      <c r="AL1661" s="135"/>
      <c r="AM1661" s="135"/>
      <c r="AN1661" s="135"/>
      <c r="AO1661" s="135"/>
      <c r="AP1661" s="135"/>
      <c r="AQ1661" s="135"/>
      <c r="AR1661" s="135"/>
      <c r="AS1661" s="135"/>
      <c r="AT1661" s="135"/>
      <c r="AU1661" s="135"/>
      <c r="AV1661" s="135"/>
      <c r="AW1661" s="135"/>
      <c r="AX1661" s="135"/>
      <c r="AY1661" s="135"/>
      <c r="AZ1661" s="135"/>
      <c r="BA1661" s="135"/>
      <c r="BB1661" s="135"/>
      <c r="BC1661" s="135"/>
      <c r="BD1661" s="135"/>
      <c r="BE1661" s="135"/>
      <c r="BF1661" s="135"/>
      <c r="BG1661" s="135"/>
      <c r="BH1661" s="135"/>
      <c r="BI1661" s="135"/>
      <c r="BJ1661" s="135"/>
      <c r="BK1661" s="135"/>
      <c r="BL1661" s="135"/>
      <c r="BM1661" s="135"/>
      <c r="BN1661" s="12"/>
    </row>
    <row r="1662" spans="1:66" s="21" customFormat="1" x14ac:dyDescent="0.2">
      <c r="A1662" s="17"/>
      <c r="B1662" s="18"/>
      <c r="C1662" s="19"/>
      <c r="D1662" s="19"/>
      <c r="E1662" s="20"/>
      <c r="F1662" s="135"/>
      <c r="G1662" s="135"/>
      <c r="H1662" s="135"/>
      <c r="I1662" s="135"/>
      <c r="J1662" s="135"/>
      <c r="K1662" s="135"/>
      <c r="L1662" s="135"/>
      <c r="M1662" s="135"/>
      <c r="N1662" s="135"/>
      <c r="O1662" s="135"/>
      <c r="P1662" s="135"/>
      <c r="Q1662" s="135"/>
      <c r="R1662" s="135"/>
      <c r="S1662" s="135"/>
      <c r="T1662" s="135"/>
      <c r="U1662" s="135"/>
      <c r="V1662" s="135"/>
      <c r="W1662" s="135"/>
      <c r="X1662" s="135"/>
      <c r="Y1662" s="135"/>
      <c r="Z1662" s="135"/>
      <c r="AA1662" s="135"/>
      <c r="AB1662" s="135"/>
      <c r="AC1662" s="135"/>
      <c r="AD1662" s="135"/>
      <c r="AE1662" s="135"/>
      <c r="AF1662" s="135"/>
      <c r="AG1662" s="135"/>
      <c r="AH1662" s="135"/>
      <c r="AI1662" s="135"/>
      <c r="AJ1662" s="135"/>
      <c r="AK1662" s="135"/>
      <c r="AL1662" s="135"/>
      <c r="AM1662" s="135"/>
      <c r="AN1662" s="135"/>
      <c r="AO1662" s="135"/>
      <c r="AP1662" s="135"/>
      <c r="AQ1662" s="135"/>
      <c r="AR1662" s="135"/>
      <c r="AS1662" s="135"/>
      <c r="AT1662" s="135"/>
      <c r="AU1662" s="135"/>
      <c r="AV1662" s="135"/>
      <c r="AW1662" s="135"/>
      <c r="AX1662" s="135"/>
      <c r="AY1662" s="135"/>
      <c r="AZ1662" s="135"/>
      <c r="BA1662" s="135"/>
      <c r="BB1662" s="135"/>
      <c r="BC1662" s="135"/>
      <c r="BD1662" s="135"/>
      <c r="BE1662" s="135"/>
      <c r="BF1662" s="135"/>
      <c r="BG1662" s="135"/>
      <c r="BH1662" s="135"/>
      <c r="BI1662" s="135"/>
      <c r="BJ1662" s="135"/>
      <c r="BK1662" s="135"/>
      <c r="BL1662" s="135"/>
      <c r="BM1662" s="135"/>
      <c r="BN1662" s="12"/>
    </row>
    <row r="1663" spans="1:66" s="21" customFormat="1" x14ac:dyDescent="0.2">
      <c r="A1663" s="17"/>
      <c r="B1663" s="18"/>
      <c r="C1663" s="19"/>
      <c r="D1663" s="19"/>
      <c r="E1663" s="20"/>
      <c r="F1663" s="135"/>
      <c r="G1663" s="135"/>
      <c r="H1663" s="135"/>
      <c r="I1663" s="135"/>
      <c r="J1663" s="135"/>
      <c r="K1663" s="135"/>
      <c r="L1663" s="135"/>
      <c r="M1663" s="135"/>
      <c r="N1663" s="135"/>
      <c r="O1663" s="135"/>
      <c r="P1663" s="135"/>
      <c r="Q1663" s="135"/>
      <c r="R1663" s="135"/>
      <c r="S1663" s="135"/>
      <c r="T1663" s="135"/>
      <c r="U1663" s="135"/>
      <c r="V1663" s="135"/>
      <c r="W1663" s="135"/>
      <c r="X1663" s="135"/>
      <c r="Y1663" s="135"/>
      <c r="Z1663" s="135"/>
      <c r="AA1663" s="135"/>
      <c r="AB1663" s="135"/>
      <c r="AC1663" s="135"/>
      <c r="AD1663" s="135"/>
      <c r="AE1663" s="135"/>
      <c r="AF1663" s="135"/>
      <c r="AG1663" s="135"/>
      <c r="AH1663" s="135"/>
      <c r="AI1663" s="135"/>
      <c r="AJ1663" s="135"/>
      <c r="AK1663" s="135"/>
      <c r="AL1663" s="135"/>
      <c r="AM1663" s="135"/>
      <c r="AN1663" s="135"/>
      <c r="AO1663" s="135"/>
      <c r="AP1663" s="135"/>
      <c r="AQ1663" s="135"/>
      <c r="AR1663" s="135"/>
      <c r="AS1663" s="135"/>
      <c r="AT1663" s="135"/>
      <c r="AU1663" s="135"/>
      <c r="AV1663" s="135"/>
      <c r="AW1663" s="135"/>
      <c r="AX1663" s="135"/>
      <c r="AY1663" s="135"/>
      <c r="AZ1663" s="135"/>
      <c r="BA1663" s="135"/>
      <c r="BB1663" s="135"/>
      <c r="BC1663" s="135"/>
      <c r="BD1663" s="135"/>
      <c r="BE1663" s="135"/>
      <c r="BF1663" s="135"/>
      <c r="BG1663" s="135"/>
      <c r="BH1663" s="135"/>
      <c r="BI1663" s="135"/>
      <c r="BJ1663" s="135"/>
      <c r="BK1663" s="135"/>
      <c r="BL1663" s="135"/>
      <c r="BM1663" s="135"/>
      <c r="BN1663" s="12"/>
    </row>
    <row r="1664" spans="1:66" s="21" customFormat="1" x14ac:dyDescent="0.2">
      <c r="A1664" s="17"/>
      <c r="B1664" s="18"/>
      <c r="C1664" s="19"/>
      <c r="D1664" s="19"/>
      <c r="E1664" s="20"/>
      <c r="F1664" s="135"/>
      <c r="G1664" s="135"/>
      <c r="H1664" s="135"/>
      <c r="I1664" s="135"/>
      <c r="J1664" s="135"/>
      <c r="K1664" s="135"/>
      <c r="L1664" s="135"/>
      <c r="M1664" s="135"/>
      <c r="N1664" s="135"/>
      <c r="O1664" s="135"/>
      <c r="P1664" s="135"/>
      <c r="Q1664" s="135"/>
      <c r="R1664" s="135"/>
      <c r="S1664" s="135"/>
      <c r="T1664" s="135"/>
      <c r="U1664" s="135"/>
      <c r="V1664" s="135"/>
      <c r="W1664" s="135"/>
      <c r="X1664" s="135"/>
      <c r="Y1664" s="135"/>
      <c r="Z1664" s="135"/>
      <c r="AA1664" s="135"/>
      <c r="AB1664" s="135"/>
      <c r="AC1664" s="135"/>
      <c r="AD1664" s="135"/>
      <c r="AE1664" s="135"/>
      <c r="AF1664" s="135"/>
      <c r="AG1664" s="135"/>
      <c r="AH1664" s="135"/>
      <c r="AI1664" s="135"/>
      <c r="AJ1664" s="135"/>
      <c r="AK1664" s="135"/>
      <c r="AL1664" s="135"/>
      <c r="AM1664" s="135"/>
      <c r="AN1664" s="135"/>
      <c r="AO1664" s="135"/>
      <c r="AP1664" s="135"/>
      <c r="AQ1664" s="135"/>
      <c r="AR1664" s="135"/>
      <c r="AS1664" s="135"/>
      <c r="AT1664" s="135"/>
      <c r="AU1664" s="135"/>
      <c r="AV1664" s="135"/>
      <c r="AW1664" s="135"/>
      <c r="AX1664" s="135"/>
      <c r="AY1664" s="135"/>
      <c r="AZ1664" s="135"/>
      <c r="BA1664" s="135"/>
      <c r="BB1664" s="135"/>
      <c r="BC1664" s="135"/>
      <c r="BD1664" s="135"/>
      <c r="BE1664" s="135"/>
      <c r="BF1664" s="135"/>
      <c r="BG1664" s="135"/>
      <c r="BH1664" s="135"/>
      <c r="BI1664" s="135"/>
      <c r="BJ1664" s="135"/>
      <c r="BK1664" s="135"/>
      <c r="BL1664" s="135"/>
      <c r="BM1664" s="135"/>
      <c r="BN1664" s="12"/>
    </row>
    <row r="1665" spans="1:66" s="21" customFormat="1" x14ac:dyDescent="0.2">
      <c r="A1665" s="17"/>
      <c r="B1665" s="18"/>
      <c r="C1665" s="19"/>
      <c r="D1665" s="19"/>
      <c r="E1665" s="20"/>
      <c r="F1665" s="135"/>
      <c r="G1665" s="135"/>
      <c r="H1665" s="135"/>
      <c r="I1665" s="135"/>
      <c r="J1665" s="135"/>
      <c r="K1665" s="135"/>
      <c r="L1665" s="135"/>
      <c r="M1665" s="135"/>
      <c r="N1665" s="135"/>
      <c r="O1665" s="135"/>
      <c r="P1665" s="135"/>
      <c r="Q1665" s="135"/>
      <c r="R1665" s="135"/>
      <c r="S1665" s="135"/>
      <c r="T1665" s="135"/>
      <c r="U1665" s="135"/>
      <c r="V1665" s="135"/>
      <c r="W1665" s="135"/>
      <c r="X1665" s="135"/>
      <c r="Y1665" s="135"/>
      <c r="Z1665" s="135"/>
      <c r="AA1665" s="135"/>
      <c r="AB1665" s="135"/>
      <c r="AC1665" s="135"/>
      <c r="AD1665" s="135"/>
      <c r="AE1665" s="135"/>
      <c r="AF1665" s="135"/>
      <c r="AG1665" s="135"/>
      <c r="AH1665" s="135"/>
      <c r="AI1665" s="135"/>
      <c r="AJ1665" s="135"/>
      <c r="AK1665" s="135"/>
      <c r="AL1665" s="135"/>
      <c r="AM1665" s="135"/>
      <c r="AN1665" s="135"/>
      <c r="AO1665" s="135"/>
      <c r="AP1665" s="135"/>
      <c r="AQ1665" s="135"/>
      <c r="AR1665" s="135"/>
      <c r="AS1665" s="135"/>
      <c r="AT1665" s="135"/>
      <c r="AU1665" s="135"/>
      <c r="AV1665" s="135"/>
      <c r="AW1665" s="135"/>
      <c r="AX1665" s="135"/>
      <c r="AY1665" s="135"/>
      <c r="AZ1665" s="135"/>
      <c r="BA1665" s="135"/>
      <c r="BB1665" s="135"/>
      <c r="BC1665" s="135"/>
      <c r="BD1665" s="135"/>
      <c r="BE1665" s="135"/>
      <c r="BF1665" s="135"/>
      <c r="BG1665" s="135"/>
      <c r="BH1665" s="135"/>
      <c r="BI1665" s="135"/>
      <c r="BJ1665" s="135"/>
      <c r="BK1665" s="135"/>
      <c r="BL1665" s="135"/>
      <c r="BM1665" s="135"/>
      <c r="BN1665" s="12"/>
    </row>
    <row r="1666" spans="1:66" s="21" customFormat="1" x14ac:dyDescent="0.2">
      <c r="A1666" s="17"/>
      <c r="B1666" s="18"/>
      <c r="C1666" s="19"/>
      <c r="D1666" s="19"/>
      <c r="E1666" s="20"/>
      <c r="F1666" s="135"/>
      <c r="G1666" s="135"/>
      <c r="H1666" s="135"/>
      <c r="I1666" s="135"/>
      <c r="J1666" s="135"/>
      <c r="K1666" s="135"/>
      <c r="L1666" s="135"/>
      <c r="M1666" s="135"/>
      <c r="N1666" s="135"/>
      <c r="O1666" s="135"/>
      <c r="P1666" s="135"/>
      <c r="Q1666" s="135"/>
      <c r="R1666" s="135"/>
      <c r="S1666" s="135"/>
      <c r="T1666" s="135"/>
      <c r="U1666" s="135"/>
      <c r="V1666" s="135"/>
      <c r="W1666" s="135"/>
      <c r="X1666" s="135"/>
      <c r="Y1666" s="135"/>
      <c r="Z1666" s="135"/>
      <c r="AA1666" s="135"/>
      <c r="AB1666" s="135"/>
      <c r="AC1666" s="135"/>
      <c r="AD1666" s="135"/>
      <c r="AE1666" s="135"/>
      <c r="AF1666" s="135"/>
      <c r="AG1666" s="135"/>
      <c r="AH1666" s="135"/>
      <c r="AI1666" s="135"/>
      <c r="AJ1666" s="135"/>
      <c r="AK1666" s="135"/>
      <c r="AL1666" s="135"/>
      <c r="AM1666" s="135"/>
      <c r="AN1666" s="135"/>
      <c r="AO1666" s="135"/>
      <c r="AP1666" s="135"/>
      <c r="AQ1666" s="135"/>
      <c r="AR1666" s="135"/>
      <c r="AS1666" s="135"/>
      <c r="AT1666" s="135"/>
      <c r="AU1666" s="135"/>
      <c r="AV1666" s="135"/>
      <c r="AW1666" s="135"/>
      <c r="AX1666" s="135"/>
      <c r="AY1666" s="135"/>
      <c r="AZ1666" s="135"/>
      <c r="BA1666" s="135"/>
      <c r="BB1666" s="135"/>
      <c r="BC1666" s="135"/>
      <c r="BD1666" s="135"/>
      <c r="BE1666" s="135"/>
      <c r="BF1666" s="135"/>
      <c r="BG1666" s="135"/>
      <c r="BH1666" s="135"/>
      <c r="BI1666" s="135"/>
      <c r="BJ1666" s="135"/>
      <c r="BK1666" s="135"/>
      <c r="BL1666" s="135"/>
      <c r="BM1666" s="135"/>
      <c r="BN1666" s="12"/>
    </row>
    <row r="1667" spans="1:66" s="21" customFormat="1" x14ac:dyDescent="0.2">
      <c r="A1667" s="17"/>
      <c r="B1667" s="18"/>
      <c r="C1667" s="19"/>
      <c r="D1667" s="19"/>
      <c r="E1667" s="20"/>
      <c r="F1667" s="135"/>
      <c r="G1667" s="135"/>
      <c r="H1667" s="135"/>
      <c r="I1667" s="135"/>
      <c r="J1667" s="135"/>
      <c r="K1667" s="135"/>
      <c r="L1667" s="135"/>
      <c r="M1667" s="135"/>
      <c r="N1667" s="135"/>
      <c r="O1667" s="135"/>
      <c r="P1667" s="135"/>
      <c r="Q1667" s="135"/>
      <c r="R1667" s="135"/>
      <c r="S1667" s="135"/>
      <c r="T1667" s="135"/>
      <c r="U1667" s="135"/>
      <c r="V1667" s="135"/>
      <c r="W1667" s="135"/>
      <c r="X1667" s="135"/>
      <c r="Y1667" s="135"/>
      <c r="Z1667" s="135"/>
      <c r="AA1667" s="135"/>
      <c r="AB1667" s="135"/>
      <c r="AC1667" s="135"/>
      <c r="AD1667" s="135"/>
      <c r="AE1667" s="135"/>
      <c r="AF1667" s="135"/>
      <c r="AG1667" s="135"/>
      <c r="AH1667" s="135"/>
      <c r="AI1667" s="135"/>
      <c r="AJ1667" s="135"/>
      <c r="AK1667" s="135"/>
      <c r="AL1667" s="135"/>
      <c r="AM1667" s="135"/>
      <c r="AN1667" s="135"/>
      <c r="AO1667" s="135"/>
      <c r="AP1667" s="135"/>
      <c r="AQ1667" s="135"/>
      <c r="AR1667" s="135"/>
      <c r="AS1667" s="135"/>
      <c r="AT1667" s="135"/>
      <c r="AU1667" s="135"/>
      <c r="AV1667" s="135"/>
      <c r="AW1667" s="135"/>
      <c r="AX1667" s="135"/>
      <c r="AY1667" s="135"/>
      <c r="AZ1667" s="135"/>
      <c r="BA1667" s="135"/>
      <c r="BB1667" s="135"/>
      <c r="BC1667" s="135"/>
      <c r="BD1667" s="135"/>
      <c r="BE1667" s="135"/>
      <c r="BF1667" s="135"/>
      <c r="BG1667" s="135"/>
      <c r="BH1667" s="135"/>
      <c r="BI1667" s="135"/>
      <c r="BJ1667" s="135"/>
      <c r="BK1667" s="135"/>
      <c r="BL1667" s="135"/>
      <c r="BM1667" s="135"/>
      <c r="BN1667" s="12"/>
    </row>
    <row r="1668" spans="1:66" s="21" customFormat="1" x14ac:dyDescent="0.2">
      <c r="A1668" s="17"/>
      <c r="B1668" s="18"/>
      <c r="C1668" s="19"/>
      <c r="D1668" s="19"/>
      <c r="E1668" s="20"/>
      <c r="F1668" s="135"/>
      <c r="G1668" s="135"/>
      <c r="H1668" s="135"/>
      <c r="I1668" s="135"/>
      <c r="J1668" s="135"/>
      <c r="K1668" s="135"/>
      <c r="L1668" s="135"/>
      <c r="M1668" s="135"/>
      <c r="N1668" s="135"/>
      <c r="O1668" s="135"/>
      <c r="P1668" s="135"/>
      <c r="Q1668" s="135"/>
      <c r="R1668" s="135"/>
      <c r="S1668" s="135"/>
      <c r="T1668" s="135"/>
      <c r="U1668" s="135"/>
      <c r="V1668" s="135"/>
      <c r="W1668" s="135"/>
      <c r="X1668" s="135"/>
      <c r="Y1668" s="135"/>
      <c r="Z1668" s="135"/>
      <c r="AA1668" s="135"/>
      <c r="AB1668" s="135"/>
      <c r="AC1668" s="135"/>
      <c r="AD1668" s="135"/>
      <c r="AE1668" s="135"/>
      <c r="AF1668" s="135"/>
      <c r="AG1668" s="135"/>
      <c r="AH1668" s="135"/>
      <c r="AI1668" s="135"/>
      <c r="AJ1668" s="135"/>
      <c r="AK1668" s="135"/>
      <c r="AL1668" s="135"/>
      <c r="AM1668" s="135"/>
      <c r="AN1668" s="135"/>
      <c r="AO1668" s="135"/>
      <c r="AP1668" s="135"/>
      <c r="AQ1668" s="135"/>
      <c r="AR1668" s="135"/>
      <c r="AS1668" s="135"/>
      <c r="AT1668" s="135"/>
      <c r="AU1668" s="135"/>
      <c r="AV1668" s="135"/>
      <c r="AW1668" s="135"/>
      <c r="AX1668" s="135"/>
      <c r="AY1668" s="135"/>
      <c r="AZ1668" s="135"/>
      <c r="BA1668" s="135"/>
      <c r="BB1668" s="135"/>
      <c r="BC1668" s="135"/>
      <c r="BD1668" s="135"/>
      <c r="BE1668" s="135"/>
      <c r="BF1668" s="135"/>
      <c r="BG1668" s="135"/>
      <c r="BH1668" s="135"/>
      <c r="BI1668" s="135"/>
      <c r="BJ1668" s="135"/>
      <c r="BK1668" s="135"/>
      <c r="BL1668" s="135"/>
      <c r="BM1668" s="135"/>
      <c r="BN1668" s="12"/>
    </row>
    <row r="1669" spans="1:66" s="21" customFormat="1" x14ac:dyDescent="0.2">
      <c r="A1669" s="17"/>
      <c r="B1669" s="18"/>
      <c r="C1669" s="19"/>
      <c r="D1669" s="19"/>
      <c r="E1669" s="20"/>
      <c r="F1669" s="135"/>
      <c r="G1669" s="135"/>
      <c r="H1669" s="135"/>
      <c r="I1669" s="135"/>
      <c r="J1669" s="135"/>
      <c r="K1669" s="135"/>
      <c r="L1669" s="135"/>
      <c r="M1669" s="135"/>
      <c r="N1669" s="135"/>
      <c r="O1669" s="135"/>
      <c r="P1669" s="135"/>
      <c r="Q1669" s="135"/>
      <c r="R1669" s="135"/>
      <c r="S1669" s="135"/>
      <c r="T1669" s="135"/>
      <c r="U1669" s="135"/>
      <c r="V1669" s="135"/>
      <c r="W1669" s="135"/>
      <c r="X1669" s="135"/>
      <c r="Y1669" s="135"/>
      <c r="Z1669" s="135"/>
      <c r="AA1669" s="135"/>
      <c r="AB1669" s="135"/>
      <c r="AC1669" s="135"/>
      <c r="AD1669" s="135"/>
      <c r="AE1669" s="135"/>
      <c r="AF1669" s="135"/>
      <c r="AG1669" s="135"/>
      <c r="AH1669" s="135"/>
      <c r="AI1669" s="135"/>
      <c r="AJ1669" s="135"/>
      <c r="AK1669" s="135"/>
      <c r="AL1669" s="135"/>
      <c r="AM1669" s="135"/>
      <c r="AN1669" s="135"/>
      <c r="AO1669" s="135"/>
      <c r="AP1669" s="135"/>
      <c r="AQ1669" s="135"/>
      <c r="AR1669" s="135"/>
      <c r="AS1669" s="135"/>
      <c r="AT1669" s="135"/>
      <c r="AU1669" s="135"/>
      <c r="AV1669" s="135"/>
      <c r="AW1669" s="135"/>
      <c r="AX1669" s="135"/>
      <c r="AY1669" s="135"/>
      <c r="AZ1669" s="135"/>
      <c r="BA1669" s="135"/>
      <c r="BB1669" s="135"/>
      <c r="BC1669" s="135"/>
      <c r="BD1669" s="135"/>
      <c r="BE1669" s="135"/>
      <c r="BF1669" s="135"/>
      <c r="BG1669" s="135"/>
      <c r="BH1669" s="135"/>
      <c r="BI1669" s="135"/>
      <c r="BJ1669" s="135"/>
      <c r="BK1669" s="135"/>
      <c r="BL1669" s="135"/>
      <c r="BM1669" s="135"/>
      <c r="BN1669" s="12"/>
    </row>
    <row r="1670" spans="1:66" s="21" customFormat="1" x14ac:dyDescent="0.2">
      <c r="A1670" s="17"/>
      <c r="B1670" s="18"/>
      <c r="C1670" s="19"/>
      <c r="D1670" s="19"/>
      <c r="E1670" s="20"/>
      <c r="F1670" s="135"/>
      <c r="G1670" s="135"/>
      <c r="H1670" s="135"/>
      <c r="I1670" s="135"/>
      <c r="J1670" s="135"/>
      <c r="K1670" s="135"/>
      <c r="L1670" s="135"/>
      <c r="M1670" s="135"/>
      <c r="N1670" s="135"/>
      <c r="O1670" s="135"/>
      <c r="P1670" s="135"/>
      <c r="Q1670" s="135"/>
      <c r="R1670" s="135"/>
      <c r="S1670" s="135"/>
      <c r="T1670" s="135"/>
      <c r="U1670" s="135"/>
      <c r="V1670" s="135"/>
      <c r="W1670" s="135"/>
      <c r="X1670" s="135"/>
      <c r="Y1670" s="135"/>
      <c r="Z1670" s="135"/>
      <c r="AA1670" s="135"/>
      <c r="AB1670" s="135"/>
      <c r="AC1670" s="135"/>
      <c r="AD1670" s="135"/>
      <c r="AE1670" s="135"/>
      <c r="AF1670" s="135"/>
      <c r="AG1670" s="135"/>
      <c r="AH1670" s="135"/>
      <c r="AI1670" s="135"/>
      <c r="AJ1670" s="135"/>
      <c r="AK1670" s="135"/>
      <c r="AL1670" s="135"/>
      <c r="AM1670" s="135"/>
      <c r="AN1670" s="135"/>
      <c r="AO1670" s="135"/>
      <c r="AP1670" s="135"/>
      <c r="AQ1670" s="135"/>
      <c r="AR1670" s="135"/>
      <c r="AS1670" s="135"/>
      <c r="AT1670" s="135"/>
      <c r="AU1670" s="135"/>
      <c r="AV1670" s="135"/>
      <c r="AW1670" s="135"/>
      <c r="AX1670" s="135"/>
      <c r="AY1670" s="135"/>
      <c r="AZ1670" s="135"/>
      <c r="BA1670" s="135"/>
      <c r="BB1670" s="135"/>
      <c r="BC1670" s="135"/>
      <c r="BD1670" s="135"/>
      <c r="BE1670" s="135"/>
      <c r="BF1670" s="135"/>
      <c r="BG1670" s="135"/>
      <c r="BH1670" s="135"/>
      <c r="BI1670" s="135"/>
      <c r="BJ1670" s="135"/>
      <c r="BK1670" s="135"/>
      <c r="BL1670" s="135"/>
      <c r="BM1670" s="135"/>
      <c r="BN1670" s="12"/>
    </row>
    <row r="1671" spans="1:66" s="21" customFormat="1" x14ac:dyDescent="0.2">
      <c r="A1671" s="17"/>
      <c r="B1671" s="18"/>
      <c r="C1671" s="19"/>
      <c r="D1671" s="19"/>
      <c r="E1671" s="20"/>
      <c r="F1671" s="135"/>
      <c r="G1671" s="135"/>
      <c r="H1671" s="135"/>
      <c r="I1671" s="135"/>
      <c r="J1671" s="135"/>
      <c r="K1671" s="135"/>
      <c r="L1671" s="135"/>
      <c r="M1671" s="135"/>
      <c r="N1671" s="135"/>
      <c r="O1671" s="135"/>
      <c r="P1671" s="135"/>
      <c r="Q1671" s="135"/>
      <c r="R1671" s="135"/>
      <c r="S1671" s="135"/>
      <c r="T1671" s="135"/>
      <c r="U1671" s="135"/>
      <c r="V1671" s="135"/>
      <c r="W1671" s="135"/>
      <c r="X1671" s="135"/>
      <c r="Y1671" s="135"/>
      <c r="Z1671" s="135"/>
      <c r="AA1671" s="135"/>
      <c r="AB1671" s="135"/>
      <c r="AC1671" s="135"/>
      <c r="AD1671" s="135"/>
      <c r="AE1671" s="135"/>
      <c r="AF1671" s="135"/>
      <c r="AG1671" s="135"/>
      <c r="AH1671" s="135"/>
      <c r="AI1671" s="135"/>
      <c r="AJ1671" s="135"/>
      <c r="AK1671" s="135"/>
      <c r="AL1671" s="135"/>
      <c r="AM1671" s="135"/>
      <c r="AN1671" s="135"/>
      <c r="AO1671" s="135"/>
      <c r="AP1671" s="135"/>
      <c r="AQ1671" s="135"/>
      <c r="AR1671" s="135"/>
      <c r="AS1671" s="135"/>
      <c r="AT1671" s="135"/>
      <c r="AU1671" s="135"/>
      <c r="AV1671" s="135"/>
      <c r="AW1671" s="135"/>
      <c r="AX1671" s="135"/>
      <c r="AY1671" s="135"/>
      <c r="AZ1671" s="135"/>
      <c r="BA1671" s="135"/>
      <c r="BB1671" s="135"/>
      <c r="BC1671" s="135"/>
      <c r="BD1671" s="135"/>
      <c r="BE1671" s="135"/>
      <c r="BF1671" s="135"/>
      <c r="BG1671" s="135"/>
      <c r="BH1671" s="135"/>
      <c r="BI1671" s="135"/>
      <c r="BJ1671" s="135"/>
      <c r="BK1671" s="135"/>
      <c r="BL1671" s="135"/>
      <c r="BM1671" s="135"/>
      <c r="BN1671" s="12"/>
    </row>
    <row r="1672" spans="1:66" s="21" customFormat="1" x14ac:dyDescent="0.2">
      <c r="A1672" s="17"/>
      <c r="B1672" s="18"/>
      <c r="C1672" s="19"/>
      <c r="D1672" s="19"/>
      <c r="E1672" s="20"/>
      <c r="F1672" s="135"/>
      <c r="G1672" s="135"/>
      <c r="H1672" s="135"/>
      <c r="I1672" s="135"/>
      <c r="J1672" s="135"/>
      <c r="K1672" s="135"/>
      <c r="L1672" s="135"/>
      <c r="M1672" s="135"/>
      <c r="N1672" s="135"/>
      <c r="O1672" s="135"/>
      <c r="P1672" s="135"/>
      <c r="Q1672" s="135"/>
      <c r="R1672" s="135"/>
      <c r="S1672" s="135"/>
      <c r="T1672" s="135"/>
      <c r="U1672" s="135"/>
      <c r="V1672" s="135"/>
      <c r="W1672" s="135"/>
      <c r="X1672" s="135"/>
      <c r="Y1672" s="135"/>
      <c r="Z1672" s="135"/>
      <c r="AA1672" s="135"/>
      <c r="AB1672" s="135"/>
      <c r="AC1672" s="135"/>
      <c r="AD1672" s="135"/>
      <c r="AE1672" s="135"/>
      <c r="AF1672" s="135"/>
      <c r="AG1672" s="135"/>
      <c r="AH1672" s="135"/>
      <c r="AI1672" s="135"/>
      <c r="AJ1672" s="135"/>
      <c r="AK1672" s="135"/>
      <c r="AL1672" s="135"/>
      <c r="AM1672" s="135"/>
      <c r="AN1672" s="135"/>
      <c r="AO1672" s="135"/>
      <c r="AP1672" s="135"/>
      <c r="AQ1672" s="135"/>
      <c r="AR1672" s="135"/>
      <c r="AS1672" s="135"/>
      <c r="AT1672" s="135"/>
      <c r="AU1672" s="135"/>
      <c r="AV1672" s="135"/>
      <c r="AW1672" s="135"/>
      <c r="AX1672" s="135"/>
      <c r="AY1672" s="135"/>
      <c r="AZ1672" s="135"/>
      <c r="BA1672" s="135"/>
      <c r="BB1672" s="135"/>
      <c r="BC1672" s="135"/>
      <c r="BD1672" s="135"/>
      <c r="BE1672" s="135"/>
      <c r="BF1672" s="135"/>
      <c r="BG1672" s="135"/>
      <c r="BH1672" s="135"/>
      <c r="BI1672" s="135"/>
      <c r="BJ1672" s="135"/>
      <c r="BK1672" s="135"/>
      <c r="BL1672" s="135"/>
      <c r="BM1672" s="135"/>
      <c r="BN1672" s="12"/>
    </row>
    <row r="1673" spans="1:66" s="21" customFormat="1" x14ac:dyDescent="0.2">
      <c r="A1673" s="17"/>
      <c r="B1673" s="18"/>
      <c r="C1673" s="19"/>
      <c r="D1673" s="19"/>
      <c r="E1673" s="20"/>
      <c r="F1673" s="135"/>
      <c r="G1673" s="135"/>
      <c r="H1673" s="135"/>
      <c r="I1673" s="135"/>
      <c r="J1673" s="135"/>
      <c r="K1673" s="135"/>
      <c r="L1673" s="135"/>
      <c r="M1673" s="135"/>
      <c r="N1673" s="135"/>
      <c r="O1673" s="135"/>
      <c r="P1673" s="135"/>
      <c r="Q1673" s="135"/>
      <c r="R1673" s="135"/>
      <c r="S1673" s="135"/>
      <c r="T1673" s="135"/>
      <c r="U1673" s="135"/>
      <c r="V1673" s="135"/>
      <c r="W1673" s="135"/>
      <c r="X1673" s="135"/>
      <c r="Y1673" s="135"/>
      <c r="Z1673" s="135"/>
      <c r="AA1673" s="135"/>
      <c r="AB1673" s="135"/>
      <c r="AC1673" s="135"/>
      <c r="AD1673" s="135"/>
      <c r="AE1673" s="135"/>
      <c r="AF1673" s="135"/>
      <c r="AG1673" s="135"/>
      <c r="AH1673" s="135"/>
      <c r="AI1673" s="135"/>
      <c r="AJ1673" s="135"/>
      <c r="AK1673" s="135"/>
      <c r="AL1673" s="135"/>
      <c r="AM1673" s="135"/>
      <c r="AN1673" s="135"/>
      <c r="AO1673" s="135"/>
      <c r="AP1673" s="135"/>
      <c r="AQ1673" s="135"/>
      <c r="AR1673" s="135"/>
      <c r="AS1673" s="135"/>
      <c r="AT1673" s="135"/>
      <c r="AU1673" s="135"/>
      <c r="AV1673" s="135"/>
      <c r="AW1673" s="135"/>
      <c r="AX1673" s="135"/>
      <c r="AY1673" s="135"/>
      <c r="AZ1673" s="135"/>
      <c r="BA1673" s="135"/>
      <c r="BB1673" s="135"/>
      <c r="BC1673" s="135"/>
      <c r="BD1673" s="135"/>
      <c r="BE1673" s="135"/>
      <c r="BF1673" s="135"/>
      <c r="BG1673" s="135"/>
      <c r="BH1673" s="135"/>
      <c r="BI1673" s="135"/>
      <c r="BJ1673" s="135"/>
      <c r="BK1673" s="135"/>
      <c r="BL1673" s="135"/>
      <c r="BM1673" s="135"/>
      <c r="BN1673" s="12"/>
    </row>
    <row r="1674" spans="1:66" s="21" customFormat="1" x14ac:dyDescent="0.2">
      <c r="A1674" s="17"/>
      <c r="B1674" s="18"/>
      <c r="C1674" s="19"/>
      <c r="D1674" s="19"/>
      <c r="E1674" s="20"/>
      <c r="F1674" s="135"/>
      <c r="G1674" s="135"/>
      <c r="H1674" s="135"/>
      <c r="I1674" s="135"/>
      <c r="J1674" s="135"/>
      <c r="K1674" s="135"/>
      <c r="L1674" s="135"/>
      <c r="M1674" s="135"/>
      <c r="N1674" s="135"/>
      <c r="O1674" s="135"/>
      <c r="P1674" s="135"/>
      <c r="Q1674" s="135"/>
      <c r="R1674" s="135"/>
      <c r="S1674" s="135"/>
      <c r="T1674" s="135"/>
      <c r="U1674" s="135"/>
      <c r="V1674" s="135"/>
      <c r="W1674" s="135"/>
      <c r="X1674" s="135"/>
      <c r="Y1674" s="135"/>
      <c r="Z1674" s="135"/>
      <c r="AA1674" s="135"/>
      <c r="AB1674" s="135"/>
      <c r="AC1674" s="135"/>
      <c r="AD1674" s="135"/>
      <c r="AE1674" s="135"/>
      <c r="AF1674" s="135"/>
      <c r="AG1674" s="135"/>
      <c r="AH1674" s="135"/>
      <c r="AI1674" s="135"/>
      <c r="AJ1674" s="135"/>
      <c r="AK1674" s="135"/>
      <c r="AL1674" s="135"/>
      <c r="AM1674" s="135"/>
      <c r="AN1674" s="135"/>
      <c r="AO1674" s="135"/>
      <c r="AP1674" s="135"/>
      <c r="AQ1674" s="135"/>
      <c r="AR1674" s="135"/>
      <c r="AS1674" s="135"/>
      <c r="AT1674" s="135"/>
      <c r="AU1674" s="135"/>
      <c r="AV1674" s="135"/>
      <c r="AW1674" s="135"/>
      <c r="AX1674" s="135"/>
      <c r="AY1674" s="135"/>
      <c r="AZ1674" s="135"/>
      <c r="BA1674" s="135"/>
      <c r="BB1674" s="135"/>
      <c r="BC1674" s="135"/>
      <c r="BD1674" s="135"/>
      <c r="BE1674" s="135"/>
      <c r="BF1674" s="135"/>
      <c r="BG1674" s="135"/>
      <c r="BH1674" s="135"/>
      <c r="BI1674" s="135"/>
      <c r="BJ1674" s="135"/>
      <c r="BK1674" s="135"/>
      <c r="BL1674" s="135"/>
      <c r="BM1674" s="135"/>
      <c r="BN1674" s="12"/>
    </row>
    <row r="1675" spans="1:66" s="21" customFormat="1" x14ac:dyDescent="0.2">
      <c r="A1675" s="17"/>
      <c r="B1675" s="18"/>
      <c r="C1675" s="19"/>
      <c r="D1675" s="19"/>
      <c r="E1675" s="20"/>
      <c r="F1675" s="135"/>
      <c r="G1675" s="135"/>
      <c r="H1675" s="135"/>
      <c r="I1675" s="135"/>
      <c r="J1675" s="135"/>
      <c r="K1675" s="135"/>
      <c r="L1675" s="135"/>
      <c r="M1675" s="135"/>
      <c r="N1675" s="135"/>
      <c r="O1675" s="135"/>
      <c r="P1675" s="135"/>
      <c r="Q1675" s="135"/>
      <c r="R1675" s="135"/>
      <c r="S1675" s="135"/>
      <c r="T1675" s="135"/>
      <c r="U1675" s="135"/>
      <c r="V1675" s="135"/>
      <c r="W1675" s="135"/>
      <c r="X1675" s="135"/>
      <c r="Y1675" s="135"/>
      <c r="Z1675" s="135"/>
      <c r="AA1675" s="135"/>
      <c r="AB1675" s="135"/>
      <c r="AC1675" s="135"/>
      <c r="AD1675" s="135"/>
      <c r="AE1675" s="135"/>
      <c r="AF1675" s="135"/>
      <c r="AG1675" s="135"/>
      <c r="AH1675" s="135"/>
      <c r="AI1675" s="135"/>
      <c r="AJ1675" s="135"/>
      <c r="AK1675" s="135"/>
      <c r="AL1675" s="135"/>
      <c r="AM1675" s="135"/>
      <c r="AN1675" s="135"/>
      <c r="AO1675" s="135"/>
      <c r="AP1675" s="135"/>
      <c r="AQ1675" s="135"/>
      <c r="AR1675" s="135"/>
      <c r="AS1675" s="135"/>
      <c r="AT1675" s="135"/>
      <c r="AU1675" s="135"/>
      <c r="AV1675" s="135"/>
      <c r="AW1675" s="135"/>
      <c r="AX1675" s="135"/>
      <c r="AY1675" s="135"/>
      <c r="AZ1675" s="135"/>
      <c r="BA1675" s="135"/>
      <c r="BB1675" s="135"/>
      <c r="BC1675" s="135"/>
      <c r="BD1675" s="135"/>
      <c r="BE1675" s="135"/>
      <c r="BF1675" s="135"/>
      <c r="BG1675" s="135"/>
      <c r="BH1675" s="135"/>
      <c r="BI1675" s="135"/>
      <c r="BJ1675" s="135"/>
      <c r="BK1675" s="135"/>
      <c r="BL1675" s="135"/>
      <c r="BM1675" s="135"/>
      <c r="BN1675" s="12"/>
    </row>
    <row r="1676" spans="1:66" s="21" customFormat="1" x14ac:dyDescent="0.2">
      <c r="A1676" s="17"/>
      <c r="B1676" s="18"/>
      <c r="C1676" s="19"/>
      <c r="D1676" s="19"/>
      <c r="E1676" s="20"/>
      <c r="F1676" s="135"/>
      <c r="G1676" s="135"/>
      <c r="H1676" s="135"/>
      <c r="I1676" s="135"/>
      <c r="J1676" s="135"/>
      <c r="K1676" s="135"/>
      <c r="L1676" s="135"/>
      <c r="M1676" s="135"/>
      <c r="N1676" s="135"/>
      <c r="O1676" s="135"/>
      <c r="P1676" s="135"/>
      <c r="Q1676" s="135"/>
      <c r="R1676" s="135"/>
      <c r="S1676" s="135"/>
      <c r="T1676" s="135"/>
      <c r="U1676" s="135"/>
      <c r="V1676" s="135"/>
      <c r="W1676" s="135"/>
      <c r="X1676" s="135"/>
      <c r="Y1676" s="135"/>
      <c r="Z1676" s="135"/>
      <c r="AA1676" s="135"/>
      <c r="AB1676" s="135"/>
      <c r="AC1676" s="135"/>
      <c r="AD1676" s="135"/>
      <c r="AE1676" s="135"/>
      <c r="AF1676" s="135"/>
      <c r="AG1676" s="135"/>
      <c r="AH1676" s="135"/>
      <c r="AI1676" s="135"/>
      <c r="AJ1676" s="135"/>
      <c r="AK1676" s="135"/>
      <c r="AL1676" s="135"/>
      <c r="AM1676" s="135"/>
      <c r="AN1676" s="135"/>
      <c r="AO1676" s="135"/>
      <c r="AP1676" s="135"/>
      <c r="AQ1676" s="135"/>
      <c r="AR1676" s="135"/>
      <c r="AS1676" s="135"/>
      <c r="AT1676" s="135"/>
      <c r="AU1676" s="135"/>
      <c r="AV1676" s="135"/>
      <c r="AW1676" s="135"/>
      <c r="AX1676" s="135"/>
      <c r="AY1676" s="135"/>
      <c r="AZ1676" s="135"/>
      <c r="BA1676" s="135"/>
      <c r="BB1676" s="135"/>
      <c r="BC1676" s="135"/>
      <c r="BD1676" s="135"/>
      <c r="BE1676" s="135"/>
      <c r="BF1676" s="135"/>
      <c r="BG1676" s="135"/>
      <c r="BH1676" s="135"/>
      <c r="BI1676" s="135"/>
      <c r="BJ1676" s="135"/>
      <c r="BK1676" s="135"/>
      <c r="BL1676" s="135"/>
      <c r="BM1676" s="135"/>
      <c r="BN1676" s="12"/>
    </row>
    <row r="1677" spans="1:66" s="21" customFormat="1" x14ac:dyDescent="0.2">
      <c r="A1677" s="17"/>
      <c r="B1677" s="18"/>
      <c r="C1677" s="19"/>
      <c r="D1677" s="19"/>
      <c r="E1677" s="20"/>
      <c r="F1677" s="135"/>
      <c r="G1677" s="135"/>
      <c r="H1677" s="135"/>
      <c r="I1677" s="135"/>
      <c r="J1677" s="135"/>
      <c r="K1677" s="135"/>
      <c r="L1677" s="135"/>
      <c r="M1677" s="135"/>
      <c r="N1677" s="135"/>
      <c r="O1677" s="135"/>
      <c r="P1677" s="135"/>
      <c r="Q1677" s="135"/>
      <c r="R1677" s="135"/>
      <c r="S1677" s="135"/>
      <c r="T1677" s="135"/>
      <c r="U1677" s="135"/>
      <c r="V1677" s="135"/>
      <c r="W1677" s="135"/>
      <c r="X1677" s="135"/>
      <c r="Y1677" s="135"/>
      <c r="Z1677" s="135"/>
      <c r="AA1677" s="135"/>
      <c r="AB1677" s="135"/>
      <c r="AC1677" s="135"/>
      <c r="AD1677" s="135"/>
      <c r="AE1677" s="135"/>
      <c r="AF1677" s="135"/>
      <c r="AG1677" s="135"/>
      <c r="AH1677" s="135"/>
      <c r="AI1677" s="135"/>
      <c r="AJ1677" s="135"/>
      <c r="AK1677" s="135"/>
      <c r="AL1677" s="135"/>
      <c r="AM1677" s="135"/>
      <c r="AN1677" s="135"/>
      <c r="AO1677" s="135"/>
      <c r="AP1677" s="135"/>
      <c r="AQ1677" s="135"/>
      <c r="AR1677" s="135"/>
      <c r="AS1677" s="135"/>
      <c r="AT1677" s="135"/>
      <c r="AU1677" s="135"/>
      <c r="AV1677" s="135"/>
      <c r="AW1677" s="135"/>
      <c r="AX1677" s="135"/>
      <c r="AY1677" s="135"/>
      <c r="AZ1677" s="135"/>
      <c r="BA1677" s="135"/>
      <c r="BB1677" s="135"/>
      <c r="BC1677" s="135"/>
      <c r="BD1677" s="135"/>
      <c r="BE1677" s="135"/>
      <c r="BF1677" s="135"/>
      <c r="BG1677" s="135"/>
      <c r="BH1677" s="135"/>
      <c r="BI1677" s="135"/>
      <c r="BJ1677" s="135"/>
      <c r="BK1677" s="135"/>
      <c r="BL1677" s="135"/>
      <c r="BM1677" s="135"/>
      <c r="BN1677" s="12"/>
    </row>
    <row r="1678" spans="1:66" s="21" customFormat="1" x14ac:dyDescent="0.2">
      <c r="A1678" s="17"/>
      <c r="B1678" s="18"/>
      <c r="C1678" s="19"/>
      <c r="D1678" s="19"/>
      <c r="E1678" s="20"/>
      <c r="F1678" s="135"/>
      <c r="G1678" s="135"/>
      <c r="H1678" s="135"/>
      <c r="I1678" s="135"/>
      <c r="J1678" s="135"/>
      <c r="K1678" s="135"/>
      <c r="L1678" s="135"/>
      <c r="M1678" s="135"/>
      <c r="N1678" s="135"/>
      <c r="O1678" s="135"/>
      <c r="P1678" s="135"/>
      <c r="Q1678" s="135"/>
      <c r="R1678" s="135"/>
      <c r="S1678" s="135"/>
      <c r="T1678" s="135"/>
      <c r="U1678" s="135"/>
      <c r="V1678" s="135"/>
      <c r="W1678" s="135"/>
      <c r="X1678" s="135"/>
      <c r="Y1678" s="135"/>
      <c r="Z1678" s="135"/>
      <c r="AA1678" s="135"/>
      <c r="AB1678" s="135"/>
      <c r="AC1678" s="135"/>
      <c r="AD1678" s="135"/>
      <c r="AE1678" s="135"/>
      <c r="AF1678" s="135"/>
      <c r="AG1678" s="135"/>
      <c r="AH1678" s="135"/>
      <c r="AI1678" s="135"/>
      <c r="AJ1678" s="135"/>
      <c r="AK1678" s="135"/>
      <c r="AL1678" s="135"/>
      <c r="AM1678" s="135"/>
      <c r="AN1678" s="135"/>
      <c r="AO1678" s="135"/>
      <c r="AP1678" s="135"/>
      <c r="AQ1678" s="135"/>
      <c r="AR1678" s="135"/>
      <c r="AS1678" s="135"/>
      <c r="AT1678" s="135"/>
      <c r="AU1678" s="135"/>
      <c r="AV1678" s="135"/>
      <c r="AW1678" s="135"/>
      <c r="AX1678" s="135"/>
      <c r="AY1678" s="135"/>
      <c r="AZ1678" s="135"/>
      <c r="BA1678" s="135"/>
      <c r="BB1678" s="135"/>
      <c r="BC1678" s="135"/>
      <c r="BD1678" s="135"/>
      <c r="BE1678" s="135"/>
      <c r="BF1678" s="135"/>
      <c r="BG1678" s="135"/>
      <c r="BH1678" s="135"/>
      <c r="BI1678" s="135"/>
      <c r="BJ1678" s="135"/>
      <c r="BK1678" s="135"/>
      <c r="BL1678" s="135"/>
      <c r="BM1678" s="135"/>
      <c r="BN1678" s="12"/>
    </row>
    <row r="1679" spans="1:66" s="21" customFormat="1" x14ac:dyDescent="0.2">
      <c r="A1679" s="17"/>
      <c r="B1679" s="18"/>
      <c r="C1679" s="19"/>
      <c r="D1679" s="19"/>
      <c r="E1679" s="20"/>
      <c r="F1679" s="135"/>
      <c r="G1679" s="135"/>
      <c r="H1679" s="135"/>
      <c r="I1679" s="135"/>
      <c r="J1679" s="135"/>
      <c r="K1679" s="135"/>
      <c r="L1679" s="135"/>
      <c r="M1679" s="135"/>
      <c r="N1679" s="135"/>
      <c r="O1679" s="135"/>
      <c r="P1679" s="135"/>
      <c r="Q1679" s="135"/>
      <c r="R1679" s="135"/>
      <c r="S1679" s="135"/>
      <c r="T1679" s="135"/>
      <c r="U1679" s="135"/>
      <c r="V1679" s="135"/>
      <c r="W1679" s="135"/>
      <c r="X1679" s="135"/>
      <c r="Y1679" s="135"/>
      <c r="Z1679" s="135"/>
      <c r="AA1679" s="135"/>
      <c r="AB1679" s="135"/>
      <c r="AC1679" s="135"/>
      <c r="AD1679" s="135"/>
      <c r="AE1679" s="135"/>
      <c r="AF1679" s="135"/>
      <c r="AG1679" s="135"/>
      <c r="AH1679" s="135"/>
      <c r="AI1679" s="135"/>
      <c r="AJ1679" s="135"/>
      <c r="AK1679" s="135"/>
      <c r="AL1679" s="135"/>
      <c r="AM1679" s="135"/>
      <c r="AN1679" s="135"/>
      <c r="AO1679" s="135"/>
      <c r="AP1679" s="135"/>
      <c r="AQ1679" s="135"/>
      <c r="AR1679" s="135"/>
      <c r="AS1679" s="135"/>
      <c r="AT1679" s="135"/>
      <c r="AU1679" s="135"/>
      <c r="AV1679" s="135"/>
      <c r="AW1679" s="135"/>
      <c r="AX1679" s="135"/>
      <c r="AY1679" s="135"/>
      <c r="AZ1679" s="135"/>
      <c r="BA1679" s="135"/>
      <c r="BB1679" s="135"/>
      <c r="BC1679" s="135"/>
      <c r="BD1679" s="135"/>
      <c r="BE1679" s="135"/>
      <c r="BF1679" s="135"/>
      <c r="BG1679" s="135"/>
      <c r="BH1679" s="135"/>
      <c r="BI1679" s="135"/>
      <c r="BJ1679" s="135"/>
      <c r="BK1679" s="135"/>
      <c r="BL1679" s="135"/>
      <c r="BM1679" s="135"/>
      <c r="BN1679" s="12"/>
    </row>
    <row r="1680" spans="1:66" s="21" customFormat="1" x14ac:dyDescent="0.2">
      <c r="A1680" s="17"/>
      <c r="B1680" s="18"/>
      <c r="C1680" s="19"/>
      <c r="D1680" s="19"/>
      <c r="E1680" s="20"/>
      <c r="F1680" s="135"/>
      <c r="G1680" s="135"/>
      <c r="H1680" s="135"/>
      <c r="I1680" s="135"/>
      <c r="J1680" s="135"/>
      <c r="K1680" s="135"/>
      <c r="L1680" s="135"/>
      <c r="M1680" s="135"/>
      <c r="N1680" s="135"/>
      <c r="O1680" s="135"/>
      <c r="P1680" s="135"/>
      <c r="Q1680" s="135"/>
      <c r="R1680" s="135"/>
      <c r="S1680" s="135"/>
      <c r="T1680" s="135"/>
      <c r="U1680" s="135"/>
      <c r="V1680" s="135"/>
      <c r="W1680" s="135"/>
      <c r="X1680" s="135"/>
      <c r="Y1680" s="135"/>
      <c r="Z1680" s="135"/>
      <c r="AA1680" s="135"/>
      <c r="AB1680" s="135"/>
      <c r="AC1680" s="135"/>
      <c r="AD1680" s="135"/>
      <c r="AE1680" s="135"/>
      <c r="AF1680" s="135"/>
      <c r="AG1680" s="135"/>
      <c r="AH1680" s="135"/>
      <c r="AI1680" s="135"/>
      <c r="AJ1680" s="135"/>
      <c r="AK1680" s="135"/>
      <c r="AL1680" s="135"/>
      <c r="AM1680" s="135"/>
      <c r="AN1680" s="135"/>
      <c r="AO1680" s="135"/>
      <c r="AP1680" s="135"/>
      <c r="AQ1680" s="135"/>
      <c r="AR1680" s="135"/>
      <c r="AS1680" s="135"/>
      <c r="AT1680" s="135"/>
      <c r="AU1680" s="135"/>
      <c r="AV1680" s="135"/>
      <c r="AW1680" s="135"/>
      <c r="AX1680" s="135"/>
      <c r="AY1680" s="135"/>
      <c r="AZ1680" s="135"/>
      <c r="BA1680" s="135"/>
      <c r="BB1680" s="135"/>
      <c r="BC1680" s="135"/>
      <c r="BD1680" s="135"/>
      <c r="BE1680" s="135"/>
      <c r="BF1680" s="135"/>
      <c r="BG1680" s="135"/>
      <c r="BH1680" s="135"/>
      <c r="BI1680" s="135"/>
      <c r="BJ1680" s="135"/>
      <c r="BK1680" s="135"/>
      <c r="BL1680" s="135"/>
      <c r="BM1680" s="135"/>
      <c r="BN1680" s="12"/>
    </row>
    <row r="1681" spans="1:66" s="21" customFormat="1" x14ac:dyDescent="0.2">
      <c r="A1681" s="17"/>
      <c r="B1681" s="18"/>
      <c r="C1681" s="19"/>
      <c r="D1681" s="19"/>
      <c r="E1681" s="20"/>
      <c r="F1681" s="135"/>
      <c r="G1681" s="135"/>
      <c r="H1681" s="135"/>
      <c r="I1681" s="135"/>
      <c r="J1681" s="135"/>
      <c r="K1681" s="135"/>
      <c r="L1681" s="135"/>
      <c r="M1681" s="135"/>
      <c r="N1681" s="135"/>
      <c r="O1681" s="135"/>
      <c r="P1681" s="135"/>
      <c r="Q1681" s="135"/>
      <c r="R1681" s="135"/>
      <c r="S1681" s="135"/>
      <c r="T1681" s="135"/>
      <c r="U1681" s="135"/>
      <c r="V1681" s="135"/>
      <c r="W1681" s="135"/>
      <c r="X1681" s="135"/>
      <c r="Y1681" s="135"/>
      <c r="Z1681" s="135"/>
      <c r="AA1681" s="135"/>
      <c r="AB1681" s="135"/>
      <c r="AC1681" s="135"/>
      <c r="AD1681" s="135"/>
      <c r="AE1681" s="135"/>
      <c r="AF1681" s="135"/>
      <c r="AG1681" s="135"/>
      <c r="AH1681" s="135"/>
      <c r="AI1681" s="135"/>
      <c r="AJ1681" s="135"/>
      <c r="AK1681" s="135"/>
      <c r="AL1681" s="135"/>
      <c r="AM1681" s="135"/>
      <c r="AN1681" s="135"/>
      <c r="AO1681" s="135"/>
      <c r="AP1681" s="135"/>
      <c r="AQ1681" s="135"/>
      <c r="AR1681" s="135"/>
      <c r="AS1681" s="135"/>
      <c r="AT1681" s="135"/>
      <c r="AU1681" s="135"/>
      <c r="AV1681" s="135"/>
      <c r="AW1681" s="135"/>
      <c r="AX1681" s="135"/>
      <c r="AY1681" s="135"/>
      <c r="AZ1681" s="135"/>
      <c r="BA1681" s="135"/>
      <c r="BB1681" s="135"/>
      <c r="BC1681" s="135"/>
      <c r="BD1681" s="135"/>
      <c r="BE1681" s="135"/>
      <c r="BF1681" s="135"/>
      <c r="BG1681" s="135"/>
      <c r="BH1681" s="135"/>
      <c r="BI1681" s="135"/>
      <c r="BJ1681" s="135"/>
      <c r="BK1681" s="135"/>
      <c r="BL1681" s="135"/>
      <c r="BM1681" s="135"/>
      <c r="BN1681" s="12"/>
    </row>
    <row r="1682" spans="1:66" s="21" customFormat="1" x14ac:dyDescent="0.2">
      <c r="A1682" s="17"/>
      <c r="B1682" s="18"/>
      <c r="C1682" s="19"/>
      <c r="D1682" s="19"/>
      <c r="E1682" s="20"/>
      <c r="F1682" s="135"/>
      <c r="G1682" s="135"/>
      <c r="H1682" s="135"/>
      <c r="I1682" s="135"/>
      <c r="J1682" s="135"/>
      <c r="K1682" s="135"/>
      <c r="L1682" s="135"/>
      <c r="M1682" s="135"/>
      <c r="N1682" s="135"/>
      <c r="O1682" s="135"/>
      <c r="P1682" s="135"/>
      <c r="Q1682" s="135"/>
      <c r="R1682" s="135"/>
      <c r="S1682" s="135"/>
      <c r="T1682" s="135"/>
      <c r="U1682" s="135"/>
      <c r="V1682" s="135"/>
      <c r="W1682" s="135"/>
      <c r="X1682" s="135"/>
      <c r="Y1682" s="135"/>
      <c r="Z1682" s="135"/>
      <c r="AA1682" s="135"/>
      <c r="AB1682" s="135"/>
      <c r="AC1682" s="135"/>
      <c r="AD1682" s="135"/>
      <c r="AE1682" s="135"/>
      <c r="AF1682" s="135"/>
      <c r="AG1682" s="135"/>
      <c r="AH1682" s="135"/>
      <c r="AI1682" s="135"/>
      <c r="AJ1682" s="135"/>
      <c r="AK1682" s="135"/>
      <c r="AL1682" s="135"/>
      <c r="AM1682" s="135"/>
      <c r="AN1682" s="135"/>
      <c r="AO1682" s="135"/>
      <c r="AP1682" s="135"/>
      <c r="AQ1682" s="135"/>
      <c r="AR1682" s="135"/>
      <c r="AS1682" s="135"/>
      <c r="AT1682" s="135"/>
      <c r="AU1682" s="135"/>
      <c r="AV1682" s="135"/>
      <c r="AW1682" s="135"/>
      <c r="AX1682" s="135"/>
      <c r="AY1682" s="135"/>
      <c r="AZ1682" s="135"/>
      <c r="BA1682" s="135"/>
      <c r="BB1682" s="135"/>
      <c r="BC1682" s="135"/>
      <c r="BD1682" s="135"/>
      <c r="BE1682" s="135"/>
      <c r="BF1682" s="135"/>
      <c r="BG1682" s="135"/>
      <c r="BH1682" s="135"/>
      <c r="BI1682" s="135"/>
      <c r="BJ1682" s="135"/>
      <c r="BK1682" s="135"/>
      <c r="BL1682" s="135"/>
      <c r="BM1682" s="135"/>
      <c r="BN1682" s="12"/>
    </row>
    <row r="1683" spans="1:66" s="21" customFormat="1" x14ac:dyDescent="0.2">
      <c r="A1683" s="17"/>
      <c r="B1683" s="18"/>
      <c r="C1683" s="19"/>
      <c r="D1683" s="19"/>
      <c r="E1683" s="20"/>
      <c r="F1683" s="135"/>
      <c r="G1683" s="135"/>
      <c r="H1683" s="135"/>
      <c r="I1683" s="135"/>
      <c r="J1683" s="135"/>
      <c r="K1683" s="135"/>
      <c r="L1683" s="135"/>
      <c r="M1683" s="135"/>
      <c r="N1683" s="135"/>
      <c r="O1683" s="135"/>
      <c r="P1683" s="135"/>
      <c r="Q1683" s="135"/>
      <c r="R1683" s="135"/>
      <c r="S1683" s="135"/>
      <c r="T1683" s="135"/>
      <c r="U1683" s="135"/>
      <c r="V1683" s="135"/>
      <c r="W1683" s="135"/>
      <c r="X1683" s="135"/>
      <c r="Y1683" s="135"/>
      <c r="Z1683" s="135"/>
      <c r="AA1683" s="135"/>
      <c r="AB1683" s="135"/>
      <c r="AC1683" s="135"/>
      <c r="AD1683" s="135"/>
      <c r="AE1683" s="135"/>
      <c r="AF1683" s="135"/>
      <c r="AG1683" s="135"/>
      <c r="AH1683" s="135"/>
      <c r="AI1683" s="135"/>
      <c r="AJ1683" s="135"/>
      <c r="AK1683" s="135"/>
      <c r="AL1683" s="135"/>
      <c r="AM1683" s="135"/>
      <c r="AN1683" s="135"/>
      <c r="AO1683" s="135"/>
      <c r="AP1683" s="135"/>
      <c r="AQ1683" s="135"/>
      <c r="AR1683" s="135"/>
      <c r="AS1683" s="135"/>
      <c r="AT1683" s="135"/>
      <c r="AU1683" s="135"/>
      <c r="AV1683" s="135"/>
      <c r="AW1683" s="135"/>
      <c r="AX1683" s="135"/>
      <c r="AY1683" s="135"/>
      <c r="AZ1683" s="135"/>
      <c r="BA1683" s="135"/>
      <c r="BB1683" s="135"/>
      <c r="BC1683" s="135"/>
      <c r="BD1683" s="135"/>
      <c r="BE1683" s="135"/>
      <c r="BF1683" s="135"/>
      <c r="BG1683" s="135"/>
      <c r="BH1683" s="135"/>
      <c r="BI1683" s="135"/>
      <c r="BJ1683" s="135"/>
      <c r="BK1683" s="135"/>
      <c r="BL1683" s="135"/>
      <c r="BM1683" s="135"/>
      <c r="BN1683" s="12"/>
    </row>
    <row r="1684" spans="1:66" s="21" customFormat="1" x14ac:dyDescent="0.2">
      <c r="A1684" s="17"/>
      <c r="B1684" s="18"/>
      <c r="C1684" s="19"/>
      <c r="D1684" s="19"/>
      <c r="E1684" s="20"/>
      <c r="F1684" s="135"/>
      <c r="G1684" s="135"/>
      <c r="H1684" s="135"/>
      <c r="I1684" s="135"/>
      <c r="J1684" s="135"/>
      <c r="K1684" s="135"/>
      <c r="L1684" s="135"/>
      <c r="M1684" s="135"/>
      <c r="N1684" s="135"/>
      <c r="O1684" s="135"/>
      <c r="P1684" s="135"/>
      <c r="Q1684" s="135"/>
      <c r="R1684" s="135"/>
      <c r="S1684" s="135"/>
      <c r="T1684" s="135"/>
      <c r="U1684" s="135"/>
      <c r="V1684" s="135"/>
      <c r="W1684" s="135"/>
      <c r="X1684" s="135"/>
      <c r="Y1684" s="135"/>
      <c r="Z1684" s="135"/>
      <c r="AA1684" s="135"/>
      <c r="AB1684" s="135"/>
      <c r="AC1684" s="135"/>
      <c r="AD1684" s="135"/>
      <c r="AE1684" s="135"/>
      <c r="AF1684" s="135"/>
      <c r="AG1684" s="135"/>
      <c r="AH1684" s="135"/>
      <c r="AI1684" s="135"/>
      <c r="AJ1684" s="135"/>
      <c r="AK1684" s="135"/>
      <c r="AL1684" s="135"/>
      <c r="AM1684" s="135"/>
      <c r="AN1684" s="135"/>
      <c r="AO1684" s="135"/>
      <c r="AP1684" s="135"/>
      <c r="AQ1684" s="135"/>
      <c r="AR1684" s="135"/>
      <c r="AS1684" s="135"/>
      <c r="AT1684" s="135"/>
      <c r="AU1684" s="135"/>
      <c r="AV1684" s="135"/>
      <c r="AW1684" s="135"/>
      <c r="AX1684" s="135"/>
      <c r="AY1684" s="135"/>
      <c r="AZ1684" s="135"/>
      <c r="BA1684" s="135"/>
      <c r="BB1684" s="135"/>
      <c r="BC1684" s="135"/>
      <c r="BD1684" s="135"/>
      <c r="BE1684" s="135"/>
      <c r="BF1684" s="135"/>
      <c r="BG1684" s="135"/>
      <c r="BH1684" s="135"/>
      <c r="BI1684" s="135"/>
      <c r="BJ1684" s="135"/>
      <c r="BK1684" s="135"/>
      <c r="BL1684" s="135"/>
      <c r="BM1684" s="135"/>
      <c r="BN1684" s="12"/>
    </row>
    <row r="1685" spans="1:66" s="21" customFormat="1" x14ac:dyDescent="0.2">
      <c r="A1685" s="17"/>
      <c r="B1685" s="18"/>
      <c r="C1685" s="19"/>
      <c r="D1685" s="19"/>
      <c r="E1685" s="20"/>
      <c r="F1685" s="135"/>
      <c r="G1685" s="135"/>
      <c r="H1685" s="135"/>
      <c r="I1685" s="135"/>
      <c r="J1685" s="135"/>
      <c r="K1685" s="135"/>
      <c r="L1685" s="135"/>
      <c r="M1685" s="135"/>
      <c r="N1685" s="135"/>
      <c r="O1685" s="135"/>
      <c r="P1685" s="135"/>
      <c r="Q1685" s="135"/>
      <c r="R1685" s="135"/>
      <c r="S1685" s="135"/>
      <c r="T1685" s="135"/>
      <c r="U1685" s="135"/>
      <c r="V1685" s="135"/>
      <c r="W1685" s="135"/>
      <c r="X1685" s="135"/>
      <c r="Y1685" s="135"/>
      <c r="Z1685" s="135"/>
      <c r="AA1685" s="135"/>
      <c r="AB1685" s="135"/>
      <c r="AC1685" s="135"/>
      <c r="AD1685" s="135"/>
      <c r="AE1685" s="135"/>
      <c r="AF1685" s="135"/>
      <c r="AG1685" s="135"/>
      <c r="AH1685" s="135"/>
      <c r="AI1685" s="135"/>
      <c r="AJ1685" s="135"/>
      <c r="AK1685" s="135"/>
      <c r="AL1685" s="135"/>
      <c r="AM1685" s="135"/>
      <c r="AN1685" s="135"/>
      <c r="AO1685" s="135"/>
      <c r="AP1685" s="135"/>
      <c r="AQ1685" s="135"/>
      <c r="AR1685" s="135"/>
      <c r="AS1685" s="135"/>
      <c r="AT1685" s="135"/>
      <c r="AU1685" s="135"/>
      <c r="AV1685" s="135"/>
      <c r="AW1685" s="135"/>
      <c r="AX1685" s="135"/>
      <c r="AY1685" s="135"/>
      <c r="AZ1685" s="135"/>
      <c r="BA1685" s="135"/>
      <c r="BB1685" s="135"/>
      <c r="BC1685" s="135"/>
      <c r="BD1685" s="135"/>
      <c r="BE1685" s="135"/>
      <c r="BF1685" s="135"/>
      <c r="BG1685" s="135"/>
      <c r="BH1685" s="135"/>
      <c r="BI1685" s="135"/>
      <c r="BJ1685" s="135"/>
      <c r="BK1685" s="135"/>
      <c r="BL1685" s="135"/>
      <c r="BM1685" s="135"/>
      <c r="BN1685" s="12"/>
    </row>
    <row r="1686" spans="1:66" s="21" customFormat="1" x14ac:dyDescent="0.2">
      <c r="A1686" s="17"/>
      <c r="B1686" s="18"/>
      <c r="C1686" s="19"/>
      <c r="D1686" s="19"/>
      <c r="E1686" s="20"/>
      <c r="F1686" s="135"/>
      <c r="G1686" s="135"/>
      <c r="H1686" s="135"/>
      <c r="I1686" s="135"/>
      <c r="J1686" s="135"/>
      <c r="K1686" s="135"/>
      <c r="L1686" s="135"/>
      <c r="M1686" s="135"/>
      <c r="N1686" s="135"/>
      <c r="O1686" s="135"/>
      <c r="P1686" s="135"/>
      <c r="Q1686" s="135"/>
      <c r="R1686" s="135"/>
      <c r="S1686" s="135"/>
      <c r="T1686" s="135"/>
      <c r="U1686" s="135"/>
      <c r="V1686" s="135"/>
      <c r="W1686" s="135"/>
      <c r="X1686" s="135"/>
      <c r="Y1686" s="135"/>
      <c r="Z1686" s="135"/>
      <c r="AA1686" s="135"/>
      <c r="AB1686" s="135"/>
      <c r="AC1686" s="135"/>
      <c r="AD1686" s="135"/>
      <c r="AE1686" s="135"/>
      <c r="AF1686" s="135"/>
      <c r="AG1686" s="135"/>
      <c r="AH1686" s="135"/>
      <c r="AI1686" s="135"/>
      <c r="AJ1686" s="135"/>
      <c r="AK1686" s="135"/>
      <c r="AL1686" s="135"/>
      <c r="AM1686" s="135"/>
      <c r="AN1686" s="135"/>
      <c r="AO1686" s="135"/>
      <c r="AP1686" s="135"/>
      <c r="AQ1686" s="135"/>
      <c r="AR1686" s="135"/>
      <c r="AS1686" s="135"/>
      <c r="AT1686" s="135"/>
      <c r="AU1686" s="135"/>
      <c r="AV1686" s="135"/>
      <c r="AW1686" s="135"/>
      <c r="AX1686" s="135"/>
      <c r="AY1686" s="135"/>
      <c r="AZ1686" s="135"/>
      <c r="BA1686" s="135"/>
      <c r="BB1686" s="135"/>
      <c r="BC1686" s="135"/>
      <c r="BD1686" s="135"/>
      <c r="BE1686" s="135"/>
      <c r="BF1686" s="135"/>
      <c r="BG1686" s="135"/>
      <c r="BH1686" s="135"/>
      <c r="BI1686" s="135"/>
      <c r="BJ1686" s="135"/>
      <c r="BK1686" s="135"/>
      <c r="BL1686" s="135"/>
      <c r="BM1686" s="135"/>
      <c r="BN1686" s="12"/>
    </row>
    <row r="1687" spans="1:66" s="21" customFormat="1" x14ac:dyDescent="0.2">
      <c r="A1687" s="17"/>
      <c r="B1687" s="18"/>
      <c r="C1687" s="19"/>
      <c r="D1687" s="19"/>
      <c r="E1687" s="20"/>
      <c r="F1687" s="135"/>
      <c r="G1687" s="135"/>
      <c r="H1687" s="135"/>
      <c r="I1687" s="135"/>
      <c r="J1687" s="135"/>
      <c r="K1687" s="135"/>
      <c r="L1687" s="135"/>
      <c r="M1687" s="135"/>
      <c r="N1687" s="135"/>
      <c r="O1687" s="135"/>
      <c r="P1687" s="135"/>
      <c r="Q1687" s="135"/>
      <c r="R1687" s="135"/>
      <c r="S1687" s="135"/>
      <c r="T1687" s="135"/>
      <c r="U1687" s="135"/>
      <c r="V1687" s="135"/>
      <c r="W1687" s="135"/>
      <c r="X1687" s="135"/>
      <c r="Y1687" s="135"/>
      <c r="Z1687" s="135"/>
      <c r="AA1687" s="135"/>
      <c r="AB1687" s="135"/>
      <c r="AC1687" s="135"/>
      <c r="AD1687" s="135"/>
      <c r="AE1687" s="135"/>
      <c r="AF1687" s="135"/>
      <c r="AG1687" s="135"/>
      <c r="AH1687" s="135"/>
      <c r="AI1687" s="135"/>
      <c r="AJ1687" s="135"/>
      <c r="AK1687" s="135"/>
      <c r="AL1687" s="135"/>
      <c r="AM1687" s="135"/>
      <c r="AN1687" s="135"/>
      <c r="AO1687" s="135"/>
      <c r="AP1687" s="135"/>
      <c r="AQ1687" s="135"/>
      <c r="AR1687" s="135"/>
      <c r="AS1687" s="135"/>
      <c r="AT1687" s="135"/>
      <c r="AU1687" s="135"/>
      <c r="AV1687" s="135"/>
      <c r="AW1687" s="135"/>
      <c r="AX1687" s="135"/>
      <c r="AY1687" s="135"/>
      <c r="AZ1687" s="135"/>
      <c r="BA1687" s="135"/>
      <c r="BB1687" s="135"/>
      <c r="BC1687" s="135"/>
      <c r="BD1687" s="135"/>
      <c r="BE1687" s="135"/>
      <c r="BF1687" s="135"/>
      <c r="BG1687" s="135"/>
      <c r="BH1687" s="135"/>
      <c r="BI1687" s="135"/>
      <c r="BJ1687" s="135"/>
      <c r="BK1687" s="135"/>
      <c r="BL1687" s="135"/>
      <c r="BM1687" s="135"/>
      <c r="BN1687" s="12"/>
    </row>
    <row r="1688" spans="1:66" s="21" customFormat="1" x14ac:dyDescent="0.2">
      <c r="A1688" s="17"/>
      <c r="B1688" s="18"/>
      <c r="C1688" s="19"/>
      <c r="D1688" s="19"/>
      <c r="E1688" s="20"/>
      <c r="F1688" s="135"/>
      <c r="G1688" s="135"/>
      <c r="H1688" s="135"/>
      <c r="I1688" s="135"/>
      <c r="J1688" s="135"/>
      <c r="K1688" s="135"/>
      <c r="L1688" s="135"/>
      <c r="M1688" s="135"/>
      <c r="N1688" s="135"/>
      <c r="O1688" s="135"/>
      <c r="P1688" s="135"/>
      <c r="Q1688" s="135"/>
      <c r="R1688" s="135"/>
      <c r="S1688" s="135"/>
      <c r="T1688" s="135"/>
      <c r="U1688" s="135"/>
      <c r="V1688" s="135"/>
      <c r="W1688" s="135"/>
      <c r="X1688" s="135"/>
      <c r="Y1688" s="135"/>
      <c r="Z1688" s="135"/>
      <c r="AA1688" s="135"/>
      <c r="AB1688" s="135"/>
      <c r="AC1688" s="135"/>
      <c r="AD1688" s="135"/>
      <c r="AE1688" s="135"/>
      <c r="AF1688" s="135"/>
      <c r="AG1688" s="135"/>
      <c r="AH1688" s="135"/>
      <c r="AI1688" s="135"/>
      <c r="AJ1688" s="135"/>
      <c r="AK1688" s="135"/>
      <c r="AL1688" s="135"/>
      <c r="AM1688" s="135"/>
      <c r="AN1688" s="135"/>
      <c r="AO1688" s="135"/>
      <c r="AP1688" s="135"/>
      <c r="AQ1688" s="135"/>
      <c r="AR1688" s="135"/>
      <c r="AS1688" s="135"/>
      <c r="AT1688" s="135"/>
      <c r="AU1688" s="135"/>
      <c r="AV1688" s="135"/>
      <c r="AW1688" s="135"/>
      <c r="AX1688" s="135"/>
      <c r="AY1688" s="135"/>
      <c r="AZ1688" s="135"/>
      <c r="BA1688" s="135"/>
      <c r="BB1688" s="135"/>
      <c r="BC1688" s="135"/>
      <c r="BD1688" s="135"/>
      <c r="BE1688" s="135"/>
      <c r="BF1688" s="135"/>
      <c r="BG1688" s="135"/>
      <c r="BH1688" s="135"/>
      <c r="BI1688" s="135"/>
      <c r="BJ1688" s="135"/>
      <c r="BK1688" s="135"/>
      <c r="BL1688" s="135"/>
      <c r="BM1688" s="135"/>
      <c r="BN1688" s="12"/>
    </row>
    <row r="1689" spans="1:66" s="21" customFormat="1" x14ac:dyDescent="0.2">
      <c r="A1689" s="17"/>
      <c r="B1689" s="18"/>
      <c r="C1689" s="19"/>
      <c r="D1689" s="19"/>
      <c r="E1689" s="20"/>
      <c r="F1689" s="135"/>
      <c r="G1689" s="135"/>
      <c r="H1689" s="135"/>
      <c r="I1689" s="135"/>
      <c r="J1689" s="135"/>
      <c r="K1689" s="135"/>
      <c r="L1689" s="135"/>
      <c r="M1689" s="135"/>
      <c r="N1689" s="135"/>
      <c r="O1689" s="135"/>
      <c r="P1689" s="135"/>
      <c r="Q1689" s="135"/>
      <c r="R1689" s="135"/>
      <c r="S1689" s="135"/>
      <c r="T1689" s="135"/>
      <c r="U1689" s="135"/>
      <c r="V1689" s="135"/>
      <c r="W1689" s="135"/>
      <c r="X1689" s="135"/>
      <c r="Y1689" s="135"/>
      <c r="Z1689" s="135"/>
      <c r="AA1689" s="135"/>
      <c r="AB1689" s="135"/>
      <c r="AC1689" s="135"/>
      <c r="AD1689" s="135"/>
      <c r="AE1689" s="135"/>
      <c r="AF1689" s="135"/>
      <c r="AG1689" s="135"/>
      <c r="AH1689" s="135"/>
      <c r="AI1689" s="135"/>
      <c r="AJ1689" s="135"/>
      <c r="AK1689" s="135"/>
      <c r="AL1689" s="135"/>
      <c r="AM1689" s="135"/>
      <c r="AN1689" s="135"/>
      <c r="AO1689" s="135"/>
      <c r="AP1689" s="135"/>
      <c r="AQ1689" s="135"/>
      <c r="AR1689" s="135"/>
      <c r="AS1689" s="135"/>
      <c r="AT1689" s="135"/>
      <c r="AU1689" s="135"/>
      <c r="AV1689" s="135"/>
      <c r="AW1689" s="135"/>
      <c r="AX1689" s="135"/>
      <c r="AY1689" s="135"/>
      <c r="AZ1689" s="135"/>
      <c r="BA1689" s="135"/>
      <c r="BB1689" s="135"/>
      <c r="BC1689" s="135"/>
      <c r="BD1689" s="135"/>
      <c r="BE1689" s="135"/>
      <c r="BF1689" s="135"/>
      <c r="BG1689" s="135"/>
      <c r="BH1689" s="135"/>
      <c r="BI1689" s="135"/>
      <c r="BJ1689" s="135"/>
      <c r="BK1689" s="135"/>
      <c r="BL1689" s="135"/>
      <c r="BM1689" s="135"/>
      <c r="BN1689" s="12"/>
    </row>
    <row r="1690" spans="1:66" s="21" customFormat="1" x14ac:dyDescent="0.2">
      <c r="A1690" s="17"/>
      <c r="B1690" s="18"/>
      <c r="C1690" s="19"/>
      <c r="D1690" s="19"/>
      <c r="E1690" s="20"/>
      <c r="F1690" s="135"/>
      <c r="G1690" s="135"/>
      <c r="H1690" s="135"/>
      <c r="I1690" s="135"/>
      <c r="J1690" s="135"/>
      <c r="K1690" s="135"/>
      <c r="L1690" s="135"/>
      <c r="M1690" s="135"/>
      <c r="N1690" s="135"/>
      <c r="O1690" s="135"/>
      <c r="P1690" s="135"/>
      <c r="Q1690" s="135"/>
      <c r="R1690" s="135"/>
      <c r="S1690" s="135"/>
      <c r="T1690" s="135"/>
      <c r="U1690" s="135"/>
      <c r="V1690" s="135"/>
      <c r="W1690" s="135"/>
      <c r="X1690" s="135"/>
      <c r="Y1690" s="135"/>
      <c r="Z1690" s="135"/>
      <c r="AA1690" s="135"/>
      <c r="AB1690" s="135"/>
      <c r="AC1690" s="135"/>
      <c r="AD1690" s="135"/>
      <c r="AE1690" s="135"/>
      <c r="AF1690" s="135"/>
      <c r="AG1690" s="135"/>
      <c r="AH1690" s="135"/>
      <c r="AI1690" s="135"/>
      <c r="AJ1690" s="135"/>
      <c r="AK1690" s="135"/>
      <c r="AL1690" s="135"/>
      <c r="AM1690" s="135"/>
      <c r="AN1690" s="135"/>
      <c r="AO1690" s="135"/>
      <c r="AP1690" s="135"/>
      <c r="AQ1690" s="135"/>
      <c r="AR1690" s="135"/>
      <c r="AS1690" s="135"/>
      <c r="AT1690" s="135"/>
      <c r="AU1690" s="135"/>
      <c r="AV1690" s="135"/>
      <c r="AW1690" s="135"/>
      <c r="AX1690" s="135"/>
      <c r="AY1690" s="135"/>
      <c r="AZ1690" s="135"/>
      <c r="BA1690" s="135"/>
      <c r="BB1690" s="135"/>
      <c r="BC1690" s="135"/>
      <c r="BD1690" s="135"/>
      <c r="BE1690" s="135"/>
      <c r="BF1690" s="135"/>
      <c r="BG1690" s="135"/>
      <c r="BH1690" s="135"/>
      <c r="BI1690" s="135"/>
      <c r="BJ1690" s="135"/>
      <c r="BK1690" s="135"/>
      <c r="BL1690" s="135"/>
      <c r="BM1690" s="135"/>
      <c r="BN1690" s="12"/>
    </row>
    <row r="1691" spans="1:66" s="21" customFormat="1" x14ac:dyDescent="0.2">
      <c r="A1691" s="17"/>
      <c r="B1691" s="18"/>
      <c r="C1691" s="19"/>
      <c r="D1691" s="19"/>
      <c r="E1691" s="20"/>
      <c r="F1691" s="135"/>
      <c r="G1691" s="135"/>
      <c r="H1691" s="135"/>
      <c r="I1691" s="135"/>
      <c r="J1691" s="135"/>
      <c r="K1691" s="135"/>
      <c r="L1691" s="135"/>
      <c r="M1691" s="135"/>
      <c r="N1691" s="135"/>
      <c r="O1691" s="135"/>
      <c r="P1691" s="135"/>
      <c r="Q1691" s="135"/>
      <c r="R1691" s="135"/>
      <c r="S1691" s="135"/>
      <c r="T1691" s="135"/>
      <c r="U1691" s="135"/>
      <c r="V1691" s="135"/>
      <c r="W1691" s="135"/>
      <c r="X1691" s="135"/>
      <c r="Y1691" s="135"/>
      <c r="Z1691" s="135"/>
      <c r="AA1691" s="135"/>
      <c r="AB1691" s="135"/>
      <c r="AC1691" s="135"/>
      <c r="AD1691" s="135"/>
      <c r="AE1691" s="135"/>
      <c r="AF1691" s="135"/>
      <c r="AG1691" s="135"/>
      <c r="AH1691" s="135"/>
      <c r="AI1691" s="135"/>
      <c r="AJ1691" s="135"/>
      <c r="AK1691" s="135"/>
      <c r="AL1691" s="135"/>
      <c r="AM1691" s="135"/>
      <c r="AN1691" s="135"/>
      <c r="AO1691" s="135"/>
      <c r="AP1691" s="135"/>
      <c r="AQ1691" s="135"/>
      <c r="AR1691" s="135"/>
      <c r="AS1691" s="135"/>
      <c r="AT1691" s="135"/>
      <c r="AU1691" s="135"/>
      <c r="AV1691" s="135"/>
      <c r="AW1691" s="135"/>
      <c r="AX1691" s="135"/>
      <c r="AY1691" s="135"/>
      <c r="AZ1691" s="135"/>
      <c r="BA1691" s="135"/>
      <c r="BB1691" s="135"/>
      <c r="BC1691" s="135"/>
      <c r="BD1691" s="135"/>
      <c r="BE1691" s="135"/>
      <c r="BF1691" s="135"/>
      <c r="BG1691" s="135"/>
      <c r="BH1691" s="135"/>
      <c r="BI1691" s="135"/>
      <c r="BJ1691" s="135"/>
      <c r="BK1691" s="135"/>
      <c r="BL1691" s="135"/>
      <c r="BM1691" s="135"/>
      <c r="BN1691" s="12"/>
    </row>
    <row r="1692" spans="1:66" s="21" customFormat="1" x14ac:dyDescent="0.2">
      <c r="A1692" s="17"/>
      <c r="B1692" s="18"/>
      <c r="C1692" s="19"/>
      <c r="D1692" s="19"/>
      <c r="E1692" s="20"/>
      <c r="F1692" s="135"/>
      <c r="G1692" s="135"/>
      <c r="H1692" s="135"/>
      <c r="I1692" s="135"/>
      <c r="J1692" s="135"/>
      <c r="K1692" s="135"/>
      <c r="L1692" s="135"/>
      <c r="M1692" s="135"/>
      <c r="N1692" s="135"/>
      <c r="O1692" s="135"/>
      <c r="P1692" s="135"/>
      <c r="Q1692" s="135"/>
      <c r="R1692" s="135"/>
      <c r="S1692" s="135"/>
      <c r="T1692" s="135"/>
      <c r="U1692" s="135"/>
      <c r="V1692" s="135"/>
      <c r="W1692" s="135"/>
      <c r="X1692" s="135"/>
      <c r="Y1692" s="135"/>
      <c r="Z1692" s="135"/>
      <c r="AA1692" s="135"/>
      <c r="AB1692" s="135"/>
      <c r="AC1692" s="135"/>
      <c r="AD1692" s="135"/>
      <c r="AE1692" s="135"/>
      <c r="AF1692" s="135"/>
      <c r="AG1692" s="135"/>
      <c r="AH1692" s="135"/>
      <c r="AI1692" s="135"/>
      <c r="AJ1692" s="135"/>
      <c r="AK1692" s="135"/>
      <c r="AL1692" s="135"/>
      <c r="AM1692" s="135"/>
      <c r="AN1692" s="135"/>
      <c r="AO1692" s="135"/>
      <c r="AP1692" s="135"/>
      <c r="AQ1692" s="135"/>
      <c r="AR1692" s="135"/>
      <c r="AS1692" s="135"/>
      <c r="AT1692" s="135"/>
      <c r="AU1692" s="135"/>
      <c r="AV1692" s="135"/>
      <c r="AW1692" s="135"/>
      <c r="AX1692" s="135"/>
      <c r="AY1692" s="135"/>
      <c r="AZ1692" s="135"/>
      <c r="BA1692" s="135"/>
      <c r="BB1692" s="135"/>
      <c r="BC1692" s="135"/>
      <c r="BD1692" s="135"/>
      <c r="BE1692" s="135"/>
      <c r="BF1692" s="135"/>
      <c r="BG1692" s="135"/>
      <c r="BH1692" s="135"/>
      <c r="BI1692" s="135"/>
      <c r="BJ1692" s="135"/>
      <c r="BK1692" s="135"/>
      <c r="BL1692" s="135"/>
      <c r="BM1692" s="135"/>
      <c r="BN1692" s="12"/>
    </row>
    <row r="1693" spans="1:66" s="21" customFormat="1" x14ac:dyDescent="0.2">
      <c r="A1693" s="17"/>
      <c r="B1693" s="18"/>
      <c r="C1693" s="19"/>
      <c r="D1693" s="19"/>
      <c r="E1693" s="20"/>
      <c r="F1693" s="135"/>
      <c r="G1693" s="135"/>
      <c r="H1693" s="135"/>
      <c r="I1693" s="135"/>
      <c r="J1693" s="135"/>
      <c r="K1693" s="135"/>
      <c r="L1693" s="135"/>
      <c r="M1693" s="135"/>
      <c r="N1693" s="135"/>
      <c r="O1693" s="135"/>
      <c r="P1693" s="135"/>
      <c r="Q1693" s="135"/>
      <c r="R1693" s="135"/>
      <c r="S1693" s="135"/>
      <c r="T1693" s="135"/>
      <c r="U1693" s="135"/>
      <c r="V1693" s="135"/>
      <c r="W1693" s="135"/>
      <c r="X1693" s="135"/>
      <c r="Y1693" s="135"/>
      <c r="Z1693" s="135"/>
      <c r="AA1693" s="135"/>
      <c r="AB1693" s="135"/>
      <c r="AC1693" s="135"/>
      <c r="AD1693" s="135"/>
      <c r="AE1693" s="135"/>
      <c r="AF1693" s="135"/>
      <c r="AG1693" s="135"/>
      <c r="AH1693" s="135"/>
      <c r="AI1693" s="135"/>
      <c r="AJ1693" s="135"/>
      <c r="AK1693" s="135"/>
      <c r="AL1693" s="135"/>
      <c r="AM1693" s="135"/>
      <c r="AN1693" s="135"/>
      <c r="AO1693" s="135"/>
      <c r="AP1693" s="135"/>
      <c r="AQ1693" s="135"/>
      <c r="AR1693" s="135"/>
      <c r="AS1693" s="135"/>
      <c r="AT1693" s="135"/>
      <c r="AU1693" s="135"/>
      <c r="AV1693" s="135"/>
      <c r="AW1693" s="135"/>
      <c r="AX1693" s="135"/>
      <c r="AY1693" s="135"/>
      <c r="AZ1693" s="135"/>
      <c r="BA1693" s="135"/>
      <c r="BB1693" s="135"/>
      <c r="BC1693" s="135"/>
      <c r="BD1693" s="135"/>
      <c r="BE1693" s="135"/>
      <c r="BF1693" s="135"/>
      <c r="BG1693" s="135"/>
      <c r="BH1693" s="135"/>
      <c r="BI1693" s="135"/>
      <c r="BJ1693" s="135"/>
      <c r="BK1693" s="135"/>
      <c r="BL1693" s="135"/>
      <c r="BM1693" s="135"/>
      <c r="BN1693" s="12"/>
    </row>
    <row r="1694" spans="1:66" s="21" customFormat="1" x14ac:dyDescent="0.2">
      <c r="A1694" s="17"/>
      <c r="B1694" s="18"/>
      <c r="C1694" s="19"/>
      <c r="D1694" s="19"/>
      <c r="E1694" s="20"/>
      <c r="F1694" s="135"/>
      <c r="G1694" s="135"/>
      <c r="H1694" s="135"/>
      <c r="I1694" s="135"/>
      <c r="J1694" s="135"/>
      <c r="K1694" s="135"/>
      <c r="L1694" s="135"/>
      <c r="M1694" s="135"/>
      <c r="N1694" s="135"/>
      <c r="O1694" s="135"/>
      <c r="P1694" s="135"/>
      <c r="Q1694" s="135"/>
      <c r="R1694" s="135"/>
      <c r="S1694" s="135"/>
      <c r="T1694" s="135"/>
      <c r="U1694" s="135"/>
      <c r="V1694" s="135"/>
      <c r="W1694" s="135"/>
      <c r="X1694" s="135"/>
      <c r="Y1694" s="135"/>
      <c r="Z1694" s="135"/>
      <c r="AA1694" s="135"/>
      <c r="AB1694" s="135"/>
      <c r="AC1694" s="135"/>
      <c r="AD1694" s="135"/>
      <c r="AE1694" s="135"/>
      <c r="AF1694" s="135"/>
      <c r="AG1694" s="135"/>
      <c r="AH1694" s="135"/>
      <c r="AI1694" s="135"/>
      <c r="AJ1694" s="135"/>
      <c r="AK1694" s="135"/>
      <c r="AL1694" s="135"/>
      <c r="AM1694" s="135"/>
      <c r="AN1694" s="135"/>
      <c r="AO1694" s="135"/>
      <c r="AP1694" s="135"/>
      <c r="AQ1694" s="135"/>
      <c r="AR1694" s="135"/>
      <c r="AS1694" s="135"/>
      <c r="AT1694" s="135"/>
      <c r="AU1694" s="135"/>
      <c r="AV1694" s="135"/>
      <c r="AW1694" s="135"/>
      <c r="AX1694" s="135"/>
      <c r="AY1694" s="135"/>
      <c r="AZ1694" s="135"/>
      <c r="BA1694" s="135"/>
      <c r="BB1694" s="135"/>
      <c r="BC1694" s="135"/>
      <c r="BD1694" s="135"/>
      <c r="BE1694" s="135"/>
      <c r="BF1694" s="135"/>
      <c r="BG1694" s="135"/>
      <c r="BH1694" s="135"/>
      <c r="BI1694" s="135"/>
      <c r="BJ1694" s="135"/>
      <c r="BK1694" s="135"/>
      <c r="BL1694" s="135"/>
      <c r="BM1694" s="135"/>
      <c r="BN1694" s="12"/>
    </row>
    <row r="1695" spans="1:66" s="21" customFormat="1" x14ac:dyDescent="0.2">
      <c r="A1695" s="17"/>
      <c r="B1695" s="18"/>
      <c r="C1695" s="19"/>
      <c r="D1695" s="19"/>
      <c r="E1695" s="20"/>
      <c r="F1695" s="135"/>
      <c r="G1695" s="135"/>
      <c r="H1695" s="135"/>
      <c r="I1695" s="135"/>
      <c r="J1695" s="135"/>
      <c r="K1695" s="135"/>
      <c r="L1695" s="135"/>
      <c r="M1695" s="135"/>
      <c r="N1695" s="135"/>
      <c r="O1695" s="135"/>
      <c r="P1695" s="135"/>
      <c r="Q1695" s="135"/>
      <c r="R1695" s="135"/>
      <c r="S1695" s="135"/>
      <c r="T1695" s="135"/>
      <c r="U1695" s="135"/>
      <c r="V1695" s="135"/>
      <c r="W1695" s="135"/>
      <c r="X1695" s="135"/>
      <c r="Y1695" s="135"/>
      <c r="Z1695" s="135"/>
      <c r="AA1695" s="135"/>
      <c r="AB1695" s="135"/>
      <c r="AC1695" s="135"/>
      <c r="AD1695" s="135"/>
      <c r="AE1695" s="135"/>
      <c r="AF1695" s="135"/>
      <c r="AG1695" s="135"/>
      <c r="AH1695" s="135"/>
      <c r="AI1695" s="135"/>
      <c r="AJ1695" s="135"/>
      <c r="AK1695" s="135"/>
      <c r="AL1695" s="135"/>
      <c r="AM1695" s="135"/>
      <c r="AN1695" s="135"/>
      <c r="AO1695" s="135"/>
      <c r="AP1695" s="135"/>
      <c r="AQ1695" s="135"/>
      <c r="AR1695" s="135"/>
      <c r="AS1695" s="135"/>
      <c r="AT1695" s="135"/>
      <c r="AU1695" s="135"/>
      <c r="AV1695" s="135"/>
      <c r="AW1695" s="135"/>
      <c r="AX1695" s="135"/>
      <c r="AY1695" s="135"/>
      <c r="AZ1695" s="135"/>
      <c r="BA1695" s="135"/>
      <c r="BB1695" s="135"/>
      <c r="BC1695" s="135"/>
      <c r="BD1695" s="135"/>
      <c r="BE1695" s="135"/>
      <c r="BF1695" s="135"/>
      <c r="BG1695" s="135"/>
      <c r="BH1695" s="135"/>
      <c r="BI1695" s="135"/>
      <c r="BJ1695" s="135"/>
      <c r="BK1695" s="135"/>
      <c r="BL1695" s="135"/>
      <c r="BM1695" s="135"/>
      <c r="BN1695" s="12"/>
    </row>
    <row r="1696" spans="1:66" s="21" customFormat="1" x14ac:dyDescent="0.2">
      <c r="A1696" s="17"/>
      <c r="B1696" s="18"/>
      <c r="C1696" s="19"/>
      <c r="D1696" s="19"/>
      <c r="E1696" s="20"/>
      <c r="F1696" s="135"/>
      <c r="G1696" s="135"/>
      <c r="H1696" s="135"/>
      <c r="I1696" s="135"/>
      <c r="J1696" s="135"/>
      <c r="K1696" s="135"/>
      <c r="L1696" s="135"/>
      <c r="M1696" s="135"/>
      <c r="N1696" s="135"/>
      <c r="O1696" s="135"/>
      <c r="P1696" s="135"/>
      <c r="Q1696" s="135"/>
      <c r="R1696" s="135"/>
      <c r="S1696" s="135"/>
      <c r="T1696" s="135"/>
      <c r="U1696" s="135"/>
      <c r="V1696" s="135"/>
      <c r="W1696" s="135"/>
      <c r="X1696" s="135"/>
      <c r="Y1696" s="135"/>
      <c r="Z1696" s="135"/>
      <c r="AA1696" s="135"/>
      <c r="AB1696" s="135"/>
      <c r="AC1696" s="135"/>
      <c r="AD1696" s="135"/>
      <c r="AE1696" s="135"/>
      <c r="AF1696" s="135"/>
      <c r="AG1696" s="135"/>
      <c r="AH1696" s="135"/>
      <c r="AI1696" s="135"/>
      <c r="AJ1696" s="135"/>
      <c r="AK1696" s="135"/>
      <c r="AL1696" s="135"/>
      <c r="AM1696" s="135"/>
      <c r="AN1696" s="135"/>
      <c r="AO1696" s="135"/>
      <c r="AP1696" s="135"/>
      <c r="AQ1696" s="135"/>
      <c r="AR1696" s="135"/>
      <c r="AS1696" s="135"/>
      <c r="AT1696" s="135"/>
      <c r="AU1696" s="135"/>
      <c r="AV1696" s="135"/>
      <c r="AW1696" s="135"/>
      <c r="AX1696" s="135"/>
      <c r="AY1696" s="135"/>
      <c r="AZ1696" s="135"/>
      <c r="BA1696" s="135"/>
      <c r="BB1696" s="135"/>
      <c r="BC1696" s="135"/>
      <c r="BD1696" s="135"/>
      <c r="BE1696" s="135"/>
      <c r="BF1696" s="135"/>
      <c r="BG1696" s="135"/>
      <c r="BH1696" s="135"/>
      <c r="BI1696" s="135"/>
      <c r="BJ1696" s="135"/>
      <c r="BK1696" s="135"/>
      <c r="BL1696" s="135"/>
      <c r="BM1696" s="135"/>
      <c r="BN1696" s="12"/>
    </row>
    <row r="1697" spans="1:66" s="21" customFormat="1" x14ac:dyDescent="0.2">
      <c r="A1697" s="17"/>
      <c r="B1697" s="18"/>
      <c r="C1697" s="19"/>
      <c r="D1697" s="19"/>
      <c r="E1697" s="20"/>
      <c r="F1697" s="135"/>
      <c r="G1697" s="135"/>
      <c r="H1697" s="135"/>
      <c r="I1697" s="135"/>
      <c r="J1697" s="135"/>
      <c r="K1697" s="135"/>
      <c r="L1697" s="135"/>
      <c r="M1697" s="135"/>
      <c r="N1697" s="135"/>
      <c r="O1697" s="135"/>
      <c r="P1697" s="135"/>
      <c r="Q1697" s="135"/>
      <c r="R1697" s="135"/>
      <c r="S1697" s="135"/>
      <c r="T1697" s="135"/>
      <c r="U1697" s="135"/>
      <c r="V1697" s="135"/>
      <c r="W1697" s="135"/>
      <c r="X1697" s="135"/>
      <c r="Y1697" s="135"/>
      <c r="Z1697" s="135"/>
      <c r="AA1697" s="135"/>
      <c r="AB1697" s="135"/>
      <c r="AC1697" s="135"/>
      <c r="AD1697" s="135"/>
      <c r="AE1697" s="135"/>
      <c r="AF1697" s="135"/>
      <c r="AG1697" s="135"/>
      <c r="AH1697" s="135"/>
      <c r="AI1697" s="135"/>
      <c r="AJ1697" s="135"/>
      <c r="AK1697" s="135"/>
      <c r="AL1697" s="135"/>
      <c r="AM1697" s="135"/>
      <c r="AN1697" s="135"/>
      <c r="AO1697" s="135"/>
      <c r="AP1697" s="135"/>
      <c r="AQ1697" s="135"/>
      <c r="AR1697" s="135"/>
      <c r="AS1697" s="135"/>
      <c r="AT1697" s="135"/>
      <c r="AU1697" s="135"/>
      <c r="AV1697" s="135"/>
      <c r="AW1697" s="135"/>
      <c r="AX1697" s="135"/>
      <c r="AY1697" s="135"/>
      <c r="AZ1697" s="135"/>
      <c r="BA1697" s="135"/>
      <c r="BB1697" s="135"/>
      <c r="BC1697" s="135"/>
      <c r="BD1697" s="135"/>
      <c r="BE1697" s="135"/>
      <c r="BF1697" s="135"/>
      <c r="BG1697" s="135"/>
      <c r="BH1697" s="135"/>
      <c r="BI1697" s="135"/>
      <c r="BJ1697" s="135"/>
      <c r="BK1697" s="135"/>
      <c r="BL1697" s="135"/>
      <c r="BM1697" s="135"/>
      <c r="BN1697" s="12"/>
    </row>
    <row r="1698" spans="1:66" s="21" customFormat="1" x14ac:dyDescent="0.2">
      <c r="A1698" s="17"/>
      <c r="B1698" s="18"/>
      <c r="C1698" s="19"/>
      <c r="D1698" s="19"/>
      <c r="E1698" s="20"/>
      <c r="F1698" s="135"/>
      <c r="G1698" s="135"/>
      <c r="H1698" s="135"/>
      <c r="I1698" s="135"/>
      <c r="J1698" s="135"/>
      <c r="K1698" s="135"/>
      <c r="L1698" s="135"/>
      <c r="M1698" s="135"/>
      <c r="N1698" s="135"/>
      <c r="O1698" s="135"/>
      <c r="P1698" s="135"/>
      <c r="Q1698" s="135"/>
      <c r="R1698" s="135"/>
      <c r="S1698" s="135"/>
      <c r="T1698" s="135"/>
      <c r="U1698" s="135"/>
      <c r="V1698" s="135"/>
      <c r="W1698" s="135"/>
      <c r="X1698" s="135"/>
      <c r="Y1698" s="135"/>
      <c r="Z1698" s="135"/>
      <c r="AA1698" s="135"/>
      <c r="AB1698" s="135"/>
      <c r="AC1698" s="135"/>
      <c r="AD1698" s="135"/>
      <c r="AE1698" s="135"/>
      <c r="AF1698" s="135"/>
      <c r="AG1698" s="135"/>
      <c r="AH1698" s="135"/>
      <c r="AI1698" s="135"/>
      <c r="AJ1698" s="135"/>
      <c r="AK1698" s="135"/>
      <c r="AL1698" s="135"/>
      <c r="AM1698" s="135"/>
      <c r="AN1698" s="135"/>
      <c r="AO1698" s="135"/>
      <c r="AP1698" s="135"/>
      <c r="AQ1698" s="135"/>
      <c r="AR1698" s="135"/>
      <c r="AS1698" s="135"/>
      <c r="AT1698" s="135"/>
      <c r="AU1698" s="135"/>
      <c r="AV1698" s="135"/>
      <c r="AW1698" s="135"/>
      <c r="AX1698" s="135"/>
      <c r="AY1698" s="135"/>
      <c r="AZ1698" s="135"/>
      <c r="BA1698" s="135"/>
      <c r="BB1698" s="135"/>
      <c r="BC1698" s="135"/>
      <c r="BD1698" s="135"/>
      <c r="BE1698" s="135"/>
      <c r="BF1698" s="135"/>
      <c r="BG1698" s="135"/>
      <c r="BH1698" s="135"/>
      <c r="BI1698" s="135"/>
      <c r="BJ1698" s="135"/>
      <c r="BK1698" s="135"/>
      <c r="BL1698" s="135"/>
      <c r="BM1698" s="135"/>
      <c r="BN1698" s="12"/>
    </row>
    <row r="1699" spans="1:66" s="21" customFormat="1" x14ac:dyDescent="0.2">
      <c r="A1699" s="17"/>
      <c r="B1699" s="18"/>
      <c r="C1699" s="19"/>
      <c r="D1699" s="19"/>
      <c r="E1699" s="20"/>
      <c r="F1699" s="135"/>
      <c r="G1699" s="135"/>
      <c r="H1699" s="135"/>
      <c r="I1699" s="135"/>
      <c r="J1699" s="135"/>
      <c r="K1699" s="135"/>
      <c r="L1699" s="135"/>
      <c r="M1699" s="135"/>
      <c r="N1699" s="135"/>
      <c r="O1699" s="135"/>
      <c r="P1699" s="135"/>
      <c r="Q1699" s="135"/>
      <c r="R1699" s="135"/>
      <c r="S1699" s="135"/>
      <c r="T1699" s="135"/>
      <c r="U1699" s="135"/>
      <c r="V1699" s="135"/>
      <c r="W1699" s="135"/>
      <c r="X1699" s="135"/>
      <c r="Y1699" s="135"/>
      <c r="Z1699" s="135"/>
      <c r="AA1699" s="135"/>
      <c r="AB1699" s="135"/>
      <c r="AC1699" s="135"/>
      <c r="AD1699" s="135"/>
      <c r="AE1699" s="135"/>
      <c r="AF1699" s="135"/>
      <c r="AG1699" s="135"/>
      <c r="AH1699" s="135"/>
      <c r="AI1699" s="135"/>
      <c r="AJ1699" s="135"/>
      <c r="AK1699" s="135"/>
      <c r="AL1699" s="135"/>
      <c r="AM1699" s="135"/>
      <c r="AN1699" s="135"/>
      <c r="AO1699" s="135"/>
      <c r="AP1699" s="135"/>
      <c r="AQ1699" s="135"/>
      <c r="AR1699" s="135"/>
      <c r="AS1699" s="135"/>
      <c r="AT1699" s="135"/>
      <c r="AU1699" s="135"/>
      <c r="AV1699" s="135"/>
      <c r="AW1699" s="135"/>
      <c r="AX1699" s="135"/>
      <c r="AY1699" s="135"/>
      <c r="AZ1699" s="135"/>
      <c r="BA1699" s="135"/>
      <c r="BB1699" s="135"/>
      <c r="BC1699" s="135"/>
      <c r="BD1699" s="135"/>
      <c r="BE1699" s="135"/>
      <c r="BF1699" s="135"/>
      <c r="BG1699" s="135"/>
      <c r="BH1699" s="135"/>
      <c r="BI1699" s="135"/>
      <c r="BJ1699" s="135"/>
      <c r="BK1699" s="135"/>
      <c r="BL1699" s="135"/>
      <c r="BM1699" s="135"/>
      <c r="BN1699" s="12"/>
    </row>
    <row r="1700" spans="1:66" s="21" customFormat="1" x14ac:dyDescent="0.2">
      <c r="A1700" s="17"/>
      <c r="B1700" s="18"/>
      <c r="C1700" s="19"/>
      <c r="D1700" s="19"/>
      <c r="E1700" s="20"/>
      <c r="F1700" s="135"/>
      <c r="G1700" s="135"/>
      <c r="H1700" s="135"/>
      <c r="I1700" s="135"/>
      <c r="J1700" s="135"/>
      <c r="K1700" s="135"/>
      <c r="L1700" s="135"/>
      <c r="M1700" s="135"/>
      <c r="N1700" s="135"/>
      <c r="O1700" s="135"/>
      <c r="P1700" s="135"/>
      <c r="Q1700" s="135"/>
      <c r="R1700" s="135"/>
      <c r="S1700" s="135"/>
      <c r="T1700" s="135"/>
      <c r="U1700" s="135"/>
      <c r="V1700" s="135"/>
      <c r="W1700" s="135"/>
      <c r="X1700" s="135"/>
      <c r="Y1700" s="135"/>
      <c r="Z1700" s="135"/>
      <c r="AA1700" s="135"/>
      <c r="AB1700" s="135"/>
      <c r="AC1700" s="135"/>
      <c r="AD1700" s="135"/>
      <c r="AE1700" s="135"/>
      <c r="AF1700" s="135"/>
      <c r="AG1700" s="135"/>
      <c r="AH1700" s="135"/>
      <c r="AI1700" s="135"/>
      <c r="AJ1700" s="135"/>
      <c r="AK1700" s="135"/>
      <c r="AL1700" s="135"/>
      <c r="AM1700" s="135"/>
      <c r="AN1700" s="135"/>
      <c r="AO1700" s="135"/>
      <c r="AP1700" s="135"/>
      <c r="AQ1700" s="135"/>
      <c r="AR1700" s="135"/>
      <c r="AS1700" s="135"/>
      <c r="AT1700" s="135"/>
      <c r="AU1700" s="135"/>
      <c r="AV1700" s="135"/>
      <c r="AW1700" s="135"/>
      <c r="AX1700" s="135"/>
      <c r="AY1700" s="135"/>
      <c r="AZ1700" s="135"/>
      <c r="BA1700" s="135"/>
      <c r="BB1700" s="135"/>
      <c r="BC1700" s="135"/>
      <c r="BD1700" s="135"/>
      <c r="BE1700" s="135"/>
      <c r="BF1700" s="135"/>
      <c r="BG1700" s="135"/>
      <c r="BH1700" s="135"/>
      <c r="BI1700" s="135"/>
      <c r="BJ1700" s="135"/>
      <c r="BK1700" s="135"/>
      <c r="BL1700" s="135"/>
      <c r="BM1700" s="135"/>
      <c r="BN1700" s="12"/>
    </row>
    <row r="1701" spans="1:66" s="21" customFormat="1" x14ac:dyDescent="0.2">
      <c r="A1701" s="17"/>
      <c r="B1701" s="18"/>
      <c r="C1701" s="19"/>
      <c r="D1701" s="19"/>
      <c r="E1701" s="20"/>
      <c r="F1701" s="135"/>
      <c r="G1701" s="135"/>
      <c r="H1701" s="135"/>
      <c r="I1701" s="135"/>
      <c r="J1701" s="135"/>
      <c r="K1701" s="135"/>
      <c r="L1701" s="135"/>
      <c r="M1701" s="135"/>
      <c r="N1701" s="135"/>
      <c r="O1701" s="135"/>
      <c r="P1701" s="135"/>
      <c r="Q1701" s="135"/>
      <c r="R1701" s="135"/>
      <c r="S1701" s="135"/>
      <c r="T1701" s="135"/>
      <c r="U1701" s="135"/>
      <c r="V1701" s="135"/>
      <c r="W1701" s="135"/>
      <c r="X1701" s="135"/>
      <c r="Y1701" s="135"/>
      <c r="Z1701" s="135"/>
      <c r="AA1701" s="135"/>
      <c r="AB1701" s="135"/>
      <c r="AC1701" s="135"/>
      <c r="AD1701" s="135"/>
      <c r="AE1701" s="135"/>
      <c r="AF1701" s="135"/>
      <c r="AG1701" s="135"/>
      <c r="AH1701" s="135"/>
      <c r="AI1701" s="135"/>
      <c r="AJ1701" s="135"/>
      <c r="AK1701" s="135"/>
      <c r="AL1701" s="135"/>
      <c r="AM1701" s="135"/>
      <c r="AN1701" s="135"/>
      <c r="AO1701" s="135"/>
      <c r="AP1701" s="135"/>
      <c r="AQ1701" s="135"/>
      <c r="AR1701" s="135"/>
      <c r="AS1701" s="135"/>
      <c r="AT1701" s="135"/>
      <c r="AU1701" s="135"/>
      <c r="AV1701" s="135"/>
      <c r="AW1701" s="135"/>
      <c r="AX1701" s="135"/>
      <c r="AY1701" s="135"/>
      <c r="AZ1701" s="135"/>
      <c r="BA1701" s="135"/>
      <c r="BB1701" s="135"/>
      <c r="BC1701" s="135"/>
      <c r="BD1701" s="135"/>
      <c r="BE1701" s="135"/>
      <c r="BF1701" s="135"/>
      <c r="BG1701" s="135"/>
      <c r="BH1701" s="135"/>
      <c r="BI1701" s="135"/>
      <c r="BJ1701" s="135"/>
      <c r="BK1701" s="135"/>
      <c r="BL1701" s="135"/>
      <c r="BM1701" s="135"/>
      <c r="BN1701" s="12"/>
    </row>
    <row r="1702" spans="1:66" s="21" customFormat="1" x14ac:dyDescent="0.2">
      <c r="A1702" s="17"/>
      <c r="B1702" s="18"/>
      <c r="C1702" s="19"/>
      <c r="D1702" s="19"/>
      <c r="E1702" s="20"/>
      <c r="F1702" s="135"/>
      <c r="G1702" s="135"/>
      <c r="H1702" s="135"/>
      <c r="I1702" s="135"/>
      <c r="J1702" s="135"/>
      <c r="K1702" s="135"/>
      <c r="L1702" s="135"/>
      <c r="M1702" s="135"/>
      <c r="N1702" s="135"/>
      <c r="O1702" s="135"/>
      <c r="P1702" s="135"/>
      <c r="Q1702" s="135"/>
      <c r="R1702" s="135"/>
      <c r="S1702" s="135"/>
      <c r="T1702" s="135"/>
      <c r="U1702" s="135"/>
      <c r="V1702" s="135"/>
      <c r="W1702" s="135"/>
      <c r="X1702" s="135"/>
      <c r="Y1702" s="135"/>
      <c r="Z1702" s="135"/>
      <c r="AA1702" s="135"/>
      <c r="AB1702" s="135"/>
      <c r="AC1702" s="135"/>
      <c r="AD1702" s="135"/>
      <c r="AE1702" s="135"/>
      <c r="AF1702" s="135"/>
      <c r="AG1702" s="135"/>
      <c r="AH1702" s="135"/>
      <c r="AI1702" s="135"/>
      <c r="AJ1702" s="135"/>
      <c r="AK1702" s="135"/>
      <c r="AL1702" s="135"/>
      <c r="AM1702" s="135"/>
      <c r="AN1702" s="135"/>
      <c r="AO1702" s="135"/>
      <c r="AP1702" s="135"/>
      <c r="AQ1702" s="135"/>
      <c r="AR1702" s="135"/>
      <c r="AS1702" s="135"/>
      <c r="AT1702" s="135"/>
      <c r="AU1702" s="135"/>
      <c r="AV1702" s="135"/>
      <c r="AW1702" s="135"/>
      <c r="AX1702" s="135"/>
      <c r="AY1702" s="135"/>
      <c r="AZ1702" s="135"/>
      <c r="BA1702" s="135"/>
      <c r="BB1702" s="135"/>
      <c r="BC1702" s="135"/>
      <c r="BD1702" s="135"/>
      <c r="BE1702" s="135"/>
      <c r="BF1702" s="135"/>
      <c r="BG1702" s="135"/>
      <c r="BH1702" s="135"/>
      <c r="BI1702" s="135"/>
      <c r="BJ1702" s="135"/>
      <c r="BK1702" s="135"/>
      <c r="BL1702" s="135"/>
      <c r="BM1702" s="135"/>
      <c r="BN1702" s="12"/>
    </row>
    <row r="1703" spans="1:66" s="21" customFormat="1" x14ac:dyDescent="0.2">
      <c r="A1703" s="17"/>
      <c r="B1703" s="18"/>
      <c r="C1703" s="19"/>
      <c r="D1703" s="19"/>
      <c r="E1703" s="20"/>
      <c r="F1703" s="135"/>
      <c r="G1703" s="135"/>
      <c r="H1703" s="135"/>
      <c r="I1703" s="135"/>
      <c r="J1703" s="135"/>
      <c r="K1703" s="135"/>
      <c r="L1703" s="135"/>
      <c r="M1703" s="135"/>
      <c r="N1703" s="135"/>
      <c r="O1703" s="135"/>
      <c r="P1703" s="135"/>
      <c r="Q1703" s="135"/>
      <c r="R1703" s="135"/>
      <c r="S1703" s="135"/>
      <c r="T1703" s="135"/>
      <c r="U1703" s="135"/>
      <c r="V1703" s="135"/>
      <c r="W1703" s="135"/>
      <c r="X1703" s="135"/>
      <c r="Y1703" s="135"/>
      <c r="Z1703" s="135"/>
      <c r="AA1703" s="135"/>
      <c r="AB1703" s="135"/>
      <c r="AC1703" s="135"/>
      <c r="AD1703" s="135"/>
      <c r="AE1703" s="135"/>
      <c r="AF1703" s="135"/>
      <c r="AG1703" s="135"/>
      <c r="AH1703" s="135"/>
      <c r="AI1703" s="135"/>
      <c r="AJ1703" s="135"/>
      <c r="AK1703" s="135"/>
      <c r="AL1703" s="135"/>
      <c r="AM1703" s="135"/>
      <c r="AN1703" s="135"/>
      <c r="AO1703" s="135"/>
      <c r="AP1703" s="135"/>
      <c r="AQ1703" s="135"/>
      <c r="AR1703" s="135"/>
      <c r="AS1703" s="135"/>
      <c r="AT1703" s="135"/>
      <c r="AU1703" s="135"/>
      <c r="AV1703" s="135"/>
      <c r="AW1703" s="135"/>
      <c r="AX1703" s="135"/>
      <c r="AY1703" s="135"/>
      <c r="AZ1703" s="135"/>
      <c r="BA1703" s="135"/>
      <c r="BB1703" s="135"/>
      <c r="BC1703" s="135"/>
      <c r="BD1703" s="135"/>
      <c r="BE1703" s="135"/>
      <c r="BF1703" s="135"/>
      <c r="BG1703" s="135"/>
      <c r="BH1703" s="135"/>
      <c r="BI1703" s="135"/>
      <c r="BJ1703" s="135"/>
      <c r="BK1703" s="135"/>
      <c r="BL1703" s="135"/>
      <c r="BM1703" s="135"/>
      <c r="BN1703" s="12"/>
    </row>
    <row r="1704" spans="1:66" s="21" customFormat="1" x14ac:dyDescent="0.2">
      <c r="A1704" s="17"/>
      <c r="B1704" s="18"/>
      <c r="C1704" s="19"/>
      <c r="D1704" s="19"/>
      <c r="E1704" s="20"/>
      <c r="F1704" s="135"/>
      <c r="G1704" s="135"/>
      <c r="H1704" s="135"/>
      <c r="I1704" s="135"/>
      <c r="J1704" s="135"/>
      <c r="K1704" s="135"/>
      <c r="L1704" s="135"/>
      <c r="M1704" s="135"/>
      <c r="N1704" s="135"/>
      <c r="O1704" s="135"/>
      <c r="P1704" s="135"/>
      <c r="Q1704" s="135"/>
      <c r="R1704" s="135"/>
      <c r="S1704" s="135"/>
      <c r="T1704" s="135"/>
      <c r="U1704" s="135"/>
      <c r="V1704" s="135"/>
      <c r="W1704" s="135"/>
      <c r="X1704" s="135"/>
      <c r="Y1704" s="135"/>
      <c r="Z1704" s="135"/>
      <c r="AA1704" s="135"/>
      <c r="AB1704" s="135"/>
      <c r="AC1704" s="135"/>
      <c r="AD1704" s="135"/>
      <c r="AE1704" s="135"/>
      <c r="AF1704" s="135"/>
      <c r="AG1704" s="135"/>
      <c r="AH1704" s="135"/>
      <c r="AI1704" s="135"/>
      <c r="AJ1704" s="135"/>
      <c r="AK1704" s="135"/>
      <c r="AL1704" s="135"/>
      <c r="AM1704" s="135"/>
      <c r="AN1704" s="135"/>
      <c r="AO1704" s="135"/>
      <c r="AP1704" s="135"/>
      <c r="AQ1704" s="135"/>
      <c r="AR1704" s="135"/>
      <c r="AS1704" s="135"/>
      <c r="AT1704" s="135"/>
      <c r="AU1704" s="135"/>
      <c r="AV1704" s="135"/>
      <c r="AW1704" s="135"/>
      <c r="AX1704" s="135"/>
      <c r="AY1704" s="135"/>
      <c r="AZ1704" s="135"/>
      <c r="BA1704" s="135"/>
      <c r="BB1704" s="135"/>
      <c r="BC1704" s="135"/>
      <c r="BD1704" s="135"/>
      <c r="BE1704" s="135"/>
      <c r="BF1704" s="135"/>
      <c r="BG1704" s="135"/>
      <c r="BH1704" s="135"/>
      <c r="BI1704" s="135"/>
      <c r="BJ1704" s="135"/>
      <c r="BK1704" s="135"/>
      <c r="BL1704" s="135"/>
      <c r="BM1704" s="135"/>
      <c r="BN1704" s="12"/>
    </row>
    <row r="1705" spans="1:66" s="21" customFormat="1" x14ac:dyDescent="0.2">
      <c r="A1705" s="17"/>
      <c r="B1705" s="18"/>
      <c r="C1705" s="19"/>
      <c r="D1705" s="19"/>
      <c r="E1705" s="20"/>
      <c r="F1705" s="135"/>
      <c r="G1705" s="135"/>
      <c r="H1705" s="135"/>
      <c r="I1705" s="135"/>
      <c r="J1705" s="135"/>
      <c r="K1705" s="135"/>
      <c r="L1705" s="135"/>
      <c r="M1705" s="135"/>
      <c r="N1705" s="135"/>
      <c r="O1705" s="135"/>
      <c r="P1705" s="135"/>
      <c r="Q1705" s="135"/>
      <c r="R1705" s="135"/>
      <c r="S1705" s="135"/>
      <c r="T1705" s="135"/>
      <c r="U1705" s="135"/>
      <c r="V1705" s="135"/>
      <c r="W1705" s="135"/>
      <c r="X1705" s="135"/>
      <c r="Y1705" s="135"/>
      <c r="Z1705" s="135"/>
      <c r="AA1705" s="135"/>
      <c r="AB1705" s="135"/>
      <c r="AC1705" s="135"/>
      <c r="AD1705" s="135"/>
      <c r="AE1705" s="135"/>
      <c r="AF1705" s="135"/>
      <c r="AG1705" s="135"/>
      <c r="AH1705" s="135"/>
      <c r="AI1705" s="135"/>
      <c r="AJ1705" s="135"/>
      <c r="AK1705" s="135"/>
      <c r="AL1705" s="135"/>
      <c r="AM1705" s="135"/>
      <c r="AN1705" s="135"/>
      <c r="AO1705" s="135"/>
      <c r="AP1705" s="135"/>
      <c r="AQ1705" s="135"/>
      <c r="AR1705" s="135"/>
      <c r="AS1705" s="135"/>
      <c r="AT1705" s="135"/>
      <c r="AU1705" s="135"/>
      <c r="AV1705" s="135"/>
      <c r="AW1705" s="135"/>
      <c r="AX1705" s="135"/>
      <c r="AY1705" s="135"/>
      <c r="AZ1705" s="135"/>
      <c r="BA1705" s="135"/>
      <c r="BB1705" s="135"/>
      <c r="BC1705" s="135"/>
      <c r="BD1705" s="135"/>
      <c r="BE1705" s="135"/>
      <c r="BF1705" s="135"/>
      <c r="BG1705" s="135"/>
      <c r="BH1705" s="135"/>
      <c r="BI1705" s="135"/>
      <c r="BJ1705" s="135"/>
      <c r="BK1705" s="135"/>
      <c r="BL1705" s="135"/>
      <c r="BM1705" s="135"/>
      <c r="BN1705" s="12"/>
    </row>
    <row r="1706" spans="1:66" s="21" customFormat="1" x14ac:dyDescent="0.2">
      <c r="A1706" s="17"/>
      <c r="B1706" s="18"/>
      <c r="C1706" s="19"/>
      <c r="D1706" s="19"/>
      <c r="E1706" s="20"/>
      <c r="F1706" s="135"/>
      <c r="G1706" s="135"/>
      <c r="H1706" s="135"/>
      <c r="I1706" s="135"/>
      <c r="J1706" s="135"/>
      <c r="K1706" s="135"/>
      <c r="L1706" s="135"/>
      <c r="M1706" s="135"/>
      <c r="N1706" s="135"/>
      <c r="O1706" s="135"/>
      <c r="P1706" s="135"/>
      <c r="Q1706" s="135"/>
      <c r="R1706" s="135"/>
      <c r="S1706" s="135"/>
      <c r="T1706" s="135"/>
      <c r="U1706" s="135"/>
      <c r="V1706" s="135"/>
      <c r="W1706" s="135"/>
      <c r="X1706" s="135"/>
      <c r="Y1706" s="135"/>
      <c r="Z1706" s="135"/>
      <c r="AA1706" s="135"/>
      <c r="AB1706" s="135"/>
      <c r="AC1706" s="135"/>
      <c r="AD1706" s="135"/>
      <c r="AE1706" s="135"/>
      <c r="AF1706" s="135"/>
      <c r="AG1706" s="135"/>
      <c r="AH1706" s="135"/>
      <c r="AI1706" s="135"/>
      <c r="AJ1706" s="135"/>
      <c r="AK1706" s="135"/>
      <c r="AL1706" s="135"/>
      <c r="AM1706" s="135"/>
      <c r="AN1706" s="135"/>
      <c r="AO1706" s="135"/>
      <c r="AP1706" s="135"/>
      <c r="AQ1706" s="135"/>
      <c r="AR1706" s="135"/>
      <c r="AS1706" s="135"/>
      <c r="AT1706" s="135"/>
      <c r="AU1706" s="135"/>
      <c r="AV1706" s="135"/>
      <c r="AW1706" s="135"/>
      <c r="AX1706" s="135"/>
      <c r="AY1706" s="135"/>
      <c r="AZ1706" s="135"/>
      <c r="BA1706" s="135"/>
      <c r="BB1706" s="135"/>
      <c r="BC1706" s="135"/>
      <c r="BD1706" s="135"/>
      <c r="BE1706" s="135"/>
      <c r="BF1706" s="135"/>
      <c r="BG1706" s="135"/>
      <c r="BH1706" s="135"/>
      <c r="BI1706" s="135"/>
      <c r="BJ1706" s="135"/>
      <c r="BK1706" s="135"/>
      <c r="BL1706" s="135"/>
      <c r="BM1706" s="135"/>
      <c r="BN1706" s="12"/>
    </row>
    <row r="1707" spans="1:66" s="21" customFormat="1" x14ac:dyDescent="0.2">
      <c r="A1707" s="17"/>
      <c r="B1707" s="18"/>
      <c r="C1707" s="19"/>
      <c r="D1707" s="19"/>
      <c r="E1707" s="20"/>
      <c r="F1707" s="135"/>
      <c r="G1707" s="135"/>
      <c r="H1707" s="135"/>
      <c r="I1707" s="135"/>
      <c r="J1707" s="135"/>
      <c r="K1707" s="135"/>
      <c r="L1707" s="135"/>
      <c r="M1707" s="135"/>
      <c r="N1707" s="135"/>
      <c r="O1707" s="135"/>
      <c r="P1707" s="135"/>
      <c r="Q1707" s="135"/>
      <c r="R1707" s="135"/>
      <c r="S1707" s="135"/>
      <c r="T1707" s="135"/>
      <c r="U1707" s="135"/>
      <c r="V1707" s="135"/>
      <c r="W1707" s="135"/>
      <c r="X1707" s="135"/>
      <c r="Y1707" s="135"/>
      <c r="Z1707" s="135"/>
      <c r="AA1707" s="135"/>
      <c r="AB1707" s="135"/>
      <c r="AC1707" s="135"/>
      <c r="AD1707" s="135"/>
      <c r="AE1707" s="135"/>
      <c r="AF1707" s="135"/>
      <c r="AG1707" s="135"/>
      <c r="AH1707" s="135"/>
      <c r="AI1707" s="135"/>
      <c r="AJ1707" s="135"/>
      <c r="AK1707" s="135"/>
      <c r="AL1707" s="135"/>
      <c r="AM1707" s="135"/>
      <c r="AN1707" s="135"/>
      <c r="AO1707" s="135"/>
      <c r="AP1707" s="135"/>
      <c r="AQ1707" s="135"/>
      <c r="AR1707" s="135"/>
      <c r="AS1707" s="135"/>
      <c r="AT1707" s="135"/>
      <c r="AU1707" s="135"/>
      <c r="AV1707" s="135"/>
      <c r="AW1707" s="135"/>
      <c r="AX1707" s="135"/>
      <c r="AY1707" s="135"/>
      <c r="AZ1707" s="135"/>
      <c r="BA1707" s="135"/>
      <c r="BB1707" s="135"/>
      <c r="BC1707" s="135"/>
      <c r="BD1707" s="135"/>
      <c r="BE1707" s="135"/>
      <c r="BF1707" s="135"/>
      <c r="BG1707" s="135"/>
      <c r="BH1707" s="135"/>
      <c r="BI1707" s="135"/>
      <c r="BJ1707" s="135"/>
      <c r="BK1707" s="135"/>
      <c r="BL1707" s="135"/>
      <c r="BM1707" s="135"/>
      <c r="BN1707" s="12"/>
    </row>
    <row r="1708" spans="1:66" s="21" customFormat="1" x14ac:dyDescent="0.2">
      <c r="A1708" s="17"/>
      <c r="B1708" s="18"/>
      <c r="C1708" s="19"/>
      <c r="D1708" s="19"/>
      <c r="E1708" s="20"/>
      <c r="F1708" s="135"/>
      <c r="G1708" s="135"/>
      <c r="H1708" s="135"/>
      <c r="I1708" s="135"/>
      <c r="J1708" s="135"/>
      <c r="K1708" s="135"/>
      <c r="L1708" s="135"/>
      <c r="M1708" s="135"/>
      <c r="N1708" s="135"/>
      <c r="O1708" s="135"/>
      <c r="P1708" s="135"/>
      <c r="Q1708" s="135"/>
      <c r="R1708" s="135"/>
      <c r="S1708" s="135"/>
      <c r="T1708" s="135"/>
      <c r="U1708" s="135"/>
      <c r="V1708" s="135"/>
      <c r="W1708" s="135"/>
      <c r="X1708" s="135"/>
      <c r="Y1708" s="135"/>
      <c r="Z1708" s="135"/>
      <c r="AA1708" s="135"/>
      <c r="AB1708" s="135"/>
      <c r="AC1708" s="135"/>
      <c r="AD1708" s="135"/>
      <c r="AE1708" s="135"/>
      <c r="AF1708" s="135"/>
      <c r="AG1708" s="135"/>
      <c r="AH1708" s="135"/>
      <c r="AI1708" s="135"/>
      <c r="AJ1708" s="135"/>
      <c r="AK1708" s="135"/>
      <c r="AL1708" s="135"/>
      <c r="AM1708" s="135"/>
      <c r="AN1708" s="135"/>
      <c r="AO1708" s="135"/>
      <c r="AP1708" s="135"/>
      <c r="AQ1708" s="135"/>
      <c r="AR1708" s="135"/>
      <c r="AS1708" s="135"/>
      <c r="AT1708" s="135"/>
      <c r="AU1708" s="135"/>
      <c r="AV1708" s="135"/>
      <c r="AW1708" s="135"/>
      <c r="AX1708" s="135"/>
      <c r="AY1708" s="135"/>
      <c r="AZ1708" s="135"/>
      <c r="BA1708" s="135"/>
      <c r="BB1708" s="135"/>
      <c r="BC1708" s="135"/>
      <c r="BD1708" s="135"/>
      <c r="BE1708" s="135"/>
      <c r="BF1708" s="135"/>
      <c r="BG1708" s="135"/>
      <c r="BH1708" s="135"/>
      <c r="BI1708" s="135"/>
      <c r="BJ1708" s="135"/>
      <c r="BK1708" s="135"/>
      <c r="BL1708" s="135"/>
      <c r="BM1708" s="135"/>
      <c r="BN1708" s="12"/>
    </row>
    <row r="1709" spans="1:66" s="21" customFormat="1" x14ac:dyDescent="0.2">
      <c r="A1709" s="17"/>
      <c r="B1709" s="18"/>
      <c r="C1709" s="19"/>
      <c r="D1709" s="19"/>
      <c r="E1709" s="20"/>
      <c r="F1709" s="135"/>
      <c r="G1709" s="135"/>
      <c r="H1709" s="135"/>
      <c r="I1709" s="135"/>
      <c r="J1709" s="135"/>
      <c r="K1709" s="135"/>
      <c r="L1709" s="135"/>
      <c r="M1709" s="135"/>
      <c r="N1709" s="135"/>
      <c r="O1709" s="135"/>
      <c r="P1709" s="135"/>
      <c r="Q1709" s="135"/>
      <c r="R1709" s="135"/>
      <c r="S1709" s="135"/>
      <c r="T1709" s="135"/>
      <c r="U1709" s="135"/>
      <c r="V1709" s="135"/>
      <c r="W1709" s="135"/>
      <c r="X1709" s="135"/>
      <c r="Y1709" s="135"/>
      <c r="Z1709" s="135"/>
      <c r="AA1709" s="135"/>
      <c r="AB1709" s="135"/>
      <c r="AC1709" s="135"/>
      <c r="AD1709" s="135"/>
      <c r="AE1709" s="135"/>
      <c r="AF1709" s="135"/>
      <c r="AG1709" s="135"/>
      <c r="AH1709" s="135"/>
      <c r="AI1709" s="135"/>
      <c r="AJ1709" s="135"/>
      <c r="AK1709" s="135"/>
      <c r="AL1709" s="135"/>
      <c r="AM1709" s="135"/>
      <c r="AN1709" s="135"/>
      <c r="AO1709" s="135"/>
      <c r="AP1709" s="135"/>
      <c r="AQ1709" s="135"/>
      <c r="AR1709" s="135"/>
      <c r="AS1709" s="135"/>
      <c r="AT1709" s="135"/>
      <c r="AU1709" s="135"/>
      <c r="AV1709" s="135"/>
      <c r="AW1709" s="135"/>
      <c r="AX1709" s="135"/>
      <c r="AY1709" s="135"/>
      <c r="AZ1709" s="135"/>
      <c r="BA1709" s="135"/>
      <c r="BB1709" s="135"/>
      <c r="BC1709" s="135"/>
      <c r="BD1709" s="135"/>
      <c r="BE1709" s="135"/>
      <c r="BF1709" s="135"/>
      <c r="BG1709" s="135"/>
      <c r="BH1709" s="135"/>
      <c r="BI1709" s="135"/>
      <c r="BJ1709" s="135"/>
      <c r="BK1709" s="135"/>
      <c r="BL1709" s="135"/>
      <c r="BM1709" s="135"/>
      <c r="BN1709" s="12"/>
    </row>
    <row r="1710" spans="1:66" s="21" customFormat="1" x14ac:dyDescent="0.2">
      <c r="A1710" s="17"/>
      <c r="B1710" s="18"/>
      <c r="C1710" s="19"/>
      <c r="D1710" s="19"/>
      <c r="E1710" s="20"/>
      <c r="F1710" s="135"/>
      <c r="G1710" s="135"/>
      <c r="H1710" s="135"/>
      <c r="I1710" s="135"/>
      <c r="J1710" s="135"/>
      <c r="K1710" s="135"/>
      <c r="L1710" s="135"/>
      <c r="M1710" s="135"/>
      <c r="N1710" s="135"/>
      <c r="O1710" s="135"/>
      <c r="P1710" s="135"/>
      <c r="Q1710" s="135"/>
      <c r="R1710" s="135"/>
      <c r="S1710" s="135"/>
      <c r="T1710" s="135"/>
      <c r="U1710" s="135"/>
      <c r="V1710" s="135"/>
      <c r="W1710" s="135"/>
      <c r="X1710" s="135"/>
      <c r="Y1710" s="135"/>
      <c r="Z1710" s="135"/>
      <c r="AA1710" s="135"/>
      <c r="AB1710" s="135"/>
      <c r="AC1710" s="135"/>
      <c r="AD1710" s="135"/>
      <c r="AE1710" s="135"/>
      <c r="AF1710" s="135"/>
      <c r="AG1710" s="135"/>
      <c r="AH1710" s="135"/>
      <c r="AI1710" s="135"/>
      <c r="AJ1710" s="135"/>
      <c r="AK1710" s="135"/>
      <c r="AL1710" s="135"/>
      <c r="AM1710" s="135"/>
      <c r="AN1710" s="135"/>
      <c r="AO1710" s="135"/>
      <c r="AP1710" s="135"/>
      <c r="AQ1710" s="135"/>
      <c r="AR1710" s="135"/>
      <c r="AS1710" s="135"/>
      <c r="AT1710" s="135"/>
      <c r="AU1710" s="135"/>
      <c r="AV1710" s="135"/>
      <c r="AW1710" s="135"/>
      <c r="AX1710" s="135"/>
      <c r="AY1710" s="135"/>
      <c r="AZ1710" s="135"/>
      <c r="BA1710" s="135"/>
      <c r="BB1710" s="135"/>
      <c r="BC1710" s="135"/>
      <c r="BD1710" s="135"/>
      <c r="BE1710" s="135"/>
      <c r="BF1710" s="135"/>
      <c r="BG1710" s="135"/>
      <c r="BH1710" s="135"/>
      <c r="BI1710" s="135"/>
      <c r="BJ1710" s="135"/>
      <c r="BK1710" s="135"/>
      <c r="BL1710" s="135"/>
      <c r="BM1710" s="135"/>
      <c r="BN1710" s="12"/>
    </row>
    <row r="1711" spans="1:66" s="21" customFormat="1" x14ac:dyDescent="0.2">
      <c r="A1711" s="17"/>
      <c r="B1711" s="18"/>
      <c r="C1711" s="19"/>
      <c r="D1711" s="19"/>
      <c r="E1711" s="20"/>
      <c r="F1711" s="135"/>
      <c r="G1711" s="135"/>
      <c r="H1711" s="135"/>
      <c r="I1711" s="135"/>
      <c r="J1711" s="135"/>
      <c r="K1711" s="135"/>
      <c r="L1711" s="135"/>
      <c r="M1711" s="135"/>
      <c r="N1711" s="135"/>
      <c r="O1711" s="135"/>
      <c r="P1711" s="135"/>
      <c r="Q1711" s="135"/>
      <c r="R1711" s="135"/>
      <c r="S1711" s="135"/>
      <c r="T1711" s="135"/>
      <c r="U1711" s="135"/>
      <c r="V1711" s="135"/>
      <c r="W1711" s="135"/>
      <c r="X1711" s="135"/>
      <c r="Y1711" s="135"/>
      <c r="Z1711" s="135"/>
      <c r="AA1711" s="135"/>
      <c r="AB1711" s="135"/>
      <c r="AC1711" s="135"/>
      <c r="AD1711" s="135"/>
      <c r="AE1711" s="135"/>
      <c r="AF1711" s="135"/>
      <c r="AG1711" s="135"/>
      <c r="AH1711" s="135"/>
      <c r="AI1711" s="135"/>
      <c r="AJ1711" s="135"/>
      <c r="AK1711" s="135"/>
      <c r="AL1711" s="135"/>
      <c r="AM1711" s="135"/>
      <c r="AN1711" s="135"/>
      <c r="AO1711" s="135"/>
      <c r="AP1711" s="135"/>
      <c r="AQ1711" s="135"/>
      <c r="AR1711" s="135"/>
      <c r="AS1711" s="135"/>
      <c r="AT1711" s="135"/>
      <c r="AU1711" s="135"/>
      <c r="AV1711" s="135"/>
      <c r="AW1711" s="135"/>
      <c r="AX1711" s="135"/>
      <c r="AY1711" s="135"/>
      <c r="AZ1711" s="135"/>
      <c r="BA1711" s="135"/>
      <c r="BB1711" s="135"/>
      <c r="BC1711" s="135"/>
      <c r="BD1711" s="135"/>
      <c r="BE1711" s="135"/>
      <c r="BF1711" s="135"/>
      <c r="BG1711" s="135"/>
      <c r="BH1711" s="135"/>
      <c r="BI1711" s="135"/>
      <c r="BJ1711" s="135"/>
      <c r="BK1711" s="135"/>
      <c r="BL1711" s="135"/>
      <c r="BM1711" s="135"/>
      <c r="BN1711" s="12"/>
    </row>
    <row r="1712" spans="1:66" s="21" customFormat="1" x14ac:dyDescent="0.2">
      <c r="A1712" s="17"/>
      <c r="B1712" s="18"/>
      <c r="C1712" s="19"/>
      <c r="D1712" s="19"/>
      <c r="E1712" s="20"/>
      <c r="F1712" s="135"/>
      <c r="G1712" s="135"/>
      <c r="H1712" s="135"/>
      <c r="I1712" s="135"/>
      <c r="J1712" s="135"/>
      <c r="K1712" s="135"/>
      <c r="L1712" s="135"/>
      <c r="M1712" s="135"/>
      <c r="N1712" s="135"/>
      <c r="O1712" s="135"/>
      <c r="P1712" s="135"/>
      <c r="Q1712" s="135"/>
      <c r="R1712" s="135"/>
      <c r="S1712" s="135"/>
      <c r="T1712" s="135"/>
      <c r="U1712" s="135"/>
      <c r="V1712" s="135"/>
      <c r="W1712" s="135"/>
      <c r="X1712" s="135"/>
      <c r="Y1712" s="135"/>
      <c r="Z1712" s="135"/>
      <c r="AA1712" s="135"/>
      <c r="AB1712" s="135"/>
      <c r="AC1712" s="135"/>
      <c r="AD1712" s="135"/>
      <c r="AE1712" s="135"/>
      <c r="AF1712" s="135"/>
      <c r="AG1712" s="135"/>
      <c r="AH1712" s="135"/>
      <c r="AI1712" s="135"/>
      <c r="AJ1712" s="135"/>
      <c r="AK1712" s="135"/>
      <c r="AL1712" s="135"/>
      <c r="AM1712" s="135"/>
      <c r="AN1712" s="135"/>
      <c r="AO1712" s="135"/>
      <c r="AP1712" s="135"/>
      <c r="AQ1712" s="135"/>
      <c r="AR1712" s="135"/>
      <c r="AS1712" s="135"/>
      <c r="AT1712" s="135"/>
      <c r="AU1712" s="135"/>
      <c r="AV1712" s="135"/>
      <c r="AW1712" s="135"/>
      <c r="AX1712" s="135"/>
      <c r="AY1712" s="135"/>
      <c r="AZ1712" s="135"/>
      <c r="BA1712" s="135"/>
      <c r="BB1712" s="135"/>
      <c r="BC1712" s="135"/>
      <c r="BD1712" s="135"/>
      <c r="BE1712" s="135"/>
      <c r="BF1712" s="135"/>
      <c r="BG1712" s="135"/>
      <c r="BH1712" s="135"/>
      <c r="BI1712" s="135"/>
      <c r="BJ1712" s="135"/>
      <c r="BK1712" s="135"/>
      <c r="BL1712" s="135"/>
      <c r="BM1712" s="135"/>
      <c r="BN1712" s="12"/>
    </row>
    <row r="1713" spans="1:66" s="21" customFormat="1" x14ac:dyDescent="0.2">
      <c r="A1713" s="17"/>
      <c r="B1713" s="18"/>
      <c r="C1713" s="19"/>
      <c r="D1713" s="19"/>
      <c r="E1713" s="20"/>
      <c r="F1713" s="135"/>
      <c r="G1713" s="135"/>
      <c r="H1713" s="135"/>
      <c r="I1713" s="135"/>
      <c r="J1713" s="135"/>
      <c r="K1713" s="135"/>
      <c r="L1713" s="135"/>
      <c r="M1713" s="135"/>
      <c r="N1713" s="135"/>
      <c r="O1713" s="135"/>
      <c r="P1713" s="135"/>
      <c r="Q1713" s="135"/>
      <c r="R1713" s="135"/>
      <c r="S1713" s="135"/>
      <c r="T1713" s="135"/>
      <c r="U1713" s="135"/>
      <c r="V1713" s="135"/>
      <c r="W1713" s="135"/>
      <c r="X1713" s="135"/>
      <c r="Y1713" s="135"/>
      <c r="Z1713" s="135"/>
      <c r="AA1713" s="135"/>
      <c r="AB1713" s="135"/>
      <c r="AC1713" s="135"/>
      <c r="AD1713" s="135"/>
      <c r="AE1713" s="135"/>
      <c r="AF1713" s="135"/>
      <c r="AG1713" s="135"/>
      <c r="AH1713" s="135"/>
      <c r="AI1713" s="135"/>
      <c r="AJ1713" s="135"/>
      <c r="AK1713" s="135"/>
      <c r="AL1713" s="135"/>
      <c r="AM1713" s="135"/>
      <c r="AN1713" s="135"/>
      <c r="AO1713" s="135"/>
      <c r="AP1713" s="135"/>
      <c r="AQ1713" s="135"/>
      <c r="AR1713" s="135"/>
      <c r="AS1713" s="135"/>
      <c r="AT1713" s="135"/>
      <c r="AU1713" s="135"/>
      <c r="AV1713" s="135"/>
      <c r="AW1713" s="135"/>
      <c r="AX1713" s="135"/>
      <c r="AY1713" s="135"/>
      <c r="AZ1713" s="135"/>
      <c r="BA1713" s="135"/>
      <c r="BB1713" s="135"/>
      <c r="BC1713" s="135"/>
      <c r="BD1713" s="135"/>
      <c r="BE1713" s="135"/>
      <c r="BF1713" s="135"/>
      <c r="BG1713" s="135"/>
      <c r="BH1713" s="135"/>
      <c r="BI1713" s="135"/>
      <c r="BJ1713" s="135"/>
      <c r="BK1713" s="135"/>
      <c r="BL1713" s="135"/>
      <c r="BM1713" s="135"/>
      <c r="BN1713" s="12"/>
    </row>
    <row r="1714" spans="1:66" s="21" customFormat="1" x14ac:dyDescent="0.2">
      <c r="A1714" s="17"/>
      <c r="B1714" s="18"/>
      <c r="C1714" s="19"/>
      <c r="D1714" s="19"/>
      <c r="E1714" s="20"/>
      <c r="F1714" s="135"/>
      <c r="G1714" s="135"/>
      <c r="H1714" s="135"/>
      <c r="I1714" s="135"/>
      <c r="J1714" s="135"/>
      <c r="K1714" s="135"/>
      <c r="L1714" s="135"/>
      <c r="M1714" s="135"/>
      <c r="N1714" s="135"/>
      <c r="O1714" s="135"/>
      <c r="P1714" s="135"/>
      <c r="Q1714" s="135"/>
      <c r="R1714" s="135"/>
      <c r="S1714" s="135"/>
      <c r="T1714" s="135"/>
      <c r="U1714" s="135"/>
      <c r="V1714" s="135"/>
      <c r="W1714" s="135"/>
      <c r="X1714" s="135"/>
      <c r="Y1714" s="135"/>
      <c r="Z1714" s="135"/>
      <c r="AA1714" s="135"/>
      <c r="AB1714" s="135"/>
      <c r="AC1714" s="135"/>
      <c r="AD1714" s="135"/>
      <c r="AE1714" s="135"/>
      <c r="AF1714" s="135"/>
      <c r="AG1714" s="135"/>
      <c r="AH1714" s="135"/>
      <c r="AI1714" s="135"/>
      <c r="AJ1714" s="135"/>
      <c r="AK1714" s="135"/>
      <c r="AL1714" s="135"/>
      <c r="AM1714" s="135"/>
      <c r="AN1714" s="135"/>
      <c r="AO1714" s="135"/>
      <c r="AP1714" s="135"/>
      <c r="AQ1714" s="135"/>
      <c r="AR1714" s="135"/>
      <c r="AS1714" s="135"/>
      <c r="AT1714" s="135"/>
      <c r="AU1714" s="135"/>
      <c r="AV1714" s="135"/>
      <c r="AW1714" s="135"/>
      <c r="AX1714" s="135"/>
      <c r="AY1714" s="135"/>
      <c r="AZ1714" s="135"/>
      <c r="BA1714" s="135"/>
      <c r="BB1714" s="135"/>
      <c r="BC1714" s="135"/>
      <c r="BD1714" s="135"/>
      <c r="BE1714" s="135"/>
      <c r="BF1714" s="135"/>
      <c r="BG1714" s="135"/>
      <c r="BH1714" s="135"/>
      <c r="BI1714" s="135"/>
      <c r="BJ1714" s="135"/>
      <c r="BK1714" s="135"/>
      <c r="BL1714" s="135"/>
      <c r="BM1714" s="135"/>
      <c r="BN1714" s="12"/>
    </row>
    <row r="1715" spans="1:66" s="21" customFormat="1" x14ac:dyDescent="0.2">
      <c r="A1715" s="17"/>
      <c r="B1715" s="18"/>
      <c r="C1715" s="19"/>
      <c r="D1715" s="19"/>
      <c r="E1715" s="20"/>
      <c r="F1715" s="135"/>
      <c r="G1715" s="135"/>
      <c r="H1715" s="135"/>
      <c r="I1715" s="135"/>
      <c r="J1715" s="135"/>
      <c r="K1715" s="135"/>
      <c r="L1715" s="135"/>
      <c r="M1715" s="135"/>
      <c r="N1715" s="135"/>
      <c r="O1715" s="135"/>
      <c r="P1715" s="135"/>
      <c r="Q1715" s="135"/>
      <c r="R1715" s="135"/>
      <c r="S1715" s="135"/>
      <c r="T1715" s="135"/>
      <c r="U1715" s="135"/>
      <c r="V1715" s="135"/>
      <c r="W1715" s="135"/>
      <c r="X1715" s="135"/>
      <c r="Y1715" s="135"/>
      <c r="Z1715" s="135"/>
      <c r="AA1715" s="135"/>
      <c r="AB1715" s="135"/>
      <c r="AC1715" s="135"/>
      <c r="AD1715" s="135"/>
      <c r="AE1715" s="135"/>
      <c r="AF1715" s="135"/>
      <c r="AG1715" s="135"/>
      <c r="AH1715" s="135"/>
      <c r="AI1715" s="135"/>
      <c r="AJ1715" s="135"/>
      <c r="AK1715" s="135"/>
      <c r="AL1715" s="135"/>
      <c r="AM1715" s="135"/>
      <c r="AN1715" s="135"/>
      <c r="AO1715" s="135"/>
      <c r="AP1715" s="135"/>
      <c r="AQ1715" s="135"/>
      <c r="AR1715" s="135"/>
      <c r="AS1715" s="135"/>
      <c r="AT1715" s="135"/>
      <c r="AU1715" s="135"/>
      <c r="AV1715" s="135"/>
      <c r="AW1715" s="135"/>
      <c r="AX1715" s="135"/>
      <c r="AY1715" s="135"/>
      <c r="AZ1715" s="135"/>
      <c r="BA1715" s="135"/>
      <c r="BB1715" s="135"/>
      <c r="BC1715" s="135"/>
      <c r="BD1715" s="135"/>
      <c r="BE1715" s="135"/>
      <c r="BF1715" s="135"/>
      <c r="BG1715" s="135"/>
      <c r="BH1715" s="135"/>
      <c r="BI1715" s="135"/>
      <c r="BJ1715" s="135"/>
      <c r="BK1715" s="135"/>
      <c r="BL1715" s="135"/>
      <c r="BM1715" s="135"/>
      <c r="BN1715" s="12"/>
    </row>
    <row r="1716" spans="1:66" s="21" customFormat="1" x14ac:dyDescent="0.2">
      <c r="A1716" s="17"/>
      <c r="B1716" s="18"/>
      <c r="C1716" s="19"/>
      <c r="D1716" s="19"/>
      <c r="E1716" s="20"/>
      <c r="F1716" s="135"/>
      <c r="G1716" s="135"/>
      <c r="H1716" s="135"/>
      <c r="I1716" s="135"/>
      <c r="J1716" s="135"/>
      <c r="K1716" s="135"/>
      <c r="L1716" s="135"/>
      <c r="M1716" s="135"/>
      <c r="N1716" s="135"/>
      <c r="O1716" s="135"/>
      <c r="P1716" s="135"/>
      <c r="Q1716" s="135"/>
      <c r="R1716" s="135"/>
      <c r="S1716" s="135"/>
      <c r="T1716" s="135"/>
      <c r="U1716" s="135"/>
      <c r="V1716" s="135"/>
      <c r="W1716" s="135"/>
      <c r="X1716" s="135"/>
      <c r="Y1716" s="135"/>
      <c r="Z1716" s="135"/>
      <c r="AA1716" s="135"/>
      <c r="AB1716" s="135"/>
      <c r="AC1716" s="135"/>
      <c r="AD1716" s="135"/>
      <c r="AE1716" s="135"/>
      <c r="AF1716" s="135"/>
      <c r="AG1716" s="135"/>
      <c r="AH1716" s="135"/>
      <c r="AI1716" s="135"/>
      <c r="AJ1716" s="135"/>
      <c r="AK1716" s="135"/>
      <c r="AL1716" s="135"/>
      <c r="AM1716" s="135"/>
      <c r="AN1716" s="135"/>
      <c r="AO1716" s="135"/>
      <c r="AP1716" s="135"/>
      <c r="AQ1716" s="135"/>
      <c r="AR1716" s="135"/>
      <c r="AS1716" s="135"/>
      <c r="AT1716" s="135"/>
      <c r="AU1716" s="135"/>
      <c r="AV1716" s="135"/>
      <c r="AW1716" s="135"/>
      <c r="AX1716" s="135"/>
      <c r="AY1716" s="135"/>
      <c r="AZ1716" s="135"/>
      <c r="BA1716" s="135"/>
      <c r="BB1716" s="135"/>
      <c r="BC1716" s="135"/>
      <c r="BD1716" s="135"/>
      <c r="BE1716" s="135"/>
      <c r="BF1716" s="135"/>
      <c r="BG1716" s="135"/>
      <c r="BH1716" s="135"/>
      <c r="BI1716" s="135"/>
      <c r="BJ1716" s="135"/>
      <c r="BK1716" s="135"/>
      <c r="BL1716" s="135"/>
      <c r="BM1716" s="135"/>
      <c r="BN1716" s="12"/>
    </row>
    <row r="1717" spans="1:66" s="21" customFormat="1" x14ac:dyDescent="0.2">
      <c r="A1717" s="17"/>
      <c r="B1717" s="18"/>
      <c r="C1717" s="19"/>
      <c r="D1717" s="19"/>
      <c r="E1717" s="20"/>
      <c r="F1717" s="135"/>
      <c r="G1717" s="135"/>
      <c r="H1717" s="135"/>
      <c r="I1717" s="135"/>
      <c r="J1717" s="135"/>
      <c r="K1717" s="135"/>
      <c r="L1717" s="135"/>
      <c r="M1717" s="135"/>
      <c r="N1717" s="135"/>
      <c r="O1717" s="135"/>
      <c r="P1717" s="135"/>
      <c r="Q1717" s="135"/>
      <c r="R1717" s="135"/>
      <c r="S1717" s="135"/>
      <c r="T1717" s="135"/>
      <c r="U1717" s="135"/>
      <c r="V1717" s="135"/>
      <c r="W1717" s="135"/>
      <c r="X1717" s="135"/>
      <c r="Y1717" s="135"/>
      <c r="Z1717" s="135"/>
      <c r="AA1717" s="135"/>
      <c r="AB1717" s="135"/>
      <c r="AC1717" s="135"/>
      <c r="AD1717" s="135"/>
      <c r="AE1717" s="135"/>
      <c r="AF1717" s="135"/>
      <c r="AG1717" s="135"/>
      <c r="AH1717" s="135"/>
      <c r="AI1717" s="135"/>
      <c r="AJ1717" s="135"/>
      <c r="AK1717" s="135"/>
      <c r="AL1717" s="135"/>
      <c r="AM1717" s="135"/>
      <c r="AN1717" s="135"/>
      <c r="AO1717" s="135"/>
      <c r="AP1717" s="135"/>
      <c r="AQ1717" s="135"/>
      <c r="AR1717" s="135"/>
      <c r="AS1717" s="135"/>
      <c r="AT1717" s="135"/>
      <c r="AU1717" s="135"/>
      <c r="AV1717" s="135"/>
      <c r="AW1717" s="135"/>
      <c r="AX1717" s="135"/>
      <c r="AY1717" s="135"/>
      <c r="AZ1717" s="135"/>
      <c r="BA1717" s="135"/>
      <c r="BB1717" s="135"/>
      <c r="BC1717" s="135"/>
      <c r="BD1717" s="135"/>
      <c r="BE1717" s="135"/>
      <c r="BF1717" s="135"/>
      <c r="BG1717" s="135"/>
      <c r="BH1717" s="135"/>
      <c r="BI1717" s="135"/>
      <c r="BJ1717" s="135"/>
      <c r="BK1717" s="135"/>
      <c r="BL1717" s="135"/>
      <c r="BM1717" s="135"/>
      <c r="BN1717" s="12"/>
    </row>
    <row r="1718" spans="1:66" s="21" customFormat="1" x14ac:dyDescent="0.2">
      <c r="A1718" s="17"/>
      <c r="B1718" s="18"/>
      <c r="C1718" s="19"/>
      <c r="D1718" s="19"/>
      <c r="E1718" s="20"/>
      <c r="F1718" s="135"/>
      <c r="G1718" s="135"/>
      <c r="H1718" s="135"/>
      <c r="I1718" s="135"/>
      <c r="J1718" s="135"/>
      <c r="K1718" s="135"/>
      <c r="L1718" s="135"/>
      <c r="M1718" s="135"/>
      <c r="N1718" s="135"/>
      <c r="O1718" s="135"/>
      <c r="P1718" s="135"/>
      <c r="Q1718" s="135"/>
      <c r="R1718" s="135"/>
      <c r="S1718" s="135"/>
      <c r="T1718" s="135"/>
      <c r="U1718" s="135"/>
      <c r="V1718" s="135"/>
      <c r="W1718" s="135"/>
      <c r="X1718" s="135"/>
      <c r="Y1718" s="135"/>
      <c r="Z1718" s="135"/>
      <c r="AA1718" s="135"/>
      <c r="AB1718" s="135"/>
      <c r="AC1718" s="135"/>
      <c r="AD1718" s="135"/>
      <c r="AE1718" s="135"/>
      <c r="AF1718" s="135"/>
      <c r="AG1718" s="135"/>
      <c r="AH1718" s="135"/>
      <c r="AI1718" s="135"/>
      <c r="AJ1718" s="135"/>
      <c r="AK1718" s="135"/>
      <c r="AL1718" s="135"/>
      <c r="AM1718" s="135"/>
      <c r="AN1718" s="135"/>
      <c r="AO1718" s="135"/>
      <c r="AP1718" s="135"/>
      <c r="AQ1718" s="135"/>
      <c r="AR1718" s="135"/>
      <c r="AS1718" s="135"/>
      <c r="AT1718" s="135"/>
      <c r="AU1718" s="135"/>
      <c r="AV1718" s="135"/>
      <c r="AW1718" s="135"/>
      <c r="AX1718" s="135"/>
      <c r="AY1718" s="135"/>
      <c r="AZ1718" s="135"/>
      <c r="BA1718" s="135"/>
      <c r="BB1718" s="135"/>
      <c r="BC1718" s="135"/>
      <c r="BD1718" s="135"/>
      <c r="BE1718" s="135"/>
      <c r="BF1718" s="135"/>
      <c r="BG1718" s="135"/>
      <c r="BH1718" s="135"/>
      <c r="BI1718" s="135"/>
      <c r="BJ1718" s="135"/>
      <c r="BK1718" s="135"/>
      <c r="BL1718" s="135"/>
      <c r="BM1718" s="135"/>
      <c r="BN1718" s="12"/>
    </row>
    <row r="1719" spans="1:66" s="21" customFormat="1" x14ac:dyDescent="0.2">
      <c r="A1719" s="17"/>
      <c r="B1719" s="18"/>
      <c r="C1719" s="19"/>
      <c r="D1719" s="19"/>
      <c r="E1719" s="20"/>
      <c r="F1719" s="135"/>
      <c r="G1719" s="135"/>
      <c r="H1719" s="135"/>
      <c r="I1719" s="135"/>
      <c r="J1719" s="135"/>
      <c r="K1719" s="135"/>
      <c r="L1719" s="135"/>
      <c r="M1719" s="135"/>
      <c r="N1719" s="135"/>
      <c r="O1719" s="135"/>
      <c r="P1719" s="135"/>
      <c r="Q1719" s="135"/>
      <c r="R1719" s="135"/>
      <c r="S1719" s="135"/>
      <c r="T1719" s="135"/>
      <c r="U1719" s="135"/>
      <c r="V1719" s="135"/>
      <c r="W1719" s="135"/>
      <c r="X1719" s="135"/>
      <c r="Y1719" s="135"/>
      <c r="Z1719" s="135"/>
      <c r="AA1719" s="135"/>
      <c r="AB1719" s="135"/>
      <c r="AC1719" s="135"/>
      <c r="AD1719" s="135"/>
      <c r="AE1719" s="135"/>
      <c r="AF1719" s="135"/>
      <c r="AG1719" s="135"/>
      <c r="AH1719" s="135"/>
      <c r="AI1719" s="135"/>
      <c r="AJ1719" s="135"/>
      <c r="AK1719" s="135"/>
      <c r="AL1719" s="135"/>
      <c r="AM1719" s="135"/>
      <c r="AN1719" s="135"/>
      <c r="AO1719" s="135"/>
      <c r="AP1719" s="135"/>
      <c r="AQ1719" s="135"/>
      <c r="AR1719" s="135"/>
      <c r="AS1719" s="135"/>
      <c r="AT1719" s="135"/>
      <c r="AU1719" s="135"/>
      <c r="AV1719" s="135"/>
      <c r="AW1719" s="135"/>
      <c r="AX1719" s="135"/>
      <c r="AY1719" s="135"/>
      <c r="AZ1719" s="135"/>
      <c r="BA1719" s="135"/>
      <c r="BB1719" s="135"/>
      <c r="BC1719" s="135"/>
      <c r="BD1719" s="135"/>
      <c r="BE1719" s="135"/>
      <c r="BF1719" s="135"/>
      <c r="BG1719" s="135"/>
      <c r="BH1719" s="135"/>
      <c r="BI1719" s="135"/>
      <c r="BJ1719" s="135"/>
      <c r="BK1719" s="135"/>
      <c r="BL1719" s="135"/>
      <c r="BM1719" s="135"/>
      <c r="BN1719" s="12"/>
    </row>
    <row r="1720" spans="1:66" s="21" customFormat="1" x14ac:dyDescent="0.2">
      <c r="A1720" s="17"/>
      <c r="B1720" s="18"/>
      <c r="C1720" s="19"/>
      <c r="D1720" s="19"/>
      <c r="E1720" s="20"/>
      <c r="F1720" s="135"/>
      <c r="G1720" s="135"/>
      <c r="H1720" s="135"/>
      <c r="I1720" s="135"/>
      <c r="J1720" s="135"/>
      <c r="K1720" s="135"/>
      <c r="L1720" s="135"/>
      <c r="M1720" s="135"/>
      <c r="N1720" s="135"/>
      <c r="O1720" s="135"/>
      <c r="P1720" s="135"/>
      <c r="Q1720" s="135"/>
      <c r="R1720" s="135"/>
      <c r="S1720" s="135"/>
      <c r="T1720" s="135"/>
      <c r="U1720" s="135"/>
      <c r="V1720" s="135"/>
      <c r="W1720" s="135"/>
      <c r="X1720" s="135"/>
      <c r="Y1720" s="135"/>
      <c r="Z1720" s="135"/>
      <c r="AA1720" s="135"/>
      <c r="AB1720" s="135"/>
      <c r="AC1720" s="135"/>
      <c r="AD1720" s="135"/>
      <c r="AE1720" s="135"/>
      <c r="AF1720" s="135"/>
      <c r="AG1720" s="135"/>
      <c r="AH1720" s="135"/>
      <c r="AI1720" s="135"/>
      <c r="AJ1720" s="135"/>
      <c r="AK1720" s="135"/>
      <c r="AL1720" s="135"/>
      <c r="AM1720" s="135"/>
      <c r="AN1720" s="135"/>
      <c r="AO1720" s="135"/>
      <c r="AP1720" s="135"/>
      <c r="AQ1720" s="135"/>
      <c r="AR1720" s="135"/>
      <c r="AS1720" s="135"/>
      <c r="AT1720" s="135"/>
      <c r="AU1720" s="135"/>
      <c r="AV1720" s="135"/>
      <c r="AW1720" s="135"/>
      <c r="AX1720" s="135"/>
      <c r="AY1720" s="135"/>
      <c r="AZ1720" s="135"/>
      <c r="BA1720" s="135"/>
      <c r="BB1720" s="135"/>
      <c r="BC1720" s="135"/>
      <c r="BD1720" s="135"/>
      <c r="BE1720" s="135"/>
      <c r="BF1720" s="135"/>
      <c r="BG1720" s="135"/>
      <c r="BH1720" s="135"/>
      <c r="BI1720" s="135"/>
      <c r="BJ1720" s="135"/>
      <c r="BK1720" s="135"/>
      <c r="BL1720" s="135"/>
      <c r="BM1720" s="135"/>
      <c r="BN1720" s="12"/>
    </row>
    <row r="1721" spans="1:66" s="21" customFormat="1" x14ac:dyDescent="0.2">
      <c r="A1721" s="17"/>
      <c r="B1721" s="18"/>
      <c r="C1721" s="19"/>
      <c r="D1721" s="19"/>
      <c r="E1721" s="20"/>
      <c r="F1721" s="135"/>
      <c r="G1721" s="135"/>
      <c r="H1721" s="135"/>
      <c r="I1721" s="135"/>
      <c r="J1721" s="135"/>
      <c r="K1721" s="135"/>
      <c r="L1721" s="135"/>
      <c r="M1721" s="135"/>
      <c r="N1721" s="135"/>
      <c r="O1721" s="135"/>
      <c r="P1721" s="135"/>
      <c r="Q1721" s="135"/>
      <c r="R1721" s="135"/>
      <c r="S1721" s="135"/>
      <c r="T1721" s="135"/>
      <c r="U1721" s="135"/>
      <c r="V1721" s="135"/>
      <c r="W1721" s="135"/>
      <c r="X1721" s="135"/>
      <c r="Y1721" s="135"/>
      <c r="Z1721" s="135"/>
      <c r="AA1721" s="135"/>
      <c r="AB1721" s="135"/>
      <c r="AC1721" s="135"/>
      <c r="AD1721" s="135"/>
      <c r="AE1721" s="135"/>
      <c r="AF1721" s="135"/>
      <c r="AG1721" s="135"/>
      <c r="AH1721" s="135"/>
      <c r="AI1721" s="135"/>
      <c r="AJ1721" s="135"/>
      <c r="AK1721" s="135"/>
      <c r="AL1721" s="135"/>
      <c r="AM1721" s="135"/>
      <c r="AN1721" s="135"/>
      <c r="AO1721" s="135"/>
      <c r="AP1721" s="135"/>
      <c r="AQ1721" s="135"/>
      <c r="AR1721" s="135"/>
      <c r="AS1721" s="135"/>
      <c r="AT1721" s="135"/>
      <c r="AU1721" s="135"/>
      <c r="AV1721" s="135"/>
      <c r="AW1721" s="135"/>
      <c r="AX1721" s="135"/>
      <c r="AY1721" s="135"/>
      <c r="AZ1721" s="135"/>
      <c r="BA1721" s="135"/>
      <c r="BB1721" s="135"/>
      <c r="BC1721" s="135"/>
      <c r="BD1721" s="135"/>
      <c r="BE1721" s="135"/>
      <c r="BF1721" s="135"/>
      <c r="BG1721" s="135"/>
      <c r="BH1721" s="135"/>
      <c r="BI1721" s="135"/>
      <c r="BJ1721" s="135"/>
      <c r="BK1721" s="135"/>
      <c r="BL1721" s="135"/>
      <c r="BM1721" s="135"/>
      <c r="BN1721" s="12"/>
    </row>
    <row r="1722" spans="1:66" s="21" customFormat="1" x14ac:dyDescent="0.2">
      <c r="A1722" s="17"/>
      <c r="B1722" s="18"/>
      <c r="C1722" s="19"/>
      <c r="D1722" s="19"/>
      <c r="E1722" s="20"/>
      <c r="F1722" s="135"/>
      <c r="G1722" s="135"/>
      <c r="H1722" s="135"/>
      <c r="I1722" s="135"/>
      <c r="J1722" s="135"/>
      <c r="K1722" s="135"/>
      <c r="L1722" s="135"/>
      <c r="M1722" s="135"/>
      <c r="N1722" s="135"/>
      <c r="O1722" s="135"/>
      <c r="P1722" s="135"/>
      <c r="Q1722" s="135"/>
      <c r="R1722" s="135"/>
      <c r="S1722" s="135"/>
      <c r="T1722" s="135"/>
      <c r="U1722" s="135"/>
      <c r="V1722" s="135"/>
      <c r="W1722" s="135"/>
      <c r="X1722" s="135"/>
      <c r="Y1722" s="135"/>
      <c r="Z1722" s="135"/>
      <c r="AA1722" s="135"/>
      <c r="AB1722" s="135"/>
      <c r="AC1722" s="135"/>
      <c r="AD1722" s="135"/>
      <c r="AE1722" s="135"/>
      <c r="AF1722" s="135"/>
      <c r="AG1722" s="135"/>
      <c r="AH1722" s="135"/>
      <c r="AI1722" s="135"/>
      <c r="AJ1722" s="135"/>
      <c r="AK1722" s="135"/>
      <c r="AL1722" s="135"/>
      <c r="AM1722" s="135"/>
      <c r="AN1722" s="135"/>
      <c r="AO1722" s="135"/>
      <c r="AP1722" s="135"/>
      <c r="AQ1722" s="135"/>
      <c r="AR1722" s="135"/>
      <c r="AS1722" s="135"/>
      <c r="AT1722" s="135"/>
      <c r="AU1722" s="135"/>
      <c r="AV1722" s="135"/>
      <c r="AW1722" s="135"/>
      <c r="AX1722" s="135"/>
      <c r="AY1722" s="135"/>
      <c r="AZ1722" s="135"/>
      <c r="BA1722" s="135"/>
      <c r="BB1722" s="135"/>
      <c r="BC1722" s="135"/>
      <c r="BD1722" s="135"/>
      <c r="BE1722" s="135"/>
      <c r="BF1722" s="135"/>
      <c r="BG1722" s="135"/>
      <c r="BH1722" s="135"/>
      <c r="BI1722" s="135"/>
      <c r="BJ1722" s="135"/>
      <c r="BK1722" s="135"/>
      <c r="BL1722" s="135"/>
      <c r="BM1722" s="135"/>
      <c r="BN1722" s="12"/>
    </row>
    <row r="1723" spans="1:66" s="21" customFormat="1" x14ac:dyDescent="0.2">
      <c r="A1723" s="17"/>
      <c r="B1723" s="18"/>
      <c r="C1723" s="19"/>
      <c r="D1723" s="19"/>
      <c r="E1723" s="20"/>
      <c r="F1723" s="135"/>
      <c r="G1723" s="135"/>
      <c r="H1723" s="135"/>
      <c r="I1723" s="135"/>
      <c r="J1723" s="135"/>
      <c r="K1723" s="135"/>
      <c r="L1723" s="135"/>
      <c r="M1723" s="135"/>
      <c r="N1723" s="135"/>
      <c r="O1723" s="135"/>
      <c r="P1723" s="135"/>
      <c r="Q1723" s="135"/>
      <c r="R1723" s="135"/>
      <c r="S1723" s="135"/>
      <c r="T1723" s="135"/>
      <c r="U1723" s="135"/>
      <c r="V1723" s="135"/>
      <c r="W1723" s="135"/>
      <c r="X1723" s="135"/>
      <c r="Y1723" s="135"/>
      <c r="Z1723" s="135"/>
      <c r="AA1723" s="135"/>
      <c r="AB1723" s="135"/>
      <c r="AC1723" s="135"/>
      <c r="AD1723" s="135"/>
      <c r="AE1723" s="135"/>
      <c r="AF1723" s="135"/>
      <c r="AG1723" s="135"/>
      <c r="AH1723" s="135"/>
      <c r="AI1723" s="135"/>
      <c r="AJ1723" s="135"/>
      <c r="AK1723" s="135"/>
      <c r="AL1723" s="135"/>
      <c r="AM1723" s="135"/>
      <c r="AN1723" s="135"/>
      <c r="AO1723" s="135"/>
      <c r="AP1723" s="135"/>
      <c r="AQ1723" s="135"/>
      <c r="AR1723" s="135"/>
      <c r="AS1723" s="135"/>
      <c r="AT1723" s="135"/>
      <c r="AU1723" s="135"/>
      <c r="AV1723" s="135"/>
      <c r="AW1723" s="135"/>
      <c r="AX1723" s="135"/>
      <c r="AY1723" s="135"/>
      <c r="AZ1723" s="135"/>
      <c r="BA1723" s="135"/>
      <c r="BB1723" s="135"/>
      <c r="BC1723" s="135"/>
      <c r="BD1723" s="135"/>
      <c r="BE1723" s="135"/>
      <c r="BF1723" s="135"/>
      <c r="BG1723" s="135"/>
      <c r="BH1723" s="135"/>
      <c r="BI1723" s="135"/>
      <c r="BJ1723" s="135"/>
      <c r="BK1723" s="135"/>
      <c r="BL1723" s="135"/>
      <c r="BM1723" s="135"/>
      <c r="BN1723" s="12"/>
    </row>
    <row r="1724" spans="1:66" s="21" customFormat="1" x14ac:dyDescent="0.2">
      <c r="A1724" s="17"/>
      <c r="B1724" s="18"/>
      <c r="C1724" s="19"/>
      <c r="D1724" s="19"/>
      <c r="E1724" s="20"/>
      <c r="F1724" s="135"/>
      <c r="G1724" s="135"/>
      <c r="H1724" s="135"/>
      <c r="I1724" s="135"/>
      <c r="J1724" s="135"/>
      <c r="K1724" s="135"/>
      <c r="L1724" s="135"/>
      <c r="M1724" s="135"/>
      <c r="N1724" s="135"/>
      <c r="O1724" s="135"/>
      <c r="P1724" s="135"/>
      <c r="Q1724" s="135"/>
      <c r="R1724" s="135"/>
      <c r="S1724" s="135"/>
      <c r="T1724" s="135"/>
      <c r="U1724" s="135"/>
      <c r="V1724" s="135"/>
      <c r="W1724" s="135"/>
      <c r="X1724" s="135"/>
      <c r="Y1724" s="135"/>
      <c r="Z1724" s="135"/>
      <c r="AA1724" s="135"/>
      <c r="AB1724" s="135"/>
      <c r="AC1724" s="135"/>
      <c r="AD1724" s="135"/>
      <c r="AE1724" s="135"/>
      <c r="AF1724" s="135"/>
      <c r="AG1724" s="135"/>
      <c r="AH1724" s="135"/>
      <c r="AI1724" s="135"/>
      <c r="AJ1724" s="135"/>
      <c r="AK1724" s="135"/>
      <c r="AL1724" s="135"/>
      <c r="AM1724" s="135"/>
      <c r="AN1724" s="135"/>
      <c r="AO1724" s="135"/>
      <c r="AP1724" s="135"/>
      <c r="AQ1724" s="135"/>
      <c r="AR1724" s="135"/>
      <c r="AS1724" s="135"/>
      <c r="AT1724" s="135"/>
      <c r="AU1724" s="135"/>
      <c r="AV1724" s="135"/>
      <c r="AW1724" s="135"/>
      <c r="AX1724" s="135"/>
      <c r="AY1724" s="135"/>
      <c r="AZ1724" s="135"/>
      <c r="BA1724" s="135"/>
      <c r="BB1724" s="135"/>
      <c r="BC1724" s="135"/>
      <c r="BD1724" s="135"/>
      <c r="BE1724" s="135"/>
      <c r="BF1724" s="135"/>
      <c r="BG1724" s="135"/>
      <c r="BH1724" s="135"/>
      <c r="BI1724" s="135"/>
      <c r="BJ1724" s="135"/>
      <c r="BK1724" s="135"/>
      <c r="BL1724" s="135"/>
      <c r="BM1724" s="135"/>
      <c r="BN1724" s="12"/>
    </row>
    <row r="1725" spans="1:66" s="21" customFormat="1" x14ac:dyDescent="0.2">
      <c r="A1725" s="17"/>
      <c r="B1725" s="18"/>
      <c r="C1725" s="19"/>
      <c r="D1725" s="19"/>
      <c r="E1725" s="20"/>
      <c r="F1725" s="135"/>
      <c r="G1725" s="135"/>
      <c r="H1725" s="135"/>
      <c r="I1725" s="135"/>
      <c r="J1725" s="135"/>
      <c r="K1725" s="135"/>
      <c r="L1725" s="135"/>
      <c r="M1725" s="135"/>
      <c r="N1725" s="135"/>
      <c r="O1725" s="135"/>
      <c r="P1725" s="135"/>
      <c r="Q1725" s="135"/>
      <c r="R1725" s="135"/>
      <c r="S1725" s="135"/>
      <c r="T1725" s="135"/>
      <c r="U1725" s="135"/>
      <c r="V1725" s="135"/>
      <c r="W1725" s="135"/>
      <c r="X1725" s="135"/>
      <c r="Y1725" s="135"/>
      <c r="Z1725" s="135"/>
      <c r="AA1725" s="135"/>
      <c r="AB1725" s="135"/>
      <c r="AC1725" s="135"/>
      <c r="AD1725" s="135"/>
      <c r="AE1725" s="135"/>
      <c r="AF1725" s="135"/>
      <c r="AG1725" s="135"/>
      <c r="AH1725" s="135"/>
      <c r="AI1725" s="135"/>
      <c r="AJ1725" s="135"/>
      <c r="AK1725" s="135"/>
      <c r="AL1725" s="135"/>
      <c r="AM1725" s="135"/>
      <c r="AN1725" s="135"/>
      <c r="AO1725" s="135"/>
      <c r="AP1725" s="135"/>
      <c r="AQ1725" s="135"/>
      <c r="AR1725" s="135"/>
      <c r="AS1725" s="135"/>
      <c r="AT1725" s="135"/>
      <c r="AU1725" s="135"/>
      <c r="AV1725" s="135"/>
      <c r="AW1725" s="135"/>
      <c r="AX1725" s="135"/>
      <c r="AY1725" s="135"/>
      <c r="AZ1725" s="135"/>
      <c r="BA1725" s="135"/>
      <c r="BB1725" s="135"/>
      <c r="BC1725" s="135"/>
      <c r="BD1725" s="135"/>
      <c r="BE1725" s="135"/>
      <c r="BF1725" s="135"/>
      <c r="BG1725" s="135"/>
      <c r="BH1725" s="135"/>
      <c r="BI1725" s="135"/>
      <c r="BJ1725" s="135"/>
      <c r="BK1725" s="135"/>
      <c r="BL1725" s="135"/>
      <c r="BM1725" s="135"/>
      <c r="BN1725" s="12"/>
    </row>
    <row r="1726" spans="1:66" s="21" customFormat="1" x14ac:dyDescent="0.2">
      <c r="A1726" s="17"/>
      <c r="B1726" s="18"/>
      <c r="C1726" s="19"/>
      <c r="D1726" s="19"/>
      <c r="E1726" s="20"/>
      <c r="F1726" s="135"/>
      <c r="G1726" s="135"/>
      <c r="H1726" s="135"/>
      <c r="I1726" s="135"/>
      <c r="J1726" s="135"/>
      <c r="K1726" s="135"/>
      <c r="L1726" s="135"/>
      <c r="M1726" s="135"/>
      <c r="N1726" s="135"/>
      <c r="O1726" s="135"/>
      <c r="P1726" s="135"/>
      <c r="Q1726" s="135"/>
      <c r="R1726" s="135"/>
      <c r="S1726" s="135"/>
      <c r="T1726" s="135"/>
      <c r="U1726" s="135"/>
      <c r="V1726" s="135"/>
      <c r="W1726" s="135"/>
      <c r="X1726" s="135"/>
      <c r="Y1726" s="135"/>
      <c r="Z1726" s="135"/>
      <c r="AA1726" s="135"/>
      <c r="AB1726" s="135"/>
      <c r="AC1726" s="135"/>
      <c r="AD1726" s="135"/>
      <c r="AE1726" s="135"/>
      <c r="AF1726" s="135"/>
      <c r="AG1726" s="135"/>
      <c r="AH1726" s="135"/>
      <c r="AI1726" s="135"/>
      <c r="AJ1726" s="135"/>
      <c r="AK1726" s="135"/>
      <c r="AL1726" s="135"/>
      <c r="AM1726" s="135"/>
      <c r="AN1726" s="135"/>
      <c r="AO1726" s="135"/>
      <c r="AP1726" s="135"/>
      <c r="AQ1726" s="135"/>
      <c r="AR1726" s="135"/>
      <c r="AS1726" s="135"/>
      <c r="AT1726" s="135"/>
      <c r="AU1726" s="135"/>
      <c r="AV1726" s="135"/>
      <c r="AW1726" s="135"/>
      <c r="AX1726" s="135"/>
      <c r="AY1726" s="135"/>
      <c r="AZ1726" s="135"/>
      <c r="BA1726" s="135"/>
      <c r="BB1726" s="135"/>
      <c r="BC1726" s="135"/>
      <c r="BD1726" s="135"/>
      <c r="BE1726" s="135"/>
      <c r="BF1726" s="135"/>
      <c r="BG1726" s="135"/>
      <c r="BH1726" s="135"/>
      <c r="BI1726" s="135"/>
      <c r="BJ1726" s="135"/>
      <c r="BK1726" s="135"/>
      <c r="BL1726" s="135"/>
      <c r="BM1726" s="135"/>
      <c r="BN1726" s="12"/>
    </row>
    <row r="1727" spans="1:66" s="21" customFormat="1" x14ac:dyDescent="0.2">
      <c r="A1727" s="17"/>
      <c r="B1727" s="18"/>
      <c r="C1727" s="19"/>
      <c r="D1727" s="19"/>
      <c r="E1727" s="20"/>
      <c r="F1727" s="135"/>
      <c r="G1727" s="135"/>
      <c r="H1727" s="135"/>
      <c r="I1727" s="135"/>
      <c r="J1727" s="135"/>
      <c r="K1727" s="135"/>
      <c r="L1727" s="135"/>
      <c r="M1727" s="135"/>
      <c r="N1727" s="135"/>
      <c r="O1727" s="135"/>
      <c r="P1727" s="135"/>
      <c r="Q1727" s="135"/>
      <c r="R1727" s="135"/>
      <c r="S1727" s="135"/>
      <c r="T1727" s="135"/>
      <c r="U1727" s="135"/>
      <c r="V1727" s="135"/>
      <c r="W1727" s="135"/>
      <c r="X1727" s="135"/>
      <c r="Y1727" s="135"/>
      <c r="Z1727" s="135"/>
      <c r="AA1727" s="135"/>
      <c r="AB1727" s="135"/>
      <c r="AC1727" s="135"/>
      <c r="AD1727" s="135"/>
      <c r="AE1727" s="135"/>
      <c r="AF1727" s="135"/>
      <c r="AG1727" s="135"/>
      <c r="AH1727" s="135"/>
      <c r="AI1727" s="135"/>
      <c r="AJ1727" s="135"/>
      <c r="AK1727" s="135"/>
      <c r="AL1727" s="135"/>
      <c r="AM1727" s="135"/>
      <c r="AN1727" s="135"/>
      <c r="AO1727" s="135"/>
      <c r="AP1727" s="135"/>
      <c r="AQ1727" s="135"/>
      <c r="AR1727" s="135"/>
      <c r="AS1727" s="135"/>
      <c r="AT1727" s="135"/>
      <c r="AU1727" s="135"/>
      <c r="AV1727" s="135"/>
      <c r="AW1727" s="135"/>
      <c r="AX1727" s="135"/>
      <c r="AY1727" s="135"/>
      <c r="AZ1727" s="135"/>
      <c r="BA1727" s="135"/>
      <c r="BB1727" s="135"/>
      <c r="BC1727" s="135"/>
      <c r="BD1727" s="135"/>
      <c r="BE1727" s="135"/>
      <c r="BF1727" s="135"/>
      <c r="BG1727" s="135"/>
      <c r="BH1727" s="135"/>
      <c r="BI1727" s="135"/>
      <c r="BJ1727" s="135"/>
      <c r="BK1727" s="135"/>
      <c r="BL1727" s="135"/>
      <c r="BM1727" s="135"/>
      <c r="BN1727" s="12"/>
    </row>
    <row r="1728" spans="1:66" s="21" customFormat="1" x14ac:dyDescent="0.2">
      <c r="A1728" s="17"/>
      <c r="B1728" s="18"/>
      <c r="C1728" s="19"/>
      <c r="D1728" s="19"/>
      <c r="E1728" s="20"/>
      <c r="F1728" s="135"/>
      <c r="G1728" s="135"/>
      <c r="H1728" s="135"/>
      <c r="I1728" s="135"/>
      <c r="J1728" s="135"/>
      <c r="K1728" s="135"/>
      <c r="L1728" s="135"/>
      <c r="M1728" s="135"/>
      <c r="N1728" s="135"/>
      <c r="O1728" s="135"/>
      <c r="P1728" s="135"/>
      <c r="Q1728" s="135"/>
      <c r="R1728" s="135"/>
      <c r="S1728" s="135"/>
      <c r="T1728" s="135"/>
      <c r="U1728" s="135"/>
      <c r="V1728" s="135"/>
      <c r="W1728" s="135"/>
      <c r="X1728" s="135"/>
      <c r="Y1728" s="135"/>
      <c r="Z1728" s="135"/>
      <c r="AA1728" s="135"/>
      <c r="AB1728" s="135"/>
      <c r="AC1728" s="135"/>
      <c r="AD1728" s="135"/>
      <c r="AE1728" s="135"/>
      <c r="AF1728" s="135"/>
      <c r="AG1728" s="135"/>
      <c r="AH1728" s="135"/>
      <c r="AI1728" s="135"/>
      <c r="AJ1728" s="135"/>
      <c r="AK1728" s="135"/>
      <c r="AL1728" s="135"/>
      <c r="AM1728" s="135"/>
      <c r="AN1728" s="135"/>
      <c r="AO1728" s="135"/>
      <c r="AP1728" s="135"/>
      <c r="AQ1728" s="135"/>
      <c r="AR1728" s="135"/>
      <c r="AS1728" s="135"/>
      <c r="AT1728" s="135"/>
      <c r="AU1728" s="135"/>
      <c r="AV1728" s="135"/>
      <c r="AW1728" s="135"/>
      <c r="AX1728" s="135"/>
      <c r="AY1728" s="135"/>
      <c r="AZ1728" s="135"/>
      <c r="BA1728" s="135"/>
      <c r="BB1728" s="135"/>
      <c r="BC1728" s="135"/>
      <c r="BD1728" s="135"/>
      <c r="BE1728" s="135"/>
      <c r="BF1728" s="135"/>
      <c r="BG1728" s="135"/>
      <c r="BH1728" s="135"/>
      <c r="BI1728" s="135"/>
      <c r="BJ1728" s="135"/>
      <c r="BK1728" s="135"/>
      <c r="BL1728" s="135"/>
      <c r="BM1728" s="135"/>
      <c r="BN1728" s="12"/>
    </row>
    <row r="1729" spans="1:66" s="21" customFormat="1" x14ac:dyDescent="0.2">
      <c r="A1729" s="17"/>
      <c r="B1729" s="18"/>
      <c r="C1729" s="19"/>
      <c r="D1729" s="19"/>
      <c r="E1729" s="20"/>
      <c r="F1729" s="135"/>
      <c r="G1729" s="135"/>
      <c r="H1729" s="135"/>
      <c r="I1729" s="135"/>
      <c r="J1729" s="135"/>
      <c r="K1729" s="135"/>
      <c r="L1729" s="135"/>
      <c r="M1729" s="135"/>
      <c r="N1729" s="135"/>
      <c r="O1729" s="135"/>
      <c r="P1729" s="135"/>
      <c r="Q1729" s="135"/>
      <c r="R1729" s="135"/>
      <c r="S1729" s="135"/>
      <c r="T1729" s="135"/>
      <c r="U1729" s="135"/>
      <c r="V1729" s="135"/>
      <c r="W1729" s="135"/>
      <c r="X1729" s="135"/>
      <c r="Y1729" s="135"/>
      <c r="Z1729" s="135"/>
      <c r="AA1729" s="135"/>
      <c r="AB1729" s="135"/>
      <c r="AC1729" s="135"/>
      <c r="AD1729" s="135"/>
      <c r="AE1729" s="135"/>
      <c r="AF1729" s="135"/>
      <c r="AG1729" s="135"/>
      <c r="AH1729" s="135"/>
      <c r="AI1729" s="135"/>
      <c r="AJ1729" s="135"/>
      <c r="AK1729" s="135"/>
      <c r="AL1729" s="135"/>
      <c r="AM1729" s="135"/>
      <c r="AN1729" s="135"/>
      <c r="AO1729" s="135"/>
      <c r="AP1729" s="135"/>
      <c r="AQ1729" s="135"/>
      <c r="AR1729" s="135"/>
      <c r="AS1729" s="135"/>
      <c r="AT1729" s="135"/>
      <c r="AU1729" s="135"/>
      <c r="AV1729" s="135"/>
      <c r="AW1729" s="135"/>
      <c r="AX1729" s="135"/>
      <c r="AY1729" s="135"/>
      <c r="AZ1729" s="135"/>
      <c r="BA1729" s="135"/>
      <c r="BB1729" s="135"/>
      <c r="BC1729" s="135"/>
      <c r="BD1729" s="135"/>
      <c r="BE1729" s="135"/>
      <c r="BF1729" s="135"/>
      <c r="BG1729" s="135"/>
      <c r="BH1729" s="135"/>
      <c r="BI1729" s="135"/>
      <c r="BJ1729" s="135"/>
      <c r="BK1729" s="135"/>
      <c r="BL1729" s="135"/>
      <c r="BM1729" s="135"/>
      <c r="BN1729" s="12"/>
    </row>
    <row r="1730" spans="1:66" s="21" customFormat="1" x14ac:dyDescent="0.2">
      <c r="A1730" s="17"/>
      <c r="B1730" s="18"/>
      <c r="C1730" s="19"/>
      <c r="D1730" s="19"/>
      <c r="E1730" s="20"/>
      <c r="F1730" s="135"/>
      <c r="G1730" s="135"/>
      <c r="H1730" s="135"/>
      <c r="I1730" s="135"/>
      <c r="J1730" s="135"/>
      <c r="K1730" s="135"/>
      <c r="L1730" s="135"/>
      <c r="M1730" s="135"/>
      <c r="N1730" s="135"/>
      <c r="O1730" s="135"/>
      <c r="P1730" s="135"/>
      <c r="Q1730" s="135"/>
      <c r="R1730" s="135"/>
      <c r="S1730" s="135"/>
      <c r="T1730" s="135"/>
      <c r="U1730" s="135"/>
      <c r="V1730" s="135"/>
      <c r="W1730" s="135"/>
      <c r="X1730" s="135"/>
      <c r="Y1730" s="135"/>
      <c r="Z1730" s="135"/>
      <c r="AA1730" s="135"/>
      <c r="AB1730" s="135"/>
      <c r="AC1730" s="135"/>
      <c r="AD1730" s="135"/>
      <c r="AE1730" s="135"/>
      <c r="AF1730" s="135"/>
      <c r="AG1730" s="135"/>
      <c r="AH1730" s="135"/>
      <c r="AI1730" s="135"/>
      <c r="AJ1730" s="135"/>
      <c r="AK1730" s="135"/>
      <c r="AL1730" s="135"/>
      <c r="AM1730" s="135"/>
      <c r="AN1730" s="135"/>
      <c r="AO1730" s="135"/>
      <c r="AP1730" s="135"/>
      <c r="AQ1730" s="135"/>
      <c r="AR1730" s="135"/>
      <c r="AS1730" s="135"/>
      <c r="AT1730" s="135"/>
      <c r="AU1730" s="135"/>
      <c r="AV1730" s="135"/>
      <c r="AW1730" s="135"/>
      <c r="AX1730" s="135"/>
      <c r="AY1730" s="135"/>
      <c r="AZ1730" s="135"/>
      <c r="BA1730" s="135"/>
      <c r="BB1730" s="135"/>
      <c r="BC1730" s="135"/>
      <c r="BD1730" s="135"/>
      <c r="BE1730" s="135"/>
      <c r="BF1730" s="135"/>
      <c r="BG1730" s="135"/>
      <c r="BH1730" s="135"/>
      <c r="BI1730" s="135"/>
      <c r="BJ1730" s="135"/>
      <c r="BK1730" s="135"/>
      <c r="BL1730" s="135"/>
      <c r="BM1730" s="135"/>
      <c r="BN1730" s="12"/>
    </row>
    <row r="1731" spans="1:66" s="21" customFormat="1" x14ac:dyDescent="0.2">
      <c r="A1731" s="17"/>
      <c r="B1731" s="18"/>
      <c r="C1731" s="19"/>
      <c r="D1731" s="19"/>
      <c r="E1731" s="20"/>
      <c r="F1731" s="135"/>
      <c r="G1731" s="135"/>
      <c r="H1731" s="135"/>
      <c r="I1731" s="135"/>
      <c r="J1731" s="135"/>
      <c r="K1731" s="135"/>
      <c r="L1731" s="135"/>
      <c r="M1731" s="135"/>
      <c r="N1731" s="135"/>
      <c r="O1731" s="135"/>
      <c r="P1731" s="135"/>
      <c r="Q1731" s="135"/>
      <c r="R1731" s="135"/>
      <c r="S1731" s="135"/>
      <c r="T1731" s="135"/>
      <c r="U1731" s="135"/>
      <c r="V1731" s="135"/>
      <c r="W1731" s="135"/>
      <c r="X1731" s="135"/>
      <c r="Y1731" s="135"/>
      <c r="Z1731" s="135"/>
      <c r="AA1731" s="135"/>
      <c r="AB1731" s="135"/>
      <c r="AC1731" s="135"/>
      <c r="AD1731" s="135"/>
      <c r="AE1731" s="135"/>
      <c r="AF1731" s="135"/>
      <c r="AG1731" s="135"/>
      <c r="AH1731" s="135"/>
      <c r="AI1731" s="135"/>
      <c r="AJ1731" s="135"/>
      <c r="AK1731" s="135"/>
      <c r="AL1731" s="135"/>
      <c r="AM1731" s="135"/>
      <c r="AN1731" s="135"/>
      <c r="AO1731" s="135"/>
      <c r="AP1731" s="135"/>
      <c r="AQ1731" s="135"/>
      <c r="AR1731" s="135"/>
      <c r="AS1731" s="135"/>
      <c r="AT1731" s="135"/>
      <c r="AU1731" s="135"/>
      <c r="AV1731" s="135"/>
      <c r="AW1731" s="135"/>
      <c r="AX1731" s="135"/>
      <c r="AY1731" s="135"/>
      <c r="AZ1731" s="135"/>
      <c r="BA1731" s="135"/>
      <c r="BB1731" s="135"/>
      <c r="BC1731" s="135"/>
      <c r="BD1731" s="135"/>
      <c r="BE1731" s="135"/>
      <c r="BF1731" s="135"/>
      <c r="BG1731" s="135"/>
      <c r="BH1731" s="135"/>
      <c r="BI1731" s="135"/>
      <c r="BJ1731" s="135"/>
      <c r="BK1731" s="135"/>
      <c r="BL1731" s="135"/>
      <c r="BM1731" s="135"/>
      <c r="BN1731" s="12"/>
    </row>
    <row r="1732" spans="1:66" s="21" customFormat="1" x14ac:dyDescent="0.2">
      <c r="A1732" s="17"/>
      <c r="B1732" s="18"/>
      <c r="C1732" s="19"/>
      <c r="D1732" s="19"/>
      <c r="E1732" s="20"/>
      <c r="F1732" s="135"/>
      <c r="G1732" s="135"/>
      <c r="H1732" s="135"/>
      <c r="I1732" s="135"/>
      <c r="J1732" s="135"/>
      <c r="K1732" s="135"/>
      <c r="L1732" s="135"/>
      <c r="M1732" s="135"/>
      <c r="N1732" s="135"/>
      <c r="O1732" s="135"/>
      <c r="P1732" s="135"/>
      <c r="Q1732" s="135"/>
      <c r="R1732" s="135"/>
      <c r="S1732" s="135"/>
      <c r="T1732" s="135"/>
      <c r="U1732" s="135"/>
      <c r="V1732" s="135"/>
      <c r="W1732" s="135"/>
      <c r="X1732" s="135"/>
      <c r="Y1732" s="135"/>
      <c r="Z1732" s="135"/>
      <c r="AA1732" s="135"/>
      <c r="AB1732" s="135"/>
      <c r="AC1732" s="135"/>
      <c r="AD1732" s="135"/>
      <c r="AE1732" s="135"/>
      <c r="AF1732" s="135"/>
      <c r="AG1732" s="135"/>
      <c r="AH1732" s="135"/>
      <c r="AI1732" s="135"/>
      <c r="AJ1732" s="135"/>
      <c r="AK1732" s="135"/>
      <c r="AL1732" s="135"/>
      <c r="AM1732" s="135"/>
      <c r="AN1732" s="135"/>
      <c r="AO1732" s="135"/>
      <c r="AP1732" s="135"/>
      <c r="AQ1732" s="135"/>
      <c r="AR1732" s="135"/>
      <c r="AS1732" s="135"/>
      <c r="AT1732" s="135"/>
      <c r="AU1732" s="135"/>
      <c r="AV1732" s="135"/>
      <c r="AW1732" s="135"/>
      <c r="AX1732" s="135"/>
      <c r="AY1732" s="135"/>
      <c r="AZ1732" s="135"/>
      <c r="BA1732" s="135"/>
      <c r="BB1732" s="135"/>
      <c r="BC1732" s="135"/>
      <c r="BD1732" s="135"/>
      <c r="BE1732" s="135"/>
      <c r="BF1732" s="135"/>
      <c r="BG1732" s="135"/>
      <c r="BH1732" s="135"/>
      <c r="BI1732" s="135"/>
      <c r="BJ1732" s="135"/>
      <c r="BK1732" s="135"/>
      <c r="BL1732" s="135"/>
      <c r="BM1732" s="135"/>
      <c r="BN1732" s="12"/>
    </row>
    <row r="1733" spans="1:66" s="21" customFormat="1" x14ac:dyDescent="0.2">
      <c r="A1733" s="17"/>
      <c r="B1733" s="18"/>
      <c r="C1733" s="19"/>
      <c r="D1733" s="19"/>
      <c r="E1733" s="20"/>
      <c r="F1733" s="135"/>
      <c r="G1733" s="135"/>
      <c r="H1733" s="135"/>
      <c r="I1733" s="135"/>
      <c r="J1733" s="135"/>
      <c r="K1733" s="135"/>
      <c r="L1733" s="135"/>
      <c r="M1733" s="135"/>
      <c r="N1733" s="135"/>
      <c r="O1733" s="135"/>
      <c r="P1733" s="135"/>
      <c r="Q1733" s="135"/>
      <c r="R1733" s="135"/>
      <c r="S1733" s="135"/>
      <c r="T1733" s="135"/>
      <c r="U1733" s="135"/>
      <c r="V1733" s="135"/>
      <c r="W1733" s="135"/>
      <c r="X1733" s="135"/>
      <c r="Y1733" s="135"/>
      <c r="Z1733" s="135"/>
      <c r="AA1733" s="135"/>
      <c r="AB1733" s="135"/>
      <c r="AC1733" s="135"/>
      <c r="AD1733" s="135"/>
      <c r="AE1733" s="135"/>
      <c r="AF1733" s="135"/>
      <c r="AG1733" s="135"/>
      <c r="AH1733" s="135"/>
      <c r="AI1733" s="135"/>
      <c r="AJ1733" s="135"/>
      <c r="AK1733" s="135"/>
      <c r="AL1733" s="135"/>
      <c r="AM1733" s="135"/>
      <c r="AN1733" s="135"/>
      <c r="AO1733" s="135"/>
      <c r="AP1733" s="135"/>
      <c r="AQ1733" s="135"/>
      <c r="AR1733" s="135"/>
      <c r="AS1733" s="135"/>
      <c r="AT1733" s="135"/>
      <c r="AU1733" s="135"/>
      <c r="AV1733" s="135"/>
      <c r="AW1733" s="135"/>
      <c r="AX1733" s="135"/>
      <c r="AY1733" s="135"/>
      <c r="AZ1733" s="135"/>
      <c r="BA1733" s="135"/>
      <c r="BB1733" s="135"/>
      <c r="BC1733" s="135"/>
      <c r="BD1733" s="135"/>
      <c r="BE1733" s="135"/>
      <c r="BF1733" s="135"/>
      <c r="BG1733" s="135"/>
      <c r="BH1733" s="135"/>
      <c r="BI1733" s="135"/>
      <c r="BJ1733" s="135"/>
      <c r="BK1733" s="135"/>
      <c r="BL1733" s="135"/>
      <c r="BM1733" s="135"/>
      <c r="BN1733" s="12"/>
    </row>
    <row r="1734" spans="1:66" s="21" customFormat="1" x14ac:dyDescent="0.2">
      <c r="A1734" s="17"/>
      <c r="B1734" s="18"/>
      <c r="C1734" s="19"/>
      <c r="D1734" s="19"/>
      <c r="E1734" s="20"/>
      <c r="F1734" s="135"/>
      <c r="G1734" s="135"/>
      <c r="H1734" s="135"/>
      <c r="I1734" s="135"/>
      <c r="J1734" s="135"/>
      <c r="K1734" s="135"/>
      <c r="L1734" s="135"/>
      <c r="M1734" s="135"/>
      <c r="N1734" s="135"/>
      <c r="O1734" s="135"/>
      <c r="P1734" s="135"/>
      <c r="Q1734" s="135"/>
      <c r="R1734" s="135"/>
      <c r="S1734" s="135"/>
      <c r="T1734" s="135"/>
      <c r="U1734" s="135"/>
      <c r="V1734" s="135"/>
      <c r="W1734" s="135"/>
      <c r="X1734" s="135"/>
      <c r="Y1734" s="135"/>
      <c r="Z1734" s="135"/>
      <c r="AA1734" s="135"/>
      <c r="AB1734" s="135"/>
      <c r="AC1734" s="135"/>
      <c r="AD1734" s="135"/>
      <c r="AE1734" s="135"/>
      <c r="AF1734" s="135"/>
      <c r="AG1734" s="135"/>
      <c r="AH1734" s="135"/>
      <c r="AI1734" s="135"/>
      <c r="AJ1734" s="135"/>
      <c r="AK1734" s="135"/>
      <c r="AL1734" s="135"/>
      <c r="AM1734" s="135"/>
      <c r="AN1734" s="135"/>
      <c r="AO1734" s="135"/>
      <c r="AP1734" s="135"/>
      <c r="AQ1734" s="135"/>
      <c r="AR1734" s="135"/>
      <c r="AS1734" s="135"/>
      <c r="AT1734" s="135"/>
      <c r="AU1734" s="135"/>
      <c r="AV1734" s="135"/>
      <c r="AW1734" s="135"/>
      <c r="AX1734" s="135"/>
      <c r="AY1734" s="135"/>
      <c r="AZ1734" s="135"/>
      <c r="BA1734" s="135"/>
      <c r="BB1734" s="135"/>
      <c r="BC1734" s="135"/>
      <c r="BD1734" s="135"/>
      <c r="BE1734" s="135"/>
      <c r="BF1734" s="135"/>
      <c r="BG1734" s="135"/>
      <c r="BH1734" s="135"/>
      <c r="BI1734" s="135"/>
      <c r="BJ1734" s="135"/>
      <c r="BK1734" s="135"/>
      <c r="BL1734" s="135"/>
      <c r="BM1734" s="135"/>
      <c r="BN1734" s="12"/>
    </row>
    <row r="1735" spans="1:66" s="21" customFormat="1" x14ac:dyDescent="0.2">
      <c r="A1735" s="17"/>
      <c r="B1735" s="18"/>
      <c r="C1735" s="19"/>
      <c r="D1735" s="19"/>
      <c r="E1735" s="20"/>
      <c r="F1735" s="135"/>
      <c r="G1735" s="135"/>
      <c r="H1735" s="135"/>
      <c r="I1735" s="135"/>
      <c r="J1735" s="135"/>
      <c r="K1735" s="135"/>
      <c r="L1735" s="135"/>
      <c r="M1735" s="135"/>
      <c r="N1735" s="135"/>
      <c r="O1735" s="135"/>
      <c r="P1735" s="135"/>
      <c r="Q1735" s="135"/>
      <c r="R1735" s="135"/>
      <c r="S1735" s="135"/>
      <c r="T1735" s="135"/>
      <c r="U1735" s="135"/>
      <c r="V1735" s="135"/>
      <c r="W1735" s="135"/>
      <c r="X1735" s="135"/>
      <c r="Y1735" s="135"/>
      <c r="Z1735" s="135"/>
      <c r="AA1735" s="135"/>
      <c r="AB1735" s="135"/>
      <c r="AC1735" s="135"/>
      <c r="AD1735" s="135"/>
      <c r="AE1735" s="135"/>
      <c r="AF1735" s="135"/>
      <c r="AG1735" s="135"/>
      <c r="AH1735" s="135"/>
      <c r="AI1735" s="135"/>
      <c r="AJ1735" s="135"/>
      <c r="AK1735" s="135"/>
      <c r="AL1735" s="135"/>
      <c r="AM1735" s="135"/>
      <c r="AN1735" s="135"/>
      <c r="AO1735" s="135"/>
      <c r="AP1735" s="135"/>
      <c r="AQ1735" s="135"/>
      <c r="AR1735" s="135"/>
      <c r="AS1735" s="135"/>
      <c r="AT1735" s="135"/>
      <c r="AU1735" s="135"/>
      <c r="AV1735" s="135"/>
      <c r="AW1735" s="135"/>
      <c r="AX1735" s="135"/>
      <c r="AY1735" s="135"/>
      <c r="AZ1735" s="135"/>
      <c r="BA1735" s="135"/>
      <c r="BB1735" s="135"/>
      <c r="BC1735" s="135"/>
      <c r="BD1735" s="135"/>
      <c r="BE1735" s="135"/>
      <c r="BF1735" s="135"/>
      <c r="BG1735" s="135"/>
      <c r="BH1735" s="135"/>
      <c r="BI1735" s="135"/>
      <c r="BJ1735" s="135"/>
      <c r="BK1735" s="135"/>
      <c r="BL1735" s="135"/>
      <c r="BM1735" s="135"/>
      <c r="BN1735" s="12"/>
    </row>
    <row r="1736" spans="1:66" s="21" customFormat="1" x14ac:dyDescent="0.2">
      <c r="A1736" s="17"/>
      <c r="B1736" s="18"/>
      <c r="C1736" s="19"/>
      <c r="D1736" s="19"/>
      <c r="E1736" s="20"/>
      <c r="F1736" s="135"/>
      <c r="G1736" s="135"/>
      <c r="H1736" s="135"/>
      <c r="I1736" s="135"/>
      <c r="J1736" s="135"/>
      <c r="K1736" s="135"/>
      <c r="L1736" s="135"/>
      <c r="M1736" s="135"/>
      <c r="N1736" s="135"/>
      <c r="O1736" s="135"/>
      <c r="P1736" s="135"/>
      <c r="Q1736" s="135"/>
      <c r="R1736" s="135"/>
      <c r="S1736" s="135"/>
      <c r="T1736" s="135"/>
      <c r="U1736" s="135"/>
      <c r="V1736" s="135"/>
      <c r="W1736" s="135"/>
      <c r="X1736" s="135"/>
      <c r="Y1736" s="135"/>
      <c r="Z1736" s="135"/>
      <c r="AA1736" s="135"/>
      <c r="AB1736" s="135"/>
      <c r="AC1736" s="135"/>
      <c r="AD1736" s="135"/>
      <c r="AE1736" s="135"/>
      <c r="AF1736" s="135"/>
      <c r="AG1736" s="135"/>
      <c r="AH1736" s="135"/>
      <c r="AI1736" s="135"/>
      <c r="AJ1736" s="135"/>
      <c r="AK1736" s="135"/>
      <c r="AL1736" s="135"/>
      <c r="AM1736" s="135"/>
      <c r="AN1736" s="135"/>
      <c r="AO1736" s="135"/>
      <c r="AP1736" s="135"/>
      <c r="AQ1736" s="135"/>
      <c r="AR1736" s="135"/>
      <c r="AS1736" s="135"/>
      <c r="AT1736" s="135"/>
      <c r="AU1736" s="135"/>
      <c r="AV1736" s="135"/>
      <c r="AW1736" s="135"/>
      <c r="AX1736" s="135"/>
      <c r="AY1736" s="135"/>
      <c r="AZ1736" s="135"/>
      <c r="BA1736" s="135"/>
      <c r="BB1736" s="135"/>
      <c r="BC1736" s="135"/>
      <c r="BD1736" s="135"/>
      <c r="BE1736" s="135"/>
      <c r="BF1736" s="135"/>
      <c r="BG1736" s="135"/>
      <c r="BH1736" s="135"/>
      <c r="BI1736" s="135"/>
      <c r="BJ1736" s="135"/>
      <c r="BK1736" s="135"/>
      <c r="BL1736" s="135"/>
      <c r="BM1736" s="135"/>
      <c r="BN1736" s="12"/>
    </row>
    <row r="1737" spans="1:66" s="21" customFormat="1" x14ac:dyDescent="0.2">
      <c r="A1737" s="17"/>
      <c r="B1737" s="18"/>
      <c r="C1737" s="19"/>
      <c r="D1737" s="19"/>
      <c r="E1737" s="20"/>
      <c r="F1737" s="135"/>
      <c r="G1737" s="135"/>
      <c r="H1737" s="135"/>
      <c r="I1737" s="135"/>
      <c r="J1737" s="135"/>
      <c r="K1737" s="135"/>
      <c r="L1737" s="135"/>
      <c r="M1737" s="135"/>
      <c r="N1737" s="135"/>
      <c r="O1737" s="135"/>
      <c r="P1737" s="135"/>
      <c r="Q1737" s="135"/>
      <c r="R1737" s="135"/>
      <c r="S1737" s="135"/>
      <c r="T1737" s="135"/>
      <c r="U1737" s="135"/>
      <c r="V1737" s="135"/>
      <c r="W1737" s="135"/>
      <c r="X1737" s="135"/>
      <c r="Y1737" s="135"/>
      <c r="Z1737" s="135"/>
      <c r="AA1737" s="135"/>
      <c r="AB1737" s="135"/>
      <c r="AC1737" s="135"/>
      <c r="AD1737" s="135"/>
      <c r="AE1737" s="135"/>
      <c r="AF1737" s="135"/>
      <c r="AG1737" s="135"/>
      <c r="AH1737" s="135"/>
      <c r="AI1737" s="135"/>
      <c r="AJ1737" s="135"/>
      <c r="AK1737" s="135"/>
      <c r="AL1737" s="135"/>
      <c r="AM1737" s="135"/>
      <c r="AN1737" s="135"/>
      <c r="AO1737" s="135"/>
      <c r="AP1737" s="135"/>
      <c r="AQ1737" s="135"/>
      <c r="AR1737" s="135"/>
      <c r="AS1737" s="135"/>
      <c r="AT1737" s="135"/>
      <c r="AU1737" s="135"/>
      <c r="AV1737" s="135"/>
      <c r="AW1737" s="135"/>
      <c r="AX1737" s="135"/>
      <c r="AY1737" s="135"/>
      <c r="AZ1737" s="135"/>
      <c r="BA1737" s="135"/>
      <c r="BB1737" s="135"/>
      <c r="BC1737" s="135"/>
      <c r="BD1737" s="135"/>
      <c r="BE1737" s="135"/>
      <c r="BF1737" s="135"/>
      <c r="BG1737" s="135"/>
      <c r="BH1737" s="135"/>
      <c r="BI1737" s="135"/>
      <c r="BJ1737" s="135"/>
      <c r="BK1737" s="135"/>
      <c r="BL1737" s="135"/>
      <c r="BM1737" s="135"/>
      <c r="BN1737" s="12"/>
    </row>
    <row r="1738" spans="1:66" s="21" customFormat="1" x14ac:dyDescent="0.2">
      <c r="A1738" s="17"/>
      <c r="B1738" s="18"/>
      <c r="C1738" s="19"/>
      <c r="D1738" s="19"/>
      <c r="E1738" s="20"/>
      <c r="F1738" s="135"/>
      <c r="G1738" s="135"/>
      <c r="H1738" s="135"/>
      <c r="I1738" s="135"/>
      <c r="J1738" s="135"/>
      <c r="K1738" s="135"/>
      <c r="L1738" s="135"/>
      <c r="M1738" s="135"/>
      <c r="N1738" s="135"/>
      <c r="O1738" s="135"/>
      <c r="P1738" s="135"/>
      <c r="Q1738" s="135"/>
      <c r="R1738" s="135"/>
      <c r="S1738" s="135"/>
      <c r="T1738" s="135"/>
      <c r="U1738" s="135"/>
      <c r="V1738" s="135"/>
      <c r="W1738" s="135"/>
      <c r="X1738" s="135"/>
      <c r="Y1738" s="135"/>
      <c r="Z1738" s="135"/>
      <c r="AA1738" s="135"/>
      <c r="AB1738" s="135"/>
      <c r="AC1738" s="135"/>
      <c r="AD1738" s="135"/>
      <c r="AE1738" s="135"/>
      <c r="AF1738" s="135"/>
      <c r="AG1738" s="135"/>
      <c r="AH1738" s="135"/>
      <c r="AI1738" s="135"/>
      <c r="AJ1738" s="135"/>
      <c r="AK1738" s="135"/>
      <c r="AL1738" s="135"/>
      <c r="AM1738" s="135"/>
      <c r="AN1738" s="135"/>
      <c r="AO1738" s="135"/>
      <c r="AP1738" s="135"/>
      <c r="AQ1738" s="135"/>
      <c r="AR1738" s="135"/>
      <c r="AS1738" s="135"/>
      <c r="AT1738" s="135"/>
      <c r="AU1738" s="135"/>
      <c r="AV1738" s="135"/>
      <c r="AW1738" s="135"/>
      <c r="AX1738" s="135"/>
      <c r="AY1738" s="135"/>
      <c r="AZ1738" s="135"/>
      <c r="BA1738" s="135"/>
      <c r="BB1738" s="135"/>
      <c r="BC1738" s="135"/>
      <c r="BD1738" s="135"/>
      <c r="BE1738" s="135"/>
      <c r="BF1738" s="135"/>
      <c r="BG1738" s="135"/>
      <c r="BH1738" s="135"/>
      <c r="BI1738" s="135"/>
      <c r="BJ1738" s="135"/>
      <c r="BK1738" s="135"/>
      <c r="BL1738" s="135"/>
      <c r="BM1738" s="135"/>
      <c r="BN1738" s="12"/>
    </row>
    <row r="1739" spans="1:66" s="21" customFormat="1" x14ac:dyDescent="0.2">
      <c r="A1739" s="17"/>
      <c r="B1739" s="18"/>
      <c r="C1739" s="19"/>
      <c r="D1739" s="19"/>
      <c r="E1739" s="20"/>
      <c r="F1739" s="135"/>
      <c r="G1739" s="135"/>
      <c r="H1739" s="135"/>
      <c r="I1739" s="135"/>
      <c r="J1739" s="135"/>
      <c r="K1739" s="135"/>
      <c r="L1739" s="135"/>
      <c r="M1739" s="135"/>
      <c r="N1739" s="135"/>
      <c r="O1739" s="135"/>
      <c r="P1739" s="135"/>
      <c r="Q1739" s="135"/>
      <c r="R1739" s="135"/>
      <c r="S1739" s="135"/>
      <c r="T1739" s="135"/>
      <c r="U1739" s="135"/>
      <c r="V1739" s="135"/>
      <c r="W1739" s="135"/>
      <c r="X1739" s="135"/>
      <c r="Y1739" s="135"/>
      <c r="Z1739" s="135"/>
      <c r="AA1739" s="135"/>
      <c r="AB1739" s="135"/>
      <c r="AC1739" s="135"/>
      <c r="AD1739" s="135"/>
      <c r="AE1739" s="135"/>
      <c r="AF1739" s="135"/>
      <c r="AG1739" s="135"/>
      <c r="AH1739" s="135"/>
      <c r="AI1739" s="135"/>
      <c r="AJ1739" s="135"/>
      <c r="AK1739" s="135"/>
      <c r="AL1739" s="135"/>
      <c r="AM1739" s="135"/>
      <c r="AN1739" s="135"/>
      <c r="AO1739" s="135"/>
      <c r="AP1739" s="135"/>
      <c r="AQ1739" s="135"/>
      <c r="AR1739" s="135"/>
      <c r="AS1739" s="135"/>
      <c r="AT1739" s="135"/>
      <c r="AU1739" s="135"/>
      <c r="AV1739" s="135"/>
      <c r="AW1739" s="135"/>
      <c r="AX1739" s="135"/>
      <c r="AY1739" s="135"/>
      <c r="AZ1739" s="135"/>
      <c r="BA1739" s="135"/>
      <c r="BB1739" s="135"/>
      <c r="BC1739" s="135"/>
      <c r="BD1739" s="135"/>
      <c r="BE1739" s="135"/>
      <c r="BF1739" s="135"/>
      <c r="BG1739" s="135"/>
      <c r="BH1739" s="135"/>
      <c r="BI1739" s="135"/>
      <c r="BJ1739" s="135"/>
      <c r="BK1739" s="135"/>
      <c r="BL1739" s="135"/>
      <c r="BM1739" s="135"/>
      <c r="BN1739" s="12"/>
    </row>
    <row r="1740" spans="1:66" s="21" customFormat="1" x14ac:dyDescent="0.2">
      <c r="A1740" s="17"/>
      <c r="B1740" s="18"/>
      <c r="C1740" s="19"/>
      <c r="D1740" s="19"/>
      <c r="E1740" s="20"/>
      <c r="F1740" s="135"/>
      <c r="G1740" s="135"/>
      <c r="H1740" s="135"/>
      <c r="I1740" s="135"/>
      <c r="J1740" s="135"/>
      <c r="K1740" s="135"/>
      <c r="L1740" s="135"/>
      <c r="M1740" s="135"/>
      <c r="N1740" s="135"/>
      <c r="O1740" s="135"/>
      <c r="P1740" s="135"/>
      <c r="Q1740" s="135"/>
      <c r="R1740" s="135"/>
      <c r="S1740" s="135"/>
      <c r="T1740" s="135"/>
      <c r="U1740" s="135"/>
      <c r="V1740" s="135"/>
      <c r="W1740" s="135"/>
      <c r="X1740" s="135"/>
      <c r="Y1740" s="135"/>
      <c r="Z1740" s="135"/>
      <c r="AA1740" s="135"/>
      <c r="AB1740" s="135"/>
      <c r="AC1740" s="135"/>
      <c r="AD1740" s="135"/>
      <c r="AE1740" s="135"/>
      <c r="AF1740" s="135"/>
      <c r="AG1740" s="135"/>
      <c r="AH1740" s="135"/>
      <c r="AI1740" s="135"/>
      <c r="AJ1740" s="135"/>
      <c r="AK1740" s="135"/>
      <c r="AL1740" s="135"/>
      <c r="AM1740" s="135"/>
      <c r="AN1740" s="135"/>
      <c r="AO1740" s="135"/>
      <c r="AP1740" s="135"/>
      <c r="AQ1740" s="135"/>
      <c r="AR1740" s="135"/>
      <c r="AS1740" s="135"/>
      <c r="AT1740" s="135"/>
      <c r="AU1740" s="135"/>
      <c r="AV1740" s="135"/>
      <c r="AW1740" s="135"/>
      <c r="AX1740" s="135"/>
      <c r="AY1740" s="135"/>
      <c r="AZ1740" s="135"/>
      <c r="BA1740" s="135"/>
      <c r="BB1740" s="135"/>
      <c r="BC1740" s="135"/>
      <c r="BD1740" s="135"/>
      <c r="BE1740" s="135"/>
      <c r="BF1740" s="135"/>
      <c r="BG1740" s="135"/>
      <c r="BH1740" s="135"/>
      <c r="BI1740" s="135"/>
      <c r="BJ1740" s="135"/>
      <c r="BK1740" s="135"/>
      <c r="BL1740" s="135"/>
      <c r="BM1740" s="135"/>
      <c r="BN1740" s="12"/>
    </row>
    <row r="1741" spans="1:66" s="21" customFormat="1" x14ac:dyDescent="0.2">
      <c r="A1741" s="17"/>
      <c r="B1741" s="18"/>
      <c r="C1741" s="19"/>
      <c r="D1741" s="19"/>
      <c r="E1741" s="20"/>
      <c r="F1741" s="135"/>
      <c r="G1741" s="135"/>
      <c r="H1741" s="135"/>
      <c r="I1741" s="135"/>
      <c r="J1741" s="135"/>
      <c r="K1741" s="135"/>
      <c r="L1741" s="135"/>
      <c r="M1741" s="135"/>
      <c r="N1741" s="135"/>
      <c r="O1741" s="135"/>
      <c r="P1741" s="135"/>
      <c r="Q1741" s="135"/>
      <c r="R1741" s="135"/>
      <c r="S1741" s="135"/>
      <c r="T1741" s="135"/>
      <c r="U1741" s="135"/>
      <c r="V1741" s="135"/>
      <c r="W1741" s="135"/>
      <c r="X1741" s="135"/>
      <c r="Y1741" s="135"/>
      <c r="Z1741" s="135"/>
      <c r="AA1741" s="135"/>
      <c r="AB1741" s="135"/>
      <c r="AC1741" s="135"/>
      <c r="AD1741" s="135"/>
      <c r="AE1741" s="135"/>
      <c r="AF1741" s="135"/>
      <c r="AG1741" s="135"/>
      <c r="AH1741" s="135"/>
      <c r="AI1741" s="135"/>
      <c r="AJ1741" s="135"/>
      <c r="AK1741" s="135"/>
      <c r="AL1741" s="135"/>
      <c r="AM1741" s="135"/>
      <c r="AN1741" s="135"/>
      <c r="AO1741" s="135"/>
      <c r="AP1741" s="135"/>
      <c r="AQ1741" s="135"/>
      <c r="AR1741" s="135"/>
      <c r="AS1741" s="135"/>
      <c r="AT1741" s="135"/>
      <c r="AU1741" s="135"/>
      <c r="AV1741" s="135"/>
      <c r="AW1741" s="135"/>
      <c r="AX1741" s="135"/>
      <c r="AY1741" s="135"/>
      <c r="AZ1741" s="135"/>
      <c r="BA1741" s="135"/>
      <c r="BB1741" s="135"/>
      <c r="BC1741" s="135"/>
      <c r="BD1741" s="135"/>
      <c r="BE1741" s="135"/>
      <c r="BF1741" s="135"/>
      <c r="BG1741" s="135"/>
      <c r="BH1741" s="135"/>
      <c r="BI1741" s="135"/>
      <c r="BJ1741" s="135"/>
      <c r="BK1741" s="135"/>
      <c r="BL1741" s="135"/>
      <c r="BM1741" s="135"/>
      <c r="BN1741" s="12"/>
    </row>
    <row r="1742" spans="1:66" s="21" customFormat="1" x14ac:dyDescent="0.2">
      <c r="A1742" s="17"/>
      <c r="B1742" s="18"/>
      <c r="C1742" s="19"/>
      <c r="D1742" s="19"/>
      <c r="E1742" s="20"/>
      <c r="F1742" s="135"/>
      <c r="G1742" s="135"/>
      <c r="H1742" s="135"/>
      <c r="I1742" s="135"/>
      <c r="J1742" s="135"/>
      <c r="K1742" s="135"/>
      <c r="L1742" s="135"/>
      <c r="M1742" s="135"/>
      <c r="N1742" s="135"/>
      <c r="O1742" s="135"/>
      <c r="P1742" s="135"/>
      <c r="Q1742" s="135"/>
      <c r="R1742" s="135"/>
      <c r="S1742" s="135"/>
      <c r="T1742" s="135"/>
      <c r="U1742" s="135"/>
      <c r="V1742" s="135"/>
      <c r="W1742" s="135"/>
      <c r="X1742" s="135"/>
      <c r="Y1742" s="135"/>
      <c r="Z1742" s="135"/>
      <c r="AA1742" s="135"/>
      <c r="AB1742" s="135"/>
      <c r="AC1742" s="135"/>
      <c r="AD1742" s="135"/>
      <c r="AE1742" s="135"/>
      <c r="AF1742" s="135"/>
      <c r="AG1742" s="135"/>
      <c r="AH1742" s="135"/>
      <c r="AI1742" s="135"/>
      <c r="AJ1742" s="135"/>
      <c r="AK1742" s="135"/>
      <c r="AL1742" s="135"/>
      <c r="AM1742" s="135"/>
      <c r="AN1742" s="135"/>
      <c r="AO1742" s="135"/>
      <c r="AP1742" s="135"/>
      <c r="AQ1742" s="135"/>
      <c r="AR1742" s="135"/>
      <c r="AS1742" s="135"/>
      <c r="AT1742" s="135"/>
      <c r="AU1742" s="135"/>
      <c r="AV1742" s="135"/>
      <c r="AW1742" s="135"/>
      <c r="AX1742" s="135"/>
      <c r="AY1742" s="135"/>
      <c r="AZ1742" s="135"/>
      <c r="BA1742" s="135"/>
      <c r="BB1742" s="135"/>
      <c r="BC1742" s="135"/>
      <c r="BD1742" s="135"/>
      <c r="BE1742" s="135"/>
      <c r="BF1742" s="135"/>
      <c r="BG1742" s="135"/>
      <c r="BH1742" s="135"/>
      <c r="BI1742" s="135"/>
      <c r="BJ1742" s="135"/>
      <c r="BK1742" s="135"/>
      <c r="BL1742" s="135"/>
      <c r="BM1742" s="135"/>
      <c r="BN1742" s="12"/>
    </row>
    <row r="1743" spans="1:66" s="21" customFormat="1" x14ac:dyDescent="0.2">
      <c r="A1743" s="17"/>
      <c r="B1743" s="18"/>
      <c r="C1743" s="19"/>
      <c r="D1743" s="19"/>
      <c r="E1743" s="20"/>
      <c r="F1743" s="135"/>
      <c r="G1743" s="135"/>
      <c r="H1743" s="135"/>
      <c r="I1743" s="135"/>
      <c r="J1743" s="135"/>
      <c r="K1743" s="135"/>
      <c r="L1743" s="135"/>
      <c r="M1743" s="135"/>
      <c r="N1743" s="135"/>
      <c r="O1743" s="135"/>
      <c r="P1743" s="135"/>
      <c r="Q1743" s="135"/>
      <c r="R1743" s="135"/>
      <c r="S1743" s="135"/>
      <c r="T1743" s="135"/>
      <c r="U1743" s="135"/>
      <c r="V1743" s="135"/>
      <c r="W1743" s="135"/>
      <c r="X1743" s="135"/>
      <c r="Y1743" s="135"/>
      <c r="Z1743" s="135"/>
      <c r="AA1743" s="135"/>
      <c r="AB1743" s="135"/>
      <c r="AC1743" s="135"/>
      <c r="AD1743" s="135"/>
      <c r="AE1743" s="135"/>
      <c r="AF1743" s="135"/>
      <c r="AG1743" s="135"/>
      <c r="AH1743" s="135"/>
      <c r="AI1743" s="135"/>
      <c r="AJ1743" s="135"/>
      <c r="AK1743" s="135"/>
      <c r="AL1743" s="135"/>
      <c r="AM1743" s="135"/>
      <c r="AN1743" s="135"/>
      <c r="AO1743" s="135"/>
      <c r="AP1743" s="135"/>
      <c r="AQ1743" s="135"/>
      <c r="AR1743" s="135"/>
      <c r="AS1743" s="135"/>
      <c r="AT1743" s="135"/>
      <c r="AU1743" s="135"/>
      <c r="AV1743" s="135"/>
      <c r="AW1743" s="135"/>
      <c r="AX1743" s="135"/>
      <c r="AY1743" s="135"/>
      <c r="AZ1743" s="135"/>
      <c r="BA1743" s="135"/>
      <c r="BB1743" s="135"/>
      <c r="BC1743" s="135"/>
      <c r="BD1743" s="135"/>
      <c r="BE1743" s="135"/>
      <c r="BF1743" s="135"/>
      <c r="BG1743" s="135"/>
      <c r="BH1743" s="135"/>
      <c r="BI1743" s="135"/>
      <c r="BJ1743" s="135"/>
      <c r="BK1743" s="135"/>
      <c r="BL1743" s="135"/>
      <c r="BM1743" s="135"/>
      <c r="BN1743" s="12"/>
    </row>
    <row r="1744" spans="1:66" s="21" customFormat="1" x14ac:dyDescent="0.2">
      <c r="A1744" s="17"/>
      <c r="B1744" s="18"/>
      <c r="C1744" s="19"/>
      <c r="D1744" s="19"/>
      <c r="E1744" s="20"/>
      <c r="F1744" s="135"/>
      <c r="G1744" s="135"/>
      <c r="H1744" s="135"/>
      <c r="I1744" s="135"/>
      <c r="J1744" s="135"/>
      <c r="K1744" s="135"/>
      <c r="L1744" s="135"/>
      <c r="M1744" s="135"/>
      <c r="N1744" s="135"/>
      <c r="O1744" s="135"/>
      <c r="P1744" s="135"/>
      <c r="Q1744" s="135"/>
      <c r="R1744" s="135"/>
      <c r="S1744" s="135"/>
      <c r="T1744" s="135"/>
      <c r="U1744" s="135"/>
      <c r="V1744" s="135"/>
      <c r="W1744" s="135"/>
      <c r="X1744" s="135"/>
      <c r="Y1744" s="135"/>
      <c r="Z1744" s="135"/>
      <c r="AA1744" s="135"/>
      <c r="AB1744" s="135"/>
      <c r="AC1744" s="135"/>
      <c r="AD1744" s="135"/>
      <c r="AE1744" s="135"/>
      <c r="AF1744" s="135"/>
      <c r="AG1744" s="135"/>
      <c r="AH1744" s="135"/>
      <c r="AI1744" s="135"/>
      <c r="AJ1744" s="135"/>
      <c r="AK1744" s="135"/>
      <c r="AL1744" s="135"/>
      <c r="AM1744" s="135"/>
      <c r="AN1744" s="135"/>
      <c r="AO1744" s="135"/>
      <c r="AP1744" s="135"/>
      <c r="AQ1744" s="135"/>
      <c r="AR1744" s="135"/>
      <c r="AS1744" s="135"/>
      <c r="AT1744" s="135"/>
      <c r="AU1744" s="135"/>
      <c r="AV1744" s="135"/>
      <c r="AW1744" s="135"/>
      <c r="AX1744" s="135"/>
      <c r="AY1744" s="135"/>
      <c r="AZ1744" s="135"/>
      <c r="BA1744" s="135"/>
      <c r="BB1744" s="135"/>
      <c r="BC1744" s="135"/>
      <c r="BD1744" s="135"/>
      <c r="BE1744" s="135"/>
      <c r="BF1744" s="135"/>
      <c r="BG1744" s="135"/>
      <c r="BH1744" s="135"/>
      <c r="BI1744" s="135"/>
      <c r="BJ1744" s="135"/>
      <c r="BK1744" s="135"/>
      <c r="BL1744" s="135"/>
      <c r="BM1744" s="135"/>
      <c r="BN1744" s="12"/>
    </row>
    <row r="1745" spans="1:66" s="21" customFormat="1" x14ac:dyDescent="0.2">
      <c r="A1745" s="17"/>
      <c r="B1745" s="18"/>
      <c r="C1745" s="19"/>
      <c r="D1745" s="19"/>
      <c r="E1745" s="20"/>
      <c r="F1745" s="135"/>
      <c r="G1745" s="135"/>
      <c r="H1745" s="135"/>
      <c r="I1745" s="135"/>
      <c r="J1745" s="135"/>
      <c r="K1745" s="135"/>
      <c r="L1745" s="135"/>
      <c r="M1745" s="135"/>
      <c r="N1745" s="135"/>
      <c r="O1745" s="135"/>
      <c r="P1745" s="135"/>
      <c r="Q1745" s="135"/>
      <c r="R1745" s="135"/>
      <c r="S1745" s="135"/>
      <c r="T1745" s="135"/>
      <c r="U1745" s="135"/>
      <c r="V1745" s="135"/>
      <c r="W1745" s="135"/>
      <c r="X1745" s="135"/>
      <c r="Y1745" s="135"/>
      <c r="Z1745" s="135"/>
      <c r="AA1745" s="135"/>
      <c r="AB1745" s="135"/>
      <c r="AC1745" s="135"/>
      <c r="AD1745" s="135"/>
      <c r="AE1745" s="135"/>
      <c r="AF1745" s="135"/>
      <c r="AG1745" s="135"/>
      <c r="AH1745" s="135"/>
      <c r="AI1745" s="135"/>
      <c r="AJ1745" s="135"/>
      <c r="AK1745" s="135"/>
      <c r="AL1745" s="135"/>
      <c r="AM1745" s="135"/>
      <c r="AN1745" s="135"/>
      <c r="AO1745" s="135"/>
      <c r="AP1745" s="135"/>
      <c r="AQ1745" s="135"/>
      <c r="AR1745" s="135"/>
      <c r="AS1745" s="135"/>
      <c r="AT1745" s="135"/>
      <c r="AU1745" s="135"/>
      <c r="AV1745" s="135"/>
      <c r="AW1745" s="135"/>
      <c r="AX1745" s="135"/>
      <c r="AY1745" s="135"/>
      <c r="AZ1745" s="135"/>
      <c r="BA1745" s="135"/>
      <c r="BB1745" s="135"/>
      <c r="BC1745" s="135"/>
      <c r="BD1745" s="135"/>
      <c r="BE1745" s="135"/>
      <c r="BF1745" s="135"/>
      <c r="BG1745" s="135"/>
      <c r="BH1745" s="135"/>
      <c r="BI1745" s="135"/>
      <c r="BJ1745" s="135"/>
      <c r="BK1745" s="135"/>
      <c r="BL1745" s="135"/>
      <c r="BM1745" s="135"/>
      <c r="BN1745" s="12"/>
    </row>
    <row r="1746" spans="1:66" s="21" customFormat="1" x14ac:dyDescent="0.2">
      <c r="A1746" s="17"/>
      <c r="B1746" s="18"/>
      <c r="C1746" s="19"/>
      <c r="D1746" s="19"/>
      <c r="E1746" s="20"/>
      <c r="F1746" s="135"/>
      <c r="G1746" s="135"/>
      <c r="H1746" s="135"/>
      <c r="I1746" s="135"/>
      <c r="J1746" s="135"/>
      <c r="K1746" s="135"/>
      <c r="L1746" s="135"/>
      <c r="M1746" s="135"/>
      <c r="N1746" s="135"/>
      <c r="O1746" s="135"/>
      <c r="P1746" s="135"/>
      <c r="Q1746" s="135"/>
      <c r="R1746" s="135"/>
      <c r="S1746" s="135"/>
      <c r="T1746" s="135"/>
      <c r="U1746" s="135"/>
      <c r="V1746" s="135"/>
      <c r="W1746" s="135"/>
      <c r="X1746" s="135"/>
      <c r="Y1746" s="135"/>
      <c r="Z1746" s="135"/>
      <c r="AA1746" s="135"/>
      <c r="AB1746" s="135"/>
      <c r="AC1746" s="135"/>
      <c r="AD1746" s="135"/>
      <c r="AE1746" s="135"/>
      <c r="AF1746" s="135"/>
      <c r="AG1746" s="135"/>
      <c r="AH1746" s="135"/>
      <c r="AI1746" s="135"/>
      <c r="AJ1746" s="135"/>
      <c r="AK1746" s="135"/>
      <c r="AL1746" s="135"/>
      <c r="AM1746" s="135"/>
      <c r="AN1746" s="135"/>
      <c r="AO1746" s="135"/>
      <c r="AP1746" s="135"/>
      <c r="AQ1746" s="135"/>
      <c r="AR1746" s="135"/>
      <c r="AS1746" s="135"/>
      <c r="AT1746" s="135"/>
      <c r="AU1746" s="135"/>
      <c r="AV1746" s="135"/>
      <c r="AW1746" s="135"/>
      <c r="AX1746" s="135"/>
      <c r="AY1746" s="135"/>
      <c r="AZ1746" s="135"/>
      <c r="BA1746" s="135"/>
      <c r="BB1746" s="135"/>
      <c r="BC1746" s="135"/>
      <c r="BD1746" s="135"/>
      <c r="BE1746" s="135"/>
      <c r="BF1746" s="135"/>
      <c r="BG1746" s="135"/>
      <c r="BH1746" s="135"/>
      <c r="BI1746" s="135"/>
      <c r="BJ1746" s="135"/>
      <c r="BK1746" s="135"/>
      <c r="BL1746" s="135"/>
      <c r="BM1746" s="135"/>
      <c r="BN1746" s="12"/>
    </row>
    <row r="1747" spans="1:66" s="21" customFormat="1" x14ac:dyDescent="0.2">
      <c r="A1747" s="17"/>
      <c r="B1747" s="18"/>
      <c r="C1747" s="19"/>
      <c r="D1747" s="19"/>
      <c r="E1747" s="20"/>
      <c r="F1747" s="135"/>
      <c r="G1747" s="135"/>
      <c r="H1747" s="135"/>
      <c r="I1747" s="135"/>
      <c r="J1747" s="135"/>
      <c r="K1747" s="135"/>
      <c r="L1747" s="135"/>
      <c r="M1747" s="135"/>
      <c r="N1747" s="135"/>
      <c r="O1747" s="135"/>
      <c r="P1747" s="135"/>
      <c r="Q1747" s="135"/>
      <c r="R1747" s="135"/>
      <c r="S1747" s="135"/>
      <c r="T1747" s="135"/>
      <c r="U1747" s="135"/>
      <c r="V1747" s="135"/>
      <c r="W1747" s="135"/>
      <c r="X1747" s="135"/>
      <c r="Y1747" s="135"/>
      <c r="Z1747" s="135"/>
      <c r="AA1747" s="135"/>
      <c r="AB1747" s="135"/>
      <c r="AC1747" s="135"/>
      <c r="AD1747" s="135"/>
      <c r="AE1747" s="135"/>
      <c r="AF1747" s="135"/>
      <c r="AG1747" s="135"/>
      <c r="AH1747" s="135"/>
      <c r="AI1747" s="135"/>
      <c r="AJ1747" s="135"/>
      <c r="AK1747" s="135"/>
      <c r="AL1747" s="135"/>
      <c r="AM1747" s="135"/>
      <c r="AN1747" s="135"/>
      <c r="AO1747" s="135"/>
      <c r="AP1747" s="135"/>
      <c r="AQ1747" s="135"/>
      <c r="AR1747" s="135"/>
      <c r="AS1747" s="135"/>
      <c r="AT1747" s="135"/>
      <c r="AU1747" s="135"/>
      <c r="AV1747" s="135"/>
      <c r="AW1747" s="135"/>
      <c r="AX1747" s="135"/>
      <c r="AY1747" s="135"/>
      <c r="AZ1747" s="135"/>
      <c r="BA1747" s="135"/>
      <c r="BB1747" s="135"/>
      <c r="BC1747" s="135"/>
      <c r="BD1747" s="135"/>
      <c r="BE1747" s="135"/>
      <c r="BF1747" s="135"/>
      <c r="BG1747" s="135"/>
      <c r="BH1747" s="135"/>
      <c r="BI1747" s="135"/>
      <c r="BJ1747" s="135"/>
      <c r="BK1747" s="135"/>
      <c r="BL1747" s="135"/>
      <c r="BM1747" s="135"/>
      <c r="BN1747" s="12"/>
    </row>
    <row r="1748" spans="1:66" s="21" customFormat="1" x14ac:dyDescent="0.2">
      <c r="A1748" s="17"/>
      <c r="B1748" s="18"/>
      <c r="C1748" s="19"/>
      <c r="D1748" s="19"/>
      <c r="E1748" s="20"/>
      <c r="F1748" s="135"/>
      <c r="G1748" s="135"/>
      <c r="H1748" s="135"/>
      <c r="I1748" s="135"/>
      <c r="J1748" s="135"/>
      <c r="K1748" s="135"/>
      <c r="L1748" s="135"/>
      <c r="M1748" s="135"/>
      <c r="N1748" s="135"/>
      <c r="O1748" s="135"/>
      <c r="P1748" s="135"/>
      <c r="Q1748" s="135"/>
      <c r="R1748" s="135"/>
      <c r="S1748" s="135"/>
      <c r="T1748" s="135"/>
      <c r="U1748" s="135"/>
      <c r="V1748" s="135"/>
      <c r="W1748" s="135"/>
      <c r="X1748" s="135"/>
      <c r="Y1748" s="135"/>
      <c r="Z1748" s="135"/>
      <c r="AA1748" s="135"/>
      <c r="AB1748" s="135"/>
      <c r="AC1748" s="135"/>
      <c r="AD1748" s="135"/>
      <c r="AE1748" s="135"/>
      <c r="AF1748" s="135"/>
      <c r="AG1748" s="135"/>
      <c r="AH1748" s="135"/>
      <c r="AI1748" s="135"/>
      <c r="AJ1748" s="135"/>
      <c r="AK1748" s="135"/>
      <c r="AL1748" s="135"/>
      <c r="AM1748" s="135"/>
      <c r="AN1748" s="135"/>
      <c r="AO1748" s="135"/>
      <c r="AP1748" s="135"/>
      <c r="AQ1748" s="135"/>
      <c r="AR1748" s="135"/>
      <c r="AS1748" s="135"/>
      <c r="AT1748" s="135"/>
      <c r="AU1748" s="135"/>
      <c r="AV1748" s="135"/>
      <c r="AW1748" s="135"/>
      <c r="AX1748" s="135"/>
      <c r="AY1748" s="135"/>
      <c r="AZ1748" s="135"/>
      <c r="BA1748" s="135"/>
      <c r="BB1748" s="135"/>
      <c r="BC1748" s="135"/>
      <c r="BD1748" s="135"/>
      <c r="BE1748" s="135"/>
      <c r="BF1748" s="135"/>
      <c r="BG1748" s="135"/>
      <c r="BH1748" s="135"/>
      <c r="BI1748" s="135"/>
      <c r="BJ1748" s="135"/>
      <c r="BK1748" s="135"/>
      <c r="BL1748" s="135"/>
      <c r="BM1748" s="135"/>
      <c r="BN1748" s="12"/>
    </row>
    <row r="1749" spans="1:66" s="21" customFormat="1" x14ac:dyDescent="0.2">
      <c r="A1749" s="17"/>
      <c r="B1749" s="18"/>
      <c r="C1749" s="19"/>
      <c r="D1749" s="19"/>
      <c r="E1749" s="20"/>
      <c r="F1749" s="135"/>
      <c r="G1749" s="135"/>
      <c r="H1749" s="135"/>
      <c r="I1749" s="135"/>
      <c r="J1749" s="135"/>
      <c r="K1749" s="135"/>
      <c r="L1749" s="135"/>
      <c r="M1749" s="135"/>
      <c r="N1749" s="135"/>
      <c r="O1749" s="135"/>
      <c r="P1749" s="135"/>
      <c r="Q1749" s="135"/>
      <c r="R1749" s="135"/>
      <c r="S1749" s="135"/>
      <c r="T1749" s="135"/>
      <c r="U1749" s="135"/>
      <c r="V1749" s="135"/>
      <c r="W1749" s="135"/>
      <c r="X1749" s="135"/>
      <c r="Y1749" s="135"/>
      <c r="Z1749" s="135"/>
      <c r="AA1749" s="135"/>
      <c r="AB1749" s="135"/>
      <c r="AC1749" s="135"/>
      <c r="AD1749" s="135"/>
      <c r="AE1749" s="135"/>
      <c r="AF1749" s="135"/>
      <c r="AG1749" s="135"/>
      <c r="AH1749" s="135"/>
      <c r="AI1749" s="135"/>
      <c r="AJ1749" s="135"/>
      <c r="AK1749" s="135"/>
      <c r="AL1749" s="135"/>
      <c r="AM1749" s="135"/>
      <c r="AN1749" s="135"/>
      <c r="AO1749" s="135"/>
      <c r="AP1749" s="135"/>
      <c r="AQ1749" s="135"/>
      <c r="AR1749" s="135"/>
      <c r="AS1749" s="135"/>
      <c r="AT1749" s="135"/>
      <c r="AU1749" s="135"/>
      <c r="AV1749" s="135"/>
      <c r="AW1749" s="135"/>
      <c r="AX1749" s="135"/>
      <c r="AY1749" s="135"/>
      <c r="AZ1749" s="135"/>
      <c r="BA1749" s="135"/>
      <c r="BB1749" s="135"/>
      <c r="BC1749" s="135"/>
      <c r="BD1749" s="135"/>
      <c r="BE1749" s="135"/>
      <c r="BF1749" s="135"/>
      <c r="BG1749" s="135"/>
      <c r="BH1749" s="135"/>
      <c r="BI1749" s="135"/>
      <c r="BJ1749" s="135"/>
      <c r="BK1749" s="135"/>
      <c r="BL1749" s="135"/>
      <c r="BM1749" s="135"/>
      <c r="BN1749" s="12"/>
    </row>
    <row r="1750" spans="1:66" s="21" customFormat="1" x14ac:dyDescent="0.2">
      <c r="A1750" s="17"/>
      <c r="B1750" s="18"/>
      <c r="C1750" s="19"/>
      <c r="D1750" s="19"/>
      <c r="E1750" s="20"/>
      <c r="F1750" s="135"/>
      <c r="G1750" s="135"/>
      <c r="H1750" s="135"/>
      <c r="I1750" s="135"/>
      <c r="J1750" s="135"/>
      <c r="K1750" s="135"/>
      <c r="L1750" s="135"/>
      <c r="M1750" s="135"/>
      <c r="N1750" s="135"/>
      <c r="O1750" s="135"/>
      <c r="P1750" s="135"/>
      <c r="Q1750" s="135"/>
      <c r="R1750" s="135"/>
      <c r="S1750" s="135"/>
      <c r="T1750" s="135"/>
      <c r="U1750" s="135"/>
      <c r="V1750" s="135"/>
      <c r="W1750" s="135"/>
      <c r="X1750" s="135"/>
      <c r="Y1750" s="135"/>
      <c r="Z1750" s="135"/>
      <c r="AA1750" s="135"/>
      <c r="AB1750" s="135"/>
      <c r="AC1750" s="135"/>
      <c r="AD1750" s="135"/>
      <c r="AE1750" s="135"/>
      <c r="AF1750" s="135"/>
      <c r="AG1750" s="135"/>
      <c r="AH1750" s="135"/>
      <c r="AI1750" s="135"/>
      <c r="AJ1750" s="135"/>
      <c r="AK1750" s="135"/>
      <c r="AL1750" s="135"/>
      <c r="AM1750" s="135"/>
      <c r="AN1750" s="135"/>
      <c r="AO1750" s="135"/>
      <c r="AP1750" s="135"/>
      <c r="AQ1750" s="135"/>
      <c r="AR1750" s="135"/>
      <c r="AS1750" s="135"/>
      <c r="AT1750" s="135"/>
      <c r="AU1750" s="135"/>
      <c r="AV1750" s="135"/>
      <c r="AW1750" s="135"/>
      <c r="AX1750" s="135"/>
      <c r="AY1750" s="135"/>
      <c r="AZ1750" s="135"/>
      <c r="BA1750" s="135"/>
      <c r="BB1750" s="135"/>
      <c r="BC1750" s="135"/>
      <c r="BD1750" s="135"/>
      <c r="BE1750" s="135"/>
      <c r="BF1750" s="135"/>
      <c r="BG1750" s="135"/>
      <c r="BH1750" s="135"/>
      <c r="BI1750" s="135"/>
      <c r="BJ1750" s="135"/>
      <c r="BK1750" s="135"/>
      <c r="BL1750" s="135"/>
      <c r="BM1750" s="135"/>
      <c r="BN1750" s="12"/>
    </row>
    <row r="1751" spans="1:66" s="21" customFormat="1" x14ac:dyDescent="0.2">
      <c r="A1751" s="17"/>
      <c r="B1751" s="18"/>
      <c r="C1751" s="19"/>
      <c r="D1751" s="19"/>
      <c r="E1751" s="20"/>
      <c r="F1751" s="135"/>
      <c r="G1751" s="135"/>
      <c r="H1751" s="135"/>
      <c r="I1751" s="135"/>
      <c r="J1751" s="135"/>
      <c r="K1751" s="135"/>
      <c r="L1751" s="135"/>
      <c r="M1751" s="135"/>
      <c r="N1751" s="135"/>
      <c r="O1751" s="135"/>
      <c r="P1751" s="135"/>
      <c r="Q1751" s="135"/>
      <c r="R1751" s="135"/>
      <c r="S1751" s="135"/>
      <c r="T1751" s="135"/>
      <c r="U1751" s="135"/>
      <c r="V1751" s="135"/>
      <c r="W1751" s="135"/>
      <c r="X1751" s="135"/>
      <c r="Y1751" s="135"/>
      <c r="Z1751" s="135"/>
      <c r="AA1751" s="135"/>
      <c r="AB1751" s="135"/>
      <c r="AC1751" s="135"/>
      <c r="AD1751" s="135"/>
      <c r="AE1751" s="135"/>
      <c r="AF1751" s="135"/>
      <c r="AG1751" s="135"/>
      <c r="AH1751" s="135"/>
      <c r="AI1751" s="135"/>
      <c r="AJ1751" s="135"/>
      <c r="AK1751" s="135"/>
      <c r="AL1751" s="135"/>
      <c r="AM1751" s="135"/>
      <c r="AN1751" s="135"/>
      <c r="AO1751" s="135"/>
      <c r="AP1751" s="135"/>
      <c r="AQ1751" s="135"/>
      <c r="AR1751" s="135"/>
      <c r="AS1751" s="135"/>
      <c r="AT1751" s="135"/>
      <c r="AU1751" s="135"/>
      <c r="AV1751" s="135"/>
      <c r="AW1751" s="135"/>
      <c r="AX1751" s="135"/>
      <c r="AY1751" s="135"/>
      <c r="AZ1751" s="135"/>
      <c r="BA1751" s="135"/>
      <c r="BB1751" s="135"/>
      <c r="BC1751" s="135"/>
      <c r="BD1751" s="135"/>
      <c r="BE1751" s="135"/>
      <c r="BF1751" s="135"/>
      <c r="BG1751" s="135"/>
      <c r="BH1751" s="135"/>
      <c r="BI1751" s="135"/>
      <c r="BJ1751" s="135"/>
      <c r="BK1751" s="135"/>
      <c r="BL1751" s="135"/>
      <c r="BM1751" s="135"/>
      <c r="BN1751" s="12"/>
    </row>
    <row r="1752" spans="1:66" s="21" customFormat="1" x14ac:dyDescent="0.2">
      <c r="A1752" s="17"/>
      <c r="B1752" s="18"/>
      <c r="C1752" s="19"/>
      <c r="D1752" s="19"/>
      <c r="E1752" s="20"/>
      <c r="F1752" s="135"/>
      <c r="G1752" s="135"/>
      <c r="H1752" s="135"/>
      <c r="I1752" s="135"/>
      <c r="J1752" s="135"/>
      <c r="K1752" s="135"/>
      <c r="L1752" s="135"/>
      <c r="M1752" s="135"/>
      <c r="N1752" s="135"/>
      <c r="O1752" s="135"/>
      <c r="P1752" s="135"/>
      <c r="Q1752" s="135"/>
      <c r="R1752" s="135"/>
      <c r="S1752" s="135"/>
      <c r="T1752" s="135"/>
      <c r="U1752" s="135"/>
      <c r="V1752" s="135"/>
      <c r="W1752" s="135"/>
      <c r="X1752" s="135"/>
      <c r="Y1752" s="135"/>
      <c r="Z1752" s="135"/>
      <c r="AA1752" s="135"/>
      <c r="AB1752" s="135"/>
      <c r="AC1752" s="135"/>
      <c r="AD1752" s="135"/>
      <c r="AE1752" s="135"/>
      <c r="AF1752" s="135"/>
      <c r="AG1752" s="135"/>
      <c r="AH1752" s="135"/>
      <c r="AI1752" s="135"/>
      <c r="AJ1752" s="135"/>
      <c r="AK1752" s="135"/>
      <c r="AL1752" s="135"/>
      <c r="AM1752" s="135"/>
      <c r="AN1752" s="135"/>
      <c r="AO1752" s="135"/>
      <c r="AP1752" s="135"/>
      <c r="AQ1752" s="135"/>
      <c r="AR1752" s="135"/>
      <c r="AS1752" s="135"/>
      <c r="AT1752" s="135"/>
      <c r="AU1752" s="135"/>
      <c r="AV1752" s="135"/>
      <c r="AW1752" s="135"/>
      <c r="AX1752" s="135"/>
      <c r="AY1752" s="135"/>
      <c r="AZ1752" s="135"/>
      <c r="BA1752" s="135"/>
      <c r="BB1752" s="135"/>
      <c r="BC1752" s="135"/>
      <c r="BD1752" s="135"/>
      <c r="BE1752" s="135"/>
      <c r="BF1752" s="135"/>
      <c r="BG1752" s="135"/>
      <c r="BH1752" s="135"/>
      <c r="BI1752" s="135"/>
      <c r="BJ1752" s="135"/>
      <c r="BK1752" s="135"/>
      <c r="BL1752" s="135"/>
      <c r="BM1752" s="135"/>
      <c r="BN1752" s="12"/>
    </row>
    <row r="1753" spans="1:66" s="21" customFormat="1" x14ac:dyDescent="0.2">
      <c r="A1753" s="17"/>
      <c r="B1753" s="18"/>
      <c r="C1753" s="19"/>
      <c r="D1753" s="19"/>
      <c r="E1753" s="20"/>
      <c r="F1753" s="135"/>
      <c r="G1753" s="135"/>
      <c r="H1753" s="135"/>
      <c r="I1753" s="135"/>
      <c r="J1753" s="135"/>
      <c r="K1753" s="135"/>
      <c r="L1753" s="135"/>
      <c r="M1753" s="135"/>
      <c r="N1753" s="135"/>
      <c r="O1753" s="135"/>
      <c r="P1753" s="135"/>
      <c r="Q1753" s="135"/>
      <c r="R1753" s="135"/>
      <c r="S1753" s="135"/>
      <c r="T1753" s="135"/>
      <c r="U1753" s="135"/>
      <c r="V1753" s="135"/>
      <c r="W1753" s="135"/>
      <c r="X1753" s="135"/>
      <c r="Y1753" s="135"/>
      <c r="Z1753" s="135"/>
      <c r="AA1753" s="135"/>
      <c r="AB1753" s="135"/>
      <c r="AC1753" s="135"/>
      <c r="AD1753" s="135"/>
      <c r="AE1753" s="135"/>
      <c r="AF1753" s="135"/>
      <c r="AG1753" s="135"/>
      <c r="AH1753" s="135"/>
      <c r="AI1753" s="135"/>
      <c r="AJ1753" s="135"/>
      <c r="AK1753" s="135"/>
      <c r="AL1753" s="135"/>
      <c r="AM1753" s="135"/>
      <c r="AN1753" s="135"/>
      <c r="AO1753" s="135"/>
      <c r="AP1753" s="135"/>
      <c r="AQ1753" s="135"/>
      <c r="AR1753" s="135"/>
      <c r="AS1753" s="135"/>
      <c r="AT1753" s="135"/>
      <c r="AU1753" s="135"/>
      <c r="AV1753" s="135"/>
      <c r="AW1753" s="135"/>
      <c r="AX1753" s="135"/>
      <c r="AY1753" s="135"/>
      <c r="AZ1753" s="135"/>
      <c r="BA1753" s="135"/>
      <c r="BB1753" s="135"/>
      <c r="BC1753" s="135"/>
      <c r="BD1753" s="135"/>
      <c r="BE1753" s="135"/>
      <c r="BF1753" s="135"/>
      <c r="BG1753" s="135"/>
      <c r="BH1753" s="135"/>
      <c r="BI1753" s="135"/>
      <c r="BJ1753" s="135"/>
      <c r="BK1753" s="135"/>
      <c r="BL1753" s="135"/>
      <c r="BM1753" s="135"/>
      <c r="BN1753" s="12"/>
    </row>
    <row r="1754" spans="1:66" s="21" customFormat="1" x14ac:dyDescent="0.2">
      <c r="A1754" s="17"/>
      <c r="B1754" s="18"/>
      <c r="C1754" s="19"/>
      <c r="D1754" s="19"/>
      <c r="E1754" s="20"/>
      <c r="F1754" s="135"/>
      <c r="G1754" s="135"/>
      <c r="H1754" s="135"/>
      <c r="I1754" s="135"/>
      <c r="J1754" s="135"/>
      <c r="K1754" s="135"/>
      <c r="L1754" s="135"/>
      <c r="M1754" s="135"/>
      <c r="N1754" s="135"/>
      <c r="O1754" s="135"/>
      <c r="P1754" s="135"/>
      <c r="Q1754" s="135"/>
      <c r="R1754" s="135"/>
      <c r="S1754" s="135"/>
      <c r="T1754" s="135"/>
      <c r="U1754" s="135"/>
      <c r="V1754" s="135"/>
      <c r="W1754" s="135"/>
      <c r="X1754" s="135"/>
      <c r="Y1754" s="135"/>
      <c r="Z1754" s="135"/>
      <c r="AA1754" s="135"/>
      <c r="AB1754" s="135"/>
      <c r="AC1754" s="135"/>
      <c r="AD1754" s="135"/>
      <c r="AE1754" s="135"/>
      <c r="AF1754" s="135"/>
      <c r="AG1754" s="135"/>
      <c r="AH1754" s="135"/>
      <c r="AI1754" s="135"/>
      <c r="AJ1754" s="135"/>
      <c r="AK1754" s="135"/>
      <c r="AL1754" s="135"/>
      <c r="AM1754" s="135"/>
      <c r="AN1754" s="135"/>
      <c r="AO1754" s="135"/>
      <c r="AP1754" s="135"/>
      <c r="AQ1754" s="135"/>
      <c r="AR1754" s="135"/>
      <c r="AS1754" s="135"/>
      <c r="AT1754" s="135"/>
      <c r="AU1754" s="135"/>
      <c r="AV1754" s="135"/>
      <c r="AW1754" s="135"/>
      <c r="AX1754" s="135"/>
      <c r="AY1754" s="135"/>
      <c r="AZ1754" s="135"/>
      <c r="BA1754" s="135"/>
      <c r="BB1754" s="135"/>
      <c r="BC1754" s="135"/>
      <c r="BD1754" s="135"/>
      <c r="BE1754" s="135"/>
      <c r="BF1754" s="135"/>
      <c r="BG1754" s="135"/>
      <c r="BH1754" s="135"/>
      <c r="BI1754" s="135"/>
      <c r="BJ1754" s="135"/>
      <c r="BK1754" s="135"/>
      <c r="BL1754" s="135"/>
      <c r="BM1754" s="135"/>
      <c r="BN1754" s="12"/>
    </row>
    <row r="1755" spans="1:66" s="21" customFormat="1" x14ac:dyDescent="0.2">
      <c r="A1755" s="17"/>
      <c r="B1755" s="18"/>
      <c r="C1755" s="19"/>
      <c r="D1755" s="19"/>
      <c r="E1755" s="20"/>
      <c r="F1755" s="135"/>
      <c r="G1755" s="135"/>
      <c r="H1755" s="135"/>
      <c r="I1755" s="135"/>
      <c r="J1755" s="135"/>
      <c r="K1755" s="135"/>
      <c r="L1755" s="135"/>
      <c r="M1755" s="135"/>
      <c r="N1755" s="135"/>
      <c r="O1755" s="135"/>
      <c r="P1755" s="135"/>
      <c r="Q1755" s="135"/>
      <c r="R1755" s="135"/>
      <c r="S1755" s="135"/>
      <c r="T1755" s="135"/>
      <c r="U1755" s="135"/>
      <c r="V1755" s="135"/>
      <c r="W1755" s="135"/>
      <c r="X1755" s="135"/>
      <c r="Y1755" s="135"/>
      <c r="Z1755" s="135"/>
      <c r="AA1755" s="135"/>
      <c r="AB1755" s="135"/>
      <c r="AC1755" s="135"/>
      <c r="AD1755" s="135"/>
      <c r="AE1755" s="135"/>
      <c r="AF1755" s="135"/>
      <c r="AG1755" s="135"/>
      <c r="AH1755" s="135"/>
      <c r="AI1755" s="135"/>
      <c r="AJ1755" s="135"/>
      <c r="AK1755" s="135"/>
      <c r="AL1755" s="135"/>
      <c r="AM1755" s="135"/>
      <c r="AN1755" s="135"/>
      <c r="AO1755" s="135"/>
      <c r="AP1755" s="135"/>
      <c r="AQ1755" s="135"/>
      <c r="AR1755" s="135"/>
      <c r="AS1755" s="135"/>
      <c r="AT1755" s="135"/>
      <c r="AU1755" s="135"/>
      <c r="AV1755" s="135"/>
      <c r="AW1755" s="135"/>
      <c r="AX1755" s="135"/>
      <c r="AY1755" s="135"/>
      <c r="AZ1755" s="135"/>
      <c r="BA1755" s="135"/>
      <c r="BB1755" s="135"/>
      <c r="BC1755" s="135"/>
      <c r="BD1755" s="135"/>
      <c r="BE1755" s="135"/>
      <c r="BF1755" s="135"/>
      <c r="BG1755" s="135"/>
      <c r="BH1755" s="135"/>
      <c r="BI1755" s="135"/>
      <c r="BJ1755" s="135"/>
      <c r="BK1755" s="135"/>
      <c r="BL1755" s="135"/>
      <c r="BM1755" s="135"/>
      <c r="BN1755" s="12"/>
    </row>
    <row r="1756" spans="1:66" s="21" customFormat="1" x14ac:dyDescent="0.2">
      <c r="A1756" s="17"/>
      <c r="B1756" s="18"/>
      <c r="C1756" s="19"/>
      <c r="D1756" s="19"/>
      <c r="E1756" s="20"/>
      <c r="F1756" s="135"/>
      <c r="G1756" s="135"/>
      <c r="H1756" s="135"/>
      <c r="I1756" s="135"/>
      <c r="J1756" s="135"/>
      <c r="K1756" s="135"/>
      <c r="L1756" s="135"/>
      <c r="M1756" s="135"/>
      <c r="N1756" s="135"/>
      <c r="O1756" s="135"/>
      <c r="P1756" s="135"/>
      <c r="Q1756" s="135"/>
      <c r="R1756" s="135"/>
      <c r="S1756" s="135"/>
      <c r="T1756" s="135"/>
      <c r="U1756" s="135"/>
      <c r="V1756" s="135"/>
      <c r="W1756" s="135"/>
      <c r="X1756" s="135"/>
      <c r="Y1756" s="135"/>
      <c r="Z1756" s="135"/>
      <c r="AA1756" s="135"/>
      <c r="AB1756" s="135"/>
      <c r="AC1756" s="135"/>
      <c r="AD1756" s="135"/>
      <c r="AE1756" s="135"/>
      <c r="AF1756" s="135"/>
      <c r="AG1756" s="135"/>
      <c r="AH1756" s="135"/>
      <c r="AI1756" s="135"/>
      <c r="AJ1756" s="135"/>
      <c r="AK1756" s="135"/>
      <c r="AL1756" s="135"/>
      <c r="AM1756" s="135"/>
      <c r="AN1756" s="135"/>
      <c r="AO1756" s="135"/>
      <c r="AP1756" s="135"/>
      <c r="AQ1756" s="135"/>
      <c r="AR1756" s="135"/>
      <c r="AS1756" s="135"/>
      <c r="AT1756" s="135"/>
      <c r="AU1756" s="135"/>
      <c r="AV1756" s="135"/>
      <c r="AW1756" s="135"/>
      <c r="AX1756" s="135"/>
      <c r="AY1756" s="135"/>
      <c r="AZ1756" s="135"/>
      <c r="BA1756" s="135"/>
      <c r="BB1756" s="135"/>
      <c r="BC1756" s="135"/>
      <c r="BD1756" s="135"/>
      <c r="BE1756" s="135"/>
      <c r="BF1756" s="135"/>
      <c r="BG1756" s="135"/>
      <c r="BH1756" s="135"/>
      <c r="BI1756" s="135"/>
      <c r="BJ1756" s="135"/>
      <c r="BK1756" s="135"/>
      <c r="BL1756" s="135"/>
      <c r="BM1756" s="135"/>
      <c r="BN1756" s="12"/>
    </row>
    <row r="1757" spans="1:66" s="21" customFormat="1" x14ac:dyDescent="0.2">
      <c r="A1757" s="17"/>
      <c r="B1757" s="18"/>
      <c r="C1757" s="19"/>
      <c r="D1757" s="19"/>
      <c r="E1757" s="20"/>
      <c r="F1757" s="135"/>
      <c r="G1757" s="135"/>
      <c r="H1757" s="135"/>
      <c r="I1757" s="135"/>
      <c r="J1757" s="135"/>
      <c r="K1757" s="135"/>
      <c r="L1757" s="135"/>
      <c r="M1757" s="135"/>
      <c r="N1757" s="135"/>
      <c r="O1757" s="135"/>
      <c r="P1757" s="135"/>
      <c r="Q1757" s="135"/>
      <c r="R1757" s="135"/>
      <c r="S1757" s="135"/>
      <c r="T1757" s="135"/>
      <c r="U1757" s="135"/>
      <c r="V1757" s="135"/>
      <c r="W1757" s="135"/>
      <c r="X1757" s="135"/>
      <c r="Y1757" s="135"/>
      <c r="Z1757" s="135"/>
      <c r="AA1757" s="135"/>
      <c r="AB1757" s="135"/>
      <c r="AC1757" s="135"/>
      <c r="AD1757" s="135"/>
      <c r="AE1757" s="135"/>
      <c r="AF1757" s="135"/>
      <c r="AG1757" s="135"/>
      <c r="AH1757" s="135"/>
      <c r="AI1757" s="135"/>
      <c r="AJ1757" s="135"/>
      <c r="AK1757" s="135"/>
      <c r="AL1757" s="135"/>
      <c r="AM1757" s="135"/>
      <c r="AN1757" s="135"/>
      <c r="AO1757" s="135"/>
      <c r="AP1757" s="135"/>
      <c r="AQ1757" s="135"/>
      <c r="AR1757" s="135"/>
      <c r="AS1757" s="135"/>
      <c r="AT1757" s="135"/>
      <c r="AU1757" s="135"/>
      <c r="AV1757" s="135"/>
      <c r="AW1757" s="135"/>
      <c r="AX1757" s="135"/>
      <c r="AY1757" s="135"/>
      <c r="AZ1757" s="135"/>
      <c r="BA1757" s="135"/>
      <c r="BB1757" s="135"/>
      <c r="BC1757" s="135"/>
      <c r="BD1757" s="135"/>
      <c r="BE1757" s="135"/>
      <c r="BF1757" s="135"/>
      <c r="BG1757" s="135"/>
      <c r="BH1757" s="135"/>
      <c r="BI1757" s="135"/>
      <c r="BJ1757" s="135"/>
      <c r="BK1757" s="135"/>
      <c r="BL1757" s="135"/>
      <c r="BM1757" s="135"/>
      <c r="BN1757" s="12"/>
    </row>
    <row r="1758" spans="1:66" s="21" customFormat="1" x14ac:dyDescent="0.2">
      <c r="A1758" s="17"/>
      <c r="B1758" s="18"/>
      <c r="C1758" s="19"/>
      <c r="D1758" s="19"/>
      <c r="E1758" s="20"/>
      <c r="F1758" s="135"/>
      <c r="G1758" s="135"/>
      <c r="H1758" s="135"/>
      <c r="I1758" s="135"/>
      <c r="J1758" s="135"/>
      <c r="K1758" s="135"/>
      <c r="L1758" s="135"/>
      <c r="M1758" s="135"/>
      <c r="N1758" s="135"/>
      <c r="O1758" s="135"/>
      <c r="P1758" s="135"/>
      <c r="Q1758" s="135"/>
      <c r="R1758" s="135"/>
      <c r="S1758" s="135"/>
      <c r="T1758" s="135"/>
      <c r="U1758" s="135"/>
      <c r="V1758" s="135"/>
      <c r="W1758" s="135"/>
      <c r="X1758" s="135"/>
      <c r="Y1758" s="135"/>
      <c r="Z1758" s="135"/>
      <c r="AA1758" s="135"/>
      <c r="AB1758" s="135"/>
      <c r="AC1758" s="135"/>
      <c r="AD1758" s="135"/>
      <c r="AE1758" s="135"/>
      <c r="AF1758" s="135"/>
      <c r="AG1758" s="135"/>
      <c r="AH1758" s="135"/>
      <c r="AI1758" s="135"/>
      <c r="AJ1758" s="135"/>
      <c r="AK1758" s="135"/>
      <c r="AL1758" s="135"/>
      <c r="AM1758" s="135"/>
      <c r="AN1758" s="135"/>
      <c r="AO1758" s="135"/>
      <c r="AP1758" s="135"/>
      <c r="AQ1758" s="135"/>
      <c r="AR1758" s="135"/>
      <c r="AS1758" s="135"/>
      <c r="AT1758" s="135"/>
      <c r="AU1758" s="135"/>
      <c r="AV1758" s="135"/>
      <c r="AW1758" s="135"/>
      <c r="AX1758" s="135"/>
      <c r="AY1758" s="135"/>
      <c r="AZ1758" s="135"/>
      <c r="BA1758" s="135"/>
      <c r="BB1758" s="135"/>
      <c r="BC1758" s="135"/>
      <c r="BD1758" s="135"/>
      <c r="BE1758" s="135"/>
      <c r="BF1758" s="135"/>
      <c r="BG1758" s="135"/>
      <c r="BH1758" s="135"/>
      <c r="BI1758" s="135"/>
      <c r="BJ1758" s="135"/>
      <c r="BK1758" s="135"/>
      <c r="BL1758" s="135"/>
      <c r="BM1758" s="135"/>
      <c r="BN1758" s="12"/>
    </row>
    <row r="1759" spans="1:66" s="21" customFormat="1" x14ac:dyDescent="0.2">
      <c r="A1759" s="17"/>
      <c r="B1759" s="18"/>
      <c r="C1759" s="19"/>
      <c r="D1759" s="19"/>
      <c r="E1759" s="20"/>
      <c r="F1759" s="135"/>
      <c r="G1759" s="135"/>
      <c r="H1759" s="135"/>
      <c r="I1759" s="135"/>
      <c r="J1759" s="135"/>
      <c r="K1759" s="135"/>
      <c r="L1759" s="135"/>
      <c r="M1759" s="135"/>
      <c r="N1759" s="135"/>
      <c r="O1759" s="135"/>
      <c r="P1759" s="135"/>
      <c r="Q1759" s="135"/>
      <c r="R1759" s="135"/>
      <c r="S1759" s="135"/>
      <c r="T1759" s="135"/>
      <c r="U1759" s="135"/>
      <c r="V1759" s="135"/>
      <c r="W1759" s="135"/>
      <c r="X1759" s="135"/>
      <c r="Y1759" s="135"/>
      <c r="Z1759" s="135"/>
      <c r="AA1759" s="135"/>
      <c r="AB1759" s="135"/>
      <c r="AC1759" s="135"/>
      <c r="AD1759" s="135"/>
      <c r="AE1759" s="135"/>
      <c r="AF1759" s="135"/>
      <c r="AG1759" s="135"/>
      <c r="AH1759" s="135"/>
      <c r="AI1759" s="135"/>
      <c r="AJ1759" s="135"/>
      <c r="AK1759" s="135"/>
      <c r="AL1759" s="135"/>
      <c r="AM1759" s="135"/>
      <c r="AN1759" s="135"/>
      <c r="AO1759" s="135"/>
      <c r="AP1759" s="135"/>
      <c r="AQ1759" s="135"/>
      <c r="AR1759" s="135"/>
      <c r="AS1759" s="135"/>
      <c r="AT1759" s="135"/>
      <c r="AU1759" s="135"/>
      <c r="AV1759" s="135"/>
      <c r="AW1759" s="135"/>
      <c r="AX1759" s="135"/>
      <c r="AY1759" s="135"/>
      <c r="AZ1759" s="135"/>
      <c r="BA1759" s="135"/>
      <c r="BB1759" s="135"/>
      <c r="BC1759" s="135"/>
      <c r="BD1759" s="135"/>
      <c r="BE1759" s="135"/>
      <c r="BF1759" s="135"/>
      <c r="BG1759" s="135"/>
      <c r="BH1759" s="135"/>
      <c r="BI1759" s="135"/>
      <c r="BJ1759" s="135"/>
      <c r="BK1759" s="135"/>
      <c r="BL1759" s="135"/>
      <c r="BM1759" s="135"/>
      <c r="BN1759" s="12"/>
    </row>
    <row r="1760" spans="1:66" s="21" customFormat="1" x14ac:dyDescent="0.2">
      <c r="A1760" s="17"/>
      <c r="B1760" s="18"/>
      <c r="C1760" s="19"/>
      <c r="D1760" s="19"/>
      <c r="E1760" s="20"/>
      <c r="F1760" s="135"/>
      <c r="G1760" s="135"/>
      <c r="H1760" s="135"/>
      <c r="I1760" s="135"/>
      <c r="J1760" s="135"/>
      <c r="K1760" s="135"/>
      <c r="L1760" s="135"/>
      <c r="M1760" s="135"/>
      <c r="N1760" s="135"/>
      <c r="O1760" s="135"/>
      <c r="P1760" s="135"/>
      <c r="Q1760" s="135"/>
      <c r="R1760" s="135"/>
      <c r="S1760" s="135"/>
      <c r="T1760" s="135"/>
      <c r="U1760" s="135"/>
      <c r="V1760" s="135"/>
      <c r="W1760" s="135"/>
      <c r="X1760" s="135"/>
      <c r="Y1760" s="135"/>
      <c r="Z1760" s="135"/>
      <c r="AA1760" s="135"/>
      <c r="AB1760" s="135"/>
      <c r="AC1760" s="135"/>
      <c r="AD1760" s="135"/>
      <c r="AE1760" s="135"/>
      <c r="AF1760" s="135"/>
      <c r="AG1760" s="135"/>
      <c r="AH1760" s="135"/>
      <c r="AI1760" s="135"/>
      <c r="AJ1760" s="135"/>
      <c r="AK1760" s="135"/>
      <c r="AL1760" s="135"/>
      <c r="AM1760" s="135"/>
      <c r="AN1760" s="135"/>
      <c r="AO1760" s="135"/>
      <c r="AP1760" s="135"/>
      <c r="AQ1760" s="135"/>
      <c r="AR1760" s="135"/>
      <c r="AS1760" s="135"/>
      <c r="AT1760" s="135"/>
      <c r="AU1760" s="135"/>
      <c r="AV1760" s="135"/>
      <c r="AW1760" s="135"/>
      <c r="AX1760" s="135"/>
      <c r="AY1760" s="135"/>
      <c r="AZ1760" s="135"/>
      <c r="BA1760" s="135"/>
      <c r="BB1760" s="135"/>
      <c r="BC1760" s="135"/>
      <c r="BD1760" s="135"/>
      <c r="BE1760" s="135"/>
      <c r="BF1760" s="135"/>
      <c r="BG1760" s="135"/>
      <c r="BH1760" s="135"/>
      <c r="BI1760" s="135"/>
      <c r="BJ1760" s="135"/>
      <c r="BK1760" s="135"/>
      <c r="BL1760" s="135"/>
      <c r="BM1760" s="135"/>
      <c r="BN1760" s="12"/>
    </row>
    <row r="1761" spans="1:66" s="21" customFormat="1" x14ac:dyDescent="0.2">
      <c r="A1761" s="17"/>
      <c r="B1761" s="18"/>
      <c r="C1761" s="19"/>
      <c r="D1761" s="19"/>
      <c r="E1761" s="20"/>
      <c r="F1761" s="135"/>
      <c r="G1761" s="135"/>
      <c r="H1761" s="135"/>
      <c r="I1761" s="135"/>
      <c r="J1761" s="135"/>
      <c r="K1761" s="135"/>
      <c r="L1761" s="135"/>
      <c r="M1761" s="135"/>
      <c r="N1761" s="135"/>
      <c r="O1761" s="135"/>
      <c r="P1761" s="135"/>
      <c r="Q1761" s="135"/>
      <c r="R1761" s="135"/>
      <c r="S1761" s="135"/>
      <c r="T1761" s="135"/>
      <c r="U1761" s="135"/>
      <c r="V1761" s="135"/>
      <c r="W1761" s="135"/>
      <c r="X1761" s="135"/>
      <c r="Y1761" s="135"/>
      <c r="Z1761" s="135"/>
      <c r="AA1761" s="135"/>
      <c r="AB1761" s="135"/>
      <c r="AC1761" s="135"/>
      <c r="AD1761" s="135"/>
      <c r="AE1761" s="135"/>
      <c r="AF1761" s="135"/>
      <c r="AG1761" s="135"/>
      <c r="AH1761" s="135"/>
      <c r="AI1761" s="135"/>
      <c r="AJ1761" s="135"/>
      <c r="AK1761" s="135"/>
      <c r="AL1761" s="135"/>
      <c r="AM1761" s="135"/>
      <c r="AN1761" s="135"/>
      <c r="AO1761" s="135"/>
      <c r="AP1761" s="135"/>
      <c r="AQ1761" s="135"/>
      <c r="AR1761" s="135"/>
      <c r="AS1761" s="135"/>
      <c r="AT1761" s="135"/>
      <c r="AU1761" s="135"/>
      <c r="AV1761" s="135"/>
      <c r="AW1761" s="135"/>
      <c r="AX1761" s="135"/>
      <c r="AY1761" s="135"/>
      <c r="AZ1761" s="135"/>
      <c r="BA1761" s="135"/>
      <c r="BB1761" s="135"/>
      <c r="BC1761" s="135"/>
      <c r="BD1761" s="135"/>
      <c r="BE1761" s="135"/>
      <c r="BF1761" s="135"/>
      <c r="BG1761" s="135"/>
      <c r="BH1761" s="135"/>
      <c r="BI1761" s="135"/>
      <c r="BJ1761" s="135"/>
      <c r="BK1761" s="135"/>
      <c r="BL1761" s="135"/>
      <c r="BM1761" s="135"/>
      <c r="BN1761" s="12"/>
    </row>
    <row r="1762" spans="1:66" s="21" customFormat="1" x14ac:dyDescent="0.2">
      <c r="A1762" s="17"/>
      <c r="B1762" s="18"/>
      <c r="C1762" s="19"/>
      <c r="D1762" s="19"/>
      <c r="E1762" s="20"/>
      <c r="F1762" s="135"/>
      <c r="G1762" s="135"/>
      <c r="H1762" s="135"/>
      <c r="I1762" s="135"/>
      <c r="J1762" s="135"/>
      <c r="K1762" s="135"/>
      <c r="L1762" s="135"/>
      <c r="M1762" s="135"/>
      <c r="N1762" s="135"/>
      <c r="O1762" s="135"/>
      <c r="P1762" s="135"/>
      <c r="Q1762" s="135"/>
      <c r="R1762" s="135"/>
      <c r="S1762" s="135"/>
      <c r="T1762" s="135"/>
      <c r="U1762" s="135"/>
      <c r="V1762" s="135"/>
      <c r="W1762" s="135"/>
      <c r="X1762" s="135"/>
      <c r="Y1762" s="135"/>
      <c r="Z1762" s="135"/>
      <c r="AA1762" s="135"/>
      <c r="AB1762" s="135"/>
      <c r="AC1762" s="135"/>
      <c r="AD1762" s="135"/>
      <c r="AE1762" s="135"/>
      <c r="AF1762" s="135"/>
      <c r="AG1762" s="135"/>
      <c r="AH1762" s="135"/>
      <c r="AI1762" s="135"/>
      <c r="AJ1762" s="135"/>
      <c r="AK1762" s="135"/>
      <c r="AL1762" s="135"/>
      <c r="AM1762" s="135"/>
      <c r="AN1762" s="135"/>
      <c r="AO1762" s="135"/>
      <c r="AP1762" s="135"/>
      <c r="AQ1762" s="135"/>
      <c r="AR1762" s="135"/>
      <c r="AS1762" s="135"/>
      <c r="AT1762" s="135"/>
      <c r="AU1762" s="135"/>
      <c r="AV1762" s="135"/>
      <c r="AW1762" s="135"/>
      <c r="AX1762" s="135"/>
      <c r="AY1762" s="135"/>
      <c r="AZ1762" s="135"/>
      <c r="BA1762" s="135"/>
      <c r="BB1762" s="135"/>
      <c r="BC1762" s="135"/>
      <c r="BD1762" s="135"/>
      <c r="BE1762" s="135"/>
      <c r="BF1762" s="135"/>
      <c r="BG1762" s="135"/>
      <c r="BH1762" s="135"/>
      <c r="BI1762" s="135"/>
      <c r="BJ1762" s="135"/>
      <c r="BK1762" s="135"/>
      <c r="BL1762" s="135"/>
      <c r="BM1762" s="135"/>
      <c r="BN1762" s="12"/>
    </row>
    <row r="1763" spans="1:66" s="21" customFormat="1" x14ac:dyDescent="0.2">
      <c r="A1763" s="17"/>
      <c r="B1763" s="18"/>
      <c r="C1763" s="19"/>
      <c r="D1763" s="19"/>
      <c r="E1763" s="20"/>
      <c r="F1763" s="135"/>
      <c r="G1763" s="135"/>
      <c r="H1763" s="135"/>
      <c r="I1763" s="135"/>
      <c r="J1763" s="135"/>
      <c r="K1763" s="135"/>
      <c r="L1763" s="135"/>
      <c r="M1763" s="135"/>
      <c r="N1763" s="135"/>
      <c r="O1763" s="135"/>
      <c r="P1763" s="135"/>
      <c r="Q1763" s="135"/>
      <c r="R1763" s="135"/>
      <c r="S1763" s="135"/>
      <c r="T1763" s="135"/>
      <c r="U1763" s="135"/>
      <c r="V1763" s="135"/>
      <c r="W1763" s="135"/>
      <c r="X1763" s="135"/>
      <c r="Y1763" s="135"/>
      <c r="Z1763" s="135"/>
      <c r="AA1763" s="135"/>
      <c r="AB1763" s="135"/>
      <c r="AC1763" s="135"/>
      <c r="AD1763" s="135"/>
      <c r="AE1763" s="135"/>
      <c r="AF1763" s="135"/>
      <c r="AG1763" s="135"/>
      <c r="AH1763" s="135"/>
      <c r="AI1763" s="135"/>
      <c r="AJ1763" s="135"/>
      <c r="AK1763" s="135"/>
      <c r="AL1763" s="135"/>
      <c r="AM1763" s="135"/>
      <c r="AN1763" s="135"/>
      <c r="AO1763" s="135"/>
      <c r="AP1763" s="135"/>
      <c r="AQ1763" s="135"/>
      <c r="AR1763" s="135"/>
      <c r="AS1763" s="135"/>
      <c r="AT1763" s="135"/>
      <c r="AU1763" s="135"/>
      <c r="AV1763" s="135"/>
      <c r="AW1763" s="135"/>
      <c r="AX1763" s="135"/>
      <c r="AY1763" s="135"/>
      <c r="AZ1763" s="135"/>
      <c r="BA1763" s="135"/>
      <c r="BB1763" s="135"/>
      <c r="BC1763" s="135"/>
      <c r="BD1763" s="135"/>
      <c r="BE1763" s="135"/>
      <c r="BF1763" s="135"/>
      <c r="BG1763" s="135"/>
      <c r="BH1763" s="135"/>
      <c r="BI1763" s="135"/>
      <c r="BJ1763" s="135"/>
      <c r="BK1763" s="135"/>
      <c r="BL1763" s="135"/>
      <c r="BM1763" s="135"/>
      <c r="BN1763" s="12"/>
    </row>
    <row r="1764" spans="1:66" s="21" customFormat="1" x14ac:dyDescent="0.2">
      <c r="A1764" s="17"/>
      <c r="B1764" s="18"/>
      <c r="C1764" s="19"/>
      <c r="D1764" s="19"/>
      <c r="E1764" s="20"/>
      <c r="F1764" s="135"/>
      <c r="G1764" s="135"/>
      <c r="H1764" s="135"/>
      <c r="I1764" s="135"/>
      <c r="J1764" s="135"/>
      <c r="K1764" s="135"/>
      <c r="L1764" s="135"/>
      <c r="M1764" s="135"/>
      <c r="N1764" s="135"/>
      <c r="O1764" s="135"/>
      <c r="P1764" s="135"/>
      <c r="Q1764" s="135"/>
      <c r="R1764" s="135"/>
      <c r="S1764" s="135"/>
      <c r="T1764" s="135"/>
      <c r="U1764" s="135"/>
      <c r="V1764" s="135"/>
      <c r="W1764" s="135"/>
      <c r="X1764" s="135"/>
      <c r="Y1764" s="135"/>
      <c r="Z1764" s="135"/>
      <c r="AA1764" s="135"/>
      <c r="AB1764" s="135"/>
      <c r="AC1764" s="135"/>
      <c r="AD1764" s="135"/>
      <c r="AE1764" s="135"/>
      <c r="AF1764" s="135"/>
      <c r="AG1764" s="135"/>
      <c r="AH1764" s="135"/>
      <c r="AI1764" s="135"/>
      <c r="AJ1764" s="135"/>
      <c r="AK1764" s="135"/>
      <c r="AL1764" s="135"/>
      <c r="AM1764" s="135"/>
      <c r="AN1764" s="135"/>
      <c r="AO1764" s="135"/>
      <c r="AP1764" s="135"/>
      <c r="AQ1764" s="135"/>
      <c r="AR1764" s="135"/>
      <c r="AS1764" s="135"/>
      <c r="AT1764" s="135"/>
      <c r="AU1764" s="135"/>
      <c r="AV1764" s="135"/>
      <c r="AW1764" s="135"/>
      <c r="AX1764" s="135"/>
      <c r="AY1764" s="135"/>
      <c r="AZ1764" s="135"/>
      <c r="BA1764" s="135"/>
      <c r="BB1764" s="135"/>
      <c r="BC1764" s="135"/>
      <c r="BD1764" s="135"/>
      <c r="BE1764" s="135"/>
      <c r="BF1764" s="135"/>
      <c r="BG1764" s="135"/>
      <c r="BH1764" s="135"/>
      <c r="BI1764" s="135"/>
      <c r="BJ1764" s="135"/>
      <c r="BK1764" s="135"/>
      <c r="BL1764" s="135"/>
      <c r="BM1764" s="135"/>
      <c r="BN1764" s="12"/>
    </row>
    <row r="1765" spans="1:66" s="21" customFormat="1" x14ac:dyDescent="0.2">
      <c r="A1765" s="17"/>
      <c r="B1765" s="18"/>
      <c r="C1765" s="19"/>
      <c r="D1765" s="19"/>
      <c r="E1765" s="20"/>
      <c r="F1765" s="135"/>
      <c r="G1765" s="135"/>
      <c r="H1765" s="135"/>
      <c r="I1765" s="135"/>
      <c r="J1765" s="135"/>
      <c r="K1765" s="135"/>
      <c r="L1765" s="135"/>
      <c r="M1765" s="135"/>
      <c r="N1765" s="135"/>
      <c r="O1765" s="135"/>
      <c r="P1765" s="135"/>
      <c r="Q1765" s="135"/>
      <c r="R1765" s="135"/>
      <c r="S1765" s="135"/>
      <c r="T1765" s="135"/>
      <c r="U1765" s="135"/>
      <c r="V1765" s="135"/>
      <c r="W1765" s="135"/>
      <c r="X1765" s="135"/>
      <c r="Y1765" s="135"/>
      <c r="Z1765" s="135"/>
      <c r="AA1765" s="135"/>
      <c r="AB1765" s="135"/>
      <c r="AC1765" s="135"/>
      <c r="AD1765" s="135"/>
      <c r="AE1765" s="135"/>
      <c r="AF1765" s="135"/>
      <c r="AG1765" s="135"/>
      <c r="AH1765" s="135"/>
      <c r="AI1765" s="135"/>
      <c r="AJ1765" s="135"/>
      <c r="AK1765" s="135"/>
      <c r="AL1765" s="135"/>
      <c r="AM1765" s="135"/>
      <c r="AN1765" s="135"/>
      <c r="AO1765" s="135"/>
      <c r="AP1765" s="135"/>
      <c r="AQ1765" s="135"/>
      <c r="AR1765" s="135"/>
      <c r="AS1765" s="135"/>
      <c r="AT1765" s="135"/>
      <c r="AU1765" s="135"/>
      <c r="AV1765" s="135"/>
      <c r="AW1765" s="135"/>
      <c r="AX1765" s="135"/>
      <c r="AY1765" s="135"/>
      <c r="AZ1765" s="135"/>
      <c r="BA1765" s="135"/>
      <c r="BB1765" s="135"/>
      <c r="BC1765" s="135"/>
      <c r="BD1765" s="135"/>
      <c r="BE1765" s="135"/>
      <c r="BF1765" s="135"/>
      <c r="BG1765" s="135"/>
      <c r="BH1765" s="135"/>
      <c r="BI1765" s="135"/>
      <c r="BJ1765" s="135"/>
      <c r="BK1765" s="135"/>
      <c r="BL1765" s="135"/>
      <c r="BM1765" s="135"/>
      <c r="BN1765" s="12"/>
    </row>
    <row r="1766" spans="1:66" s="21" customFormat="1" x14ac:dyDescent="0.2">
      <c r="A1766" s="17"/>
      <c r="B1766" s="18"/>
      <c r="C1766" s="19"/>
      <c r="D1766" s="19"/>
      <c r="E1766" s="20"/>
      <c r="F1766" s="135"/>
      <c r="G1766" s="135"/>
      <c r="H1766" s="135"/>
      <c r="I1766" s="135"/>
      <c r="J1766" s="135"/>
      <c r="K1766" s="135"/>
      <c r="L1766" s="135"/>
      <c r="M1766" s="135"/>
      <c r="N1766" s="135"/>
      <c r="O1766" s="135"/>
      <c r="P1766" s="135"/>
      <c r="Q1766" s="135"/>
      <c r="R1766" s="135"/>
      <c r="S1766" s="135"/>
      <c r="T1766" s="135"/>
      <c r="U1766" s="135"/>
      <c r="V1766" s="135"/>
      <c r="W1766" s="135"/>
      <c r="X1766" s="135"/>
      <c r="Y1766" s="135"/>
      <c r="Z1766" s="135"/>
      <c r="AA1766" s="135"/>
      <c r="AB1766" s="135"/>
      <c r="AC1766" s="135"/>
      <c r="AD1766" s="135"/>
      <c r="AE1766" s="135"/>
      <c r="AF1766" s="135"/>
      <c r="AG1766" s="135"/>
      <c r="AH1766" s="135"/>
      <c r="AI1766" s="135"/>
      <c r="AJ1766" s="135"/>
      <c r="AK1766" s="135"/>
      <c r="AL1766" s="135"/>
      <c r="AM1766" s="135"/>
      <c r="AN1766" s="135"/>
      <c r="AO1766" s="135"/>
      <c r="AP1766" s="135"/>
      <c r="AQ1766" s="135"/>
      <c r="AR1766" s="135"/>
      <c r="AS1766" s="135"/>
      <c r="AT1766" s="135"/>
      <c r="AU1766" s="135"/>
      <c r="AV1766" s="135"/>
      <c r="AW1766" s="135"/>
      <c r="AX1766" s="135"/>
      <c r="AY1766" s="135"/>
      <c r="AZ1766" s="135"/>
      <c r="BA1766" s="135"/>
      <c r="BB1766" s="135"/>
      <c r="BC1766" s="135"/>
      <c r="BD1766" s="135"/>
      <c r="BE1766" s="135"/>
      <c r="BF1766" s="135"/>
      <c r="BG1766" s="135"/>
      <c r="BH1766" s="135"/>
      <c r="BI1766" s="135"/>
      <c r="BJ1766" s="135"/>
      <c r="BK1766" s="135"/>
      <c r="BL1766" s="135"/>
      <c r="BM1766" s="135"/>
      <c r="BN1766" s="12"/>
    </row>
    <row r="1767" spans="1:66" s="21" customFormat="1" x14ac:dyDescent="0.2">
      <c r="A1767" s="17"/>
      <c r="B1767" s="18"/>
      <c r="C1767" s="19"/>
      <c r="D1767" s="19"/>
      <c r="E1767" s="20"/>
      <c r="F1767" s="135"/>
      <c r="G1767" s="135"/>
      <c r="H1767" s="135"/>
      <c r="I1767" s="135"/>
      <c r="J1767" s="135"/>
      <c r="K1767" s="135"/>
      <c r="L1767" s="135"/>
      <c r="M1767" s="135"/>
      <c r="N1767" s="135"/>
      <c r="O1767" s="135"/>
      <c r="P1767" s="135"/>
      <c r="Q1767" s="135"/>
      <c r="R1767" s="135"/>
      <c r="S1767" s="135"/>
      <c r="T1767" s="135"/>
      <c r="U1767" s="135"/>
      <c r="V1767" s="135"/>
      <c r="W1767" s="135"/>
      <c r="X1767" s="135"/>
      <c r="Y1767" s="135"/>
      <c r="Z1767" s="135"/>
      <c r="AA1767" s="135"/>
      <c r="AB1767" s="135"/>
      <c r="AC1767" s="135"/>
      <c r="AD1767" s="135"/>
      <c r="AE1767" s="135"/>
      <c r="AF1767" s="135"/>
      <c r="AG1767" s="135"/>
      <c r="AH1767" s="135"/>
      <c r="AI1767" s="135"/>
      <c r="AJ1767" s="135"/>
      <c r="AK1767" s="135"/>
      <c r="AL1767" s="135"/>
      <c r="AM1767" s="135"/>
      <c r="AN1767" s="135"/>
      <c r="AO1767" s="135"/>
      <c r="AP1767" s="135"/>
      <c r="AQ1767" s="135"/>
      <c r="AR1767" s="135"/>
      <c r="AS1767" s="135"/>
      <c r="AT1767" s="135"/>
      <c r="AU1767" s="135"/>
      <c r="AV1767" s="135"/>
      <c r="AW1767" s="135"/>
      <c r="AX1767" s="135"/>
      <c r="AY1767" s="135"/>
      <c r="AZ1767" s="135"/>
      <c r="BA1767" s="135"/>
      <c r="BB1767" s="135"/>
      <c r="BC1767" s="135"/>
      <c r="BD1767" s="135"/>
      <c r="BE1767" s="135"/>
      <c r="BF1767" s="135"/>
      <c r="BG1767" s="135"/>
      <c r="BH1767" s="135"/>
      <c r="BI1767" s="135"/>
      <c r="BJ1767" s="135"/>
      <c r="BK1767" s="135"/>
      <c r="BL1767" s="135"/>
      <c r="BM1767" s="135"/>
      <c r="BN1767" s="12"/>
    </row>
    <row r="1768" spans="1:66" s="21" customFormat="1" x14ac:dyDescent="0.2">
      <c r="A1768" s="17"/>
      <c r="B1768" s="18"/>
      <c r="C1768" s="19"/>
      <c r="D1768" s="19"/>
      <c r="E1768" s="20"/>
      <c r="F1768" s="135"/>
      <c r="G1768" s="135"/>
      <c r="H1768" s="135"/>
      <c r="I1768" s="135"/>
      <c r="J1768" s="135"/>
      <c r="K1768" s="135"/>
      <c r="L1768" s="135"/>
      <c r="M1768" s="135"/>
      <c r="N1768" s="135"/>
      <c r="O1768" s="135"/>
      <c r="P1768" s="135"/>
      <c r="Q1768" s="135"/>
      <c r="R1768" s="135"/>
      <c r="S1768" s="135"/>
      <c r="T1768" s="135"/>
      <c r="U1768" s="135"/>
      <c r="V1768" s="135"/>
      <c r="W1768" s="135"/>
      <c r="X1768" s="135"/>
      <c r="Y1768" s="135"/>
      <c r="Z1768" s="135"/>
      <c r="AA1768" s="135"/>
      <c r="AB1768" s="135"/>
      <c r="AC1768" s="135"/>
      <c r="AD1768" s="135"/>
      <c r="AE1768" s="135"/>
      <c r="AF1768" s="135"/>
      <c r="AG1768" s="135"/>
      <c r="AH1768" s="135"/>
      <c r="AI1768" s="135"/>
      <c r="AJ1768" s="135"/>
      <c r="AK1768" s="135"/>
      <c r="AL1768" s="135"/>
      <c r="AM1768" s="135"/>
      <c r="AN1768" s="135"/>
      <c r="AO1768" s="135"/>
      <c r="AP1768" s="135"/>
      <c r="AQ1768" s="135"/>
      <c r="AR1768" s="135"/>
      <c r="AS1768" s="135"/>
      <c r="AT1768" s="135"/>
      <c r="AU1768" s="135"/>
      <c r="AV1768" s="135"/>
      <c r="AW1768" s="135"/>
      <c r="AX1768" s="135"/>
      <c r="AY1768" s="135"/>
      <c r="AZ1768" s="135"/>
      <c r="BA1768" s="135"/>
      <c r="BB1768" s="135"/>
      <c r="BC1768" s="135"/>
      <c r="BD1768" s="135"/>
      <c r="BE1768" s="135"/>
      <c r="BF1768" s="135"/>
      <c r="BG1768" s="135"/>
      <c r="BH1768" s="135"/>
      <c r="BI1768" s="135"/>
      <c r="BJ1768" s="135"/>
      <c r="BK1768" s="135"/>
      <c r="BL1768" s="135"/>
      <c r="BM1768" s="135"/>
      <c r="BN1768" s="12"/>
    </row>
    <row r="1769" spans="1:66" s="21" customFormat="1" x14ac:dyDescent="0.2">
      <c r="A1769" s="17"/>
      <c r="B1769" s="18"/>
      <c r="C1769" s="19"/>
      <c r="D1769" s="19"/>
      <c r="E1769" s="20"/>
      <c r="F1769" s="135"/>
      <c r="G1769" s="135"/>
      <c r="H1769" s="135"/>
      <c r="I1769" s="135"/>
      <c r="J1769" s="135"/>
      <c r="K1769" s="135"/>
      <c r="L1769" s="135"/>
      <c r="M1769" s="135"/>
      <c r="N1769" s="135"/>
      <c r="O1769" s="135"/>
      <c r="P1769" s="135"/>
      <c r="Q1769" s="135"/>
      <c r="R1769" s="135"/>
      <c r="S1769" s="135"/>
      <c r="T1769" s="135"/>
      <c r="U1769" s="135"/>
      <c r="V1769" s="135"/>
      <c r="W1769" s="135"/>
      <c r="X1769" s="135"/>
      <c r="Y1769" s="135"/>
      <c r="Z1769" s="135"/>
      <c r="AA1769" s="135"/>
      <c r="AB1769" s="135"/>
      <c r="AC1769" s="135"/>
      <c r="AD1769" s="135"/>
      <c r="AE1769" s="135"/>
      <c r="AF1769" s="135"/>
      <c r="AG1769" s="135"/>
      <c r="AH1769" s="135"/>
      <c r="AI1769" s="135"/>
      <c r="AJ1769" s="135"/>
      <c r="AK1769" s="135"/>
      <c r="AL1769" s="135"/>
      <c r="AM1769" s="135"/>
      <c r="AN1769" s="135"/>
      <c r="AO1769" s="135"/>
      <c r="AP1769" s="135"/>
      <c r="AQ1769" s="135"/>
      <c r="AR1769" s="135"/>
      <c r="AS1769" s="135"/>
      <c r="AT1769" s="135"/>
      <c r="AU1769" s="135"/>
      <c r="AV1769" s="135"/>
      <c r="AW1769" s="135"/>
      <c r="AX1769" s="135"/>
      <c r="AY1769" s="135"/>
      <c r="AZ1769" s="135"/>
      <c r="BA1769" s="135"/>
      <c r="BB1769" s="135"/>
      <c r="BC1769" s="135"/>
      <c r="BD1769" s="135"/>
      <c r="BE1769" s="135"/>
      <c r="BF1769" s="135"/>
      <c r="BG1769" s="135"/>
      <c r="BH1769" s="135"/>
      <c r="BI1769" s="135"/>
      <c r="BJ1769" s="135"/>
      <c r="BK1769" s="135"/>
      <c r="BL1769" s="135"/>
      <c r="BM1769" s="135"/>
      <c r="BN1769" s="12"/>
    </row>
    <row r="1770" spans="1:66" s="21" customFormat="1" x14ac:dyDescent="0.2">
      <c r="A1770" s="17"/>
      <c r="B1770" s="18"/>
      <c r="C1770" s="19"/>
      <c r="D1770" s="19"/>
      <c r="E1770" s="20"/>
      <c r="F1770" s="135"/>
      <c r="G1770" s="135"/>
      <c r="H1770" s="135"/>
      <c r="I1770" s="135"/>
      <c r="J1770" s="135"/>
      <c r="K1770" s="135"/>
      <c r="L1770" s="135"/>
      <c r="M1770" s="135"/>
      <c r="N1770" s="135"/>
      <c r="O1770" s="135"/>
      <c r="P1770" s="135"/>
      <c r="Q1770" s="135"/>
      <c r="R1770" s="135"/>
      <c r="S1770" s="135"/>
      <c r="T1770" s="135"/>
      <c r="U1770" s="135"/>
      <c r="V1770" s="135"/>
      <c r="W1770" s="135"/>
      <c r="X1770" s="135"/>
      <c r="Y1770" s="135"/>
      <c r="Z1770" s="135"/>
      <c r="AA1770" s="135"/>
      <c r="AB1770" s="135"/>
      <c r="AC1770" s="135"/>
      <c r="AD1770" s="135"/>
      <c r="AE1770" s="135"/>
      <c r="AF1770" s="135"/>
      <c r="AG1770" s="135"/>
      <c r="AH1770" s="135"/>
      <c r="AI1770" s="135"/>
      <c r="AJ1770" s="135"/>
      <c r="AK1770" s="135"/>
      <c r="AL1770" s="135"/>
      <c r="AM1770" s="135"/>
      <c r="AN1770" s="135"/>
      <c r="AO1770" s="135"/>
      <c r="AP1770" s="135"/>
      <c r="AQ1770" s="135"/>
      <c r="AR1770" s="135"/>
      <c r="AS1770" s="135"/>
      <c r="AT1770" s="135"/>
      <c r="AU1770" s="135"/>
      <c r="AV1770" s="135"/>
      <c r="AW1770" s="135"/>
      <c r="AX1770" s="135"/>
      <c r="AY1770" s="135"/>
      <c r="AZ1770" s="135"/>
      <c r="BA1770" s="135"/>
      <c r="BB1770" s="135"/>
      <c r="BC1770" s="135"/>
      <c r="BD1770" s="135"/>
      <c r="BE1770" s="135"/>
      <c r="BF1770" s="135"/>
      <c r="BG1770" s="135"/>
      <c r="BH1770" s="135"/>
      <c r="BI1770" s="135"/>
      <c r="BJ1770" s="135"/>
      <c r="BK1770" s="135"/>
      <c r="BL1770" s="135"/>
      <c r="BM1770" s="135"/>
      <c r="BN1770" s="12"/>
    </row>
    <row r="1771" spans="1:66" s="21" customFormat="1" x14ac:dyDescent="0.2">
      <c r="A1771" s="17"/>
      <c r="B1771" s="18"/>
      <c r="C1771" s="19"/>
      <c r="D1771" s="19"/>
      <c r="E1771" s="20"/>
      <c r="F1771" s="135"/>
      <c r="G1771" s="135"/>
      <c r="H1771" s="135"/>
      <c r="I1771" s="135"/>
      <c r="J1771" s="135"/>
      <c r="K1771" s="135"/>
      <c r="L1771" s="135"/>
      <c r="M1771" s="135"/>
      <c r="N1771" s="135"/>
      <c r="O1771" s="135"/>
      <c r="P1771" s="135"/>
      <c r="Q1771" s="135"/>
      <c r="R1771" s="135"/>
      <c r="S1771" s="135"/>
      <c r="T1771" s="135"/>
      <c r="U1771" s="135"/>
      <c r="V1771" s="135"/>
      <c r="W1771" s="135"/>
      <c r="X1771" s="135"/>
      <c r="Y1771" s="135"/>
      <c r="Z1771" s="135"/>
      <c r="AA1771" s="135"/>
      <c r="AB1771" s="135"/>
      <c r="AC1771" s="135"/>
      <c r="AD1771" s="135"/>
      <c r="AE1771" s="135"/>
      <c r="AF1771" s="135"/>
      <c r="AG1771" s="135"/>
      <c r="AH1771" s="135"/>
      <c r="AI1771" s="135"/>
      <c r="AJ1771" s="135"/>
      <c r="AK1771" s="135"/>
      <c r="AL1771" s="135"/>
      <c r="AM1771" s="135"/>
      <c r="AN1771" s="135"/>
      <c r="AO1771" s="135"/>
      <c r="AP1771" s="135"/>
      <c r="AQ1771" s="135"/>
      <c r="AR1771" s="135"/>
      <c r="AS1771" s="135"/>
      <c r="AT1771" s="135"/>
      <c r="AU1771" s="135"/>
      <c r="AV1771" s="135"/>
      <c r="AW1771" s="135"/>
      <c r="AX1771" s="135"/>
      <c r="AY1771" s="135"/>
      <c r="AZ1771" s="135"/>
      <c r="BA1771" s="135"/>
      <c r="BB1771" s="135"/>
      <c r="BC1771" s="135"/>
      <c r="BD1771" s="135"/>
      <c r="BE1771" s="135"/>
      <c r="BF1771" s="135"/>
      <c r="BG1771" s="135"/>
      <c r="BH1771" s="135"/>
      <c r="BI1771" s="135"/>
      <c r="BJ1771" s="135"/>
      <c r="BK1771" s="135"/>
      <c r="BL1771" s="135"/>
      <c r="BM1771" s="135"/>
      <c r="BN1771" s="12"/>
    </row>
    <row r="1772" spans="1:66" s="21" customFormat="1" x14ac:dyDescent="0.2">
      <c r="A1772" s="17"/>
      <c r="B1772" s="18"/>
      <c r="C1772" s="19"/>
      <c r="D1772" s="19"/>
      <c r="E1772" s="20"/>
      <c r="F1772" s="135"/>
      <c r="G1772" s="135"/>
      <c r="H1772" s="135"/>
      <c r="I1772" s="135"/>
      <c r="J1772" s="135"/>
      <c r="K1772" s="135"/>
      <c r="L1772" s="135"/>
      <c r="M1772" s="135"/>
      <c r="N1772" s="135"/>
      <c r="O1772" s="135"/>
      <c r="P1772" s="135"/>
      <c r="Q1772" s="135"/>
      <c r="R1772" s="135"/>
      <c r="S1772" s="135"/>
      <c r="T1772" s="135"/>
      <c r="U1772" s="135"/>
      <c r="V1772" s="135"/>
      <c r="W1772" s="135"/>
      <c r="X1772" s="135"/>
      <c r="Y1772" s="135"/>
      <c r="Z1772" s="135"/>
      <c r="AA1772" s="135"/>
      <c r="AB1772" s="135"/>
      <c r="AC1772" s="135"/>
      <c r="AD1772" s="135"/>
      <c r="AE1772" s="135"/>
      <c r="AF1772" s="135"/>
      <c r="AG1772" s="135"/>
      <c r="AH1772" s="135"/>
      <c r="AI1772" s="135"/>
      <c r="AJ1772" s="135"/>
      <c r="AK1772" s="135"/>
      <c r="AL1772" s="135"/>
      <c r="AM1772" s="135"/>
      <c r="AN1772" s="135"/>
      <c r="AO1772" s="135"/>
      <c r="AP1772" s="135"/>
      <c r="AQ1772" s="135"/>
      <c r="AR1772" s="135"/>
      <c r="AS1772" s="135"/>
      <c r="AT1772" s="135"/>
      <c r="AU1772" s="135"/>
      <c r="AV1772" s="135"/>
      <c r="AW1772" s="135"/>
      <c r="AX1772" s="135"/>
      <c r="AY1772" s="135"/>
      <c r="AZ1772" s="135"/>
      <c r="BA1772" s="135"/>
      <c r="BB1772" s="135"/>
      <c r="BC1772" s="135"/>
      <c r="BD1772" s="135"/>
      <c r="BE1772" s="135"/>
      <c r="BF1772" s="135"/>
      <c r="BG1772" s="135"/>
      <c r="BH1772" s="135"/>
      <c r="BI1772" s="135"/>
      <c r="BJ1772" s="135"/>
      <c r="BK1772" s="135"/>
      <c r="BL1772" s="135"/>
      <c r="BM1772" s="135"/>
      <c r="BN1772" s="12"/>
    </row>
    <row r="1773" spans="1:66" s="21" customFormat="1" x14ac:dyDescent="0.2">
      <c r="A1773" s="17"/>
      <c r="B1773" s="18"/>
      <c r="C1773" s="19"/>
      <c r="D1773" s="19"/>
      <c r="E1773" s="20"/>
      <c r="F1773" s="135"/>
      <c r="G1773" s="135"/>
      <c r="H1773" s="135"/>
      <c r="I1773" s="135"/>
      <c r="J1773" s="135"/>
      <c r="K1773" s="135"/>
      <c r="L1773" s="135"/>
      <c r="M1773" s="135"/>
      <c r="N1773" s="135"/>
      <c r="O1773" s="135"/>
      <c r="P1773" s="135"/>
      <c r="Q1773" s="135"/>
      <c r="R1773" s="135"/>
      <c r="S1773" s="135"/>
      <c r="T1773" s="135"/>
      <c r="U1773" s="135"/>
      <c r="V1773" s="135"/>
      <c r="W1773" s="135"/>
      <c r="X1773" s="135"/>
      <c r="Y1773" s="135"/>
      <c r="Z1773" s="135"/>
      <c r="AA1773" s="135"/>
      <c r="AB1773" s="135"/>
      <c r="AC1773" s="135"/>
      <c r="AD1773" s="135"/>
      <c r="AE1773" s="135"/>
      <c r="AF1773" s="135"/>
      <c r="AG1773" s="135"/>
      <c r="AH1773" s="135"/>
      <c r="AI1773" s="135"/>
      <c r="AJ1773" s="135"/>
      <c r="AK1773" s="135"/>
      <c r="AL1773" s="135"/>
      <c r="AM1773" s="135"/>
      <c r="AN1773" s="135"/>
      <c r="AO1773" s="135"/>
      <c r="AP1773" s="135"/>
      <c r="AQ1773" s="135"/>
      <c r="AR1773" s="135"/>
      <c r="AS1773" s="135"/>
      <c r="AT1773" s="135"/>
      <c r="AU1773" s="135"/>
      <c r="AV1773" s="135"/>
      <c r="AW1773" s="135"/>
      <c r="AX1773" s="135"/>
      <c r="AY1773" s="135"/>
      <c r="AZ1773" s="135"/>
      <c r="BA1773" s="135"/>
      <c r="BB1773" s="135"/>
      <c r="BC1773" s="135"/>
      <c r="BD1773" s="135"/>
      <c r="BE1773" s="135"/>
      <c r="BF1773" s="135"/>
      <c r="BG1773" s="135"/>
      <c r="BH1773" s="135"/>
      <c r="BI1773" s="135"/>
      <c r="BJ1773" s="135"/>
      <c r="BK1773" s="135"/>
      <c r="BL1773" s="135"/>
      <c r="BM1773" s="135"/>
      <c r="BN1773" s="12"/>
    </row>
    <row r="1774" spans="1:66" s="21" customFormat="1" x14ac:dyDescent="0.2">
      <c r="A1774" s="17"/>
      <c r="B1774" s="18"/>
      <c r="C1774" s="19"/>
      <c r="D1774" s="19"/>
      <c r="E1774" s="20"/>
      <c r="F1774" s="135"/>
      <c r="G1774" s="135"/>
      <c r="H1774" s="135"/>
      <c r="I1774" s="135"/>
      <c r="J1774" s="135"/>
      <c r="K1774" s="135"/>
      <c r="L1774" s="135"/>
      <c r="M1774" s="135"/>
      <c r="N1774" s="135"/>
      <c r="O1774" s="135"/>
      <c r="P1774" s="135"/>
      <c r="Q1774" s="135"/>
      <c r="R1774" s="135"/>
      <c r="S1774" s="135"/>
      <c r="T1774" s="135"/>
      <c r="U1774" s="135"/>
      <c r="V1774" s="135"/>
      <c r="W1774" s="135"/>
      <c r="X1774" s="135"/>
      <c r="Y1774" s="135"/>
      <c r="Z1774" s="135"/>
      <c r="AA1774" s="135"/>
      <c r="AB1774" s="135"/>
      <c r="AC1774" s="135"/>
      <c r="AD1774" s="135"/>
      <c r="AE1774" s="135"/>
      <c r="AF1774" s="135"/>
      <c r="AG1774" s="135"/>
      <c r="AH1774" s="135"/>
      <c r="AI1774" s="135"/>
      <c r="AJ1774" s="135"/>
      <c r="AK1774" s="135"/>
      <c r="AL1774" s="135"/>
      <c r="AM1774" s="135"/>
      <c r="AN1774" s="135"/>
      <c r="AO1774" s="135"/>
      <c r="AP1774" s="135"/>
      <c r="AQ1774" s="135"/>
      <c r="AR1774" s="135"/>
      <c r="AS1774" s="135"/>
      <c r="AT1774" s="135"/>
      <c r="AU1774" s="135"/>
      <c r="AV1774" s="135"/>
      <c r="AW1774" s="135"/>
      <c r="AX1774" s="135"/>
      <c r="AY1774" s="135"/>
      <c r="AZ1774" s="135"/>
      <c r="BA1774" s="135"/>
      <c r="BB1774" s="135"/>
      <c r="BC1774" s="135"/>
      <c r="BD1774" s="135"/>
      <c r="BE1774" s="135"/>
      <c r="BF1774" s="135"/>
      <c r="BG1774" s="135"/>
      <c r="BH1774" s="135"/>
      <c r="BI1774" s="135"/>
      <c r="BJ1774" s="135"/>
      <c r="BK1774" s="135"/>
      <c r="BL1774" s="135"/>
      <c r="BM1774" s="135"/>
      <c r="BN1774" s="12"/>
    </row>
    <row r="1775" spans="1:66" s="21" customFormat="1" x14ac:dyDescent="0.2">
      <c r="A1775" s="17"/>
      <c r="B1775" s="18"/>
      <c r="C1775" s="19"/>
      <c r="D1775" s="19"/>
      <c r="E1775" s="20"/>
      <c r="F1775" s="135"/>
      <c r="G1775" s="135"/>
      <c r="H1775" s="135"/>
      <c r="I1775" s="135"/>
      <c r="J1775" s="135"/>
      <c r="K1775" s="135"/>
      <c r="L1775" s="135"/>
      <c r="M1775" s="135"/>
      <c r="N1775" s="135"/>
      <c r="O1775" s="135"/>
      <c r="P1775" s="135"/>
      <c r="Q1775" s="135"/>
      <c r="R1775" s="135"/>
      <c r="S1775" s="135"/>
      <c r="T1775" s="135"/>
      <c r="U1775" s="135"/>
      <c r="V1775" s="135"/>
      <c r="W1775" s="135"/>
      <c r="X1775" s="135"/>
      <c r="Y1775" s="135"/>
      <c r="Z1775" s="135"/>
      <c r="AA1775" s="135"/>
      <c r="AB1775" s="135"/>
      <c r="AC1775" s="135"/>
      <c r="AD1775" s="135"/>
      <c r="AE1775" s="135"/>
      <c r="AF1775" s="135"/>
      <c r="AG1775" s="135"/>
      <c r="AH1775" s="135"/>
      <c r="AI1775" s="135"/>
      <c r="AJ1775" s="135"/>
      <c r="AK1775" s="135"/>
      <c r="AL1775" s="135"/>
      <c r="AM1775" s="135"/>
      <c r="AN1775" s="135"/>
      <c r="AO1775" s="135"/>
      <c r="AP1775" s="135"/>
      <c r="AQ1775" s="135"/>
      <c r="AR1775" s="135"/>
      <c r="AS1775" s="135"/>
      <c r="AT1775" s="135"/>
      <c r="AU1775" s="135"/>
      <c r="AV1775" s="135"/>
      <c r="AW1775" s="135"/>
      <c r="AX1775" s="135"/>
      <c r="AY1775" s="135"/>
      <c r="AZ1775" s="135"/>
      <c r="BA1775" s="135"/>
      <c r="BB1775" s="135"/>
      <c r="BC1775" s="135"/>
      <c r="BD1775" s="135"/>
      <c r="BE1775" s="135"/>
      <c r="BF1775" s="135"/>
      <c r="BG1775" s="135"/>
      <c r="BH1775" s="135"/>
      <c r="BI1775" s="135"/>
      <c r="BJ1775" s="135"/>
      <c r="BK1775" s="135"/>
      <c r="BL1775" s="135"/>
      <c r="BM1775" s="135"/>
      <c r="BN1775" s="12"/>
    </row>
    <row r="1776" spans="1:66" s="21" customFormat="1" x14ac:dyDescent="0.2">
      <c r="A1776" s="17"/>
      <c r="B1776" s="18"/>
      <c r="C1776" s="19"/>
      <c r="D1776" s="19"/>
      <c r="E1776" s="20"/>
      <c r="F1776" s="135"/>
      <c r="G1776" s="135"/>
      <c r="H1776" s="135"/>
      <c r="I1776" s="135"/>
      <c r="J1776" s="135"/>
      <c r="K1776" s="135"/>
      <c r="L1776" s="135"/>
      <c r="M1776" s="135"/>
      <c r="N1776" s="135"/>
      <c r="O1776" s="135"/>
      <c r="P1776" s="135"/>
      <c r="Q1776" s="135"/>
      <c r="R1776" s="135"/>
      <c r="S1776" s="135"/>
      <c r="T1776" s="135"/>
      <c r="U1776" s="135"/>
      <c r="V1776" s="135"/>
      <c r="W1776" s="135"/>
      <c r="X1776" s="135"/>
      <c r="Y1776" s="135"/>
      <c r="Z1776" s="135"/>
      <c r="AA1776" s="135"/>
      <c r="AB1776" s="135"/>
      <c r="AC1776" s="135"/>
      <c r="AD1776" s="135"/>
      <c r="AE1776" s="135"/>
      <c r="AF1776" s="135"/>
      <c r="AG1776" s="135"/>
      <c r="AH1776" s="135"/>
      <c r="AI1776" s="135"/>
      <c r="AJ1776" s="135"/>
      <c r="AK1776" s="135"/>
      <c r="AL1776" s="135"/>
      <c r="AM1776" s="135"/>
      <c r="AN1776" s="135"/>
      <c r="AO1776" s="135"/>
      <c r="AP1776" s="135"/>
      <c r="AQ1776" s="135"/>
      <c r="AR1776" s="135"/>
      <c r="AS1776" s="135"/>
      <c r="AT1776" s="135"/>
      <c r="AU1776" s="135"/>
      <c r="AV1776" s="135"/>
      <c r="AW1776" s="135"/>
      <c r="AX1776" s="135"/>
      <c r="AY1776" s="135"/>
      <c r="AZ1776" s="135"/>
      <c r="BA1776" s="135"/>
      <c r="BB1776" s="135"/>
      <c r="BC1776" s="135"/>
      <c r="BD1776" s="135"/>
      <c r="BE1776" s="135"/>
      <c r="BF1776" s="135"/>
      <c r="BG1776" s="135"/>
      <c r="BH1776" s="135"/>
      <c r="BI1776" s="135"/>
      <c r="BJ1776" s="135"/>
      <c r="BK1776" s="135"/>
      <c r="BL1776" s="135"/>
      <c r="BM1776" s="135"/>
      <c r="BN1776" s="12"/>
    </row>
    <row r="1777" spans="1:66" s="21" customFormat="1" x14ac:dyDescent="0.2">
      <c r="A1777" s="17"/>
      <c r="B1777" s="18"/>
      <c r="C1777" s="19"/>
      <c r="D1777" s="19"/>
      <c r="E1777" s="20"/>
      <c r="F1777" s="135"/>
      <c r="G1777" s="135"/>
      <c r="H1777" s="135"/>
      <c r="I1777" s="135"/>
      <c r="J1777" s="135"/>
      <c r="K1777" s="135"/>
      <c r="L1777" s="135"/>
      <c r="M1777" s="135"/>
      <c r="N1777" s="135"/>
      <c r="O1777" s="135"/>
      <c r="P1777" s="135"/>
      <c r="Q1777" s="135"/>
      <c r="R1777" s="135"/>
      <c r="S1777" s="135"/>
      <c r="T1777" s="135"/>
      <c r="U1777" s="135"/>
      <c r="V1777" s="135"/>
      <c r="W1777" s="135"/>
      <c r="X1777" s="135"/>
      <c r="Y1777" s="135"/>
      <c r="Z1777" s="135"/>
      <c r="AA1777" s="135"/>
      <c r="AB1777" s="135"/>
      <c r="AC1777" s="135"/>
      <c r="AD1777" s="135"/>
      <c r="AE1777" s="135"/>
      <c r="AF1777" s="135"/>
      <c r="AG1777" s="135"/>
      <c r="AH1777" s="135"/>
      <c r="AI1777" s="135"/>
      <c r="AJ1777" s="135"/>
      <c r="AK1777" s="135"/>
      <c r="AL1777" s="135"/>
      <c r="AM1777" s="135"/>
      <c r="AN1777" s="135"/>
      <c r="AO1777" s="135"/>
      <c r="AP1777" s="135"/>
      <c r="AQ1777" s="135"/>
      <c r="AR1777" s="135"/>
      <c r="AS1777" s="135"/>
      <c r="AT1777" s="135"/>
      <c r="AU1777" s="135"/>
      <c r="AV1777" s="135"/>
      <c r="AW1777" s="135"/>
      <c r="AX1777" s="135"/>
      <c r="AY1777" s="135"/>
      <c r="AZ1777" s="135"/>
      <c r="BA1777" s="135"/>
      <c r="BB1777" s="135"/>
      <c r="BC1777" s="135"/>
      <c r="BD1777" s="135"/>
      <c r="BE1777" s="135"/>
      <c r="BF1777" s="135"/>
      <c r="BG1777" s="135"/>
      <c r="BH1777" s="135"/>
      <c r="BI1777" s="135"/>
      <c r="BJ1777" s="135"/>
      <c r="BK1777" s="135"/>
      <c r="BL1777" s="135"/>
      <c r="BM1777" s="135"/>
      <c r="BN1777" s="12"/>
    </row>
    <row r="1778" spans="1:66" s="21" customFormat="1" x14ac:dyDescent="0.2">
      <c r="A1778" s="17"/>
      <c r="B1778" s="18"/>
      <c r="C1778" s="19"/>
      <c r="D1778" s="19"/>
      <c r="E1778" s="20"/>
      <c r="F1778" s="135"/>
      <c r="G1778" s="135"/>
      <c r="H1778" s="135"/>
      <c r="I1778" s="135"/>
      <c r="J1778" s="135"/>
      <c r="K1778" s="135"/>
      <c r="L1778" s="135"/>
      <c r="M1778" s="135"/>
      <c r="N1778" s="135"/>
      <c r="O1778" s="135"/>
      <c r="P1778" s="135"/>
      <c r="Q1778" s="135"/>
      <c r="R1778" s="135"/>
      <c r="S1778" s="135"/>
      <c r="T1778" s="135"/>
      <c r="U1778" s="135"/>
      <c r="V1778" s="135"/>
      <c r="W1778" s="135"/>
      <c r="X1778" s="135"/>
      <c r="Y1778" s="135"/>
      <c r="Z1778" s="135"/>
      <c r="AA1778" s="135"/>
      <c r="AB1778" s="135"/>
      <c r="AC1778" s="135"/>
      <c r="AD1778" s="135"/>
      <c r="AE1778" s="135"/>
      <c r="AF1778" s="135"/>
      <c r="AG1778" s="135"/>
      <c r="AH1778" s="135"/>
      <c r="AI1778" s="135"/>
      <c r="AJ1778" s="135"/>
      <c r="AK1778" s="135"/>
      <c r="AL1778" s="135"/>
      <c r="AM1778" s="135"/>
      <c r="AN1778" s="135"/>
      <c r="AO1778" s="135"/>
      <c r="AP1778" s="135"/>
      <c r="AQ1778" s="135"/>
      <c r="AR1778" s="135"/>
      <c r="AS1778" s="135"/>
      <c r="AT1778" s="135"/>
      <c r="AU1778" s="135"/>
      <c r="AV1778" s="135"/>
      <c r="AW1778" s="135"/>
      <c r="AX1778" s="135"/>
      <c r="AY1778" s="135"/>
      <c r="AZ1778" s="135"/>
      <c r="BA1778" s="135"/>
      <c r="BB1778" s="135"/>
      <c r="BC1778" s="135"/>
      <c r="BD1778" s="135"/>
      <c r="BE1778" s="135"/>
      <c r="BF1778" s="135"/>
      <c r="BG1778" s="135"/>
      <c r="BH1778" s="135"/>
      <c r="BI1778" s="135"/>
      <c r="BJ1778" s="135"/>
      <c r="BK1778" s="135"/>
      <c r="BL1778" s="135"/>
      <c r="BM1778" s="135"/>
      <c r="BN1778" s="12"/>
    </row>
    <row r="1779" spans="1:66" s="21" customFormat="1" x14ac:dyDescent="0.2">
      <c r="A1779" s="17"/>
      <c r="B1779" s="18"/>
      <c r="C1779" s="19"/>
      <c r="D1779" s="19"/>
      <c r="E1779" s="20"/>
      <c r="F1779" s="135"/>
      <c r="G1779" s="135"/>
      <c r="H1779" s="135"/>
      <c r="I1779" s="135"/>
      <c r="J1779" s="135"/>
      <c r="K1779" s="135"/>
      <c r="L1779" s="135"/>
      <c r="M1779" s="135"/>
      <c r="N1779" s="135"/>
      <c r="O1779" s="135"/>
      <c r="P1779" s="135"/>
      <c r="Q1779" s="135"/>
      <c r="R1779" s="135"/>
      <c r="S1779" s="135"/>
      <c r="T1779" s="135"/>
      <c r="U1779" s="135"/>
      <c r="V1779" s="135"/>
      <c r="W1779" s="135"/>
      <c r="X1779" s="135"/>
      <c r="Y1779" s="135"/>
      <c r="Z1779" s="135"/>
      <c r="AA1779" s="135"/>
      <c r="AB1779" s="135"/>
      <c r="AC1779" s="135"/>
      <c r="AD1779" s="135"/>
      <c r="AE1779" s="135"/>
      <c r="AF1779" s="135"/>
      <c r="AG1779" s="135"/>
      <c r="AH1779" s="135"/>
      <c r="AI1779" s="135"/>
      <c r="AJ1779" s="135"/>
      <c r="AK1779" s="135"/>
      <c r="AL1779" s="135"/>
      <c r="AM1779" s="135"/>
      <c r="AN1779" s="135"/>
      <c r="AO1779" s="135"/>
      <c r="AP1779" s="135"/>
      <c r="AQ1779" s="135"/>
      <c r="AR1779" s="135"/>
      <c r="AS1779" s="135"/>
      <c r="AT1779" s="135"/>
      <c r="AU1779" s="135"/>
      <c r="AV1779" s="135"/>
      <c r="AW1779" s="135"/>
      <c r="AX1779" s="135"/>
      <c r="AY1779" s="135"/>
      <c r="AZ1779" s="135"/>
      <c r="BA1779" s="135"/>
      <c r="BB1779" s="135"/>
      <c r="BC1779" s="135"/>
      <c r="BD1779" s="135"/>
      <c r="BE1779" s="135"/>
      <c r="BF1779" s="135"/>
      <c r="BG1779" s="135"/>
      <c r="BH1779" s="135"/>
      <c r="BI1779" s="135"/>
      <c r="BJ1779" s="135"/>
      <c r="BK1779" s="135"/>
      <c r="BL1779" s="135"/>
      <c r="BM1779" s="135"/>
      <c r="BN1779" s="12"/>
    </row>
    <row r="1780" spans="1:66" s="21" customFormat="1" x14ac:dyDescent="0.2">
      <c r="A1780" s="17"/>
      <c r="B1780" s="18"/>
      <c r="C1780" s="19"/>
      <c r="D1780" s="19"/>
      <c r="E1780" s="20"/>
      <c r="F1780" s="135"/>
      <c r="G1780" s="135"/>
      <c r="H1780" s="135"/>
      <c r="I1780" s="135"/>
      <c r="J1780" s="135"/>
      <c r="K1780" s="135"/>
      <c r="L1780" s="135"/>
      <c r="M1780" s="135"/>
      <c r="N1780" s="135"/>
      <c r="O1780" s="135"/>
      <c r="P1780" s="135"/>
      <c r="Q1780" s="135"/>
      <c r="R1780" s="135"/>
      <c r="S1780" s="135"/>
      <c r="T1780" s="135"/>
      <c r="U1780" s="135"/>
      <c r="V1780" s="135"/>
      <c r="W1780" s="135"/>
      <c r="X1780" s="135"/>
      <c r="Y1780" s="135"/>
      <c r="Z1780" s="135"/>
      <c r="AA1780" s="135"/>
      <c r="AB1780" s="135"/>
      <c r="AC1780" s="135"/>
      <c r="AD1780" s="135"/>
      <c r="AE1780" s="135"/>
      <c r="AF1780" s="135"/>
      <c r="AG1780" s="135"/>
      <c r="AH1780" s="135"/>
      <c r="AI1780" s="135"/>
      <c r="AJ1780" s="135"/>
      <c r="AK1780" s="135"/>
      <c r="AL1780" s="135"/>
      <c r="AM1780" s="135"/>
      <c r="AN1780" s="135"/>
      <c r="AO1780" s="135"/>
      <c r="AP1780" s="135"/>
      <c r="AQ1780" s="135"/>
      <c r="AR1780" s="135"/>
      <c r="AS1780" s="135"/>
      <c r="AT1780" s="135"/>
      <c r="AU1780" s="135"/>
      <c r="AV1780" s="135"/>
      <c r="AW1780" s="135"/>
      <c r="AX1780" s="135"/>
      <c r="AY1780" s="135"/>
      <c r="AZ1780" s="135"/>
      <c r="BA1780" s="135"/>
      <c r="BB1780" s="135"/>
      <c r="BC1780" s="135"/>
      <c r="BD1780" s="135"/>
      <c r="BE1780" s="135"/>
      <c r="BF1780" s="135"/>
      <c r="BG1780" s="135"/>
      <c r="BH1780" s="135"/>
      <c r="BI1780" s="135"/>
      <c r="BJ1780" s="135"/>
      <c r="BK1780" s="135"/>
      <c r="BL1780" s="135"/>
      <c r="BM1780" s="135"/>
      <c r="BN1780" s="12"/>
    </row>
    <row r="1781" spans="1:66" s="21" customFormat="1" x14ac:dyDescent="0.2">
      <c r="A1781" s="17"/>
      <c r="B1781" s="18"/>
      <c r="C1781" s="19"/>
      <c r="D1781" s="19"/>
      <c r="E1781" s="20"/>
      <c r="F1781" s="135"/>
      <c r="G1781" s="135"/>
      <c r="H1781" s="135"/>
      <c r="I1781" s="135"/>
      <c r="J1781" s="135"/>
      <c r="K1781" s="135"/>
      <c r="L1781" s="135"/>
      <c r="M1781" s="135"/>
      <c r="N1781" s="135"/>
      <c r="O1781" s="135"/>
      <c r="P1781" s="135"/>
      <c r="Q1781" s="135"/>
      <c r="R1781" s="135"/>
      <c r="S1781" s="135"/>
      <c r="T1781" s="135"/>
      <c r="U1781" s="135"/>
      <c r="V1781" s="135"/>
      <c r="W1781" s="135"/>
      <c r="X1781" s="135"/>
      <c r="Y1781" s="135"/>
      <c r="Z1781" s="135"/>
      <c r="AA1781" s="135"/>
      <c r="AB1781" s="135"/>
      <c r="AC1781" s="135"/>
      <c r="AD1781" s="135"/>
      <c r="AE1781" s="135"/>
      <c r="AF1781" s="135"/>
      <c r="AG1781" s="135"/>
      <c r="AH1781" s="135"/>
      <c r="AI1781" s="135"/>
      <c r="AJ1781" s="135"/>
      <c r="AK1781" s="135"/>
      <c r="AL1781" s="135"/>
      <c r="AM1781" s="135"/>
      <c r="AN1781" s="135"/>
      <c r="AO1781" s="135"/>
      <c r="AP1781" s="135"/>
      <c r="AQ1781" s="135"/>
      <c r="AR1781" s="135"/>
      <c r="AS1781" s="135"/>
      <c r="AT1781" s="135"/>
      <c r="AU1781" s="135"/>
      <c r="AV1781" s="135"/>
      <c r="AW1781" s="135"/>
      <c r="AX1781" s="135"/>
      <c r="AY1781" s="135"/>
      <c r="AZ1781" s="135"/>
      <c r="BA1781" s="135"/>
      <c r="BB1781" s="135"/>
      <c r="BC1781" s="135"/>
      <c r="BD1781" s="135"/>
      <c r="BE1781" s="135"/>
      <c r="BF1781" s="135"/>
      <c r="BG1781" s="135"/>
      <c r="BH1781" s="135"/>
      <c r="BI1781" s="135"/>
      <c r="BJ1781" s="135"/>
      <c r="BK1781" s="135"/>
      <c r="BL1781" s="135"/>
      <c r="BM1781" s="135"/>
      <c r="BN1781" s="12"/>
    </row>
    <row r="1782" spans="1:66" s="21" customFormat="1" x14ac:dyDescent="0.2">
      <c r="A1782" s="17"/>
      <c r="B1782" s="18"/>
      <c r="C1782" s="19"/>
      <c r="D1782" s="19"/>
      <c r="E1782" s="20"/>
      <c r="F1782" s="135"/>
      <c r="G1782" s="135"/>
      <c r="H1782" s="135"/>
      <c r="I1782" s="135"/>
      <c r="J1782" s="135"/>
      <c r="K1782" s="135"/>
      <c r="L1782" s="135"/>
      <c r="M1782" s="135"/>
      <c r="N1782" s="135"/>
      <c r="O1782" s="135"/>
      <c r="P1782" s="135"/>
      <c r="Q1782" s="135"/>
      <c r="R1782" s="135"/>
      <c r="S1782" s="135"/>
      <c r="T1782" s="135"/>
      <c r="U1782" s="135"/>
      <c r="V1782" s="135"/>
      <c r="W1782" s="135"/>
      <c r="X1782" s="135"/>
      <c r="Y1782" s="135"/>
      <c r="Z1782" s="135"/>
      <c r="AA1782" s="135"/>
      <c r="AB1782" s="135"/>
      <c r="AC1782" s="135"/>
      <c r="AD1782" s="135"/>
      <c r="AE1782" s="135"/>
      <c r="AF1782" s="135"/>
      <c r="AG1782" s="135"/>
      <c r="AH1782" s="135"/>
      <c r="AI1782" s="135"/>
      <c r="AJ1782" s="135"/>
      <c r="AK1782" s="135"/>
      <c r="AL1782" s="135"/>
      <c r="AM1782" s="135"/>
      <c r="AN1782" s="135"/>
      <c r="AO1782" s="135"/>
      <c r="AP1782" s="135"/>
      <c r="AQ1782" s="135"/>
      <c r="AR1782" s="135"/>
      <c r="AS1782" s="135"/>
      <c r="AT1782" s="135"/>
      <c r="AU1782" s="135"/>
      <c r="AV1782" s="135"/>
      <c r="AW1782" s="135"/>
      <c r="AX1782" s="135"/>
      <c r="AY1782" s="135"/>
      <c r="AZ1782" s="135"/>
      <c r="BA1782" s="135"/>
      <c r="BB1782" s="135"/>
      <c r="BC1782" s="135"/>
      <c r="BD1782" s="135"/>
      <c r="BE1782" s="135"/>
      <c r="BF1782" s="135"/>
      <c r="BG1782" s="135"/>
      <c r="BH1782" s="135"/>
      <c r="BI1782" s="135"/>
      <c r="BJ1782" s="135"/>
      <c r="BK1782" s="135"/>
      <c r="BL1782" s="135"/>
      <c r="BM1782" s="135"/>
      <c r="BN1782" s="12"/>
    </row>
    <row r="1783" spans="1:66" s="21" customFormat="1" x14ac:dyDescent="0.2">
      <c r="A1783" s="17"/>
      <c r="B1783" s="18"/>
      <c r="C1783" s="19"/>
      <c r="D1783" s="19"/>
      <c r="E1783" s="20"/>
      <c r="F1783" s="135"/>
      <c r="G1783" s="135"/>
      <c r="H1783" s="135"/>
      <c r="I1783" s="135"/>
      <c r="J1783" s="135"/>
      <c r="K1783" s="135"/>
      <c r="L1783" s="135"/>
      <c r="M1783" s="135"/>
      <c r="N1783" s="135"/>
      <c r="O1783" s="135"/>
      <c r="P1783" s="135"/>
      <c r="Q1783" s="135"/>
      <c r="R1783" s="135"/>
      <c r="S1783" s="135"/>
      <c r="T1783" s="135"/>
      <c r="U1783" s="135"/>
      <c r="V1783" s="135"/>
      <c r="W1783" s="135"/>
      <c r="X1783" s="135"/>
      <c r="Y1783" s="135"/>
      <c r="Z1783" s="135"/>
      <c r="AA1783" s="135"/>
      <c r="AB1783" s="135"/>
      <c r="AC1783" s="135"/>
      <c r="AD1783" s="135"/>
      <c r="AE1783" s="135"/>
      <c r="AF1783" s="135"/>
      <c r="AG1783" s="135"/>
      <c r="AH1783" s="135"/>
      <c r="AI1783" s="135"/>
      <c r="AJ1783" s="135"/>
      <c r="AK1783" s="135"/>
      <c r="AL1783" s="135"/>
      <c r="AM1783" s="135"/>
      <c r="AN1783" s="135"/>
      <c r="AO1783" s="135"/>
      <c r="AP1783" s="135"/>
      <c r="AQ1783" s="135"/>
      <c r="AR1783" s="135"/>
      <c r="AS1783" s="135"/>
      <c r="AT1783" s="135"/>
      <c r="AU1783" s="135"/>
      <c r="AV1783" s="135"/>
      <c r="AW1783" s="135"/>
      <c r="AX1783" s="135"/>
      <c r="AY1783" s="135"/>
      <c r="AZ1783" s="135"/>
      <c r="BA1783" s="135"/>
      <c r="BB1783" s="135"/>
      <c r="BC1783" s="135"/>
      <c r="BD1783" s="135"/>
      <c r="BE1783" s="135"/>
      <c r="BF1783" s="135"/>
      <c r="BG1783" s="135"/>
      <c r="BH1783" s="135"/>
      <c r="BI1783" s="135"/>
      <c r="BJ1783" s="135"/>
      <c r="BK1783" s="135"/>
      <c r="BL1783" s="135"/>
      <c r="BM1783" s="135"/>
      <c r="BN1783" s="12"/>
    </row>
    <row r="1784" spans="1:66" s="21" customFormat="1" x14ac:dyDescent="0.2">
      <c r="A1784" s="17"/>
      <c r="B1784" s="18"/>
      <c r="C1784" s="19"/>
      <c r="D1784" s="19"/>
      <c r="E1784" s="20"/>
      <c r="F1784" s="135"/>
      <c r="G1784" s="135"/>
      <c r="H1784" s="135"/>
      <c r="I1784" s="135"/>
      <c r="J1784" s="135"/>
      <c r="K1784" s="135"/>
      <c r="L1784" s="135"/>
      <c r="M1784" s="135"/>
      <c r="N1784" s="135"/>
      <c r="O1784" s="135"/>
      <c r="P1784" s="135"/>
      <c r="Q1784" s="135"/>
      <c r="R1784" s="135"/>
      <c r="S1784" s="135"/>
      <c r="T1784" s="135"/>
      <c r="U1784" s="135"/>
      <c r="V1784" s="135"/>
      <c r="W1784" s="135"/>
      <c r="X1784" s="135"/>
      <c r="Y1784" s="135"/>
      <c r="Z1784" s="135"/>
      <c r="AA1784" s="135"/>
      <c r="AB1784" s="135"/>
      <c r="AC1784" s="135"/>
      <c r="AD1784" s="135"/>
      <c r="AE1784" s="135"/>
      <c r="AF1784" s="135"/>
      <c r="AG1784" s="135"/>
      <c r="AH1784" s="135"/>
      <c r="AI1784" s="135"/>
      <c r="AJ1784" s="135"/>
      <c r="AK1784" s="135"/>
      <c r="AL1784" s="135"/>
      <c r="AM1784" s="135"/>
      <c r="AN1784" s="135"/>
      <c r="AO1784" s="135"/>
      <c r="AP1784" s="135"/>
      <c r="AQ1784" s="135"/>
      <c r="AR1784" s="135"/>
      <c r="AS1784" s="135"/>
      <c r="AT1784" s="135"/>
      <c r="AU1784" s="135"/>
      <c r="AV1784" s="135"/>
      <c r="AW1784" s="135"/>
      <c r="AX1784" s="135"/>
      <c r="AY1784" s="135"/>
      <c r="AZ1784" s="135"/>
      <c r="BA1784" s="135"/>
      <c r="BB1784" s="135"/>
      <c r="BC1784" s="135"/>
      <c r="BD1784" s="135"/>
      <c r="BE1784" s="135"/>
      <c r="BF1784" s="135"/>
      <c r="BG1784" s="135"/>
      <c r="BH1784" s="135"/>
      <c r="BI1784" s="135"/>
      <c r="BJ1784" s="135"/>
      <c r="BK1784" s="135"/>
      <c r="BL1784" s="135"/>
      <c r="BM1784" s="135"/>
      <c r="BN1784" s="12"/>
    </row>
    <row r="1785" spans="1:66" s="21" customFormat="1" x14ac:dyDescent="0.2">
      <c r="A1785" s="17"/>
      <c r="B1785" s="18"/>
      <c r="C1785" s="19"/>
      <c r="D1785" s="19"/>
      <c r="E1785" s="20"/>
      <c r="F1785" s="135"/>
      <c r="G1785" s="135"/>
      <c r="H1785" s="135"/>
      <c r="I1785" s="135"/>
      <c r="J1785" s="135"/>
      <c r="K1785" s="135"/>
      <c r="L1785" s="135"/>
      <c r="M1785" s="135"/>
      <c r="N1785" s="135"/>
      <c r="O1785" s="135"/>
      <c r="P1785" s="135"/>
      <c r="Q1785" s="135"/>
      <c r="R1785" s="135"/>
      <c r="S1785" s="135"/>
      <c r="T1785" s="135"/>
      <c r="U1785" s="135"/>
      <c r="V1785" s="135"/>
      <c r="W1785" s="135"/>
      <c r="X1785" s="135"/>
      <c r="Y1785" s="135"/>
      <c r="Z1785" s="135"/>
      <c r="AA1785" s="135"/>
      <c r="AB1785" s="135"/>
      <c r="AC1785" s="135"/>
      <c r="AD1785" s="135"/>
      <c r="AE1785" s="135"/>
      <c r="AF1785" s="135"/>
      <c r="AG1785" s="135"/>
      <c r="AH1785" s="135"/>
      <c r="AI1785" s="135"/>
      <c r="AJ1785" s="135"/>
      <c r="AK1785" s="135"/>
      <c r="AL1785" s="135"/>
      <c r="AM1785" s="135"/>
      <c r="AN1785" s="135"/>
      <c r="AO1785" s="135"/>
      <c r="AP1785" s="135"/>
      <c r="AQ1785" s="135"/>
      <c r="AR1785" s="135"/>
      <c r="AS1785" s="135"/>
      <c r="AT1785" s="135"/>
      <c r="AU1785" s="135"/>
      <c r="AV1785" s="135"/>
      <c r="AW1785" s="135"/>
      <c r="AX1785" s="135"/>
      <c r="AY1785" s="135"/>
      <c r="AZ1785" s="135"/>
      <c r="BA1785" s="135"/>
      <c r="BB1785" s="135"/>
      <c r="BC1785" s="135"/>
      <c r="BD1785" s="135"/>
      <c r="BE1785" s="135"/>
      <c r="BF1785" s="135"/>
      <c r="BG1785" s="135"/>
      <c r="BH1785" s="135"/>
      <c r="BI1785" s="135"/>
      <c r="BJ1785" s="135"/>
      <c r="BK1785" s="135"/>
      <c r="BL1785" s="135"/>
      <c r="BM1785" s="135"/>
      <c r="BN1785" s="12"/>
    </row>
    <row r="1786" spans="1:66" s="21" customFormat="1" x14ac:dyDescent="0.2">
      <c r="A1786" s="17"/>
      <c r="B1786" s="18"/>
      <c r="C1786" s="19"/>
      <c r="D1786" s="19"/>
      <c r="E1786" s="20"/>
      <c r="F1786" s="135"/>
      <c r="G1786" s="135"/>
      <c r="H1786" s="135"/>
      <c r="I1786" s="135"/>
      <c r="J1786" s="135"/>
      <c r="K1786" s="135"/>
      <c r="L1786" s="135"/>
      <c r="M1786" s="135"/>
      <c r="N1786" s="135"/>
      <c r="O1786" s="135"/>
      <c r="P1786" s="135"/>
      <c r="Q1786" s="135"/>
      <c r="R1786" s="135"/>
      <c r="S1786" s="135"/>
      <c r="T1786" s="135"/>
      <c r="U1786" s="135"/>
      <c r="V1786" s="135"/>
      <c r="W1786" s="135"/>
      <c r="X1786" s="135"/>
      <c r="Y1786" s="135"/>
      <c r="Z1786" s="135"/>
      <c r="AA1786" s="135"/>
      <c r="AB1786" s="135"/>
      <c r="AC1786" s="135"/>
      <c r="AD1786" s="135"/>
      <c r="AE1786" s="135"/>
      <c r="AF1786" s="135"/>
      <c r="AG1786" s="135"/>
      <c r="AH1786" s="135"/>
      <c r="AI1786" s="135"/>
      <c r="AJ1786" s="135"/>
      <c r="AK1786" s="135"/>
      <c r="AL1786" s="135"/>
      <c r="AM1786" s="135"/>
      <c r="AN1786" s="135"/>
      <c r="AO1786" s="135"/>
      <c r="AP1786" s="135"/>
      <c r="AQ1786" s="135"/>
      <c r="AR1786" s="135"/>
      <c r="AS1786" s="135"/>
      <c r="AT1786" s="135"/>
      <c r="AU1786" s="135"/>
      <c r="AV1786" s="135"/>
      <c r="AW1786" s="135"/>
      <c r="AX1786" s="135"/>
      <c r="AY1786" s="135"/>
      <c r="AZ1786" s="135"/>
      <c r="BA1786" s="135"/>
      <c r="BB1786" s="135"/>
      <c r="BC1786" s="135"/>
      <c r="BD1786" s="135"/>
      <c r="BE1786" s="135"/>
      <c r="BF1786" s="135"/>
      <c r="BG1786" s="135"/>
      <c r="BH1786" s="135"/>
      <c r="BI1786" s="135"/>
      <c r="BJ1786" s="135"/>
      <c r="BK1786" s="135"/>
      <c r="BL1786" s="135"/>
      <c r="BM1786" s="135"/>
      <c r="BN1786" s="12"/>
    </row>
    <row r="1787" spans="1:66" s="21" customFormat="1" x14ac:dyDescent="0.2">
      <c r="A1787" s="17"/>
      <c r="B1787" s="18"/>
      <c r="C1787" s="19"/>
      <c r="D1787" s="19"/>
      <c r="E1787" s="20"/>
      <c r="F1787" s="135"/>
      <c r="G1787" s="135"/>
      <c r="H1787" s="135"/>
      <c r="I1787" s="135"/>
      <c r="J1787" s="135"/>
      <c r="K1787" s="135"/>
      <c r="L1787" s="135"/>
      <c r="M1787" s="135"/>
      <c r="N1787" s="135"/>
      <c r="O1787" s="135"/>
      <c r="P1787" s="135"/>
      <c r="Q1787" s="135"/>
      <c r="R1787" s="135"/>
      <c r="S1787" s="135"/>
      <c r="T1787" s="135"/>
      <c r="U1787" s="135"/>
      <c r="V1787" s="135"/>
      <c r="W1787" s="135"/>
      <c r="X1787" s="135"/>
      <c r="Y1787" s="135"/>
      <c r="Z1787" s="135"/>
      <c r="AA1787" s="135"/>
      <c r="AB1787" s="135"/>
      <c r="AC1787" s="135"/>
      <c r="AD1787" s="135"/>
      <c r="AE1787" s="135"/>
      <c r="AF1787" s="135"/>
      <c r="AG1787" s="135"/>
      <c r="AH1787" s="135"/>
      <c r="AI1787" s="135"/>
      <c r="AJ1787" s="135"/>
      <c r="AK1787" s="135"/>
      <c r="AL1787" s="135"/>
      <c r="AM1787" s="135"/>
      <c r="AN1787" s="135"/>
      <c r="AO1787" s="135"/>
      <c r="AP1787" s="135"/>
      <c r="AQ1787" s="135"/>
      <c r="AR1787" s="135"/>
      <c r="AS1787" s="135"/>
      <c r="AT1787" s="135"/>
      <c r="AU1787" s="135"/>
      <c r="AV1787" s="135"/>
      <c r="AW1787" s="135"/>
      <c r="AX1787" s="135"/>
      <c r="AY1787" s="135"/>
      <c r="AZ1787" s="135"/>
      <c r="BA1787" s="135"/>
      <c r="BB1787" s="135"/>
      <c r="BC1787" s="135"/>
      <c r="BD1787" s="135"/>
      <c r="BE1787" s="135"/>
      <c r="BF1787" s="135"/>
      <c r="BG1787" s="135"/>
      <c r="BH1787" s="135"/>
      <c r="BI1787" s="135"/>
      <c r="BJ1787" s="135"/>
      <c r="BK1787" s="135"/>
      <c r="BL1787" s="135"/>
      <c r="BM1787" s="135"/>
      <c r="BN1787" s="12"/>
    </row>
    <row r="1788" spans="1:66" s="21" customFormat="1" x14ac:dyDescent="0.2">
      <c r="A1788" s="17"/>
      <c r="B1788" s="18"/>
      <c r="C1788" s="19"/>
      <c r="D1788" s="19"/>
      <c r="E1788" s="20"/>
      <c r="F1788" s="135"/>
      <c r="G1788" s="135"/>
      <c r="H1788" s="135"/>
      <c r="I1788" s="135"/>
      <c r="J1788" s="135"/>
      <c r="K1788" s="135"/>
      <c r="L1788" s="135"/>
      <c r="M1788" s="135"/>
      <c r="N1788" s="135"/>
      <c r="O1788" s="135"/>
      <c r="P1788" s="135"/>
      <c r="Q1788" s="135"/>
      <c r="R1788" s="135"/>
      <c r="S1788" s="135"/>
      <c r="T1788" s="135"/>
      <c r="U1788" s="135"/>
      <c r="V1788" s="135"/>
      <c r="W1788" s="135"/>
      <c r="X1788" s="135"/>
      <c r="Y1788" s="135"/>
      <c r="Z1788" s="135"/>
      <c r="AA1788" s="135"/>
      <c r="AB1788" s="135"/>
      <c r="AC1788" s="135"/>
      <c r="AD1788" s="135"/>
      <c r="AE1788" s="135"/>
      <c r="AF1788" s="135"/>
      <c r="AG1788" s="135"/>
      <c r="AH1788" s="135"/>
      <c r="AI1788" s="135"/>
      <c r="AJ1788" s="135"/>
      <c r="AK1788" s="135"/>
      <c r="AL1788" s="135"/>
      <c r="AM1788" s="135"/>
      <c r="AN1788" s="135"/>
      <c r="AO1788" s="135"/>
      <c r="AP1788" s="135"/>
      <c r="AQ1788" s="135"/>
      <c r="AR1788" s="135"/>
      <c r="AS1788" s="135"/>
      <c r="AT1788" s="135"/>
      <c r="AU1788" s="135"/>
      <c r="AV1788" s="135"/>
      <c r="AW1788" s="135"/>
      <c r="AX1788" s="135"/>
      <c r="AY1788" s="135"/>
      <c r="AZ1788" s="135"/>
      <c r="BA1788" s="135"/>
      <c r="BB1788" s="135"/>
      <c r="BC1788" s="135"/>
      <c r="BD1788" s="135"/>
      <c r="BE1788" s="135"/>
      <c r="BF1788" s="135"/>
      <c r="BG1788" s="135"/>
      <c r="BH1788" s="135"/>
      <c r="BI1788" s="135"/>
      <c r="BJ1788" s="135"/>
      <c r="BK1788" s="135"/>
      <c r="BL1788" s="135"/>
      <c r="BM1788" s="135"/>
      <c r="BN1788" s="12"/>
    </row>
    <row r="1789" spans="1:66" s="21" customFormat="1" x14ac:dyDescent="0.2">
      <c r="A1789" s="17"/>
      <c r="B1789" s="18"/>
      <c r="C1789" s="19"/>
      <c r="D1789" s="19"/>
      <c r="E1789" s="20"/>
      <c r="F1789" s="135"/>
      <c r="G1789" s="135"/>
      <c r="H1789" s="135"/>
      <c r="I1789" s="135"/>
      <c r="J1789" s="135"/>
      <c r="K1789" s="135"/>
      <c r="L1789" s="135"/>
      <c r="M1789" s="135"/>
      <c r="N1789" s="135"/>
      <c r="O1789" s="135"/>
      <c r="P1789" s="135"/>
      <c r="Q1789" s="135"/>
      <c r="R1789" s="135"/>
      <c r="S1789" s="135"/>
      <c r="T1789" s="135"/>
      <c r="U1789" s="135"/>
      <c r="V1789" s="135"/>
      <c r="W1789" s="135"/>
      <c r="X1789" s="135"/>
      <c r="Y1789" s="135"/>
      <c r="Z1789" s="135"/>
      <c r="AA1789" s="135"/>
      <c r="AB1789" s="135"/>
      <c r="AC1789" s="135"/>
      <c r="AD1789" s="135"/>
      <c r="AE1789" s="135"/>
      <c r="AF1789" s="135"/>
      <c r="AG1789" s="135"/>
      <c r="AH1789" s="135"/>
      <c r="AI1789" s="135"/>
      <c r="AJ1789" s="135"/>
      <c r="AK1789" s="135"/>
      <c r="AL1789" s="135"/>
      <c r="AM1789" s="135"/>
      <c r="AN1789" s="135"/>
      <c r="AO1789" s="135"/>
      <c r="AP1789" s="135"/>
      <c r="AQ1789" s="135"/>
      <c r="AR1789" s="135"/>
      <c r="AS1789" s="135"/>
      <c r="AT1789" s="135"/>
      <c r="AU1789" s="135"/>
      <c r="AV1789" s="135"/>
      <c r="AW1789" s="135"/>
      <c r="AX1789" s="135"/>
      <c r="AY1789" s="135"/>
      <c r="AZ1789" s="135"/>
      <c r="BA1789" s="135"/>
      <c r="BB1789" s="135"/>
      <c r="BC1789" s="135"/>
      <c r="BD1789" s="135"/>
      <c r="BE1789" s="135"/>
      <c r="BF1789" s="135"/>
      <c r="BG1789" s="135"/>
      <c r="BH1789" s="135"/>
      <c r="BI1789" s="135"/>
      <c r="BJ1789" s="135"/>
      <c r="BK1789" s="135"/>
      <c r="BL1789" s="135"/>
      <c r="BM1789" s="135"/>
      <c r="BN1789" s="12"/>
    </row>
    <row r="1790" spans="1:66" s="21" customFormat="1" x14ac:dyDescent="0.2">
      <c r="A1790" s="17"/>
      <c r="B1790" s="18"/>
      <c r="C1790" s="19"/>
      <c r="D1790" s="19"/>
      <c r="E1790" s="20"/>
      <c r="F1790" s="135"/>
      <c r="G1790" s="135"/>
      <c r="H1790" s="135"/>
      <c r="I1790" s="135"/>
      <c r="J1790" s="135"/>
      <c r="K1790" s="135"/>
      <c r="L1790" s="135"/>
      <c r="M1790" s="135"/>
      <c r="N1790" s="135"/>
      <c r="O1790" s="135"/>
      <c r="P1790" s="135"/>
      <c r="Q1790" s="135"/>
      <c r="R1790" s="135"/>
      <c r="S1790" s="135"/>
      <c r="T1790" s="135"/>
      <c r="U1790" s="135"/>
      <c r="V1790" s="135"/>
      <c r="W1790" s="135"/>
      <c r="X1790" s="135"/>
      <c r="Y1790" s="135"/>
      <c r="Z1790" s="135"/>
      <c r="AA1790" s="135"/>
      <c r="AB1790" s="135"/>
      <c r="AC1790" s="135"/>
      <c r="AD1790" s="135"/>
      <c r="AE1790" s="135"/>
      <c r="AF1790" s="135"/>
      <c r="AG1790" s="135"/>
      <c r="AH1790" s="135"/>
      <c r="AI1790" s="135"/>
      <c r="AJ1790" s="135"/>
      <c r="AK1790" s="135"/>
      <c r="AL1790" s="135"/>
      <c r="AM1790" s="135"/>
      <c r="AN1790" s="135"/>
      <c r="AO1790" s="135"/>
      <c r="AP1790" s="135"/>
      <c r="AQ1790" s="135"/>
      <c r="AR1790" s="135"/>
      <c r="AS1790" s="135"/>
      <c r="AT1790" s="135"/>
      <c r="AU1790" s="135"/>
      <c r="AV1790" s="135"/>
      <c r="AW1790" s="135"/>
      <c r="AX1790" s="135"/>
      <c r="AY1790" s="135"/>
      <c r="AZ1790" s="135"/>
      <c r="BA1790" s="135"/>
      <c r="BB1790" s="135"/>
      <c r="BC1790" s="135"/>
      <c r="BD1790" s="135"/>
      <c r="BE1790" s="135"/>
      <c r="BF1790" s="135"/>
      <c r="BG1790" s="135"/>
      <c r="BH1790" s="135"/>
      <c r="BI1790" s="135"/>
      <c r="BJ1790" s="135"/>
      <c r="BK1790" s="135"/>
      <c r="BL1790" s="135"/>
      <c r="BM1790" s="135"/>
      <c r="BN1790" s="12"/>
    </row>
    <row r="1791" spans="1:66" s="21" customFormat="1" x14ac:dyDescent="0.2">
      <c r="A1791" s="17"/>
      <c r="B1791" s="18"/>
      <c r="C1791" s="19"/>
      <c r="D1791" s="19"/>
      <c r="E1791" s="20"/>
      <c r="F1791" s="135"/>
      <c r="G1791" s="135"/>
      <c r="H1791" s="135"/>
      <c r="I1791" s="135"/>
      <c r="J1791" s="135"/>
      <c r="K1791" s="135"/>
      <c r="L1791" s="135"/>
      <c r="M1791" s="135"/>
      <c r="N1791" s="135"/>
      <c r="O1791" s="135"/>
      <c r="P1791" s="135"/>
      <c r="Q1791" s="135"/>
      <c r="R1791" s="135"/>
      <c r="S1791" s="135"/>
      <c r="T1791" s="135"/>
      <c r="U1791" s="135"/>
      <c r="V1791" s="135"/>
      <c r="W1791" s="135"/>
      <c r="X1791" s="135"/>
      <c r="Y1791" s="135"/>
      <c r="Z1791" s="135"/>
      <c r="AA1791" s="135"/>
      <c r="AB1791" s="135"/>
      <c r="AC1791" s="135"/>
      <c r="AD1791" s="135"/>
      <c r="AE1791" s="135"/>
      <c r="AF1791" s="135"/>
      <c r="AG1791" s="135"/>
      <c r="AH1791" s="135"/>
      <c r="AI1791" s="135"/>
      <c r="AJ1791" s="135"/>
      <c r="AK1791" s="135"/>
      <c r="AL1791" s="135"/>
      <c r="AM1791" s="135"/>
      <c r="AN1791" s="135"/>
      <c r="AO1791" s="135"/>
      <c r="AP1791" s="135"/>
      <c r="AQ1791" s="135"/>
      <c r="AR1791" s="135"/>
      <c r="AS1791" s="135"/>
      <c r="AT1791" s="135"/>
      <c r="AU1791" s="135"/>
      <c r="AV1791" s="135"/>
      <c r="AW1791" s="135"/>
      <c r="AX1791" s="135"/>
      <c r="AY1791" s="135"/>
      <c r="AZ1791" s="135"/>
      <c r="BA1791" s="135"/>
      <c r="BB1791" s="135"/>
      <c r="BC1791" s="135"/>
      <c r="BD1791" s="135"/>
      <c r="BE1791" s="135"/>
      <c r="BF1791" s="135"/>
      <c r="BG1791" s="135"/>
      <c r="BH1791" s="135"/>
      <c r="BI1791" s="135"/>
      <c r="BJ1791" s="135"/>
      <c r="BK1791" s="135"/>
      <c r="BL1791" s="135"/>
      <c r="BM1791" s="135"/>
      <c r="BN1791" s="12"/>
    </row>
    <row r="1792" spans="1:66" s="21" customFormat="1" x14ac:dyDescent="0.2">
      <c r="A1792" s="17"/>
      <c r="B1792" s="18"/>
      <c r="C1792" s="19"/>
      <c r="D1792" s="19"/>
      <c r="E1792" s="20"/>
      <c r="F1792" s="135"/>
      <c r="G1792" s="135"/>
      <c r="H1792" s="135"/>
      <c r="I1792" s="135"/>
      <c r="J1792" s="135"/>
      <c r="K1792" s="135"/>
      <c r="L1792" s="135"/>
      <c r="M1792" s="135"/>
      <c r="N1792" s="135"/>
      <c r="O1792" s="135"/>
      <c r="P1792" s="135"/>
      <c r="Q1792" s="135"/>
      <c r="R1792" s="135"/>
      <c r="S1792" s="135"/>
      <c r="T1792" s="135"/>
      <c r="U1792" s="135"/>
      <c r="V1792" s="135"/>
      <c r="W1792" s="135"/>
      <c r="X1792" s="135"/>
      <c r="Y1792" s="135"/>
      <c r="Z1792" s="135"/>
      <c r="AA1792" s="135"/>
      <c r="AB1792" s="135"/>
      <c r="AC1792" s="135"/>
      <c r="AD1792" s="135"/>
      <c r="AE1792" s="135"/>
      <c r="AF1792" s="135"/>
      <c r="AG1792" s="135"/>
      <c r="AH1792" s="135"/>
      <c r="AI1792" s="135"/>
      <c r="AJ1792" s="135"/>
      <c r="AK1792" s="135"/>
      <c r="AL1792" s="135"/>
      <c r="AM1792" s="135"/>
      <c r="AN1792" s="135"/>
      <c r="AO1792" s="135"/>
      <c r="AP1792" s="135"/>
      <c r="AQ1792" s="135"/>
      <c r="AR1792" s="135"/>
      <c r="AS1792" s="135"/>
      <c r="AT1792" s="135"/>
      <c r="AU1792" s="135"/>
      <c r="AV1792" s="135"/>
      <c r="AW1792" s="135"/>
      <c r="AX1792" s="135"/>
      <c r="AY1792" s="135"/>
      <c r="AZ1792" s="135"/>
      <c r="BA1792" s="135"/>
      <c r="BB1792" s="135"/>
      <c r="BC1792" s="135"/>
      <c r="BD1792" s="135"/>
      <c r="BE1792" s="135"/>
      <c r="BF1792" s="135"/>
      <c r="BG1792" s="135"/>
      <c r="BH1792" s="135"/>
      <c r="BI1792" s="135"/>
      <c r="BJ1792" s="135"/>
      <c r="BK1792" s="135"/>
      <c r="BL1792" s="135"/>
      <c r="BM1792" s="135"/>
      <c r="BN1792" s="12"/>
    </row>
    <row r="1793" spans="1:66" s="21" customFormat="1" x14ac:dyDescent="0.2">
      <c r="A1793" s="17"/>
      <c r="B1793" s="18"/>
      <c r="C1793" s="19"/>
      <c r="D1793" s="19"/>
      <c r="E1793" s="20"/>
      <c r="F1793" s="135"/>
      <c r="G1793" s="135"/>
      <c r="H1793" s="135"/>
      <c r="I1793" s="135"/>
      <c r="J1793" s="135"/>
      <c r="K1793" s="135"/>
      <c r="L1793" s="135"/>
      <c r="M1793" s="135"/>
      <c r="N1793" s="135"/>
      <c r="O1793" s="135"/>
      <c r="P1793" s="135"/>
      <c r="Q1793" s="135"/>
      <c r="R1793" s="135"/>
      <c r="S1793" s="135"/>
      <c r="T1793" s="135"/>
      <c r="U1793" s="135"/>
      <c r="V1793" s="135"/>
      <c r="W1793" s="135"/>
      <c r="X1793" s="135"/>
      <c r="Y1793" s="135"/>
      <c r="Z1793" s="135"/>
      <c r="AA1793" s="135"/>
      <c r="AB1793" s="135"/>
      <c r="AC1793" s="135"/>
      <c r="AD1793" s="135"/>
      <c r="AE1793" s="135"/>
      <c r="AF1793" s="135"/>
      <c r="AG1793" s="135"/>
      <c r="AH1793" s="135"/>
      <c r="AI1793" s="135"/>
      <c r="AJ1793" s="135"/>
      <c r="AK1793" s="135"/>
      <c r="AL1793" s="135"/>
      <c r="AM1793" s="135"/>
      <c r="AN1793" s="135"/>
      <c r="AO1793" s="135"/>
      <c r="AP1793" s="135"/>
      <c r="AQ1793" s="135"/>
      <c r="AR1793" s="135"/>
      <c r="AS1793" s="135"/>
      <c r="AT1793" s="135"/>
      <c r="AU1793" s="135"/>
      <c r="AV1793" s="135"/>
      <c r="AW1793" s="135"/>
      <c r="AX1793" s="135"/>
      <c r="AY1793" s="135"/>
      <c r="AZ1793" s="135"/>
      <c r="BA1793" s="135"/>
      <c r="BB1793" s="135"/>
      <c r="BC1793" s="135"/>
      <c r="BD1793" s="135"/>
      <c r="BE1793" s="135"/>
      <c r="BF1793" s="135"/>
      <c r="BG1793" s="135"/>
      <c r="BH1793" s="135"/>
      <c r="BI1793" s="135"/>
      <c r="BJ1793" s="135"/>
      <c r="BK1793" s="135"/>
      <c r="BL1793" s="135"/>
      <c r="BM1793" s="135"/>
      <c r="BN1793" s="12"/>
    </row>
    <row r="1794" spans="1:66" s="21" customFormat="1" x14ac:dyDescent="0.2">
      <c r="A1794" s="17"/>
      <c r="B1794" s="18"/>
      <c r="C1794" s="19"/>
      <c r="D1794" s="19"/>
      <c r="E1794" s="20"/>
      <c r="F1794" s="135"/>
      <c r="G1794" s="135"/>
      <c r="H1794" s="135"/>
      <c r="I1794" s="135"/>
      <c r="J1794" s="135"/>
      <c r="K1794" s="135"/>
      <c r="L1794" s="135"/>
      <c r="M1794" s="135"/>
      <c r="N1794" s="135"/>
      <c r="O1794" s="135"/>
      <c r="P1794" s="135"/>
      <c r="Q1794" s="135"/>
      <c r="R1794" s="135"/>
      <c r="S1794" s="135"/>
      <c r="T1794" s="135"/>
      <c r="U1794" s="135"/>
      <c r="V1794" s="135"/>
      <c r="W1794" s="135"/>
      <c r="X1794" s="135"/>
      <c r="Y1794" s="135"/>
      <c r="Z1794" s="135"/>
      <c r="AA1794" s="135"/>
      <c r="AB1794" s="135"/>
      <c r="AC1794" s="135"/>
      <c r="AD1794" s="135"/>
      <c r="AE1794" s="135"/>
      <c r="AF1794" s="135"/>
      <c r="AG1794" s="135"/>
      <c r="AH1794" s="135"/>
      <c r="AI1794" s="135"/>
      <c r="AJ1794" s="135"/>
      <c r="AK1794" s="135"/>
      <c r="AL1794" s="135"/>
      <c r="AM1794" s="135"/>
      <c r="AN1794" s="135"/>
      <c r="AO1794" s="135"/>
      <c r="AP1794" s="135"/>
      <c r="AQ1794" s="135"/>
      <c r="AR1794" s="135"/>
      <c r="AS1794" s="135"/>
      <c r="AT1794" s="135"/>
      <c r="AU1794" s="135"/>
      <c r="AV1794" s="135"/>
      <c r="AW1794" s="135"/>
      <c r="AX1794" s="135"/>
      <c r="AY1794" s="135"/>
      <c r="AZ1794" s="135"/>
      <c r="BA1794" s="135"/>
      <c r="BB1794" s="135"/>
      <c r="BC1794" s="135"/>
      <c r="BD1794" s="135"/>
      <c r="BE1794" s="135"/>
      <c r="BF1794" s="135"/>
      <c r="BG1794" s="135"/>
      <c r="BH1794" s="135"/>
      <c r="BI1794" s="135"/>
      <c r="BJ1794" s="135"/>
      <c r="BK1794" s="135"/>
      <c r="BL1794" s="135"/>
      <c r="BM1794" s="135"/>
      <c r="BN1794" s="12"/>
    </row>
    <row r="1795" spans="1:66" s="21" customFormat="1" x14ac:dyDescent="0.2">
      <c r="A1795" s="17"/>
      <c r="B1795" s="18"/>
      <c r="C1795" s="19"/>
      <c r="D1795" s="19"/>
      <c r="E1795" s="20"/>
      <c r="F1795" s="135"/>
      <c r="G1795" s="135"/>
      <c r="H1795" s="135"/>
      <c r="I1795" s="135"/>
      <c r="J1795" s="135"/>
      <c r="K1795" s="135"/>
      <c r="L1795" s="135"/>
      <c r="M1795" s="135"/>
      <c r="N1795" s="135"/>
      <c r="O1795" s="135"/>
      <c r="P1795" s="135"/>
      <c r="Q1795" s="135"/>
      <c r="R1795" s="135"/>
      <c r="S1795" s="135"/>
      <c r="T1795" s="135"/>
      <c r="U1795" s="135"/>
      <c r="V1795" s="135"/>
      <c r="W1795" s="135"/>
      <c r="X1795" s="135"/>
      <c r="Y1795" s="135"/>
      <c r="Z1795" s="135"/>
      <c r="AA1795" s="135"/>
      <c r="AB1795" s="135"/>
      <c r="AC1795" s="135"/>
      <c r="AD1795" s="135"/>
      <c r="AE1795" s="135"/>
      <c r="AF1795" s="135"/>
      <c r="AG1795" s="135"/>
      <c r="AH1795" s="135"/>
      <c r="AI1795" s="135"/>
      <c r="AJ1795" s="135"/>
      <c r="AK1795" s="135"/>
      <c r="AL1795" s="135"/>
      <c r="AM1795" s="135"/>
      <c r="AN1795" s="135"/>
      <c r="AO1795" s="135"/>
      <c r="AP1795" s="135"/>
      <c r="AQ1795" s="135"/>
      <c r="AR1795" s="135"/>
      <c r="AS1795" s="135"/>
      <c r="AT1795" s="135"/>
      <c r="AU1795" s="135"/>
      <c r="AV1795" s="135"/>
      <c r="AW1795" s="135"/>
      <c r="AX1795" s="135"/>
      <c r="AY1795" s="135"/>
      <c r="AZ1795" s="135"/>
      <c r="BA1795" s="135"/>
      <c r="BB1795" s="135"/>
      <c r="BC1795" s="135"/>
      <c r="BD1795" s="135"/>
      <c r="BE1795" s="135"/>
      <c r="BF1795" s="135"/>
      <c r="BG1795" s="135"/>
      <c r="BH1795" s="135"/>
      <c r="BI1795" s="135"/>
      <c r="BJ1795" s="135"/>
      <c r="BK1795" s="135"/>
      <c r="BL1795" s="135"/>
      <c r="BM1795" s="135"/>
      <c r="BN1795" s="12"/>
    </row>
    <row r="1796" spans="1:66" s="21" customFormat="1" x14ac:dyDescent="0.2">
      <c r="A1796" s="17"/>
      <c r="B1796" s="18"/>
      <c r="C1796" s="19"/>
      <c r="D1796" s="19"/>
      <c r="E1796" s="20"/>
      <c r="F1796" s="135"/>
      <c r="G1796" s="135"/>
      <c r="H1796" s="135"/>
      <c r="I1796" s="135"/>
      <c r="J1796" s="135"/>
      <c r="K1796" s="135"/>
      <c r="L1796" s="135"/>
      <c r="M1796" s="135"/>
      <c r="N1796" s="135"/>
      <c r="O1796" s="135"/>
      <c r="P1796" s="135"/>
      <c r="Q1796" s="135"/>
      <c r="R1796" s="135"/>
      <c r="S1796" s="135"/>
      <c r="T1796" s="135"/>
      <c r="U1796" s="135"/>
      <c r="V1796" s="135"/>
      <c r="W1796" s="135"/>
      <c r="X1796" s="135"/>
      <c r="Y1796" s="135"/>
      <c r="Z1796" s="135"/>
      <c r="AA1796" s="135"/>
      <c r="AB1796" s="135"/>
      <c r="AC1796" s="135"/>
      <c r="AD1796" s="135"/>
      <c r="AE1796" s="135"/>
      <c r="AF1796" s="135"/>
      <c r="AG1796" s="135"/>
      <c r="AH1796" s="135"/>
      <c r="AI1796" s="135"/>
      <c r="AJ1796" s="135"/>
      <c r="AK1796" s="135"/>
      <c r="AL1796" s="135"/>
      <c r="AM1796" s="135"/>
      <c r="AN1796" s="135"/>
      <c r="AO1796" s="135"/>
      <c r="AP1796" s="135"/>
      <c r="AQ1796" s="135"/>
      <c r="AR1796" s="135"/>
      <c r="AS1796" s="135"/>
      <c r="AT1796" s="135"/>
      <c r="AU1796" s="135"/>
      <c r="AV1796" s="135"/>
      <c r="AW1796" s="135"/>
      <c r="AX1796" s="135"/>
      <c r="AY1796" s="135"/>
      <c r="AZ1796" s="135"/>
      <c r="BA1796" s="135"/>
      <c r="BB1796" s="135"/>
      <c r="BC1796" s="135"/>
      <c r="BD1796" s="135"/>
      <c r="BE1796" s="135"/>
      <c r="BF1796" s="135"/>
      <c r="BG1796" s="135"/>
      <c r="BH1796" s="135"/>
      <c r="BI1796" s="135"/>
      <c r="BJ1796" s="135"/>
      <c r="BK1796" s="135"/>
      <c r="BL1796" s="135"/>
      <c r="BM1796" s="135"/>
      <c r="BN1796" s="12"/>
    </row>
    <row r="1797" spans="1:66" s="21" customFormat="1" x14ac:dyDescent="0.2">
      <c r="A1797" s="17"/>
      <c r="B1797" s="18"/>
      <c r="C1797" s="19"/>
      <c r="D1797" s="19"/>
      <c r="E1797" s="20"/>
      <c r="F1797" s="135"/>
      <c r="G1797" s="135"/>
      <c r="H1797" s="135"/>
      <c r="I1797" s="135"/>
      <c r="J1797" s="135"/>
      <c r="K1797" s="135"/>
      <c r="L1797" s="135"/>
      <c r="M1797" s="135"/>
      <c r="N1797" s="135"/>
      <c r="O1797" s="135"/>
      <c r="P1797" s="135"/>
      <c r="Q1797" s="135"/>
      <c r="R1797" s="135"/>
      <c r="S1797" s="135"/>
      <c r="T1797" s="135"/>
      <c r="U1797" s="135"/>
      <c r="V1797" s="135"/>
      <c r="W1797" s="135"/>
      <c r="X1797" s="135"/>
      <c r="Y1797" s="135"/>
      <c r="Z1797" s="135"/>
      <c r="AA1797" s="135"/>
      <c r="AB1797" s="135"/>
      <c r="AC1797" s="135"/>
      <c r="AD1797" s="135"/>
      <c r="AE1797" s="135"/>
      <c r="AF1797" s="135"/>
      <c r="AG1797" s="135"/>
      <c r="AH1797" s="135"/>
      <c r="AI1797" s="135"/>
      <c r="AJ1797" s="135"/>
      <c r="AK1797" s="135"/>
      <c r="AL1797" s="135"/>
      <c r="AM1797" s="135"/>
      <c r="AN1797" s="135"/>
      <c r="AO1797" s="135"/>
      <c r="AP1797" s="135"/>
      <c r="AQ1797" s="135"/>
      <c r="AR1797" s="135"/>
      <c r="AS1797" s="135"/>
      <c r="AT1797" s="135"/>
      <c r="AU1797" s="135"/>
      <c r="AV1797" s="135"/>
      <c r="AW1797" s="135"/>
      <c r="AX1797" s="135"/>
      <c r="AY1797" s="135"/>
      <c r="AZ1797" s="135"/>
      <c r="BA1797" s="135"/>
      <c r="BB1797" s="135"/>
      <c r="BC1797" s="135"/>
      <c r="BD1797" s="135"/>
      <c r="BE1797" s="135"/>
      <c r="BF1797" s="135"/>
      <c r="BG1797" s="135"/>
      <c r="BH1797" s="135"/>
      <c r="BI1797" s="135"/>
      <c r="BJ1797" s="135"/>
      <c r="BK1797" s="135"/>
      <c r="BL1797" s="135"/>
      <c r="BM1797" s="135"/>
      <c r="BN1797" s="12"/>
    </row>
    <row r="1798" spans="1:66" s="21" customFormat="1" x14ac:dyDescent="0.2">
      <c r="A1798" s="17"/>
      <c r="B1798" s="18"/>
      <c r="C1798" s="19"/>
      <c r="D1798" s="19"/>
      <c r="E1798" s="20"/>
      <c r="F1798" s="135"/>
      <c r="G1798" s="135"/>
      <c r="H1798" s="135"/>
      <c r="I1798" s="135"/>
      <c r="J1798" s="135"/>
      <c r="K1798" s="135"/>
      <c r="L1798" s="135"/>
      <c r="M1798" s="135"/>
      <c r="N1798" s="135"/>
      <c r="O1798" s="135"/>
      <c r="P1798" s="135"/>
      <c r="Q1798" s="135"/>
      <c r="R1798" s="135"/>
      <c r="S1798" s="135"/>
      <c r="T1798" s="135"/>
      <c r="U1798" s="135"/>
      <c r="V1798" s="135"/>
      <c r="W1798" s="135"/>
      <c r="X1798" s="135"/>
      <c r="Y1798" s="135"/>
      <c r="Z1798" s="135"/>
      <c r="AA1798" s="135"/>
      <c r="AB1798" s="135"/>
      <c r="AC1798" s="135"/>
      <c r="AD1798" s="135"/>
      <c r="AE1798" s="135"/>
      <c r="AF1798" s="135"/>
      <c r="AG1798" s="135"/>
      <c r="AH1798" s="135"/>
      <c r="AI1798" s="135"/>
      <c r="AJ1798" s="135"/>
      <c r="AK1798" s="135"/>
      <c r="AL1798" s="135"/>
      <c r="AM1798" s="135"/>
      <c r="AN1798" s="135"/>
      <c r="AO1798" s="135"/>
      <c r="AP1798" s="135"/>
      <c r="AQ1798" s="135"/>
      <c r="AR1798" s="135"/>
      <c r="AS1798" s="135"/>
      <c r="AT1798" s="135"/>
      <c r="AU1798" s="135"/>
      <c r="AV1798" s="135"/>
      <c r="AW1798" s="135"/>
      <c r="AX1798" s="135"/>
      <c r="AY1798" s="135"/>
      <c r="AZ1798" s="135"/>
      <c r="BA1798" s="135"/>
      <c r="BB1798" s="135"/>
      <c r="BC1798" s="135"/>
      <c r="BD1798" s="135"/>
      <c r="BE1798" s="135"/>
      <c r="BF1798" s="135"/>
      <c r="BG1798" s="135"/>
      <c r="BH1798" s="135"/>
      <c r="BI1798" s="135"/>
      <c r="BJ1798" s="135"/>
      <c r="BK1798" s="135"/>
      <c r="BL1798" s="135"/>
      <c r="BM1798" s="135"/>
      <c r="BN1798" s="12"/>
    </row>
    <row r="1799" spans="1:66" s="21" customFormat="1" x14ac:dyDescent="0.2">
      <c r="A1799" s="17"/>
      <c r="B1799" s="18"/>
      <c r="C1799" s="19"/>
      <c r="D1799" s="19"/>
      <c r="E1799" s="20"/>
      <c r="F1799" s="135"/>
      <c r="G1799" s="135"/>
      <c r="H1799" s="135"/>
      <c r="I1799" s="135"/>
      <c r="J1799" s="135"/>
      <c r="K1799" s="135"/>
      <c r="L1799" s="135"/>
      <c r="M1799" s="135"/>
      <c r="N1799" s="135"/>
      <c r="O1799" s="135"/>
      <c r="P1799" s="135"/>
      <c r="Q1799" s="135"/>
      <c r="R1799" s="135"/>
      <c r="S1799" s="135"/>
      <c r="T1799" s="135"/>
      <c r="U1799" s="135"/>
      <c r="V1799" s="135"/>
      <c r="W1799" s="135"/>
      <c r="X1799" s="135"/>
      <c r="Y1799" s="135"/>
      <c r="Z1799" s="135"/>
      <c r="AA1799" s="135"/>
      <c r="AB1799" s="135"/>
      <c r="AC1799" s="135"/>
      <c r="AD1799" s="135"/>
      <c r="AE1799" s="135"/>
      <c r="AF1799" s="135"/>
      <c r="AG1799" s="135"/>
      <c r="AH1799" s="135"/>
      <c r="AI1799" s="135"/>
      <c r="AJ1799" s="135"/>
      <c r="AK1799" s="135"/>
      <c r="AL1799" s="135"/>
      <c r="AM1799" s="135"/>
      <c r="AN1799" s="135"/>
      <c r="AO1799" s="135"/>
      <c r="AP1799" s="135"/>
      <c r="AQ1799" s="135"/>
      <c r="AR1799" s="135"/>
      <c r="AS1799" s="135"/>
      <c r="AT1799" s="135"/>
      <c r="AU1799" s="135"/>
      <c r="AV1799" s="135"/>
      <c r="AW1799" s="135"/>
      <c r="AX1799" s="135"/>
      <c r="AY1799" s="135"/>
      <c r="AZ1799" s="135"/>
      <c r="BA1799" s="135"/>
      <c r="BB1799" s="135"/>
      <c r="BC1799" s="135"/>
      <c r="BD1799" s="135"/>
      <c r="BE1799" s="135"/>
      <c r="BF1799" s="135"/>
      <c r="BG1799" s="135"/>
      <c r="BH1799" s="135"/>
      <c r="BI1799" s="135"/>
      <c r="BJ1799" s="135"/>
      <c r="BK1799" s="135"/>
      <c r="BL1799" s="135"/>
      <c r="BM1799" s="135"/>
      <c r="BN1799" s="12"/>
    </row>
    <row r="1800" spans="1:66" s="21" customFormat="1" x14ac:dyDescent="0.2">
      <c r="A1800" s="17"/>
      <c r="B1800" s="18"/>
      <c r="C1800" s="19"/>
      <c r="D1800" s="19"/>
      <c r="E1800" s="20"/>
      <c r="F1800" s="135"/>
      <c r="G1800" s="135"/>
      <c r="H1800" s="135"/>
      <c r="I1800" s="135"/>
      <c r="J1800" s="135"/>
      <c r="K1800" s="135"/>
      <c r="L1800" s="135"/>
      <c r="M1800" s="135"/>
      <c r="N1800" s="135"/>
      <c r="O1800" s="135"/>
      <c r="P1800" s="135"/>
      <c r="Q1800" s="135"/>
      <c r="R1800" s="135"/>
      <c r="S1800" s="135"/>
      <c r="T1800" s="135"/>
      <c r="U1800" s="135"/>
      <c r="V1800" s="135"/>
      <c r="W1800" s="135"/>
      <c r="X1800" s="135"/>
      <c r="Y1800" s="135"/>
      <c r="Z1800" s="135"/>
      <c r="AA1800" s="135"/>
      <c r="AB1800" s="135"/>
      <c r="AC1800" s="135"/>
      <c r="AD1800" s="135"/>
      <c r="AE1800" s="135"/>
      <c r="AF1800" s="135"/>
      <c r="AG1800" s="135"/>
      <c r="AH1800" s="135"/>
      <c r="AI1800" s="135"/>
      <c r="AJ1800" s="135"/>
      <c r="AK1800" s="135"/>
      <c r="AL1800" s="135"/>
      <c r="AM1800" s="135"/>
      <c r="AN1800" s="135"/>
      <c r="AO1800" s="135"/>
      <c r="AP1800" s="135"/>
      <c r="AQ1800" s="135"/>
      <c r="AR1800" s="135"/>
      <c r="AS1800" s="135"/>
      <c r="AT1800" s="135"/>
      <c r="AU1800" s="135"/>
      <c r="AV1800" s="135"/>
      <c r="AW1800" s="135"/>
      <c r="AX1800" s="135"/>
      <c r="AY1800" s="135"/>
      <c r="AZ1800" s="135"/>
      <c r="BA1800" s="135"/>
      <c r="BB1800" s="135"/>
      <c r="BC1800" s="135"/>
      <c r="BD1800" s="135"/>
      <c r="BE1800" s="135"/>
      <c r="BF1800" s="135"/>
      <c r="BG1800" s="135"/>
      <c r="BH1800" s="135"/>
      <c r="BI1800" s="135"/>
      <c r="BJ1800" s="135"/>
      <c r="BK1800" s="135"/>
      <c r="BL1800" s="135"/>
      <c r="BM1800" s="135"/>
      <c r="BN1800" s="12"/>
    </row>
    <row r="1801" spans="1:66" s="21" customFormat="1" x14ac:dyDescent="0.2">
      <c r="A1801" s="17"/>
      <c r="B1801" s="18"/>
      <c r="C1801" s="19"/>
      <c r="D1801" s="19"/>
      <c r="E1801" s="20"/>
      <c r="F1801" s="135"/>
      <c r="G1801" s="135"/>
      <c r="H1801" s="135"/>
      <c r="I1801" s="135"/>
      <c r="J1801" s="135"/>
      <c r="K1801" s="135"/>
      <c r="L1801" s="135"/>
      <c r="M1801" s="135"/>
      <c r="N1801" s="135"/>
      <c r="O1801" s="135"/>
      <c r="P1801" s="135"/>
      <c r="Q1801" s="135"/>
      <c r="R1801" s="135"/>
      <c r="S1801" s="135"/>
      <c r="T1801" s="135"/>
      <c r="U1801" s="135"/>
      <c r="V1801" s="135"/>
      <c r="W1801" s="135"/>
      <c r="X1801" s="135"/>
      <c r="Y1801" s="135"/>
      <c r="Z1801" s="135"/>
      <c r="AA1801" s="135"/>
      <c r="AB1801" s="135"/>
      <c r="AC1801" s="135"/>
      <c r="AD1801" s="135"/>
      <c r="AE1801" s="135"/>
      <c r="AF1801" s="135"/>
      <c r="AG1801" s="135"/>
      <c r="AH1801" s="135"/>
      <c r="AI1801" s="135"/>
      <c r="AJ1801" s="135"/>
      <c r="AK1801" s="135"/>
      <c r="AL1801" s="135"/>
      <c r="AM1801" s="135"/>
      <c r="AN1801" s="135"/>
      <c r="AO1801" s="135"/>
      <c r="AP1801" s="135"/>
      <c r="AQ1801" s="135"/>
      <c r="AR1801" s="135"/>
      <c r="AS1801" s="135"/>
      <c r="AT1801" s="135"/>
      <c r="AU1801" s="135"/>
      <c r="AV1801" s="135"/>
      <c r="AW1801" s="135"/>
      <c r="AX1801" s="135"/>
      <c r="AY1801" s="135"/>
      <c r="AZ1801" s="135"/>
      <c r="BA1801" s="135"/>
      <c r="BB1801" s="135"/>
      <c r="BC1801" s="135"/>
      <c r="BD1801" s="135"/>
      <c r="BE1801" s="135"/>
      <c r="BF1801" s="135"/>
      <c r="BG1801" s="135"/>
      <c r="BH1801" s="135"/>
      <c r="BI1801" s="135"/>
      <c r="BJ1801" s="135"/>
      <c r="BK1801" s="135"/>
      <c r="BL1801" s="135"/>
      <c r="BM1801" s="135"/>
      <c r="BN1801" s="12"/>
    </row>
    <row r="1802" spans="1:66" s="21" customFormat="1" x14ac:dyDescent="0.2">
      <c r="A1802" s="17"/>
      <c r="B1802" s="18"/>
      <c r="C1802" s="19"/>
      <c r="D1802" s="19"/>
      <c r="E1802" s="20"/>
      <c r="F1802" s="135"/>
      <c r="G1802" s="135"/>
      <c r="H1802" s="135"/>
      <c r="I1802" s="135"/>
      <c r="J1802" s="135"/>
      <c r="K1802" s="135"/>
      <c r="L1802" s="135"/>
      <c r="M1802" s="135"/>
      <c r="N1802" s="135"/>
      <c r="O1802" s="135"/>
      <c r="P1802" s="135"/>
      <c r="Q1802" s="135"/>
      <c r="R1802" s="135"/>
      <c r="S1802" s="135"/>
      <c r="T1802" s="135"/>
      <c r="U1802" s="135"/>
      <c r="V1802" s="135"/>
      <c r="W1802" s="135"/>
      <c r="X1802" s="135"/>
      <c r="Y1802" s="135"/>
      <c r="Z1802" s="135"/>
      <c r="AA1802" s="135"/>
      <c r="AB1802" s="135"/>
      <c r="AC1802" s="135"/>
      <c r="AD1802" s="135"/>
      <c r="AE1802" s="135"/>
      <c r="AF1802" s="135"/>
      <c r="AG1802" s="135"/>
      <c r="AH1802" s="135"/>
      <c r="AI1802" s="135"/>
      <c r="AJ1802" s="135"/>
      <c r="AK1802" s="135"/>
      <c r="AL1802" s="135"/>
      <c r="AM1802" s="135"/>
      <c r="AN1802" s="135"/>
      <c r="AO1802" s="135"/>
      <c r="AP1802" s="135"/>
      <c r="AQ1802" s="135"/>
      <c r="AR1802" s="135"/>
      <c r="AS1802" s="135"/>
      <c r="AT1802" s="135"/>
      <c r="AU1802" s="135"/>
      <c r="AV1802" s="135"/>
      <c r="AW1802" s="135"/>
      <c r="AX1802" s="135"/>
      <c r="AY1802" s="135"/>
      <c r="AZ1802" s="135"/>
      <c r="BA1802" s="135"/>
      <c r="BB1802" s="135"/>
      <c r="BC1802" s="135"/>
      <c r="BD1802" s="135"/>
      <c r="BE1802" s="135"/>
      <c r="BF1802" s="135"/>
      <c r="BG1802" s="135"/>
      <c r="BH1802" s="135"/>
      <c r="BI1802" s="135"/>
      <c r="BJ1802" s="135"/>
      <c r="BK1802" s="135"/>
      <c r="BL1802" s="135"/>
      <c r="BM1802" s="135"/>
      <c r="BN1802" s="12"/>
    </row>
    <row r="1803" spans="1:66" s="21" customFormat="1" x14ac:dyDescent="0.2">
      <c r="A1803" s="17"/>
      <c r="B1803" s="18"/>
      <c r="C1803" s="19"/>
      <c r="D1803" s="19"/>
      <c r="E1803" s="20"/>
      <c r="F1803" s="135"/>
      <c r="G1803" s="135"/>
      <c r="H1803" s="135"/>
      <c r="I1803" s="135"/>
      <c r="J1803" s="135"/>
      <c r="K1803" s="135"/>
      <c r="L1803" s="135"/>
      <c r="M1803" s="135"/>
      <c r="N1803" s="135"/>
      <c r="O1803" s="135"/>
      <c r="P1803" s="135"/>
      <c r="Q1803" s="135"/>
      <c r="R1803" s="135"/>
      <c r="S1803" s="135"/>
      <c r="T1803" s="135"/>
      <c r="U1803" s="135"/>
      <c r="V1803" s="135"/>
      <c r="W1803" s="135"/>
      <c r="X1803" s="135"/>
      <c r="Y1803" s="135"/>
      <c r="Z1803" s="135"/>
      <c r="AA1803" s="135"/>
      <c r="AB1803" s="135"/>
      <c r="AC1803" s="135"/>
      <c r="AD1803" s="135"/>
      <c r="AE1803" s="135"/>
      <c r="AF1803" s="135"/>
      <c r="AG1803" s="135"/>
      <c r="AH1803" s="135"/>
      <c r="AI1803" s="135"/>
      <c r="AJ1803" s="135"/>
      <c r="AK1803" s="135"/>
      <c r="AL1803" s="135"/>
      <c r="AM1803" s="135"/>
      <c r="AN1803" s="135"/>
      <c r="AO1803" s="135"/>
      <c r="AP1803" s="135"/>
      <c r="AQ1803" s="135"/>
      <c r="AR1803" s="135"/>
      <c r="AS1803" s="135"/>
      <c r="AT1803" s="135"/>
      <c r="AU1803" s="135"/>
      <c r="AV1803" s="135"/>
      <c r="AW1803" s="135"/>
      <c r="AX1803" s="135"/>
      <c r="AY1803" s="135"/>
      <c r="AZ1803" s="135"/>
      <c r="BA1803" s="135"/>
      <c r="BB1803" s="135"/>
      <c r="BC1803" s="135"/>
      <c r="BD1803" s="135"/>
      <c r="BE1803" s="135"/>
      <c r="BF1803" s="135"/>
      <c r="BG1803" s="135"/>
      <c r="BH1803" s="135"/>
      <c r="BI1803" s="135"/>
      <c r="BJ1803" s="135"/>
      <c r="BK1803" s="135"/>
      <c r="BL1803" s="135"/>
      <c r="BM1803" s="135"/>
      <c r="BN1803" s="12"/>
    </row>
    <row r="1804" spans="1:66" s="21" customFormat="1" x14ac:dyDescent="0.2">
      <c r="A1804" s="17"/>
      <c r="B1804" s="18"/>
      <c r="C1804" s="19"/>
      <c r="D1804" s="19"/>
      <c r="E1804" s="20"/>
      <c r="F1804" s="135"/>
      <c r="G1804" s="135"/>
      <c r="H1804" s="135"/>
      <c r="I1804" s="135"/>
      <c r="J1804" s="135"/>
      <c r="K1804" s="135"/>
      <c r="L1804" s="135"/>
      <c r="M1804" s="135"/>
      <c r="N1804" s="135"/>
      <c r="O1804" s="135"/>
      <c r="P1804" s="135"/>
      <c r="Q1804" s="135"/>
      <c r="R1804" s="135"/>
      <c r="S1804" s="135"/>
      <c r="T1804" s="135"/>
      <c r="U1804" s="135"/>
      <c r="V1804" s="135"/>
      <c r="W1804" s="135"/>
      <c r="X1804" s="135"/>
      <c r="Y1804" s="135"/>
      <c r="Z1804" s="135"/>
      <c r="AA1804" s="135"/>
      <c r="AB1804" s="135"/>
      <c r="AC1804" s="135"/>
      <c r="AD1804" s="135"/>
      <c r="AE1804" s="135"/>
      <c r="AF1804" s="135"/>
      <c r="AG1804" s="135"/>
      <c r="AH1804" s="135"/>
      <c r="AI1804" s="135"/>
      <c r="AJ1804" s="135"/>
      <c r="AK1804" s="135"/>
      <c r="AL1804" s="135"/>
      <c r="AM1804" s="135"/>
      <c r="AN1804" s="135"/>
      <c r="AO1804" s="135"/>
      <c r="AP1804" s="135"/>
      <c r="AQ1804" s="135"/>
      <c r="AR1804" s="135"/>
      <c r="AS1804" s="135"/>
      <c r="AT1804" s="135"/>
      <c r="AU1804" s="135"/>
      <c r="AV1804" s="135"/>
      <c r="AW1804" s="135"/>
      <c r="AX1804" s="135"/>
      <c r="AY1804" s="135"/>
      <c r="AZ1804" s="135"/>
      <c r="BA1804" s="135"/>
      <c r="BB1804" s="135"/>
      <c r="BC1804" s="135"/>
      <c r="BD1804" s="135"/>
      <c r="BE1804" s="135"/>
      <c r="BF1804" s="135"/>
      <c r="BG1804" s="135"/>
      <c r="BH1804" s="135"/>
      <c r="BI1804" s="135"/>
      <c r="BJ1804" s="135"/>
      <c r="BK1804" s="135"/>
      <c r="BL1804" s="135"/>
      <c r="BM1804" s="135"/>
      <c r="BN1804" s="12"/>
    </row>
    <row r="1805" spans="1:66" s="21" customFormat="1" x14ac:dyDescent="0.2">
      <c r="A1805" s="17"/>
      <c r="B1805" s="18"/>
      <c r="C1805" s="19"/>
      <c r="D1805" s="19"/>
      <c r="E1805" s="20"/>
      <c r="F1805" s="135"/>
      <c r="G1805" s="135"/>
      <c r="H1805" s="135"/>
      <c r="I1805" s="135"/>
      <c r="J1805" s="135"/>
      <c r="K1805" s="135"/>
      <c r="L1805" s="135"/>
      <c r="M1805" s="135"/>
      <c r="N1805" s="135"/>
      <c r="O1805" s="135"/>
      <c r="P1805" s="135"/>
      <c r="Q1805" s="135"/>
      <c r="R1805" s="135"/>
      <c r="S1805" s="135"/>
      <c r="T1805" s="135"/>
      <c r="U1805" s="135"/>
      <c r="V1805" s="135"/>
      <c r="W1805" s="135"/>
      <c r="X1805" s="135"/>
      <c r="Y1805" s="135"/>
      <c r="Z1805" s="135"/>
      <c r="AA1805" s="135"/>
      <c r="AB1805" s="135"/>
      <c r="AC1805" s="135"/>
      <c r="AD1805" s="135"/>
      <c r="AE1805" s="135"/>
      <c r="AF1805" s="135"/>
      <c r="AG1805" s="135"/>
      <c r="AH1805" s="135"/>
      <c r="AI1805" s="135"/>
      <c r="AJ1805" s="135"/>
      <c r="AK1805" s="135"/>
      <c r="AL1805" s="135"/>
      <c r="AM1805" s="135"/>
      <c r="AN1805" s="135"/>
      <c r="AO1805" s="135"/>
      <c r="AP1805" s="135"/>
      <c r="AQ1805" s="135"/>
      <c r="AR1805" s="135"/>
      <c r="AS1805" s="135"/>
      <c r="AT1805" s="135"/>
      <c r="AU1805" s="135"/>
      <c r="AV1805" s="135"/>
      <c r="AW1805" s="135"/>
      <c r="AX1805" s="135"/>
      <c r="AY1805" s="135"/>
      <c r="AZ1805" s="135"/>
      <c r="BA1805" s="135"/>
      <c r="BB1805" s="135"/>
      <c r="BC1805" s="135"/>
      <c r="BD1805" s="135"/>
      <c r="BE1805" s="135"/>
      <c r="BF1805" s="135"/>
      <c r="BG1805" s="135"/>
      <c r="BH1805" s="135"/>
      <c r="BI1805" s="135"/>
      <c r="BJ1805" s="135"/>
      <c r="BK1805" s="135"/>
      <c r="BL1805" s="135"/>
      <c r="BM1805" s="135"/>
      <c r="BN1805" s="12"/>
    </row>
    <row r="1806" spans="1:66" s="21" customFormat="1" x14ac:dyDescent="0.2">
      <c r="A1806" s="17"/>
      <c r="B1806" s="18"/>
      <c r="C1806" s="19"/>
      <c r="D1806" s="19"/>
      <c r="E1806" s="20"/>
      <c r="F1806" s="135"/>
      <c r="G1806" s="135"/>
      <c r="H1806" s="135"/>
      <c r="I1806" s="135"/>
      <c r="J1806" s="135"/>
      <c r="K1806" s="135"/>
      <c r="L1806" s="135"/>
      <c r="M1806" s="135"/>
      <c r="N1806" s="135"/>
      <c r="O1806" s="135"/>
      <c r="P1806" s="135"/>
      <c r="Q1806" s="135"/>
      <c r="R1806" s="135"/>
      <c r="S1806" s="135"/>
      <c r="T1806" s="135"/>
      <c r="U1806" s="135"/>
      <c r="V1806" s="135"/>
      <c r="W1806" s="135"/>
      <c r="X1806" s="135"/>
      <c r="Y1806" s="135"/>
      <c r="Z1806" s="135"/>
      <c r="AA1806" s="135"/>
      <c r="AB1806" s="135"/>
      <c r="AC1806" s="135"/>
      <c r="AD1806" s="135"/>
      <c r="AE1806" s="135"/>
      <c r="AF1806" s="135"/>
      <c r="AG1806" s="135"/>
      <c r="AH1806" s="135"/>
      <c r="AI1806" s="135"/>
      <c r="AJ1806" s="135"/>
      <c r="AK1806" s="135"/>
      <c r="AL1806" s="135"/>
      <c r="AM1806" s="135"/>
      <c r="AN1806" s="135"/>
      <c r="AO1806" s="135"/>
      <c r="AP1806" s="135"/>
      <c r="AQ1806" s="135"/>
      <c r="AR1806" s="135"/>
      <c r="AS1806" s="135"/>
      <c r="AT1806" s="135"/>
      <c r="AU1806" s="135"/>
      <c r="AV1806" s="135"/>
      <c r="AW1806" s="135"/>
      <c r="AX1806" s="135"/>
      <c r="AY1806" s="135"/>
      <c r="AZ1806" s="135"/>
      <c r="BA1806" s="135"/>
      <c r="BB1806" s="135"/>
      <c r="BC1806" s="135"/>
      <c r="BD1806" s="135"/>
      <c r="BE1806" s="135"/>
      <c r="BF1806" s="135"/>
      <c r="BG1806" s="135"/>
      <c r="BH1806" s="135"/>
      <c r="BI1806" s="135"/>
      <c r="BJ1806" s="135"/>
      <c r="BK1806" s="135"/>
      <c r="BL1806" s="135"/>
      <c r="BM1806" s="135"/>
      <c r="BN1806" s="12"/>
    </row>
    <row r="1807" spans="1:66" s="21" customFormat="1" x14ac:dyDescent="0.2">
      <c r="A1807" s="17"/>
      <c r="B1807" s="18"/>
      <c r="C1807" s="19"/>
      <c r="D1807" s="19"/>
      <c r="E1807" s="20"/>
      <c r="F1807" s="135"/>
      <c r="G1807" s="135"/>
      <c r="H1807" s="135"/>
      <c r="I1807" s="135"/>
      <c r="J1807" s="135"/>
      <c r="K1807" s="135"/>
      <c r="L1807" s="135"/>
      <c r="M1807" s="135"/>
      <c r="N1807" s="135"/>
      <c r="O1807" s="135"/>
      <c r="P1807" s="135"/>
      <c r="Q1807" s="135"/>
      <c r="R1807" s="135"/>
      <c r="S1807" s="135"/>
      <c r="T1807" s="135"/>
      <c r="U1807" s="135"/>
      <c r="V1807" s="135"/>
      <c r="W1807" s="135"/>
      <c r="X1807" s="135"/>
      <c r="Y1807" s="135"/>
      <c r="Z1807" s="135"/>
      <c r="AA1807" s="135"/>
      <c r="AB1807" s="135"/>
      <c r="AC1807" s="135"/>
      <c r="AD1807" s="135"/>
      <c r="AE1807" s="135"/>
      <c r="AF1807" s="135"/>
      <c r="AG1807" s="135"/>
      <c r="AH1807" s="135"/>
      <c r="AI1807" s="135"/>
      <c r="AJ1807" s="135"/>
      <c r="AK1807" s="135"/>
      <c r="AL1807" s="135"/>
      <c r="AM1807" s="135"/>
      <c r="AN1807" s="135"/>
      <c r="AO1807" s="135"/>
      <c r="AP1807" s="135"/>
      <c r="AQ1807" s="135"/>
      <c r="AR1807" s="135"/>
      <c r="AS1807" s="135"/>
      <c r="AT1807" s="135"/>
      <c r="AU1807" s="135"/>
      <c r="AV1807" s="135"/>
      <c r="AW1807" s="135"/>
      <c r="AX1807" s="135"/>
      <c r="AY1807" s="135"/>
      <c r="AZ1807" s="135"/>
      <c r="BA1807" s="135"/>
      <c r="BB1807" s="135"/>
      <c r="BC1807" s="135"/>
      <c r="BD1807" s="135"/>
      <c r="BE1807" s="135"/>
      <c r="BF1807" s="135"/>
      <c r="BG1807" s="135"/>
      <c r="BH1807" s="135"/>
      <c r="BI1807" s="135"/>
      <c r="BJ1807" s="135"/>
      <c r="BK1807" s="135"/>
      <c r="BL1807" s="135"/>
      <c r="BM1807" s="135"/>
      <c r="BN1807" s="12"/>
    </row>
    <row r="1808" spans="1:66" s="21" customFormat="1" x14ac:dyDescent="0.2">
      <c r="A1808" s="17"/>
      <c r="B1808" s="18"/>
      <c r="C1808" s="19"/>
      <c r="D1808" s="19"/>
      <c r="E1808" s="20"/>
      <c r="F1808" s="135"/>
      <c r="G1808" s="135"/>
      <c r="H1808" s="135"/>
      <c r="I1808" s="135"/>
      <c r="J1808" s="135"/>
      <c r="K1808" s="135"/>
      <c r="L1808" s="135"/>
      <c r="M1808" s="135"/>
      <c r="N1808" s="135"/>
      <c r="O1808" s="135"/>
      <c r="P1808" s="135"/>
      <c r="Q1808" s="135"/>
      <c r="R1808" s="135"/>
      <c r="S1808" s="135"/>
      <c r="T1808" s="135"/>
      <c r="U1808" s="135"/>
      <c r="V1808" s="135"/>
      <c r="W1808" s="135"/>
      <c r="X1808" s="135"/>
      <c r="Y1808" s="135"/>
      <c r="Z1808" s="135"/>
      <c r="AA1808" s="135"/>
      <c r="AB1808" s="135"/>
      <c r="AC1808" s="135"/>
      <c r="AD1808" s="135"/>
      <c r="AE1808" s="135"/>
      <c r="AF1808" s="135"/>
      <c r="AG1808" s="135"/>
      <c r="AH1808" s="135"/>
      <c r="AI1808" s="135"/>
      <c r="AJ1808" s="135"/>
      <c r="AK1808" s="135"/>
      <c r="AL1808" s="135"/>
      <c r="AM1808" s="135"/>
      <c r="AN1808" s="135"/>
      <c r="AO1808" s="135"/>
      <c r="AP1808" s="135"/>
      <c r="AQ1808" s="135"/>
      <c r="AR1808" s="135"/>
      <c r="AS1808" s="135"/>
      <c r="AT1808" s="135"/>
      <c r="AU1808" s="135"/>
      <c r="AV1808" s="135"/>
      <c r="AW1808" s="135"/>
      <c r="AX1808" s="135"/>
      <c r="AY1808" s="135"/>
      <c r="AZ1808" s="135"/>
      <c r="BA1808" s="135"/>
      <c r="BB1808" s="135"/>
      <c r="BC1808" s="135"/>
      <c r="BD1808" s="135"/>
      <c r="BE1808" s="135"/>
      <c r="BF1808" s="135"/>
      <c r="BG1808" s="135"/>
      <c r="BH1808" s="135"/>
      <c r="BI1808" s="135"/>
      <c r="BJ1808" s="135"/>
      <c r="BK1808" s="135"/>
      <c r="BL1808" s="135"/>
      <c r="BM1808" s="135"/>
      <c r="BN1808" s="12"/>
    </row>
    <row r="1809" spans="1:66" s="21" customFormat="1" x14ac:dyDescent="0.2">
      <c r="A1809" s="17"/>
      <c r="B1809" s="18"/>
      <c r="C1809" s="19"/>
      <c r="D1809" s="19"/>
      <c r="E1809" s="20"/>
      <c r="F1809" s="135"/>
      <c r="G1809" s="135"/>
      <c r="H1809" s="135"/>
      <c r="I1809" s="135"/>
      <c r="J1809" s="135"/>
      <c r="K1809" s="135"/>
      <c r="L1809" s="135"/>
      <c r="M1809" s="135"/>
      <c r="N1809" s="135"/>
      <c r="O1809" s="135"/>
      <c r="P1809" s="135"/>
      <c r="Q1809" s="135"/>
      <c r="R1809" s="135"/>
      <c r="S1809" s="135"/>
      <c r="T1809" s="135"/>
      <c r="U1809" s="135"/>
      <c r="V1809" s="135"/>
      <c r="W1809" s="135"/>
      <c r="X1809" s="135"/>
      <c r="Y1809" s="135"/>
      <c r="Z1809" s="135"/>
      <c r="AA1809" s="135"/>
      <c r="AB1809" s="135"/>
      <c r="AC1809" s="135"/>
      <c r="AD1809" s="135"/>
      <c r="AE1809" s="135"/>
      <c r="AF1809" s="135"/>
      <c r="AG1809" s="135"/>
      <c r="AH1809" s="135"/>
      <c r="AI1809" s="135"/>
      <c r="AJ1809" s="135"/>
      <c r="AK1809" s="135"/>
      <c r="AL1809" s="135"/>
      <c r="AM1809" s="135"/>
      <c r="AN1809" s="135"/>
      <c r="AO1809" s="135"/>
      <c r="AP1809" s="135"/>
      <c r="AQ1809" s="135"/>
      <c r="AR1809" s="135"/>
      <c r="AS1809" s="135"/>
      <c r="AT1809" s="135"/>
      <c r="AU1809" s="135"/>
      <c r="AV1809" s="135"/>
      <c r="AW1809" s="135"/>
      <c r="AX1809" s="135"/>
      <c r="AY1809" s="135"/>
      <c r="AZ1809" s="135"/>
      <c r="BA1809" s="135"/>
      <c r="BB1809" s="135"/>
      <c r="BC1809" s="135"/>
      <c r="BD1809" s="135"/>
      <c r="BE1809" s="135"/>
      <c r="BF1809" s="135"/>
      <c r="BG1809" s="135"/>
      <c r="BH1809" s="135"/>
      <c r="BI1809" s="135"/>
      <c r="BJ1809" s="135"/>
      <c r="BK1809" s="135"/>
      <c r="BL1809" s="135"/>
      <c r="BM1809" s="135"/>
      <c r="BN1809" s="12"/>
    </row>
    <row r="1810" spans="1:66" s="21" customFormat="1" x14ac:dyDescent="0.2">
      <c r="A1810" s="17"/>
      <c r="B1810" s="18"/>
      <c r="C1810" s="19"/>
      <c r="D1810" s="19"/>
      <c r="E1810" s="20"/>
      <c r="F1810" s="135"/>
      <c r="G1810" s="135"/>
      <c r="H1810" s="135"/>
      <c r="I1810" s="135"/>
      <c r="J1810" s="135"/>
      <c r="K1810" s="135"/>
      <c r="L1810" s="135"/>
      <c r="M1810" s="135"/>
      <c r="N1810" s="135"/>
      <c r="O1810" s="135"/>
      <c r="P1810" s="135"/>
      <c r="Q1810" s="135"/>
      <c r="R1810" s="135"/>
      <c r="S1810" s="135"/>
      <c r="T1810" s="135"/>
      <c r="U1810" s="135"/>
      <c r="V1810" s="135"/>
      <c r="W1810" s="135"/>
      <c r="X1810" s="135"/>
      <c r="Y1810" s="135"/>
      <c r="Z1810" s="135"/>
      <c r="AA1810" s="135"/>
      <c r="AB1810" s="135"/>
      <c r="AC1810" s="135"/>
      <c r="AD1810" s="135"/>
      <c r="AE1810" s="135"/>
      <c r="AF1810" s="135"/>
      <c r="AG1810" s="135"/>
      <c r="AH1810" s="135"/>
      <c r="AI1810" s="135"/>
      <c r="AJ1810" s="135"/>
      <c r="AK1810" s="135"/>
      <c r="AL1810" s="135"/>
      <c r="AM1810" s="135"/>
      <c r="AN1810" s="135"/>
      <c r="AO1810" s="135"/>
      <c r="AP1810" s="135"/>
      <c r="AQ1810" s="135"/>
      <c r="AR1810" s="135"/>
      <c r="AS1810" s="135"/>
      <c r="AT1810" s="135"/>
      <c r="AU1810" s="135"/>
      <c r="AV1810" s="135"/>
      <c r="AW1810" s="135"/>
      <c r="AX1810" s="135"/>
      <c r="AY1810" s="135"/>
      <c r="AZ1810" s="135"/>
      <c r="BA1810" s="135"/>
      <c r="BB1810" s="135"/>
      <c r="BC1810" s="135"/>
      <c r="BD1810" s="135"/>
      <c r="BE1810" s="135"/>
      <c r="BF1810" s="135"/>
      <c r="BG1810" s="135"/>
      <c r="BH1810" s="135"/>
      <c r="BI1810" s="135"/>
      <c r="BJ1810" s="135"/>
      <c r="BK1810" s="135"/>
      <c r="BL1810" s="135"/>
      <c r="BM1810" s="135"/>
      <c r="BN1810" s="12"/>
    </row>
    <row r="1811" spans="1:66" s="21" customFormat="1" x14ac:dyDescent="0.2">
      <c r="A1811" s="17"/>
      <c r="B1811" s="18"/>
      <c r="C1811" s="19"/>
      <c r="D1811" s="19"/>
      <c r="E1811" s="20"/>
      <c r="F1811" s="135"/>
      <c r="G1811" s="135"/>
      <c r="H1811" s="135"/>
      <c r="I1811" s="135"/>
      <c r="J1811" s="135"/>
      <c r="K1811" s="135"/>
      <c r="L1811" s="135"/>
      <c r="M1811" s="135"/>
      <c r="N1811" s="135"/>
      <c r="O1811" s="135"/>
      <c r="P1811" s="135"/>
      <c r="Q1811" s="135"/>
      <c r="R1811" s="135"/>
      <c r="S1811" s="135"/>
      <c r="T1811" s="135"/>
      <c r="U1811" s="135"/>
      <c r="V1811" s="135"/>
      <c r="W1811" s="135"/>
      <c r="X1811" s="135"/>
      <c r="Y1811" s="135"/>
      <c r="Z1811" s="135"/>
      <c r="AA1811" s="135"/>
      <c r="AB1811" s="135"/>
      <c r="AC1811" s="135"/>
      <c r="AD1811" s="135"/>
      <c r="AE1811" s="135"/>
      <c r="AF1811" s="135"/>
      <c r="AG1811" s="135"/>
      <c r="AH1811" s="135"/>
      <c r="AI1811" s="135"/>
      <c r="AJ1811" s="135"/>
      <c r="AK1811" s="135"/>
      <c r="AL1811" s="135"/>
      <c r="AM1811" s="135"/>
      <c r="AN1811" s="135"/>
      <c r="AO1811" s="135"/>
      <c r="AP1811" s="135"/>
      <c r="AQ1811" s="135"/>
      <c r="AR1811" s="135"/>
      <c r="AS1811" s="135"/>
      <c r="AT1811" s="135"/>
      <c r="AU1811" s="135"/>
      <c r="AV1811" s="135"/>
      <c r="AW1811" s="135"/>
      <c r="AX1811" s="135"/>
      <c r="AY1811" s="135"/>
      <c r="AZ1811" s="135"/>
      <c r="BA1811" s="135"/>
      <c r="BB1811" s="135"/>
      <c r="BC1811" s="135"/>
      <c r="BD1811" s="135"/>
      <c r="BE1811" s="135"/>
      <c r="BF1811" s="135"/>
      <c r="BG1811" s="135"/>
      <c r="BH1811" s="135"/>
      <c r="BI1811" s="135"/>
      <c r="BJ1811" s="135"/>
      <c r="BK1811" s="135"/>
      <c r="BL1811" s="135"/>
      <c r="BM1811" s="135"/>
      <c r="BN1811" s="12"/>
    </row>
    <row r="1812" spans="1:66" s="21" customFormat="1" x14ac:dyDescent="0.2">
      <c r="A1812" s="17"/>
      <c r="B1812" s="18"/>
      <c r="C1812" s="19"/>
      <c r="D1812" s="19"/>
      <c r="E1812" s="20"/>
      <c r="F1812" s="135"/>
      <c r="G1812" s="135"/>
      <c r="H1812" s="135"/>
      <c r="I1812" s="135"/>
      <c r="J1812" s="135"/>
      <c r="K1812" s="135"/>
      <c r="L1812" s="135"/>
      <c r="M1812" s="135"/>
      <c r="N1812" s="135"/>
      <c r="O1812" s="135"/>
      <c r="P1812" s="135"/>
      <c r="Q1812" s="135"/>
      <c r="R1812" s="135"/>
      <c r="S1812" s="135"/>
      <c r="T1812" s="135"/>
      <c r="U1812" s="135"/>
      <c r="V1812" s="135"/>
      <c r="W1812" s="135"/>
      <c r="X1812" s="135"/>
      <c r="Y1812" s="135"/>
      <c r="Z1812" s="135"/>
      <c r="AA1812" s="135"/>
      <c r="AB1812" s="135"/>
      <c r="AC1812" s="135"/>
      <c r="AD1812" s="135"/>
      <c r="AE1812" s="135"/>
      <c r="AF1812" s="135"/>
      <c r="AG1812" s="135"/>
      <c r="AH1812" s="135"/>
      <c r="AI1812" s="135"/>
      <c r="AJ1812" s="135"/>
      <c r="AK1812" s="135"/>
      <c r="AL1812" s="135"/>
      <c r="AM1812" s="135"/>
      <c r="AN1812" s="135"/>
      <c r="AO1812" s="135"/>
      <c r="AP1812" s="135"/>
      <c r="AQ1812" s="135"/>
      <c r="AR1812" s="135"/>
      <c r="AS1812" s="135"/>
      <c r="AT1812" s="135"/>
      <c r="AU1812" s="135"/>
      <c r="AV1812" s="135"/>
      <c r="AW1812" s="135"/>
      <c r="AX1812" s="135"/>
      <c r="AY1812" s="135"/>
      <c r="AZ1812" s="135"/>
      <c r="BA1812" s="135"/>
      <c r="BB1812" s="135"/>
      <c r="BC1812" s="135"/>
      <c r="BD1812" s="135"/>
      <c r="BE1812" s="135"/>
      <c r="BF1812" s="135"/>
      <c r="BG1812" s="135"/>
      <c r="BH1812" s="135"/>
      <c r="BI1812" s="135"/>
      <c r="BJ1812" s="135"/>
      <c r="BK1812" s="135"/>
      <c r="BL1812" s="135"/>
      <c r="BM1812" s="135"/>
      <c r="BN1812" s="12"/>
    </row>
    <row r="1813" spans="1:66" s="21" customFormat="1" x14ac:dyDescent="0.2">
      <c r="A1813" s="17"/>
      <c r="B1813" s="18"/>
      <c r="C1813" s="19"/>
      <c r="D1813" s="19"/>
      <c r="E1813" s="20"/>
      <c r="F1813" s="135"/>
      <c r="G1813" s="135"/>
      <c r="H1813" s="135"/>
      <c r="I1813" s="135"/>
      <c r="J1813" s="135"/>
      <c r="K1813" s="135"/>
      <c r="L1813" s="135"/>
      <c r="M1813" s="135"/>
      <c r="N1813" s="135"/>
      <c r="O1813" s="135"/>
      <c r="P1813" s="135"/>
      <c r="Q1813" s="135"/>
      <c r="R1813" s="135"/>
      <c r="S1813" s="135"/>
      <c r="T1813" s="135"/>
      <c r="U1813" s="135"/>
      <c r="V1813" s="135"/>
      <c r="W1813" s="135"/>
      <c r="X1813" s="135"/>
      <c r="Y1813" s="135"/>
      <c r="Z1813" s="135"/>
      <c r="AA1813" s="135"/>
      <c r="AB1813" s="135"/>
      <c r="AC1813" s="135"/>
      <c r="AD1813" s="135"/>
      <c r="AE1813" s="135"/>
      <c r="AF1813" s="135"/>
      <c r="AG1813" s="135"/>
      <c r="AH1813" s="135"/>
      <c r="AI1813" s="135"/>
      <c r="AJ1813" s="135"/>
      <c r="AK1813" s="135"/>
      <c r="AL1813" s="135"/>
      <c r="AM1813" s="135"/>
      <c r="AN1813" s="135"/>
      <c r="AO1813" s="135"/>
      <c r="AP1813" s="135"/>
      <c r="AQ1813" s="135"/>
      <c r="AR1813" s="135"/>
      <c r="AS1813" s="135"/>
      <c r="AT1813" s="135"/>
      <c r="AU1813" s="135"/>
      <c r="AV1813" s="135"/>
      <c r="AW1813" s="135"/>
      <c r="AX1813" s="135"/>
      <c r="AY1813" s="135"/>
      <c r="AZ1813" s="135"/>
      <c r="BA1813" s="135"/>
      <c r="BB1813" s="135"/>
      <c r="BC1813" s="135"/>
      <c r="BD1813" s="135"/>
      <c r="BE1813" s="135"/>
      <c r="BF1813" s="135"/>
      <c r="BG1813" s="135"/>
      <c r="BH1813" s="135"/>
      <c r="BI1813" s="135"/>
      <c r="BJ1813" s="135"/>
      <c r="BK1813" s="135"/>
      <c r="BL1813" s="135"/>
      <c r="BM1813" s="135"/>
      <c r="BN1813" s="12"/>
    </row>
    <row r="1814" spans="1:66" s="21" customFormat="1" x14ac:dyDescent="0.2">
      <c r="A1814" s="17"/>
      <c r="B1814" s="18"/>
      <c r="C1814" s="19"/>
      <c r="D1814" s="19"/>
      <c r="E1814" s="20"/>
      <c r="F1814" s="135"/>
      <c r="G1814" s="135"/>
      <c r="H1814" s="135"/>
      <c r="I1814" s="135"/>
      <c r="J1814" s="135"/>
      <c r="K1814" s="135"/>
      <c r="L1814" s="135"/>
      <c r="M1814" s="135"/>
      <c r="N1814" s="135"/>
      <c r="O1814" s="135"/>
      <c r="P1814" s="135"/>
      <c r="Q1814" s="135"/>
      <c r="R1814" s="135"/>
      <c r="S1814" s="135"/>
      <c r="T1814" s="135"/>
      <c r="U1814" s="135"/>
      <c r="V1814" s="135"/>
      <c r="W1814" s="135"/>
      <c r="X1814" s="135"/>
      <c r="Y1814" s="135"/>
      <c r="Z1814" s="135"/>
      <c r="AA1814" s="135"/>
      <c r="AB1814" s="135"/>
      <c r="AC1814" s="135"/>
      <c r="AD1814" s="135"/>
      <c r="AE1814" s="135"/>
      <c r="AF1814" s="135"/>
      <c r="AG1814" s="135"/>
      <c r="AH1814" s="135"/>
      <c r="AI1814" s="135"/>
      <c r="AJ1814" s="135"/>
      <c r="AK1814" s="135"/>
      <c r="AL1814" s="135"/>
      <c r="AM1814" s="135"/>
      <c r="AN1814" s="135"/>
      <c r="AO1814" s="135"/>
      <c r="AP1814" s="135"/>
      <c r="AQ1814" s="135"/>
      <c r="AR1814" s="135"/>
      <c r="AS1814" s="135"/>
      <c r="AT1814" s="135"/>
      <c r="AU1814" s="135"/>
      <c r="AV1814" s="135"/>
      <c r="AW1814" s="135"/>
      <c r="AX1814" s="135"/>
      <c r="AY1814" s="135"/>
      <c r="AZ1814" s="135"/>
      <c r="BA1814" s="135"/>
      <c r="BB1814" s="135"/>
      <c r="BC1814" s="135"/>
      <c r="BD1814" s="135"/>
      <c r="BE1814" s="135"/>
      <c r="BF1814" s="135"/>
      <c r="BG1814" s="135"/>
      <c r="BH1814" s="135"/>
      <c r="BI1814" s="135"/>
      <c r="BJ1814" s="135"/>
      <c r="BK1814" s="135"/>
      <c r="BL1814" s="135"/>
      <c r="BM1814" s="135"/>
      <c r="BN1814" s="12"/>
    </row>
    <row r="1815" spans="1:66" s="21" customFormat="1" x14ac:dyDescent="0.2">
      <c r="A1815" s="17"/>
      <c r="B1815" s="18"/>
      <c r="C1815" s="19"/>
      <c r="D1815" s="19"/>
      <c r="E1815" s="20"/>
      <c r="F1815" s="135"/>
      <c r="G1815" s="135"/>
      <c r="H1815" s="135"/>
      <c r="I1815" s="135"/>
      <c r="J1815" s="135"/>
      <c r="K1815" s="135"/>
      <c r="L1815" s="135"/>
      <c r="M1815" s="135"/>
      <c r="N1815" s="135"/>
      <c r="O1815" s="135"/>
      <c r="P1815" s="135"/>
      <c r="Q1815" s="135"/>
      <c r="R1815" s="135"/>
      <c r="S1815" s="135"/>
      <c r="T1815" s="135"/>
      <c r="U1815" s="135"/>
      <c r="V1815" s="135"/>
      <c r="W1815" s="135"/>
      <c r="X1815" s="135"/>
      <c r="Y1815" s="135"/>
      <c r="Z1815" s="135"/>
      <c r="AA1815" s="135"/>
      <c r="AB1815" s="135"/>
      <c r="AC1815" s="135"/>
      <c r="AD1815" s="135"/>
      <c r="AE1815" s="135"/>
      <c r="AF1815" s="135"/>
      <c r="AG1815" s="135"/>
      <c r="AH1815" s="135"/>
      <c r="AI1815" s="135"/>
      <c r="AJ1815" s="135"/>
      <c r="AK1815" s="135"/>
      <c r="AL1815" s="135"/>
      <c r="AM1815" s="135"/>
      <c r="AN1815" s="135"/>
      <c r="AO1815" s="135"/>
      <c r="AP1815" s="135"/>
      <c r="AQ1815" s="135"/>
      <c r="AR1815" s="135"/>
      <c r="AS1815" s="135"/>
      <c r="AT1815" s="135"/>
      <c r="AU1815" s="135"/>
      <c r="AV1815" s="135"/>
      <c r="AW1815" s="135"/>
      <c r="AX1815" s="135"/>
      <c r="AY1815" s="135"/>
      <c r="AZ1815" s="135"/>
      <c r="BA1815" s="135"/>
      <c r="BB1815" s="135"/>
      <c r="BC1815" s="135"/>
      <c r="BD1815" s="135"/>
      <c r="BE1815" s="135"/>
      <c r="BF1815" s="135"/>
      <c r="BG1815" s="135"/>
      <c r="BH1815" s="135"/>
      <c r="BI1815" s="135"/>
      <c r="BJ1815" s="135"/>
      <c r="BK1815" s="135"/>
      <c r="BL1815" s="135"/>
      <c r="BM1815" s="135"/>
      <c r="BN1815" s="12"/>
    </row>
    <row r="1816" spans="1:66" s="21" customFormat="1" x14ac:dyDescent="0.2">
      <c r="A1816" s="17"/>
      <c r="B1816" s="18"/>
      <c r="C1816" s="19"/>
      <c r="D1816" s="19"/>
      <c r="E1816" s="20"/>
      <c r="F1816" s="135"/>
      <c r="G1816" s="135"/>
      <c r="H1816" s="135"/>
      <c r="I1816" s="135"/>
      <c r="J1816" s="135"/>
      <c r="K1816" s="135"/>
      <c r="L1816" s="135"/>
      <c r="M1816" s="135"/>
      <c r="N1816" s="135"/>
      <c r="O1816" s="135"/>
      <c r="P1816" s="135"/>
      <c r="Q1816" s="135"/>
      <c r="R1816" s="135"/>
      <c r="S1816" s="135"/>
      <c r="T1816" s="135"/>
      <c r="U1816" s="135"/>
      <c r="V1816" s="135"/>
      <c r="W1816" s="135"/>
      <c r="X1816" s="135"/>
      <c r="Y1816" s="135"/>
      <c r="Z1816" s="135"/>
      <c r="AA1816" s="135"/>
      <c r="AB1816" s="135"/>
      <c r="AC1816" s="135"/>
      <c r="AD1816" s="135"/>
      <c r="AE1816" s="135"/>
      <c r="AF1816" s="135"/>
      <c r="AG1816" s="135"/>
      <c r="AH1816" s="135"/>
      <c r="AI1816" s="135"/>
      <c r="AJ1816" s="135"/>
      <c r="AK1816" s="135"/>
      <c r="AL1816" s="135"/>
      <c r="AM1816" s="135"/>
      <c r="AN1816" s="135"/>
      <c r="AO1816" s="135"/>
      <c r="AP1816" s="135"/>
      <c r="AQ1816" s="135"/>
      <c r="AR1816" s="135"/>
      <c r="AS1816" s="135"/>
      <c r="AT1816" s="135"/>
      <c r="AU1816" s="135"/>
      <c r="AV1816" s="135"/>
      <c r="AW1816" s="135"/>
      <c r="AX1816" s="135"/>
      <c r="AY1816" s="135"/>
      <c r="AZ1816" s="135"/>
      <c r="BA1816" s="135"/>
      <c r="BB1816" s="135"/>
      <c r="BC1816" s="135"/>
      <c r="BD1816" s="135"/>
      <c r="BE1816" s="135"/>
      <c r="BF1816" s="135"/>
      <c r="BG1816" s="135"/>
      <c r="BH1816" s="135"/>
      <c r="BI1816" s="135"/>
      <c r="BJ1816" s="135"/>
      <c r="BK1816" s="135"/>
      <c r="BL1816" s="135"/>
      <c r="BM1816" s="135"/>
      <c r="BN1816" s="12"/>
    </row>
    <row r="1817" spans="1:66" s="21" customFormat="1" x14ac:dyDescent="0.2">
      <c r="A1817" s="17"/>
      <c r="B1817" s="18"/>
      <c r="C1817" s="19"/>
      <c r="D1817" s="19"/>
      <c r="E1817" s="20"/>
      <c r="F1817" s="135"/>
      <c r="G1817" s="135"/>
      <c r="H1817" s="135"/>
      <c r="I1817" s="135"/>
      <c r="J1817" s="135"/>
      <c r="K1817" s="135"/>
      <c r="L1817" s="135"/>
      <c r="M1817" s="135"/>
      <c r="N1817" s="135"/>
      <c r="O1817" s="135"/>
      <c r="P1817" s="135"/>
      <c r="Q1817" s="135"/>
      <c r="R1817" s="135"/>
      <c r="S1817" s="135"/>
      <c r="T1817" s="135"/>
      <c r="U1817" s="135"/>
      <c r="V1817" s="135"/>
      <c r="W1817" s="135"/>
      <c r="X1817" s="135"/>
      <c r="Y1817" s="135"/>
      <c r="Z1817" s="135"/>
      <c r="AA1817" s="135"/>
      <c r="AB1817" s="135"/>
      <c r="AC1817" s="135"/>
      <c r="AD1817" s="135"/>
      <c r="AE1817" s="135"/>
      <c r="AF1817" s="135"/>
      <c r="AG1817" s="135"/>
      <c r="AH1817" s="135"/>
      <c r="AI1817" s="135"/>
      <c r="AJ1817" s="135"/>
      <c r="AK1817" s="135"/>
      <c r="AL1817" s="135"/>
      <c r="AM1817" s="135"/>
      <c r="AN1817" s="135"/>
      <c r="AO1817" s="135"/>
      <c r="AP1817" s="135"/>
      <c r="AQ1817" s="135"/>
      <c r="AR1817" s="135"/>
      <c r="AS1817" s="135"/>
      <c r="AT1817" s="135"/>
      <c r="AU1817" s="135"/>
      <c r="AV1817" s="135"/>
      <c r="AW1817" s="135"/>
      <c r="AX1817" s="135"/>
      <c r="AY1817" s="135"/>
      <c r="AZ1817" s="135"/>
      <c r="BA1817" s="135"/>
      <c r="BB1817" s="135"/>
      <c r="BC1817" s="135"/>
      <c r="BD1817" s="135"/>
      <c r="BE1817" s="135"/>
      <c r="BF1817" s="135"/>
      <c r="BG1817" s="135"/>
      <c r="BH1817" s="135"/>
      <c r="BI1817" s="135"/>
      <c r="BJ1817" s="135"/>
      <c r="BK1817" s="135"/>
      <c r="BL1817" s="135"/>
      <c r="BM1817" s="135"/>
      <c r="BN1817" s="12"/>
    </row>
    <row r="1818" spans="1:66" s="21" customFormat="1" x14ac:dyDescent="0.2">
      <c r="A1818" s="17"/>
      <c r="B1818" s="18"/>
      <c r="C1818" s="19"/>
      <c r="D1818" s="19"/>
      <c r="E1818" s="20"/>
      <c r="F1818" s="135"/>
      <c r="G1818" s="135"/>
      <c r="H1818" s="135"/>
      <c r="I1818" s="135"/>
      <c r="J1818" s="135"/>
      <c r="K1818" s="135"/>
      <c r="L1818" s="135"/>
      <c r="M1818" s="135"/>
      <c r="N1818" s="135"/>
      <c r="O1818" s="135"/>
      <c r="P1818" s="135"/>
      <c r="Q1818" s="135"/>
      <c r="R1818" s="135"/>
      <c r="S1818" s="135"/>
      <c r="T1818" s="135"/>
      <c r="U1818" s="135"/>
      <c r="V1818" s="135"/>
      <c r="W1818" s="135"/>
      <c r="X1818" s="135"/>
      <c r="Y1818" s="135"/>
      <c r="Z1818" s="135"/>
      <c r="AA1818" s="135"/>
      <c r="AB1818" s="135"/>
      <c r="AC1818" s="135"/>
      <c r="AD1818" s="135"/>
      <c r="AE1818" s="135"/>
      <c r="AF1818" s="135"/>
      <c r="AG1818" s="135"/>
      <c r="AH1818" s="135"/>
      <c r="AI1818" s="135"/>
      <c r="AJ1818" s="135"/>
      <c r="AK1818" s="135"/>
      <c r="AL1818" s="135"/>
      <c r="AM1818" s="135"/>
      <c r="AN1818" s="135"/>
      <c r="AO1818" s="135"/>
      <c r="AP1818" s="135"/>
      <c r="AQ1818" s="135"/>
      <c r="AR1818" s="135"/>
      <c r="AS1818" s="135"/>
      <c r="AT1818" s="135"/>
      <c r="AU1818" s="135"/>
      <c r="AV1818" s="135"/>
      <c r="AW1818" s="135"/>
      <c r="AX1818" s="135"/>
      <c r="AY1818" s="135"/>
      <c r="AZ1818" s="135"/>
      <c r="BA1818" s="135"/>
      <c r="BB1818" s="135"/>
      <c r="BC1818" s="135"/>
      <c r="BD1818" s="135"/>
      <c r="BE1818" s="135"/>
      <c r="BF1818" s="135"/>
      <c r="BG1818" s="135"/>
      <c r="BH1818" s="135"/>
      <c r="BI1818" s="135"/>
      <c r="BJ1818" s="135"/>
      <c r="BK1818" s="135"/>
      <c r="BL1818" s="135"/>
      <c r="BM1818" s="135"/>
      <c r="BN1818" s="12"/>
    </row>
    <row r="1819" spans="1:66" s="21" customFormat="1" x14ac:dyDescent="0.2">
      <c r="A1819" s="17"/>
      <c r="B1819" s="18"/>
      <c r="C1819" s="19"/>
      <c r="D1819" s="19"/>
      <c r="E1819" s="20"/>
      <c r="F1819" s="135"/>
      <c r="G1819" s="135"/>
      <c r="H1819" s="135"/>
      <c r="I1819" s="135"/>
      <c r="J1819" s="135"/>
      <c r="K1819" s="135"/>
      <c r="L1819" s="135"/>
      <c r="M1819" s="135"/>
      <c r="N1819" s="135"/>
      <c r="O1819" s="135"/>
      <c r="P1819" s="135"/>
      <c r="Q1819" s="135"/>
      <c r="R1819" s="135"/>
      <c r="S1819" s="135"/>
      <c r="T1819" s="135"/>
      <c r="U1819" s="135"/>
      <c r="V1819" s="135"/>
      <c r="W1819" s="135"/>
      <c r="X1819" s="135"/>
      <c r="Y1819" s="135"/>
      <c r="Z1819" s="135"/>
      <c r="AA1819" s="135"/>
      <c r="AB1819" s="135"/>
      <c r="AC1819" s="135"/>
      <c r="AD1819" s="135"/>
      <c r="AE1819" s="135"/>
      <c r="AF1819" s="135"/>
      <c r="AG1819" s="135"/>
      <c r="AH1819" s="135"/>
      <c r="AI1819" s="135"/>
      <c r="AJ1819" s="135"/>
      <c r="AK1819" s="135"/>
      <c r="AL1819" s="135"/>
      <c r="AM1819" s="135"/>
      <c r="AN1819" s="135"/>
      <c r="AO1819" s="135"/>
      <c r="AP1819" s="135"/>
      <c r="AQ1819" s="135"/>
      <c r="AR1819" s="135"/>
      <c r="AS1819" s="135"/>
      <c r="AT1819" s="135"/>
      <c r="AU1819" s="135"/>
      <c r="AV1819" s="135"/>
      <c r="AW1819" s="135"/>
      <c r="AX1819" s="135"/>
      <c r="AY1819" s="135"/>
      <c r="AZ1819" s="135"/>
      <c r="BA1819" s="135"/>
      <c r="BB1819" s="135"/>
      <c r="BC1819" s="135"/>
      <c r="BD1819" s="135"/>
      <c r="BE1819" s="135"/>
      <c r="BF1819" s="135"/>
      <c r="BG1819" s="135"/>
      <c r="BH1819" s="135"/>
      <c r="BI1819" s="135"/>
      <c r="BJ1819" s="135"/>
      <c r="BK1819" s="135"/>
      <c r="BL1819" s="135"/>
      <c r="BM1819" s="135"/>
      <c r="BN1819" s="12"/>
    </row>
    <row r="1820" spans="1:66" s="21" customFormat="1" x14ac:dyDescent="0.2">
      <c r="A1820" s="17"/>
      <c r="B1820" s="18"/>
      <c r="C1820" s="19"/>
      <c r="D1820" s="19"/>
      <c r="E1820" s="20"/>
      <c r="F1820" s="135"/>
      <c r="G1820" s="135"/>
      <c r="H1820" s="135"/>
      <c r="I1820" s="135"/>
      <c r="J1820" s="135"/>
      <c r="K1820" s="135"/>
      <c r="L1820" s="135"/>
      <c r="M1820" s="135"/>
      <c r="N1820" s="135"/>
      <c r="O1820" s="135"/>
      <c r="P1820" s="135"/>
      <c r="Q1820" s="135"/>
      <c r="R1820" s="135"/>
      <c r="S1820" s="135"/>
      <c r="T1820" s="135"/>
      <c r="U1820" s="135"/>
      <c r="V1820" s="135"/>
      <c r="W1820" s="135"/>
      <c r="X1820" s="135"/>
      <c r="Y1820" s="135"/>
      <c r="Z1820" s="135"/>
      <c r="AA1820" s="135"/>
      <c r="AB1820" s="135"/>
      <c r="AC1820" s="135"/>
      <c r="AD1820" s="135"/>
      <c r="AE1820" s="135"/>
      <c r="AF1820" s="135"/>
      <c r="AG1820" s="135"/>
      <c r="AH1820" s="135"/>
      <c r="AI1820" s="135"/>
      <c r="AJ1820" s="135"/>
      <c r="AK1820" s="135"/>
      <c r="AL1820" s="135"/>
      <c r="AM1820" s="135"/>
      <c r="AN1820" s="135"/>
      <c r="AO1820" s="135"/>
      <c r="AP1820" s="135"/>
      <c r="AQ1820" s="135"/>
      <c r="AR1820" s="135"/>
      <c r="AS1820" s="135"/>
      <c r="AT1820" s="135"/>
      <c r="AU1820" s="135"/>
      <c r="AV1820" s="135"/>
      <c r="AW1820" s="135"/>
      <c r="AX1820" s="135"/>
      <c r="AY1820" s="135"/>
      <c r="AZ1820" s="135"/>
      <c r="BA1820" s="135"/>
      <c r="BB1820" s="135"/>
      <c r="BC1820" s="135"/>
      <c r="BD1820" s="135"/>
      <c r="BE1820" s="135"/>
      <c r="BF1820" s="135"/>
      <c r="BG1820" s="135"/>
      <c r="BH1820" s="135"/>
      <c r="BI1820" s="135"/>
      <c r="BJ1820" s="135"/>
      <c r="BK1820" s="135"/>
      <c r="BL1820" s="135"/>
      <c r="BM1820" s="135"/>
      <c r="BN1820" s="12"/>
    </row>
    <row r="1821" spans="1:66" s="21" customFormat="1" x14ac:dyDescent="0.2">
      <c r="A1821" s="17"/>
      <c r="B1821" s="18"/>
      <c r="C1821" s="19"/>
      <c r="D1821" s="19"/>
      <c r="E1821" s="20"/>
      <c r="F1821" s="135"/>
      <c r="G1821" s="135"/>
      <c r="H1821" s="135"/>
      <c r="I1821" s="135"/>
      <c r="J1821" s="135"/>
      <c r="K1821" s="135"/>
      <c r="L1821" s="135"/>
      <c r="M1821" s="135"/>
      <c r="N1821" s="135"/>
      <c r="O1821" s="135"/>
      <c r="P1821" s="135"/>
      <c r="Q1821" s="135"/>
      <c r="R1821" s="135"/>
      <c r="S1821" s="135"/>
      <c r="T1821" s="135"/>
      <c r="U1821" s="135"/>
      <c r="V1821" s="135"/>
      <c r="W1821" s="135"/>
      <c r="X1821" s="135"/>
      <c r="Y1821" s="135"/>
      <c r="Z1821" s="135"/>
      <c r="AA1821" s="135"/>
      <c r="AB1821" s="135"/>
      <c r="AC1821" s="135"/>
      <c r="AD1821" s="135"/>
      <c r="AE1821" s="135"/>
      <c r="AF1821" s="135"/>
      <c r="AG1821" s="135"/>
      <c r="AH1821" s="135"/>
      <c r="AI1821" s="135"/>
      <c r="AJ1821" s="135"/>
      <c r="AK1821" s="135"/>
      <c r="AL1821" s="135"/>
      <c r="AM1821" s="135"/>
      <c r="AN1821" s="135"/>
      <c r="AO1821" s="135"/>
      <c r="AP1821" s="135"/>
      <c r="AQ1821" s="135"/>
      <c r="AR1821" s="135"/>
      <c r="AS1821" s="135"/>
      <c r="AT1821" s="135"/>
      <c r="AU1821" s="135"/>
      <c r="AV1821" s="135"/>
      <c r="AW1821" s="135"/>
      <c r="AX1821" s="135"/>
      <c r="AY1821" s="135"/>
      <c r="AZ1821" s="135"/>
      <c r="BA1821" s="135"/>
      <c r="BB1821" s="135"/>
      <c r="BC1821" s="135"/>
      <c r="BD1821" s="135"/>
      <c r="BE1821" s="135"/>
      <c r="BF1821" s="135"/>
      <c r="BG1821" s="135"/>
      <c r="BH1821" s="135"/>
      <c r="BI1821" s="135"/>
      <c r="BJ1821" s="135"/>
      <c r="BK1821" s="135"/>
      <c r="BL1821" s="135"/>
      <c r="BM1821" s="135"/>
      <c r="BN1821" s="12"/>
    </row>
    <row r="1822" spans="1:66" s="21" customFormat="1" x14ac:dyDescent="0.2">
      <c r="A1822" s="17"/>
      <c r="B1822" s="18"/>
      <c r="C1822" s="19"/>
      <c r="D1822" s="19"/>
      <c r="E1822" s="20"/>
      <c r="F1822" s="135"/>
      <c r="G1822" s="135"/>
      <c r="H1822" s="135"/>
      <c r="I1822" s="135"/>
      <c r="J1822" s="135"/>
      <c r="K1822" s="135"/>
      <c r="L1822" s="135"/>
      <c r="M1822" s="135"/>
      <c r="N1822" s="135"/>
      <c r="O1822" s="135"/>
      <c r="P1822" s="135"/>
      <c r="Q1822" s="135"/>
      <c r="R1822" s="135"/>
      <c r="S1822" s="135"/>
      <c r="T1822" s="135"/>
      <c r="U1822" s="135"/>
      <c r="V1822" s="135"/>
      <c r="W1822" s="135"/>
      <c r="X1822" s="135"/>
      <c r="Y1822" s="135"/>
      <c r="Z1822" s="135"/>
      <c r="AA1822" s="135"/>
      <c r="AB1822" s="135"/>
      <c r="AC1822" s="135"/>
      <c r="AD1822" s="135"/>
      <c r="AE1822" s="135"/>
      <c r="AF1822" s="135"/>
      <c r="AG1822" s="135"/>
      <c r="AH1822" s="135"/>
      <c r="AI1822" s="135"/>
      <c r="AJ1822" s="135"/>
      <c r="AK1822" s="135"/>
      <c r="AL1822" s="135"/>
      <c r="AM1822" s="135"/>
      <c r="AN1822" s="135"/>
      <c r="AO1822" s="135"/>
      <c r="AP1822" s="135"/>
      <c r="AQ1822" s="135"/>
      <c r="AR1822" s="135"/>
      <c r="AS1822" s="135"/>
      <c r="AT1822" s="135"/>
      <c r="AU1822" s="135"/>
      <c r="AV1822" s="135"/>
      <c r="AW1822" s="135"/>
      <c r="AX1822" s="135"/>
      <c r="AY1822" s="135"/>
      <c r="AZ1822" s="135"/>
      <c r="BA1822" s="135"/>
      <c r="BB1822" s="135"/>
      <c r="BC1822" s="135"/>
      <c r="BD1822" s="135"/>
      <c r="BE1822" s="135"/>
      <c r="BF1822" s="135"/>
      <c r="BG1822" s="135"/>
      <c r="BH1822" s="135"/>
      <c r="BI1822" s="135"/>
      <c r="BJ1822" s="135"/>
      <c r="BK1822" s="135"/>
      <c r="BL1822" s="135"/>
      <c r="BM1822" s="135"/>
      <c r="BN1822" s="12"/>
    </row>
    <row r="1823" spans="1:66" s="21" customFormat="1" x14ac:dyDescent="0.2">
      <c r="A1823" s="17"/>
      <c r="B1823" s="18"/>
      <c r="C1823" s="19"/>
      <c r="D1823" s="19"/>
      <c r="E1823" s="20"/>
      <c r="F1823" s="135"/>
      <c r="G1823" s="135"/>
      <c r="H1823" s="135"/>
      <c r="I1823" s="135"/>
      <c r="J1823" s="135"/>
      <c r="K1823" s="135"/>
      <c r="L1823" s="135"/>
      <c r="M1823" s="135"/>
      <c r="N1823" s="135"/>
      <c r="O1823" s="135"/>
      <c r="P1823" s="135"/>
      <c r="Q1823" s="135"/>
      <c r="R1823" s="135"/>
      <c r="S1823" s="135"/>
      <c r="T1823" s="135"/>
      <c r="U1823" s="135"/>
      <c r="V1823" s="135"/>
      <c r="W1823" s="135"/>
      <c r="X1823" s="135"/>
      <c r="Y1823" s="135"/>
      <c r="Z1823" s="135"/>
      <c r="AA1823" s="135"/>
      <c r="AB1823" s="135"/>
      <c r="AC1823" s="135"/>
      <c r="AD1823" s="135"/>
      <c r="AE1823" s="135"/>
      <c r="AF1823" s="135"/>
      <c r="AG1823" s="135"/>
      <c r="AH1823" s="135"/>
      <c r="AI1823" s="135"/>
      <c r="AJ1823" s="135"/>
      <c r="AK1823" s="135"/>
      <c r="AL1823" s="135"/>
      <c r="AM1823" s="135"/>
      <c r="AN1823" s="135"/>
      <c r="AO1823" s="135"/>
      <c r="AP1823" s="135"/>
      <c r="AQ1823" s="135"/>
      <c r="AR1823" s="135"/>
      <c r="AS1823" s="135"/>
      <c r="AT1823" s="135"/>
      <c r="AU1823" s="135"/>
      <c r="AV1823" s="135"/>
      <c r="AW1823" s="135"/>
      <c r="AX1823" s="135"/>
      <c r="AY1823" s="135"/>
      <c r="AZ1823" s="135"/>
      <c r="BA1823" s="135"/>
      <c r="BB1823" s="135"/>
      <c r="BC1823" s="135"/>
      <c r="BD1823" s="135"/>
      <c r="BE1823" s="135"/>
      <c r="BF1823" s="135"/>
      <c r="BG1823" s="135"/>
      <c r="BH1823" s="135"/>
      <c r="BI1823" s="135"/>
      <c r="BJ1823" s="135"/>
      <c r="BK1823" s="135"/>
      <c r="BL1823" s="135"/>
      <c r="BM1823" s="135"/>
      <c r="BN1823" s="12"/>
    </row>
    <row r="1824" spans="1:66" s="21" customFormat="1" x14ac:dyDescent="0.2">
      <c r="A1824" s="17"/>
      <c r="B1824" s="18"/>
      <c r="C1824" s="19"/>
      <c r="D1824" s="19"/>
      <c r="E1824" s="20"/>
      <c r="F1824" s="135"/>
      <c r="G1824" s="135"/>
      <c r="H1824" s="135"/>
      <c r="I1824" s="135"/>
      <c r="J1824" s="135"/>
      <c r="K1824" s="135"/>
      <c r="L1824" s="135"/>
      <c r="M1824" s="135"/>
      <c r="N1824" s="135"/>
      <c r="O1824" s="135"/>
      <c r="P1824" s="135"/>
      <c r="Q1824" s="135"/>
      <c r="R1824" s="135"/>
      <c r="S1824" s="135"/>
      <c r="T1824" s="135"/>
      <c r="U1824" s="135"/>
      <c r="V1824" s="135"/>
      <c r="W1824" s="135"/>
      <c r="X1824" s="135"/>
      <c r="Y1824" s="135"/>
      <c r="Z1824" s="135"/>
      <c r="AA1824" s="135"/>
      <c r="AB1824" s="135"/>
      <c r="AC1824" s="135"/>
      <c r="AD1824" s="135"/>
      <c r="AE1824" s="135"/>
      <c r="AF1824" s="135"/>
      <c r="AG1824" s="135"/>
      <c r="AH1824" s="135"/>
      <c r="AI1824" s="135"/>
      <c r="AJ1824" s="135"/>
      <c r="AK1824" s="135"/>
      <c r="AL1824" s="135"/>
      <c r="AM1824" s="135"/>
      <c r="AN1824" s="135"/>
      <c r="AO1824" s="135"/>
      <c r="AP1824" s="135"/>
      <c r="AQ1824" s="135"/>
      <c r="AR1824" s="135"/>
      <c r="AS1824" s="135"/>
      <c r="AT1824" s="135"/>
      <c r="AU1824" s="135"/>
      <c r="AV1824" s="135"/>
      <c r="AW1824" s="135"/>
      <c r="AX1824" s="135"/>
      <c r="AY1824" s="135"/>
      <c r="AZ1824" s="135"/>
      <c r="BA1824" s="135"/>
      <c r="BB1824" s="135"/>
      <c r="BC1824" s="135"/>
      <c r="BD1824" s="135"/>
      <c r="BE1824" s="135"/>
      <c r="BF1824" s="135"/>
      <c r="BG1824" s="135"/>
      <c r="BH1824" s="135"/>
      <c r="BI1824" s="135"/>
      <c r="BJ1824" s="135"/>
      <c r="BK1824" s="135"/>
      <c r="BL1824" s="135"/>
      <c r="BM1824" s="135"/>
      <c r="BN1824" s="12"/>
    </row>
    <row r="1825" spans="1:66" s="21" customFormat="1" x14ac:dyDescent="0.2">
      <c r="A1825" s="17"/>
      <c r="B1825" s="18"/>
      <c r="C1825" s="19"/>
      <c r="D1825" s="19"/>
      <c r="E1825" s="20"/>
      <c r="F1825" s="135"/>
      <c r="G1825" s="135"/>
      <c r="H1825" s="135"/>
      <c r="I1825" s="135"/>
      <c r="J1825" s="135"/>
      <c r="K1825" s="135"/>
      <c r="L1825" s="135"/>
      <c r="M1825" s="135"/>
      <c r="N1825" s="135"/>
      <c r="O1825" s="135"/>
      <c r="P1825" s="135"/>
      <c r="Q1825" s="135"/>
      <c r="R1825" s="135"/>
      <c r="S1825" s="135"/>
      <c r="T1825" s="135"/>
      <c r="U1825" s="135"/>
      <c r="V1825" s="135"/>
      <c r="W1825" s="135"/>
      <c r="X1825" s="135"/>
      <c r="Y1825" s="135"/>
      <c r="Z1825" s="135"/>
      <c r="AA1825" s="135"/>
      <c r="AB1825" s="135"/>
      <c r="AC1825" s="135"/>
      <c r="AD1825" s="135"/>
      <c r="AE1825" s="135"/>
      <c r="AF1825" s="135"/>
      <c r="AG1825" s="135"/>
      <c r="AH1825" s="135"/>
      <c r="AI1825" s="135"/>
      <c r="AJ1825" s="135"/>
      <c r="AK1825" s="135"/>
      <c r="AL1825" s="135"/>
      <c r="AM1825" s="135"/>
      <c r="AN1825" s="135"/>
      <c r="AO1825" s="135"/>
      <c r="AP1825" s="135"/>
      <c r="AQ1825" s="135"/>
      <c r="AR1825" s="135"/>
      <c r="AS1825" s="135"/>
      <c r="AT1825" s="135"/>
      <c r="AU1825" s="135"/>
      <c r="AV1825" s="135"/>
      <c r="AW1825" s="135"/>
      <c r="AX1825" s="135"/>
      <c r="AY1825" s="135"/>
      <c r="AZ1825" s="135"/>
      <c r="BA1825" s="135"/>
      <c r="BB1825" s="135"/>
      <c r="BC1825" s="135"/>
      <c r="BD1825" s="135"/>
      <c r="BE1825" s="135"/>
      <c r="BF1825" s="135"/>
      <c r="BG1825" s="135"/>
      <c r="BH1825" s="135"/>
      <c r="BI1825" s="135"/>
      <c r="BJ1825" s="135"/>
      <c r="BK1825" s="135"/>
      <c r="BL1825" s="135"/>
      <c r="BM1825" s="135"/>
      <c r="BN1825" s="12"/>
    </row>
    <row r="1826" spans="1:66" s="21" customFormat="1" x14ac:dyDescent="0.2">
      <c r="A1826" s="17"/>
      <c r="B1826" s="18"/>
      <c r="C1826" s="19"/>
      <c r="D1826" s="19"/>
      <c r="E1826" s="20"/>
      <c r="F1826" s="135"/>
      <c r="G1826" s="135"/>
      <c r="H1826" s="135"/>
      <c r="I1826" s="135"/>
      <c r="J1826" s="135"/>
      <c r="K1826" s="135"/>
      <c r="L1826" s="135"/>
      <c r="M1826" s="135"/>
      <c r="N1826" s="135"/>
      <c r="O1826" s="135"/>
      <c r="P1826" s="135"/>
      <c r="Q1826" s="135"/>
      <c r="R1826" s="135"/>
      <c r="S1826" s="135"/>
      <c r="T1826" s="135"/>
      <c r="U1826" s="135"/>
      <c r="V1826" s="135"/>
      <c r="W1826" s="135"/>
      <c r="X1826" s="135"/>
      <c r="Y1826" s="135"/>
      <c r="Z1826" s="135"/>
      <c r="AA1826" s="135"/>
      <c r="AB1826" s="135"/>
      <c r="AC1826" s="135"/>
      <c r="AD1826" s="135"/>
      <c r="AE1826" s="135"/>
      <c r="AF1826" s="135"/>
      <c r="AG1826" s="135"/>
      <c r="AH1826" s="135"/>
      <c r="AI1826" s="135"/>
      <c r="AJ1826" s="135"/>
      <c r="AK1826" s="135"/>
      <c r="AL1826" s="135"/>
      <c r="AM1826" s="135"/>
      <c r="AN1826" s="135"/>
      <c r="AO1826" s="135"/>
      <c r="AP1826" s="135"/>
      <c r="AQ1826" s="135"/>
      <c r="AR1826" s="135"/>
      <c r="AS1826" s="135"/>
      <c r="AT1826" s="135"/>
      <c r="AU1826" s="135"/>
      <c r="AV1826" s="135"/>
      <c r="AW1826" s="135"/>
      <c r="AX1826" s="135"/>
      <c r="AY1826" s="135"/>
      <c r="AZ1826" s="135"/>
      <c r="BA1826" s="135"/>
      <c r="BB1826" s="135"/>
      <c r="BC1826" s="135"/>
      <c r="BD1826" s="135"/>
      <c r="BE1826" s="135"/>
      <c r="BF1826" s="135"/>
      <c r="BG1826" s="135"/>
      <c r="BH1826" s="135"/>
      <c r="BI1826" s="135"/>
      <c r="BJ1826" s="135"/>
      <c r="BK1826" s="135"/>
      <c r="BL1826" s="135"/>
      <c r="BM1826" s="135"/>
      <c r="BN1826" s="12"/>
    </row>
    <row r="1827" spans="1:66" s="21" customFormat="1" x14ac:dyDescent="0.2">
      <c r="A1827" s="17"/>
      <c r="B1827" s="18"/>
      <c r="C1827" s="19"/>
      <c r="D1827" s="19"/>
      <c r="E1827" s="20"/>
      <c r="F1827" s="135"/>
      <c r="G1827" s="135"/>
      <c r="H1827" s="135"/>
      <c r="I1827" s="135"/>
      <c r="J1827" s="135"/>
      <c r="K1827" s="135"/>
      <c r="L1827" s="135"/>
      <c r="M1827" s="135"/>
      <c r="N1827" s="135"/>
      <c r="O1827" s="135"/>
      <c r="P1827" s="135"/>
      <c r="Q1827" s="135"/>
      <c r="R1827" s="135"/>
      <c r="S1827" s="135"/>
      <c r="T1827" s="135"/>
      <c r="U1827" s="135"/>
      <c r="V1827" s="135"/>
      <c r="W1827" s="135"/>
      <c r="X1827" s="135"/>
      <c r="Y1827" s="135"/>
      <c r="Z1827" s="135"/>
      <c r="AA1827" s="135"/>
      <c r="AB1827" s="135"/>
      <c r="AC1827" s="135"/>
      <c r="AD1827" s="135"/>
      <c r="AE1827" s="135"/>
      <c r="AF1827" s="135"/>
      <c r="AG1827" s="135"/>
      <c r="AH1827" s="135"/>
      <c r="AI1827" s="135"/>
      <c r="AJ1827" s="135"/>
      <c r="AK1827" s="135"/>
      <c r="AL1827" s="135"/>
      <c r="AM1827" s="135"/>
      <c r="AN1827" s="135"/>
      <c r="AO1827" s="135"/>
      <c r="AP1827" s="135"/>
      <c r="AQ1827" s="135"/>
      <c r="AR1827" s="135"/>
      <c r="AS1827" s="135"/>
      <c r="AT1827" s="135"/>
      <c r="AU1827" s="135"/>
      <c r="AV1827" s="135"/>
      <c r="AW1827" s="135"/>
      <c r="AX1827" s="135"/>
      <c r="AY1827" s="135"/>
      <c r="AZ1827" s="135"/>
      <c r="BA1827" s="135"/>
      <c r="BB1827" s="135"/>
      <c r="BC1827" s="135"/>
      <c r="BD1827" s="135"/>
      <c r="BE1827" s="135"/>
      <c r="BF1827" s="135"/>
      <c r="BG1827" s="135"/>
      <c r="BH1827" s="135"/>
      <c r="BI1827" s="135"/>
      <c r="BJ1827" s="135"/>
      <c r="BK1827" s="135"/>
      <c r="BL1827" s="135"/>
      <c r="BM1827" s="135"/>
      <c r="BN1827" s="12"/>
    </row>
    <row r="1828" spans="1:66" s="21" customFormat="1" x14ac:dyDescent="0.2">
      <c r="A1828" s="17"/>
      <c r="B1828" s="18"/>
      <c r="C1828" s="19"/>
      <c r="D1828" s="19"/>
      <c r="E1828" s="20"/>
      <c r="F1828" s="135"/>
      <c r="G1828" s="135"/>
      <c r="H1828" s="135"/>
      <c r="I1828" s="135"/>
      <c r="J1828" s="135"/>
      <c r="K1828" s="135"/>
      <c r="L1828" s="135"/>
      <c r="M1828" s="135"/>
      <c r="N1828" s="135"/>
      <c r="O1828" s="135"/>
      <c r="P1828" s="135"/>
      <c r="Q1828" s="135"/>
      <c r="R1828" s="135"/>
      <c r="S1828" s="135"/>
      <c r="T1828" s="135"/>
      <c r="U1828" s="135"/>
      <c r="V1828" s="135"/>
      <c r="W1828" s="135"/>
      <c r="X1828" s="135"/>
      <c r="Y1828" s="135"/>
      <c r="Z1828" s="135"/>
      <c r="AA1828" s="135"/>
      <c r="AB1828" s="135"/>
      <c r="AC1828" s="135"/>
      <c r="AD1828" s="135"/>
      <c r="AE1828" s="135"/>
      <c r="AF1828" s="135"/>
      <c r="AG1828" s="135"/>
      <c r="AH1828" s="135"/>
      <c r="AI1828" s="135"/>
      <c r="AJ1828" s="135"/>
      <c r="AK1828" s="135"/>
      <c r="AL1828" s="135"/>
      <c r="AM1828" s="135"/>
      <c r="AN1828" s="135"/>
      <c r="AO1828" s="135"/>
      <c r="AP1828" s="135"/>
      <c r="AQ1828" s="135"/>
      <c r="AR1828" s="135"/>
      <c r="AS1828" s="135"/>
      <c r="AT1828" s="135"/>
      <c r="AU1828" s="135"/>
      <c r="AV1828" s="135"/>
      <c r="AW1828" s="135"/>
      <c r="AX1828" s="135"/>
      <c r="AY1828" s="135"/>
      <c r="AZ1828" s="135"/>
      <c r="BA1828" s="135"/>
      <c r="BB1828" s="135"/>
      <c r="BC1828" s="135"/>
      <c r="BD1828" s="135"/>
      <c r="BE1828" s="135"/>
      <c r="BF1828" s="135"/>
      <c r="BG1828" s="135"/>
      <c r="BH1828" s="135"/>
      <c r="BI1828" s="135"/>
      <c r="BJ1828" s="135"/>
      <c r="BK1828" s="135"/>
      <c r="BL1828" s="135"/>
      <c r="BM1828" s="135"/>
      <c r="BN1828" s="12"/>
    </row>
    <row r="1829" spans="1:66" s="21" customFormat="1" x14ac:dyDescent="0.2">
      <c r="A1829" s="17"/>
      <c r="B1829" s="18"/>
      <c r="C1829" s="19"/>
      <c r="D1829" s="19"/>
      <c r="E1829" s="20"/>
      <c r="F1829" s="135"/>
      <c r="G1829" s="135"/>
      <c r="H1829" s="135"/>
      <c r="I1829" s="135"/>
      <c r="J1829" s="135"/>
      <c r="K1829" s="135"/>
      <c r="L1829" s="135"/>
      <c r="M1829" s="135"/>
      <c r="N1829" s="135"/>
      <c r="O1829" s="135"/>
      <c r="P1829" s="135"/>
      <c r="Q1829" s="135"/>
      <c r="R1829" s="135"/>
      <c r="S1829" s="135"/>
      <c r="T1829" s="135"/>
      <c r="U1829" s="135"/>
      <c r="V1829" s="135"/>
      <c r="W1829" s="135"/>
      <c r="X1829" s="135"/>
      <c r="Y1829" s="135"/>
      <c r="Z1829" s="135"/>
      <c r="AA1829" s="135"/>
      <c r="AB1829" s="135"/>
      <c r="AC1829" s="135"/>
      <c r="AD1829" s="135"/>
      <c r="AE1829" s="135"/>
      <c r="AF1829" s="135"/>
      <c r="AG1829" s="135"/>
      <c r="AH1829" s="135"/>
      <c r="AI1829" s="135"/>
      <c r="AJ1829" s="135"/>
      <c r="AK1829" s="135"/>
      <c r="AL1829" s="135"/>
      <c r="AM1829" s="135"/>
      <c r="AN1829" s="135"/>
      <c r="AO1829" s="135"/>
      <c r="AP1829" s="135"/>
      <c r="AQ1829" s="135"/>
      <c r="AR1829" s="135"/>
      <c r="AS1829" s="135"/>
      <c r="AT1829" s="135"/>
      <c r="AU1829" s="135"/>
      <c r="AV1829" s="135"/>
      <c r="AW1829" s="135"/>
      <c r="AX1829" s="135"/>
      <c r="AY1829" s="135"/>
      <c r="AZ1829" s="135"/>
      <c r="BA1829" s="135"/>
      <c r="BB1829" s="135"/>
      <c r="BC1829" s="135"/>
      <c r="BD1829" s="135"/>
      <c r="BE1829" s="135"/>
      <c r="BF1829" s="135"/>
      <c r="BG1829" s="135"/>
      <c r="BH1829" s="135"/>
      <c r="BI1829" s="135"/>
      <c r="BJ1829" s="135"/>
      <c r="BK1829" s="135"/>
      <c r="BL1829" s="135"/>
      <c r="BM1829" s="135"/>
      <c r="BN1829" s="12"/>
    </row>
    <row r="1830" spans="1:66" s="21" customFormat="1" x14ac:dyDescent="0.2">
      <c r="A1830" s="17"/>
      <c r="B1830" s="18"/>
      <c r="C1830" s="19"/>
      <c r="D1830" s="19"/>
      <c r="E1830" s="20"/>
      <c r="F1830" s="135"/>
      <c r="G1830" s="135"/>
      <c r="H1830" s="135"/>
      <c r="I1830" s="135"/>
      <c r="J1830" s="135"/>
      <c r="K1830" s="135"/>
      <c r="L1830" s="135"/>
      <c r="M1830" s="135"/>
      <c r="N1830" s="135"/>
      <c r="O1830" s="135"/>
      <c r="P1830" s="135"/>
      <c r="Q1830" s="135"/>
      <c r="R1830" s="135"/>
      <c r="S1830" s="135"/>
      <c r="T1830" s="135"/>
      <c r="U1830" s="135"/>
      <c r="V1830" s="135"/>
      <c r="W1830" s="135"/>
      <c r="X1830" s="135"/>
      <c r="Y1830" s="135"/>
      <c r="Z1830" s="135"/>
      <c r="AA1830" s="135"/>
      <c r="AB1830" s="135"/>
      <c r="AC1830" s="135"/>
      <c r="AD1830" s="135"/>
      <c r="AE1830" s="135"/>
      <c r="AF1830" s="135"/>
      <c r="AG1830" s="135"/>
      <c r="AH1830" s="135"/>
      <c r="AI1830" s="135"/>
      <c r="AJ1830" s="135"/>
      <c r="AK1830" s="135"/>
      <c r="AL1830" s="135"/>
      <c r="AM1830" s="135"/>
      <c r="AN1830" s="135"/>
      <c r="AO1830" s="135"/>
      <c r="AP1830" s="135"/>
      <c r="AQ1830" s="135"/>
      <c r="AR1830" s="135"/>
      <c r="AS1830" s="135"/>
      <c r="AT1830" s="135"/>
      <c r="AU1830" s="135"/>
      <c r="AV1830" s="135"/>
      <c r="AW1830" s="135"/>
      <c r="AX1830" s="135"/>
      <c r="AY1830" s="135"/>
      <c r="AZ1830" s="135"/>
      <c r="BA1830" s="135"/>
      <c r="BB1830" s="135"/>
      <c r="BC1830" s="135"/>
      <c r="BD1830" s="135"/>
      <c r="BE1830" s="135"/>
      <c r="BF1830" s="135"/>
      <c r="BG1830" s="135"/>
      <c r="BH1830" s="135"/>
      <c r="BI1830" s="135"/>
      <c r="BJ1830" s="135"/>
      <c r="BK1830" s="135"/>
      <c r="BL1830" s="135"/>
      <c r="BM1830" s="135"/>
      <c r="BN1830" s="12"/>
    </row>
    <row r="1831" spans="1:66" s="21" customFormat="1" x14ac:dyDescent="0.2">
      <c r="A1831" s="17"/>
      <c r="B1831" s="18"/>
      <c r="C1831" s="19"/>
      <c r="D1831" s="19"/>
      <c r="E1831" s="20"/>
      <c r="F1831" s="135"/>
      <c r="G1831" s="135"/>
      <c r="H1831" s="135"/>
      <c r="I1831" s="135"/>
      <c r="J1831" s="135"/>
      <c r="K1831" s="135"/>
      <c r="L1831" s="135"/>
      <c r="M1831" s="135"/>
      <c r="N1831" s="135"/>
      <c r="O1831" s="135"/>
      <c r="P1831" s="135"/>
      <c r="Q1831" s="135"/>
      <c r="R1831" s="135"/>
      <c r="S1831" s="135"/>
      <c r="T1831" s="135"/>
      <c r="U1831" s="135"/>
      <c r="V1831" s="135"/>
      <c r="W1831" s="135"/>
      <c r="X1831" s="135"/>
      <c r="Y1831" s="135"/>
      <c r="Z1831" s="135"/>
      <c r="AA1831" s="135"/>
      <c r="AB1831" s="135"/>
      <c r="AC1831" s="135"/>
      <c r="AD1831" s="135"/>
      <c r="AE1831" s="135"/>
      <c r="AF1831" s="135"/>
      <c r="AG1831" s="135"/>
      <c r="AH1831" s="135"/>
      <c r="AI1831" s="135"/>
      <c r="AJ1831" s="135"/>
      <c r="AK1831" s="135"/>
      <c r="AL1831" s="135"/>
      <c r="AM1831" s="135"/>
      <c r="AN1831" s="135"/>
      <c r="AO1831" s="135"/>
      <c r="AP1831" s="135"/>
      <c r="AQ1831" s="135"/>
      <c r="AR1831" s="135"/>
      <c r="AS1831" s="135"/>
      <c r="AT1831" s="135"/>
      <c r="AU1831" s="135"/>
      <c r="AV1831" s="135"/>
      <c r="AW1831" s="135"/>
      <c r="AX1831" s="135"/>
      <c r="AY1831" s="135"/>
      <c r="AZ1831" s="135"/>
      <c r="BA1831" s="135"/>
      <c r="BB1831" s="135"/>
      <c r="BC1831" s="135"/>
      <c r="BD1831" s="135"/>
      <c r="BE1831" s="135"/>
      <c r="BF1831" s="135"/>
      <c r="BG1831" s="135"/>
      <c r="BH1831" s="135"/>
      <c r="BI1831" s="135"/>
      <c r="BJ1831" s="135"/>
      <c r="BK1831" s="135"/>
      <c r="BL1831" s="135"/>
      <c r="BM1831" s="135"/>
      <c r="BN1831" s="12"/>
    </row>
    <row r="1832" spans="1:66" s="21" customFormat="1" x14ac:dyDescent="0.2">
      <c r="A1832" s="17"/>
      <c r="B1832" s="18"/>
      <c r="C1832" s="19"/>
      <c r="D1832" s="19"/>
      <c r="E1832" s="20"/>
      <c r="F1832" s="135"/>
      <c r="G1832" s="135"/>
      <c r="H1832" s="135"/>
      <c r="I1832" s="135"/>
      <c r="J1832" s="135"/>
      <c r="K1832" s="135"/>
      <c r="L1832" s="135"/>
      <c r="M1832" s="135"/>
      <c r="N1832" s="135"/>
      <c r="O1832" s="135"/>
      <c r="P1832" s="135"/>
      <c r="Q1832" s="135"/>
      <c r="R1832" s="135"/>
      <c r="S1832" s="135"/>
      <c r="T1832" s="135"/>
      <c r="U1832" s="135"/>
      <c r="V1832" s="135"/>
      <c r="W1832" s="135"/>
      <c r="X1832" s="135"/>
      <c r="Y1832" s="135"/>
      <c r="Z1832" s="135"/>
      <c r="AA1832" s="135"/>
      <c r="AB1832" s="135"/>
      <c r="AC1832" s="135"/>
      <c r="AD1832" s="135"/>
      <c r="AE1832" s="135"/>
      <c r="AF1832" s="135"/>
      <c r="AG1832" s="135"/>
      <c r="AH1832" s="135"/>
      <c r="AI1832" s="135"/>
      <c r="AJ1832" s="135"/>
      <c r="AK1832" s="135"/>
      <c r="AL1832" s="135"/>
      <c r="AM1832" s="135"/>
      <c r="AN1832" s="135"/>
      <c r="AO1832" s="135"/>
      <c r="AP1832" s="135"/>
      <c r="AQ1832" s="135"/>
      <c r="AR1832" s="135"/>
      <c r="AS1832" s="135"/>
      <c r="AT1832" s="135"/>
      <c r="AU1832" s="135"/>
      <c r="AV1832" s="135"/>
      <c r="AW1832" s="135"/>
      <c r="AX1832" s="135"/>
      <c r="AY1832" s="135"/>
      <c r="AZ1832" s="135"/>
      <c r="BA1832" s="135"/>
      <c r="BB1832" s="135"/>
      <c r="BC1832" s="135"/>
      <c r="BD1832" s="135"/>
      <c r="BE1832" s="135"/>
      <c r="BF1832" s="135"/>
      <c r="BG1832" s="135"/>
      <c r="BH1832" s="135"/>
      <c r="BI1832" s="135"/>
      <c r="BJ1832" s="135"/>
      <c r="BK1832" s="135"/>
      <c r="BL1832" s="135"/>
      <c r="BM1832" s="135"/>
      <c r="BN1832" s="12"/>
    </row>
    <row r="1833" spans="1:66" s="21" customFormat="1" x14ac:dyDescent="0.2">
      <c r="A1833" s="17"/>
      <c r="B1833" s="18"/>
      <c r="C1833" s="19"/>
      <c r="D1833" s="19"/>
      <c r="E1833" s="20"/>
      <c r="F1833" s="135"/>
      <c r="G1833" s="135"/>
      <c r="H1833" s="135"/>
      <c r="I1833" s="135"/>
      <c r="J1833" s="135"/>
      <c r="K1833" s="135"/>
      <c r="L1833" s="135"/>
      <c r="M1833" s="135"/>
      <c r="N1833" s="135"/>
      <c r="O1833" s="135"/>
      <c r="P1833" s="135"/>
      <c r="Q1833" s="135"/>
      <c r="R1833" s="135"/>
      <c r="S1833" s="135"/>
      <c r="T1833" s="135"/>
      <c r="U1833" s="135"/>
      <c r="V1833" s="135"/>
      <c r="W1833" s="135"/>
      <c r="X1833" s="135"/>
      <c r="Y1833" s="135"/>
      <c r="Z1833" s="135"/>
      <c r="AA1833" s="135"/>
      <c r="AB1833" s="135"/>
      <c r="AC1833" s="135"/>
      <c r="AD1833" s="135"/>
      <c r="AE1833" s="135"/>
      <c r="AF1833" s="135"/>
      <c r="AG1833" s="135"/>
      <c r="AH1833" s="135"/>
      <c r="AI1833" s="135"/>
      <c r="AJ1833" s="135"/>
      <c r="AK1833" s="135"/>
      <c r="AL1833" s="135"/>
      <c r="AM1833" s="135"/>
      <c r="AN1833" s="135"/>
      <c r="AO1833" s="135"/>
      <c r="AP1833" s="135"/>
      <c r="AQ1833" s="135"/>
      <c r="AR1833" s="135"/>
      <c r="AS1833" s="135"/>
      <c r="AT1833" s="135"/>
      <c r="AU1833" s="135"/>
      <c r="AV1833" s="135"/>
      <c r="AW1833" s="135"/>
      <c r="AX1833" s="135"/>
      <c r="AY1833" s="135"/>
      <c r="AZ1833" s="135"/>
      <c r="BA1833" s="135"/>
      <c r="BB1833" s="135"/>
      <c r="BC1833" s="135"/>
      <c r="BD1833" s="135"/>
      <c r="BE1833" s="135"/>
      <c r="BF1833" s="135"/>
      <c r="BG1833" s="135"/>
      <c r="BH1833" s="135"/>
      <c r="BI1833" s="135"/>
      <c r="BJ1833" s="135"/>
      <c r="BK1833" s="135"/>
      <c r="BL1833" s="135"/>
      <c r="BM1833" s="135"/>
      <c r="BN1833" s="12"/>
    </row>
    <row r="1834" spans="1:66" s="21" customFormat="1" x14ac:dyDescent="0.2">
      <c r="A1834" s="17"/>
      <c r="B1834" s="18"/>
      <c r="C1834" s="19"/>
      <c r="D1834" s="19"/>
      <c r="E1834" s="20"/>
      <c r="F1834" s="135"/>
      <c r="G1834" s="135"/>
      <c r="H1834" s="135"/>
      <c r="I1834" s="135"/>
      <c r="J1834" s="135"/>
      <c r="K1834" s="135"/>
      <c r="L1834" s="135"/>
      <c r="M1834" s="135"/>
      <c r="N1834" s="135"/>
      <c r="O1834" s="135"/>
      <c r="P1834" s="135"/>
      <c r="Q1834" s="135"/>
      <c r="R1834" s="135"/>
      <c r="S1834" s="135"/>
      <c r="T1834" s="135"/>
      <c r="U1834" s="135"/>
      <c r="V1834" s="135"/>
      <c r="W1834" s="135"/>
      <c r="X1834" s="135"/>
      <c r="Y1834" s="135"/>
      <c r="Z1834" s="135"/>
      <c r="AA1834" s="135"/>
      <c r="AB1834" s="135"/>
      <c r="AC1834" s="135"/>
      <c r="AD1834" s="135"/>
      <c r="AE1834" s="135"/>
      <c r="AF1834" s="135"/>
      <c r="AG1834" s="135"/>
      <c r="AH1834" s="135"/>
      <c r="AI1834" s="135"/>
      <c r="AJ1834" s="135"/>
      <c r="AK1834" s="135"/>
      <c r="AL1834" s="135"/>
      <c r="AM1834" s="135"/>
      <c r="AN1834" s="135"/>
      <c r="AO1834" s="135"/>
      <c r="AP1834" s="135"/>
      <c r="AQ1834" s="135"/>
      <c r="AR1834" s="135"/>
      <c r="AS1834" s="135"/>
      <c r="AT1834" s="135"/>
      <c r="AU1834" s="135"/>
      <c r="AV1834" s="135"/>
      <c r="AW1834" s="135"/>
      <c r="AX1834" s="135"/>
      <c r="AY1834" s="135"/>
      <c r="AZ1834" s="135"/>
      <c r="BA1834" s="135"/>
      <c r="BB1834" s="135"/>
      <c r="BC1834" s="135"/>
      <c r="BD1834" s="135"/>
      <c r="BE1834" s="135"/>
      <c r="BF1834" s="135"/>
      <c r="BG1834" s="135"/>
      <c r="BH1834" s="135"/>
      <c r="BI1834" s="135"/>
      <c r="BJ1834" s="135"/>
      <c r="BK1834" s="135"/>
      <c r="BL1834" s="135"/>
      <c r="BM1834" s="135"/>
      <c r="BN1834" s="12"/>
    </row>
    <row r="1835" spans="1:66" s="21" customFormat="1" x14ac:dyDescent="0.2">
      <c r="A1835" s="17"/>
      <c r="B1835" s="18"/>
      <c r="C1835" s="19"/>
      <c r="D1835" s="19"/>
      <c r="E1835" s="20"/>
      <c r="F1835" s="135"/>
      <c r="G1835" s="135"/>
      <c r="H1835" s="135"/>
      <c r="I1835" s="135"/>
      <c r="J1835" s="135"/>
      <c r="K1835" s="135"/>
      <c r="L1835" s="135"/>
      <c r="M1835" s="135"/>
      <c r="N1835" s="135"/>
      <c r="O1835" s="135"/>
      <c r="P1835" s="135"/>
      <c r="Q1835" s="135"/>
      <c r="R1835" s="135"/>
      <c r="S1835" s="135"/>
      <c r="T1835" s="135"/>
      <c r="U1835" s="135"/>
      <c r="V1835" s="135"/>
      <c r="W1835" s="135"/>
      <c r="X1835" s="135"/>
      <c r="Y1835" s="135"/>
      <c r="Z1835" s="135"/>
      <c r="AA1835" s="135"/>
      <c r="AB1835" s="135"/>
      <c r="AC1835" s="135"/>
      <c r="AD1835" s="135"/>
      <c r="AE1835" s="135"/>
      <c r="AF1835" s="135"/>
      <c r="AG1835" s="135"/>
      <c r="AH1835" s="135"/>
      <c r="AI1835" s="135"/>
      <c r="AJ1835" s="135"/>
      <c r="AK1835" s="135"/>
      <c r="AL1835" s="135"/>
      <c r="AM1835" s="135"/>
      <c r="AN1835" s="135"/>
      <c r="AO1835" s="135"/>
      <c r="AP1835" s="135"/>
      <c r="AQ1835" s="135"/>
      <c r="AR1835" s="135"/>
      <c r="AS1835" s="135"/>
      <c r="AT1835" s="135"/>
      <c r="AU1835" s="135"/>
      <c r="AV1835" s="135"/>
      <c r="AW1835" s="135"/>
      <c r="AX1835" s="135"/>
      <c r="AY1835" s="135"/>
      <c r="AZ1835" s="135"/>
      <c r="BA1835" s="135"/>
      <c r="BB1835" s="135"/>
      <c r="BC1835" s="135"/>
      <c r="BD1835" s="135"/>
      <c r="BE1835" s="135"/>
      <c r="BF1835" s="135"/>
      <c r="BG1835" s="135"/>
      <c r="BH1835" s="135"/>
      <c r="BI1835" s="135"/>
      <c r="BJ1835" s="135"/>
      <c r="BK1835" s="135"/>
      <c r="BL1835" s="135"/>
      <c r="BM1835" s="135"/>
      <c r="BN1835" s="12"/>
    </row>
    <row r="1836" spans="1:66" s="21" customFormat="1" x14ac:dyDescent="0.2">
      <c r="A1836" s="17"/>
      <c r="B1836" s="18"/>
      <c r="C1836" s="19"/>
      <c r="D1836" s="19"/>
      <c r="E1836" s="20"/>
      <c r="F1836" s="135"/>
      <c r="G1836" s="135"/>
      <c r="H1836" s="135"/>
      <c r="I1836" s="135"/>
      <c r="J1836" s="135"/>
      <c r="K1836" s="135"/>
      <c r="L1836" s="135"/>
      <c r="M1836" s="135"/>
      <c r="N1836" s="135"/>
      <c r="O1836" s="135"/>
      <c r="P1836" s="135"/>
      <c r="Q1836" s="135"/>
      <c r="R1836" s="135"/>
      <c r="S1836" s="135"/>
      <c r="T1836" s="135"/>
      <c r="U1836" s="135"/>
      <c r="V1836" s="135"/>
      <c r="W1836" s="135"/>
      <c r="X1836" s="135"/>
      <c r="Y1836" s="135"/>
      <c r="Z1836" s="135"/>
      <c r="AA1836" s="135"/>
      <c r="AB1836" s="135"/>
      <c r="AC1836" s="135"/>
      <c r="AD1836" s="135"/>
      <c r="AE1836" s="135"/>
      <c r="AF1836" s="135"/>
      <c r="AG1836" s="135"/>
      <c r="AH1836" s="135"/>
      <c r="AI1836" s="135"/>
      <c r="AJ1836" s="135"/>
      <c r="AK1836" s="135"/>
      <c r="AL1836" s="135"/>
      <c r="AM1836" s="135"/>
      <c r="AN1836" s="135"/>
      <c r="AO1836" s="135"/>
      <c r="AP1836" s="135"/>
      <c r="AQ1836" s="135"/>
      <c r="AR1836" s="135"/>
      <c r="AS1836" s="135"/>
      <c r="AT1836" s="135"/>
      <c r="AU1836" s="135"/>
      <c r="AV1836" s="135"/>
      <c r="AW1836" s="135"/>
      <c r="AX1836" s="135"/>
      <c r="AY1836" s="135"/>
      <c r="AZ1836" s="135"/>
      <c r="BA1836" s="135"/>
      <c r="BB1836" s="135"/>
      <c r="BC1836" s="135"/>
      <c r="BD1836" s="135"/>
      <c r="BE1836" s="135"/>
      <c r="BF1836" s="135"/>
      <c r="BG1836" s="135"/>
      <c r="BH1836" s="135"/>
      <c r="BI1836" s="135"/>
      <c r="BJ1836" s="135"/>
      <c r="BK1836" s="135"/>
      <c r="BL1836" s="135"/>
      <c r="BM1836" s="135"/>
      <c r="BN1836" s="12"/>
    </row>
    <row r="1837" spans="1:66" s="21" customFormat="1" x14ac:dyDescent="0.2">
      <c r="A1837" s="17"/>
      <c r="B1837" s="18"/>
      <c r="C1837" s="19"/>
      <c r="D1837" s="19"/>
      <c r="E1837" s="20"/>
      <c r="F1837" s="135"/>
      <c r="G1837" s="135"/>
      <c r="H1837" s="135"/>
      <c r="I1837" s="135"/>
      <c r="J1837" s="135"/>
      <c r="K1837" s="135"/>
      <c r="L1837" s="135"/>
      <c r="M1837" s="135"/>
      <c r="N1837" s="135"/>
      <c r="O1837" s="135"/>
      <c r="P1837" s="135"/>
      <c r="Q1837" s="135"/>
      <c r="R1837" s="135"/>
      <c r="S1837" s="135"/>
      <c r="T1837" s="135"/>
      <c r="U1837" s="135"/>
      <c r="V1837" s="135"/>
      <c r="W1837" s="135"/>
      <c r="X1837" s="135"/>
      <c r="Y1837" s="135"/>
      <c r="Z1837" s="135"/>
      <c r="AA1837" s="135"/>
      <c r="AB1837" s="135"/>
      <c r="AC1837" s="135"/>
      <c r="AD1837" s="135"/>
      <c r="AE1837" s="135"/>
      <c r="AF1837" s="135"/>
      <c r="AG1837" s="135"/>
      <c r="AH1837" s="135"/>
      <c r="AI1837" s="135"/>
      <c r="AJ1837" s="135"/>
      <c r="AK1837" s="135"/>
      <c r="AL1837" s="135"/>
      <c r="AM1837" s="135"/>
      <c r="AN1837" s="135"/>
      <c r="AO1837" s="135"/>
      <c r="AP1837" s="135"/>
      <c r="AQ1837" s="135"/>
      <c r="AR1837" s="135"/>
      <c r="AS1837" s="135"/>
      <c r="AT1837" s="135"/>
      <c r="AU1837" s="135"/>
      <c r="AV1837" s="135"/>
      <c r="AW1837" s="135"/>
      <c r="AX1837" s="135"/>
      <c r="AY1837" s="135"/>
      <c r="AZ1837" s="135"/>
      <c r="BA1837" s="135"/>
      <c r="BB1837" s="135"/>
      <c r="BC1837" s="135"/>
      <c r="BD1837" s="135"/>
      <c r="BE1837" s="135"/>
      <c r="BF1837" s="135"/>
      <c r="BG1837" s="135"/>
      <c r="BH1837" s="135"/>
      <c r="BI1837" s="135"/>
      <c r="BJ1837" s="135"/>
      <c r="BK1837" s="135"/>
      <c r="BL1837" s="135"/>
      <c r="BM1837" s="135"/>
      <c r="BN1837" s="12"/>
    </row>
    <row r="1838" spans="1:66" s="21" customFormat="1" x14ac:dyDescent="0.2">
      <c r="A1838" s="17"/>
      <c r="B1838" s="18"/>
      <c r="C1838" s="19"/>
      <c r="D1838" s="19"/>
      <c r="E1838" s="20"/>
      <c r="F1838" s="135"/>
      <c r="G1838" s="135"/>
      <c r="H1838" s="135"/>
      <c r="I1838" s="135"/>
      <c r="J1838" s="135"/>
      <c r="K1838" s="135"/>
      <c r="L1838" s="135"/>
      <c r="M1838" s="135"/>
      <c r="N1838" s="135"/>
      <c r="O1838" s="135"/>
      <c r="P1838" s="135"/>
      <c r="Q1838" s="135"/>
      <c r="R1838" s="135"/>
      <c r="S1838" s="135"/>
      <c r="T1838" s="135"/>
      <c r="U1838" s="135"/>
      <c r="V1838" s="135"/>
      <c r="W1838" s="135"/>
      <c r="X1838" s="135"/>
      <c r="Y1838" s="135"/>
      <c r="Z1838" s="135"/>
      <c r="AA1838" s="135"/>
      <c r="AB1838" s="135"/>
      <c r="AC1838" s="135"/>
      <c r="AD1838" s="135"/>
      <c r="AE1838" s="135"/>
      <c r="AF1838" s="135"/>
      <c r="AG1838" s="135"/>
      <c r="AH1838" s="135"/>
      <c r="AI1838" s="135"/>
      <c r="AJ1838" s="135"/>
      <c r="AK1838" s="135"/>
      <c r="AL1838" s="135"/>
      <c r="AM1838" s="135"/>
      <c r="AN1838" s="135"/>
      <c r="AO1838" s="135"/>
      <c r="AP1838" s="135"/>
      <c r="AQ1838" s="135"/>
      <c r="AR1838" s="135"/>
      <c r="AS1838" s="135"/>
      <c r="AT1838" s="135"/>
      <c r="AU1838" s="135"/>
      <c r="AV1838" s="135"/>
      <c r="AW1838" s="135"/>
      <c r="AX1838" s="135"/>
      <c r="AY1838" s="135"/>
      <c r="AZ1838" s="135"/>
      <c r="BA1838" s="135"/>
      <c r="BB1838" s="135"/>
      <c r="BC1838" s="135"/>
      <c r="BD1838" s="135"/>
      <c r="BE1838" s="135"/>
      <c r="BF1838" s="135"/>
      <c r="BG1838" s="135"/>
      <c r="BH1838" s="135"/>
      <c r="BI1838" s="135"/>
      <c r="BJ1838" s="135"/>
      <c r="BK1838" s="135"/>
      <c r="BL1838" s="135"/>
      <c r="BM1838" s="135"/>
      <c r="BN1838" s="12"/>
    </row>
    <row r="1839" spans="1:66" s="21" customFormat="1" x14ac:dyDescent="0.2">
      <c r="A1839" s="17"/>
      <c r="B1839" s="18"/>
      <c r="C1839" s="19"/>
      <c r="D1839" s="19"/>
      <c r="E1839" s="20"/>
      <c r="F1839" s="135"/>
      <c r="G1839" s="135"/>
      <c r="H1839" s="135"/>
      <c r="I1839" s="135"/>
      <c r="J1839" s="135"/>
      <c r="K1839" s="135"/>
      <c r="L1839" s="135"/>
      <c r="M1839" s="135"/>
      <c r="N1839" s="135"/>
      <c r="O1839" s="135"/>
      <c r="P1839" s="135"/>
      <c r="Q1839" s="135"/>
      <c r="R1839" s="135"/>
      <c r="S1839" s="135"/>
      <c r="T1839" s="135"/>
      <c r="U1839" s="135"/>
      <c r="V1839" s="135"/>
      <c r="W1839" s="135"/>
      <c r="X1839" s="135"/>
      <c r="Y1839" s="135"/>
      <c r="Z1839" s="135"/>
      <c r="AA1839" s="135"/>
      <c r="AB1839" s="135"/>
      <c r="AC1839" s="135"/>
      <c r="AD1839" s="135"/>
      <c r="AE1839" s="135"/>
      <c r="AF1839" s="135"/>
      <c r="AG1839" s="135"/>
      <c r="AH1839" s="135"/>
      <c r="AI1839" s="135"/>
      <c r="AJ1839" s="135"/>
      <c r="AK1839" s="135"/>
      <c r="AL1839" s="135"/>
      <c r="AM1839" s="135"/>
      <c r="AN1839" s="135"/>
      <c r="AO1839" s="135"/>
      <c r="AP1839" s="135"/>
      <c r="AQ1839" s="135"/>
      <c r="AR1839" s="135"/>
      <c r="AS1839" s="135"/>
      <c r="AT1839" s="135"/>
      <c r="AU1839" s="135"/>
      <c r="AV1839" s="135"/>
      <c r="AW1839" s="135"/>
      <c r="AX1839" s="135"/>
      <c r="AY1839" s="135"/>
      <c r="AZ1839" s="135"/>
      <c r="BA1839" s="135"/>
      <c r="BB1839" s="135"/>
      <c r="BC1839" s="135"/>
      <c r="BD1839" s="135"/>
      <c r="BE1839" s="135"/>
      <c r="BF1839" s="135"/>
      <c r="BG1839" s="135"/>
      <c r="BH1839" s="135"/>
      <c r="BI1839" s="135"/>
      <c r="BJ1839" s="135"/>
      <c r="BK1839" s="135"/>
      <c r="BL1839" s="135"/>
      <c r="BM1839" s="135"/>
      <c r="BN1839" s="12"/>
    </row>
    <row r="1840" spans="1:66" s="21" customFormat="1" x14ac:dyDescent="0.2">
      <c r="A1840" s="17"/>
      <c r="B1840" s="18"/>
      <c r="C1840" s="19"/>
      <c r="D1840" s="19"/>
      <c r="E1840" s="20"/>
      <c r="F1840" s="135"/>
      <c r="G1840" s="135"/>
      <c r="H1840" s="135"/>
      <c r="I1840" s="135"/>
      <c r="J1840" s="135"/>
      <c r="K1840" s="135"/>
      <c r="L1840" s="135"/>
      <c r="M1840" s="135"/>
      <c r="N1840" s="135"/>
      <c r="O1840" s="135"/>
      <c r="P1840" s="135"/>
      <c r="Q1840" s="135"/>
      <c r="R1840" s="135"/>
      <c r="S1840" s="135"/>
      <c r="T1840" s="135"/>
      <c r="U1840" s="135"/>
      <c r="V1840" s="135"/>
      <c r="W1840" s="135"/>
      <c r="X1840" s="135"/>
      <c r="Y1840" s="135"/>
      <c r="Z1840" s="135"/>
      <c r="AA1840" s="135"/>
      <c r="AB1840" s="135"/>
      <c r="AC1840" s="135"/>
      <c r="AD1840" s="135"/>
      <c r="AE1840" s="135"/>
      <c r="AF1840" s="135"/>
      <c r="AG1840" s="135"/>
      <c r="AH1840" s="135"/>
      <c r="AI1840" s="135"/>
      <c r="AJ1840" s="135"/>
      <c r="AK1840" s="135"/>
      <c r="AL1840" s="135"/>
      <c r="AM1840" s="135"/>
      <c r="AN1840" s="135"/>
      <c r="AO1840" s="135"/>
      <c r="AP1840" s="135"/>
      <c r="AQ1840" s="135"/>
      <c r="AR1840" s="135"/>
      <c r="AS1840" s="135"/>
      <c r="AT1840" s="135"/>
      <c r="AU1840" s="135"/>
      <c r="AV1840" s="135"/>
      <c r="AW1840" s="135"/>
      <c r="AX1840" s="135"/>
      <c r="AY1840" s="135"/>
      <c r="AZ1840" s="135"/>
      <c r="BA1840" s="135"/>
      <c r="BB1840" s="135"/>
      <c r="BC1840" s="135"/>
      <c r="BD1840" s="135"/>
      <c r="BE1840" s="135"/>
      <c r="BF1840" s="135"/>
      <c r="BG1840" s="135"/>
      <c r="BH1840" s="135"/>
      <c r="BI1840" s="135"/>
      <c r="BJ1840" s="135"/>
      <c r="BK1840" s="135"/>
      <c r="BL1840" s="135"/>
      <c r="BM1840" s="135"/>
      <c r="BN1840" s="12"/>
    </row>
    <row r="1841" spans="1:66" s="21" customFormat="1" x14ac:dyDescent="0.2">
      <c r="A1841" s="17"/>
      <c r="B1841" s="18"/>
      <c r="C1841" s="19"/>
      <c r="D1841" s="19"/>
      <c r="E1841" s="20"/>
      <c r="F1841" s="135"/>
      <c r="G1841" s="135"/>
      <c r="H1841" s="135"/>
      <c r="I1841" s="135"/>
      <c r="J1841" s="135"/>
      <c r="K1841" s="135"/>
      <c r="L1841" s="135"/>
      <c r="M1841" s="135"/>
      <c r="N1841" s="135"/>
      <c r="O1841" s="135"/>
      <c r="P1841" s="135"/>
      <c r="Q1841" s="135"/>
      <c r="R1841" s="135"/>
      <c r="S1841" s="135"/>
      <c r="T1841" s="135"/>
      <c r="U1841" s="135"/>
      <c r="V1841" s="135"/>
      <c r="W1841" s="135"/>
      <c r="X1841" s="135"/>
      <c r="Y1841" s="135"/>
      <c r="Z1841" s="135"/>
      <c r="AA1841" s="135"/>
      <c r="AB1841" s="135"/>
      <c r="AC1841" s="135"/>
      <c r="AD1841" s="135"/>
      <c r="AE1841" s="135"/>
      <c r="AF1841" s="135"/>
      <c r="AG1841" s="135"/>
      <c r="AH1841" s="135"/>
      <c r="AI1841" s="135"/>
      <c r="AJ1841" s="135"/>
      <c r="AK1841" s="135"/>
      <c r="AL1841" s="135"/>
      <c r="AM1841" s="135"/>
      <c r="AN1841" s="135"/>
      <c r="AO1841" s="135"/>
      <c r="AP1841" s="135"/>
      <c r="AQ1841" s="135"/>
      <c r="AR1841" s="135"/>
      <c r="AS1841" s="135"/>
      <c r="AT1841" s="135"/>
      <c r="AU1841" s="135"/>
      <c r="AV1841" s="135"/>
      <c r="AW1841" s="135"/>
      <c r="AX1841" s="135"/>
      <c r="AY1841" s="135"/>
      <c r="AZ1841" s="135"/>
      <c r="BA1841" s="135"/>
      <c r="BB1841" s="135"/>
      <c r="BC1841" s="135"/>
      <c r="BD1841" s="135"/>
      <c r="BE1841" s="135"/>
      <c r="BF1841" s="135"/>
      <c r="BG1841" s="135"/>
      <c r="BH1841" s="135"/>
      <c r="BI1841" s="135"/>
      <c r="BJ1841" s="135"/>
      <c r="BK1841" s="135"/>
      <c r="BL1841" s="135"/>
      <c r="BM1841" s="135"/>
      <c r="BN1841" s="12"/>
    </row>
    <row r="1842" spans="1:66" s="21" customFormat="1" x14ac:dyDescent="0.2">
      <c r="A1842" s="17"/>
      <c r="B1842" s="18"/>
      <c r="C1842" s="19"/>
      <c r="D1842" s="19"/>
      <c r="E1842" s="20"/>
      <c r="F1842" s="135"/>
      <c r="G1842" s="135"/>
      <c r="H1842" s="135"/>
      <c r="I1842" s="135"/>
      <c r="J1842" s="135"/>
      <c r="K1842" s="135"/>
      <c r="L1842" s="135"/>
      <c r="M1842" s="135"/>
      <c r="N1842" s="135"/>
      <c r="O1842" s="135"/>
      <c r="P1842" s="135"/>
      <c r="Q1842" s="135"/>
      <c r="R1842" s="135"/>
      <c r="S1842" s="135"/>
      <c r="T1842" s="135"/>
      <c r="U1842" s="135"/>
      <c r="V1842" s="135"/>
      <c r="W1842" s="135"/>
      <c r="X1842" s="135"/>
      <c r="Y1842" s="135"/>
      <c r="Z1842" s="135"/>
      <c r="AA1842" s="135"/>
      <c r="AB1842" s="135"/>
      <c r="AC1842" s="135"/>
      <c r="AD1842" s="135"/>
      <c r="AE1842" s="135"/>
      <c r="AF1842" s="135"/>
      <c r="AG1842" s="135"/>
      <c r="AH1842" s="135"/>
      <c r="AI1842" s="135"/>
      <c r="AJ1842" s="135"/>
      <c r="AK1842" s="135"/>
      <c r="AL1842" s="135"/>
      <c r="AM1842" s="135"/>
      <c r="AN1842" s="135"/>
      <c r="AO1842" s="135"/>
      <c r="AP1842" s="135"/>
      <c r="AQ1842" s="135"/>
      <c r="AR1842" s="135"/>
      <c r="AS1842" s="135"/>
      <c r="AT1842" s="135"/>
      <c r="AU1842" s="135"/>
      <c r="AV1842" s="135"/>
      <c r="AW1842" s="135"/>
      <c r="AX1842" s="135"/>
      <c r="AY1842" s="135"/>
      <c r="AZ1842" s="135"/>
      <c r="BA1842" s="135"/>
      <c r="BB1842" s="135"/>
      <c r="BC1842" s="135"/>
      <c r="BD1842" s="135"/>
      <c r="BE1842" s="135"/>
      <c r="BF1842" s="135"/>
      <c r="BG1842" s="135"/>
      <c r="BH1842" s="135"/>
      <c r="BI1842" s="135"/>
      <c r="BJ1842" s="135"/>
      <c r="BK1842" s="135"/>
      <c r="BL1842" s="135"/>
      <c r="BM1842" s="135"/>
      <c r="BN1842" s="12"/>
    </row>
    <row r="1843" spans="1:66" s="21" customFormat="1" x14ac:dyDescent="0.2">
      <c r="A1843" s="17"/>
      <c r="B1843" s="18"/>
      <c r="C1843" s="19"/>
      <c r="D1843" s="19"/>
      <c r="E1843" s="20"/>
      <c r="F1843" s="135"/>
      <c r="G1843" s="135"/>
      <c r="H1843" s="135"/>
      <c r="I1843" s="135"/>
      <c r="J1843" s="135"/>
      <c r="K1843" s="135"/>
      <c r="L1843" s="135"/>
      <c r="M1843" s="135"/>
      <c r="N1843" s="135"/>
      <c r="O1843" s="135"/>
      <c r="P1843" s="135"/>
      <c r="Q1843" s="135"/>
      <c r="R1843" s="135"/>
      <c r="S1843" s="135"/>
      <c r="T1843" s="135"/>
      <c r="U1843" s="135"/>
      <c r="V1843" s="135"/>
      <c r="W1843" s="135"/>
      <c r="X1843" s="135"/>
      <c r="Y1843" s="135"/>
      <c r="Z1843" s="135"/>
      <c r="AA1843" s="135"/>
      <c r="AB1843" s="135"/>
      <c r="AC1843" s="135"/>
      <c r="AD1843" s="135"/>
      <c r="AE1843" s="135"/>
      <c r="AF1843" s="135"/>
      <c r="AG1843" s="135"/>
      <c r="AH1843" s="135"/>
      <c r="AI1843" s="135"/>
      <c r="AJ1843" s="135"/>
      <c r="AK1843" s="135"/>
      <c r="AL1843" s="135"/>
      <c r="AM1843" s="135"/>
      <c r="AN1843" s="135"/>
      <c r="AO1843" s="135"/>
      <c r="AP1843" s="135"/>
      <c r="AQ1843" s="135"/>
      <c r="AR1843" s="135"/>
      <c r="AS1843" s="135"/>
      <c r="AT1843" s="135"/>
      <c r="AU1843" s="135"/>
      <c r="AV1843" s="135"/>
      <c r="AW1843" s="135"/>
      <c r="AX1843" s="135"/>
      <c r="AY1843" s="135"/>
      <c r="AZ1843" s="135"/>
      <c r="BA1843" s="135"/>
      <c r="BB1843" s="135"/>
      <c r="BC1843" s="135"/>
      <c r="BD1843" s="135"/>
      <c r="BE1843" s="135"/>
      <c r="BF1843" s="135"/>
      <c r="BG1843" s="135"/>
      <c r="BH1843" s="135"/>
      <c r="BI1843" s="135"/>
      <c r="BJ1843" s="135"/>
      <c r="BK1843" s="135"/>
      <c r="BL1843" s="135"/>
      <c r="BM1843" s="135"/>
      <c r="BN1843" s="12"/>
    </row>
    <row r="1844" spans="1:66" s="21" customFormat="1" x14ac:dyDescent="0.2">
      <c r="A1844" s="17"/>
      <c r="B1844" s="18"/>
      <c r="C1844" s="19"/>
      <c r="D1844" s="19"/>
      <c r="E1844" s="20"/>
      <c r="F1844" s="135"/>
      <c r="G1844" s="135"/>
      <c r="H1844" s="135"/>
      <c r="I1844" s="135"/>
      <c r="J1844" s="135"/>
      <c r="K1844" s="135"/>
      <c r="L1844" s="135"/>
      <c r="M1844" s="135"/>
      <c r="N1844" s="135"/>
      <c r="O1844" s="135"/>
      <c r="P1844" s="135"/>
      <c r="Q1844" s="135"/>
      <c r="R1844" s="135"/>
      <c r="S1844" s="135"/>
      <c r="T1844" s="135"/>
      <c r="U1844" s="135"/>
      <c r="V1844" s="135"/>
      <c r="W1844" s="135"/>
      <c r="X1844" s="135"/>
      <c r="Y1844" s="135"/>
      <c r="Z1844" s="135"/>
      <c r="AA1844" s="135"/>
      <c r="AB1844" s="135"/>
      <c r="AC1844" s="135"/>
      <c r="AD1844" s="135"/>
      <c r="AE1844" s="135"/>
      <c r="AF1844" s="135"/>
      <c r="AG1844" s="135"/>
      <c r="AH1844" s="135"/>
      <c r="AI1844" s="135"/>
      <c r="AJ1844" s="135"/>
      <c r="AK1844" s="135"/>
      <c r="AL1844" s="135"/>
      <c r="AM1844" s="135"/>
      <c r="AN1844" s="135"/>
      <c r="AO1844" s="135"/>
      <c r="AP1844" s="135"/>
      <c r="AQ1844" s="135"/>
      <c r="AR1844" s="135"/>
      <c r="AS1844" s="135"/>
      <c r="AT1844" s="135"/>
      <c r="AU1844" s="135"/>
      <c r="AV1844" s="135"/>
      <c r="AW1844" s="135"/>
      <c r="AX1844" s="135"/>
      <c r="AY1844" s="135"/>
      <c r="AZ1844" s="135"/>
      <c r="BA1844" s="135"/>
      <c r="BB1844" s="135"/>
      <c r="BC1844" s="135"/>
      <c r="BD1844" s="135"/>
      <c r="BE1844" s="135"/>
      <c r="BF1844" s="135"/>
      <c r="BG1844" s="135"/>
      <c r="BH1844" s="135"/>
      <c r="BI1844" s="135"/>
      <c r="BJ1844" s="135"/>
      <c r="BK1844" s="135"/>
      <c r="BL1844" s="135"/>
      <c r="BM1844" s="135"/>
      <c r="BN1844" s="12"/>
    </row>
    <row r="1845" spans="1:66" s="21" customFormat="1" x14ac:dyDescent="0.2">
      <c r="A1845" s="17"/>
      <c r="B1845" s="18"/>
      <c r="C1845" s="19"/>
      <c r="D1845" s="19"/>
      <c r="E1845" s="20"/>
      <c r="F1845" s="135"/>
      <c r="G1845" s="135"/>
      <c r="H1845" s="135"/>
      <c r="I1845" s="135"/>
      <c r="J1845" s="135"/>
      <c r="K1845" s="135"/>
      <c r="L1845" s="135"/>
      <c r="M1845" s="135"/>
      <c r="N1845" s="135"/>
      <c r="O1845" s="135"/>
      <c r="P1845" s="135"/>
      <c r="Q1845" s="135"/>
      <c r="R1845" s="135"/>
      <c r="S1845" s="135"/>
      <c r="T1845" s="135"/>
      <c r="U1845" s="135"/>
      <c r="V1845" s="135"/>
      <c r="W1845" s="135"/>
      <c r="X1845" s="135"/>
      <c r="Y1845" s="135"/>
      <c r="Z1845" s="135"/>
      <c r="AA1845" s="135"/>
      <c r="AB1845" s="135"/>
      <c r="AC1845" s="135"/>
      <c r="AD1845" s="135"/>
      <c r="AE1845" s="135"/>
      <c r="AF1845" s="135"/>
      <c r="AG1845" s="135"/>
      <c r="AH1845" s="135"/>
      <c r="AI1845" s="135"/>
      <c r="AJ1845" s="135"/>
      <c r="AK1845" s="135"/>
      <c r="AL1845" s="135"/>
      <c r="AM1845" s="135"/>
      <c r="AN1845" s="135"/>
      <c r="AO1845" s="135"/>
      <c r="AP1845" s="135"/>
      <c r="AQ1845" s="135"/>
      <c r="AR1845" s="135"/>
      <c r="AS1845" s="135"/>
      <c r="AT1845" s="135"/>
      <c r="AU1845" s="135"/>
      <c r="AV1845" s="135"/>
      <c r="AW1845" s="135"/>
      <c r="AX1845" s="135"/>
      <c r="AY1845" s="135"/>
      <c r="AZ1845" s="135"/>
      <c r="BA1845" s="135"/>
      <c r="BB1845" s="135"/>
      <c r="BC1845" s="135"/>
      <c r="BD1845" s="135"/>
      <c r="BE1845" s="135"/>
      <c r="BF1845" s="135"/>
      <c r="BG1845" s="135"/>
      <c r="BH1845" s="135"/>
      <c r="BI1845" s="135"/>
      <c r="BJ1845" s="135"/>
      <c r="BK1845" s="135"/>
      <c r="BL1845" s="135"/>
      <c r="BM1845" s="135"/>
      <c r="BN1845" s="12"/>
    </row>
    <row r="1846" spans="1:66" s="21" customFormat="1" x14ac:dyDescent="0.2">
      <c r="A1846" s="17"/>
      <c r="B1846" s="18"/>
      <c r="C1846" s="19"/>
      <c r="D1846" s="19"/>
      <c r="E1846" s="20"/>
      <c r="F1846" s="135"/>
      <c r="G1846" s="135"/>
      <c r="H1846" s="135"/>
      <c r="I1846" s="135"/>
      <c r="J1846" s="135"/>
      <c r="K1846" s="135"/>
      <c r="L1846" s="135"/>
      <c r="M1846" s="135"/>
      <c r="N1846" s="135"/>
      <c r="O1846" s="135"/>
      <c r="P1846" s="135"/>
      <c r="Q1846" s="135"/>
      <c r="R1846" s="135"/>
      <c r="S1846" s="135"/>
      <c r="T1846" s="135"/>
      <c r="U1846" s="135"/>
      <c r="V1846" s="135"/>
      <c r="W1846" s="135"/>
      <c r="X1846" s="135"/>
      <c r="Y1846" s="135"/>
      <c r="Z1846" s="135"/>
      <c r="AA1846" s="135"/>
      <c r="AB1846" s="135"/>
      <c r="AC1846" s="135"/>
      <c r="AD1846" s="135"/>
      <c r="AE1846" s="135"/>
      <c r="AF1846" s="135"/>
      <c r="AG1846" s="135"/>
      <c r="AH1846" s="135"/>
      <c r="AI1846" s="135"/>
      <c r="AJ1846" s="135"/>
      <c r="AK1846" s="135"/>
      <c r="AL1846" s="135"/>
      <c r="AM1846" s="135"/>
      <c r="AN1846" s="135"/>
      <c r="AO1846" s="135"/>
      <c r="AP1846" s="135"/>
      <c r="AQ1846" s="135"/>
      <c r="AR1846" s="135"/>
      <c r="AS1846" s="135"/>
      <c r="AT1846" s="135"/>
      <c r="AU1846" s="135"/>
      <c r="AV1846" s="135"/>
      <c r="AW1846" s="135"/>
      <c r="AX1846" s="135"/>
      <c r="AY1846" s="135"/>
      <c r="AZ1846" s="135"/>
      <c r="BA1846" s="135"/>
      <c r="BB1846" s="135"/>
      <c r="BC1846" s="135"/>
      <c r="BD1846" s="135"/>
      <c r="BE1846" s="135"/>
      <c r="BF1846" s="135"/>
      <c r="BG1846" s="135"/>
      <c r="BH1846" s="135"/>
      <c r="BI1846" s="135"/>
      <c r="BJ1846" s="135"/>
      <c r="BK1846" s="135"/>
      <c r="BL1846" s="135"/>
      <c r="BM1846" s="135"/>
      <c r="BN1846" s="12"/>
    </row>
    <row r="1847" spans="1:66" s="21" customFormat="1" x14ac:dyDescent="0.2">
      <c r="A1847" s="17"/>
      <c r="B1847" s="18"/>
      <c r="C1847" s="19"/>
      <c r="D1847" s="19"/>
      <c r="E1847" s="20"/>
      <c r="F1847" s="135"/>
      <c r="G1847" s="135"/>
      <c r="H1847" s="135"/>
      <c r="I1847" s="135"/>
      <c r="J1847" s="135"/>
      <c r="K1847" s="135"/>
      <c r="L1847" s="135"/>
      <c r="M1847" s="135"/>
      <c r="N1847" s="135"/>
      <c r="O1847" s="135"/>
      <c r="P1847" s="135"/>
      <c r="Q1847" s="135"/>
      <c r="R1847" s="135"/>
      <c r="S1847" s="135"/>
      <c r="T1847" s="135"/>
      <c r="U1847" s="135"/>
      <c r="V1847" s="135"/>
      <c r="W1847" s="135"/>
      <c r="X1847" s="135"/>
      <c r="Y1847" s="135"/>
      <c r="Z1847" s="135"/>
      <c r="AA1847" s="135"/>
      <c r="AB1847" s="135"/>
      <c r="AC1847" s="135"/>
      <c r="AD1847" s="135"/>
      <c r="AE1847" s="135"/>
      <c r="AF1847" s="135"/>
      <c r="AG1847" s="135"/>
      <c r="AH1847" s="135"/>
      <c r="AI1847" s="135"/>
      <c r="AJ1847" s="135"/>
      <c r="AK1847" s="135"/>
      <c r="AL1847" s="135"/>
      <c r="AM1847" s="135"/>
      <c r="AN1847" s="135"/>
      <c r="AO1847" s="135"/>
      <c r="AP1847" s="135"/>
      <c r="AQ1847" s="135"/>
      <c r="AR1847" s="135"/>
      <c r="AS1847" s="135"/>
      <c r="AT1847" s="135"/>
      <c r="AU1847" s="135"/>
      <c r="AV1847" s="135"/>
      <c r="AW1847" s="135"/>
      <c r="AX1847" s="135"/>
      <c r="AY1847" s="135"/>
      <c r="AZ1847" s="135"/>
      <c r="BA1847" s="135"/>
      <c r="BB1847" s="135"/>
      <c r="BC1847" s="135"/>
      <c r="BD1847" s="135"/>
      <c r="BE1847" s="135"/>
      <c r="BF1847" s="135"/>
      <c r="BG1847" s="135"/>
      <c r="BH1847" s="135"/>
      <c r="BI1847" s="135"/>
      <c r="BJ1847" s="135"/>
      <c r="BK1847" s="135"/>
      <c r="BL1847" s="135"/>
      <c r="BM1847" s="135"/>
      <c r="BN1847" s="12"/>
    </row>
    <row r="1848" spans="1:66" s="21" customFormat="1" x14ac:dyDescent="0.2">
      <c r="A1848" s="17"/>
      <c r="B1848" s="18"/>
      <c r="C1848" s="19"/>
      <c r="D1848" s="19"/>
      <c r="E1848" s="20"/>
      <c r="F1848" s="135"/>
      <c r="G1848" s="135"/>
      <c r="H1848" s="135"/>
      <c r="I1848" s="135"/>
      <c r="J1848" s="135"/>
      <c r="K1848" s="135"/>
      <c r="L1848" s="135"/>
      <c r="M1848" s="135"/>
      <c r="N1848" s="135"/>
      <c r="O1848" s="135"/>
      <c r="P1848" s="135"/>
      <c r="Q1848" s="135"/>
      <c r="R1848" s="135"/>
      <c r="S1848" s="135"/>
      <c r="T1848" s="135"/>
      <c r="U1848" s="135"/>
      <c r="V1848" s="135"/>
      <c r="W1848" s="135"/>
      <c r="X1848" s="135"/>
      <c r="Y1848" s="135"/>
      <c r="Z1848" s="135"/>
      <c r="AA1848" s="135"/>
      <c r="AB1848" s="135"/>
      <c r="AC1848" s="135"/>
      <c r="AD1848" s="135"/>
      <c r="AE1848" s="135"/>
      <c r="AF1848" s="135"/>
      <c r="AG1848" s="135"/>
      <c r="AH1848" s="135"/>
      <c r="AI1848" s="135"/>
      <c r="AJ1848" s="135"/>
      <c r="AK1848" s="135"/>
      <c r="AL1848" s="135"/>
      <c r="AM1848" s="135"/>
      <c r="AN1848" s="135"/>
      <c r="AO1848" s="135"/>
      <c r="AP1848" s="135"/>
      <c r="AQ1848" s="135"/>
      <c r="AR1848" s="135"/>
      <c r="AS1848" s="135"/>
      <c r="AT1848" s="135"/>
      <c r="AU1848" s="135"/>
      <c r="AV1848" s="135"/>
      <c r="AW1848" s="135"/>
      <c r="AX1848" s="135"/>
      <c r="AY1848" s="135"/>
      <c r="AZ1848" s="135"/>
      <c r="BA1848" s="135"/>
      <c r="BB1848" s="135"/>
      <c r="BC1848" s="135"/>
      <c r="BD1848" s="135"/>
      <c r="BE1848" s="135"/>
      <c r="BF1848" s="135"/>
      <c r="BG1848" s="135"/>
      <c r="BH1848" s="135"/>
      <c r="BI1848" s="135"/>
      <c r="BJ1848" s="135"/>
      <c r="BK1848" s="135"/>
      <c r="BL1848" s="135"/>
      <c r="BM1848" s="135"/>
      <c r="BN1848" s="12"/>
    </row>
    <row r="1849" spans="1:66" s="21" customFormat="1" x14ac:dyDescent="0.2">
      <c r="A1849" s="17"/>
      <c r="B1849" s="18"/>
      <c r="C1849" s="19"/>
      <c r="D1849" s="19"/>
      <c r="E1849" s="20"/>
      <c r="F1849" s="135"/>
      <c r="G1849" s="135"/>
      <c r="H1849" s="135"/>
      <c r="I1849" s="135"/>
      <c r="J1849" s="135"/>
      <c r="K1849" s="135"/>
      <c r="L1849" s="135"/>
      <c r="M1849" s="135"/>
      <c r="N1849" s="135"/>
      <c r="O1849" s="135"/>
      <c r="P1849" s="135"/>
      <c r="Q1849" s="135"/>
      <c r="R1849" s="135"/>
      <c r="S1849" s="135"/>
      <c r="T1849" s="135"/>
      <c r="U1849" s="135"/>
      <c r="V1849" s="135"/>
      <c r="W1849" s="135"/>
      <c r="X1849" s="135"/>
      <c r="Y1849" s="135"/>
      <c r="Z1849" s="135"/>
      <c r="AA1849" s="135"/>
      <c r="AB1849" s="135"/>
      <c r="AC1849" s="135"/>
      <c r="AD1849" s="135"/>
      <c r="AE1849" s="135"/>
      <c r="AF1849" s="135"/>
      <c r="AG1849" s="135"/>
      <c r="AH1849" s="135"/>
      <c r="AI1849" s="135"/>
      <c r="AJ1849" s="135"/>
      <c r="AK1849" s="135"/>
      <c r="AL1849" s="135"/>
      <c r="AM1849" s="135"/>
      <c r="AN1849" s="135"/>
      <c r="AO1849" s="135"/>
      <c r="AP1849" s="135"/>
      <c r="AQ1849" s="135"/>
      <c r="AR1849" s="135"/>
      <c r="AS1849" s="135"/>
      <c r="AT1849" s="135"/>
      <c r="AU1849" s="135"/>
      <c r="AV1849" s="135"/>
      <c r="AW1849" s="135"/>
      <c r="AX1849" s="135"/>
      <c r="AY1849" s="135"/>
      <c r="AZ1849" s="135"/>
      <c r="BA1849" s="135"/>
      <c r="BB1849" s="135"/>
      <c r="BC1849" s="135"/>
      <c r="BD1849" s="135"/>
      <c r="BE1849" s="135"/>
      <c r="BF1849" s="135"/>
      <c r="BG1849" s="135"/>
      <c r="BH1849" s="135"/>
      <c r="BI1849" s="135"/>
      <c r="BJ1849" s="135"/>
      <c r="BK1849" s="135"/>
      <c r="BL1849" s="135"/>
      <c r="BM1849" s="135"/>
      <c r="BN1849" s="12"/>
    </row>
    <row r="1850" spans="1:66" s="21" customFormat="1" x14ac:dyDescent="0.2">
      <c r="A1850" s="17"/>
      <c r="B1850" s="18"/>
      <c r="C1850" s="19"/>
      <c r="D1850" s="19"/>
      <c r="E1850" s="20"/>
      <c r="F1850" s="135"/>
      <c r="G1850" s="135"/>
      <c r="H1850" s="135"/>
      <c r="I1850" s="135"/>
      <c r="J1850" s="135"/>
      <c r="K1850" s="135"/>
      <c r="L1850" s="135"/>
      <c r="M1850" s="135"/>
      <c r="N1850" s="135"/>
      <c r="O1850" s="135"/>
      <c r="P1850" s="135"/>
      <c r="Q1850" s="135"/>
      <c r="R1850" s="135"/>
      <c r="S1850" s="135"/>
      <c r="T1850" s="135"/>
      <c r="U1850" s="135"/>
      <c r="V1850" s="135"/>
      <c r="W1850" s="135"/>
      <c r="X1850" s="135"/>
      <c r="Y1850" s="135"/>
      <c r="Z1850" s="135"/>
      <c r="AA1850" s="135"/>
      <c r="AB1850" s="135"/>
      <c r="AC1850" s="135"/>
      <c r="AD1850" s="135"/>
      <c r="AE1850" s="135"/>
      <c r="AF1850" s="135"/>
      <c r="AG1850" s="135"/>
      <c r="AH1850" s="135"/>
      <c r="AI1850" s="135"/>
      <c r="AJ1850" s="135"/>
      <c r="AK1850" s="135"/>
      <c r="AL1850" s="135"/>
      <c r="AM1850" s="135"/>
      <c r="AN1850" s="135"/>
      <c r="AO1850" s="135"/>
      <c r="AP1850" s="135"/>
      <c r="AQ1850" s="135"/>
      <c r="AR1850" s="135"/>
      <c r="AS1850" s="135"/>
      <c r="AT1850" s="135"/>
      <c r="AU1850" s="135"/>
      <c r="AV1850" s="135"/>
      <c r="AW1850" s="135"/>
      <c r="AX1850" s="135"/>
      <c r="AY1850" s="135"/>
      <c r="AZ1850" s="135"/>
      <c r="BA1850" s="135"/>
      <c r="BB1850" s="135"/>
      <c r="BC1850" s="135"/>
      <c r="BD1850" s="135"/>
      <c r="BE1850" s="135"/>
      <c r="BF1850" s="135"/>
      <c r="BG1850" s="135"/>
      <c r="BH1850" s="135"/>
      <c r="BI1850" s="135"/>
      <c r="BJ1850" s="135"/>
      <c r="BK1850" s="135"/>
      <c r="BL1850" s="135"/>
      <c r="BM1850" s="135"/>
      <c r="BN1850" s="12"/>
    </row>
    <row r="1851" spans="1:66" s="21" customFormat="1" x14ac:dyDescent="0.2">
      <c r="A1851" s="17"/>
      <c r="B1851" s="18"/>
      <c r="C1851" s="19"/>
      <c r="D1851" s="19"/>
      <c r="E1851" s="20"/>
      <c r="F1851" s="135"/>
      <c r="G1851" s="135"/>
      <c r="H1851" s="135"/>
      <c r="I1851" s="135"/>
      <c r="J1851" s="135"/>
      <c r="K1851" s="135"/>
      <c r="L1851" s="135"/>
      <c r="M1851" s="135"/>
      <c r="N1851" s="135"/>
      <c r="O1851" s="135"/>
      <c r="P1851" s="135"/>
      <c r="Q1851" s="135"/>
      <c r="R1851" s="135"/>
      <c r="S1851" s="135"/>
      <c r="T1851" s="135"/>
      <c r="U1851" s="135"/>
      <c r="V1851" s="135"/>
      <c r="W1851" s="135"/>
      <c r="X1851" s="135"/>
      <c r="Y1851" s="135"/>
      <c r="Z1851" s="135"/>
      <c r="AA1851" s="135"/>
      <c r="AB1851" s="135"/>
      <c r="AC1851" s="135"/>
      <c r="AD1851" s="135"/>
      <c r="AE1851" s="135"/>
      <c r="AF1851" s="135"/>
      <c r="AG1851" s="135"/>
      <c r="AH1851" s="135"/>
      <c r="AI1851" s="135"/>
      <c r="AJ1851" s="135"/>
      <c r="AK1851" s="135"/>
      <c r="AL1851" s="135"/>
      <c r="AM1851" s="135"/>
      <c r="AN1851" s="135"/>
      <c r="AO1851" s="135"/>
      <c r="AP1851" s="135"/>
      <c r="AQ1851" s="135"/>
      <c r="AR1851" s="135"/>
      <c r="AS1851" s="135"/>
      <c r="AT1851" s="135"/>
      <c r="AU1851" s="135"/>
      <c r="AV1851" s="135"/>
      <c r="AW1851" s="135"/>
      <c r="AX1851" s="135"/>
      <c r="AY1851" s="135"/>
      <c r="AZ1851" s="135"/>
      <c r="BA1851" s="135"/>
      <c r="BB1851" s="135"/>
      <c r="BC1851" s="135"/>
      <c r="BD1851" s="135"/>
      <c r="BE1851" s="135"/>
      <c r="BF1851" s="135"/>
      <c r="BG1851" s="135"/>
      <c r="BH1851" s="135"/>
      <c r="BI1851" s="135"/>
      <c r="BJ1851" s="135"/>
      <c r="BK1851" s="135"/>
      <c r="BL1851" s="135"/>
      <c r="BM1851" s="135"/>
      <c r="BN1851" s="12"/>
    </row>
    <row r="1852" spans="1:66" s="21" customFormat="1" x14ac:dyDescent="0.2">
      <c r="A1852" s="17"/>
      <c r="B1852" s="18"/>
      <c r="C1852" s="19"/>
      <c r="D1852" s="19"/>
      <c r="E1852" s="20"/>
      <c r="F1852" s="135"/>
      <c r="G1852" s="135"/>
      <c r="H1852" s="135"/>
      <c r="I1852" s="135"/>
      <c r="J1852" s="135"/>
      <c r="K1852" s="135"/>
      <c r="L1852" s="135"/>
      <c r="M1852" s="135"/>
      <c r="N1852" s="135"/>
      <c r="O1852" s="135"/>
      <c r="P1852" s="135"/>
      <c r="Q1852" s="135"/>
      <c r="R1852" s="135"/>
      <c r="S1852" s="135"/>
      <c r="T1852" s="135"/>
      <c r="U1852" s="135"/>
      <c r="V1852" s="135"/>
      <c r="W1852" s="135"/>
      <c r="X1852" s="135"/>
      <c r="Y1852" s="135"/>
      <c r="Z1852" s="135"/>
      <c r="AA1852" s="135"/>
      <c r="AB1852" s="135"/>
      <c r="AC1852" s="135"/>
      <c r="AD1852" s="135"/>
      <c r="AE1852" s="135"/>
      <c r="AF1852" s="135"/>
      <c r="AG1852" s="135"/>
      <c r="AH1852" s="135"/>
      <c r="AI1852" s="135"/>
      <c r="AJ1852" s="135"/>
      <c r="AK1852" s="135"/>
      <c r="AL1852" s="135"/>
      <c r="AM1852" s="135"/>
      <c r="AN1852" s="135"/>
      <c r="AO1852" s="135"/>
      <c r="AP1852" s="135"/>
      <c r="AQ1852" s="135"/>
      <c r="AR1852" s="135"/>
      <c r="AS1852" s="135"/>
      <c r="AT1852" s="135"/>
      <c r="AU1852" s="135"/>
      <c r="AV1852" s="135"/>
      <c r="AW1852" s="135"/>
      <c r="AX1852" s="135"/>
      <c r="AY1852" s="135"/>
      <c r="AZ1852" s="135"/>
      <c r="BA1852" s="135"/>
      <c r="BB1852" s="135"/>
      <c r="BC1852" s="135"/>
      <c r="BD1852" s="135"/>
      <c r="BE1852" s="135"/>
      <c r="BF1852" s="135"/>
      <c r="BG1852" s="135"/>
      <c r="BH1852" s="135"/>
      <c r="BI1852" s="135"/>
      <c r="BJ1852" s="135"/>
      <c r="BK1852" s="135"/>
      <c r="BL1852" s="135"/>
      <c r="BM1852" s="135"/>
      <c r="BN1852" s="12"/>
    </row>
    <row r="1853" spans="1:66" s="21" customFormat="1" x14ac:dyDescent="0.2">
      <c r="A1853" s="17"/>
      <c r="B1853" s="18"/>
      <c r="C1853" s="19"/>
      <c r="D1853" s="19"/>
      <c r="E1853" s="20"/>
      <c r="F1853" s="135"/>
      <c r="G1853" s="135"/>
      <c r="H1853" s="135"/>
      <c r="I1853" s="135"/>
      <c r="J1853" s="135"/>
      <c r="K1853" s="135"/>
      <c r="L1853" s="135"/>
      <c r="M1853" s="135"/>
      <c r="N1853" s="135"/>
      <c r="O1853" s="135"/>
      <c r="P1853" s="135"/>
      <c r="Q1853" s="135"/>
      <c r="R1853" s="135"/>
      <c r="S1853" s="135"/>
      <c r="T1853" s="135"/>
      <c r="U1853" s="135"/>
      <c r="V1853" s="135"/>
      <c r="W1853" s="135"/>
      <c r="X1853" s="135"/>
      <c r="Y1853" s="135"/>
      <c r="Z1853" s="135"/>
      <c r="AA1853" s="135"/>
      <c r="AB1853" s="135"/>
      <c r="AC1853" s="135"/>
      <c r="AD1853" s="135"/>
      <c r="AE1853" s="135"/>
      <c r="AF1853" s="135"/>
      <c r="AG1853" s="135"/>
      <c r="AH1853" s="135"/>
      <c r="AI1853" s="135"/>
      <c r="AJ1853" s="135"/>
      <c r="AK1853" s="135"/>
      <c r="AL1853" s="135"/>
      <c r="AM1853" s="135"/>
      <c r="AN1853" s="135"/>
      <c r="AO1853" s="135"/>
      <c r="AP1853" s="135"/>
      <c r="AQ1853" s="135"/>
      <c r="AR1853" s="135"/>
      <c r="AS1853" s="135"/>
      <c r="AT1853" s="135"/>
      <c r="AU1853" s="135"/>
      <c r="AV1853" s="135"/>
      <c r="AW1853" s="135"/>
      <c r="AX1853" s="135"/>
      <c r="AY1853" s="135"/>
      <c r="AZ1853" s="135"/>
      <c r="BA1853" s="135"/>
      <c r="BB1853" s="135"/>
      <c r="BC1853" s="135"/>
      <c r="BD1853" s="135"/>
      <c r="BE1853" s="135"/>
      <c r="BF1853" s="135"/>
      <c r="BG1853" s="135"/>
      <c r="BH1853" s="135"/>
      <c r="BI1853" s="135"/>
      <c r="BJ1853" s="135"/>
      <c r="BK1853" s="135"/>
      <c r="BL1853" s="135"/>
      <c r="BM1853" s="135"/>
      <c r="BN1853" s="12"/>
    </row>
    <row r="1854" spans="1:66" s="21" customFormat="1" x14ac:dyDescent="0.2">
      <c r="A1854" s="17"/>
      <c r="B1854" s="18"/>
      <c r="C1854" s="19"/>
      <c r="D1854" s="19"/>
      <c r="E1854" s="20"/>
      <c r="F1854" s="135"/>
      <c r="G1854" s="135"/>
      <c r="H1854" s="135"/>
      <c r="I1854" s="135"/>
      <c r="J1854" s="135"/>
      <c r="K1854" s="135"/>
      <c r="L1854" s="135"/>
      <c r="M1854" s="135"/>
      <c r="N1854" s="135"/>
      <c r="O1854" s="135"/>
      <c r="P1854" s="135"/>
      <c r="Q1854" s="135"/>
      <c r="R1854" s="135"/>
      <c r="S1854" s="135"/>
      <c r="T1854" s="135"/>
      <c r="U1854" s="135"/>
      <c r="V1854" s="135"/>
      <c r="W1854" s="135"/>
      <c r="X1854" s="135"/>
      <c r="Y1854" s="135"/>
      <c r="Z1854" s="135"/>
      <c r="AA1854" s="135"/>
      <c r="AB1854" s="135"/>
      <c r="AC1854" s="135"/>
      <c r="AD1854" s="135"/>
      <c r="AE1854" s="135"/>
      <c r="AF1854" s="135"/>
      <c r="AG1854" s="135"/>
      <c r="AH1854" s="135"/>
      <c r="AI1854" s="135"/>
      <c r="AJ1854" s="135"/>
      <c r="AK1854" s="135"/>
      <c r="AL1854" s="135"/>
      <c r="AM1854" s="135"/>
      <c r="AN1854" s="135"/>
      <c r="AO1854" s="135"/>
      <c r="AP1854" s="135"/>
      <c r="AQ1854" s="135"/>
      <c r="AR1854" s="135"/>
      <c r="AS1854" s="135"/>
      <c r="AT1854" s="135"/>
      <c r="AU1854" s="135"/>
      <c r="AV1854" s="135"/>
      <c r="AW1854" s="135"/>
      <c r="AX1854" s="135"/>
      <c r="AY1854" s="135"/>
      <c r="AZ1854" s="135"/>
      <c r="BA1854" s="135"/>
      <c r="BB1854" s="135"/>
      <c r="BC1854" s="135"/>
      <c r="BD1854" s="135"/>
      <c r="BE1854" s="135"/>
      <c r="BF1854" s="135"/>
      <c r="BG1854" s="135"/>
      <c r="BH1854" s="135"/>
      <c r="BI1854" s="135"/>
      <c r="BJ1854" s="135"/>
      <c r="BK1854" s="135"/>
      <c r="BL1854" s="135"/>
      <c r="BM1854" s="135"/>
      <c r="BN1854" s="12"/>
    </row>
    <row r="1855" spans="1:66" s="21" customFormat="1" x14ac:dyDescent="0.2">
      <c r="A1855" s="17"/>
      <c r="B1855" s="18"/>
      <c r="C1855" s="19"/>
      <c r="D1855" s="19"/>
      <c r="E1855" s="20"/>
      <c r="F1855" s="135"/>
      <c r="G1855" s="135"/>
      <c r="H1855" s="135"/>
      <c r="I1855" s="135"/>
      <c r="J1855" s="135"/>
      <c r="K1855" s="135"/>
      <c r="L1855" s="135"/>
      <c r="M1855" s="135"/>
      <c r="N1855" s="135"/>
      <c r="O1855" s="135"/>
      <c r="P1855" s="135"/>
      <c r="Q1855" s="135"/>
      <c r="R1855" s="135"/>
      <c r="S1855" s="135"/>
      <c r="T1855" s="135"/>
      <c r="U1855" s="135"/>
      <c r="V1855" s="135"/>
      <c r="W1855" s="135"/>
      <c r="X1855" s="135"/>
      <c r="Y1855" s="135"/>
      <c r="Z1855" s="135"/>
      <c r="AA1855" s="135"/>
      <c r="AB1855" s="135"/>
      <c r="AC1855" s="135"/>
      <c r="AD1855" s="135"/>
      <c r="AE1855" s="135"/>
      <c r="AF1855" s="135"/>
      <c r="AG1855" s="135"/>
      <c r="AH1855" s="135"/>
      <c r="AI1855" s="135"/>
      <c r="AJ1855" s="135"/>
      <c r="AK1855" s="135"/>
      <c r="AL1855" s="135"/>
      <c r="AM1855" s="135"/>
      <c r="AN1855" s="135"/>
      <c r="AO1855" s="135"/>
      <c r="AP1855" s="135"/>
      <c r="AQ1855" s="135"/>
      <c r="AR1855" s="135"/>
      <c r="AS1855" s="135"/>
      <c r="AT1855" s="135"/>
      <c r="AU1855" s="135"/>
      <c r="AV1855" s="135"/>
      <c r="AW1855" s="135"/>
      <c r="AX1855" s="135"/>
      <c r="AY1855" s="135"/>
      <c r="AZ1855" s="135"/>
      <c r="BA1855" s="135"/>
      <c r="BB1855" s="135"/>
      <c r="BC1855" s="135"/>
      <c r="BD1855" s="135"/>
      <c r="BE1855" s="135"/>
      <c r="BF1855" s="135"/>
      <c r="BG1855" s="135"/>
      <c r="BH1855" s="135"/>
      <c r="BI1855" s="135"/>
      <c r="BJ1855" s="135"/>
      <c r="BK1855" s="135"/>
      <c r="BL1855" s="135"/>
      <c r="BM1855" s="135"/>
      <c r="BN1855" s="12"/>
    </row>
    <row r="1856" spans="1:66" s="21" customFormat="1" x14ac:dyDescent="0.2">
      <c r="A1856" s="17"/>
      <c r="B1856" s="18"/>
      <c r="C1856" s="19"/>
      <c r="D1856" s="19"/>
      <c r="E1856" s="20"/>
      <c r="F1856" s="135"/>
      <c r="G1856" s="135"/>
      <c r="H1856" s="135"/>
      <c r="I1856" s="135"/>
      <c r="J1856" s="135"/>
      <c r="K1856" s="135"/>
      <c r="L1856" s="135"/>
      <c r="M1856" s="135"/>
      <c r="N1856" s="135"/>
      <c r="O1856" s="135"/>
      <c r="P1856" s="135"/>
      <c r="Q1856" s="135"/>
      <c r="R1856" s="135"/>
      <c r="S1856" s="135"/>
      <c r="T1856" s="135"/>
      <c r="U1856" s="135"/>
      <c r="V1856" s="135"/>
      <c r="W1856" s="135"/>
      <c r="X1856" s="135"/>
      <c r="Y1856" s="135"/>
      <c r="Z1856" s="135"/>
      <c r="AA1856" s="135"/>
      <c r="AB1856" s="135"/>
      <c r="AC1856" s="135"/>
      <c r="AD1856" s="135"/>
      <c r="AE1856" s="135"/>
      <c r="AF1856" s="135"/>
      <c r="AG1856" s="135"/>
      <c r="AH1856" s="135"/>
      <c r="AI1856" s="135"/>
      <c r="AJ1856" s="135"/>
      <c r="AK1856" s="135"/>
      <c r="AL1856" s="135"/>
      <c r="AM1856" s="135"/>
      <c r="AN1856" s="135"/>
      <c r="AO1856" s="135"/>
      <c r="AP1856" s="135"/>
      <c r="AQ1856" s="135"/>
      <c r="AR1856" s="135"/>
      <c r="AS1856" s="135"/>
      <c r="AT1856" s="135"/>
      <c r="AU1856" s="135"/>
      <c r="AV1856" s="135"/>
      <c r="AW1856" s="135"/>
      <c r="AX1856" s="135"/>
      <c r="AY1856" s="135"/>
      <c r="AZ1856" s="135"/>
      <c r="BA1856" s="135"/>
      <c r="BB1856" s="135"/>
      <c r="BC1856" s="135"/>
      <c r="BD1856" s="135"/>
      <c r="BE1856" s="135"/>
      <c r="BF1856" s="135"/>
      <c r="BG1856" s="135"/>
      <c r="BH1856" s="135"/>
      <c r="BI1856" s="135"/>
      <c r="BJ1856" s="135"/>
      <c r="BK1856" s="135"/>
      <c r="BL1856" s="135"/>
      <c r="BM1856" s="135"/>
      <c r="BN1856" s="12"/>
    </row>
    <row r="1857" spans="1:66" s="21" customFormat="1" x14ac:dyDescent="0.2">
      <c r="A1857" s="17"/>
      <c r="B1857" s="18"/>
      <c r="C1857" s="19"/>
      <c r="D1857" s="19"/>
      <c r="E1857" s="20"/>
      <c r="F1857" s="135"/>
      <c r="G1857" s="135"/>
      <c r="H1857" s="135"/>
      <c r="I1857" s="135"/>
      <c r="J1857" s="135"/>
      <c r="K1857" s="135"/>
      <c r="L1857" s="135"/>
      <c r="M1857" s="135"/>
      <c r="N1857" s="135"/>
      <c r="O1857" s="135"/>
      <c r="P1857" s="135"/>
      <c r="Q1857" s="135"/>
      <c r="R1857" s="135"/>
      <c r="S1857" s="135"/>
      <c r="T1857" s="135"/>
      <c r="U1857" s="135"/>
      <c r="V1857" s="135"/>
      <c r="W1857" s="135"/>
      <c r="X1857" s="135"/>
      <c r="Y1857" s="135"/>
      <c r="Z1857" s="135"/>
      <c r="AA1857" s="135"/>
      <c r="AB1857" s="135"/>
      <c r="AC1857" s="135"/>
      <c r="AD1857" s="135"/>
      <c r="AE1857" s="135"/>
      <c r="AF1857" s="135"/>
      <c r="AG1857" s="135"/>
      <c r="AH1857" s="135"/>
      <c r="AI1857" s="135"/>
      <c r="AJ1857" s="135"/>
      <c r="AK1857" s="135"/>
      <c r="AL1857" s="135"/>
      <c r="AM1857" s="135"/>
      <c r="AN1857" s="135"/>
      <c r="AO1857" s="135"/>
      <c r="AP1857" s="135"/>
      <c r="AQ1857" s="135"/>
      <c r="AR1857" s="135"/>
      <c r="AS1857" s="135"/>
      <c r="AT1857" s="135"/>
      <c r="AU1857" s="135"/>
      <c r="AV1857" s="135"/>
      <c r="AW1857" s="135"/>
      <c r="AX1857" s="135"/>
      <c r="AY1857" s="135"/>
      <c r="AZ1857" s="135"/>
      <c r="BA1857" s="135"/>
      <c r="BB1857" s="135"/>
      <c r="BC1857" s="135"/>
      <c r="BD1857" s="135"/>
      <c r="BE1857" s="135"/>
      <c r="BF1857" s="135"/>
      <c r="BG1857" s="135"/>
      <c r="BH1857" s="135"/>
      <c r="BI1857" s="135"/>
      <c r="BJ1857" s="135"/>
      <c r="BK1857" s="135"/>
      <c r="BL1857" s="135"/>
      <c r="BM1857" s="135"/>
      <c r="BN1857" s="12"/>
    </row>
    <row r="1858" spans="1:66" s="21" customFormat="1" x14ac:dyDescent="0.2">
      <c r="A1858" s="17"/>
      <c r="B1858" s="18"/>
      <c r="C1858" s="19"/>
      <c r="D1858" s="19"/>
      <c r="E1858" s="20"/>
      <c r="F1858" s="135"/>
      <c r="G1858" s="135"/>
      <c r="H1858" s="135"/>
      <c r="I1858" s="135"/>
      <c r="J1858" s="135"/>
      <c r="K1858" s="135"/>
      <c r="L1858" s="135"/>
      <c r="M1858" s="135"/>
      <c r="N1858" s="135"/>
      <c r="O1858" s="135"/>
      <c r="P1858" s="135"/>
      <c r="Q1858" s="135"/>
      <c r="R1858" s="135"/>
      <c r="S1858" s="135"/>
      <c r="T1858" s="135"/>
      <c r="U1858" s="135"/>
      <c r="V1858" s="135"/>
      <c r="W1858" s="135"/>
      <c r="X1858" s="135"/>
      <c r="Y1858" s="135"/>
      <c r="Z1858" s="135"/>
      <c r="AA1858" s="135"/>
      <c r="AB1858" s="135"/>
      <c r="AC1858" s="135"/>
      <c r="AD1858" s="135"/>
      <c r="AE1858" s="135"/>
      <c r="AF1858" s="135"/>
      <c r="AG1858" s="135"/>
      <c r="AH1858" s="135"/>
      <c r="AI1858" s="135"/>
      <c r="AJ1858" s="135"/>
      <c r="AK1858" s="135"/>
      <c r="AL1858" s="135"/>
      <c r="AM1858" s="135"/>
      <c r="AN1858" s="135"/>
      <c r="AO1858" s="135"/>
      <c r="AP1858" s="135"/>
      <c r="AQ1858" s="135"/>
      <c r="AR1858" s="135"/>
      <c r="AS1858" s="135"/>
      <c r="AT1858" s="135"/>
      <c r="AU1858" s="135"/>
      <c r="AV1858" s="135"/>
      <c r="AW1858" s="135"/>
      <c r="AX1858" s="135"/>
      <c r="AY1858" s="135"/>
      <c r="AZ1858" s="135"/>
      <c r="BA1858" s="135"/>
      <c r="BB1858" s="135"/>
      <c r="BC1858" s="135"/>
      <c r="BD1858" s="135"/>
      <c r="BE1858" s="135"/>
      <c r="BF1858" s="135"/>
      <c r="BG1858" s="135"/>
      <c r="BH1858" s="135"/>
      <c r="BI1858" s="135"/>
      <c r="BJ1858" s="135"/>
      <c r="BK1858" s="135"/>
      <c r="BL1858" s="135"/>
      <c r="BM1858" s="135"/>
      <c r="BN1858" s="12"/>
    </row>
    <row r="1859" spans="1:66" s="21" customFormat="1" x14ac:dyDescent="0.2">
      <c r="A1859" s="17"/>
      <c r="B1859" s="18"/>
      <c r="C1859" s="19"/>
      <c r="D1859" s="19"/>
      <c r="E1859" s="20"/>
      <c r="F1859" s="135"/>
      <c r="G1859" s="135"/>
      <c r="H1859" s="135"/>
      <c r="I1859" s="135"/>
      <c r="J1859" s="135"/>
      <c r="K1859" s="135"/>
      <c r="L1859" s="135"/>
      <c r="M1859" s="135"/>
      <c r="N1859" s="135"/>
      <c r="O1859" s="135"/>
      <c r="P1859" s="135"/>
      <c r="Q1859" s="135"/>
      <c r="R1859" s="135"/>
      <c r="S1859" s="135"/>
      <c r="T1859" s="135"/>
      <c r="U1859" s="135"/>
      <c r="V1859" s="135"/>
      <c r="W1859" s="135"/>
      <c r="X1859" s="135"/>
      <c r="Y1859" s="135"/>
      <c r="Z1859" s="135"/>
      <c r="AA1859" s="135"/>
      <c r="AB1859" s="135"/>
      <c r="AC1859" s="135"/>
      <c r="AD1859" s="135"/>
      <c r="AE1859" s="135"/>
      <c r="AF1859" s="135"/>
      <c r="AG1859" s="135"/>
      <c r="AH1859" s="135"/>
      <c r="AI1859" s="135"/>
      <c r="AJ1859" s="135"/>
      <c r="AK1859" s="135"/>
      <c r="AL1859" s="135"/>
      <c r="AM1859" s="135"/>
      <c r="AN1859" s="135"/>
      <c r="AO1859" s="135"/>
      <c r="AP1859" s="135"/>
      <c r="AQ1859" s="135"/>
      <c r="AR1859" s="135"/>
      <c r="AS1859" s="135"/>
      <c r="AT1859" s="135"/>
      <c r="AU1859" s="135"/>
      <c r="AV1859" s="135"/>
      <c r="AW1859" s="135"/>
      <c r="AX1859" s="135"/>
      <c r="AY1859" s="135"/>
      <c r="AZ1859" s="135"/>
      <c r="BA1859" s="135"/>
      <c r="BB1859" s="135"/>
      <c r="BC1859" s="135"/>
      <c r="BD1859" s="135"/>
      <c r="BE1859" s="135"/>
      <c r="BF1859" s="135"/>
      <c r="BG1859" s="135"/>
      <c r="BH1859" s="135"/>
      <c r="BI1859" s="135"/>
      <c r="BJ1859" s="135"/>
      <c r="BK1859" s="135"/>
      <c r="BL1859" s="135"/>
      <c r="BM1859" s="135"/>
      <c r="BN1859" s="12"/>
    </row>
    <row r="1860" spans="1:66" s="21" customFormat="1" x14ac:dyDescent="0.2">
      <c r="A1860" s="17"/>
      <c r="B1860" s="18"/>
      <c r="C1860" s="19"/>
      <c r="D1860" s="19"/>
      <c r="E1860" s="20"/>
      <c r="F1860" s="135"/>
      <c r="G1860" s="135"/>
      <c r="H1860" s="135"/>
      <c r="I1860" s="135"/>
      <c r="J1860" s="135"/>
      <c r="K1860" s="135"/>
      <c r="L1860" s="135"/>
      <c r="M1860" s="135"/>
      <c r="N1860" s="135"/>
      <c r="O1860" s="135"/>
      <c r="P1860" s="135"/>
      <c r="Q1860" s="135"/>
      <c r="R1860" s="135"/>
      <c r="S1860" s="135"/>
      <c r="T1860" s="135"/>
      <c r="U1860" s="135"/>
      <c r="V1860" s="135"/>
      <c r="W1860" s="135"/>
      <c r="X1860" s="135"/>
      <c r="Y1860" s="135"/>
      <c r="Z1860" s="135"/>
      <c r="AA1860" s="135"/>
      <c r="AB1860" s="135"/>
      <c r="AC1860" s="135"/>
      <c r="AD1860" s="135"/>
      <c r="AE1860" s="135"/>
      <c r="AF1860" s="135"/>
      <c r="AG1860" s="135"/>
      <c r="AH1860" s="135"/>
      <c r="AI1860" s="135"/>
      <c r="AJ1860" s="135"/>
      <c r="AK1860" s="135"/>
      <c r="AL1860" s="135"/>
      <c r="AM1860" s="135"/>
      <c r="AN1860" s="135"/>
      <c r="AO1860" s="135"/>
      <c r="AP1860" s="135"/>
      <c r="AQ1860" s="135"/>
      <c r="AR1860" s="135"/>
      <c r="AS1860" s="135"/>
      <c r="AT1860" s="135"/>
      <c r="AU1860" s="135"/>
      <c r="AV1860" s="135"/>
      <c r="AW1860" s="135"/>
      <c r="AX1860" s="135"/>
      <c r="AY1860" s="135"/>
      <c r="AZ1860" s="135"/>
      <c r="BA1860" s="135"/>
      <c r="BB1860" s="135"/>
      <c r="BC1860" s="135"/>
      <c r="BD1860" s="135"/>
      <c r="BE1860" s="135"/>
      <c r="BF1860" s="135"/>
      <c r="BG1860" s="135"/>
      <c r="BH1860" s="135"/>
      <c r="BI1860" s="135"/>
      <c r="BJ1860" s="135"/>
      <c r="BK1860" s="135"/>
      <c r="BL1860" s="135"/>
      <c r="BM1860" s="135"/>
      <c r="BN1860" s="12"/>
    </row>
    <row r="1861" spans="1:66" s="21" customFormat="1" x14ac:dyDescent="0.2">
      <c r="A1861" s="17"/>
      <c r="B1861" s="18"/>
      <c r="C1861" s="19"/>
      <c r="D1861" s="19"/>
      <c r="E1861" s="20"/>
      <c r="F1861" s="135"/>
      <c r="G1861" s="135"/>
      <c r="H1861" s="135"/>
      <c r="I1861" s="135"/>
      <c r="J1861" s="135"/>
      <c r="K1861" s="135"/>
      <c r="L1861" s="135"/>
      <c r="M1861" s="135"/>
      <c r="N1861" s="135"/>
      <c r="O1861" s="135"/>
      <c r="P1861" s="135"/>
      <c r="Q1861" s="135"/>
      <c r="R1861" s="135"/>
      <c r="S1861" s="135"/>
      <c r="T1861" s="135"/>
      <c r="U1861" s="135"/>
      <c r="V1861" s="135"/>
      <c r="W1861" s="135"/>
      <c r="X1861" s="135"/>
      <c r="Y1861" s="135"/>
      <c r="Z1861" s="135"/>
      <c r="AA1861" s="135"/>
      <c r="AB1861" s="135"/>
      <c r="AC1861" s="135"/>
      <c r="AD1861" s="135"/>
      <c r="AE1861" s="135"/>
      <c r="AF1861" s="135"/>
      <c r="AG1861" s="135"/>
      <c r="AH1861" s="135"/>
      <c r="AI1861" s="135"/>
      <c r="AJ1861" s="135"/>
      <c r="AK1861" s="135"/>
      <c r="AL1861" s="135"/>
      <c r="AM1861" s="135"/>
      <c r="AN1861" s="135"/>
      <c r="AO1861" s="135"/>
      <c r="AP1861" s="135"/>
      <c r="AQ1861" s="135"/>
      <c r="AR1861" s="135"/>
      <c r="AS1861" s="135"/>
      <c r="AT1861" s="135"/>
      <c r="AU1861" s="135"/>
      <c r="AV1861" s="135"/>
      <c r="AW1861" s="135"/>
      <c r="AX1861" s="135"/>
      <c r="AY1861" s="135"/>
      <c r="AZ1861" s="135"/>
      <c r="BA1861" s="135"/>
      <c r="BB1861" s="135"/>
      <c r="BC1861" s="135"/>
      <c r="BD1861" s="135"/>
      <c r="BE1861" s="135"/>
      <c r="BF1861" s="135"/>
      <c r="BG1861" s="135"/>
      <c r="BH1861" s="135"/>
      <c r="BI1861" s="135"/>
      <c r="BJ1861" s="135"/>
      <c r="BK1861" s="135"/>
      <c r="BL1861" s="135"/>
      <c r="BM1861" s="135"/>
      <c r="BN1861" s="12"/>
    </row>
    <row r="1862" spans="1:66" s="21" customFormat="1" x14ac:dyDescent="0.2">
      <c r="A1862" s="17"/>
      <c r="B1862" s="18"/>
      <c r="C1862" s="19"/>
      <c r="D1862" s="19"/>
      <c r="E1862" s="20"/>
      <c r="F1862" s="135"/>
      <c r="G1862" s="135"/>
      <c r="H1862" s="135"/>
      <c r="I1862" s="135"/>
      <c r="J1862" s="135"/>
      <c r="K1862" s="135"/>
      <c r="L1862" s="135"/>
      <c r="M1862" s="135"/>
      <c r="N1862" s="135"/>
      <c r="O1862" s="135"/>
      <c r="P1862" s="135"/>
      <c r="Q1862" s="135"/>
      <c r="R1862" s="135"/>
      <c r="S1862" s="135"/>
      <c r="T1862" s="135"/>
      <c r="U1862" s="135"/>
      <c r="V1862" s="135"/>
      <c r="W1862" s="135"/>
      <c r="X1862" s="135"/>
      <c r="Y1862" s="135"/>
      <c r="Z1862" s="135"/>
      <c r="AA1862" s="135"/>
      <c r="AB1862" s="135"/>
      <c r="AC1862" s="135"/>
      <c r="AD1862" s="135"/>
      <c r="AE1862" s="135"/>
      <c r="AF1862" s="135"/>
      <c r="AG1862" s="135"/>
      <c r="AH1862" s="135"/>
      <c r="AI1862" s="135"/>
      <c r="AJ1862" s="135"/>
      <c r="AK1862" s="135"/>
      <c r="AL1862" s="135"/>
      <c r="AM1862" s="135"/>
      <c r="AN1862" s="135"/>
      <c r="AO1862" s="135"/>
      <c r="AP1862" s="135"/>
      <c r="AQ1862" s="135"/>
      <c r="AR1862" s="135"/>
      <c r="AS1862" s="135"/>
      <c r="AT1862" s="135"/>
      <c r="AU1862" s="135"/>
      <c r="AV1862" s="135"/>
      <c r="AW1862" s="135"/>
      <c r="AX1862" s="135"/>
      <c r="AY1862" s="135"/>
      <c r="AZ1862" s="135"/>
      <c r="BA1862" s="135"/>
      <c r="BB1862" s="135"/>
      <c r="BC1862" s="135"/>
      <c r="BD1862" s="135"/>
      <c r="BE1862" s="135"/>
      <c r="BF1862" s="135"/>
      <c r="BG1862" s="135"/>
      <c r="BH1862" s="135"/>
      <c r="BI1862" s="135"/>
      <c r="BJ1862" s="135"/>
      <c r="BK1862" s="135"/>
      <c r="BL1862" s="135"/>
      <c r="BM1862" s="135"/>
      <c r="BN1862" s="12"/>
    </row>
    <row r="1863" spans="1:66" s="21" customFormat="1" x14ac:dyDescent="0.2">
      <c r="A1863" s="17"/>
      <c r="B1863" s="18"/>
      <c r="C1863" s="19"/>
      <c r="D1863" s="19"/>
      <c r="E1863" s="20"/>
      <c r="F1863" s="135"/>
      <c r="G1863" s="135"/>
      <c r="H1863" s="135"/>
      <c r="I1863" s="135"/>
      <c r="J1863" s="135"/>
      <c r="K1863" s="135"/>
      <c r="L1863" s="135"/>
      <c r="M1863" s="135"/>
      <c r="N1863" s="135"/>
      <c r="O1863" s="135"/>
      <c r="P1863" s="135"/>
      <c r="Q1863" s="135"/>
      <c r="R1863" s="135"/>
      <c r="S1863" s="135"/>
      <c r="T1863" s="135"/>
      <c r="U1863" s="135"/>
      <c r="V1863" s="135"/>
      <c r="W1863" s="135"/>
      <c r="X1863" s="135"/>
      <c r="Y1863" s="135"/>
      <c r="Z1863" s="135"/>
      <c r="AA1863" s="135"/>
      <c r="AB1863" s="135"/>
      <c r="AC1863" s="135"/>
      <c r="AD1863" s="135"/>
      <c r="AE1863" s="135"/>
      <c r="AF1863" s="135"/>
      <c r="AG1863" s="135"/>
      <c r="AH1863" s="135"/>
      <c r="AI1863" s="135"/>
      <c r="AJ1863" s="135"/>
      <c r="AK1863" s="135"/>
      <c r="AL1863" s="135"/>
      <c r="AM1863" s="135"/>
      <c r="AN1863" s="135"/>
      <c r="AO1863" s="135"/>
      <c r="AP1863" s="135"/>
      <c r="AQ1863" s="135"/>
      <c r="AR1863" s="135"/>
      <c r="AS1863" s="135"/>
      <c r="AT1863" s="135"/>
      <c r="AU1863" s="135"/>
      <c r="AV1863" s="135"/>
      <c r="AW1863" s="135"/>
      <c r="AX1863" s="135"/>
      <c r="AY1863" s="135"/>
      <c r="AZ1863" s="135"/>
      <c r="BA1863" s="135"/>
      <c r="BB1863" s="135"/>
      <c r="BC1863" s="135"/>
      <c r="BD1863" s="135"/>
      <c r="BE1863" s="135"/>
      <c r="BF1863" s="135"/>
      <c r="BG1863" s="135"/>
      <c r="BH1863" s="135"/>
      <c r="BI1863" s="135"/>
      <c r="BJ1863" s="135"/>
      <c r="BK1863" s="135"/>
      <c r="BL1863" s="135"/>
      <c r="BM1863" s="135"/>
      <c r="BN1863" s="12"/>
    </row>
    <row r="1864" spans="1:66" s="21" customFormat="1" x14ac:dyDescent="0.2">
      <c r="A1864" s="17"/>
      <c r="B1864" s="18"/>
      <c r="C1864" s="19"/>
      <c r="D1864" s="19"/>
      <c r="E1864" s="20"/>
      <c r="F1864" s="135"/>
      <c r="G1864" s="135"/>
      <c r="H1864" s="135"/>
      <c r="I1864" s="135"/>
      <c r="J1864" s="135"/>
      <c r="K1864" s="135"/>
      <c r="L1864" s="135"/>
      <c r="M1864" s="135"/>
      <c r="N1864" s="135"/>
      <c r="O1864" s="135"/>
      <c r="P1864" s="135"/>
      <c r="Q1864" s="135"/>
      <c r="R1864" s="135"/>
      <c r="S1864" s="135"/>
      <c r="T1864" s="135"/>
      <c r="U1864" s="135"/>
      <c r="V1864" s="135"/>
      <c r="W1864" s="135"/>
      <c r="X1864" s="135"/>
      <c r="Y1864" s="135"/>
      <c r="Z1864" s="135"/>
      <c r="AA1864" s="135"/>
      <c r="AB1864" s="135"/>
      <c r="AC1864" s="135"/>
      <c r="AD1864" s="135"/>
      <c r="AE1864" s="135"/>
      <c r="AF1864" s="135"/>
      <c r="AG1864" s="135"/>
      <c r="AH1864" s="135"/>
      <c r="AI1864" s="135"/>
      <c r="AJ1864" s="135"/>
      <c r="AK1864" s="135"/>
      <c r="AL1864" s="135"/>
      <c r="AM1864" s="135"/>
      <c r="AN1864" s="135"/>
      <c r="AO1864" s="135"/>
      <c r="AP1864" s="135"/>
      <c r="AQ1864" s="135"/>
      <c r="AR1864" s="135"/>
      <c r="AS1864" s="135"/>
      <c r="AT1864" s="135"/>
      <c r="AU1864" s="135"/>
      <c r="AV1864" s="135"/>
      <c r="AW1864" s="135"/>
      <c r="AX1864" s="135"/>
      <c r="AY1864" s="135"/>
      <c r="AZ1864" s="135"/>
      <c r="BA1864" s="135"/>
      <c r="BB1864" s="135"/>
      <c r="BC1864" s="135"/>
      <c r="BD1864" s="135"/>
      <c r="BE1864" s="135"/>
      <c r="BF1864" s="135"/>
      <c r="BG1864" s="135"/>
      <c r="BH1864" s="135"/>
      <c r="BI1864" s="135"/>
      <c r="BJ1864" s="135"/>
      <c r="BK1864" s="135"/>
      <c r="BL1864" s="135"/>
      <c r="BM1864" s="135"/>
      <c r="BN1864" s="12"/>
    </row>
    <row r="1865" spans="1:66" s="21" customFormat="1" x14ac:dyDescent="0.2">
      <c r="A1865" s="17"/>
      <c r="B1865" s="18"/>
      <c r="C1865" s="19"/>
      <c r="D1865" s="19"/>
      <c r="E1865" s="20"/>
      <c r="F1865" s="135"/>
      <c r="G1865" s="135"/>
      <c r="H1865" s="135"/>
      <c r="I1865" s="135"/>
      <c r="J1865" s="135"/>
      <c r="K1865" s="135"/>
      <c r="L1865" s="135"/>
      <c r="M1865" s="135"/>
      <c r="N1865" s="135"/>
      <c r="O1865" s="135"/>
      <c r="P1865" s="135"/>
      <c r="Q1865" s="135"/>
      <c r="R1865" s="135"/>
      <c r="S1865" s="135"/>
      <c r="T1865" s="135"/>
      <c r="U1865" s="135"/>
      <c r="V1865" s="135"/>
      <c r="W1865" s="135"/>
      <c r="X1865" s="135"/>
      <c r="Y1865" s="135"/>
      <c r="Z1865" s="135"/>
      <c r="AA1865" s="135"/>
      <c r="AB1865" s="135"/>
      <c r="AC1865" s="135"/>
      <c r="AD1865" s="135"/>
      <c r="AE1865" s="135"/>
      <c r="AF1865" s="135"/>
      <c r="AG1865" s="135"/>
      <c r="AH1865" s="135"/>
      <c r="AI1865" s="135"/>
      <c r="AJ1865" s="135"/>
      <c r="AK1865" s="135"/>
      <c r="AL1865" s="135"/>
      <c r="AM1865" s="135"/>
      <c r="AN1865" s="135"/>
      <c r="AO1865" s="135"/>
      <c r="AP1865" s="135"/>
      <c r="AQ1865" s="135"/>
      <c r="AR1865" s="135"/>
      <c r="AS1865" s="135"/>
      <c r="AT1865" s="135"/>
      <c r="AU1865" s="135"/>
      <c r="AV1865" s="135"/>
      <c r="AW1865" s="135"/>
      <c r="AX1865" s="135"/>
      <c r="AY1865" s="135"/>
      <c r="AZ1865" s="135"/>
      <c r="BA1865" s="135"/>
      <c r="BB1865" s="135"/>
      <c r="BC1865" s="135"/>
      <c r="BD1865" s="135"/>
      <c r="BE1865" s="135"/>
      <c r="BF1865" s="135"/>
      <c r="BG1865" s="135"/>
      <c r="BH1865" s="135"/>
      <c r="BI1865" s="135"/>
      <c r="BJ1865" s="135"/>
      <c r="BK1865" s="135"/>
      <c r="BL1865" s="135"/>
      <c r="BM1865" s="135"/>
      <c r="BN1865" s="12"/>
    </row>
    <row r="1866" spans="1:66" s="21" customFormat="1" x14ac:dyDescent="0.2">
      <c r="A1866" s="17"/>
      <c r="B1866" s="18"/>
      <c r="C1866" s="19"/>
      <c r="D1866" s="19"/>
      <c r="E1866" s="20"/>
      <c r="F1866" s="135"/>
      <c r="G1866" s="135"/>
      <c r="H1866" s="135"/>
      <c r="I1866" s="135"/>
      <c r="J1866" s="135"/>
      <c r="K1866" s="135"/>
      <c r="L1866" s="135"/>
      <c r="M1866" s="135"/>
      <c r="N1866" s="135"/>
      <c r="O1866" s="135"/>
      <c r="P1866" s="135"/>
      <c r="Q1866" s="135"/>
      <c r="R1866" s="135"/>
      <c r="S1866" s="135"/>
      <c r="T1866" s="135"/>
      <c r="U1866" s="135"/>
      <c r="V1866" s="135"/>
      <c r="W1866" s="135"/>
      <c r="X1866" s="135"/>
      <c r="Y1866" s="135"/>
      <c r="Z1866" s="135"/>
      <c r="AA1866" s="135"/>
      <c r="AB1866" s="135"/>
      <c r="AC1866" s="135"/>
      <c r="AD1866" s="135"/>
      <c r="AE1866" s="135"/>
      <c r="AF1866" s="135"/>
      <c r="AG1866" s="135"/>
      <c r="AH1866" s="135"/>
      <c r="AI1866" s="135"/>
      <c r="AJ1866" s="135"/>
      <c r="AK1866" s="135"/>
      <c r="AL1866" s="135"/>
      <c r="AM1866" s="135"/>
      <c r="AN1866" s="135"/>
      <c r="AO1866" s="135"/>
      <c r="AP1866" s="135"/>
      <c r="AQ1866" s="135"/>
      <c r="AR1866" s="135"/>
      <c r="AS1866" s="135"/>
      <c r="AT1866" s="135"/>
      <c r="AU1866" s="135"/>
      <c r="AV1866" s="135"/>
      <c r="AW1866" s="135"/>
      <c r="AX1866" s="135"/>
      <c r="AY1866" s="135"/>
      <c r="AZ1866" s="135"/>
      <c r="BA1866" s="135"/>
      <c r="BB1866" s="135"/>
      <c r="BC1866" s="135"/>
      <c r="BD1866" s="135"/>
      <c r="BE1866" s="135"/>
      <c r="BF1866" s="135"/>
      <c r="BG1866" s="135"/>
      <c r="BH1866" s="135"/>
      <c r="BI1866" s="135"/>
      <c r="BJ1866" s="135"/>
      <c r="BK1866" s="135"/>
      <c r="BL1866" s="135"/>
      <c r="BM1866" s="135"/>
      <c r="BN1866" s="12"/>
    </row>
    <row r="1867" spans="1:66" s="21" customFormat="1" x14ac:dyDescent="0.2">
      <c r="A1867" s="17"/>
      <c r="B1867" s="18"/>
      <c r="C1867" s="19"/>
      <c r="D1867" s="19"/>
      <c r="E1867" s="20"/>
      <c r="F1867" s="135"/>
      <c r="G1867" s="135"/>
      <c r="H1867" s="135"/>
      <c r="I1867" s="135"/>
      <c r="J1867" s="135"/>
      <c r="K1867" s="135"/>
      <c r="L1867" s="135"/>
      <c r="M1867" s="135"/>
      <c r="N1867" s="135"/>
      <c r="O1867" s="135"/>
      <c r="P1867" s="135"/>
      <c r="Q1867" s="135"/>
      <c r="R1867" s="135"/>
      <c r="S1867" s="135"/>
      <c r="T1867" s="135"/>
      <c r="U1867" s="135"/>
      <c r="V1867" s="135"/>
      <c r="W1867" s="135"/>
      <c r="X1867" s="135"/>
      <c r="Y1867" s="135"/>
      <c r="Z1867" s="135"/>
      <c r="AA1867" s="135"/>
      <c r="AB1867" s="135"/>
      <c r="AC1867" s="135"/>
      <c r="AD1867" s="135"/>
      <c r="AE1867" s="135"/>
      <c r="AF1867" s="135"/>
      <c r="AG1867" s="135"/>
      <c r="AH1867" s="135"/>
      <c r="AI1867" s="135"/>
      <c r="AJ1867" s="135"/>
      <c r="AK1867" s="135"/>
      <c r="AL1867" s="135"/>
      <c r="AM1867" s="135"/>
      <c r="AN1867" s="135"/>
      <c r="AO1867" s="135"/>
      <c r="AP1867" s="135"/>
      <c r="AQ1867" s="135"/>
      <c r="AR1867" s="135"/>
      <c r="AS1867" s="135"/>
      <c r="AT1867" s="135"/>
      <c r="AU1867" s="135"/>
      <c r="AV1867" s="135"/>
      <c r="AW1867" s="135"/>
      <c r="AX1867" s="135"/>
      <c r="AY1867" s="135"/>
      <c r="AZ1867" s="135"/>
      <c r="BA1867" s="135"/>
      <c r="BB1867" s="135"/>
      <c r="BC1867" s="135"/>
      <c r="BD1867" s="135"/>
      <c r="BE1867" s="135"/>
      <c r="BF1867" s="135"/>
      <c r="BG1867" s="135"/>
      <c r="BH1867" s="135"/>
      <c r="BI1867" s="135"/>
      <c r="BJ1867" s="135"/>
      <c r="BK1867" s="135"/>
      <c r="BL1867" s="135"/>
      <c r="BM1867" s="135"/>
      <c r="BN1867" s="12"/>
    </row>
    <row r="1868" spans="1:66" s="21" customFormat="1" x14ac:dyDescent="0.2">
      <c r="A1868" s="17"/>
      <c r="B1868" s="18"/>
      <c r="C1868" s="19"/>
      <c r="D1868" s="19"/>
      <c r="E1868" s="20"/>
      <c r="F1868" s="135"/>
      <c r="G1868" s="135"/>
      <c r="H1868" s="135"/>
      <c r="I1868" s="135"/>
      <c r="J1868" s="135"/>
      <c r="K1868" s="135"/>
      <c r="L1868" s="135"/>
      <c r="M1868" s="135"/>
      <c r="N1868" s="135"/>
      <c r="O1868" s="135"/>
      <c r="P1868" s="135"/>
      <c r="Q1868" s="135"/>
      <c r="R1868" s="135"/>
      <c r="S1868" s="135"/>
      <c r="T1868" s="135"/>
      <c r="U1868" s="135"/>
      <c r="V1868" s="135"/>
      <c r="W1868" s="135"/>
      <c r="X1868" s="135"/>
      <c r="Y1868" s="135"/>
      <c r="Z1868" s="135"/>
      <c r="AA1868" s="135"/>
      <c r="AB1868" s="135"/>
      <c r="AC1868" s="135"/>
      <c r="AD1868" s="135"/>
      <c r="AE1868" s="135"/>
      <c r="AF1868" s="135"/>
      <c r="AG1868" s="135"/>
      <c r="AH1868" s="135"/>
      <c r="AI1868" s="135"/>
      <c r="AJ1868" s="135"/>
      <c r="AK1868" s="135"/>
      <c r="AL1868" s="135"/>
      <c r="AM1868" s="135"/>
      <c r="AN1868" s="135"/>
      <c r="AO1868" s="135"/>
      <c r="AP1868" s="135"/>
      <c r="AQ1868" s="135"/>
      <c r="AR1868" s="135"/>
      <c r="AS1868" s="135"/>
      <c r="AT1868" s="135"/>
      <c r="AU1868" s="135"/>
      <c r="AV1868" s="135"/>
      <c r="AW1868" s="135"/>
      <c r="AX1868" s="135"/>
      <c r="AY1868" s="135"/>
      <c r="AZ1868" s="135"/>
      <c r="BA1868" s="135"/>
      <c r="BB1868" s="135"/>
      <c r="BC1868" s="135"/>
      <c r="BD1868" s="135"/>
      <c r="BE1868" s="135"/>
      <c r="BF1868" s="135"/>
      <c r="BG1868" s="135"/>
      <c r="BH1868" s="135"/>
      <c r="BI1868" s="135"/>
      <c r="BJ1868" s="135"/>
      <c r="BK1868" s="135"/>
      <c r="BL1868" s="135"/>
      <c r="BM1868" s="135"/>
      <c r="BN1868" s="12"/>
    </row>
    <row r="1869" spans="1:66" s="21" customFormat="1" x14ac:dyDescent="0.2">
      <c r="A1869" s="17"/>
      <c r="B1869" s="18"/>
      <c r="C1869" s="19"/>
      <c r="D1869" s="19"/>
      <c r="E1869" s="20"/>
      <c r="F1869" s="135"/>
      <c r="G1869" s="135"/>
      <c r="H1869" s="135"/>
      <c r="I1869" s="135"/>
      <c r="J1869" s="135"/>
      <c r="K1869" s="135"/>
      <c r="L1869" s="135"/>
      <c r="M1869" s="135"/>
      <c r="N1869" s="135"/>
      <c r="O1869" s="135"/>
      <c r="P1869" s="135"/>
      <c r="Q1869" s="135"/>
      <c r="R1869" s="135"/>
      <c r="S1869" s="135"/>
      <c r="T1869" s="135"/>
      <c r="U1869" s="135"/>
      <c r="V1869" s="135"/>
      <c r="W1869" s="135"/>
      <c r="X1869" s="135"/>
      <c r="Y1869" s="135"/>
      <c r="Z1869" s="135"/>
      <c r="AA1869" s="135"/>
      <c r="AB1869" s="135"/>
      <c r="AC1869" s="135"/>
      <c r="AD1869" s="135"/>
      <c r="AE1869" s="135"/>
      <c r="AF1869" s="135"/>
      <c r="AG1869" s="135"/>
      <c r="AH1869" s="135"/>
      <c r="AI1869" s="135"/>
      <c r="AJ1869" s="135"/>
      <c r="AK1869" s="135"/>
      <c r="AL1869" s="135"/>
      <c r="AM1869" s="135"/>
      <c r="AN1869" s="135"/>
      <c r="AO1869" s="135"/>
      <c r="AP1869" s="135"/>
      <c r="AQ1869" s="135"/>
      <c r="AR1869" s="135"/>
      <c r="AS1869" s="135"/>
      <c r="AT1869" s="135"/>
      <c r="AU1869" s="135"/>
      <c r="AV1869" s="135"/>
      <c r="AW1869" s="135"/>
      <c r="AX1869" s="135"/>
      <c r="AY1869" s="135"/>
      <c r="AZ1869" s="135"/>
      <c r="BA1869" s="135"/>
      <c r="BB1869" s="135"/>
      <c r="BC1869" s="135"/>
      <c r="BD1869" s="135"/>
      <c r="BE1869" s="135"/>
      <c r="BF1869" s="135"/>
      <c r="BG1869" s="135"/>
      <c r="BH1869" s="135"/>
      <c r="BI1869" s="135"/>
      <c r="BJ1869" s="135"/>
      <c r="BK1869" s="135"/>
      <c r="BL1869" s="135"/>
      <c r="BM1869" s="135"/>
      <c r="BN1869" s="12"/>
    </row>
    <row r="1870" spans="1:66" s="21" customFormat="1" x14ac:dyDescent="0.2">
      <c r="A1870" s="17"/>
      <c r="B1870" s="18"/>
      <c r="C1870" s="19"/>
      <c r="D1870" s="19"/>
      <c r="E1870" s="20"/>
      <c r="F1870" s="135"/>
      <c r="G1870" s="135"/>
      <c r="H1870" s="135"/>
      <c r="I1870" s="135"/>
      <c r="J1870" s="135"/>
      <c r="K1870" s="135"/>
      <c r="L1870" s="135"/>
      <c r="M1870" s="135"/>
      <c r="N1870" s="135"/>
      <c r="O1870" s="135"/>
      <c r="P1870" s="135"/>
      <c r="Q1870" s="135"/>
      <c r="R1870" s="135"/>
      <c r="S1870" s="135"/>
      <c r="T1870" s="135"/>
      <c r="U1870" s="135"/>
      <c r="V1870" s="135"/>
      <c r="W1870" s="135"/>
      <c r="X1870" s="135"/>
      <c r="Y1870" s="135"/>
      <c r="Z1870" s="135"/>
      <c r="AA1870" s="135"/>
      <c r="AB1870" s="135"/>
      <c r="AC1870" s="135"/>
      <c r="AD1870" s="135"/>
      <c r="AE1870" s="135"/>
      <c r="AF1870" s="135"/>
      <c r="AG1870" s="135"/>
      <c r="AH1870" s="135"/>
      <c r="AI1870" s="135"/>
      <c r="AJ1870" s="135"/>
      <c r="AK1870" s="135"/>
      <c r="AL1870" s="135"/>
      <c r="AM1870" s="135"/>
      <c r="AN1870" s="135"/>
      <c r="AO1870" s="135"/>
      <c r="AP1870" s="135"/>
      <c r="AQ1870" s="135"/>
      <c r="AR1870" s="135"/>
      <c r="AS1870" s="135"/>
      <c r="AT1870" s="135"/>
      <c r="AU1870" s="135"/>
      <c r="AV1870" s="135"/>
      <c r="AW1870" s="135"/>
      <c r="AX1870" s="135"/>
      <c r="AY1870" s="135"/>
      <c r="AZ1870" s="135"/>
      <c r="BA1870" s="135"/>
      <c r="BB1870" s="135"/>
      <c r="BC1870" s="135"/>
      <c r="BD1870" s="135"/>
      <c r="BE1870" s="135"/>
      <c r="BF1870" s="135"/>
      <c r="BG1870" s="135"/>
      <c r="BH1870" s="135"/>
      <c r="BI1870" s="135"/>
      <c r="BJ1870" s="135"/>
      <c r="BK1870" s="135"/>
      <c r="BL1870" s="135"/>
      <c r="BM1870" s="135"/>
      <c r="BN1870" s="12"/>
    </row>
  </sheetData>
  <sheetProtection algorithmName="SHA-512" hashValue="EcoG07aUIW2OMZM648C8NiyL6W7suCS6fYrez4Lx0iY6RRva5FwpPAgnqa1l+ziJNx6ebkyVabG5QG/UKRDHXA==" saltValue="YSnB9E5rBkqokd9awbE/2Q==" spinCount="100000" sheet="1" objects="1" scenarios="1"/>
  <mergeCells count="10">
    <mergeCell ref="E48:AI48"/>
    <mergeCell ref="E4:BM4"/>
    <mergeCell ref="E13:BM13"/>
    <mergeCell ref="E16:BM16"/>
    <mergeCell ref="E23:BM23"/>
    <mergeCell ref="E27:BM27"/>
    <mergeCell ref="E35:BM35"/>
    <mergeCell ref="E40:BM40"/>
    <mergeCell ref="E46:BM46"/>
    <mergeCell ref="E47:BI47"/>
  </mergeCells>
  <pageMargins left="0.7" right="0.7" top="0.75" bottom="0.75" header="0.3" footer="0.3"/>
  <pageSetup orientation="portrait" horizontalDpi="1200" verticalDpi="1200" r:id="rId1"/>
  <ignoredErrors>
    <ignoredError sqref="F28:AG28 F30:AG33 F29:AF29 F34:AF34 F36:AR39 E35 F24:AR26 E27 F17:AR22 E23 F5:AR12 E14:AR15 E13 E16"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69" customWidth="1"/>
    <col min="2" max="26" width="10.7109375" style="169" customWidth="1"/>
    <col min="27" max="27" width="6.7109375" style="169" customWidth="1"/>
    <col min="28" max="28" width="5.140625" style="169" customWidth="1"/>
    <col min="29" max="29" width="4.140625" style="169" customWidth="1"/>
    <col min="30" max="128" width="0" style="171" hidden="1" customWidth="1"/>
    <col min="129" max="16384" width="10.7109375" style="169" hidden="1"/>
  </cols>
  <sheetData>
    <row r="1" spans="1:128" ht="33.75" x14ac:dyDescent="0.5">
      <c r="A1" s="306" t="str">
        <f ca="1">TEXT(TODAY()-30,"MMMM yyyy")</f>
        <v>September 2022</v>
      </c>
      <c r="B1" s="306"/>
      <c r="C1" s="306"/>
      <c r="D1" s="306"/>
      <c r="E1" s="306"/>
      <c r="S1" s="170">
        <f>Table!AT2</f>
        <v>0</v>
      </c>
    </row>
    <row r="2" spans="1:128" ht="61.5" x14ac:dyDescent="0.9">
      <c r="A2" s="172" t="s">
        <v>0</v>
      </c>
    </row>
    <row r="3" spans="1:128" s="175" customFormat="1" ht="36" x14ac:dyDescent="0.55000000000000004">
      <c r="A3" s="173" t="s">
        <v>5</v>
      </c>
      <c r="B3" s="174"/>
      <c r="C3" s="174"/>
      <c r="D3" s="174"/>
      <c r="E3" s="174"/>
      <c r="F3" s="174"/>
      <c r="G3" s="174"/>
      <c r="H3" s="174"/>
      <c r="I3" s="174"/>
      <c r="J3" s="174"/>
      <c r="K3" s="174"/>
      <c r="L3" s="174"/>
      <c r="M3" s="174"/>
      <c r="N3" s="174"/>
      <c r="O3" s="174"/>
      <c r="P3" s="174"/>
      <c r="Q3" s="174"/>
      <c r="R3" s="174"/>
      <c r="S3" s="174"/>
      <c r="T3" s="174"/>
      <c r="U3" s="174"/>
      <c r="V3" s="174"/>
      <c r="W3" s="174"/>
      <c r="X3" s="174"/>
      <c r="Y3" s="174"/>
      <c r="Z3" s="174"/>
      <c r="AD3" s="171"/>
      <c r="AE3" s="171"/>
      <c r="AF3" s="171"/>
      <c r="AG3" s="171"/>
      <c r="AH3" s="171"/>
      <c r="AI3" s="171"/>
      <c r="AJ3" s="171"/>
      <c r="AK3" s="171"/>
      <c r="AL3" s="171"/>
      <c r="AM3" s="171"/>
      <c r="AN3" s="171"/>
      <c r="AO3" s="171"/>
      <c r="AP3" s="171"/>
      <c r="AQ3" s="171"/>
      <c r="AR3" s="171"/>
      <c r="AS3" s="171"/>
      <c r="AT3" s="171"/>
      <c r="AU3" s="171"/>
      <c r="AV3" s="171"/>
      <c r="AW3" s="171"/>
      <c r="AX3" s="171"/>
      <c r="AY3" s="171"/>
      <c r="AZ3" s="171"/>
      <c r="BA3" s="171"/>
      <c r="BB3" s="171"/>
      <c r="BC3" s="171"/>
      <c r="BD3" s="171"/>
      <c r="BE3" s="171"/>
      <c r="BF3" s="171"/>
      <c r="BG3" s="171"/>
      <c r="BH3" s="171"/>
      <c r="BI3" s="171"/>
      <c r="BJ3" s="171"/>
      <c r="BK3" s="171"/>
      <c r="BL3" s="171"/>
      <c r="BM3" s="171"/>
      <c r="BN3" s="171"/>
      <c r="BO3" s="171"/>
      <c r="BP3" s="171"/>
      <c r="BQ3" s="171"/>
      <c r="BR3" s="171"/>
      <c r="BS3" s="171"/>
      <c r="BT3" s="171"/>
      <c r="BU3" s="171"/>
      <c r="BV3" s="171"/>
      <c r="BW3" s="171"/>
      <c r="BX3" s="171"/>
      <c r="BY3" s="171"/>
      <c r="BZ3" s="171"/>
      <c r="CA3" s="171"/>
      <c r="CB3" s="171"/>
      <c r="CC3" s="171"/>
      <c r="CD3" s="171"/>
      <c r="CE3" s="171"/>
      <c r="CF3" s="171"/>
      <c r="CG3" s="171"/>
      <c r="CH3" s="171"/>
      <c r="CI3" s="171"/>
      <c r="CJ3" s="171"/>
      <c r="CK3" s="171"/>
      <c r="CL3" s="171"/>
      <c r="CM3" s="171"/>
      <c r="CN3" s="171"/>
      <c r="CO3" s="171"/>
      <c r="CP3" s="171"/>
      <c r="CQ3" s="171"/>
      <c r="CR3" s="171"/>
      <c r="CS3" s="171"/>
      <c r="CT3" s="171"/>
      <c r="CU3" s="171"/>
      <c r="CV3" s="171"/>
      <c r="CW3" s="171"/>
      <c r="CX3" s="171"/>
      <c r="CY3" s="171"/>
      <c r="CZ3" s="171"/>
      <c r="DA3" s="171"/>
      <c r="DB3" s="171"/>
      <c r="DC3" s="171"/>
      <c r="DD3" s="171"/>
      <c r="DE3" s="171"/>
      <c r="DF3" s="171"/>
      <c r="DG3" s="171"/>
      <c r="DH3" s="171"/>
      <c r="DI3" s="171"/>
      <c r="DJ3" s="171"/>
      <c r="DK3" s="171"/>
      <c r="DL3" s="171"/>
      <c r="DM3" s="171"/>
      <c r="DN3" s="171"/>
      <c r="DO3" s="171"/>
      <c r="DP3" s="171"/>
      <c r="DQ3" s="171"/>
      <c r="DR3" s="171"/>
      <c r="DS3" s="171"/>
      <c r="DT3" s="171"/>
      <c r="DU3" s="171"/>
      <c r="DV3" s="171"/>
      <c r="DW3" s="171"/>
      <c r="DX3" s="171"/>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75" customFormat="1" ht="36" x14ac:dyDescent="0.55000000000000004">
      <c r="A68" s="173" t="s">
        <v>19</v>
      </c>
      <c r="B68" s="174"/>
      <c r="C68" s="174"/>
      <c r="D68" s="174"/>
      <c r="E68" s="174"/>
      <c r="F68" s="174"/>
      <c r="G68" s="174"/>
      <c r="H68" s="174"/>
      <c r="I68" s="174"/>
      <c r="J68" s="174"/>
      <c r="K68" s="174"/>
      <c r="L68" s="174"/>
      <c r="M68" s="174"/>
      <c r="N68" s="174"/>
      <c r="O68" s="174"/>
      <c r="P68" s="174"/>
      <c r="Q68" s="174"/>
      <c r="R68" s="174"/>
      <c r="S68" s="174"/>
      <c r="T68" s="174"/>
      <c r="U68" s="174"/>
      <c r="V68" s="174"/>
      <c r="W68" s="174"/>
      <c r="X68" s="174"/>
      <c r="Y68" s="174"/>
      <c r="Z68" s="174"/>
      <c r="AD68" s="171"/>
      <c r="AE68" s="171"/>
      <c r="AF68" s="171"/>
      <c r="AG68" s="171"/>
      <c r="AH68" s="171"/>
      <c r="AI68" s="171"/>
      <c r="AJ68" s="171"/>
      <c r="AK68" s="171"/>
      <c r="AL68" s="171"/>
      <c r="AM68" s="171"/>
      <c r="AN68" s="171"/>
      <c r="AO68" s="171"/>
      <c r="AP68" s="171"/>
      <c r="AQ68" s="171"/>
      <c r="AR68" s="171"/>
      <c r="AS68" s="171"/>
      <c r="AT68" s="171"/>
      <c r="AU68" s="171"/>
      <c r="AV68" s="171"/>
      <c r="AW68" s="171"/>
      <c r="AX68" s="171"/>
      <c r="AY68" s="171"/>
      <c r="AZ68" s="171"/>
      <c r="BA68" s="171"/>
      <c r="BB68" s="171"/>
      <c r="BC68" s="171"/>
      <c r="BD68" s="171"/>
      <c r="BE68" s="171"/>
      <c r="BF68" s="171"/>
      <c r="BG68" s="171"/>
      <c r="BH68" s="171"/>
      <c r="BI68" s="171"/>
      <c r="BJ68" s="171"/>
      <c r="BK68" s="171"/>
      <c r="BL68" s="171"/>
      <c r="BM68" s="171"/>
      <c r="BN68" s="171"/>
      <c r="BO68" s="171"/>
      <c r="BP68" s="171"/>
      <c r="BQ68" s="171"/>
      <c r="BR68" s="171"/>
      <c r="BS68" s="171"/>
      <c r="BT68" s="171"/>
      <c r="BU68" s="171"/>
      <c r="BV68" s="171"/>
      <c r="BW68" s="171"/>
      <c r="BX68" s="171"/>
      <c r="BY68" s="171"/>
      <c r="BZ68" s="171"/>
      <c r="CA68" s="171"/>
      <c r="CB68" s="171"/>
      <c r="CC68" s="171"/>
      <c r="CD68" s="171"/>
      <c r="CE68" s="171"/>
      <c r="CF68" s="171"/>
      <c r="CG68" s="171"/>
      <c r="CH68" s="171"/>
      <c r="CI68" s="171"/>
      <c r="CJ68" s="171"/>
      <c r="CK68" s="171"/>
      <c r="CL68" s="171"/>
      <c r="CM68" s="171"/>
      <c r="CN68" s="171"/>
      <c r="CO68" s="171"/>
      <c r="CP68" s="171"/>
      <c r="CQ68" s="171"/>
      <c r="CR68" s="171"/>
      <c r="CS68" s="171"/>
      <c r="CT68" s="171"/>
      <c r="CU68" s="171"/>
      <c r="CV68" s="171"/>
      <c r="CW68" s="171"/>
      <c r="CX68" s="171"/>
      <c r="CY68" s="171"/>
      <c r="CZ68" s="171"/>
      <c r="DA68" s="171"/>
      <c r="DB68" s="171"/>
      <c r="DC68" s="171"/>
      <c r="DD68" s="171"/>
      <c r="DE68" s="171"/>
      <c r="DF68" s="171"/>
      <c r="DG68" s="171"/>
      <c r="DH68" s="171"/>
      <c r="DI68" s="171"/>
      <c r="DJ68" s="171"/>
      <c r="DK68" s="171"/>
      <c r="DL68" s="171"/>
      <c r="DM68" s="171"/>
      <c r="DN68" s="171"/>
      <c r="DO68" s="171"/>
      <c r="DP68" s="171"/>
      <c r="DQ68" s="171"/>
      <c r="DR68" s="171"/>
      <c r="DS68" s="171"/>
      <c r="DT68" s="171"/>
      <c r="DU68" s="171"/>
      <c r="DV68" s="171"/>
      <c r="DW68" s="171"/>
      <c r="DX68" s="171"/>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75" customFormat="1" ht="36" x14ac:dyDescent="0.55000000000000004">
      <c r="A112" s="173" t="s">
        <v>24</v>
      </c>
      <c r="B112" s="174"/>
      <c r="C112" s="174"/>
      <c r="D112" s="174"/>
      <c r="E112" s="174"/>
      <c r="F112" s="174"/>
      <c r="G112" s="174"/>
      <c r="H112" s="174"/>
      <c r="I112" s="174"/>
      <c r="J112" s="174"/>
      <c r="K112" s="174"/>
      <c r="L112" s="174"/>
      <c r="M112" s="174"/>
      <c r="N112" s="174"/>
      <c r="O112" s="174"/>
      <c r="P112" s="174"/>
      <c r="Q112" s="174"/>
      <c r="R112" s="174"/>
      <c r="S112" s="174"/>
      <c r="T112" s="174"/>
      <c r="U112" s="174"/>
      <c r="V112" s="174"/>
      <c r="W112" s="174"/>
      <c r="X112" s="174"/>
      <c r="Y112" s="174"/>
      <c r="Z112" s="174"/>
      <c r="AD112" s="171"/>
      <c r="AE112" s="171"/>
      <c r="AF112" s="171"/>
      <c r="AG112" s="171"/>
      <c r="AH112" s="171"/>
      <c r="AI112" s="171"/>
      <c r="AJ112" s="171"/>
      <c r="AK112" s="171"/>
      <c r="AL112" s="171"/>
      <c r="AM112" s="171"/>
      <c r="AN112" s="171"/>
      <c r="AO112" s="171"/>
      <c r="AP112" s="171"/>
      <c r="AQ112" s="171"/>
      <c r="AR112" s="171"/>
      <c r="AS112" s="171"/>
      <c r="AT112" s="171"/>
      <c r="AU112" s="171"/>
      <c r="AV112" s="171"/>
      <c r="AW112" s="171"/>
      <c r="AX112" s="171"/>
      <c r="AY112" s="171"/>
      <c r="AZ112" s="171"/>
      <c r="BA112" s="171"/>
      <c r="BB112" s="171"/>
      <c r="BC112" s="171"/>
      <c r="BD112" s="171"/>
      <c r="BE112" s="171"/>
      <c r="BF112" s="171"/>
      <c r="BG112" s="171"/>
      <c r="BH112" s="171"/>
      <c r="BI112" s="171"/>
      <c r="BJ112" s="171"/>
      <c r="BK112" s="171"/>
      <c r="BL112" s="171"/>
      <c r="BM112" s="171"/>
      <c r="BN112" s="171"/>
      <c r="BO112" s="171"/>
      <c r="BP112" s="171"/>
      <c r="BQ112" s="171"/>
      <c r="BR112" s="171"/>
      <c r="BS112" s="171"/>
      <c r="BT112" s="171"/>
      <c r="BU112" s="171"/>
      <c r="BV112" s="171"/>
      <c r="BW112" s="171"/>
      <c r="BX112" s="171"/>
      <c r="BY112" s="171"/>
      <c r="BZ112" s="171"/>
      <c r="CA112" s="171"/>
      <c r="CB112" s="171"/>
      <c r="CC112" s="171"/>
      <c r="CD112" s="171"/>
      <c r="CE112" s="171"/>
      <c r="CF112" s="171"/>
      <c r="CG112" s="171"/>
      <c r="CH112" s="171"/>
      <c r="CI112" s="171"/>
      <c r="CJ112" s="171"/>
      <c r="CK112" s="171"/>
      <c r="CL112" s="171"/>
      <c r="CM112" s="171"/>
      <c r="CN112" s="171"/>
      <c r="CO112" s="171"/>
      <c r="CP112" s="171"/>
      <c r="CQ112" s="171"/>
      <c r="CR112" s="171"/>
      <c r="CS112" s="171"/>
      <c r="CT112" s="171"/>
      <c r="CU112" s="171"/>
      <c r="CV112" s="171"/>
      <c r="CW112" s="171"/>
      <c r="CX112" s="171"/>
      <c r="CY112" s="171"/>
      <c r="CZ112" s="171"/>
      <c r="DA112" s="171"/>
      <c r="DB112" s="171"/>
      <c r="DC112" s="171"/>
      <c r="DD112" s="171"/>
      <c r="DE112" s="171"/>
      <c r="DF112" s="171"/>
      <c r="DG112" s="171"/>
      <c r="DH112" s="171"/>
      <c r="DI112" s="171"/>
      <c r="DJ112" s="171"/>
      <c r="DK112" s="171"/>
      <c r="DL112" s="171"/>
      <c r="DM112" s="171"/>
      <c r="DN112" s="171"/>
      <c r="DO112" s="171"/>
      <c r="DP112" s="171"/>
      <c r="DQ112" s="171"/>
      <c r="DR112" s="171"/>
      <c r="DS112" s="171"/>
      <c r="DT112" s="171"/>
      <c r="DU112" s="171"/>
      <c r="DV112" s="171"/>
      <c r="DW112" s="171"/>
      <c r="DX112" s="171"/>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75" customFormat="1" ht="36" x14ac:dyDescent="0.55000000000000004">
      <c r="A157" s="173" t="s">
        <v>36</v>
      </c>
      <c r="B157" s="174"/>
      <c r="C157" s="174"/>
      <c r="D157" s="174"/>
      <c r="E157" s="174"/>
      <c r="F157" s="174"/>
      <c r="G157" s="174"/>
      <c r="H157" s="174"/>
      <c r="I157" s="174"/>
      <c r="J157" s="174"/>
      <c r="K157" s="174"/>
      <c r="L157" s="174"/>
      <c r="M157" s="174"/>
      <c r="N157" s="174"/>
      <c r="O157" s="174"/>
      <c r="P157" s="174"/>
      <c r="Q157" s="174"/>
      <c r="R157" s="174"/>
      <c r="S157" s="174"/>
      <c r="T157" s="174"/>
      <c r="U157" s="174"/>
      <c r="V157" s="174"/>
      <c r="W157" s="174"/>
      <c r="X157" s="174"/>
      <c r="Y157" s="174"/>
      <c r="Z157" s="174"/>
      <c r="AD157" s="171"/>
      <c r="AE157" s="171"/>
      <c r="AF157" s="171"/>
      <c r="AG157" s="171"/>
      <c r="AH157" s="171"/>
      <c r="AI157" s="171"/>
      <c r="AJ157" s="171"/>
      <c r="AK157" s="171"/>
      <c r="AL157" s="171"/>
      <c r="AM157" s="171"/>
      <c r="AN157" s="171"/>
      <c r="AO157" s="171"/>
      <c r="AP157" s="171"/>
      <c r="AQ157" s="171"/>
      <c r="AR157" s="171"/>
      <c r="AS157" s="171"/>
      <c r="AT157" s="171"/>
      <c r="AU157" s="171"/>
      <c r="AV157" s="171"/>
      <c r="AW157" s="171"/>
      <c r="AX157" s="171"/>
      <c r="AY157" s="171"/>
      <c r="AZ157" s="171"/>
      <c r="BA157" s="171"/>
      <c r="BB157" s="171"/>
      <c r="BC157" s="171"/>
      <c r="BD157" s="171"/>
      <c r="BE157" s="171"/>
      <c r="BF157" s="171"/>
      <c r="BG157" s="171"/>
      <c r="BH157" s="171"/>
      <c r="BI157" s="171"/>
      <c r="BJ157" s="171"/>
      <c r="BK157" s="171"/>
      <c r="BL157" s="171"/>
      <c r="BM157" s="171"/>
      <c r="BN157" s="171"/>
      <c r="BO157" s="171"/>
      <c r="BP157" s="171"/>
      <c r="BQ157" s="171"/>
      <c r="BR157" s="171"/>
      <c r="BS157" s="171"/>
      <c r="BT157" s="171"/>
      <c r="BU157" s="171"/>
      <c r="BV157" s="171"/>
      <c r="BW157" s="171"/>
      <c r="BX157" s="171"/>
      <c r="BY157" s="171"/>
      <c r="BZ157" s="171"/>
      <c r="CA157" s="171"/>
      <c r="CB157" s="171"/>
      <c r="CC157" s="171"/>
      <c r="CD157" s="171"/>
      <c r="CE157" s="171"/>
      <c r="CF157" s="171"/>
      <c r="CG157" s="171"/>
      <c r="CH157" s="171"/>
      <c r="CI157" s="171"/>
      <c r="CJ157" s="171"/>
      <c r="CK157" s="171"/>
      <c r="CL157" s="171"/>
      <c r="CM157" s="171"/>
      <c r="CN157" s="171"/>
      <c r="CO157" s="171"/>
      <c r="CP157" s="171"/>
      <c r="CQ157" s="171"/>
      <c r="CR157" s="171"/>
      <c r="CS157" s="171"/>
      <c r="CT157" s="171"/>
      <c r="CU157" s="171"/>
      <c r="CV157" s="171"/>
      <c r="CW157" s="171"/>
      <c r="CX157" s="171"/>
      <c r="CY157" s="171"/>
      <c r="CZ157" s="171"/>
      <c r="DA157" s="171"/>
      <c r="DB157" s="171"/>
      <c r="DC157" s="171"/>
      <c r="DD157" s="171"/>
      <c r="DE157" s="171"/>
      <c r="DF157" s="171"/>
      <c r="DG157" s="171"/>
      <c r="DH157" s="171"/>
      <c r="DI157" s="171"/>
      <c r="DJ157" s="171"/>
      <c r="DK157" s="171"/>
      <c r="DL157" s="171"/>
      <c r="DM157" s="171"/>
      <c r="DN157" s="171"/>
      <c r="DO157" s="171"/>
      <c r="DP157" s="171"/>
      <c r="DQ157" s="171"/>
      <c r="DR157" s="171"/>
      <c r="DS157" s="171"/>
      <c r="DT157" s="171"/>
      <c r="DU157" s="171"/>
      <c r="DV157" s="171"/>
      <c r="DW157" s="171"/>
      <c r="DX157" s="171"/>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75" customFormat="1" ht="36" x14ac:dyDescent="0.55000000000000004">
      <c r="A200" s="173" t="s">
        <v>42</v>
      </c>
      <c r="B200" s="174"/>
      <c r="C200" s="174"/>
      <c r="D200" s="174"/>
      <c r="E200" s="174"/>
      <c r="F200" s="174"/>
      <c r="G200" s="174"/>
      <c r="H200" s="174"/>
      <c r="I200" s="174"/>
      <c r="J200" s="174"/>
      <c r="K200" s="174"/>
      <c r="L200" s="174"/>
      <c r="M200" s="174"/>
      <c r="N200" s="174"/>
      <c r="O200" s="174"/>
      <c r="P200" s="174"/>
      <c r="Q200" s="174"/>
      <c r="R200" s="174"/>
      <c r="S200" s="174"/>
      <c r="T200" s="174"/>
      <c r="U200" s="174"/>
      <c r="V200" s="174"/>
      <c r="W200" s="174"/>
      <c r="X200" s="174"/>
      <c r="Y200" s="174"/>
      <c r="Z200" s="174"/>
      <c r="AD200" s="171"/>
      <c r="AE200" s="171"/>
      <c r="AF200" s="171"/>
      <c r="AG200" s="171"/>
      <c r="AH200" s="171"/>
      <c r="AI200" s="171"/>
      <c r="AJ200" s="171"/>
      <c r="AK200" s="171"/>
      <c r="AL200" s="171"/>
      <c r="AM200" s="171"/>
      <c r="AN200" s="171"/>
      <c r="AO200" s="171"/>
      <c r="AP200" s="171"/>
      <c r="AQ200" s="171"/>
      <c r="AR200" s="171"/>
      <c r="AS200" s="171"/>
      <c r="AT200" s="171"/>
      <c r="AU200" s="171"/>
      <c r="AV200" s="171"/>
      <c r="AW200" s="171"/>
      <c r="AX200" s="171"/>
      <c r="AY200" s="171"/>
      <c r="AZ200" s="171"/>
      <c r="BA200" s="171"/>
      <c r="BB200" s="171"/>
      <c r="BC200" s="171"/>
      <c r="BD200" s="171"/>
      <c r="BE200" s="171"/>
      <c r="BF200" s="171"/>
      <c r="BG200" s="171"/>
      <c r="BH200" s="171"/>
      <c r="BI200" s="171"/>
      <c r="BJ200" s="171"/>
      <c r="BK200" s="171"/>
      <c r="BL200" s="171"/>
      <c r="BM200" s="171"/>
      <c r="BN200" s="171"/>
      <c r="BO200" s="171"/>
      <c r="BP200" s="171"/>
      <c r="BQ200" s="171"/>
      <c r="BR200" s="171"/>
      <c r="BS200" s="171"/>
      <c r="BT200" s="171"/>
      <c r="BU200" s="171"/>
      <c r="BV200" s="171"/>
      <c r="BW200" s="171"/>
      <c r="BX200" s="171"/>
      <c r="BY200" s="171"/>
      <c r="BZ200" s="171"/>
      <c r="CA200" s="171"/>
      <c r="CB200" s="171"/>
      <c r="CC200" s="171"/>
      <c r="CD200" s="171"/>
      <c r="CE200" s="171"/>
      <c r="CF200" s="171"/>
      <c r="CG200" s="171"/>
      <c r="CH200" s="171"/>
      <c r="CI200" s="171"/>
      <c r="CJ200" s="171"/>
      <c r="CK200" s="171"/>
      <c r="CL200" s="171"/>
      <c r="CM200" s="171"/>
      <c r="CN200" s="171"/>
      <c r="CO200" s="171"/>
      <c r="CP200" s="171"/>
      <c r="CQ200" s="171"/>
      <c r="CR200" s="171"/>
      <c r="CS200" s="171"/>
      <c r="CT200" s="171"/>
      <c r="CU200" s="171"/>
      <c r="CV200" s="171"/>
      <c r="CW200" s="171"/>
      <c r="CX200" s="171"/>
      <c r="CY200" s="171"/>
      <c r="CZ200" s="171"/>
      <c r="DA200" s="171"/>
      <c r="DB200" s="171"/>
      <c r="DC200" s="171"/>
      <c r="DD200" s="171"/>
      <c r="DE200" s="171"/>
      <c r="DF200" s="171"/>
      <c r="DG200" s="171"/>
      <c r="DH200" s="171"/>
      <c r="DI200" s="171"/>
      <c r="DJ200" s="171"/>
      <c r="DK200" s="171"/>
      <c r="DL200" s="171"/>
      <c r="DM200" s="171"/>
      <c r="DN200" s="171"/>
      <c r="DO200" s="171"/>
      <c r="DP200" s="171"/>
      <c r="DQ200" s="171"/>
      <c r="DR200" s="171"/>
      <c r="DS200" s="171"/>
      <c r="DT200" s="171"/>
      <c r="DU200" s="171"/>
      <c r="DV200" s="171"/>
      <c r="DW200" s="171"/>
      <c r="DX200" s="171"/>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75" customFormat="1" ht="36" x14ac:dyDescent="0.55000000000000004">
      <c r="A262" s="173" t="s">
        <v>58</v>
      </c>
      <c r="B262" s="174"/>
      <c r="C262" s="174"/>
      <c r="D262" s="174"/>
      <c r="E262" s="174"/>
      <c r="F262" s="174"/>
      <c r="G262" s="174"/>
      <c r="H262" s="174"/>
      <c r="I262" s="174"/>
      <c r="J262" s="174"/>
      <c r="K262" s="174"/>
      <c r="L262" s="174"/>
      <c r="M262" s="174"/>
      <c r="N262" s="174"/>
      <c r="O262" s="174"/>
      <c r="P262" s="174"/>
      <c r="Q262" s="174"/>
      <c r="R262" s="174"/>
      <c r="S262" s="174"/>
      <c r="T262" s="174"/>
      <c r="U262" s="174"/>
      <c r="V262" s="174"/>
      <c r="W262" s="174"/>
      <c r="X262" s="174"/>
      <c r="Y262" s="174"/>
      <c r="Z262" s="174"/>
      <c r="AD262" s="171"/>
      <c r="AE262" s="171"/>
      <c r="AF262" s="171"/>
      <c r="AG262" s="171"/>
      <c r="AH262" s="171"/>
      <c r="AI262" s="171"/>
      <c r="AJ262" s="171"/>
      <c r="AK262" s="171"/>
      <c r="AL262" s="171"/>
      <c r="AM262" s="171"/>
      <c r="AN262" s="171"/>
      <c r="AO262" s="171"/>
      <c r="AP262" s="171"/>
      <c r="AQ262" s="171"/>
      <c r="AR262" s="171"/>
      <c r="AS262" s="171"/>
      <c r="AT262" s="171"/>
      <c r="AU262" s="171"/>
      <c r="AV262" s="171"/>
      <c r="AW262" s="171"/>
      <c r="AX262" s="171"/>
      <c r="AY262" s="171"/>
      <c r="AZ262" s="171"/>
      <c r="BA262" s="171"/>
      <c r="BB262" s="171"/>
      <c r="BC262" s="171"/>
      <c r="BD262" s="171"/>
      <c r="BE262" s="171"/>
      <c r="BF262" s="171"/>
      <c r="BG262" s="171"/>
      <c r="BH262" s="171"/>
      <c r="BI262" s="171"/>
      <c r="BJ262" s="171"/>
      <c r="BK262" s="171"/>
      <c r="BL262" s="171"/>
      <c r="BM262" s="171"/>
      <c r="BN262" s="171"/>
      <c r="BO262" s="171"/>
      <c r="BP262" s="171"/>
      <c r="BQ262" s="171"/>
      <c r="BR262" s="171"/>
      <c r="BS262" s="171"/>
      <c r="BT262" s="171"/>
      <c r="BU262" s="171"/>
      <c r="BV262" s="171"/>
      <c r="BW262" s="171"/>
      <c r="BX262" s="171"/>
      <c r="BY262" s="171"/>
      <c r="BZ262" s="171"/>
      <c r="CA262" s="171"/>
      <c r="CB262" s="171"/>
      <c r="CC262" s="171"/>
      <c r="CD262" s="171"/>
      <c r="CE262" s="171"/>
      <c r="CF262" s="171"/>
      <c r="CG262" s="171"/>
      <c r="CH262" s="171"/>
      <c r="CI262" s="171"/>
      <c r="CJ262" s="171"/>
      <c r="CK262" s="171"/>
      <c r="CL262" s="171"/>
      <c r="CM262" s="171"/>
      <c r="CN262" s="171"/>
      <c r="CO262" s="171"/>
      <c r="CP262" s="171"/>
      <c r="CQ262" s="171"/>
      <c r="CR262" s="171"/>
      <c r="CS262" s="171"/>
      <c r="CT262" s="171"/>
      <c r="CU262" s="171"/>
      <c r="CV262" s="171"/>
      <c r="CW262" s="171"/>
      <c r="CX262" s="171"/>
      <c r="CY262" s="171"/>
      <c r="CZ262" s="171"/>
      <c r="DA262" s="171"/>
      <c r="DB262" s="171"/>
      <c r="DC262" s="171"/>
      <c r="DD262" s="171"/>
      <c r="DE262" s="171"/>
      <c r="DF262" s="171"/>
      <c r="DG262" s="171"/>
      <c r="DH262" s="171"/>
      <c r="DI262" s="171"/>
      <c r="DJ262" s="171"/>
      <c r="DK262" s="171"/>
      <c r="DL262" s="171"/>
      <c r="DM262" s="171"/>
      <c r="DN262" s="171"/>
      <c r="DO262" s="171"/>
      <c r="DP262" s="171"/>
      <c r="DQ262" s="171"/>
      <c r="DR262" s="171"/>
      <c r="DS262" s="171"/>
      <c r="DT262" s="171"/>
      <c r="DU262" s="171"/>
      <c r="DV262" s="171"/>
      <c r="DW262" s="171"/>
      <c r="DX262" s="171"/>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75" customFormat="1" ht="21" x14ac:dyDescent="0.35">
      <c r="A330" s="176" t="s">
        <v>217</v>
      </c>
      <c r="B330" s="176"/>
      <c r="C330" s="176"/>
      <c r="D330" s="176"/>
      <c r="E330" s="176"/>
      <c r="F330" s="176"/>
      <c r="G330" s="176"/>
      <c r="H330" s="176"/>
      <c r="I330" s="176"/>
      <c r="J330" s="176"/>
      <c r="K330" s="176"/>
      <c r="L330" s="176"/>
      <c r="M330" s="176"/>
      <c r="N330" s="176"/>
      <c r="O330" s="176"/>
      <c r="P330" s="176"/>
      <c r="Q330" s="176"/>
      <c r="R330" s="176"/>
      <c r="S330" s="176"/>
      <c r="T330" s="176"/>
      <c r="U330" s="176"/>
      <c r="V330" s="176"/>
      <c r="W330" s="176"/>
      <c r="X330" s="176"/>
      <c r="Y330" s="176"/>
      <c r="Z330" s="176"/>
      <c r="AD330" s="171"/>
      <c r="AE330" s="171"/>
      <c r="AF330" s="171"/>
      <c r="AG330" s="171"/>
      <c r="AH330" s="171"/>
      <c r="AI330" s="171"/>
      <c r="AJ330" s="171"/>
      <c r="AK330" s="171"/>
      <c r="AL330" s="171"/>
      <c r="AM330" s="171"/>
      <c r="AN330" s="171"/>
      <c r="AO330" s="171"/>
      <c r="AP330" s="171"/>
      <c r="AQ330" s="171"/>
      <c r="AR330" s="171"/>
      <c r="AS330" s="171"/>
      <c r="AT330" s="171"/>
      <c r="AU330" s="171"/>
      <c r="AV330" s="171"/>
      <c r="AW330" s="171"/>
      <c r="AX330" s="171"/>
      <c r="AY330" s="171"/>
      <c r="AZ330" s="171"/>
      <c r="BA330" s="171"/>
      <c r="BB330" s="171"/>
      <c r="BC330" s="171"/>
      <c r="BD330" s="171"/>
      <c r="BE330" s="171"/>
      <c r="BF330" s="171"/>
      <c r="BG330" s="171"/>
      <c r="BH330" s="171"/>
      <c r="BI330" s="171"/>
      <c r="BJ330" s="171"/>
      <c r="BK330" s="171"/>
      <c r="BL330" s="171"/>
      <c r="BM330" s="171"/>
      <c r="BN330" s="171"/>
      <c r="BO330" s="171"/>
      <c r="BP330" s="171"/>
      <c r="BQ330" s="171"/>
      <c r="BR330" s="171"/>
      <c r="BS330" s="171"/>
      <c r="BT330" s="171"/>
      <c r="BU330" s="171"/>
      <c r="BV330" s="171"/>
      <c r="BW330" s="171"/>
      <c r="BX330" s="171"/>
      <c r="BY330" s="171"/>
      <c r="BZ330" s="171"/>
      <c r="CA330" s="171"/>
      <c r="CB330" s="171"/>
      <c r="CC330" s="171"/>
      <c r="CD330" s="171"/>
      <c r="CE330" s="171"/>
      <c r="CF330" s="171"/>
      <c r="CG330" s="171"/>
      <c r="CH330" s="171"/>
      <c r="CI330" s="171"/>
      <c r="CJ330" s="171"/>
      <c r="CK330" s="171"/>
      <c r="CL330" s="171"/>
      <c r="CM330" s="171"/>
      <c r="CN330" s="171"/>
      <c r="CO330" s="171"/>
      <c r="CP330" s="171"/>
      <c r="CQ330" s="171"/>
      <c r="CR330" s="171"/>
      <c r="CS330" s="171"/>
      <c r="CT330" s="171"/>
      <c r="CU330" s="171"/>
      <c r="CV330" s="171"/>
      <c r="CW330" s="171"/>
      <c r="CX330" s="171"/>
      <c r="CY330" s="171"/>
      <c r="CZ330" s="171"/>
      <c r="DA330" s="171"/>
      <c r="DB330" s="171"/>
      <c r="DC330" s="171"/>
      <c r="DD330" s="171"/>
      <c r="DE330" s="171"/>
      <c r="DF330" s="171"/>
      <c r="DG330" s="171"/>
      <c r="DH330" s="171"/>
      <c r="DI330" s="171"/>
      <c r="DJ330" s="171"/>
      <c r="DK330" s="171"/>
      <c r="DL330" s="171"/>
      <c r="DM330" s="171"/>
      <c r="DN330" s="171"/>
      <c r="DO330" s="171"/>
      <c r="DP330" s="171"/>
      <c r="DQ330" s="171"/>
      <c r="DR330" s="171"/>
      <c r="DS330" s="171"/>
      <c r="DT330" s="171"/>
      <c r="DU330" s="171"/>
      <c r="DV330" s="171"/>
      <c r="DW330" s="171"/>
      <c r="DX330" s="171"/>
    </row>
    <row r="331" spans="1:128" s="175" customFormat="1" ht="21" x14ac:dyDescent="0.35">
      <c r="A331" s="176"/>
      <c r="B331" s="176"/>
      <c r="C331" s="176"/>
      <c r="D331" s="176"/>
      <c r="E331" s="176"/>
      <c r="F331" s="176"/>
      <c r="G331" s="176"/>
      <c r="H331" s="176"/>
      <c r="I331" s="176"/>
      <c r="J331" s="176"/>
      <c r="K331" s="176"/>
      <c r="L331" s="176"/>
      <c r="M331" s="176"/>
      <c r="N331" s="176"/>
      <c r="O331" s="176"/>
      <c r="P331" s="176"/>
      <c r="Q331" s="176"/>
      <c r="R331" s="176"/>
      <c r="S331" s="176"/>
      <c r="T331" s="176"/>
      <c r="U331" s="176"/>
      <c r="V331" s="176"/>
      <c r="W331" s="176"/>
      <c r="X331" s="176"/>
      <c r="Y331" s="176"/>
      <c r="Z331" s="176"/>
      <c r="AD331" s="171"/>
      <c r="AE331" s="171"/>
      <c r="AF331" s="171"/>
      <c r="AG331" s="171"/>
      <c r="AH331" s="171"/>
      <c r="AI331" s="171"/>
      <c r="AJ331" s="171"/>
      <c r="AK331" s="171"/>
      <c r="AL331" s="171"/>
      <c r="AM331" s="171"/>
      <c r="AN331" s="171"/>
      <c r="AO331" s="171"/>
      <c r="AP331" s="171"/>
      <c r="AQ331" s="171"/>
      <c r="AR331" s="171"/>
      <c r="AS331" s="171"/>
      <c r="AT331" s="171"/>
      <c r="AU331" s="171"/>
      <c r="AV331" s="171"/>
      <c r="AW331" s="171"/>
      <c r="AX331" s="171"/>
      <c r="AY331" s="171"/>
      <c r="AZ331" s="171"/>
      <c r="BA331" s="171"/>
      <c r="BB331" s="171"/>
      <c r="BC331" s="171"/>
      <c r="BD331" s="171"/>
      <c r="BE331" s="171"/>
      <c r="BF331" s="171"/>
      <c r="BG331" s="171"/>
      <c r="BH331" s="171"/>
      <c r="BI331" s="171"/>
      <c r="BJ331" s="171"/>
      <c r="BK331" s="171"/>
      <c r="BL331" s="171"/>
      <c r="BM331" s="171"/>
      <c r="BN331" s="171"/>
      <c r="BO331" s="171"/>
      <c r="BP331" s="171"/>
      <c r="BQ331" s="171"/>
      <c r="BR331" s="171"/>
      <c r="BS331" s="171"/>
      <c r="BT331" s="171"/>
      <c r="BU331" s="171"/>
      <c r="BV331" s="171"/>
      <c r="BW331" s="171"/>
      <c r="BX331" s="171"/>
      <c r="BY331" s="171"/>
      <c r="BZ331" s="171"/>
      <c r="CA331" s="171"/>
      <c r="CB331" s="171"/>
      <c r="CC331" s="171"/>
      <c r="CD331" s="171"/>
      <c r="CE331" s="171"/>
      <c r="CF331" s="171"/>
      <c r="CG331" s="171"/>
      <c r="CH331" s="171"/>
      <c r="CI331" s="171"/>
      <c r="CJ331" s="171"/>
      <c r="CK331" s="171"/>
      <c r="CL331" s="171"/>
      <c r="CM331" s="171"/>
      <c r="CN331" s="171"/>
      <c r="CO331" s="171"/>
      <c r="CP331" s="171"/>
      <c r="CQ331" s="171"/>
      <c r="CR331" s="171"/>
      <c r="CS331" s="171"/>
      <c r="CT331" s="171"/>
      <c r="CU331" s="171"/>
      <c r="CV331" s="171"/>
      <c r="CW331" s="171"/>
      <c r="CX331" s="171"/>
      <c r="CY331" s="171"/>
      <c r="CZ331" s="171"/>
      <c r="DA331" s="171"/>
      <c r="DB331" s="171"/>
      <c r="DC331" s="171"/>
      <c r="DD331" s="171"/>
      <c r="DE331" s="171"/>
      <c r="DF331" s="171"/>
      <c r="DG331" s="171"/>
      <c r="DH331" s="171"/>
      <c r="DI331" s="171"/>
      <c r="DJ331" s="171"/>
      <c r="DK331" s="171"/>
      <c r="DL331" s="171"/>
      <c r="DM331" s="171"/>
      <c r="DN331" s="171"/>
      <c r="DO331" s="171"/>
      <c r="DP331" s="171"/>
      <c r="DQ331" s="171"/>
      <c r="DR331" s="171"/>
      <c r="DS331" s="171"/>
      <c r="DT331" s="171"/>
      <c r="DU331" s="171"/>
      <c r="DV331" s="171"/>
      <c r="DW331" s="171"/>
      <c r="DX331" s="171"/>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BK1" workbookViewId="0">
      <selection activeCell="BR20" sqref="BR20"/>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1233" s="24" customFormat="1" ht="18.75" x14ac:dyDescent="0.3">
      <c r="A1" s="23" t="s">
        <v>64</v>
      </c>
    </row>
    <row r="2" spans="1:1233" s="27" customFormat="1" ht="24.95" customHeight="1" x14ac:dyDescent="0.25">
      <c r="A2" s="25"/>
      <c r="B2" s="26" t="s">
        <v>65</v>
      </c>
      <c r="D2" s="28"/>
      <c r="E2" s="29"/>
      <c r="F2" s="29"/>
    </row>
    <row r="3" spans="1:1233" s="31" customFormat="1" x14ac:dyDescent="0.2">
      <c r="A3" s="30" t="s">
        <v>73</v>
      </c>
      <c r="E3" s="32"/>
    </row>
    <row r="4" spans="1:1233" s="31" customFormat="1" ht="11.25" x14ac:dyDescent="0.15">
      <c r="A4" s="30" t="s">
        <v>66</v>
      </c>
      <c r="B4" s="33" t="s">
        <v>74</v>
      </c>
    </row>
    <row r="5" spans="1:1233" s="31" customFormat="1" ht="11.25" x14ac:dyDescent="0.15">
      <c r="A5" s="30" t="s">
        <v>67</v>
      </c>
      <c r="B5" s="33" t="s">
        <v>149</v>
      </c>
    </row>
    <row r="6" spans="1:1233" s="31" customFormat="1" ht="11.25" x14ac:dyDescent="0.15">
      <c r="A6" s="30" t="s">
        <v>90</v>
      </c>
      <c r="B6" s="33" t="s">
        <v>91</v>
      </c>
      <c r="G6" s="34"/>
    </row>
    <row r="7" spans="1:1233" s="36" customFormat="1" ht="18" x14ac:dyDescent="0.15">
      <c r="A7" s="35" t="s">
        <v>68</v>
      </c>
      <c r="B7" s="36" t="s">
        <v>92</v>
      </c>
      <c r="C7" s="36" t="s">
        <v>93</v>
      </c>
      <c r="D7" s="36" t="s">
        <v>75</v>
      </c>
      <c r="E7" s="36" t="s">
        <v>76</v>
      </c>
      <c r="F7" s="36" t="s">
        <v>77</v>
      </c>
      <c r="G7" s="36" t="s">
        <v>78</v>
      </c>
      <c r="H7" s="36" t="s">
        <v>79</v>
      </c>
      <c r="I7" s="36" t="s">
        <v>80</v>
      </c>
      <c r="J7" s="36" t="s">
        <v>81</v>
      </c>
      <c r="K7" s="36" t="s">
        <v>94</v>
      </c>
      <c r="L7" s="36" t="s">
        <v>95</v>
      </c>
      <c r="M7" s="36" t="s">
        <v>96</v>
      </c>
      <c r="N7" s="36" t="s">
        <v>97</v>
      </c>
      <c r="O7" s="36" t="s">
        <v>98</v>
      </c>
      <c r="P7" s="36" t="s">
        <v>99</v>
      </c>
      <c r="Q7" s="36" t="s">
        <v>100</v>
      </c>
      <c r="R7" s="36" t="s">
        <v>101</v>
      </c>
      <c r="S7" s="36" t="s">
        <v>102</v>
      </c>
      <c r="T7" s="36" t="s">
        <v>103</v>
      </c>
      <c r="U7" s="36" t="s">
        <v>104</v>
      </c>
      <c r="V7" s="36" t="s">
        <v>105</v>
      </c>
      <c r="W7" s="36" t="s">
        <v>106</v>
      </c>
      <c r="X7" s="36" t="s">
        <v>107</v>
      </c>
      <c r="Y7" s="36" t="s">
        <v>108</v>
      </c>
      <c r="Z7" s="36" t="s">
        <v>109</v>
      </c>
      <c r="AA7" s="36" t="s">
        <v>110</v>
      </c>
      <c r="AB7" s="36" t="s">
        <v>111</v>
      </c>
      <c r="AC7" s="36" t="s">
        <v>112</v>
      </c>
      <c r="AD7" s="36" t="s">
        <v>113</v>
      </c>
      <c r="AE7" s="36" t="s">
        <v>114</v>
      </c>
      <c r="AF7" s="36" t="s">
        <v>115</v>
      </c>
      <c r="AG7" s="36" t="s">
        <v>116</v>
      </c>
      <c r="AH7" s="36" t="s">
        <v>117</v>
      </c>
    </row>
    <row r="8" spans="1:1233" s="38" customFormat="1" ht="11.25" x14ac:dyDescent="0.15">
      <c r="A8" s="37"/>
    </row>
    <row r="9" spans="1:1233" s="39" customFormat="1" x14ac:dyDescent="0.2"/>
    <row r="10" spans="1:1233" s="27" customFormat="1" ht="24.95" customHeight="1" x14ac:dyDescent="0.2">
      <c r="A10" s="40"/>
      <c r="B10" s="26" t="s">
        <v>69</v>
      </c>
      <c r="D10" s="28"/>
      <c r="E10" s="29"/>
      <c r="F10" s="29"/>
    </row>
    <row r="11" spans="1:1233" s="43" customFormat="1" ht="12" x14ac:dyDescent="0.25">
      <c r="A11" s="41"/>
      <c r="B11" s="42"/>
    </row>
    <row r="12" spans="1:1233" s="97" customFormat="1" x14ac:dyDescent="0.2">
      <c r="A12" s="98" t="s">
        <v>150</v>
      </c>
      <c r="B12" s="98"/>
      <c r="C12" s="98" t="s">
        <v>53</v>
      </c>
      <c r="D12" s="98" t="s">
        <v>151</v>
      </c>
      <c r="E12" s="99" t="s">
        <v>152</v>
      </c>
      <c r="F12" s="103">
        <v>42736</v>
      </c>
      <c r="G12" s="103">
        <v>42767</v>
      </c>
      <c r="H12" s="103">
        <v>42795</v>
      </c>
      <c r="I12" s="103">
        <v>42826</v>
      </c>
      <c r="J12" s="103">
        <v>42856</v>
      </c>
      <c r="K12" s="103">
        <v>42887</v>
      </c>
      <c r="L12" s="103">
        <v>42917</v>
      </c>
      <c r="M12" s="103">
        <v>42948</v>
      </c>
      <c r="N12" s="103">
        <v>42979</v>
      </c>
      <c r="O12" s="103">
        <v>43009</v>
      </c>
      <c r="P12" s="103">
        <v>43040</v>
      </c>
      <c r="Q12" s="103">
        <v>43070</v>
      </c>
      <c r="R12" s="103">
        <v>43101</v>
      </c>
      <c r="S12" s="103">
        <v>43132</v>
      </c>
      <c r="T12" s="103">
        <v>43160</v>
      </c>
      <c r="U12" s="103">
        <v>43191</v>
      </c>
      <c r="V12" s="103">
        <v>43221</v>
      </c>
      <c r="W12" s="103">
        <v>43252</v>
      </c>
      <c r="X12" s="103">
        <v>43282</v>
      </c>
      <c r="Y12" s="103">
        <v>43313</v>
      </c>
      <c r="Z12" s="103">
        <v>43344</v>
      </c>
      <c r="AA12" s="103">
        <v>43374</v>
      </c>
      <c r="AB12" s="103">
        <v>43405</v>
      </c>
      <c r="AC12" s="103">
        <v>43435</v>
      </c>
      <c r="AD12" s="103">
        <v>43466</v>
      </c>
      <c r="AE12" s="103">
        <v>43497</v>
      </c>
      <c r="AF12" s="103">
        <v>43525</v>
      </c>
      <c r="AG12" s="103">
        <v>43556</v>
      </c>
      <c r="AH12" s="103">
        <v>43586</v>
      </c>
      <c r="AI12" s="103">
        <v>43617</v>
      </c>
      <c r="AJ12" s="103">
        <v>43647</v>
      </c>
      <c r="AK12" s="103">
        <v>43678</v>
      </c>
      <c r="AL12" s="103">
        <v>43709</v>
      </c>
      <c r="AM12" s="103">
        <v>43739</v>
      </c>
      <c r="AN12" s="103">
        <v>43770</v>
      </c>
      <c r="AO12" s="103">
        <v>43800</v>
      </c>
      <c r="AP12" s="103">
        <v>43831</v>
      </c>
      <c r="AQ12" s="103">
        <v>43862</v>
      </c>
      <c r="AR12" s="103">
        <v>43891</v>
      </c>
      <c r="AS12" s="103">
        <v>43922</v>
      </c>
      <c r="AT12" s="103">
        <v>43952</v>
      </c>
      <c r="AU12" s="103">
        <v>43983</v>
      </c>
      <c r="AV12" s="103">
        <v>44013</v>
      </c>
      <c r="AW12" s="103">
        <v>44044</v>
      </c>
      <c r="AX12" s="103">
        <v>44075</v>
      </c>
      <c r="AY12" s="103">
        <v>44105</v>
      </c>
      <c r="AZ12" s="103">
        <v>44136</v>
      </c>
      <c r="BA12" s="103">
        <v>44166</v>
      </c>
      <c r="BB12" s="103">
        <v>44197</v>
      </c>
      <c r="BC12" s="103">
        <v>44228</v>
      </c>
      <c r="BD12" s="103">
        <v>44256</v>
      </c>
      <c r="BE12" s="103">
        <v>44287</v>
      </c>
      <c r="BF12" s="103">
        <v>44317</v>
      </c>
      <c r="BG12" s="103">
        <v>44348</v>
      </c>
      <c r="BH12" s="103">
        <v>44378</v>
      </c>
      <c r="BI12" s="103">
        <v>44409</v>
      </c>
      <c r="BJ12" s="103">
        <v>44440</v>
      </c>
      <c r="BK12" s="103">
        <v>44470</v>
      </c>
      <c r="BL12" s="103">
        <v>44501</v>
      </c>
      <c r="BM12" s="103">
        <v>44531</v>
      </c>
      <c r="BN12" s="103">
        <v>44562</v>
      </c>
      <c r="BO12" s="103">
        <v>44593</v>
      </c>
      <c r="BP12" s="103">
        <v>44621</v>
      </c>
      <c r="BQ12" s="103">
        <v>44652</v>
      </c>
      <c r="BR12" s="103">
        <v>44682</v>
      </c>
      <c r="BS12" s="103">
        <v>44713</v>
      </c>
      <c r="BT12" s="103">
        <v>44743</v>
      </c>
      <c r="BU12" s="103">
        <v>44774</v>
      </c>
      <c r="BV12" s="103">
        <v>44805</v>
      </c>
      <c r="BW12" s="103"/>
      <c r="BX12" s="103"/>
      <c r="BY12" s="103"/>
      <c r="BZ12" s="103"/>
      <c r="CA12" s="103"/>
      <c r="CB12" s="103"/>
      <c r="CC12" s="103"/>
      <c r="CD12" s="103"/>
      <c r="CE12" s="103"/>
      <c r="CF12" s="103"/>
      <c r="CG12" s="103"/>
      <c r="CH12" s="103"/>
      <c r="CI12" s="103"/>
      <c r="CJ12" s="103"/>
      <c r="CK12" s="103"/>
      <c r="CL12" s="103"/>
      <c r="CM12" s="103"/>
      <c r="CN12" s="103"/>
      <c r="CO12" s="103"/>
      <c r="CP12" s="103"/>
      <c r="CQ12" s="103"/>
      <c r="CR12" s="103"/>
      <c r="CS12" s="103"/>
      <c r="CT12" s="103"/>
      <c r="CU12" s="103"/>
      <c r="CV12" s="103"/>
      <c r="CW12" s="103"/>
      <c r="CX12" s="103"/>
      <c r="CY12" s="103"/>
      <c r="CZ12" s="103"/>
      <c r="DA12" s="103"/>
      <c r="DB12" s="103"/>
      <c r="DC12" s="103"/>
      <c r="DD12" s="103"/>
      <c r="DE12" s="103"/>
      <c r="DF12" s="103"/>
      <c r="DG12" s="103"/>
      <c r="DH12" s="103"/>
      <c r="DI12" s="103"/>
      <c r="DJ12" s="103"/>
      <c r="DK12" s="103"/>
      <c r="DL12" s="103"/>
      <c r="DM12" s="103"/>
      <c r="DN12" s="103"/>
      <c r="DO12" s="103"/>
      <c r="DP12" s="103"/>
      <c r="DQ12" s="103"/>
      <c r="DR12" s="103"/>
      <c r="DS12" s="103"/>
      <c r="DT12" s="103"/>
      <c r="DU12" s="103"/>
      <c r="DV12" s="103"/>
      <c r="DW12" s="103"/>
      <c r="DX12" s="103"/>
      <c r="DY12" s="103"/>
      <c r="DZ12" s="103"/>
      <c r="EA12" s="103"/>
      <c r="EB12" s="103"/>
      <c r="EC12" s="103"/>
      <c r="ED12" s="103"/>
      <c r="EE12" s="103"/>
      <c r="EF12" s="103"/>
      <c r="EG12" s="103"/>
      <c r="EH12" s="103"/>
      <c r="EI12" s="103"/>
      <c r="EJ12" s="103"/>
      <c r="EK12" s="103"/>
      <c r="EL12" s="103"/>
      <c r="EM12" s="103"/>
      <c r="EN12" s="103"/>
      <c r="EO12" s="103"/>
      <c r="EP12" s="103"/>
      <c r="EQ12" s="103"/>
      <c r="ER12" s="103"/>
      <c r="ES12" s="103"/>
      <c r="ET12" s="103"/>
      <c r="EU12" s="103"/>
      <c r="EV12" s="103"/>
      <c r="EW12" s="103"/>
      <c r="EX12" s="103"/>
      <c r="EY12" s="103"/>
      <c r="EZ12" s="103"/>
      <c r="FA12" s="103"/>
      <c r="FB12" s="103"/>
      <c r="FC12" s="103"/>
      <c r="FD12" s="103"/>
      <c r="FE12" s="103"/>
      <c r="FF12" s="103"/>
      <c r="FG12" s="103"/>
      <c r="FH12" s="103"/>
      <c r="FI12" s="103"/>
      <c r="FJ12" s="103"/>
      <c r="FK12" s="103"/>
      <c r="FL12" s="103"/>
      <c r="FM12" s="103"/>
      <c r="FN12" s="103"/>
      <c r="FO12" s="103"/>
      <c r="FP12" s="103"/>
      <c r="FQ12" s="103"/>
      <c r="FR12" s="103"/>
      <c r="FS12" s="103"/>
      <c r="FT12" s="103"/>
      <c r="FU12" s="103"/>
      <c r="FV12" s="103"/>
      <c r="FW12" s="103"/>
      <c r="FX12" s="103"/>
      <c r="FY12" s="103"/>
      <c r="FZ12" s="103"/>
      <c r="GA12" s="103"/>
      <c r="GB12" s="103"/>
      <c r="GC12" s="103"/>
      <c r="GD12" s="103"/>
      <c r="GE12" s="103"/>
      <c r="GF12" s="103"/>
      <c r="GG12" s="103"/>
      <c r="GH12" s="103"/>
      <c r="GI12" s="103"/>
      <c r="GJ12" s="103"/>
      <c r="GK12" s="103"/>
      <c r="GL12" s="103"/>
      <c r="GM12" s="103"/>
      <c r="GN12" s="103"/>
      <c r="GO12" s="103"/>
      <c r="GP12" s="103"/>
      <c r="GQ12" s="103"/>
      <c r="GR12" s="103"/>
      <c r="GS12" s="103"/>
      <c r="GT12" s="103"/>
      <c r="GU12" s="103"/>
      <c r="GV12" s="103"/>
      <c r="GW12" s="103"/>
      <c r="GX12" s="103"/>
      <c r="GY12" s="103"/>
      <c r="GZ12" s="103"/>
      <c r="HA12" s="103"/>
      <c r="HB12" s="103"/>
      <c r="HC12" s="103"/>
      <c r="HD12" s="103"/>
      <c r="HE12" s="103"/>
      <c r="HF12" s="103"/>
      <c r="HG12" s="103"/>
      <c r="HH12" s="103"/>
      <c r="HI12" s="103"/>
      <c r="HJ12" s="103"/>
      <c r="HK12" s="103"/>
      <c r="HL12" s="103"/>
      <c r="HM12" s="103"/>
      <c r="HN12" s="103"/>
      <c r="HO12" s="103"/>
      <c r="HP12" s="103"/>
      <c r="HQ12" s="103"/>
      <c r="HR12" s="103"/>
      <c r="HS12" s="103"/>
      <c r="HT12" s="103"/>
      <c r="HU12" s="103"/>
      <c r="HV12" s="103"/>
      <c r="HW12" s="103"/>
      <c r="HX12" s="103"/>
      <c r="HY12" s="103"/>
      <c r="HZ12" s="103"/>
      <c r="IA12" s="103"/>
      <c r="IB12" s="103"/>
      <c r="IC12" s="103"/>
      <c r="ID12" s="103"/>
      <c r="IE12" s="103"/>
      <c r="IF12" s="103"/>
      <c r="IG12" s="103"/>
      <c r="IH12" s="103"/>
      <c r="II12" s="103"/>
      <c r="IJ12" s="103"/>
      <c r="IK12" s="103"/>
      <c r="IL12" s="103"/>
      <c r="IM12" s="103"/>
      <c r="IN12" s="103"/>
      <c r="IO12" s="103"/>
      <c r="IP12" s="103"/>
      <c r="IQ12" s="103"/>
      <c r="IR12" s="103"/>
      <c r="IS12" s="103"/>
      <c r="IT12" s="103"/>
      <c r="IU12" s="103"/>
      <c r="IV12" s="103"/>
      <c r="IW12" s="103"/>
      <c r="IX12" s="103"/>
      <c r="IY12" s="103"/>
      <c r="IZ12" s="103"/>
      <c r="JA12" s="103"/>
      <c r="JB12" s="103"/>
      <c r="JC12" s="103"/>
      <c r="JD12" s="103"/>
      <c r="JE12" s="103"/>
      <c r="JF12" s="103"/>
      <c r="JG12" s="103"/>
      <c r="JH12" s="103"/>
      <c r="JI12" s="103"/>
      <c r="JJ12" s="103"/>
      <c r="JK12" s="103"/>
      <c r="JL12" s="103"/>
      <c r="JM12" s="103"/>
      <c r="JN12" s="103"/>
      <c r="JO12" s="103"/>
      <c r="JP12" s="103"/>
      <c r="JQ12" s="103"/>
      <c r="JR12" s="103"/>
      <c r="JS12" s="103"/>
      <c r="JT12" s="103"/>
      <c r="JU12" s="103"/>
      <c r="JV12" s="103"/>
      <c r="JW12" s="103"/>
      <c r="JX12" s="103"/>
      <c r="JY12" s="103"/>
      <c r="JZ12" s="103"/>
      <c r="KA12" s="103"/>
      <c r="KB12" s="103"/>
      <c r="KC12" s="103"/>
      <c r="KD12" s="103"/>
      <c r="KE12" s="103"/>
      <c r="KF12" s="103"/>
      <c r="KG12" s="103"/>
      <c r="KH12" s="103"/>
      <c r="KI12" s="103"/>
      <c r="KJ12" s="103"/>
      <c r="KK12" s="103"/>
      <c r="KL12" s="103"/>
      <c r="KM12" s="103"/>
      <c r="KN12" s="103"/>
      <c r="KO12" s="103"/>
      <c r="KP12" s="103"/>
      <c r="KQ12" s="103"/>
      <c r="KR12" s="103"/>
      <c r="KS12" s="103"/>
      <c r="KT12" s="103"/>
      <c r="KU12" s="103"/>
      <c r="KV12" s="103"/>
      <c r="KW12" s="103"/>
      <c r="KX12" s="103"/>
      <c r="KY12" s="103"/>
      <c r="KZ12" s="103"/>
      <c r="LA12" s="103"/>
      <c r="LB12" s="103"/>
      <c r="LC12" s="103"/>
      <c r="LD12" s="103"/>
      <c r="LE12" s="103"/>
      <c r="LF12" s="103"/>
      <c r="LG12" s="103"/>
      <c r="LH12" s="103"/>
      <c r="LI12" s="103"/>
      <c r="LJ12" s="103"/>
      <c r="LK12" s="103"/>
      <c r="LL12" s="103"/>
      <c r="LM12" s="103"/>
      <c r="LN12" s="103"/>
      <c r="LO12" s="103"/>
      <c r="LP12" s="103"/>
      <c r="LQ12" s="103"/>
      <c r="LR12" s="103"/>
      <c r="LS12" s="103"/>
      <c r="LT12" s="103"/>
      <c r="LU12" s="103"/>
      <c r="LV12" s="103"/>
      <c r="LW12" s="103"/>
      <c r="LX12" s="103"/>
      <c r="LY12" s="103"/>
      <c r="LZ12" s="103"/>
      <c r="MA12" s="103"/>
      <c r="MB12" s="103"/>
      <c r="MC12" s="103"/>
      <c r="MD12" s="103"/>
      <c r="ME12" s="103"/>
      <c r="MF12" s="103"/>
      <c r="MG12" s="103"/>
      <c r="MH12" s="103"/>
      <c r="MI12" s="103"/>
      <c r="MJ12" s="103"/>
      <c r="MK12" s="103"/>
      <c r="ML12" s="103"/>
      <c r="MM12" s="103"/>
      <c r="MN12" s="103"/>
      <c r="MO12" s="103"/>
      <c r="MP12" s="103"/>
      <c r="MQ12" s="103"/>
      <c r="MR12" s="103"/>
      <c r="MS12" s="103"/>
      <c r="MT12" s="103"/>
      <c r="MU12" s="103"/>
      <c r="MV12" s="103"/>
      <c r="MW12" s="103"/>
      <c r="MX12" s="103"/>
      <c r="MY12" s="103"/>
      <c r="MZ12" s="103"/>
      <c r="NA12" s="103"/>
      <c r="NB12" s="103"/>
      <c r="NC12" s="103"/>
      <c r="ND12" s="103"/>
      <c r="NE12" s="103"/>
      <c r="NF12" s="103"/>
      <c r="NG12" s="103"/>
      <c r="NH12" s="103"/>
      <c r="NI12" s="103"/>
      <c r="NJ12" s="103"/>
      <c r="NK12" s="103"/>
      <c r="NL12" s="103"/>
      <c r="NM12" s="103"/>
      <c r="NN12" s="103"/>
      <c r="NO12" s="103"/>
      <c r="NP12" s="103"/>
      <c r="NQ12" s="103"/>
      <c r="NR12" s="103"/>
      <c r="NS12" s="103"/>
      <c r="NT12" s="103"/>
      <c r="NU12" s="103"/>
      <c r="NV12" s="103"/>
      <c r="NW12" s="103"/>
      <c r="NX12" s="103"/>
      <c r="NY12" s="103"/>
      <c r="NZ12" s="103"/>
      <c r="OA12" s="103"/>
      <c r="OB12" s="103"/>
      <c r="OC12" s="103"/>
      <c r="OD12" s="103"/>
      <c r="OE12" s="103"/>
      <c r="OF12" s="103"/>
      <c r="OG12" s="103"/>
      <c r="OH12" s="103"/>
      <c r="OI12" s="103"/>
      <c r="OJ12" s="103"/>
      <c r="OK12" s="103"/>
      <c r="OL12" s="103"/>
      <c r="OM12" s="103"/>
      <c r="ON12" s="103"/>
      <c r="OO12" s="103"/>
      <c r="OP12" s="103"/>
      <c r="OQ12" s="103"/>
      <c r="OR12" s="103"/>
      <c r="OS12" s="103"/>
      <c r="OT12" s="103"/>
      <c r="OU12" s="103"/>
      <c r="OV12" s="103"/>
      <c r="OW12" s="103"/>
      <c r="OX12" s="103"/>
      <c r="OY12" s="103"/>
      <c r="OZ12" s="103"/>
      <c r="PA12" s="103"/>
      <c r="PB12" s="103"/>
      <c r="PC12" s="103"/>
      <c r="PD12" s="103"/>
      <c r="PE12" s="103"/>
      <c r="PF12" s="103"/>
      <c r="PG12" s="103"/>
      <c r="PH12" s="103"/>
      <c r="PI12" s="103"/>
      <c r="PJ12" s="103"/>
      <c r="PK12" s="103"/>
      <c r="PL12" s="103"/>
      <c r="PM12" s="103"/>
      <c r="PN12" s="103"/>
      <c r="PO12" s="103"/>
      <c r="PP12" s="103"/>
      <c r="PQ12" s="103"/>
      <c r="PR12" s="103"/>
      <c r="PS12" s="103"/>
      <c r="PT12" s="103"/>
      <c r="PU12" s="103"/>
      <c r="PV12" s="103"/>
      <c r="PW12" s="103"/>
      <c r="PX12" s="103"/>
      <c r="PY12" s="103"/>
      <c r="PZ12" s="103"/>
      <c r="QA12" s="103"/>
      <c r="QB12" s="103"/>
      <c r="QC12" s="103"/>
      <c r="QD12" s="103"/>
      <c r="QE12" s="103"/>
      <c r="QF12" s="103"/>
      <c r="QG12" s="103"/>
      <c r="QH12" s="103"/>
      <c r="QI12" s="103"/>
      <c r="QJ12" s="103"/>
      <c r="QK12" s="103"/>
      <c r="QL12" s="103"/>
      <c r="QM12" s="103"/>
      <c r="QN12" s="103"/>
      <c r="QO12" s="103"/>
      <c r="QP12" s="103"/>
      <c r="QQ12" s="103"/>
      <c r="QR12" s="103"/>
      <c r="QS12" s="103"/>
      <c r="QT12" s="103"/>
      <c r="QU12" s="103"/>
      <c r="QV12" s="103"/>
      <c r="QW12" s="103"/>
      <c r="QX12" s="103"/>
      <c r="QY12" s="103"/>
      <c r="QZ12" s="103"/>
      <c r="RA12" s="103"/>
      <c r="RB12" s="103"/>
      <c r="RC12" s="103"/>
      <c r="RD12" s="103"/>
      <c r="RE12" s="103"/>
      <c r="RF12" s="103"/>
      <c r="RG12" s="103"/>
      <c r="RH12" s="103"/>
      <c r="RI12" s="103"/>
      <c r="RJ12" s="103"/>
      <c r="RK12" s="103"/>
      <c r="RL12" s="103"/>
      <c r="RM12" s="103"/>
      <c r="RN12" s="103"/>
      <c r="RO12" s="103"/>
      <c r="RP12" s="103"/>
      <c r="RQ12" s="103"/>
      <c r="RR12" s="103"/>
      <c r="RS12" s="103"/>
      <c r="RT12" s="103"/>
      <c r="RU12" s="103"/>
      <c r="RV12" s="103"/>
      <c r="RW12" s="103"/>
      <c r="RX12" s="103"/>
      <c r="RY12" s="103"/>
      <c r="RZ12" s="103"/>
      <c r="SA12" s="103"/>
      <c r="SB12" s="103"/>
      <c r="SC12" s="103"/>
      <c r="SD12" s="103"/>
      <c r="SE12" s="103"/>
      <c r="SF12" s="103"/>
      <c r="SG12" s="103"/>
      <c r="SH12" s="103"/>
      <c r="SI12" s="103"/>
      <c r="SJ12" s="103"/>
      <c r="SK12" s="103"/>
      <c r="SL12" s="103"/>
      <c r="SM12" s="103"/>
      <c r="SN12" s="103"/>
      <c r="SO12" s="103"/>
      <c r="SP12" s="103"/>
      <c r="SQ12" s="103"/>
      <c r="SR12" s="103"/>
      <c r="SS12" s="103"/>
      <c r="ST12" s="103"/>
      <c r="SU12" s="103"/>
      <c r="SV12" s="103"/>
      <c r="SW12" s="103"/>
      <c r="SX12" s="103"/>
      <c r="SY12" s="103"/>
      <c r="SZ12" s="103"/>
      <c r="TA12" s="103"/>
      <c r="TB12" s="103"/>
      <c r="TC12" s="103"/>
      <c r="TD12" s="103"/>
      <c r="TE12" s="103"/>
      <c r="TF12" s="103"/>
      <c r="TG12" s="103"/>
      <c r="TH12" s="103"/>
      <c r="TI12" s="103"/>
      <c r="TJ12" s="103"/>
      <c r="TK12" s="103"/>
      <c r="TL12" s="103"/>
      <c r="TM12" s="103"/>
      <c r="TN12" s="103"/>
      <c r="TO12" s="103"/>
      <c r="TP12" s="103"/>
      <c r="TQ12" s="103"/>
      <c r="TR12" s="103"/>
      <c r="TS12" s="103"/>
      <c r="TT12" s="103"/>
      <c r="TU12" s="103"/>
      <c r="TV12" s="103"/>
      <c r="TW12" s="103"/>
      <c r="TX12" s="103"/>
      <c r="TY12" s="103"/>
      <c r="TZ12" s="103"/>
      <c r="UA12" s="103"/>
      <c r="UB12" s="103"/>
      <c r="UC12" s="103"/>
      <c r="UD12" s="103"/>
      <c r="UE12" s="103"/>
      <c r="UF12" s="103"/>
      <c r="UG12" s="103"/>
      <c r="UH12" s="103"/>
      <c r="UI12" s="103"/>
      <c r="UJ12" s="103"/>
      <c r="UK12" s="103"/>
      <c r="UL12" s="103"/>
      <c r="UM12" s="103"/>
      <c r="UN12" s="103"/>
      <c r="UO12" s="103"/>
      <c r="UP12" s="103"/>
      <c r="UQ12" s="103"/>
      <c r="UR12" s="103"/>
      <c r="US12" s="103"/>
      <c r="UT12" s="103"/>
      <c r="UU12" s="103"/>
      <c r="UV12" s="103"/>
      <c r="UW12" s="103"/>
      <c r="UX12" s="103"/>
      <c r="UY12" s="103"/>
      <c r="UZ12" s="103"/>
      <c r="VA12" s="103"/>
      <c r="VB12" s="103"/>
      <c r="VC12" s="103"/>
      <c r="VD12" s="103"/>
      <c r="VE12" s="103"/>
      <c r="VF12" s="103"/>
      <c r="VG12" s="103"/>
      <c r="VH12" s="103"/>
      <c r="VI12" s="103"/>
      <c r="VJ12" s="103"/>
      <c r="VK12" s="103"/>
      <c r="VL12" s="103"/>
      <c r="VM12" s="103"/>
      <c r="VN12" s="103"/>
      <c r="VO12" s="103"/>
      <c r="VP12" s="103"/>
      <c r="VQ12" s="103"/>
      <c r="VR12" s="103"/>
      <c r="VS12" s="103"/>
      <c r="VT12" s="103"/>
      <c r="VU12" s="103"/>
      <c r="VV12" s="103"/>
      <c r="VW12" s="103"/>
      <c r="VX12" s="103"/>
      <c r="VY12" s="103"/>
      <c r="VZ12" s="103"/>
      <c r="WA12" s="103"/>
      <c r="WB12" s="103"/>
      <c r="WC12" s="103"/>
      <c r="WD12" s="103"/>
      <c r="WE12" s="103"/>
      <c r="WF12" s="103"/>
      <c r="WG12" s="103"/>
      <c r="WH12" s="103"/>
      <c r="WI12" s="103"/>
      <c r="WJ12" s="103"/>
      <c r="WK12" s="103"/>
      <c r="WL12" s="103"/>
      <c r="WM12" s="103"/>
      <c r="WN12" s="103"/>
      <c r="WO12" s="103"/>
      <c r="WP12" s="103"/>
      <c r="WQ12" s="103"/>
      <c r="WR12" s="103"/>
      <c r="WS12" s="103"/>
      <c r="WT12" s="103"/>
      <c r="WU12" s="103"/>
      <c r="WV12" s="103"/>
      <c r="WW12" s="103"/>
      <c r="WX12" s="103"/>
      <c r="WY12" s="103"/>
      <c r="WZ12" s="103"/>
      <c r="XA12" s="103"/>
      <c r="XB12" s="103"/>
      <c r="XC12" s="103"/>
      <c r="XD12" s="103"/>
      <c r="XE12" s="103"/>
      <c r="XF12" s="103"/>
      <c r="XG12" s="103"/>
      <c r="XH12" s="103"/>
      <c r="XI12" s="103"/>
      <c r="XJ12" s="103"/>
      <c r="XK12" s="103"/>
      <c r="XL12" s="103"/>
      <c r="XM12" s="103"/>
      <c r="XN12" s="103"/>
      <c r="XO12" s="103"/>
      <c r="XP12" s="103"/>
      <c r="XQ12" s="103"/>
      <c r="XR12" s="103"/>
      <c r="XS12" s="103"/>
      <c r="XT12" s="103"/>
      <c r="XU12" s="103"/>
      <c r="XV12" s="103"/>
      <c r="XW12" s="103"/>
      <c r="XX12" s="103"/>
      <c r="XY12" s="103"/>
      <c r="XZ12" s="103"/>
      <c r="YA12" s="103"/>
      <c r="YB12" s="103"/>
      <c r="YC12" s="103"/>
      <c r="YD12" s="103"/>
      <c r="YE12" s="103"/>
      <c r="YF12" s="103"/>
      <c r="YG12" s="103"/>
      <c r="YH12" s="103"/>
      <c r="YI12" s="103"/>
      <c r="YJ12" s="103"/>
      <c r="YK12" s="103"/>
      <c r="YL12" s="103"/>
      <c r="YM12" s="103"/>
      <c r="YN12" s="103"/>
      <c r="YO12" s="103"/>
      <c r="YP12" s="103"/>
      <c r="YQ12" s="103"/>
      <c r="YR12" s="103"/>
      <c r="YS12" s="103"/>
      <c r="YT12" s="103"/>
      <c r="YU12" s="103"/>
      <c r="YV12" s="103"/>
      <c r="YW12" s="103"/>
      <c r="YX12" s="103"/>
      <c r="YY12" s="103"/>
      <c r="YZ12" s="103"/>
      <c r="ZA12" s="103"/>
      <c r="ZB12" s="103"/>
      <c r="ZC12" s="103"/>
      <c r="ZD12" s="103"/>
      <c r="ZE12" s="103"/>
      <c r="ZF12" s="103"/>
      <c r="ZG12" s="103"/>
      <c r="ZH12" s="103"/>
      <c r="ZI12" s="103"/>
      <c r="ZJ12" s="103"/>
      <c r="ZK12" s="103"/>
      <c r="ZL12" s="103"/>
      <c r="ZM12" s="103"/>
      <c r="ZN12" s="103"/>
      <c r="ZO12" s="103"/>
      <c r="ZP12" s="103"/>
      <c r="ZQ12" s="103"/>
      <c r="ZR12" s="103"/>
      <c r="ZS12" s="103"/>
      <c r="ZT12" s="103"/>
      <c r="ZU12" s="103"/>
      <c r="ZV12" s="103"/>
      <c r="ZW12" s="103"/>
      <c r="ZX12" s="103"/>
      <c r="ZY12" s="103"/>
      <c r="ZZ12" s="103"/>
      <c r="AAA12" s="103"/>
      <c r="AAB12" s="103"/>
      <c r="AAC12" s="103"/>
      <c r="AAD12" s="103"/>
      <c r="AAE12" s="103"/>
      <c r="AAF12" s="103"/>
      <c r="AAG12" s="103"/>
      <c r="AAH12" s="103"/>
      <c r="AAI12" s="103"/>
      <c r="AAJ12" s="103"/>
      <c r="AAK12" s="103"/>
      <c r="AAL12" s="103"/>
      <c r="AAM12" s="103"/>
      <c r="AAN12" s="103"/>
      <c r="AAO12" s="103"/>
      <c r="AAP12" s="103"/>
      <c r="AAQ12" s="103"/>
      <c r="AAR12" s="103"/>
      <c r="AAS12" s="103"/>
      <c r="AAT12" s="103"/>
      <c r="AAU12" s="103"/>
      <c r="AAV12" s="103"/>
      <c r="AAW12" s="103"/>
      <c r="AAX12" s="103"/>
      <c r="AAY12" s="103"/>
      <c r="AAZ12" s="103"/>
      <c r="ABA12" s="103"/>
      <c r="ABB12" s="103"/>
      <c r="ABC12" s="103"/>
      <c r="ABD12" s="103"/>
      <c r="ABE12" s="103"/>
      <c r="ABF12" s="103"/>
      <c r="ABG12" s="103"/>
      <c r="ABH12" s="103"/>
      <c r="ABI12" s="103"/>
      <c r="ABJ12" s="103"/>
      <c r="ABK12" s="103"/>
      <c r="ABL12" s="103"/>
      <c r="ABM12" s="103"/>
      <c r="ABN12" s="103"/>
      <c r="ABO12" s="103"/>
      <c r="ABP12" s="103"/>
      <c r="ABQ12" s="103"/>
      <c r="ABR12" s="103"/>
      <c r="ABS12" s="103"/>
      <c r="ABT12" s="103"/>
      <c r="ABU12" s="103"/>
      <c r="ABV12" s="103"/>
      <c r="ABW12" s="103"/>
      <c r="ABX12" s="103"/>
      <c r="ABY12" s="103"/>
      <c r="ABZ12" s="103"/>
      <c r="ACA12" s="103"/>
      <c r="ACB12" s="103"/>
      <c r="ACC12" s="103"/>
      <c r="ACD12" s="103"/>
      <c r="ACE12" s="103"/>
      <c r="ACF12" s="103"/>
      <c r="ACG12" s="103"/>
      <c r="ACH12" s="103"/>
      <c r="ACI12" s="103"/>
      <c r="ACJ12" s="103"/>
      <c r="ACK12" s="103"/>
      <c r="ACL12" s="103"/>
      <c r="ACM12" s="103"/>
      <c r="ACN12" s="103"/>
      <c r="ACO12" s="103"/>
      <c r="ACP12" s="103"/>
      <c r="ACQ12" s="103"/>
      <c r="ACR12" s="103"/>
      <c r="ACS12" s="103"/>
      <c r="ACT12" s="103"/>
      <c r="ACU12" s="103"/>
      <c r="ACV12" s="103"/>
      <c r="ACW12" s="103"/>
      <c r="ACX12" s="103"/>
      <c r="ACY12" s="103"/>
      <c r="ACZ12" s="103"/>
      <c r="ADA12" s="103"/>
      <c r="ADB12" s="103"/>
      <c r="ADC12" s="103"/>
      <c r="ADD12" s="103"/>
      <c r="ADE12" s="103"/>
      <c r="ADF12" s="103"/>
      <c r="ADG12" s="103"/>
      <c r="ADH12" s="103"/>
      <c r="ADI12" s="103"/>
      <c r="ADJ12" s="103"/>
      <c r="ADK12" s="103"/>
      <c r="ADL12" s="103"/>
      <c r="ADM12" s="103"/>
      <c r="ADN12" s="103"/>
      <c r="ADO12" s="103"/>
      <c r="ADP12" s="103"/>
      <c r="ADQ12" s="103"/>
      <c r="ADR12" s="103"/>
      <c r="ADS12" s="103"/>
      <c r="ADT12" s="103"/>
      <c r="ADU12" s="103"/>
      <c r="ADV12" s="103"/>
      <c r="ADW12" s="103"/>
      <c r="ADX12" s="103"/>
      <c r="ADY12" s="103"/>
      <c r="ADZ12" s="103"/>
      <c r="AEA12" s="103"/>
      <c r="AEB12" s="103"/>
      <c r="AEC12" s="103"/>
      <c r="AED12" s="103"/>
      <c r="AEE12" s="103"/>
      <c r="AEF12" s="103"/>
      <c r="AEG12" s="103"/>
      <c r="AEH12" s="103"/>
      <c r="AEI12" s="103"/>
      <c r="AEJ12" s="103"/>
      <c r="AEK12" s="103"/>
      <c r="AEL12" s="103"/>
      <c r="AEM12" s="103"/>
      <c r="AEN12" s="103"/>
      <c r="AEO12" s="103"/>
      <c r="AEP12" s="103"/>
      <c r="AEQ12" s="103"/>
      <c r="AER12" s="103"/>
      <c r="AES12" s="103"/>
      <c r="AET12" s="103"/>
      <c r="AEU12" s="103"/>
      <c r="AEV12" s="103"/>
      <c r="AEW12" s="103"/>
      <c r="AEX12" s="103"/>
      <c r="AEY12" s="103"/>
      <c r="AEZ12" s="103"/>
      <c r="AFA12" s="103"/>
      <c r="AFB12" s="103"/>
      <c r="AFC12" s="103"/>
      <c r="AFD12" s="103"/>
      <c r="AFE12" s="103"/>
      <c r="AFF12" s="103"/>
      <c r="AFG12" s="103"/>
      <c r="AFH12" s="103"/>
      <c r="AFI12" s="103"/>
      <c r="AFJ12" s="103"/>
      <c r="AFK12" s="103"/>
      <c r="AFL12" s="103"/>
      <c r="AFM12" s="103"/>
      <c r="AFN12" s="103"/>
      <c r="AFO12" s="103"/>
      <c r="AFP12" s="103"/>
      <c r="AFQ12" s="103"/>
      <c r="AFR12" s="103"/>
      <c r="AFS12" s="103"/>
      <c r="AFT12" s="103"/>
      <c r="AFU12" s="103"/>
      <c r="AFV12" s="103"/>
      <c r="AFW12" s="103"/>
      <c r="AFX12" s="103"/>
      <c r="AFY12" s="103"/>
      <c r="AFZ12" s="103"/>
      <c r="AGA12" s="103"/>
      <c r="AGB12" s="103"/>
      <c r="AGC12" s="103"/>
      <c r="AGD12" s="103"/>
      <c r="AGE12" s="103"/>
      <c r="AGF12" s="103"/>
      <c r="AGG12" s="103"/>
      <c r="AGH12" s="103"/>
      <c r="AGI12" s="103"/>
      <c r="AGJ12" s="103"/>
      <c r="AGK12" s="103"/>
      <c r="AGL12" s="103"/>
      <c r="AGM12" s="103"/>
      <c r="AGN12" s="103"/>
      <c r="AGO12" s="103"/>
      <c r="AGP12" s="103"/>
      <c r="AGQ12" s="103"/>
      <c r="AGR12" s="103"/>
      <c r="AGS12" s="103"/>
      <c r="AGT12" s="103"/>
      <c r="AGU12" s="103"/>
      <c r="AGV12" s="103"/>
      <c r="AGW12" s="103"/>
      <c r="AGX12" s="103"/>
      <c r="AGY12" s="103"/>
      <c r="AGZ12" s="103"/>
      <c r="AHA12" s="103"/>
      <c r="AHB12" s="103"/>
      <c r="AHC12" s="103"/>
      <c r="AHD12" s="103"/>
      <c r="AHE12" s="103"/>
      <c r="AHF12" s="103"/>
      <c r="AHG12" s="103"/>
      <c r="AHH12" s="103"/>
      <c r="AHI12" s="103"/>
      <c r="AHJ12" s="103"/>
      <c r="AHK12" s="103"/>
      <c r="AHL12" s="103"/>
      <c r="AHM12" s="103"/>
      <c r="AHN12" s="103"/>
      <c r="AHO12" s="103"/>
      <c r="AHP12" s="103"/>
      <c r="AHQ12" s="103"/>
      <c r="AHR12" s="103"/>
      <c r="AHS12" s="103"/>
      <c r="AHT12" s="103"/>
      <c r="AHU12" s="103"/>
      <c r="AHV12" s="103"/>
      <c r="AHW12" s="103"/>
      <c r="AHX12" s="103"/>
      <c r="AHY12" s="103"/>
      <c r="AHZ12" s="103"/>
      <c r="AIA12" s="103"/>
      <c r="AIB12" s="103"/>
      <c r="AIC12" s="103"/>
      <c r="AID12" s="103"/>
      <c r="AIE12" s="103"/>
      <c r="AIF12" s="103"/>
      <c r="AIG12" s="103"/>
      <c r="AIH12" s="103"/>
      <c r="AII12" s="103"/>
      <c r="AIJ12" s="103"/>
      <c r="AIK12" s="103"/>
      <c r="AIL12" s="103"/>
      <c r="AIM12" s="103"/>
      <c r="AIN12" s="103"/>
      <c r="AIO12" s="103"/>
      <c r="AIP12" s="103"/>
      <c r="AIQ12" s="103"/>
      <c r="AIR12" s="103"/>
      <c r="AIS12" s="103"/>
      <c r="AIT12" s="103"/>
      <c r="AIU12" s="103"/>
      <c r="AIV12" s="103"/>
      <c r="AIW12" s="103"/>
      <c r="AIX12" s="103"/>
      <c r="AIY12" s="103"/>
      <c r="AIZ12" s="103"/>
      <c r="AJA12" s="103"/>
      <c r="AJB12" s="103"/>
      <c r="AJC12" s="103"/>
      <c r="AJD12" s="103"/>
      <c r="AJE12" s="103"/>
      <c r="AJF12" s="103"/>
      <c r="AJG12" s="103"/>
      <c r="AJH12" s="103"/>
      <c r="AJI12" s="103"/>
      <c r="AJJ12" s="103"/>
      <c r="AJK12" s="103"/>
      <c r="AJL12" s="103"/>
      <c r="AJM12" s="103"/>
      <c r="AJN12" s="103"/>
      <c r="AJO12" s="103"/>
      <c r="AJP12" s="103"/>
      <c r="AJQ12" s="103"/>
      <c r="AJR12" s="103"/>
      <c r="AJS12" s="103"/>
      <c r="AJT12" s="103"/>
      <c r="AJU12" s="103"/>
      <c r="AJV12" s="103"/>
      <c r="AJW12" s="103"/>
      <c r="AJX12" s="103"/>
      <c r="AJY12" s="103"/>
      <c r="AJZ12" s="103"/>
      <c r="AKA12" s="103"/>
      <c r="AKB12" s="103"/>
      <c r="AKC12" s="103"/>
      <c r="AKD12" s="103"/>
      <c r="AKE12" s="103"/>
      <c r="AKF12" s="103"/>
      <c r="AKG12" s="103"/>
      <c r="AKH12" s="103"/>
      <c r="AKI12" s="103"/>
      <c r="AKJ12" s="103"/>
      <c r="AKK12" s="103"/>
      <c r="AKL12" s="103"/>
      <c r="AKM12" s="103"/>
      <c r="AKN12" s="103"/>
      <c r="AKO12" s="103"/>
      <c r="AKP12" s="103"/>
      <c r="AKQ12" s="103"/>
      <c r="AKR12" s="103"/>
      <c r="AKS12" s="103"/>
      <c r="AKT12" s="103"/>
      <c r="AKU12" s="103"/>
      <c r="AKV12" s="103"/>
      <c r="AKW12" s="103"/>
      <c r="AKX12" s="103"/>
      <c r="AKY12" s="103"/>
      <c r="AKZ12" s="103"/>
      <c r="ALA12" s="103"/>
      <c r="ALB12" s="103"/>
      <c r="ALC12" s="103"/>
      <c r="ALD12" s="103"/>
      <c r="ALE12" s="103"/>
      <c r="ALF12" s="103"/>
      <c r="ALG12" s="103"/>
      <c r="ALH12" s="103"/>
      <c r="ALI12" s="103"/>
      <c r="ALJ12" s="103"/>
      <c r="ALK12" s="103"/>
      <c r="ALL12" s="103"/>
      <c r="ALM12" s="103"/>
      <c r="ALN12" s="103"/>
      <c r="ALO12" s="103"/>
      <c r="ALP12" s="103"/>
      <c r="ALQ12" s="103"/>
      <c r="ALR12" s="103"/>
      <c r="ALS12" s="103"/>
      <c r="ALT12" s="103"/>
      <c r="ALU12" s="103"/>
      <c r="ALV12" s="103"/>
      <c r="ALW12" s="103"/>
      <c r="ALX12" s="103"/>
      <c r="ALY12" s="103"/>
      <c r="ALZ12" s="103"/>
      <c r="AMA12" s="103"/>
      <c r="AMB12" s="103"/>
      <c r="AMC12" s="103"/>
      <c r="AMD12" s="103"/>
      <c r="AME12" s="103"/>
      <c r="AMF12" s="103"/>
      <c r="AMG12" s="103"/>
      <c r="AMH12" s="103"/>
      <c r="AMI12" s="103"/>
      <c r="AMJ12" s="103"/>
      <c r="AMK12" s="103"/>
      <c r="AML12" s="103"/>
      <c r="AMM12" s="103"/>
      <c r="AMN12" s="103"/>
      <c r="AMO12" s="103"/>
      <c r="AMP12" s="103"/>
      <c r="AMQ12" s="103"/>
      <c r="AMR12" s="103"/>
      <c r="AMS12" s="103"/>
      <c r="AMT12" s="103"/>
      <c r="AMU12" s="103"/>
      <c r="AMV12" s="103"/>
      <c r="AMW12" s="103"/>
      <c r="AMX12" s="103"/>
      <c r="AMY12" s="103"/>
      <c r="AMZ12" s="103"/>
      <c r="ANA12" s="103"/>
      <c r="ANB12" s="103"/>
      <c r="ANC12" s="103"/>
      <c r="AND12" s="103"/>
      <c r="ANE12" s="103"/>
      <c r="ANF12" s="103"/>
      <c r="ANG12" s="103"/>
      <c r="ANH12" s="103"/>
      <c r="ANI12" s="103"/>
      <c r="ANJ12" s="103"/>
      <c r="ANK12" s="103"/>
      <c r="ANL12" s="103"/>
      <c r="ANM12" s="103"/>
      <c r="ANN12" s="103"/>
      <c r="ANO12" s="103"/>
      <c r="ANP12" s="103"/>
      <c r="ANQ12" s="103"/>
      <c r="ANR12" s="103"/>
      <c r="ANS12" s="103"/>
      <c r="ANT12" s="103"/>
      <c r="ANU12" s="103"/>
      <c r="ANV12" s="103"/>
      <c r="ANW12" s="103"/>
      <c r="ANX12" s="103"/>
      <c r="ANY12" s="103"/>
      <c r="ANZ12" s="103"/>
      <c r="AOA12" s="103"/>
      <c r="AOB12" s="103"/>
      <c r="AOC12" s="103"/>
      <c r="AOD12" s="103"/>
      <c r="AOE12" s="103"/>
      <c r="AOF12" s="103"/>
      <c r="AOG12" s="103"/>
      <c r="AOH12" s="103"/>
      <c r="AOI12" s="103"/>
      <c r="AOJ12" s="103"/>
      <c r="AOK12" s="103"/>
      <c r="AOL12" s="103"/>
      <c r="AOM12" s="103"/>
      <c r="AON12" s="103"/>
      <c r="AOO12" s="103"/>
      <c r="AOP12" s="103"/>
      <c r="AOQ12" s="103"/>
      <c r="AOR12" s="103"/>
      <c r="AOS12" s="103"/>
      <c r="AOT12" s="103"/>
      <c r="AOU12" s="103"/>
      <c r="AOV12" s="103"/>
      <c r="AOW12" s="103"/>
      <c r="AOX12" s="103"/>
      <c r="AOY12" s="103"/>
      <c r="AOZ12" s="103"/>
      <c r="APA12" s="103"/>
      <c r="APB12" s="103"/>
      <c r="APC12" s="103"/>
      <c r="APD12" s="103"/>
      <c r="APE12" s="103"/>
      <c r="APF12" s="103"/>
      <c r="APG12" s="103"/>
      <c r="APH12" s="103"/>
      <c r="API12" s="103"/>
      <c r="APJ12" s="103"/>
      <c r="APK12" s="103"/>
      <c r="APL12" s="103"/>
      <c r="APM12" s="103"/>
      <c r="APN12" s="103"/>
      <c r="APO12" s="103"/>
      <c r="APP12" s="103"/>
      <c r="APQ12" s="103"/>
      <c r="APR12" s="103"/>
      <c r="APS12" s="103"/>
      <c r="APT12" s="103"/>
      <c r="APU12" s="103"/>
      <c r="APV12" s="103"/>
      <c r="APW12" s="103"/>
      <c r="APX12" s="103"/>
      <c r="APY12" s="103"/>
      <c r="APZ12" s="103"/>
      <c r="AQA12" s="103"/>
      <c r="AQB12" s="103"/>
      <c r="AQC12" s="103"/>
      <c r="AQD12" s="103"/>
      <c r="AQE12" s="103"/>
      <c r="AQF12" s="103"/>
      <c r="AQG12" s="103"/>
      <c r="AQH12" s="103"/>
      <c r="AQI12" s="103"/>
      <c r="AQJ12" s="103"/>
      <c r="AQK12" s="103"/>
      <c r="AQL12" s="103"/>
      <c r="AQM12" s="103"/>
      <c r="AQN12" s="103"/>
      <c r="AQO12" s="103"/>
      <c r="AQP12" s="103"/>
      <c r="AQQ12" s="103"/>
      <c r="AQR12" s="103"/>
      <c r="AQS12" s="103"/>
      <c r="AQT12" s="103"/>
      <c r="AQU12" s="103"/>
      <c r="AQV12" s="103"/>
      <c r="AQW12" s="103"/>
      <c r="AQX12" s="103"/>
      <c r="AQY12" s="103"/>
      <c r="AQZ12" s="103"/>
      <c r="ARA12" s="103"/>
      <c r="ARB12" s="103"/>
      <c r="ARC12" s="103"/>
      <c r="ARD12" s="103"/>
      <c r="ARE12" s="103"/>
      <c r="ARF12" s="103"/>
      <c r="ARG12" s="103"/>
      <c r="ARH12" s="103"/>
      <c r="ARI12" s="103"/>
      <c r="ARJ12" s="103"/>
      <c r="ARK12" s="103"/>
      <c r="ARL12" s="103"/>
      <c r="ARM12" s="103"/>
      <c r="ARN12" s="103"/>
      <c r="ARO12" s="103"/>
      <c r="ARP12" s="103"/>
      <c r="ARQ12" s="103"/>
      <c r="ARR12" s="103"/>
      <c r="ARS12" s="103"/>
      <c r="ART12" s="103"/>
      <c r="ARU12" s="103"/>
      <c r="ARV12" s="103"/>
      <c r="ARW12" s="103"/>
      <c r="ARX12" s="103"/>
      <c r="ARY12" s="103"/>
      <c r="ARZ12" s="103"/>
      <c r="ASA12" s="103"/>
      <c r="ASB12" s="103"/>
      <c r="ASC12" s="103"/>
      <c r="ASD12" s="103"/>
      <c r="ASE12" s="103"/>
      <c r="ASF12" s="103"/>
      <c r="ASG12" s="103"/>
      <c r="ASH12" s="103"/>
      <c r="ASI12" s="103"/>
      <c r="ASJ12" s="103"/>
      <c r="ASK12" s="103"/>
      <c r="ASL12" s="103"/>
      <c r="ASM12" s="103"/>
      <c r="ASN12" s="103"/>
      <c r="ASO12" s="103"/>
      <c r="ASP12" s="103"/>
      <c r="ASQ12" s="103"/>
      <c r="ASR12" s="103"/>
      <c r="ASS12" s="103"/>
      <c r="AST12" s="103"/>
      <c r="ASU12" s="103"/>
      <c r="ASV12" s="103"/>
      <c r="ASW12" s="103"/>
      <c r="ASX12" s="103"/>
      <c r="ASY12" s="103"/>
      <c r="ASZ12" s="103"/>
      <c r="ATA12" s="103"/>
      <c r="ATB12" s="103"/>
      <c r="ATC12" s="103"/>
      <c r="ATD12" s="103"/>
      <c r="ATE12" s="103"/>
      <c r="ATF12" s="103"/>
      <c r="ATG12" s="103"/>
      <c r="ATH12" s="103"/>
      <c r="ATI12" s="103"/>
      <c r="ATJ12" s="103"/>
      <c r="ATK12" s="103"/>
      <c r="ATL12" s="103"/>
      <c r="ATM12" s="103"/>
      <c r="ATN12" s="103"/>
      <c r="ATO12" s="103"/>
      <c r="ATP12" s="103"/>
      <c r="ATQ12" s="103"/>
      <c r="ATR12" s="103"/>
      <c r="ATS12" s="103"/>
      <c r="ATT12" s="103"/>
      <c r="ATU12" s="103"/>
      <c r="ATV12" s="103"/>
      <c r="ATW12" s="103"/>
      <c r="ATX12" s="103"/>
      <c r="ATY12" s="103"/>
      <c r="ATZ12" s="103"/>
      <c r="AUA12" s="103"/>
      <c r="AUB12" s="103"/>
      <c r="AUC12" s="103"/>
      <c r="AUD12" s="103"/>
      <c r="AUE12" s="103"/>
      <c r="AUF12" s="103"/>
      <c r="AUG12" s="103"/>
      <c r="AUH12" s="103"/>
      <c r="AUI12" s="103"/>
      <c r="AUJ12" s="103"/>
      <c r="AUK12" s="103"/>
    </row>
    <row r="13" spans="1:1233" x14ac:dyDescent="0.2">
      <c r="E13" s="100"/>
    </row>
    <row r="14" spans="1:1233" x14ac:dyDescent="0.2">
      <c r="A14" s="50" t="s">
        <v>118</v>
      </c>
      <c r="C14" s="50" t="s">
        <v>15</v>
      </c>
      <c r="D14" s="101" t="s">
        <v>83</v>
      </c>
      <c r="E14" s="100">
        <v>44853</v>
      </c>
      <c r="F14" s="59">
        <v>2.3082650781831582</v>
      </c>
      <c r="G14" s="59">
        <v>2.0833333333333259</v>
      </c>
      <c r="H14" s="59">
        <v>1.3284132841328455</v>
      </c>
      <c r="I14" s="59">
        <v>1.77121771217712</v>
      </c>
      <c r="J14" s="59">
        <v>1.3980868285504044</v>
      </c>
      <c r="K14" s="59">
        <v>0.65885797950220315</v>
      </c>
      <c r="L14" s="59">
        <v>1.3245033112582627</v>
      </c>
      <c r="M14" s="59">
        <v>1.247248716067495</v>
      </c>
      <c r="N14" s="59">
        <v>1.4001473839351464</v>
      </c>
      <c r="O14" s="59">
        <v>1.3939838591342513</v>
      </c>
      <c r="P14" s="59">
        <v>2.584933530280642</v>
      </c>
      <c r="Q14" s="59">
        <v>1.9955654101995401</v>
      </c>
      <c r="R14" s="59">
        <v>1.3828238719068464</v>
      </c>
      <c r="S14" s="59">
        <v>2.186588921282806</v>
      </c>
      <c r="T14" s="59">
        <v>2.2578295702840423</v>
      </c>
      <c r="U14" s="59">
        <v>2.3930384336475541</v>
      </c>
      <c r="V14" s="59">
        <v>2.6124818577648812</v>
      </c>
      <c r="W14" s="59">
        <v>2.6181818181818084</v>
      </c>
      <c r="X14" s="59">
        <v>3.3405954974582652</v>
      </c>
      <c r="Y14" s="59">
        <v>2.9710144927536097</v>
      </c>
      <c r="Z14" s="59">
        <v>2.7616279069767602</v>
      </c>
      <c r="AA14" s="59">
        <v>2.532561505065134</v>
      </c>
      <c r="AB14" s="59">
        <v>1.4398848092152639</v>
      </c>
      <c r="AC14" s="59">
        <v>1.9565217391304346</v>
      </c>
      <c r="AD14" s="59">
        <v>1.0050251256281229</v>
      </c>
      <c r="AE14" s="59">
        <v>1.4265335235378096</v>
      </c>
      <c r="AF14" s="59">
        <v>2.065527065527073</v>
      </c>
      <c r="AG14" s="59">
        <v>1.8413597733711207</v>
      </c>
      <c r="AH14" s="59">
        <v>1.8387553041018245</v>
      </c>
      <c r="AI14" s="59">
        <v>1.133947554925574</v>
      </c>
      <c r="AJ14" s="59">
        <v>0.84328882642303871</v>
      </c>
      <c r="AK14" s="59">
        <v>0.91484869809994596</v>
      </c>
      <c r="AL14" s="59">
        <v>1.1315417256011262</v>
      </c>
      <c r="AM14" s="59">
        <v>1.4114326040931546</v>
      </c>
      <c r="AN14" s="59">
        <v>1.9872249822568966</v>
      </c>
      <c r="AO14" s="59">
        <v>2.1321961620469176</v>
      </c>
      <c r="AP14" s="59">
        <v>2.7718550106609952</v>
      </c>
      <c r="AQ14" s="59">
        <v>2.2503516174402272</v>
      </c>
      <c r="AR14" s="59">
        <v>0.62805303558965964</v>
      </c>
      <c r="AS14" s="59">
        <v>-0.55632823365786566</v>
      </c>
      <c r="AT14" s="59">
        <v>0.1388888888888884</v>
      </c>
      <c r="AU14" s="59">
        <v>1.5416958654520085</v>
      </c>
      <c r="AV14" s="59">
        <v>0.83623693379790698</v>
      </c>
      <c r="AW14" s="59">
        <v>0.55788005578798483</v>
      </c>
      <c r="AX14" s="59">
        <v>1.3986013986013957</v>
      </c>
      <c r="AY14" s="59">
        <v>1.1830201809325036</v>
      </c>
      <c r="AZ14" s="59">
        <v>1.3221990257480831</v>
      </c>
      <c r="BA14" s="59">
        <v>0.83507306889354371</v>
      </c>
      <c r="BB14" s="59">
        <v>0.7607192254495132</v>
      </c>
      <c r="BC14" s="59">
        <v>0.48143053645115508</v>
      </c>
      <c r="BD14" s="59">
        <v>1.6643550624133141</v>
      </c>
      <c r="BE14" s="59">
        <v>3.0769230769230882</v>
      </c>
      <c r="BF14" s="59">
        <v>2.9126213592233219</v>
      </c>
      <c r="BG14" s="59">
        <v>2.553485162180813</v>
      </c>
      <c r="BH14" s="59">
        <v>4.0082930200414646</v>
      </c>
      <c r="BI14" s="59">
        <v>4.9237170596394098</v>
      </c>
      <c r="BJ14" s="59">
        <v>4.2068965517241264</v>
      </c>
      <c r="BK14" s="59">
        <v>4.3328748280605067</v>
      </c>
      <c r="BL14" s="59">
        <v>4.3956043956044022</v>
      </c>
      <c r="BM14" s="59">
        <v>5.0379572118702365</v>
      </c>
      <c r="BN14" s="59">
        <v>5.3534660260809996</v>
      </c>
      <c r="BO14" s="59">
        <v>6.3655030800821466</v>
      </c>
      <c r="BP14" s="59">
        <v>7.2987721691678109</v>
      </c>
      <c r="BQ14" s="59">
        <v>7.1234735413839845</v>
      </c>
      <c r="BR14" s="59">
        <v>8.0188679245283048</v>
      </c>
      <c r="BS14" s="59">
        <v>9.5558546433378346</v>
      </c>
      <c r="BT14" s="59">
        <v>8.1727574750830598</v>
      </c>
      <c r="BU14" s="59">
        <v>6.6754791804362057</v>
      </c>
      <c r="BV14" s="59">
        <v>6.8166776968894949</v>
      </c>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59"/>
      <c r="EI14" s="59"/>
      <c r="EJ14" s="59"/>
      <c r="EK14" s="59"/>
      <c r="EL14" s="59"/>
      <c r="EM14" s="59"/>
      <c r="EN14" s="59"/>
      <c r="EO14" s="59"/>
      <c r="EP14" s="59"/>
      <c r="EQ14" s="59"/>
      <c r="ER14" s="59"/>
      <c r="ES14" s="59"/>
      <c r="ET14" s="59"/>
      <c r="EU14" s="59"/>
      <c r="EV14" s="59"/>
      <c r="EW14" s="59"/>
      <c r="EX14" s="59"/>
      <c r="EY14" s="59"/>
      <c r="EZ14" s="59"/>
      <c r="FA14" s="59"/>
      <c r="FB14" s="59"/>
      <c r="FC14" s="59"/>
      <c r="FD14" s="59"/>
      <c r="FE14" s="59"/>
      <c r="FF14" s="59"/>
      <c r="FG14" s="59"/>
      <c r="FH14" s="59"/>
      <c r="FI14" s="59"/>
      <c r="FJ14" s="59"/>
      <c r="FK14" s="59"/>
      <c r="FL14" s="59"/>
      <c r="FM14" s="59"/>
      <c r="FN14" s="59"/>
      <c r="FO14" s="59"/>
      <c r="FP14" s="59"/>
      <c r="FQ14" s="59"/>
      <c r="FR14" s="59"/>
      <c r="FS14" s="59"/>
      <c r="FT14" s="59"/>
      <c r="FU14" s="59"/>
      <c r="FV14" s="59"/>
      <c r="FW14" s="59"/>
      <c r="FX14" s="59"/>
      <c r="FY14" s="59"/>
      <c r="FZ14" s="59"/>
      <c r="GA14" s="59"/>
      <c r="GB14" s="59"/>
      <c r="GC14" s="59"/>
      <c r="GD14" s="59"/>
      <c r="GE14" s="59"/>
      <c r="GF14" s="59"/>
      <c r="GG14" s="59"/>
      <c r="GH14" s="59"/>
      <c r="GI14" s="59"/>
      <c r="GJ14" s="59"/>
      <c r="GK14" s="59"/>
      <c r="GL14" s="59"/>
      <c r="GM14" s="59"/>
      <c r="GN14" s="59"/>
      <c r="GO14" s="59"/>
      <c r="GP14" s="59"/>
      <c r="GQ14" s="59"/>
      <c r="GR14" s="59"/>
      <c r="GS14" s="59"/>
      <c r="GT14" s="59"/>
      <c r="GU14" s="59"/>
      <c r="GV14" s="59"/>
      <c r="GW14" s="59"/>
      <c r="GX14" s="59"/>
      <c r="GY14" s="59"/>
      <c r="GZ14" s="59"/>
      <c r="HA14" s="59"/>
      <c r="HB14" s="59"/>
      <c r="HC14" s="59"/>
      <c r="HD14" s="59"/>
      <c r="HE14" s="59"/>
      <c r="HF14" s="59"/>
      <c r="HG14" s="59"/>
      <c r="HH14" s="59"/>
      <c r="HI14" s="59"/>
      <c r="HJ14" s="59"/>
      <c r="HK14" s="59"/>
      <c r="HL14" s="59"/>
      <c r="HM14" s="59"/>
      <c r="HN14" s="59"/>
      <c r="HO14" s="59"/>
      <c r="HP14" s="59"/>
      <c r="HQ14" s="59"/>
      <c r="HR14" s="59"/>
      <c r="HS14" s="59"/>
      <c r="HT14" s="59"/>
      <c r="HU14" s="59"/>
      <c r="HV14" s="59"/>
      <c r="HW14" s="59"/>
      <c r="HX14" s="59"/>
      <c r="HY14" s="59"/>
      <c r="HZ14" s="59"/>
      <c r="IA14" s="59"/>
      <c r="IB14" s="59"/>
      <c r="IC14" s="59"/>
      <c r="ID14" s="59"/>
      <c r="IE14" s="59"/>
      <c r="IF14" s="59"/>
      <c r="IG14" s="59"/>
      <c r="IH14" s="59"/>
      <c r="II14" s="59"/>
      <c r="IJ14" s="59"/>
      <c r="IK14" s="59"/>
      <c r="IL14" s="59"/>
      <c r="IM14" s="59"/>
      <c r="IN14" s="59"/>
      <c r="IO14" s="59"/>
      <c r="IP14" s="59"/>
      <c r="IQ14" s="59"/>
      <c r="IR14" s="59"/>
      <c r="IS14" s="59"/>
      <c r="IT14" s="59"/>
      <c r="IU14" s="59"/>
      <c r="IV14" s="59"/>
      <c r="IW14" s="59"/>
      <c r="IX14" s="59"/>
      <c r="IY14" s="59"/>
      <c r="IZ14" s="59"/>
      <c r="JA14" s="59"/>
      <c r="JB14" s="59"/>
      <c r="JC14" s="59"/>
      <c r="JD14" s="59"/>
      <c r="JE14" s="59"/>
      <c r="JF14" s="59"/>
      <c r="JG14" s="59"/>
      <c r="JH14" s="59"/>
      <c r="JI14" s="59"/>
      <c r="JJ14" s="59"/>
      <c r="JK14" s="59"/>
      <c r="JL14" s="59"/>
      <c r="JM14" s="59"/>
      <c r="JN14" s="59"/>
      <c r="JO14" s="59"/>
      <c r="JP14" s="59"/>
      <c r="JQ14" s="59"/>
      <c r="JR14" s="59"/>
      <c r="JS14" s="59"/>
      <c r="JT14" s="59"/>
      <c r="JU14" s="59"/>
      <c r="JV14" s="59"/>
      <c r="JW14" s="59"/>
      <c r="JX14" s="59"/>
      <c r="JY14" s="59"/>
      <c r="JZ14" s="59"/>
      <c r="KA14" s="59"/>
      <c r="KB14" s="59"/>
      <c r="KC14" s="59"/>
      <c r="KD14" s="59"/>
      <c r="KE14" s="59"/>
      <c r="KF14" s="59"/>
      <c r="KG14" s="59"/>
      <c r="KH14" s="59"/>
      <c r="KI14" s="59"/>
      <c r="KJ14" s="59"/>
      <c r="KK14" s="59"/>
      <c r="KL14" s="59"/>
      <c r="KM14" s="59"/>
      <c r="KN14" s="59"/>
      <c r="KO14" s="59"/>
      <c r="KP14" s="59"/>
      <c r="KQ14" s="59"/>
      <c r="KR14" s="59"/>
      <c r="KS14" s="59"/>
      <c r="KT14" s="59"/>
      <c r="KU14" s="59"/>
      <c r="KV14" s="59"/>
      <c r="KW14" s="59"/>
      <c r="KX14" s="59"/>
      <c r="KY14" s="59"/>
      <c r="KZ14" s="59"/>
      <c r="LA14" s="59"/>
      <c r="LB14" s="59"/>
      <c r="LC14" s="59"/>
      <c r="LD14" s="59"/>
      <c r="LE14" s="59"/>
      <c r="LF14" s="59"/>
      <c r="LG14" s="59"/>
      <c r="LH14" s="59"/>
      <c r="LI14" s="59"/>
      <c r="LJ14" s="59"/>
      <c r="LK14" s="59"/>
      <c r="LL14" s="59"/>
      <c r="LM14" s="59"/>
      <c r="LN14" s="59"/>
      <c r="LO14" s="59"/>
      <c r="LP14" s="59"/>
      <c r="LQ14" s="59"/>
      <c r="LR14" s="59"/>
      <c r="LS14" s="59"/>
      <c r="LT14" s="59"/>
      <c r="LU14" s="59"/>
      <c r="LV14" s="59"/>
      <c r="LW14" s="59"/>
      <c r="LX14" s="59"/>
      <c r="LY14" s="59"/>
      <c r="LZ14" s="59"/>
      <c r="MA14" s="59"/>
      <c r="MB14" s="59"/>
      <c r="MC14" s="59"/>
      <c r="MD14" s="59"/>
      <c r="ME14" s="59"/>
      <c r="MF14" s="59"/>
      <c r="MG14" s="59"/>
      <c r="MH14" s="59"/>
      <c r="MI14" s="59"/>
      <c r="MJ14" s="59"/>
      <c r="MK14" s="59"/>
      <c r="ML14" s="59"/>
      <c r="MM14" s="59"/>
      <c r="MN14" s="59"/>
      <c r="MO14" s="59"/>
      <c r="MP14" s="59"/>
      <c r="MQ14" s="59"/>
      <c r="MR14" s="59"/>
      <c r="MS14" s="59"/>
      <c r="MT14" s="59"/>
      <c r="MU14" s="59"/>
      <c r="MV14" s="59"/>
      <c r="MW14" s="59"/>
      <c r="MX14" s="59"/>
      <c r="MY14" s="59"/>
      <c r="MZ14" s="59"/>
      <c r="NA14" s="59"/>
      <c r="NB14" s="59"/>
      <c r="NC14" s="59"/>
      <c r="ND14" s="59"/>
      <c r="NE14" s="59"/>
      <c r="NF14" s="59"/>
      <c r="NG14" s="59"/>
      <c r="NH14" s="59"/>
      <c r="NI14" s="59"/>
      <c r="NJ14" s="59"/>
      <c r="NK14" s="59"/>
      <c r="NL14" s="59"/>
      <c r="NM14" s="59"/>
      <c r="NN14" s="59"/>
      <c r="NO14" s="59"/>
      <c r="NP14" s="59"/>
      <c r="NQ14" s="59"/>
      <c r="NR14" s="59"/>
      <c r="NS14" s="59"/>
      <c r="NT14" s="59"/>
      <c r="NU14" s="59"/>
      <c r="NV14" s="59"/>
      <c r="NW14" s="59"/>
      <c r="NX14" s="59"/>
      <c r="NY14" s="59"/>
      <c r="NZ14" s="59"/>
      <c r="OA14" s="59"/>
      <c r="OB14" s="59"/>
      <c r="OC14" s="59"/>
      <c r="OD14" s="59"/>
      <c r="OE14" s="59"/>
      <c r="OF14" s="59"/>
      <c r="OG14" s="59"/>
      <c r="OH14" s="59"/>
      <c r="OI14" s="59"/>
      <c r="OJ14" s="59"/>
      <c r="OK14" s="59"/>
      <c r="OL14" s="59"/>
      <c r="OM14" s="59"/>
      <c r="ON14" s="59"/>
      <c r="OO14" s="59"/>
      <c r="OP14" s="59"/>
      <c r="OQ14" s="59"/>
      <c r="OR14" s="59"/>
      <c r="OS14" s="59"/>
      <c r="OT14" s="59"/>
      <c r="OU14" s="59"/>
      <c r="OV14" s="59"/>
      <c r="OW14" s="59"/>
      <c r="OX14" s="59"/>
      <c r="OY14" s="59"/>
      <c r="OZ14" s="59"/>
      <c r="PA14" s="59"/>
      <c r="PB14" s="59"/>
      <c r="PC14" s="59"/>
      <c r="PD14" s="59"/>
      <c r="PE14" s="59"/>
      <c r="PF14" s="59"/>
      <c r="PG14" s="59"/>
      <c r="PH14" s="59"/>
      <c r="PI14" s="59"/>
      <c r="PJ14" s="59"/>
      <c r="PK14" s="59"/>
      <c r="PL14" s="59"/>
      <c r="PM14" s="59"/>
      <c r="PN14" s="59"/>
      <c r="PO14" s="59"/>
      <c r="PP14" s="59"/>
      <c r="PQ14" s="59"/>
      <c r="PR14" s="59"/>
      <c r="PS14" s="59"/>
      <c r="PT14" s="59"/>
      <c r="PU14" s="59"/>
      <c r="PV14" s="59"/>
      <c r="PW14" s="59"/>
      <c r="PX14" s="59"/>
      <c r="PY14" s="59"/>
      <c r="PZ14" s="59"/>
      <c r="QA14" s="59"/>
      <c r="QB14" s="59"/>
      <c r="QC14" s="59"/>
      <c r="QD14" s="59"/>
      <c r="QE14" s="59"/>
      <c r="QF14" s="59"/>
      <c r="QG14" s="59"/>
      <c r="QH14" s="59"/>
      <c r="QI14" s="59"/>
      <c r="QJ14" s="59"/>
      <c r="QK14" s="59"/>
      <c r="QL14" s="59"/>
      <c r="QM14" s="59"/>
      <c r="QN14" s="59"/>
      <c r="QO14" s="59"/>
      <c r="QP14" s="59"/>
      <c r="QQ14" s="59"/>
      <c r="QR14" s="59"/>
      <c r="QS14" s="59"/>
      <c r="QT14" s="59"/>
      <c r="QU14" s="59"/>
      <c r="QV14" s="59"/>
      <c r="QW14" s="59"/>
      <c r="QX14" s="59"/>
      <c r="QY14" s="59"/>
      <c r="QZ14" s="59"/>
      <c r="RA14" s="59"/>
      <c r="RB14" s="59"/>
      <c r="RC14" s="59"/>
      <c r="RD14" s="59"/>
      <c r="RE14" s="59"/>
      <c r="RF14" s="59"/>
      <c r="RG14" s="59"/>
      <c r="RH14" s="59"/>
      <c r="RI14" s="59"/>
      <c r="RJ14" s="59"/>
      <c r="RK14" s="59"/>
      <c r="RL14" s="59"/>
      <c r="RM14" s="59"/>
      <c r="RN14" s="59"/>
      <c r="RO14" s="59"/>
      <c r="RP14" s="59"/>
      <c r="RQ14" s="59"/>
      <c r="RR14" s="59"/>
      <c r="RS14" s="59"/>
      <c r="RT14" s="59"/>
      <c r="RU14" s="59"/>
      <c r="RV14" s="59"/>
      <c r="RW14" s="59"/>
      <c r="RX14" s="59"/>
      <c r="RY14" s="59"/>
      <c r="RZ14" s="59"/>
      <c r="SA14" s="59"/>
      <c r="SB14" s="59"/>
      <c r="SC14" s="59"/>
      <c r="SD14" s="59"/>
      <c r="SE14" s="59"/>
      <c r="SF14" s="59"/>
      <c r="SG14" s="59"/>
      <c r="SH14" s="59"/>
      <c r="SI14" s="59"/>
      <c r="SJ14" s="59"/>
      <c r="SK14" s="59"/>
      <c r="SL14" s="59"/>
      <c r="SM14" s="59"/>
      <c r="SN14" s="59"/>
      <c r="SO14" s="59"/>
      <c r="SP14" s="59"/>
      <c r="SQ14" s="59"/>
      <c r="SR14" s="59"/>
      <c r="SS14" s="59"/>
      <c r="ST14" s="59"/>
      <c r="SU14" s="59"/>
      <c r="SV14" s="59"/>
      <c r="SW14" s="59"/>
      <c r="SX14" s="59"/>
      <c r="SY14" s="59"/>
      <c r="SZ14" s="59"/>
      <c r="TA14" s="59"/>
      <c r="TB14" s="59"/>
      <c r="TC14" s="59"/>
      <c r="TD14" s="59"/>
      <c r="TE14" s="59"/>
      <c r="TF14" s="59"/>
      <c r="TG14" s="59"/>
      <c r="TH14" s="59"/>
      <c r="TI14" s="59"/>
      <c r="TJ14" s="59"/>
      <c r="TK14" s="59"/>
      <c r="TL14" s="59"/>
      <c r="TM14" s="59"/>
      <c r="TN14" s="59"/>
      <c r="TO14" s="59"/>
      <c r="TP14" s="59"/>
      <c r="TQ14" s="59"/>
      <c r="TR14" s="59"/>
      <c r="TS14" s="59"/>
      <c r="TT14" s="59"/>
      <c r="TU14" s="59"/>
      <c r="TV14" s="59"/>
      <c r="TW14" s="59"/>
      <c r="TX14" s="59"/>
      <c r="TY14" s="59"/>
      <c r="TZ14" s="59"/>
      <c r="UA14" s="59"/>
      <c r="UB14" s="59"/>
      <c r="UC14" s="59"/>
      <c r="UD14" s="59"/>
      <c r="UE14" s="59"/>
      <c r="UF14" s="59"/>
      <c r="UG14" s="59"/>
      <c r="UH14" s="59"/>
      <c r="UI14" s="59"/>
      <c r="UJ14" s="59"/>
      <c r="UK14" s="59"/>
      <c r="UL14" s="59"/>
      <c r="UM14" s="59"/>
      <c r="UN14" s="59"/>
      <c r="UO14" s="59"/>
      <c r="UP14" s="59"/>
      <c r="UQ14" s="59"/>
      <c r="UR14" s="59"/>
      <c r="US14" s="59"/>
      <c r="UT14" s="59"/>
      <c r="UU14" s="59"/>
      <c r="UV14" s="59"/>
      <c r="UW14" s="59"/>
      <c r="UX14" s="59"/>
      <c r="UY14" s="59"/>
      <c r="UZ14" s="59"/>
      <c r="VA14" s="59"/>
      <c r="VB14" s="59"/>
      <c r="VC14" s="59"/>
      <c r="VD14" s="59"/>
      <c r="VE14" s="59"/>
      <c r="VF14" s="59"/>
      <c r="VG14" s="59"/>
      <c r="VH14" s="59"/>
      <c r="VI14" s="59"/>
      <c r="VJ14" s="59"/>
      <c r="VK14" s="59"/>
      <c r="VL14" s="59"/>
      <c r="VM14" s="59"/>
      <c r="VN14" s="59"/>
      <c r="VO14" s="59"/>
      <c r="VP14" s="59"/>
      <c r="VQ14" s="59"/>
      <c r="VR14" s="59"/>
      <c r="VS14" s="59"/>
      <c r="VT14" s="59"/>
      <c r="VU14" s="59"/>
      <c r="VV14" s="59"/>
      <c r="VW14" s="59"/>
      <c r="VX14" s="59"/>
      <c r="VY14" s="59"/>
      <c r="VZ14" s="59"/>
      <c r="WA14" s="59"/>
      <c r="WB14" s="59"/>
      <c r="WC14" s="59"/>
      <c r="WD14" s="59"/>
      <c r="WE14" s="59"/>
      <c r="WF14" s="59"/>
      <c r="WG14" s="59"/>
      <c r="WH14" s="59"/>
      <c r="WI14" s="59"/>
      <c r="WJ14" s="59"/>
      <c r="WK14" s="59"/>
      <c r="WL14" s="59"/>
      <c r="WM14" s="59"/>
      <c r="WN14" s="59"/>
      <c r="WO14" s="59"/>
      <c r="WP14" s="59"/>
      <c r="WQ14" s="59"/>
      <c r="WR14" s="59"/>
      <c r="WS14" s="59"/>
      <c r="WT14" s="59"/>
      <c r="WU14" s="59"/>
      <c r="WV14" s="59"/>
      <c r="WW14" s="59"/>
      <c r="WX14" s="59"/>
      <c r="WY14" s="59"/>
      <c r="WZ14" s="59"/>
      <c r="XA14" s="59"/>
      <c r="XB14" s="59"/>
      <c r="XC14" s="59"/>
      <c r="XD14" s="59"/>
      <c r="XE14" s="59"/>
      <c r="XF14" s="59"/>
      <c r="XG14" s="59"/>
      <c r="XH14" s="59"/>
      <c r="XI14" s="59"/>
      <c r="XJ14" s="59"/>
      <c r="XK14" s="59"/>
      <c r="XL14" s="59"/>
      <c r="XM14" s="59"/>
      <c r="XN14" s="59"/>
      <c r="XO14" s="59"/>
      <c r="XP14" s="59"/>
      <c r="XQ14" s="59"/>
      <c r="XR14" s="59"/>
      <c r="XS14" s="59"/>
      <c r="XT14" s="59"/>
      <c r="XU14" s="59"/>
      <c r="XV14" s="59"/>
      <c r="XW14" s="59"/>
      <c r="XX14" s="59"/>
      <c r="XY14" s="59"/>
      <c r="XZ14" s="59"/>
      <c r="YA14" s="59"/>
      <c r="YB14" s="59"/>
      <c r="YC14" s="59"/>
      <c r="YD14" s="59"/>
      <c r="YE14" s="59"/>
      <c r="YF14" s="59"/>
      <c r="YG14" s="59"/>
      <c r="YH14" s="59"/>
      <c r="YI14" s="59"/>
      <c r="YJ14" s="59"/>
      <c r="YK14" s="59"/>
      <c r="YL14" s="59"/>
      <c r="YM14" s="59"/>
      <c r="YN14" s="59"/>
      <c r="YO14" s="59"/>
      <c r="YP14" s="59"/>
      <c r="YQ14" s="59"/>
      <c r="YR14" s="59"/>
      <c r="YS14" s="59"/>
      <c r="YT14" s="59"/>
      <c r="YU14" s="59"/>
      <c r="YV14" s="59"/>
      <c r="YW14" s="59"/>
      <c r="YX14" s="59"/>
      <c r="YY14" s="59"/>
      <c r="YZ14" s="59"/>
      <c r="ZA14" s="59"/>
      <c r="ZB14" s="59"/>
      <c r="ZC14" s="59"/>
      <c r="ZD14" s="59"/>
      <c r="ZE14" s="59"/>
      <c r="ZF14" s="59"/>
      <c r="ZG14" s="59"/>
      <c r="ZH14" s="59"/>
      <c r="ZI14" s="59"/>
      <c r="ZJ14" s="59"/>
      <c r="ZK14" s="59"/>
      <c r="ZL14" s="59"/>
      <c r="ZM14" s="59"/>
      <c r="ZN14" s="59"/>
      <c r="ZO14" s="59"/>
      <c r="ZP14" s="59"/>
      <c r="ZQ14" s="59"/>
      <c r="ZR14" s="59"/>
      <c r="ZS14" s="59"/>
      <c r="ZT14" s="59"/>
      <c r="ZU14" s="59"/>
      <c r="ZV14" s="59"/>
      <c r="ZW14" s="59"/>
      <c r="ZX14" s="59"/>
      <c r="ZY14" s="59"/>
      <c r="ZZ14" s="59"/>
      <c r="AAA14" s="59"/>
      <c r="AAB14" s="59"/>
      <c r="AAC14" s="59"/>
      <c r="AAD14" s="59"/>
      <c r="AAE14" s="59"/>
      <c r="AAF14" s="59"/>
      <c r="AAG14" s="59"/>
      <c r="AAH14" s="59"/>
      <c r="AAI14" s="59"/>
      <c r="AAJ14" s="59"/>
      <c r="AAK14" s="59"/>
      <c r="AAL14" s="59"/>
      <c r="AAM14" s="59"/>
      <c r="AAN14" s="59"/>
      <c r="AAO14" s="59"/>
      <c r="AAP14" s="59"/>
      <c r="AAQ14" s="59"/>
      <c r="AAR14" s="59"/>
      <c r="AAS14" s="59"/>
      <c r="AAT14" s="59"/>
      <c r="AAU14" s="59"/>
      <c r="AAV14" s="59"/>
      <c r="AAW14" s="59"/>
      <c r="AAX14" s="59"/>
      <c r="AAY14" s="59"/>
      <c r="AAZ14" s="59"/>
      <c r="ABA14" s="59"/>
      <c r="ABB14" s="59"/>
      <c r="ABC14" s="59"/>
      <c r="ABD14" s="59"/>
      <c r="ABE14" s="59"/>
      <c r="ABF14" s="59"/>
      <c r="ABG14" s="59"/>
      <c r="ABH14" s="59"/>
      <c r="ABI14" s="59"/>
      <c r="ABJ14" s="59"/>
      <c r="ABK14" s="59"/>
      <c r="ABL14" s="59"/>
      <c r="ABM14" s="59"/>
      <c r="ABN14" s="59"/>
      <c r="ABO14" s="59"/>
      <c r="ABP14" s="59"/>
      <c r="ABQ14" s="59"/>
      <c r="ABR14" s="59"/>
      <c r="ABS14" s="59"/>
      <c r="ABT14" s="59"/>
      <c r="ABU14" s="59"/>
      <c r="ABV14" s="59"/>
      <c r="ABW14" s="59"/>
      <c r="ABX14" s="59"/>
      <c r="ABY14" s="59"/>
      <c r="ABZ14" s="59"/>
      <c r="ACA14" s="59"/>
      <c r="ACB14" s="59"/>
      <c r="ACC14" s="59"/>
      <c r="ACD14" s="59"/>
      <c r="ACE14" s="59"/>
      <c r="ACF14" s="59"/>
      <c r="ACG14" s="59"/>
      <c r="ACH14" s="59"/>
      <c r="ACI14" s="59"/>
      <c r="ACJ14" s="59"/>
      <c r="ACK14" s="59"/>
      <c r="ACL14" s="59"/>
      <c r="ACM14" s="59"/>
      <c r="ACN14" s="59"/>
      <c r="ACO14" s="59"/>
      <c r="ACP14" s="59"/>
      <c r="ACQ14" s="59"/>
      <c r="ACR14" s="59"/>
      <c r="ACS14" s="59"/>
      <c r="ACT14" s="59"/>
      <c r="ACU14" s="59"/>
      <c r="ACV14" s="59"/>
      <c r="ACW14" s="59"/>
      <c r="ACX14" s="59"/>
      <c r="ACY14" s="59"/>
      <c r="ACZ14" s="59"/>
      <c r="ADA14" s="59"/>
      <c r="ADB14" s="59"/>
      <c r="ADC14" s="59"/>
      <c r="ADD14" s="59"/>
      <c r="ADE14" s="59"/>
      <c r="ADF14" s="59"/>
      <c r="ADG14" s="59"/>
      <c r="ADH14" s="59"/>
      <c r="ADI14" s="59"/>
      <c r="ADJ14" s="59"/>
      <c r="ADK14" s="59"/>
      <c r="ADL14" s="59"/>
      <c r="ADM14" s="59"/>
      <c r="ADN14" s="59"/>
      <c r="ADO14" s="59"/>
      <c r="ADP14" s="59"/>
      <c r="ADQ14" s="59"/>
      <c r="ADR14" s="59"/>
      <c r="ADS14" s="59"/>
      <c r="ADT14" s="59"/>
      <c r="ADU14" s="59"/>
      <c r="ADV14" s="59"/>
      <c r="ADW14" s="59"/>
      <c r="ADX14" s="59"/>
      <c r="ADY14" s="59"/>
      <c r="ADZ14" s="59"/>
      <c r="AEA14" s="59"/>
      <c r="AEB14" s="59"/>
      <c r="AEC14" s="59"/>
      <c r="AED14" s="59"/>
      <c r="AEE14" s="59"/>
      <c r="AEF14" s="59"/>
      <c r="AEG14" s="59"/>
      <c r="AEH14" s="59"/>
      <c r="AEI14" s="59"/>
      <c r="AEJ14" s="59"/>
      <c r="AEK14" s="59"/>
      <c r="AEL14" s="59"/>
      <c r="AEM14" s="59"/>
      <c r="AEN14" s="59"/>
      <c r="AEO14" s="59"/>
      <c r="AEP14" s="59"/>
      <c r="AEQ14" s="59"/>
      <c r="AER14" s="59"/>
      <c r="AES14" s="59"/>
      <c r="AET14" s="59"/>
      <c r="AEU14" s="59"/>
      <c r="AEV14" s="59"/>
      <c r="AEW14" s="59"/>
      <c r="AEX14" s="59"/>
      <c r="AEY14" s="59"/>
      <c r="AEZ14" s="59"/>
      <c r="AFA14" s="59"/>
      <c r="AFB14" s="59"/>
      <c r="AFC14" s="59"/>
      <c r="AFD14" s="59"/>
      <c r="AFE14" s="59"/>
      <c r="AFF14" s="59"/>
      <c r="AFG14" s="59"/>
      <c r="AFH14" s="59"/>
      <c r="AFI14" s="59"/>
      <c r="AFJ14" s="59"/>
      <c r="AFK14" s="59"/>
      <c r="AFL14" s="59"/>
      <c r="AFM14" s="59"/>
      <c r="AFN14" s="59"/>
      <c r="AFO14" s="59"/>
      <c r="AFP14" s="59"/>
      <c r="AFQ14" s="59"/>
      <c r="AFR14" s="59"/>
      <c r="AFS14" s="59"/>
      <c r="AFT14" s="59"/>
      <c r="AFU14" s="59"/>
      <c r="AFV14" s="59"/>
      <c r="AFW14" s="59"/>
      <c r="AFX14" s="59"/>
      <c r="AFY14" s="59"/>
      <c r="AFZ14" s="59"/>
      <c r="AGA14" s="59"/>
      <c r="AGB14" s="59"/>
      <c r="AGC14" s="59"/>
      <c r="AGD14" s="59"/>
      <c r="AGE14" s="59"/>
      <c r="AGF14" s="59"/>
      <c r="AGG14" s="59"/>
      <c r="AGH14" s="59"/>
      <c r="AGI14" s="59"/>
      <c r="AGJ14" s="59"/>
      <c r="AGK14" s="59"/>
      <c r="AGL14" s="59"/>
      <c r="AGM14" s="59"/>
      <c r="AGN14" s="59"/>
      <c r="AGO14" s="59"/>
      <c r="AGP14" s="59"/>
      <c r="AGQ14" s="59"/>
      <c r="AGR14" s="59"/>
      <c r="AGS14" s="59"/>
      <c r="AGT14" s="59"/>
      <c r="AGU14" s="59"/>
      <c r="AGV14" s="59"/>
      <c r="AGW14" s="59"/>
      <c r="AGX14" s="59"/>
      <c r="AGY14" s="59"/>
      <c r="AGZ14" s="59"/>
      <c r="AHA14" s="59"/>
      <c r="AHB14" s="59"/>
      <c r="AHC14" s="59"/>
      <c r="AHD14" s="59"/>
      <c r="AHE14" s="59"/>
      <c r="AHF14" s="59"/>
      <c r="AHG14" s="59"/>
      <c r="AHH14" s="59"/>
      <c r="AHI14" s="59"/>
      <c r="AHJ14" s="59"/>
      <c r="AHK14" s="59"/>
      <c r="AHL14" s="59"/>
      <c r="AHM14" s="59"/>
      <c r="AHN14" s="59"/>
      <c r="AHO14" s="59"/>
      <c r="AHP14" s="59"/>
      <c r="AHQ14" s="59"/>
      <c r="AHR14" s="59"/>
      <c r="AHS14" s="59"/>
      <c r="AHT14" s="59"/>
      <c r="AHU14" s="59"/>
      <c r="AHV14" s="59"/>
      <c r="AHW14" s="59"/>
      <c r="AHX14" s="59"/>
      <c r="AHY14" s="59"/>
      <c r="AHZ14" s="59"/>
      <c r="AIA14" s="59"/>
      <c r="AIB14" s="59"/>
      <c r="AIC14" s="59"/>
      <c r="AID14" s="59"/>
      <c r="AIE14" s="59"/>
      <c r="AIF14" s="59"/>
      <c r="AIG14" s="59"/>
      <c r="AIH14" s="59"/>
      <c r="AII14" s="59"/>
      <c r="AIJ14" s="59"/>
      <c r="AIK14" s="59"/>
      <c r="AIL14" s="59"/>
      <c r="AIM14" s="59"/>
      <c r="AIN14" s="59"/>
      <c r="AIO14" s="59"/>
      <c r="AIP14" s="59"/>
      <c r="AIQ14" s="59"/>
      <c r="AIR14" s="59"/>
      <c r="AIS14" s="59"/>
      <c r="AIT14" s="59"/>
      <c r="AIU14" s="59"/>
      <c r="AIV14" s="59"/>
      <c r="AIW14" s="59"/>
      <c r="AIX14" s="59"/>
      <c r="AIY14" s="59"/>
      <c r="AIZ14" s="59"/>
      <c r="AJA14" s="59"/>
      <c r="AJB14" s="59"/>
      <c r="AJC14" s="59"/>
      <c r="AJD14" s="59"/>
      <c r="AJE14" s="59"/>
      <c r="AJF14" s="59"/>
      <c r="AJG14" s="59"/>
      <c r="AJH14" s="59"/>
      <c r="AJI14" s="59"/>
      <c r="AJJ14" s="59"/>
      <c r="AJK14" s="59"/>
      <c r="AJL14" s="59"/>
      <c r="AJM14" s="59"/>
      <c r="AJN14" s="59"/>
      <c r="AJO14" s="59"/>
      <c r="AJP14" s="59"/>
      <c r="AJQ14" s="59"/>
      <c r="AJR14" s="59"/>
      <c r="AJS14" s="59"/>
      <c r="AJT14" s="59"/>
      <c r="AJU14" s="59"/>
      <c r="AJV14" s="59"/>
      <c r="AJW14" s="59"/>
      <c r="AJX14" s="59"/>
      <c r="AJY14" s="59"/>
      <c r="AJZ14" s="59"/>
      <c r="AKA14" s="59"/>
      <c r="AKB14" s="59"/>
      <c r="AKC14" s="59"/>
      <c r="AKD14" s="59"/>
      <c r="AKE14" s="59"/>
      <c r="AKF14" s="59"/>
      <c r="AKG14" s="59"/>
      <c r="AKH14" s="59"/>
      <c r="AKI14" s="59"/>
      <c r="AKJ14" s="59"/>
      <c r="AKK14" s="59"/>
      <c r="AKL14" s="59"/>
      <c r="AKM14" s="59"/>
      <c r="AKN14" s="59"/>
      <c r="AKO14" s="59"/>
      <c r="AKP14" s="59"/>
      <c r="AKQ14" s="59"/>
      <c r="AKR14" s="59"/>
      <c r="AKS14" s="59"/>
      <c r="AKT14" s="59"/>
      <c r="AKU14" s="59"/>
      <c r="AKV14" s="59"/>
      <c r="AKW14" s="59"/>
      <c r="AKX14" s="59"/>
      <c r="AKY14" s="59"/>
      <c r="AKZ14" s="59"/>
      <c r="ALA14" s="59"/>
      <c r="ALB14" s="59"/>
      <c r="ALC14" s="59"/>
      <c r="ALD14" s="59"/>
      <c r="ALE14" s="59"/>
      <c r="ALF14" s="59"/>
      <c r="ALG14" s="59"/>
      <c r="ALH14" s="59"/>
      <c r="ALI14" s="59"/>
      <c r="ALJ14" s="59"/>
      <c r="ALK14" s="59"/>
      <c r="ALL14" s="59"/>
      <c r="ALM14" s="59"/>
      <c r="ALN14" s="59"/>
      <c r="ALO14" s="59"/>
      <c r="ALP14" s="59"/>
      <c r="ALQ14" s="59"/>
      <c r="ALR14" s="59"/>
      <c r="ALS14" s="59"/>
      <c r="ALT14" s="59"/>
      <c r="ALU14" s="59"/>
      <c r="ALV14" s="59"/>
      <c r="ALW14" s="59"/>
      <c r="ALX14" s="59"/>
      <c r="ALY14" s="59"/>
      <c r="ALZ14" s="59"/>
      <c r="AMA14" s="59"/>
      <c r="AMB14" s="59"/>
      <c r="AMC14" s="59"/>
      <c r="AMD14" s="59"/>
      <c r="AME14" s="59"/>
      <c r="AMF14" s="59"/>
      <c r="AMG14" s="59"/>
      <c r="AMH14" s="59"/>
      <c r="AMI14" s="59"/>
      <c r="AMJ14" s="59"/>
      <c r="AMK14" s="59"/>
      <c r="AML14" s="59"/>
      <c r="AMM14" s="59"/>
      <c r="AMN14" s="59"/>
      <c r="AMO14" s="59"/>
      <c r="AMP14" s="59"/>
      <c r="AMQ14" s="59"/>
      <c r="AMR14" s="59"/>
      <c r="AMS14" s="59"/>
      <c r="AMT14" s="59"/>
      <c r="AMU14" s="59"/>
      <c r="AMV14" s="59"/>
      <c r="AMW14" s="59"/>
      <c r="AMX14" s="59"/>
      <c r="AMY14" s="59"/>
      <c r="AMZ14" s="59"/>
      <c r="ANA14" s="59"/>
      <c r="ANB14" s="59"/>
      <c r="ANC14" s="59"/>
      <c r="AND14" s="59"/>
      <c r="ANE14" s="59"/>
      <c r="ANF14" s="59"/>
      <c r="ANG14" s="59"/>
      <c r="ANH14" s="59"/>
      <c r="ANI14" s="59"/>
      <c r="ANJ14" s="59"/>
      <c r="ANK14" s="59"/>
      <c r="ANL14" s="59"/>
      <c r="ANM14" s="59"/>
      <c r="ANN14" s="59"/>
      <c r="ANO14" s="59"/>
      <c r="ANP14" s="59"/>
      <c r="ANQ14" s="59"/>
      <c r="ANR14" s="59"/>
      <c r="ANS14" s="59"/>
      <c r="ANT14" s="59"/>
      <c r="ANU14" s="59"/>
      <c r="ANV14" s="59"/>
      <c r="ANW14" s="59"/>
      <c r="ANX14" s="59"/>
      <c r="ANY14" s="59"/>
      <c r="ANZ14" s="59"/>
      <c r="AOA14" s="59"/>
      <c r="AOB14" s="59"/>
      <c r="AOC14" s="59"/>
      <c r="AOD14" s="59"/>
      <c r="AOE14" s="59"/>
      <c r="AOF14" s="59"/>
      <c r="AOG14" s="59"/>
      <c r="AOH14" s="59"/>
      <c r="AOI14" s="59"/>
      <c r="AOJ14" s="59"/>
      <c r="AOK14" s="59"/>
      <c r="AOL14" s="59"/>
      <c r="AOM14" s="59"/>
      <c r="AON14" s="59"/>
      <c r="AOO14" s="59"/>
      <c r="AOP14" s="59"/>
      <c r="AOQ14" s="59"/>
      <c r="AOR14" s="59"/>
      <c r="AOS14" s="59"/>
      <c r="AOT14" s="59"/>
      <c r="AOU14" s="59"/>
      <c r="AOV14" s="59"/>
      <c r="AOW14" s="59"/>
      <c r="AOX14" s="59"/>
      <c r="AOY14" s="59"/>
      <c r="AOZ14" s="59"/>
      <c r="APA14" s="59"/>
      <c r="APB14" s="59"/>
      <c r="APC14" s="59"/>
      <c r="APD14" s="59"/>
      <c r="APE14" s="59"/>
      <c r="APF14" s="59"/>
      <c r="APG14" s="59"/>
      <c r="APH14" s="59"/>
      <c r="API14" s="59"/>
      <c r="APJ14" s="59"/>
      <c r="APK14" s="59"/>
      <c r="APL14" s="59"/>
      <c r="APM14" s="59"/>
      <c r="APN14" s="59"/>
      <c r="APO14" s="59"/>
      <c r="APP14" s="59"/>
      <c r="APQ14" s="59"/>
      <c r="APR14" s="59"/>
      <c r="APS14" s="59"/>
      <c r="APT14" s="59"/>
      <c r="APU14" s="59"/>
      <c r="APV14" s="59"/>
      <c r="APW14" s="59"/>
      <c r="APX14" s="59"/>
      <c r="APY14" s="59"/>
      <c r="APZ14" s="59"/>
      <c r="AQA14" s="59"/>
      <c r="AQB14" s="59"/>
      <c r="AQC14" s="59"/>
      <c r="AQD14" s="59"/>
      <c r="AQE14" s="59"/>
      <c r="AQF14" s="59"/>
      <c r="AQG14" s="59"/>
      <c r="AQH14" s="59"/>
      <c r="AQI14" s="59"/>
      <c r="AQJ14" s="59"/>
      <c r="AQK14" s="59"/>
      <c r="AQL14" s="59"/>
      <c r="AQM14" s="59"/>
      <c r="AQN14" s="59"/>
      <c r="AQO14" s="59"/>
      <c r="AQP14" s="59"/>
      <c r="AQQ14" s="59"/>
      <c r="AQR14" s="59"/>
      <c r="AQS14" s="59"/>
      <c r="AQT14" s="59"/>
      <c r="AQU14" s="59"/>
      <c r="AQV14" s="59"/>
      <c r="AQW14" s="59"/>
      <c r="AQX14" s="59"/>
      <c r="AQY14" s="59"/>
      <c r="AQZ14" s="59"/>
      <c r="ARA14" s="59"/>
      <c r="ARB14" s="59"/>
      <c r="ARC14" s="59"/>
      <c r="ARD14" s="59"/>
      <c r="ARE14" s="59"/>
      <c r="ARF14" s="59"/>
      <c r="ARG14" s="59"/>
      <c r="ARH14" s="59"/>
      <c r="ARI14" s="59"/>
      <c r="ARJ14" s="59"/>
      <c r="ARK14" s="59"/>
      <c r="ARL14" s="59"/>
      <c r="ARM14" s="59"/>
      <c r="ARN14" s="59"/>
      <c r="ARO14" s="59"/>
      <c r="ARP14" s="59"/>
      <c r="ARQ14" s="59"/>
      <c r="ARR14" s="59"/>
      <c r="ARS14" s="59"/>
      <c r="ART14" s="59"/>
      <c r="ARU14" s="59"/>
      <c r="ARV14" s="59"/>
      <c r="ARW14" s="59"/>
      <c r="ARX14" s="59"/>
      <c r="ARY14" s="59"/>
      <c r="ARZ14" s="59"/>
      <c r="ASA14" s="59"/>
      <c r="ASB14" s="59"/>
      <c r="ASC14" s="59"/>
      <c r="ASD14" s="59"/>
      <c r="ASE14" s="59"/>
      <c r="ASF14" s="59"/>
      <c r="ASG14" s="59"/>
      <c r="ASH14" s="59"/>
      <c r="ASI14" s="59"/>
      <c r="ASJ14" s="59"/>
      <c r="ASK14" s="59"/>
      <c r="ASL14" s="59"/>
      <c r="ASM14" s="59"/>
      <c r="ASN14" s="59"/>
      <c r="ASO14" s="59"/>
      <c r="ASP14" s="59"/>
      <c r="ASQ14" s="59"/>
      <c r="ASR14" s="59"/>
      <c r="ASS14" s="59"/>
      <c r="AST14" s="59"/>
      <c r="ASU14" s="59"/>
      <c r="ASV14" s="59"/>
      <c r="ASW14" s="59"/>
      <c r="ASX14" s="59"/>
      <c r="ASY14" s="59"/>
      <c r="ASZ14" s="59"/>
      <c r="ATA14" s="59"/>
      <c r="ATB14" s="59"/>
      <c r="ATC14" s="59"/>
      <c r="ATD14" s="59"/>
      <c r="ATE14" s="59"/>
      <c r="ATF14" s="59"/>
      <c r="ATG14" s="59"/>
      <c r="ATH14" s="59"/>
      <c r="ATI14" s="59"/>
      <c r="ATJ14" s="59"/>
      <c r="ATK14" s="59"/>
      <c r="ATL14" s="59"/>
      <c r="ATM14" s="59"/>
      <c r="ATN14" s="59"/>
      <c r="ATO14" s="59"/>
      <c r="ATP14" s="59"/>
      <c r="ATQ14" s="59"/>
      <c r="ATR14" s="59"/>
      <c r="ATS14" s="59"/>
      <c r="ATT14" s="59"/>
      <c r="ATU14" s="59"/>
      <c r="ATV14" s="59"/>
      <c r="ATW14" s="59"/>
      <c r="ATX14" s="59"/>
      <c r="ATY14" s="59"/>
      <c r="ATZ14" s="59"/>
      <c r="AUA14" s="59"/>
      <c r="AUB14" s="59"/>
      <c r="AUC14" s="59"/>
      <c r="AUD14" s="59"/>
      <c r="AUE14" s="59"/>
      <c r="AUF14" s="59"/>
      <c r="AUG14" s="59"/>
      <c r="AUH14" s="59"/>
      <c r="AUI14" s="59"/>
      <c r="AUJ14" s="59"/>
      <c r="AUK14" s="59"/>
    </row>
    <row r="15" spans="1:1233" x14ac:dyDescent="0.2">
      <c r="A15" s="50" t="s">
        <v>119</v>
      </c>
      <c r="C15" s="50" t="s">
        <v>15</v>
      </c>
      <c r="D15" s="101" t="s">
        <v>83</v>
      </c>
      <c r="E15" s="100">
        <v>44853</v>
      </c>
      <c r="F15" s="53">
        <v>2.1293375394321856</v>
      </c>
      <c r="G15" s="53">
        <v>2.0456333595594067</v>
      </c>
      <c r="H15" s="53">
        <v>1.5637216575449475</v>
      </c>
      <c r="I15" s="53">
        <v>1.6367887763055311</v>
      </c>
      <c r="J15" s="53">
        <v>1.3198757763975166</v>
      </c>
      <c r="K15" s="53">
        <v>1.0069713400464808</v>
      </c>
      <c r="L15" s="53">
        <v>1.1636927851047307</v>
      </c>
      <c r="M15" s="53">
        <v>1.3986013986014179</v>
      </c>
      <c r="N15" s="53">
        <v>1.552795031055898</v>
      </c>
      <c r="O15" s="53">
        <v>1.3942680092951187</v>
      </c>
      <c r="P15" s="53">
        <v>2.0995334370140117</v>
      </c>
      <c r="Q15" s="53">
        <v>1.8691588785046731</v>
      </c>
      <c r="R15" s="53">
        <v>1.698841698841691</v>
      </c>
      <c r="S15" s="53">
        <v>2.1588280647648617</v>
      </c>
      <c r="T15" s="53">
        <v>2.3094688221708903</v>
      </c>
      <c r="U15" s="53">
        <v>2.223926380368102</v>
      </c>
      <c r="V15" s="53">
        <v>2.2222222222222365</v>
      </c>
      <c r="W15" s="53">
        <v>2.4539877300613355</v>
      </c>
      <c r="X15" s="53">
        <v>2.9907975460122804</v>
      </c>
      <c r="Y15" s="53">
        <v>2.8352490421455823</v>
      </c>
      <c r="Z15" s="53">
        <v>2.2171253822629744</v>
      </c>
      <c r="AA15" s="53">
        <v>2.4446142093200729</v>
      </c>
      <c r="AB15" s="53">
        <v>1.6755521706016685</v>
      </c>
      <c r="AC15" s="53">
        <v>1.9877675840978437</v>
      </c>
      <c r="AD15" s="53">
        <v>1.4426727410782103</v>
      </c>
      <c r="AE15" s="53">
        <v>1.5094339622641506</v>
      </c>
      <c r="AF15" s="53">
        <v>1.8811136192625977</v>
      </c>
      <c r="AG15" s="53">
        <v>2.0255063765941328</v>
      </c>
      <c r="AH15" s="53">
        <v>2.398800599700146</v>
      </c>
      <c r="AI15" s="53">
        <v>2.0209580838323582</v>
      </c>
      <c r="AJ15" s="53">
        <v>2.010424422933732</v>
      </c>
      <c r="AK15" s="53">
        <v>1.9374068554396606</v>
      </c>
      <c r="AL15" s="53">
        <v>1.8698578908002972</v>
      </c>
      <c r="AM15" s="53">
        <v>1.8642803877703118</v>
      </c>
      <c r="AN15" s="53">
        <v>2.1722846441947663</v>
      </c>
      <c r="AO15" s="53">
        <v>2.2488755622188883</v>
      </c>
      <c r="AP15" s="53">
        <v>2.3952095808383422</v>
      </c>
      <c r="AQ15" s="53">
        <v>2.1561338289962872</v>
      </c>
      <c r="AR15" s="53">
        <v>0.88626292466764678</v>
      </c>
      <c r="AS15" s="53">
        <v>-0.22058823529412797</v>
      </c>
      <c r="AT15" s="53">
        <v>-0.36603221083455484</v>
      </c>
      <c r="AU15" s="53">
        <v>0.66030814380042546</v>
      </c>
      <c r="AV15" s="53">
        <v>0.14598540145984717</v>
      </c>
      <c r="AW15" s="53">
        <v>0.14619883040933868</v>
      </c>
      <c r="AX15" s="53">
        <v>0.51395007342145416</v>
      </c>
      <c r="AY15" s="53">
        <v>0.65885797950220315</v>
      </c>
      <c r="AZ15" s="53">
        <v>0.95307917888560745</v>
      </c>
      <c r="BA15" s="53">
        <v>0.73313782991202281</v>
      </c>
      <c r="BB15" s="53">
        <v>1.0233918128654818</v>
      </c>
      <c r="BC15" s="53">
        <v>1.0917030567685559</v>
      </c>
      <c r="BD15" s="53">
        <v>2.196193265007329</v>
      </c>
      <c r="BE15" s="53">
        <v>3.3898305084745894</v>
      </c>
      <c r="BF15" s="53">
        <v>3.6002939015429947</v>
      </c>
      <c r="BG15" s="53">
        <v>3.0612244897959329</v>
      </c>
      <c r="BH15" s="53">
        <v>3.7172011661807725</v>
      </c>
      <c r="BI15" s="53">
        <v>4.0875912408758985</v>
      </c>
      <c r="BJ15" s="53">
        <v>4.3827611395178989</v>
      </c>
      <c r="BK15" s="53">
        <v>4.6545454545454668</v>
      </c>
      <c r="BL15" s="53">
        <v>4.7204066811910028</v>
      </c>
      <c r="BM15" s="53">
        <v>4.8034934497816595</v>
      </c>
      <c r="BN15" s="53">
        <v>5.137481910274988</v>
      </c>
      <c r="BO15" s="53">
        <v>5.6875449964002955</v>
      </c>
      <c r="BP15" s="53">
        <v>6.6618911174785245</v>
      </c>
      <c r="BQ15" s="53">
        <v>6.7712045616536098</v>
      </c>
      <c r="BR15" s="53">
        <v>7.7304964539007148</v>
      </c>
      <c r="BS15" s="53">
        <v>8.1329561527581298</v>
      </c>
      <c r="BT15" s="53">
        <v>7.5895994378074372</v>
      </c>
      <c r="BU15" s="53">
        <v>7.0126227208976211</v>
      </c>
      <c r="BV15" s="53">
        <v>6.8579426172148183</v>
      </c>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c r="ED15" s="53"/>
      <c r="EE15" s="53"/>
      <c r="EF15" s="53"/>
      <c r="EG15" s="53"/>
      <c r="EH15" s="53"/>
      <c r="EI15" s="53"/>
      <c r="EJ15" s="53"/>
      <c r="EK15" s="53"/>
      <c r="EL15" s="53"/>
      <c r="EM15" s="53"/>
      <c r="EN15" s="53"/>
      <c r="EO15" s="53"/>
      <c r="EP15" s="53"/>
      <c r="EQ15" s="53"/>
      <c r="ER15" s="53"/>
      <c r="ES15" s="53"/>
      <c r="ET15" s="53"/>
      <c r="EU15" s="53"/>
      <c r="EV15" s="53"/>
      <c r="EW15" s="53"/>
      <c r="EX15" s="53"/>
      <c r="EY15" s="53"/>
      <c r="EZ15" s="53"/>
      <c r="FA15" s="53"/>
      <c r="FB15" s="53"/>
      <c r="FC15" s="53"/>
      <c r="FD15" s="53"/>
      <c r="FE15" s="53"/>
      <c r="FF15" s="53"/>
      <c r="FG15" s="53"/>
      <c r="FH15" s="53"/>
      <c r="FI15" s="53"/>
      <c r="FJ15" s="53"/>
      <c r="FK15" s="53"/>
      <c r="FL15" s="53"/>
      <c r="FM15" s="53"/>
      <c r="FN15" s="53"/>
      <c r="FO15" s="53"/>
      <c r="FP15" s="53"/>
      <c r="FQ15" s="53"/>
      <c r="FR15" s="53"/>
      <c r="FS15" s="53"/>
      <c r="FT15" s="53"/>
      <c r="FU15" s="53"/>
      <c r="FV15" s="53"/>
      <c r="FW15" s="53"/>
      <c r="FX15" s="53"/>
      <c r="FY15" s="53"/>
      <c r="FZ15" s="53"/>
      <c r="GA15" s="53"/>
      <c r="GB15" s="53"/>
      <c r="GC15" s="53"/>
      <c r="GD15" s="53"/>
      <c r="GE15" s="53"/>
      <c r="GF15" s="53"/>
      <c r="GG15" s="53"/>
      <c r="GH15" s="53"/>
      <c r="GI15" s="53"/>
      <c r="GJ15" s="53"/>
      <c r="GK15" s="53"/>
      <c r="GL15" s="53"/>
      <c r="GM15" s="53"/>
      <c r="GN15" s="53"/>
      <c r="GO15" s="53"/>
      <c r="GP15" s="53"/>
      <c r="GQ15" s="53"/>
      <c r="GR15" s="53"/>
      <c r="GS15" s="53"/>
      <c r="GT15" s="53"/>
      <c r="GU15" s="53"/>
      <c r="GV15" s="53"/>
      <c r="GW15" s="53"/>
      <c r="GX15" s="53"/>
      <c r="GY15" s="53"/>
      <c r="GZ15" s="53"/>
      <c r="HA15" s="53"/>
      <c r="HB15" s="53"/>
      <c r="HC15" s="53"/>
      <c r="HD15" s="53"/>
      <c r="HE15" s="53"/>
      <c r="HF15" s="53"/>
      <c r="HG15" s="53"/>
      <c r="HH15" s="53"/>
      <c r="HI15" s="53"/>
      <c r="HJ15" s="53"/>
      <c r="HK15" s="53"/>
      <c r="HL15" s="53"/>
      <c r="HM15" s="53"/>
      <c r="HN15" s="53"/>
      <c r="HO15" s="53"/>
      <c r="HP15" s="53"/>
      <c r="HQ15" s="53"/>
      <c r="HR15" s="53"/>
      <c r="HS15" s="53"/>
      <c r="HT15" s="53"/>
      <c r="HU15" s="53"/>
      <c r="HV15" s="53"/>
      <c r="HW15" s="53"/>
      <c r="HX15" s="53"/>
      <c r="HY15" s="53"/>
      <c r="HZ15" s="53"/>
      <c r="IA15" s="53"/>
      <c r="IB15" s="53"/>
      <c r="IC15" s="53"/>
      <c r="ID15" s="53"/>
      <c r="IE15" s="53"/>
      <c r="IF15" s="53"/>
      <c r="IG15" s="53"/>
      <c r="IH15" s="53"/>
      <c r="II15" s="53"/>
      <c r="IJ15" s="53"/>
      <c r="IK15" s="53"/>
      <c r="IL15" s="53"/>
      <c r="IM15" s="53"/>
      <c r="IN15" s="53"/>
      <c r="IO15" s="53"/>
      <c r="IP15" s="53"/>
      <c r="IQ15" s="53"/>
      <c r="IR15" s="53"/>
      <c r="IS15" s="53"/>
      <c r="IT15" s="53"/>
      <c r="IU15" s="53"/>
      <c r="IV15" s="53"/>
      <c r="IW15" s="53"/>
      <c r="IX15" s="53"/>
      <c r="IY15" s="53"/>
      <c r="IZ15" s="53"/>
      <c r="JA15" s="53"/>
      <c r="JB15" s="53"/>
      <c r="JC15" s="53"/>
      <c r="JD15" s="53"/>
      <c r="JE15" s="53"/>
      <c r="JF15" s="53"/>
      <c r="JG15" s="53"/>
      <c r="JH15" s="53"/>
      <c r="JI15" s="53"/>
      <c r="JJ15" s="53"/>
      <c r="JK15" s="53"/>
      <c r="JL15" s="53"/>
      <c r="JM15" s="53"/>
      <c r="JN15" s="53"/>
      <c r="JO15" s="53"/>
      <c r="JP15" s="53"/>
      <c r="JQ15" s="53"/>
      <c r="JR15" s="53"/>
      <c r="JS15" s="53"/>
      <c r="JT15" s="53"/>
      <c r="JU15" s="53"/>
      <c r="JV15" s="53"/>
      <c r="JW15" s="53"/>
      <c r="JX15" s="53"/>
      <c r="JY15" s="53"/>
      <c r="JZ15" s="53"/>
      <c r="KA15" s="53"/>
      <c r="KB15" s="53"/>
      <c r="KC15" s="53"/>
      <c r="KD15" s="53"/>
      <c r="KE15" s="53"/>
      <c r="KF15" s="53"/>
      <c r="KG15" s="53"/>
      <c r="KH15" s="53"/>
      <c r="KI15" s="53"/>
      <c r="KJ15" s="53"/>
      <c r="KK15" s="53"/>
      <c r="KL15" s="53"/>
      <c r="KM15" s="53"/>
      <c r="KN15" s="53"/>
      <c r="KO15" s="53"/>
      <c r="KP15" s="53"/>
      <c r="KQ15" s="53"/>
      <c r="KR15" s="53"/>
      <c r="KS15" s="53"/>
      <c r="KT15" s="53"/>
      <c r="KU15" s="53"/>
      <c r="KV15" s="53"/>
      <c r="KW15" s="53"/>
      <c r="KX15" s="53"/>
      <c r="KY15" s="53"/>
      <c r="KZ15" s="53"/>
      <c r="LA15" s="53"/>
      <c r="LB15" s="53"/>
      <c r="LC15" s="53"/>
      <c r="LD15" s="53"/>
      <c r="LE15" s="53"/>
      <c r="LF15" s="53"/>
      <c r="LG15" s="53"/>
      <c r="LH15" s="53"/>
      <c r="LI15" s="53"/>
      <c r="LJ15" s="53"/>
      <c r="LK15" s="53"/>
      <c r="LL15" s="53"/>
      <c r="LM15" s="53"/>
      <c r="LN15" s="53"/>
      <c r="LO15" s="53"/>
      <c r="LP15" s="53"/>
      <c r="LQ15" s="53"/>
      <c r="LR15" s="53"/>
      <c r="LS15" s="53"/>
      <c r="LT15" s="53"/>
      <c r="LU15" s="53"/>
      <c r="LV15" s="53"/>
      <c r="LW15" s="53"/>
      <c r="LX15" s="53"/>
      <c r="LY15" s="53"/>
      <c r="LZ15" s="53"/>
      <c r="MA15" s="53"/>
      <c r="MB15" s="53"/>
      <c r="MC15" s="53"/>
      <c r="MD15" s="53"/>
      <c r="ME15" s="53"/>
      <c r="MF15" s="53"/>
      <c r="MG15" s="53"/>
      <c r="MH15" s="53"/>
      <c r="MI15" s="53"/>
      <c r="MJ15" s="53"/>
      <c r="MK15" s="53"/>
      <c r="ML15" s="53"/>
      <c r="MM15" s="53"/>
      <c r="MN15" s="53"/>
      <c r="MO15" s="53"/>
      <c r="MP15" s="53"/>
      <c r="MQ15" s="53"/>
      <c r="MR15" s="53"/>
      <c r="MS15" s="53"/>
      <c r="MT15" s="53"/>
      <c r="MU15" s="53"/>
      <c r="MV15" s="53"/>
      <c r="MW15" s="53"/>
      <c r="MX15" s="53"/>
      <c r="MY15" s="53"/>
      <c r="MZ15" s="53"/>
      <c r="NA15" s="53"/>
      <c r="NB15" s="53"/>
      <c r="NC15" s="53"/>
      <c r="ND15" s="53"/>
      <c r="NE15" s="53"/>
      <c r="NF15" s="53"/>
      <c r="NG15" s="53"/>
      <c r="NH15" s="53"/>
      <c r="NI15" s="53"/>
      <c r="NJ15" s="53"/>
      <c r="NK15" s="53"/>
      <c r="NL15" s="53"/>
      <c r="NM15" s="53"/>
      <c r="NN15" s="53"/>
      <c r="NO15" s="53"/>
      <c r="NP15" s="53"/>
      <c r="NQ15" s="53"/>
      <c r="NR15" s="53"/>
      <c r="NS15" s="53"/>
      <c r="NT15" s="53"/>
      <c r="NU15" s="53"/>
      <c r="NV15" s="53"/>
      <c r="NW15" s="53"/>
      <c r="NX15" s="53"/>
      <c r="NY15" s="53"/>
      <c r="NZ15" s="53"/>
      <c r="OA15" s="53"/>
      <c r="OB15" s="53"/>
      <c r="OC15" s="53"/>
      <c r="OD15" s="53"/>
      <c r="OE15" s="53"/>
      <c r="OF15" s="53"/>
      <c r="OG15" s="53"/>
      <c r="OH15" s="53"/>
      <c r="OI15" s="53"/>
      <c r="OJ15" s="53"/>
      <c r="OK15" s="53"/>
      <c r="OL15" s="53"/>
      <c r="OM15" s="53"/>
      <c r="ON15" s="53"/>
      <c r="OO15" s="53"/>
      <c r="OP15" s="53"/>
      <c r="OQ15" s="53"/>
      <c r="OR15" s="53"/>
      <c r="OS15" s="53"/>
      <c r="OT15" s="53"/>
      <c r="OU15" s="53"/>
      <c r="OV15" s="53"/>
      <c r="OW15" s="53"/>
      <c r="OX15" s="53"/>
      <c r="OY15" s="53"/>
      <c r="OZ15" s="53"/>
      <c r="PA15" s="53"/>
      <c r="PB15" s="53"/>
      <c r="PC15" s="53"/>
      <c r="PD15" s="53"/>
      <c r="PE15" s="53"/>
      <c r="PF15" s="53"/>
      <c r="PG15" s="53"/>
      <c r="PH15" s="53"/>
      <c r="PI15" s="53"/>
      <c r="PJ15" s="53"/>
      <c r="PK15" s="53"/>
      <c r="PL15" s="53"/>
      <c r="PM15" s="53"/>
      <c r="PN15" s="53"/>
      <c r="PO15" s="53"/>
      <c r="PP15" s="53"/>
      <c r="PQ15" s="53"/>
      <c r="PR15" s="53"/>
      <c r="PS15" s="53"/>
      <c r="PT15" s="53"/>
      <c r="PU15" s="53"/>
      <c r="PV15" s="53"/>
      <c r="PW15" s="53"/>
      <c r="PX15" s="53"/>
      <c r="PY15" s="53"/>
      <c r="PZ15" s="53"/>
      <c r="QA15" s="53"/>
      <c r="QB15" s="53"/>
      <c r="QC15" s="53"/>
      <c r="QD15" s="53"/>
      <c r="QE15" s="53"/>
      <c r="QF15" s="53"/>
      <c r="QG15" s="53"/>
      <c r="QH15" s="53"/>
      <c r="QI15" s="53"/>
      <c r="QJ15" s="53"/>
      <c r="QK15" s="53"/>
      <c r="QL15" s="53"/>
      <c r="QM15" s="53"/>
      <c r="QN15" s="53"/>
      <c r="QO15" s="53"/>
      <c r="QP15" s="53"/>
      <c r="QQ15" s="53"/>
      <c r="QR15" s="53"/>
      <c r="QS15" s="53"/>
      <c r="QT15" s="53"/>
      <c r="QU15" s="53"/>
      <c r="QV15" s="53"/>
      <c r="QW15" s="53"/>
      <c r="QX15" s="53"/>
      <c r="QY15" s="53"/>
      <c r="QZ15" s="53"/>
      <c r="RA15" s="53"/>
      <c r="RB15" s="53"/>
      <c r="RC15" s="53"/>
      <c r="RD15" s="53"/>
      <c r="RE15" s="53"/>
      <c r="RF15" s="53"/>
      <c r="RG15" s="53"/>
      <c r="RH15" s="53"/>
      <c r="RI15" s="53"/>
      <c r="RJ15" s="53"/>
      <c r="RK15" s="53"/>
      <c r="RL15" s="53"/>
      <c r="RM15" s="53"/>
      <c r="RN15" s="53"/>
      <c r="RO15" s="53"/>
      <c r="RP15" s="53"/>
      <c r="RQ15" s="53"/>
      <c r="RR15" s="53"/>
      <c r="RS15" s="53"/>
      <c r="RT15" s="53"/>
      <c r="RU15" s="53"/>
      <c r="RV15" s="53"/>
      <c r="RW15" s="53"/>
      <c r="RX15" s="53"/>
      <c r="RY15" s="53"/>
      <c r="RZ15" s="53"/>
      <c r="SA15" s="53"/>
      <c r="SB15" s="53"/>
      <c r="SC15" s="53"/>
      <c r="SD15" s="53"/>
      <c r="SE15" s="53"/>
      <c r="SF15" s="53"/>
      <c r="SG15" s="53"/>
      <c r="SH15" s="53"/>
      <c r="SI15" s="53"/>
      <c r="SJ15" s="53"/>
      <c r="SK15" s="53"/>
      <c r="SL15" s="53"/>
      <c r="SM15" s="53"/>
      <c r="SN15" s="53"/>
      <c r="SO15" s="53"/>
      <c r="SP15" s="53"/>
      <c r="SQ15" s="53"/>
      <c r="SR15" s="53"/>
      <c r="SS15" s="53"/>
      <c r="ST15" s="53"/>
      <c r="SU15" s="53"/>
      <c r="SV15" s="53"/>
      <c r="SW15" s="53"/>
      <c r="SX15" s="53"/>
      <c r="SY15" s="53"/>
      <c r="SZ15" s="53"/>
      <c r="TA15" s="53"/>
      <c r="TB15" s="53"/>
      <c r="TC15" s="53"/>
      <c r="TD15" s="53"/>
      <c r="TE15" s="53"/>
      <c r="TF15" s="53"/>
      <c r="TG15" s="53"/>
      <c r="TH15" s="53"/>
      <c r="TI15" s="53"/>
      <c r="TJ15" s="53"/>
      <c r="TK15" s="53"/>
      <c r="TL15" s="53"/>
      <c r="TM15" s="53"/>
      <c r="TN15" s="53"/>
      <c r="TO15" s="53"/>
      <c r="TP15" s="53"/>
      <c r="TQ15" s="53"/>
      <c r="TR15" s="53"/>
      <c r="TS15" s="53"/>
      <c r="TT15" s="53"/>
      <c r="TU15" s="53"/>
      <c r="TV15" s="53"/>
      <c r="TW15" s="53"/>
      <c r="TX15" s="53"/>
      <c r="TY15" s="53"/>
      <c r="TZ15" s="53"/>
      <c r="UA15" s="53"/>
      <c r="UB15" s="53"/>
      <c r="UC15" s="53"/>
      <c r="UD15" s="53"/>
      <c r="UE15" s="53"/>
      <c r="UF15" s="53"/>
      <c r="UG15" s="53"/>
      <c r="UH15" s="53"/>
      <c r="UI15" s="53"/>
      <c r="UJ15" s="53"/>
      <c r="UK15" s="53"/>
      <c r="UL15" s="53"/>
      <c r="UM15" s="53"/>
      <c r="UN15" s="53"/>
      <c r="UO15" s="53"/>
      <c r="UP15" s="53"/>
      <c r="UQ15" s="53"/>
      <c r="UR15" s="53"/>
      <c r="US15" s="53"/>
      <c r="UT15" s="53"/>
      <c r="UU15" s="53"/>
      <c r="UV15" s="53"/>
      <c r="UW15" s="53"/>
      <c r="UX15" s="53"/>
      <c r="UY15" s="53"/>
      <c r="UZ15" s="53"/>
      <c r="VA15" s="53"/>
      <c r="VB15" s="53"/>
      <c r="VC15" s="53"/>
      <c r="VD15" s="53"/>
      <c r="VE15" s="53"/>
      <c r="VF15" s="53"/>
      <c r="VG15" s="53"/>
      <c r="VH15" s="53"/>
      <c r="VI15" s="53"/>
      <c r="VJ15" s="53"/>
      <c r="VK15" s="53"/>
      <c r="VL15" s="53"/>
      <c r="VM15" s="53"/>
      <c r="VN15" s="53"/>
      <c r="VO15" s="53"/>
      <c r="VP15" s="53"/>
      <c r="VQ15" s="53"/>
      <c r="VR15" s="53"/>
      <c r="VS15" s="53"/>
      <c r="VT15" s="53"/>
      <c r="VU15" s="53"/>
      <c r="VV15" s="53"/>
      <c r="VW15" s="53"/>
      <c r="VX15" s="53"/>
      <c r="VY15" s="53"/>
      <c r="VZ15" s="53"/>
      <c r="WA15" s="53"/>
      <c r="WB15" s="53"/>
      <c r="WC15" s="53"/>
      <c r="WD15" s="53"/>
      <c r="WE15" s="53"/>
      <c r="WF15" s="53"/>
      <c r="WG15" s="53"/>
      <c r="WH15" s="53"/>
      <c r="WI15" s="53"/>
      <c r="WJ15" s="53"/>
      <c r="WK15" s="53"/>
      <c r="WL15" s="53"/>
      <c r="WM15" s="53"/>
      <c r="WN15" s="53"/>
      <c r="WO15" s="53"/>
      <c r="WP15" s="53"/>
      <c r="WQ15" s="53"/>
      <c r="WR15" s="53"/>
      <c r="WS15" s="53"/>
      <c r="WT15" s="53"/>
      <c r="WU15" s="53"/>
      <c r="WV15" s="53"/>
      <c r="WW15" s="53"/>
      <c r="WX15" s="53"/>
      <c r="WY15" s="53"/>
      <c r="WZ15" s="53"/>
      <c r="XA15" s="53"/>
      <c r="XB15" s="53"/>
      <c r="XC15" s="53"/>
      <c r="XD15" s="53"/>
      <c r="XE15" s="53"/>
      <c r="XF15" s="53"/>
      <c r="XG15" s="53"/>
      <c r="XH15" s="53"/>
      <c r="XI15" s="53"/>
      <c r="XJ15" s="53"/>
      <c r="XK15" s="53"/>
      <c r="XL15" s="53"/>
      <c r="XM15" s="53"/>
      <c r="XN15" s="53"/>
      <c r="XO15" s="53"/>
      <c r="XP15" s="53"/>
      <c r="XQ15" s="53"/>
      <c r="XR15" s="53"/>
      <c r="XS15" s="53"/>
      <c r="XT15" s="53"/>
      <c r="XU15" s="53"/>
      <c r="XV15" s="53"/>
      <c r="XW15" s="53"/>
      <c r="XX15" s="53"/>
      <c r="XY15" s="53"/>
      <c r="XZ15" s="53"/>
      <c r="YA15" s="53"/>
      <c r="YB15" s="53"/>
      <c r="YC15" s="53"/>
      <c r="YD15" s="53"/>
      <c r="YE15" s="53"/>
      <c r="YF15" s="53"/>
      <c r="YG15" s="53"/>
      <c r="YH15" s="53"/>
      <c r="YI15" s="53"/>
      <c r="YJ15" s="53"/>
      <c r="YK15" s="53"/>
      <c r="YL15" s="53"/>
      <c r="YM15" s="53"/>
      <c r="YN15" s="53"/>
      <c r="YO15" s="53"/>
      <c r="YP15" s="53"/>
      <c r="YQ15" s="53"/>
      <c r="YR15" s="53"/>
      <c r="YS15" s="53"/>
      <c r="YT15" s="53"/>
      <c r="YU15" s="53"/>
      <c r="YV15" s="53"/>
      <c r="YW15" s="53"/>
      <c r="YX15" s="53"/>
      <c r="YY15" s="53"/>
      <c r="YZ15" s="53"/>
      <c r="ZA15" s="53"/>
      <c r="ZB15" s="53"/>
      <c r="ZC15" s="53"/>
      <c r="ZD15" s="53"/>
      <c r="ZE15" s="53"/>
      <c r="ZF15" s="53"/>
      <c r="ZG15" s="53"/>
      <c r="ZH15" s="53"/>
      <c r="ZI15" s="53"/>
      <c r="ZJ15" s="53"/>
      <c r="ZK15" s="53"/>
      <c r="ZL15" s="53"/>
      <c r="ZM15" s="53"/>
      <c r="ZN15" s="53"/>
      <c r="ZO15" s="53"/>
      <c r="ZP15" s="53"/>
      <c r="ZQ15" s="53"/>
      <c r="ZR15" s="53"/>
      <c r="ZS15" s="53"/>
      <c r="ZT15" s="53"/>
      <c r="ZU15" s="53"/>
      <c r="ZV15" s="53"/>
      <c r="ZW15" s="53"/>
      <c r="ZX15" s="53"/>
      <c r="ZY15" s="53"/>
      <c r="ZZ15" s="53"/>
      <c r="AAA15" s="53"/>
      <c r="AAB15" s="53"/>
      <c r="AAC15" s="53"/>
      <c r="AAD15" s="53"/>
      <c r="AAE15" s="53"/>
      <c r="AAF15" s="53"/>
      <c r="AAG15" s="53"/>
      <c r="AAH15" s="53"/>
      <c r="AAI15" s="53"/>
      <c r="AAJ15" s="53"/>
      <c r="AAK15" s="53"/>
      <c r="AAL15" s="53"/>
      <c r="AAM15" s="53"/>
      <c r="AAN15" s="53"/>
      <c r="AAO15" s="53"/>
      <c r="AAP15" s="53"/>
      <c r="AAQ15" s="53"/>
      <c r="AAR15" s="53"/>
      <c r="AAS15" s="53"/>
      <c r="AAT15" s="53"/>
      <c r="AAU15" s="53"/>
      <c r="AAV15" s="53"/>
      <c r="AAW15" s="53"/>
      <c r="AAX15" s="53"/>
      <c r="AAY15" s="53"/>
      <c r="AAZ15" s="53"/>
      <c r="ABA15" s="53"/>
      <c r="ABB15" s="53"/>
      <c r="ABC15" s="53"/>
      <c r="ABD15" s="53"/>
      <c r="ABE15" s="53"/>
      <c r="ABF15" s="53"/>
      <c r="ABG15" s="53"/>
      <c r="ABH15" s="53"/>
      <c r="ABI15" s="53"/>
      <c r="ABJ15" s="53"/>
      <c r="ABK15" s="53"/>
      <c r="ABL15" s="53"/>
      <c r="ABM15" s="53"/>
      <c r="ABN15" s="53"/>
      <c r="ABO15" s="53"/>
      <c r="ABP15" s="53"/>
      <c r="ABQ15" s="53"/>
      <c r="ABR15" s="53"/>
      <c r="ABS15" s="53"/>
      <c r="ABT15" s="53"/>
      <c r="ABU15" s="53"/>
      <c r="ABV15" s="53"/>
      <c r="ABW15" s="53"/>
      <c r="ABX15" s="53"/>
      <c r="ABY15" s="53"/>
      <c r="ABZ15" s="53"/>
      <c r="ACA15" s="53"/>
      <c r="ACB15" s="53"/>
      <c r="ACC15" s="53"/>
      <c r="ACD15" s="53"/>
      <c r="ACE15" s="53"/>
      <c r="ACF15" s="53"/>
      <c r="ACG15" s="53"/>
      <c r="ACH15" s="53"/>
      <c r="ACI15" s="53"/>
      <c r="ACJ15" s="53"/>
      <c r="ACK15" s="53"/>
      <c r="ACL15" s="53"/>
      <c r="ACM15" s="53"/>
      <c r="ACN15" s="53"/>
      <c r="ACO15" s="53"/>
      <c r="ACP15" s="53"/>
      <c r="ACQ15" s="53"/>
      <c r="ACR15" s="53"/>
      <c r="ACS15" s="53"/>
      <c r="ACT15" s="53"/>
      <c r="ACU15" s="53"/>
      <c r="ACV15" s="53"/>
      <c r="ACW15" s="53"/>
      <c r="ACX15" s="53"/>
      <c r="ACY15" s="53"/>
      <c r="ACZ15" s="53"/>
      <c r="ADA15" s="53"/>
      <c r="ADB15" s="53"/>
      <c r="ADC15" s="53"/>
      <c r="ADD15" s="53"/>
      <c r="ADE15" s="53"/>
      <c r="ADF15" s="53"/>
      <c r="ADG15" s="53"/>
      <c r="ADH15" s="53"/>
      <c r="ADI15" s="53"/>
      <c r="ADJ15" s="53"/>
      <c r="ADK15" s="53"/>
      <c r="ADL15" s="53"/>
      <c r="ADM15" s="53"/>
      <c r="ADN15" s="53"/>
      <c r="ADO15" s="53"/>
      <c r="ADP15" s="53"/>
      <c r="ADQ15" s="53"/>
      <c r="ADR15" s="53"/>
      <c r="ADS15" s="53"/>
      <c r="ADT15" s="53"/>
      <c r="ADU15" s="53"/>
      <c r="ADV15" s="53"/>
      <c r="ADW15" s="53"/>
      <c r="ADX15" s="53"/>
      <c r="ADY15" s="53"/>
      <c r="ADZ15" s="53"/>
      <c r="AEA15" s="53"/>
      <c r="AEB15" s="53"/>
      <c r="AEC15" s="53"/>
      <c r="AED15" s="53"/>
      <c r="AEE15" s="53"/>
      <c r="AEF15" s="53"/>
      <c r="AEG15" s="53"/>
      <c r="AEH15" s="53"/>
      <c r="AEI15" s="53"/>
      <c r="AEJ15" s="53"/>
      <c r="AEK15" s="53"/>
      <c r="AEL15" s="53"/>
      <c r="AEM15" s="53"/>
      <c r="AEN15" s="53"/>
      <c r="AEO15" s="53"/>
      <c r="AEP15" s="53"/>
      <c r="AEQ15" s="53"/>
      <c r="AER15" s="53"/>
      <c r="AES15" s="53"/>
      <c r="AET15" s="53"/>
      <c r="AEU15" s="53"/>
      <c r="AEV15" s="53"/>
      <c r="AEW15" s="53"/>
      <c r="AEX15" s="53"/>
      <c r="AEY15" s="53"/>
      <c r="AEZ15" s="53"/>
      <c r="AFA15" s="53"/>
      <c r="AFB15" s="53"/>
      <c r="AFC15" s="53"/>
      <c r="AFD15" s="53"/>
      <c r="AFE15" s="53"/>
      <c r="AFF15" s="53"/>
      <c r="AFG15" s="53"/>
      <c r="AFH15" s="53"/>
      <c r="AFI15" s="53"/>
      <c r="AFJ15" s="53"/>
      <c r="AFK15" s="53"/>
      <c r="AFL15" s="53"/>
      <c r="AFM15" s="53"/>
      <c r="AFN15" s="53"/>
      <c r="AFO15" s="53"/>
      <c r="AFP15" s="53"/>
      <c r="AFQ15" s="53"/>
      <c r="AFR15" s="53"/>
      <c r="AFS15" s="53"/>
      <c r="AFT15" s="53"/>
      <c r="AFU15" s="53"/>
      <c r="AFV15" s="53"/>
      <c r="AFW15" s="53"/>
      <c r="AFX15" s="53"/>
      <c r="AFY15" s="53"/>
      <c r="AFZ15" s="53"/>
      <c r="AGA15" s="53"/>
      <c r="AGB15" s="53"/>
      <c r="AGC15" s="53"/>
      <c r="AGD15" s="53"/>
      <c r="AGE15" s="53"/>
      <c r="AGF15" s="53"/>
      <c r="AGG15" s="53"/>
      <c r="AGH15" s="53"/>
      <c r="AGI15" s="53"/>
      <c r="AGJ15" s="53"/>
      <c r="AGK15" s="53"/>
      <c r="AGL15" s="53"/>
      <c r="AGM15" s="53"/>
      <c r="AGN15" s="53"/>
      <c r="AGO15" s="53"/>
      <c r="AGP15" s="53"/>
      <c r="AGQ15" s="53"/>
      <c r="AGR15" s="53"/>
      <c r="AGS15" s="53"/>
      <c r="AGT15" s="53"/>
      <c r="AGU15" s="53"/>
      <c r="AGV15" s="53"/>
      <c r="AGW15" s="53"/>
      <c r="AGX15" s="53"/>
      <c r="AGY15" s="53"/>
      <c r="AGZ15" s="53"/>
      <c r="AHA15" s="53"/>
      <c r="AHB15" s="53"/>
      <c r="AHC15" s="53"/>
      <c r="AHD15" s="53"/>
      <c r="AHE15" s="53"/>
      <c r="AHF15" s="53"/>
      <c r="AHG15" s="53"/>
      <c r="AHH15" s="53"/>
      <c r="AHI15" s="53"/>
      <c r="AHJ15" s="53"/>
      <c r="AHK15" s="53"/>
      <c r="AHL15" s="53"/>
      <c r="AHM15" s="53"/>
      <c r="AHN15" s="53"/>
      <c r="AHO15" s="53"/>
      <c r="AHP15" s="53"/>
      <c r="AHQ15" s="53"/>
      <c r="AHR15" s="53"/>
      <c r="AHS15" s="53"/>
      <c r="AHT15" s="53"/>
      <c r="AHU15" s="53"/>
      <c r="AHV15" s="53"/>
      <c r="AHW15" s="53"/>
      <c r="AHX15" s="53"/>
      <c r="AHY15" s="53"/>
      <c r="AHZ15" s="53"/>
      <c r="AIA15" s="53"/>
      <c r="AIB15" s="53"/>
      <c r="AIC15" s="53"/>
      <c r="AID15" s="53"/>
      <c r="AIE15" s="53"/>
      <c r="AIF15" s="53"/>
      <c r="AIG15" s="53"/>
      <c r="AIH15" s="53"/>
      <c r="AII15" s="53"/>
      <c r="AIJ15" s="53"/>
      <c r="AIK15" s="53"/>
      <c r="AIL15" s="53"/>
      <c r="AIM15" s="53"/>
      <c r="AIN15" s="53"/>
      <c r="AIO15" s="53"/>
      <c r="AIP15" s="53"/>
      <c r="AIQ15" s="53"/>
      <c r="AIR15" s="53"/>
      <c r="AIS15" s="53"/>
      <c r="AIT15" s="53"/>
      <c r="AIU15" s="53"/>
      <c r="AIV15" s="53"/>
      <c r="AIW15" s="53"/>
      <c r="AIX15" s="53"/>
      <c r="AIY15" s="53"/>
      <c r="AIZ15" s="53"/>
      <c r="AJA15" s="53"/>
      <c r="AJB15" s="53"/>
      <c r="AJC15" s="53"/>
      <c r="AJD15" s="53"/>
      <c r="AJE15" s="53"/>
      <c r="AJF15" s="53"/>
      <c r="AJG15" s="53"/>
      <c r="AJH15" s="53"/>
      <c r="AJI15" s="53"/>
      <c r="AJJ15" s="53"/>
      <c r="AJK15" s="53"/>
      <c r="AJL15" s="53"/>
      <c r="AJM15" s="53"/>
      <c r="AJN15" s="53"/>
      <c r="AJO15" s="53"/>
      <c r="AJP15" s="53"/>
      <c r="AJQ15" s="53"/>
      <c r="AJR15" s="53"/>
      <c r="AJS15" s="53"/>
      <c r="AJT15" s="53"/>
      <c r="AJU15" s="53"/>
      <c r="AJV15" s="53"/>
      <c r="AJW15" s="53"/>
      <c r="AJX15" s="53"/>
      <c r="AJY15" s="53"/>
      <c r="AJZ15" s="53"/>
      <c r="AKA15" s="53"/>
      <c r="AKB15" s="53"/>
      <c r="AKC15" s="53"/>
      <c r="AKD15" s="53"/>
      <c r="AKE15" s="53"/>
      <c r="AKF15" s="53"/>
      <c r="AKG15" s="53"/>
      <c r="AKH15" s="53"/>
      <c r="AKI15" s="53"/>
      <c r="AKJ15" s="53"/>
      <c r="AKK15" s="53"/>
      <c r="AKL15" s="53"/>
      <c r="AKM15" s="53"/>
      <c r="AKN15" s="53"/>
      <c r="AKO15" s="53"/>
      <c r="AKP15" s="53"/>
      <c r="AKQ15" s="53"/>
      <c r="AKR15" s="53"/>
      <c r="AKS15" s="53"/>
      <c r="AKT15" s="53"/>
      <c r="AKU15" s="53"/>
      <c r="AKV15" s="53"/>
      <c r="AKW15" s="53"/>
      <c r="AKX15" s="53"/>
      <c r="AKY15" s="53"/>
      <c r="AKZ15" s="53"/>
      <c r="ALA15" s="53"/>
      <c r="ALB15" s="53"/>
      <c r="ALC15" s="53"/>
      <c r="ALD15" s="53"/>
      <c r="ALE15" s="53"/>
      <c r="ALF15" s="53"/>
      <c r="ALG15" s="53"/>
      <c r="ALH15" s="53"/>
      <c r="ALI15" s="53"/>
      <c r="ALJ15" s="53"/>
      <c r="ALK15" s="53"/>
      <c r="ALL15" s="53"/>
      <c r="ALM15" s="53"/>
      <c r="ALN15" s="53"/>
      <c r="ALO15" s="53"/>
      <c r="ALP15" s="53"/>
      <c r="ALQ15" s="53"/>
      <c r="ALR15" s="53"/>
      <c r="ALS15" s="53"/>
      <c r="ALT15" s="53"/>
      <c r="ALU15" s="53"/>
      <c r="ALV15" s="53"/>
      <c r="ALW15" s="53"/>
      <c r="ALX15" s="53"/>
      <c r="ALY15" s="53"/>
      <c r="ALZ15" s="53"/>
      <c r="AMA15" s="53"/>
      <c r="AMB15" s="53"/>
      <c r="AMC15" s="53"/>
      <c r="AMD15" s="53"/>
      <c r="AME15" s="53"/>
      <c r="AMF15" s="53"/>
      <c r="AMG15" s="53"/>
      <c r="AMH15" s="53"/>
      <c r="AMI15" s="53"/>
      <c r="AMJ15" s="53"/>
      <c r="AMK15" s="53"/>
      <c r="AML15" s="53"/>
      <c r="AMM15" s="53"/>
      <c r="AMN15" s="53"/>
      <c r="AMO15" s="53"/>
      <c r="AMP15" s="53"/>
      <c r="AMQ15" s="53"/>
      <c r="AMR15" s="53"/>
      <c r="AMS15" s="53"/>
      <c r="AMT15" s="53"/>
      <c r="AMU15" s="53"/>
      <c r="AMV15" s="53"/>
      <c r="AMW15" s="53"/>
      <c r="AMX15" s="53"/>
      <c r="AMY15" s="53"/>
      <c r="AMZ15" s="53"/>
      <c r="ANA15" s="53"/>
      <c r="ANB15" s="53"/>
      <c r="ANC15" s="53"/>
      <c r="AND15" s="53"/>
      <c r="ANE15" s="53"/>
      <c r="ANF15" s="53"/>
      <c r="ANG15" s="53"/>
      <c r="ANH15" s="53"/>
      <c r="ANI15" s="53"/>
      <c r="ANJ15" s="53"/>
      <c r="ANK15" s="53"/>
      <c r="ANL15" s="53"/>
      <c r="ANM15" s="53"/>
      <c r="ANN15" s="53"/>
      <c r="ANO15" s="53"/>
      <c r="ANP15" s="53"/>
      <c r="ANQ15" s="53"/>
      <c r="ANR15" s="53"/>
      <c r="ANS15" s="53"/>
      <c r="ANT15" s="53"/>
      <c r="ANU15" s="53"/>
      <c r="ANV15" s="53"/>
      <c r="ANW15" s="53"/>
      <c r="ANX15" s="53"/>
      <c r="ANY15" s="53"/>
      <c r="ANZ15" s="53"/>
      <c r="AOA15" s="53"/>
      <c r="AOB15" s="53"/>
      <c r="AOC15" s="53"/>
      <c r="AOD15" s="53"/>
      <c r="AOE15" s="53"/>
      <c r="AOF15" s="53"/>
      <c r="AOG15" s="53"/>
      <c r="AOH15" s="53"/>
      <c r="AOI15" s="53"/>
      <c r="AOJ15" s="53"/>
      <c r="AOK15" s="53"/>
      <c r="AOL15" s="53"/>
      <c r="AOM15" s="53"/>
      <c r="AON15" s="53"/>
      <c r="AOO15" s="53"/>
      <c r="AOP15" s="53"/>
      <c r="AOQ15" s="53"/>
      <c r="AOR15" s="53"/>
      <c r="AOS15" s="53"/>
      <c r="AOT15" s="53"/>
      <c r="AOU15" s="53"/>
      <c r="AOV15" s="53"/>
      <c r="AOW15" s="53"/>
      <c r="AOX15" s="53"/>
      <c r="AOY15" s="53"/>
      <c r="AOZ15" s="53"/>
      <c r="APA15" s="53"/>
      <c r="APB15" s="53"/>
      <c r="APC15" s="53"/>
      <c r="APD15" s="53"/>
      <c r="APE15" s="53"/>
      <c r="APF15" s="53"/>
      <c r="APG15" s="53"/>
      <c r="APH15" s="53"/>
      <c r="API15" s="53"/>
      <c r="APJ15" s="53"/>
      <c r="APK15" s="53"/>
      <c r="APL15" s="53"/>
      <c r="APM15" s="53"/>
      <c r="APN15" s="53"/>
      <c r="APO15" s="53"/>
      <c r="APP15" s="53"/>
      <c r="APQ15" s="53"/>
      <c r="APR15" s="53"/>
      <c r="APS15" s="53"/>
      <c r="APT15" s="53"/>
      <c r="APU15" s="53"/>
      <c r="APV15" s="53"/>
      <c r="APW15" s="53"/>
      <c r="APX15" s="53"/>
      <c r="APY15" s="53"/>
      <c r="APZ15" s="53"/>
      <c r="AQA15" s="53"/>
      <c r="AQB15" s="53"/>
      <c r="AQC15" s="53"/>
      <c r="AQD15" s="53"/>
      <c r="AQE15" s="53"/>
      <c r="AQF15" s="53"/>
      <c r="AQG15" s="53"/>
      <c r="AQH15" s="53"/>
      <c r="AQI15" s="53"/>
      <c r="AQJ15" s="53"/>
      <c r="AQK15" s="53"/>
      <c r="AQL15" s="53"/>
      <c r="AQM15" s="53"/>
      <c r="AQN15" s="53"/>
      <c r="AQO15" s="53"/>
      <c r="AQP15" s="53"/>
      <c r="AQQ15" s="53"/>
      <c r="AQR15" s="53"/>
      <c r="AQS15" s="53"/>
      <c r="AQT15" s="53"/>
      <c r="AQU15" s="53"/>
      <c r="AQV15" s="53"/>
      <c r="AQW15" s="53"/>
      <c r="AQX15" s="53"/>
      <c r="AQY15" s="53"/>
      <c r="AQZ15" s="53"/>
      <c r="ARA15" s="53"/>
      <c r="ARB15" s="53"/>
      <c r="ARC15" s="53"/>
      <c r="ARD15" s="53"/>
      <c r="ARE15" s="53"/>
      <c r="ARF15" s="53"/>
      <c r="ARG15" s="53"/>
      <c r="ARH15" s="53"/>
      <c r="ARI15" s="53"/>
      <c r="ARJ15" s="53"/>
      <c r="ARK15" s="53"/>
      <c r="ARL15" s="53"/>
      <c r="ARM15" s="53"/>
      <c r="ARN15" s="53"/>
      <c r="ARO15" s="53"/>
      <c r="ARP15" s="53"/>
      <c r="ARQ15" s="53"/>
      <c r="ARR15" s="53"/>
      <c r="ARS15" s="53"/>
      <c r="ART15" s="53"/>
      <c r="ARU15" s="53"/>
      <c r="ARV15" s="53"/>
      <c r="ARW15" s="53"/>
      <c r="ARX15" s="53"/>
      <c r="ARY15" s="53"/>
      <c r="ARZ15" s="53"/>
      <c r="ASA15" s="53"/>
      <c r="ASB15" s="53"/>
      <c r="ASC15" s="53"/>
      <c r="ASD15" s="53"/>
      <c r="ASE15" s="53"/>
      <c r="ASF15" s="53"/>
      <c r="ASG15" s="53"/>
      <c r="ASH15" s="53"/>
      <c r="ASI15" s="53"/>
      <c r="ASJ15" s="53"/>
      <c r="ASK15" s="53"/>
      <c r="ASL15" s="53"/>
      <c r="ASM15" s="53"/>
      <c r="ASN15" s="53"/>
      <c r="ASO15" s="53"/>
      <c r="ASP15" s="53"/>
      <c r="ASQ15" s="53"/>
      <c r="ASR15" s="53"/>
      <c r="ASS15" s="53"/>
      <c r="AST15" s="53"/>
      <c r="ASU15" s="53"/>
      <c r="ASV15" s="53"/>
      <c r="ASW15" s="53"/>
      <c r="ASX15" s="53"/>
      <c r="ASY15" s="53"/>
      <c r="ASZ15" s="53"/>
      <c r="ATA15" s="53"/>
      <c r="ATB15" s="53"/>
      <c r="ATC15" s="53"/>
      <c r="ATD15" s="53"/>
      <c r="ATE15" s="53"/>
      <c r="ATF15" s="53"/>
      <c r="ATG15" s="53"/>
      <c r="ATH15" s="53"/>
      <c r="ATI15" s="53"/>
      <c r="ATJ15" s="53"/>
      <c r="ATK15" s="53"/>
      <c r="ATL15" s="53"/>
      <c r="ATM15" s="53"/>
      <c r="ATN15" s="53"/>
      <c r="ATO15" s="53"/>
      <c r="ATP15" s="53"/>
      <c r="ATQ15" s="53"/>
      <c r="ATR15" s="53"/>
      <c r="ATS15" s="53"/>
      <c r="ATT15" s="53"/>
      <c r="ATU15" s="53"/>
      <c r="ATV15" s="53"/>
      <c r="ATW15" s="53"/>
      <c r="ATX15" s="53"/>
      <c r="ATY15" s="53"/>
      <c r="ATZ15" s="53"/>
      <c r="AUA15" s="53"/>
      <c r="AUB15" s="53"/>
      <c r="AUC15" s="53"/>
      <c r="AUD15" s="53"/>
      <c r="AUE15" s="53"/>
      <c r="AUF15" s="53"/>
      <c r="AUG15" s="53"/>
      <c r="AUH15" s="53"/>
      <c r="AUI15" s="53"/>
      <c r="AUJ15" s="53"/>
      <c r="AUK15" s="53"/>
    </row>
    <row r="16" spans="1:1233" x14ac:dyDescent="0.2">
      <c r="A16" s="50" t="s">
        <v>82</v>
      </c>
      <c r="C16" s="50" t="s">
        <v>44</v>
      </c>
      <c r="D16" s="101" t="s">
        <v>83</v>
      </c>
      <c r="E16" s="100">
        <v>44841</v>
      </c>
      <c r="F16" s="53">
        <v>9.5</v>
      </c>
      <c r="G16" s="53">
        <v>9.1</v>
      </c>
      <c r="H16" s="53">
        <v>9.1</v>
      </c>
      <c r="I16" s="53">
        <v>9.1</v>
      </c>
      <c r="J16" s="53">
        <v>9.1999999999999993</v>
      </c>
      <c r="K16" s="53">
        <v>8.6</v>
      </c>
      <c r="L16" s="53">
        <v>8.4</v>
      </c>
      <c r="M16" s="53">
        <v>8.6999999999999993</v>
      </c>
      <c r="N16" s="53">
        <v>8.8000000000000007</v>
      </c>
      <c r="O16" s="53">
        <v>8.4</v>
      </c>
      <c r="P16" s="53">
        <v>7.5</v>
      </c>
      <c r="Q16" s="53">
        <v>7.3</v>
      </c>
      <c r="R16" s="53">
        <v>7.5</v>
      </c>
      <c r="S16" s="53">
        <v>7.7</v>
      </c>
      <c r="T16" s="53">
        <v>8</v>
      </c>
      <c r="U16" s="53">
        <v>7.6</v>
      </c>
      <c r="V16" s="53">
        <v>7.4</v>
      </c>
      <c r="W16" s="53">
        <v>7.1</v>
      </c>
      <c r="X16" s="53">
        <v>7.6</v>
      </c>
      <c r="Y16" s="53">
        <v>8.1</v>
      </c>
      <c r="Z16" s="53">
        <v>8.3000000000000007</v>
      </c>
      <c r="AA16" s="53">
        <v>8.3000000000000007</v>
      </c>
      <c r="AB16" s="53">
        <v>7.6</v>
      </c>
      <c r="AC16" s="53">
        <v>7</v>
      </c>
      <c r="AD16" s="53">
        <v>7</v>
      </c>
      <c r="AE16" s="53">
        <v>7.5</v>
      </c>
      <c r="AF16" s="53">
        <v>8</v>
      </c>
      <c r="AG16" s="53">
        <v>7.6</v>
      </c>
      <c r="AH16" s="53">
        <v>6.8</v>
      </c>
      <c r="AI16" s="53">
        <v>6.5</v>
      </c>
      <c r="AJ16" s="53">
        <v>6.6</v>
      </c>
      <c r="AK16" s="53">
        <v>7.5</v>
      </c>
      <c r="AL16" s="53">
        <v>7.4</v>
      </c>
      <c r="AM16" s="53">
        <v>7.5</v>
      </c>
      <c r="AN16" s="53">
        <v>6.8</v>
      </c>
      <c r="AO16" s="53">
        <v>6.9</v>
      </c>
      <c r="AP16" s="53">
        <v>7</v>
      </c>
      <c r="AQ16" s="53">
        <v>7.3</v>
      </c>
      <c r="AR16" s="53">
        <v>8.9</v>
      </c>
      <c r="AS16" s="53">
        <v>11</v>
      </c>
      <c r="AT16" s="53">
        <v>13.4</v>
      </c>
      <c r="AU16" s="53">
        <v>15.1</v>
      </c>
      <c r="AV16" s="53">
        <v>14.9</v>
      </c>
      <c r="AW16" s="53">
        <v>14.3</v>
      </c>
      <c r="AX16" s="53">
        <v>12.7</v>
      </c>
      <c r="AY16" s="53">
        <v>11.4</v>
      </c>
      <c r="AZ16" s="53">
        <v>10.5</v>
      </c>
      <c r="BA16" s="53">
        <v>10.199999999999999</v>
      </c>
      <c r="BB16" s="53">
        <v>10.3</v>
      </c>
      <c r="BC16" s="53">
        <v>10.5</v>
      </c>
      <c r="BD16" s="53">
        <v>10.4</v>
      </c>
      <c r="BE16" s="53">
        <v>9.6999999999999993</v>
      </c>
      <c r="BF16" s="53">
        <v>8.9</v>
      </c>
      <c r="BG16" s="53">
        <v>9.1</v>
      </c>
      <c r="BH16" s="53">
        <v>9.6999999999999993</v>
      </c>
      <c r="BI16" s="53">
        <v>10</v>
      </c>
      <c r="BJ16" s="53">
        <v>9.1999999999999993</v>
      </c>
      <c r="BK16" s="53">
        <v>8.1999999999999993</v>
      </c>
      <c r="BL16" s="53">
        <v>7.7</v>
      </c>
      <c r="BM16" s="53">
        <v>7.6</v>
      </c>
      <c r="BN16" s="53">
        <v>7.8</v>
      </c>
      <c r="BO16" s="53">
        <v>7.6</v>
      </c>
      <c r="BP16" s="53">
        <v>7.6</v>
      </c>
      <c r="BQ16" s="53">
        <v>7.1</v>
      </c>
      <c r="BR16" s="53">
        <v>6.3</v>
      </c>
      <c r="BS16" s="53">
        <v>5.3</v>
      </c>
      <c r="BT16" s="53">
        <v>5.0999999999999996</v>
      </c>
      <c r="BU16" s="53">
        <v>5.6</v>
      </c>
      <c r="BV16" s="53">
        <v>5.9</v>
      </c>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c r="CV16" s="53"/>
      <c r="CW16" s="53"/>
      <c r="CX16" s="53"/>
      <c r="CY16" s="53"/>
      <c r="CZ16" s="53"/>
      <c r="DA16" s="53"/>
      <c r="DB16" s="53"/>
      <c r="DC16" s="53"/>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c r="EI16" s="53"/>
      <c r="EJ16" s="53"/>
      <c r="EK16" s="53"/>
      <c r="EL16" s="53"/>
      <c r="EM16" s="53"/>
      <c r="EN16" s="53"/>
      <c r="EO16" s="53"/>
      <c r="EP16" s="53"/>
      <c r="EQ16" s="53"/>
      <c r="ER16" s="53"/>
      <c r="ES16" s="53"/>
      <c r="ET16" s="53"/>
      <c r="EU16" s="53"/>
      <c r="EV16" s="53"/>
      <c r="EW16" s="53"/>
      <c r="EX16" s="53"/>
      <c r="EY16" s="53"/>
      <c r="EZ16" s="53"/>
      <c r="FA16" s="53"/>
      <c r="FB16" s="53"/>
      <c r="FC16" s="53"/>
      <c r="FD16" s="53"/>
      <c r="FE16" s="53"/>
      <c r="FF16" s="53"/>
      <c r="FG16" s="53"/>
      <c r="FH16" s="53"/>
      <c r="FI16" s="53"/>
      <c r="FJ16" s="53"/>
      <c r="FK16" s="53"/>
      <c r="FL16" s="53"/>
      <c r="FM16" s="53"/>
      <c r="FN16" s="53"/>
      <c r="FO16" s="53"/>
      <c r="FP16" s="53"/>
      <c r="FQ16" s="53"/>
      <c r="FR16" s="53"/>
      <c r="FS16" s="53"/>
      <c r="FT16" s="53"/>
      <c r="FU16" s="53"/>
      <c r="FV16" s="53"/>
      <c r="FW16" s="53"/>
      <c r="FX16" s="53"/>
      <c r="FY16" s="53"/>
      <c r="FZ16" s="53"/>
      <c r="GA16" s="53"/>
      <c r="GB16" s="53"/>
      <c r="GC16" s="53"/>
      <c r="GD16" s="53"/>
      <c r="GE16" s="53"/>
      <c r="GF16" s="53"/>
      <c r="GG16" s="53"/>
      <c r="GH16" s="53"/>
      <c r="GI16" s="53"/>
      <c r="GJ16" s="53"/>
      <c r="GK16" s="53"/>
      <c r="GL16" s="53"/>
      <c r="GM16" s="53"/>
      <c r="GN16" s="53"/>
      <c r="GO16" s="53"/>
      <c r="GP16" s="53"/>
      <c r="GQ16" s="53"/>
      <c r="GR16" s="53"/>
      <c r="GS16" s="53"/>
      <c r="GT16" s="53"/>
      <c r="GU16" s="53"/>
      <c r="GV16" s="53"/>
      <c r="GW16" s="53"/>
      <c r="GX16" s="53"/>
      <c r="GY16" s="53"/>
      <c r="GZ16" s="53"/>
      <c r="HA16" s="53"/>
      <c r="HB16" s="53"/>
      <c r="HC16" s="53"/>
      <c r="HD16" s="53"/>
      <c r="HE16" s="53"/>
      <c r="HF16" s="53"/>
      <c r="HG16" s="53"/>
      <c r="HH16" s="53"/>
      <c r="HI16" s="53"/>
      <c r="HJ16" s="53"/>
      <c r="HK16" s="53"/>
      <c r="HL16" s="53"/>
      <c r="HM16" s="53"/>
      <c r="HN16" s="53"/>
      <c r="HO16" s="53"/>
      <c r="HP16" s="53"/>
      <c r="HQ16" s="53"/>
      <c r="HR16" s="53"/>
      <c r="HS16" s="53"/>
      <c r="HT16" s="53"/>
      <c r="HU16" s="53"/>
      <c r="HV16" s="53"/>
      <c r="HW16" s="53"/>
      <c r="HX16" s="53"/>
      <c r="HY16" s="53"/>
      <c r="HZ16" s="53"/>
      <c r="IA16" s="53"/>
      <c r="IB16" s="53"/>
      <c r="IC16" s="53"/>
      <c r="ID16" s="53"/>
      <c r="IE16" s="53"/>
      <c r="IF16" s="53"/>
      <c r="IG16" s="53"/>
      <c r="IH16" s="53"/>
      <c r="II16" s="53"/>
      <c r="IJ16" s="53"/>
      <c r="IK16" s="53"/>
      <c r="IL16" s="53"/>
      <c r="IM16" s="53"/>
      <c r="IN16" s="53"/>
      <c r="IO16" s="53"/>
      <c r="IP16" s="53"/>
      <c r="IQ16" s="53"/>
      <c r="IR16" s="53"/>
      <c r="IS16" s="53"/>
      <c r="IT16" s="53"/>
      <c r="IU16" s="53"/>
      <c r="IV16" s="53"/>
      <c r="IW16" s="53"/>
      <c r="IX16" s="53"/>
      <c r="IY16" s="53"/>
      <c r="IZ16" s="53"/>
      <c r="JA16" s="53"/>
      <c r="JB16" s="53"/>
      <c r="JC16" s="53"/>
      <c r="JD16" s="53"/>
      <c r="JE16" s="53"/>
      <c r="JF16" s="53"/>
      <c r="JG16" s="53"/>
      <c r="JH16" s="53"/>
      <c r="JI16" s="53"/>
      <c r="JJ16" s="53"/>
      <c r="JK16" s="53"/>
      <c r="JL16" s="53"/>
      <c r="JM16" s="53"/>
      <c r="JN16" s="53"/>
      <c r="JO16" s="53"/>
      <c r="JP16" s="53"/>
      <c r="JQ16" s="53"/>
      <c r="JR16" s="53"/>
      <c r="JS16" s="53"/>
      <c r="JT16" s="53"/>
      <c r="JU16" s="53"/>
      <c r="JV16" s="53"/>
      <c r="JW16" s="53"/>
      <c r="JX16" s="53"/>
      <c r="JY16" s="53"/>
      <c r="JZ16" s="53"/>
      <c r="KA16" s="53"/>
      <c r="KB16" s="53"/>
      <c r="KC16" s="53"/>
      <c r="KD16" s="53"/>
      <c r="KE16" s="53"/>
      <c r="KF16" s="53"/>
      <c r="KG16" s="53"/>
      <c r="KH16" s="53"/>
      <c r="KI16" s="53"/>
      <c r="KJ16" s="53"/>
      <c r="KK16" s="53"/>
      <c r="KL16" s="53"/>
      <c r="KM16" s="53"/>
      <c r="KN16" s="53"/>
      <c r="KO16" s="53"/>
      <c r="KP16" s="53"/>
      <c r="KQ16" s="53"/>
      <c r="KR16" s="53"/>
      <c r="KS16" s="53"/>
      <c r="KT16" s="53"/>
      <c r="KU16" s="53"/>
      <c r="KV16" s="53"/>
      <c r="KW16" s="53"/>
      <c r="KX16" s="53"/>
      <c r="KY16" s="53"/>
      <c r="KZ16" s="53"/>
      <c r="LA16" s="53"/>
      <c r="LB16" s="53"/>
      <c r="LC16" s="53"/>
      <c r="LD16" s="53"/>
      <c r="LE16" s="53"/>
      <c r="LF16" s="53"/>
      <c r="LG16" s="53"/>
      <c r="LH16" s="53"/>
      <c r="LI16" s="53"/>
      <c r="LJ16" s="53"/>
      <c r="LK16" s="53"/>
      <c r="LL16" s="53"/>
      <c r="LM16" s="53"/>
      <c r="LN16" s="53"/>
      <c r="LO16" s="53"/>
      <c r="LP16" s="53"/>
      <c r="LQ16" s="53"/>
      <c r="LR16" s="53"/>
      <c r="LS16" s="53"/>
      <c r="LT16" s="53"/>
      <c r="LU16" s="53"/>
      <c r="LV16" s="53"/>
      <c r="LW16" s="53"/>
      <c r="LX16" s="53"/>
      <c r="LY16" s="53"/>
      <c r="LZ16" s="53"/>
      <c r="MA16" s="53"/>
      <c r="MB16" s="53"/>
      <c r="MC16" s="53"/>
      <c r="MD16" s="53"/>
      <c r="ME16" s="53"/>
      <c r="MF16" s="53"/>
      <c r="MG16" s="53"/>
      <c r="MH16" s="53"/>
      <c r="MI16" s="53"/>
      <c r="MJ16" s="53"/>
      <c r="MK16" s="53"/>
      <c r="ML16" s="53"/>
      <c r="MM16" s="53"/>
      <c r="MN16" s="53"/>
      <c r="MO16" s="53"/>
      <c r="MP16" s="53"/>
      <c r="MQ16" s="53"/>
      <c r="MR16" s="53"/>
      <c r="MS16" s="53"/>
      <c r="MT16" s="53"/>
      <c r="MU16" s="53"/>
      <c r="MV16" s="53"/>
      <c r="MW16" s="53"/>
      <c r="MX16" s="53"/>
      <c r="MY16" s="53"/>
      <c r="MZ16" s="53"/>
      <c r="NA16" s="53"/>
      <c r="NB16" s="53"/>
      <c r="NC16" s="53"/>
      <c r="ND16" s="53"/>
      <c r="NE16" s="53"/>
      <c r="NF16" s="53"/>
      <c r="NG16" s="53"/>
      <c r="NH16" s="53"/>
      <c r="NI16" s="53"/>
      <c r="NJ16" s="53"/>
      <c r="NK16" s="53"/>
      <c r="NL16" s="53"/>
      <c r="NM16" s="53"/>
      <c r="NN16" s="53"/>
      <c r="NO16" s="53"/>
      <c r="NP16" s="53"/>
      <c r="NQ16" s="53"/>
      <c r="NR16" s="53"/>
      <c r="NS16" s="53"/>
      <c r="NT16" s="53"/>
      <c r="NU16" s="53"/>
      <c r="NV16" s="53"/>
      <c r="NW16" s="53"/>
      <c r="NX16" s="53"/>
      <c r="NY16" s="53"/>
      <c r="NZ16" s="53"/>
      <c r="OA16" s="53"/>
      <c r="OB16" s="53"/>
      <c r="OC16" s="53"/>
      <c r="OD16" s="53"/>
      <c r="OE16" s="53"/>
      <c r="OF16" s="53"/>
      <c r="OG16" s="53"/>
      <c r="OH16" s="53"/>
      <c r="OI16" s="53"/>
      <c r="OJ16" s="53"/>
      <c r="OK16" s="53"/>
      <c r="OL16" s="53"/>
      <c r="OM16" s="53"/>
      <c r="ON16" s="53"/>
      <c r="OO16" s="53"/>
      <c r="OP16" s="53"/>
      <c r="OQ16" s="53"/>
      <c r="OR16" s="53"/>
      <c r="OS16" s="53"/>
      <c r="OT16" s="53"/>
      <c r="OU16" s="53"/>
      <c r="OV16" s="53"/>
      <c r="OW16" s="53"/>
      <c r="OX16" s="53"/>
      <c r="OY16" s="53"/>
      <c r="OZ16" s="53"/>
      <c r="PA16" s="53"/>
      <c r="PB16" s="53"/>
      <c r="PC16" s="53"/>
      <c r="PD16" s="53"/>
      <c r="PE16" s="53"/>
      <c r="PF16" s="53"/>
      <c r="PG16" s="53"/>
      <c r="PH16" s="53"/>
      <c r="PI16" s="53"/>
      <c r="PJ16" s="53"/>
      <c r="PK16" s="53"/>
      <c r="PL16" s="53"/>
      <c r="PM16" s="53"/>
      <c r="PN16" s="53"/>
      <c r="PO16" s="53"/>
      <c r="PP16" s="53"/>
      <c r="PQ16" s="53"/>
      <c r="PR16" s="53"/>
      <c r="PS16" s="53"/>
      <c r="PT16" s="53"/>
      <c r="PU16" s="53"/>
      <c r="PV16" s="53"/>
      <c r="PW16" s="53"/>
      <c r="PX16" s="53"/>
      <c r="PY16" s="53"/>
      <c r="PZ16" s="53"/>
      <c r="QA16" s="53"/>
      <c r="QB16" s="53"/>
      <c r="QC16" s="53"/>
      <c r="QD16" s="53"/>
      <c r="QE16" s="53"/>
      <c r="QF16" s="53"/>
      <c r="QG16" s="53"/>
      <c r="QH16" s="53"/>
      <c r="QI16" s="53"/>
      <c r="QJ16" s="53"/>
      <c r="QK16" s="53"/>
      <c r="QL16" s="53"/>
      <c r="QM16" s="53"/>
      <c r="QN16" s="53"/>
      <c r="QO16" s="53"/>
      <c r="QP16" s="53"/>
      <c r="QQ16" s="53"/>
      <c r="QR16" s="53"/>
      <c r="QS16" s="53"/>
      <c r="QT16" s="53"/>
      <c r="QU16" s="53"/>
      <c r="QV16" s="53"/>
      <c r="QW16" s="53"/>
      <c r="QX16" s="53"/>
      <c r="QY16" s="53"/>
      <c r="QZ16" s="53"/>
      <c r="RA16" s="53"/>
      <c r="RB16" s="53"/>
      <c r="RC16" s="53"/>
      <c r="RD16" s="53"/>
      <c r="RE16" s="53"/>
      <c r="RF16" s="53"/>
      <c r="RG16" s="53"/>
      <c r="RH16" s="53"/>
      <c r="RI16" s="53"/>
      <c r="RJ16" s="53"/>
      <c r="RK16" s="53"/>
      <c r="RL16" s="53"/>
      <c r="RM16" s="53"/>
      <c r="RN16" s="53"/>
      <c r="RO16" s="53"/>
      <c r="RP16" s="53"/>
      <c r="RQ16" s="53"/>
      <c r="RR16" s="53"/>
      <c r="RS16" s="53"/>
      <c r="RT16" s="53"/>
      <c r="RU16" s="53"/>
      <c r="RV16" s="53"/>
      <c r="RW16" s="53"/>
      <c r="RX16" s="53"/>
      <c r="RY16" s="53"/>
      <c r="RZ16" s="53"/>
      <c r="SA16" s="53"/>
      <c r="SB16" s="53"/>
      <c r="SC16" s="53"/>
      <c r="SD16" s="53"/>
      <c r="SE16" s="53"/>
      <c r="SF16" s="53"/>
      <c r="SG16" s="53"/>
      <c r="SH16" s="53"/>
      <c r="SI16" s="53"/>
      <c r="SJ16" s="53"/>
      <c r="SK16" s="53"/>
      <c r="SL16" s="53"/>
      <c r="SM16" s="53"/>
      <c r="SN16" s="53"/>
      <c r="SO16" s="53"/>
      <c r="SP16" s="53"/>
      <c r="SQ16" s="53"/>
      <c r="SR16" s="53"/>
      <c r="SS16" s="53"/>
      <c r="ST16" s="53"/>
      <c r="SU16" s="53"/>
      <c r="SV16" s="53"/>
      <c r="SW16" s="53"/>
      <c r="SX16" s="53"/>
      <c r="SY16" s="53"/>
      <c r="SZ16" s="53"/>
      <c r="TA16" s="53"/>
      <c r="TB16" s="53"/>
      <c r="TC16" s="53"/>
      <c r="TD16" s="53"/>
      <c r="TE16" s="53"/>
      <c r="TF16" s="53"/>
      <c r="TG16" s="53"/>
      <c r="TH16" s="53"/>
      <c r="TI16" s="53"/>
      <c r="TJ16" s="53"/>
      <c r="TK16" s="53"/>
      <c r="TL16" s="53"/>
      <c r="TM16" s="53"/>
      <c r="TN16" s="53"/>
      <c r="TO16" s="53"/>
      <c r="TP16" s="53"/>
      <c r="TQ16" s="53"/>
      <c r="TR16" s="53"/>
      <c r="TS16" s="53"/>
      <c r="TT16" s="53"/>
      <c r="TU16" s="53"/>
      <c r="TV16" s="53"/>
      <c r="TW16" s="53"/>
      <c r="TX16" s="53"/>
      <c r="TY16" s="53"/>
      <c r="TZ16" s="53"/>
      <c r="UA16" s="53"/>
      <c r="UB16" s="53"/>
      <c r="UC16" s="53"/>
      <c r="UD16" s="53"/>
      <c r="UE16" s="53"/>
      <c r="UF16" s="53"/>
      <c r="UG16" s="53"/>
      <c r="UH16" s="53"/>
      <c r="UI16" s="53"/>
      <c r="UJ16" s="53"/>
      <c r="UK16" s="53"/>
      <c r="UL16" s="53"/>
      <c r="UM16" s="53"/>
      <c r="UN16" s="53"/>
      <c r="UO16" s="53"/>
      <c r="UP16" s="53"/>
      <c r="UQ16" s="53"/>
      <c r="UR16" s="53"/>
      <c r="US16" s="53"/>
      <c r="UT16" s="53"/>
      <c r="UU16" s="53"/>
      <c r="UV16" s="53"/>
      <c r="UW16" s="53"/>
      <c r="UX16" s="53"/>
      <c r="UY16" s="53"/>
      <c r="UZ16" s="53"/>
      <c r="VA16" s="53"/>
      <c r="VB16" s="53"/>
      <c r="VC16" s="53"/>
      <c r="VD16" s="53"/>
      <c r="VE16" s="53"/>
      <c r="VF16" s="53"/>
      <c r="VG16" s="53"/>
      <c r="VH16" s="53"/>
      <c r="VI16" s="53"/>
      <c r="VJ16" s="53"/>
      <c r="VK16" s="53"/>
      <c r="VL16" s="53"/>
      <c r="VM16" s="53"/>
      <c r="VN16" s="53"/>
      <c r="VO16" s="53"/>
      <c r="VP16" s="53"/>
      <c r="VQ16" s="53"/>
      <c r="VR16" s="53"/>
      <c r="VS16" s="53"/>
      <c r="VT16" s="53"/>
      <c r="VU16" s="53"/>
      <c r="VV16" s="53"/>
      <c r="VW16" s="53"/>
      <c r="VX16" s="53"/>
      <c r="VY16" s="53"/>
      <c r="VZ16" s="53"/>
      <c r="WA16" s="53"/>
      <c r="WB16" s="53"/>
      <c r="WC16" s="53"/>
      <c r="WD16" s="53"/>
      <c r="WE16" s="53"/>
      <c r="WF16" s="53"/>
      <c r="WG16" s="53"/>
      <c r="WH16" s="53"/>
      <c r="WI16" s="53"/>
      <c r="WJ16" s="53"/>
      <c r="WK16" s="53"/>
      <c r="WL16" s="53"/>
      <c r="WM16" s="53"/>
      <c r="WN16" s="53"/>
      <c r="WO16" s="53"/>
      <c r="WP16" s="53"/>
      <c r="WQ16" s="53"/>
      <c r="WR16" s="53"/>
      <c r="WS16" s="53"/>
      <c r="WT16" s="53"/>
      <c r="WU16" s="53"/>
      <c r="WV16" s="53"/>
      <c r="WW16" s="53"/>
      <c r="WX16" s="53"/>
      <c r="WY16" s="53"/>
      <c r="WZ16" s="53"/>
      <c r="XA16" s="53"/>
      <c r="XB16" s="53"/>
      <c r="XC16" s="53"/>
      <c r="XD16" s="53"/>
      <c r="XE16" s="53"/>
      <c r="XF16" s="53"/>
      <c r="XG16" s="53"/>
      <c r="XH16" s="53"/>
      <c r="XI16" s="53"/>
      <c r="XJ16" s="53"/>
      <c r="XK16" s="53"/>
      <c r="XL16" s="53"/>
      <c r="XM16" s="53"/>
      <c r="XN16" s="53"/>
      <c r="XO16" s="53"/>
      <c r="XP16" s="53"/>
      <c r="XQ16" s="53"/>
      <c r="XR16" s="53"/>
      <c r="XS16" s="53"/>
      <c r="XT16" s="53"/>
      <c r="XU16" s="53"/>
      <c r="XV16" s="53"/>
      <c r="XW16" s="53"/>
      <c r="XX16" s="53"/>
      <c r="XY16" s="53"/>
      <c r="XZ16" s="53"/>
      <c r="YA16" s="53"/>
      <c r="YB16" s="53"/>
      <c r="YC16" s="53"/>
      <c r="YD16" s="53"/>
      <c r="YE16" s="53"/>
      <c r="YF16" s="53"/>
      <c r="YG16" s="53"/>
      <c r="YH16" s="53"/>
      <c r="YI16" s="53"/>
      <c r="YJ16" s="53"/>
      <c r="YK16" s="53"/>
      <c r="YL16" s="53"/>
      <c r="YM16" s="53"/>
      <c r="YN16" s="53"/>
      <c r="YO16" s="53"/>
      <c r="YP16" s="53"/>
      <c r="YQ16" s="53"/>
      <c r="YR16" s="53"/>
      <c r="YS16" s="53"/>
      <c r="YT16" s="53"/>
      <c r="YU16" s="53"/>
      <c r="YV16" s="53"/>
      <c r="YW16" s="53"/>
      <c r="YX16" s="53"/>
      <c r="YY16" s="53"/>
      <c r="YZ16" s="53"/>
      <c r="ZA16" s="53"/>
      <c r="ZB16" s="53"/>
      <c r="ZC16" s="53"/>
      <c r="ZD16" s="53"/>
      <c r="ZE16" s="53"/>
      <c r="ZF16" s="53"/>
      <c r="ZG16" s="53"/>
      <c r="ZH16" s="53"/>
      <c r="ZI16" s="53"/>
      <c r="ZJ16" s="53"/>
      <c r="ZK16" s="53"/>
      <c r="ZL16" s="53"/>
      <c r="ZM16" s="53"/>
      <c r="ZN16" s="53"/>
      <c r="ZO16" s="53"/>
      <c r="ZP16" s="53"/>
      <c r="ZQ16" s="53"/>
      <c r="ZR16" s="53"/>
      <c r="ZS16" s="53"/>
      <c r="ZT16" s="53"/>
      <c r="ZU16" s="53"/>
      <c r="ZV16" s="53"/>
      <c r="ZW16" s="53"/>
      <c r="ZX16" s="53"/>
      <c r="ZY16" s="53"/>
      <c r="ZZ16" s="53"/>
      <c r="AAA16" s="53"/>
      <c r="AAB16" s="53"/>
      <c r="AAC16" s="53"/>
      <c r="AAD16" s="53"/>
      <c r="AAE16" s="53"/>
      <c r="AAF16" s="53"/>
      <c r="AAG16" s="53"/>
      <c r="AAH16" s="53"/>
      <c r="AAI16" s="53"/>
      <c r="AAJ16" s="53"/>
      <c r="AAK16" s="53"/>
      <c r="AAL16" s="53"/>
      <c r="AAM16" s="53"/>
      <c r="AAN16" s="53"/>
      <c r="AAO16" s="53"/>
      <c r="AAP16" s="53"/>
      <c r="AAQ16" s="53"/>
      <c r="AAR16" s="53"/>
      <c r="AAS16" s="53"/>
      <c r="AAT16" s="53"/>
      <c r="AAU16" s="53"/>
      <c r="AAV16" s="53"/>
      <c r="AAW16" s="53"/>
      <c r="AAX16" s="53"/>
      <c r="AAY16" s="53"/>
      <c r="AAZ16" s="53"/>
      <c r="ABA16" s="53"/>
      <c r="ABB16" s="53"/>
      <c r="ABC16" s="53"/>
      <c r="ABD16" s="53"/>
      <c r="ABE16" s="53"/>
      <c r="ABF16" s="53"/>
      <c r="ABG16" s="53"/>
      <c r="ABH16" s="53"/>
      <c r="ABI16" s="53"/>
      <c r="ABJ16" s="53"/>
      <c r="ABK16" s="53"/>
      <c r="ABL16" s="53"/>
      <c r="ABM16" s="53"/>
      <c r="ABN16" s="53"/>
      <c r="ABO16" s="53"/>
      <c r="ABP16" s="53"/>
      <c r="ABQ16" s="53"/>
      <c r="ABR16" s="53"/>
      <c r="ABS16" s="53"/>
      <c r="ABT16" s="53"/>
      <c r="ABU16" s="53"/>
      <c r="ABV16" s="53"/>
      <c r="ABW16" s="53"/>
      <c r="ABX16" s="53"/>
      <c r="ABY16" s="53"/>
      <c r="ABZ16" s="53"/>
      <c r="ACA16" s="53"/>
      <c r="ACB16" s="53"/>
      <c r="ACC16" s="53"/>
      <c r="ACD16" s="53"/>
      <c r="ACE16" s="53"/>
      <c r="ACF16" s="53"/>
      <c r="ACG16" s="53"/>
      <c r="ACH16" s="53"/>
      <c r="ACI16" s="53"/>
      <c r="ACJ16" s="53"/>
      <c r="ACK16" s="53"/>
      <c r="ACL16" s="53"/>
      <c r="ACM16" s="53"/>
      <c r="ACN16" s="53"/>
      <c r="ACO16" s="53"/>
      <c r="ACP16" s="53"/>
      <c r="ACQ16" s="53"/>
      <c r="ACR16" s="53"/>
      <c r="ACS16" s="53"/>
      <c r="ACT16" s="53"/>
      <c r="ACU16" s="53"/>
      <c r="ACV16" s="53"/>
      <c r="ACW16" s="53"/>
      <c r="ACX16" s="53"/>
      <c r="ACY16" s="53"/>
      <c r="ACZ16" s="53"/>
      <c r="ADA16" s="53"/>
      <c r="ADB16" s="53"/>
      <c r="ADC16" s="53"/>
      <c r="ADD16" s="53"/>
      <c r="ADE16" s="53"/>
      <c r="ADF16" s="53"/>
      <c r="ADG16" s="53"/>
      <c r="ADH16" s="53"/>
      <c r="ADI16" s="53"/>
      <c r="ADJ16" s="53"/>
      <c r="ADK16" s="53"/>
      <c r="ADL16" s="53"/>
      <c r="ADM16" s="53"/>
      <c r="ADN16" s="53"/>
      <c r="ADO16" s="53"/>
      <c r="ADP16" s="53"/>
      <c r="ADQ16" s="53"/>
      <c r="ADR16" s="53"/>
      <c r="ADS16" s="53"/>
      <c r="ADT16" s="53"/>
      <c r="ADU16" s="53"/>
      <c r="ADV16" s="53"/>
      <c r="ADW16" s="53"/>
      <c r="ADX16" s="53"/>
      <c r="ADY16" s="53"/>
      <c r="ADZ16" s="53"/>
      <c r="AEA16" s="53"/>
      <c r="AEB16" s="53"/>
      <c r="AEC16" s="53"/>
      <c r="AED16" s="53"/>
      <c r="AEE16" s="53"/>
      <c r="AEF16" s="53"/>
      <c r="AEG16" s="53"/>
      <c r="AEH16" s="53"/>
      <c r="AEI16" s="53"/>
      <c r="AEJ16" s="53"/>
      <c r="AEK16" s="53"/>
      <c r="AEL16" s="53"/>
      <c r="AEM16" s="53"/>
      <c r="AEN16" s="53"/>
      <c r="AEO16" s="53"/>
      <c r="AEP16" s="53"/>
      <c r="AEQ16" s="53"/>
      <c r="AER16" s="53"/>
      <c r="AES16" s="53"/>
      <c r="AET16" s="53"/>
      <c r="AEU16" s="53"/>
      <c r="AEV16" s="53"/>
      <c r="AEW16" s="53"/>
      <c r="AEX16" s="53"/>
      <c r="AEY16" s="53"/>
      <c r="AEZ16" s="53"/>
      <c r="AFA16" s="53"/>
      <c r="AFB16" s="53"/>
      <c r="AFC16" s="53"/>
      <c r="AFD16" s="53"/>
      <c r="AFE16" s="53"/>
      <c r="AFF16" s="53"/>
      <c r="AFG16" s="53"/>
      <c r="AFH16" s="53"/>
      <c r="AFI16" s="53"/>
      <c r="AFJ16" s="53"/>
      <c r="AFK16" s="53"/>
      <c r="AFL16" s="53"/>
      <c r="AFM16" s="53"/>
      <c r="AFN16" s="53"/>
      <c r="AFO16" s="53"/>
      <c r="AFP16" s="53"/>
      <c r="AFQ16" s="53"/>
      <c r="AFR16" s="53"/>
      <c r="AFS16" s="53"/>
      <c r="AFT16" s="53"/>
      <c r="AFU16" s="53"/>
      <c r="AFV16" s="53"/>
      <c r="AFW16" s="53"/>
      <c r="AFX16" s="53"/>
      <c r="AFY16" s="53"/>
      <c r="AFZ16" s="53"/>
      <c r="AGA16" s="53"/>
      <c r="AGB16" s="53"/>
      <c r="AGC16" s="53"/>
      <c r="AGD16" s="53"/>
      <c r="AGE16" s="53"/>
      <c r="AGF16" s="53"/>
      <c r="AGG16" s="53"/>
      <c r="AGH16" s="53"/>
      <c r="AGI16" s="53"/>
      <c r="AGJ16" s="53"/>
      <c r="AGK16" s="53"/>
      <c r="AGL16" s="53"/>
      <c r="AGM16" s="53"/>
      <c r="AGN16" s="53"/>
      <c r="AGO16" s="53"/>
      <c r="AGP16" s="53"/>
      <c r="AGQ16" s="53"/>
      <c r="AGR16" s="53"/>
      <c r="AGS16" s="53"/>
      <c r="AGT16" s="53"/>
      <c r="AGU16" s="53"/>
      <c r="AGV16" s="53"/>
      <c r="AGW16" s="53"/>
      <c r="AGX16" s="53"/>
      <c r="AGY16" s="53"/>
      <c r="AGZ16" s="53"/>
      <c r="AHA16" s="53"/>
      <c r="AHB16" s="53"/>
      <c r="AHC16" s="53"/>
      <c r="AHD16" s="53"/>
      <c r="AHE16" s="53"/>
      <c r="AHF16" s="53"/>
      <c r="AHG16" s="53"/>
      <c r="AHH16" s="53"/>
      <c r="AHI16" s="53"/>
      <c r="AHJ16" s="53"/>
      <c r="AHK16" s="53"/>
      <c r="AHL16" s="53"/>
      <c r="AHM16" s="53"/>
      <c r="AHN16" s="53"/>
      <c r="AHO16" s="53"/>
      <c r="AHP16" s="53"/>
      <c r="AHQ16" s="53"/>
      <c r="AHR16" s="53"/>
      <c r="AHS16" s="53"/>
      <c r="AHT16" s="53"/>
      <c r="AHU16" s="53"/>
      <c r="AHV16" s="53"/>
      <c r="AHW16" s="53"/>
      <c r="AHX16" s="53"/>
      <c r="AHY16" s="53"/>
      <c r="AHZ16" s="53"/>
      <c r="AIA16" s="53"/>
      <c r="AIB16" s="53"/>
      <c r="AIC16" s="53"/>
      <c r="AID16" s="53"/>
      <c r="AIE16" s="53"/>
      <c r="AIF16" s="53"/>
      <c r="AIG16" s="53"/>
      <c r="AIH16" s="53"/>
      <c r="AII16" s="53"/>
      <c r="AIJ16" s="53"/>
      <c r="AIK16" s="53"/>
      <c r="AIL16" s="53"/>
      <c r="AIM16" s="53"/>
      <c r="AIN16" s="53"/>
      <c r="AIO16" s="53"/>
      <c r="AIP16" s="53"/>
      <c r="AIQ16" s="53"/>
      <c r="AIR16" s="53"/>
      <c r="AIS16" s="53"/>
      <c r="AIT16" s="53"/>
      <c r="AIU16" s="53"/>
      <c r="AIV16" s="53"/>
      <c r="AIW16" s="53"/>
      <c r="AIX16" s="53"/>
      <c r="AIY16" s="53"/>
      <c r="AIZ16" s="53"/>
      <c r="AJA16" s="53"/>
      <c r="AJB16" s="53"/>
      <c r="AJC16" s="53"/>
      <c r="AJD16" s="53"/>
      <c r="AJE16" s="53"/>
      <c r="AJF16" s="53"/>
      <c r="AJG16" s="53"/>
      <c r="AJH16" s="53"/>
      <c r="AJI16" s="53"/>
      <c r="AJJ16" s="53"/>
      <c r="AJK16" s="53"/>
      <c r="AJL16" s="53"/>
      <c r="AJM16" s="53"/>
      <c r="AJN16" s="53"/>
      <c r="AJO16" s="53"/>
      <c r="AJP16" s="53"/>
      <c r="AJQ16" s="53"/>
      <c r="AJR16" s="53"/>
      <c r="AJS16" s="53"/>
      <c r="AJT16" s="53"/>
      <c r="AJU16" s="53"/>
      <c r="AJV16" s="53"/>
      <c r="AJW16" s="53"/>
      <c r="AJX16" s="53"/>
      <c r="AJY16" s="53"/>
      <c r="AJZ16" s="53"/>
      <c r="AKA16" s="53"/>
      <c r="AKB16" s="53"/>
      <c r="AKC16" s="53"/>
      <c r="AKD16" s="53"/>
      <c r="AKE16" s="53"/>
      <c r="AKF16" s="53"/>
      <c r="AKG16" s="53"/>
      <c r="AKH16" s="53"/>
      <c r="AKI16" s="53"/>
      <c r="AKJ16" s="53"/>
      <c r="AKK16" s="53"/>
      <c r="AKL16" s="53"/>
      <c r="AKM16" s="53"/>
      <c r="AKN16" s="53"/>
      <c r="AKO16" s="53"/>
      <c r="AKP16" s="53"/>
      <c r="AKQ16" s="53"/>
      <c r="AKR16" s="53"/>
      <c r="AKS16" s="53"/>
      <c r="AKT16" s="53"/>
      <c r="AKU16" s="53"/>
      <c r="AKV16" s="53"/>
      <c r="AKW16" s="53"/>
      <c r="AKX16" s="53"/>
      <c r="AKY16" s="53"/>
      <c r="AKZ16" s="53"/>
      <c r="ALA16" s="53"/>
      <c r="ALB16" s="53"/>
      <c r="ALC16" s="53"/>
      <c r="ALD16" s="53"/>
      <c r="ALE16" s="53"/>
      <c r="ALF16" s="53"/>
      <c r="ALG16" s="53"/>
      <c r="ALH16" s="53"/>
      <c r="ALI16" s="53"/>
      <c r="ALJ16" s="53"/>
      <c r="ALK16" s="53"/>
      <c r="ALL16" s="53"/>
      <c r="ALM16" s="53"/>
      <c r="ALN16" s="53"/>
      <c r="ALO16" s="53"/>
      <c r="ALP16" s="53"/>
      <c r="ALQ16" s="53"/>
      <c r="ALR16" s="53"/>
      <c r="ALS16" s="53"/>
      <c r="ALT16" s="53"/>
      <c r="ALU16" s="53"/>
      <c r="ALV16" s="53"/>
      <c r="ALW16" s="53"/>
      <c r="ALX16" s="53"/>
      <c r="ALY16" s="53"/>
      <c r="ALZ16" s="53"/>
      <c r="AMA16" s="53"/>
      <c r="AMB16" s="53"/>
      <c r="AMC16" s="53"/>
      <c r="AMD16" s="53"/>
      <c r="AME16" s="53"/>
      <c r="AMF16" s="53"/>
      <c r="AMG16" s="53"/>
      <c r="AMH16" s="53"/>
      <c r="AMI16" s="53"/>
      <c r="AMJ16" s="53"/>
      <c r="AMK16" s="53"/>
      <c r="AML16" s="53"/>
      <c r="AMM16" s="53"/>
      <c r="AMN16" s="53"/>
      <c r="AMO16" s="53"/>
      <c r="AMP16" s="53"/>
      <c r="AMQ16" s="53"/>
      <c r="AMR16" s="53"/>
      <c r="AMS16" s="53"/>
      <c r="AMT16" s="53"/>
      <c r="AMU16" s="53"/>
      <c r="AMV16" s="53"/>
      <c r="AMW16" s="53"/>
      <c r="AMX16" s="53"/>
      <c r="AMY16" s="53"/>
      <c r="AMZ16" s="53"/>
      <c r="ANA16" s="53"/>
      <c r="ANB16" s="53"/>
      <c r="ANC16" s="53"/>
      <c r="AND16" s="53"/>
      <c r="ANE16" s="53"/>
      <c r="ANF16" s="53"/>
      <c r="ANG16" s="53"/>
      <c r="ANH16" s="53"/>
      <c r="ANI16" s="53"/>
      <c r="ANJ16" s="53"/>
      <c r="ANK16" s="53"/>
      <c r="ANL16" s="53"/>
      <c r="ANM16" s="53"/>
      <c r="ANN16" s="53"/>
      <c r="ANO16" s="53"/>
      <c r="ANP16" s="53"/>
      <c r="ANQ16" s="53"/>
      <c r="ANR16" s="53"/>
      <c r="ANS16" s="53"/>
      <c r="ANT16" s="53"/>
      <c r="ANU16" s="53"/>
      <c r="ANV16" s="53"/>
      <c r="ANW16" s="53"/>
      <c r="ANX16" s="53"/>
      <c r="ANY16" s="53"/>
      <c r="ANZ16" s="53"/>
      <c r="AOA16" s="53"/>
      <c r="AOB16" s="53"/>
      <c r="AOC16" s="53"/>
      <c r="AOD16" s="53"/>
      <c r="AOE16" s="53"/>
      <c r="AOF16" s="53"/>
      <c r="AOG16" s="53"/>
      <c r="AOH16" s="53"/>
      <c r="AOI16" s="53"/>
      <c r="AOJ16" s="53"/>
      <c r="AOK16" s="53"/>
      <c r="AOL16" s="53"/>
      <c r="AOM16" s="53"/>
      <c r="AON16" s="53"/>
      <c r="AOO16" s="53"/>
      <c r="AOP16" s="53"/>
      <c r="AOQ16" s="53"/>
      <c r="AOR16" s="53"/>
      <c r="AOS16" s="53"/>
      <c r="AOT16" s="53"/>
      <c r="AOU16" s="53"/>
      <c r="AOV16" s="53"/>
      <c r="AOW16" s="53"/>
      <c r="AOX16" s="53"/>
      <c r="AOY16" s="53"/>
      <c r="AOZ16" s="53"/>
      <c r="APA16" s="53"/>
      <c r="APB16" s="53"/>
      <c r="APC16" s="53"/>
      <c r="APD16" s="53"/>
      <c r="APE16" s="53"/>
      <c r="APF16" s="53"/>
      <c r="APG16" s="53"/>
      <c r="APH16" s="53"/>
      <c r="API16" s="53"/>
      <c r="APJ16" s="53"/>
      <c r="APK16" s="53"/>
      <c r="APL16" s="53"/>
      <c r="APM16" s="53"/>
      <c r="APN16" s="53"/>
      <c r="APO16" s="53"/>
      <c r="APP16" s="53"/>
      <c r="APQ16" s="53"/>
      <c r="APR16" s="53"/>
      <c r="APS16" s="53"/>
      <c r="APT16" s="53"/>
      <c r="APU16" s="53"/>
      <c r="APV16" s="53"/>
      <c r="APW16" s="53"/>
      <c r="APX16" s="53"/>
      <c r="APY16" s="53"/>
      <c r="APZ16" s="53"/>
      <c r="AQA16" s="53"/>
      <c r="AQB16" s="53"/>
      <c r="AQC16" s="53"/>
      <c r="AQD16" s="53"/>
      <c r="AQE16" s="53"/>
      <c r="AQF16" s="53"/>
      <c r="AQG16" s="53"/>
      <c r="AQH16" s="53"/>
      <c r="AQI16" s="53"/>
      <c r="AQJ16" s="53"/>
      <c r="AQK16" s="53"/>
      <c r="AQL16" s="53"/>
      <c r="AQM16" s="53"/>
      <c r="AQN16" s="53"/>
      <c r="AQO16" s="53"/>
      <c r="AQP16" s="53"/>
      <c r="AQQ16" s="53"/>
      <c r="AQR16" s="53"/>
      <c r="AQS16" s="53"/>
      <c r="AQT16" s="53"/>
      <c r="AQU16" s="53"/>
      <c r="AQV16" s="53"/>
      <c r="AQW16" s="53"/>
      <c r="AQX16" s="53"/>
      <c r="AQY16" s="53"/>
      <c r="AQZ16" s="53"/>
      <c r="ARA16" s="53"/>
      <c r="ARB16" s="53"/>
      <c r="ARC16" s="53"/>
      <c r="ARD16" s="53"/>
      <c r="ARE16" s="53"/>
      <c r="ARF16" s="53"/>
      <c r="ARG16" s="53"/>
      <c r="ARH16" s="53"/>
      <c r="ARI16" s="53"/>
      <c r="ARJ16" s="53"/>
      <c r="ARK16" s="53"/>
      <c r="ARL16" s="53"/>
      <c r="ARM16" s="53"/>
      <c r="ARN16" s="53"/>
      <c r="ARO16" s="53"/>
      <c r="ARP16" s="53"/>
      <c r="ARQ16" s="53"/>
      <c r="ARR16" s="53"/>
      <c r="ARS16" s="53"/>
      <c r="ART16" s="53"/>
      <c r="ARU16" s="53"/>
      <c r="ARV16" s="53"/>
      <c r="ARW16" s="53"/>
      <c r="ARX16" s="53"/>
      <c r="ARY16" s="53"/>
      <c r="ARZ16" s="53"/>
      <c r="ASA16" s="53"/>
      <c r="ASB16" s="53"/>
      <c r="ASC16" s="53"/>
      <c r="ASD16" s="53"/>
      <c r="ASE16" s="53"/>
      <c r="ASF16" s="53"/>
      <c r="ASG16" s="53"/>
      <c r="ASH16" s="53"/>
      <c r="ASI16" s="53"/>
      <c r="ASJ16" s="53"/>
      <c r="ASK16" s="53"/>
      <c r="ASL16" s="53"/>
      <c r="ASM16" s="53"/>
      <c r="ASN16" s="53"/>
      <c r="ASO16" s="53"/>
      <c r="ASP16" s="53"/>
      <c r="ASQ16" s="53"/>
      <c r="ASR16" s="53"/>
      <c r="ASS16" s="53"/>
      <c r="AST16" s="53"/>
      <c r="ASU16" s="53"/>
      <c r="ASV16" s="53"/>
      <c r="ASW16" s="53"/>
      <c r="ASX16" s="53"/>
      <c r="ASY16" s="53"/>
      <c r="ASZ16" s="53"/>
      <c r="ATA16" s="53"/>
      <c r="ATB16" s="53"/>
      <c r="ATC16" s="53"/>
      <c r="ATD16" s="53"/>
      <c r="ATE16" s="53"/>
      <c r="ATF16" s="53"/>
      <c r="ATG16" s="53"/>
      <c r="ATH16" s="53"/>
      <c r="ATI16" s="53"/>
      <c r="ATJ16" s="53"/>
      <c r="ATK16" s="53"/>
      <c r="ATL16" s="53"/>
      <c r="ATM16" s="53"/>
      <c r="ATN16" s="53"/>
      <c r="ATO16" s="53"/>
      <c r="ATP16" s="53"/>
      <c r="ATQ16" s="53"/>
      <c r="ATR16" s="53"/>
      <c r="ATS16" s="53"/>
      <c r="ATT16" s="53"/>
      <c r="ATU16" s="53"/>
      <c r="ATV16" s="53"/>
      <c r="ATW16" s="53"/>
      <c r="ATX16" s="53"/>
      <c r="ATY16" s="53"/>
      <c r="ATZ16" s="53"/>
      <c r="AUA16" s="53"/>
      <c r="AUB16" s="53"/>
      <c r="AUC16" s="53"/>
      <c r="AUD16" s="53"/>
      <c r="AUE16" s="53"/>
      <c r="AUF16" s="53"/>
      <c r="AUG16" s="53"/>
      <c r="AUH16" s="53"/>
      <c r="AUI16" s="53"/>
      <c r="AUJ16" s="53"/>
      <c r="AUK16" s="53"/>
    </row>
    <row r="17" spans="1:1233" x14ac:dyDescent="0.2">
      <c r="A17" s="50" t="s">
        <v>8</v>
      </c>
      <c r="C17" s="50" t="s">
        <v>44</v>
      </c>
      <c r="D17" s="101" t="s">
        <v>83</v>
      </c>
      <c r="E17" s="100">
        <v>44841</v>
      </c>
      <c r="F17" s="53">
        <v>6.7</v>
      </c>
      <c r="G17" s="53">
        <v>6.9</v>
      </c>
      <c r="H17" s="53">
        <v>7.2</v>
      </c>
      <c r="I17" s="53">
        <v>7</v>
      </c>
      <c r="J17" s="53">
        <v>6.9</v>
      </c>
      <c r="K17" s="53">
        <v>6.5</v>
      </c>
      <c r="L17" s="53">
        <v>6.4</v>
      </c>
      <c r="M17" s="53">
        <v>6.5</v>
      </c>
      <c r="N17" s="53">
        <v>6.4</v>
      </c>
      <c r="O17" s="53">
        <v>6.1</v>
      </c>
      <c r="P17" s="53">
        <v>5.7</v>
      </c>
      <c r="Q17" s="53">
        <v>5.5</v>
      </c>
      <c r="R17" s="53">
        <v>5.7</v>
      </c>
      <c r="S17" s="53">
        <v>6</v>
      </c>
      <c r="T17" s="53">
        <v>6.3</v>
      </c>
      <c r="U17" s="53">
        <v>6.2</v>
      </c>
      <c r="V17" s="53">
        <v>6.2</v>
      </c>
      <c r="W17" s="53">
        <v>6</v>
      </c>
      <c r="X17" s="53">
        <v>6</v>
      </c>
      <c r="Y17" s="53">
        <v>6.2</v>
      </c>
      <c r="Z17" s="53">
        <v>6.1</v>
      </c>
      <c r="AA17" s="53">
        <v>5.8</v>
      </c>
      <c r="AB17" s="53">
        <v>5.3</v>
      </c>
      <c r="AC17" s="53">
        <v>5.3</v>
      </c>
      <c r="AD17" s="53">
        <v>5.6</v>
      </c>
      <c r="AE17" s="53">
        <v>5.9</v>
      </c>
      <c r="AF17" s="53">
        <v>6.2</v>
      </c>
      <c r="AG17" s="53">
        <v>6.1</v>
      </c>
      <c r="AH17" s="53">
        <v>5.9</v>
      </c>
      <c r="AI17" s="53">
        <v>5.6</v>
      </c>
      <c r="AJ17" s="53">
        <v>5.6</v>
      </c>
      <c r="AK17" s="53">
        <v>5.9</v>
      </c>
      <c r="AL17" s="53">
        <v>5.8</v>
      </c>
      <c r="AM17" s="53">
        <v>5.5</v>
      </c>
      <c r="AN17" s="53">
        <v>5.2</v>
      </c>
      <c r="AO17" s="53">
        <v>5.3</v>
      </c>
      <c r="AP17" s="53">
        <v>5.5</v>
      </c>
      <c r="AQ17" s="53">
        <v>5.7</v>
      </c>
      <c r="AR17" s="53">
        <v>6.8</v>
      </c>
      <c r="AS17" s="53">
        <v>9.1999999999999993</v>
      </c>
      <c r="AT17" s="53">
        <v>11.9</v>
      </c>
      <c r="AU17" s="53">
        <v>13.1</v>
      </c>
      <c r="AV17" s="53">
        <v>12.3</v>
      </c>
      <c r="AW17" s="53">
        <v>11.4</v>
      </c>
      <c r="AX17" s="53">
        <v>10.3</v>
      </c>
      <c r="AY17" s="53">
        <v>9.3000000000000007</v>
      </c>
      <c r="AZ17" s="53">
        <v>8.1999999999999993</v>
      </c>
      <c r="BA17" s="53">
        <v>8.1</v>
      </c>
      <c r="BB17" s="53">
        <v>8.6</v>
      </c>
      <c r="BC17" s="53">
        <v>8.8000000000000007</v>
      </c>
      <c r="BD17" s="53">
        <v>8.8000000000000007</v>
      </c>
      <c r="BE17" s="53">
        <v>8.4</v>
      </c>
      <c r="BF17" s="53">
        <v>8.3000000000000007</v>
      </c>
      <c r="BG17" s="53">
        <v>8</v>
      </c>
      <c r="BH17" s="53">
        <v>7.8</v>
      </c>
      <c r="BI17" s="53">
        <v>7.7</v>
      </c>
      <c r="BJ17" s="53">
        <v>7.3</v>
      </c>
      <c r="BK17" s="53">
        <v>6.8</v>
      </c>
      <c r="BL17" s="53">
        <v>6</v>
      </c>
      <c r="BM17" s="53">
        <v>5.7</v>
      </c>
      <c r="BN17" s="53">
        <v>5.9</v>
      </c>
      <c r="BO17" s="53">
        <v>5.9</v>
      </c>
      <c r="BP17" s="53">
        <v>6.1</v>
      </c>
      <c r="BQ17" s="53">
        <v>5.6</v>
      </c>
      <c r="BR17" s="53">
        <v>5.4</v>
      </c>
      <c r="BS17" s="53">
        <v>5.0999999999999996</v>
      </c>
      <c r="BT17" s="53">
        <v>5</v>
      </c>
      <c r="BU17" s="53">
        <v>5.3</v>
      </c>
      <c r="BV17" s="53">
        <v>5.3</v>
      </c>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c r="EI17" s="53"/>
      <c r="EJ17" s="53"/>
      <c r="EK17" s="53"/>
      <c r="EL17" s="53"/>
      <c r="EM17" s="53"/>
      <c r="EN17" s="53"/>
      <c r="EO17" s="53"/>
      <c r="EP17" s="53"/>
      <c r="EQ17" s="53"/>
      <c r="ER17" s="53"/>
      <c r="ES17" s="53"/>
      <c r="ET17" s="53"/>
      <c r="EU17" s="53"/>
      <c r="EV17" s="53"/>
      <c r="EW17" s="53"/>
      <c r="EX17" s="53"/>
      <c r="EY17" s="53"/>
      <c r="EZ17" s="53"/>
      <c r="FA17" s="53"/>
      <c r="FB17" s="53"/>
      <c r="FC17" s="53"/>
      <c r="FD17" s="53"/>
      <c r="FE17" s="53"/>
      <c r="FF17" s="53"/>
      <c r="FG17" s="53"/>
      <c r="FH17" s="53"/>
      <c r="FI17" s="53"/>
      <c r="FJ17" s="53"/>
      <c r="FK17" s="53"/>
      <c r="FL17" s="53"/>
      <c r="FM17" s="53"/>
      <c r="FN17" s="53"/>
      <c r="FO17" s="53"/>
      <c r="FP17" s="53"/>
      <c r="FQ17" s="53"/>
      <c r="FR17" s="53"/>
      <c r="FS17" s="53"/>
      <c r="FT17" s="53"/>
      <c r="FU17" s="53"/>
      <c r="FV17" s="53"/>
      <c r="FW17" s="53"/>
      <c r="FX17" s="53"/>
      <c r="FY17" s="53"/>
      <c r="FZ17" s="53"/>
      <c r="GA17" s="53"/>
      <c r="GB17" s="53"/>
      <c r="GC17" s="53"/>
      <c r="GD17" s="53"/>
      <c r="GE17" s="53"/>
      <c r="GF17" s="53"/>
      <c r="GG17" s="53"/>
      <c r="GH17" s="53"/>
      <c r="GI17" s="53"/>
      <c r="GJ17" s="53"/>
      <c r="GK17" s="53"/>
      <c r="GL17" s="53"/>
      <c r="GM17" s="53"/>
      <c r="GN17" s="53"/>
      <c r="GO17" s="53"/>
      <c r="GP17" s="53"/>
      <c r="GQ17" s="53"/>
      <c r="GR17" s="53"/>
      <c r="GS17" s="53"/>
      <c r="GT17" s="53"/>
      <c r="GU17" s="53"/>
      <c r="GV17" s="53"/>
      <c r="GW17" s="53"/>
      <c r="GX17" s="53"/>
      <c r="GY17" s="53"/>
      <c r="GZ17" s="53"/>
      <c r="HA17" s="53"/>
      <c r="HB17" s="53"/>
      <c r="HC17" s="53"/>
      <c r="HD17" s="53"/>
      <c r="HE17" s="53"/>
      <c r="HF17" s="53"/>
      <c r="HG17" s="53"/>
      <c r="HH17" s="53"/>
      <c r="HI17" s="53"/>
      <c r="HJ17" s="53"/>
      <c r="HK17" s="53"/>
      <c r="HL17" s="53"/>
      <c r="HM17" s="53"/>
      <c r="HN17" s="53"/>
      <c r="HO17" s="53"/>
      <c r="HP17" s="53"/>
      <c r="HQ17" s="53"/>
      <c r="HR17" s="53"/>
      <c r="HS17" s="53"/>
      <c r="HT17" s="53"/>
      <c r="HU17" s="53"/>
      <c r="HV17" s="53"/>
      <c r="HW17" s="53"/>
      <c r="HX17" s="53"/>
      <c r="HY17" s="53"/>
      <c r="HZ17" s="53"/>
      <c r="IA17" s="53"/>
      <c r="IB17" s="53"/>
      <c r="IC17" s="53"/>
      <c r="ID17" s="53"/>
      <c r="IE17" s="53"/>
      <c r="IF17" s="53"/>
      <c r="IG17" s="53"/>
      <c r="IH17" s="53"/>
      <c r="II17" s="53"/>
      <c r="IJ17" s="53"/>
      <c r="IK17" s="53"/>
      <c r="IL17" s="53"/>
      <c r="IM17" s="53"/>
      <c r="IN17" s="53"/>
      <c r="IO17" s="53"/>
      <c r="IP17" s="53"/>
      <c r="IQ17" s="53"/>
      <c r="IR17" s="53"/>
      <c r="IS17" s="53"/>
      <c r="IT17" s="53"/>
      <c r="IU17" s="53"/>
      <c r="IV17" s="53"/>
      <c r="IW17" s="53"/>
      <c r="IX17" s="53"/>
      <c r="IY17" s="53"/>
      <c r="IZ17" s="53"/>
      <c r="JA17" s="53"/>
      <c r="JB17" s="53"/>
      <c r="JC17" s="53"/>
      <c r="JD17" s="53"/>
      <c r="JE17" s="53"/>
      <c r="JF17" s="53"/>
      <c r="JG17" s="53"/>
      <c r="JH17" s="53"/>
      <c r="JI17" s="53"/>
      <c r="JJ17" s="53"/>
      <c r="JK17" s="53"/>
      <c r="JL17" s="53"/>
      <c r="JM17" s="53"/>
      <c r="JN17" s="53"/>
      <c r="JO17" s="53"/>
      <c r="JP17" s="53"/>
      <c r="JQ17" s="53"/>
      <c r="JR17" s="53"/>
      <c r="JS17" s="53"/>
      <c r="JT17" s="53"/>
      <c r="JU17" s="53"/>
      <c r="JV17" s="53"/>
      <c r="JW17" s="53"/>
      <c r="JX17" s="53"/>
      <c r="JY17" s="53"/>
      <c r="JZ17" s="53"/>
      <c r="KA17" s="53"/>
      <c r="KB17" s="53"/>
      <c r="KC17" s="53"/>
      <c r="KD17" s="53"/>
      <c r="KE17" s="53"/>
      <c r="KF17" s="53"/>
      <c r="KG17" s="53"/>
      <c r="KH17" s="53"/>
      <c r="KI17" s="53"/>
      <c r="KJ17" s="53"/>
      <c r="KK17" s="53"/>
      <c r="KL17" s="53"/>
      <c r="KM17" s="53"/>
      <c r="KN17" s="53"/>
      <c r="KO17" s="53"/>
      <c r="KP17" s="53"/>
      <c r="KQ17" s="53"/>
      <c r="KR17" s="53"/>
      <c r="KS17" s="53"/>
      <c r="KT17" s="53"/>
      <c r="KU17" s="53"/>
      <c r="KV17" s="53"/>
      <c r="KW17" s="53"/>
      <c r="KX17" s="53"/>
      <c r="KY17" s="53"/>
      <c r="KZ17" s="53"/>
      <c r="LA17" s="53"/>
      <c r="LB17" s="53"/>
      <c r="LC17" s="53"/>
      <c r="LD17" s="53"/>
      <c r="LE17" s="53"/>
      <c r="LF17" s="53"/>
      <c r="LG17" s="53"/>
      <c r="LH17" s="53"/>
      <c r="LI17" s="53"/>
      <c r="LJ17" s="53"/>
      <c r="LK17" s="53"/>
      <c r="LL17" s="53"/>
      <c r="LM17" s="53"/>
      <c r="LN17" s="53"/>
      <c r="LO17" s="53"/>
      <c r="LP17" s="53"/>
      <c r="LQ17" s="53"/>
      <c r="LR17" s="53"/>
      <c r="LS17" s="53"/>
      <c r="LT17" s="53"/>
      <c r="LU17" s="53"/>
      <c r="LV17" s="53"/>
      <c r="LW17" s="53"/>
      <c r="LX17" s="53"/>
      <c r="LY17" s="53"/>
      <c r="LZ17" s="53"/>
      <c r="MA17" s="53"/>
      <c r="MB17" s="53"/>
      <c r="MC17" s="53"/>
      <c r="MD17" s="53"/>
      <c r="ME17" s="53"/>
      <c r="MF17" s="53"/>
      <c r="MG17" s="53"/>
      <c r="MH17" s="53"/>
      <c r="MI17" s="53"/>
      <c r="MJ17" s="53"/>
      <c r="MK17" s="53"/>
      <c r="ML17" s="53"/>
      <c r="MM17" s="53"/>
      <c r="MN17" s="53"/>
      <c r="MO17" s="53"/>
      <c r="MP17" s="53"/>
      <c r="MQ17" s="53"/>
      <c r="MR17" s="53"/>
      <c r="MS17" s="53"/>
      <c r="MT17" s="53"/>
      <c r="MU17" s="53"/>
      <c r="MV17" s="53"/>
      <c r="MW17" s="53"/>
      <c r="MX17" s="53"/>
      <c r="MY17" s="53"/>
      <c r="MZ17" s="53"/>
      <c r="NA17" s="53"/>
      <c r="NB17" s="53"/>
      <c r="NC17" s="53"/>
      <c r="ND17" s="53"/>
      <c r="NE17" s="53"/>
      <c r="NF17" s="53"/>
      <c r="NG17" s="53"/>
      <c r="NH17" s="53"/>
      <c r="NI17" s="53"/>
      <c r="NJ17" s="53"/>
      <c r="NK17" s="53"/>
      <c r="NL17" s="53"/>
      <c r="NM17" s="53"/>
      <c r="NN17" s="53"/>
      <c r="NO17" s="53"/>
      <c r="NP17" s="53"/>
      <c r="NQ17" s="53"/>
      <c r="NR17" s="53"/>
      <c r="NS17" s="53"/>
      <c r="NT17" s="53"/>
      <c r="NU17" s="53"/>
      <c r="NV17" s="53"/>
      <c r="NW17" s="53"/>
      <c r="NX17" s="53"/>
      <c r="NY17" s="53"/>
      <c r="NZ17" s="53"/>
      <c r="OA17" s="53"/>
      <c r="OB17" s="53"/>
      <c r="OC17" s="53"/>
      <c r="OD17" s="53"/>
      <c r="OE17" s="53"/>
      <c r="OF17" s="53"/>
      <c r="OG17" s="53"/>
      <c r="OH17" s="53"/>
      <c r="OI17" s="53"/>
      <c r="OJ17" s="53"/>
      <c r="OK17" s="53"/>
      <c r="OL17" s="53"/>
      <c r="OM17" s="53"/>
      <c r="ON17" s="53"/>
      <c r="OO17" s="53"/>
      <c r="OP17" s="53"/>
      <c r="OQ17" s="53"/>
      <c r="OR17" s="53"/>
      <c r="OS17" s="53"/>
      <c r="OT17" s="53"/>
      <c r="OU17" s="53"/>
      <c r="OV17" s="53"/>
      <c r="OW17" s="53"/>
      <c r="OX17" s="53"/>
      <c r="OY17" s="53"/>
      <c r="OZ17" s="53"/>
      <c r="PA17" s="53"/>
      <c r="PB17" s="53"/>
      <c r="PC17" s="53"/>
      <c r="PD17" s="53"/>
      <c r="PE17" s="53"/>
      <c r="PF17" s="53"/>
      <c r="PG17" s="53"/>
      <c r="PH17" s="53"/>
      <c r="PI17" s="53"/>
      <c r="PJ17" s="53"/>
      <c r="PK17" s="53"/>
      <c r="PL17" s="53"/>
      <c r="PM17" s="53"/>
      <c r="PN17" s="53"/>
      <c r="PO17" s="53"/>
      <c r="PP17" s="53"/>
      <c r="PQ17" s="53"/>
      <c r="PR17" s="53"/>
      <c r="PS17" s="53"/>
      <c r="PT17" s="53"/>
      <c r="PU17" s="53"/>
      <c r="PV17" s="53"/>
      <c r="PW17" s="53"/>
      <c r="PX17" s="53"/>
      <c r="PY17" s="53"/>
      <c r="PZ17" s="53"/>
      <c r="QA17" s="53"/>
      <c r="QB17" s="53"/>
      <c r="QC17" s="53"/>
      <c r="QD17" s="53"/>
      <c r="QE17" s="53"/>
      <c r="QF17" s="53"/>
      <c r="QG17" s="53"/>
      <c r="QH17" s="53"/>
      <c r="QI17" s="53"/>
      <c r="QJ17" s="53"/>
      <c r="QK17" s="53"/>
      <c r="QL17" s="53"/>
      <c r="QM17" s="53"/>
      <c r="QN17" s="53"/>
      <c r="QO17" s="53"/>
      <c r="QP17" s="53"/>
      <c r="QQ17" s="53"/>
      <c r="QR17" s="53"/>
      <c r="QS17" s="53"/>
      <c r="QT17" s="53"/>
      <c r="QU17" s="53"/>
      <c r="QV17" s="53"/>
      <c r="QW17" s="53"/>
      <c r="QX17" s="53"/>
      <c r="QY17" s="53"/>
      <c r="QZ17" s="53"/>
      <c r="RA17" s="53"/>
      <c r="RB17" s="53"/>
      <c r="RC17" s="53"/>
      <c r="RD17" s="53"/>
      <c r="RE17" s="53"/>
      <c r="RF17" s="53"/>
      <c r="RG17" s="53"/>
      <c r="RH17" s="53"/>
      <c r="RI17" s="53"/>
      <c r="RJ17" s="53"/>
      <c r="RK17" s="53"/>
      <c r="RL17" s="53"/>
      <c r="RM17" s="53"/>
      <c r="RN17" s="53"/>
      <c r="RO17" s="53"/>
      <c r="RP17" s="53"/>
      <c r="RQ17" s="53"/>
      <c r="RR17" s="53"/>
      <c r="RS17" s="53"/>
      <c r="RT17" s="53"/>
      <c r="RU17" s="53"/>
      <c r="RV17" s="53"/>
      <c r="RW17" s="53"/>
      <c r="RX17" s="53"/>
      <c r="RY17" s="53"/>
      <c r="RZ17" s="53"/>
      <c r="SA17" s="53"/>
      <c r="SB17" s="53"/>
      <c r="SC17" s="53"/>
      <c r="SD17" s="53"/>
      <c r="SE17" s="53"/>
      <c r="SF17" s="53"/>
      <c r="SG17" s="53"/>
      <c r="SH17" s="53"/>
      <c r="SI17" s="53"/>
      <c r="SJ17" s="53"/>
      <c r="SK17" s="53"/>
      <c r="SL17" s="53"/>
      <c r="SM17" s="53"/>
      <c r="SN17" s="53"/>
      <c r="SO17" s="53"/>
      <c r="SP17" s="53"/>
      <c r="SQ17" s="53"/>
      <c r="SR17" s="53"/>
      <c r="SS17" s="53"/>
      <c r="ST17" s="53"/>
      <c r="SU17" s="53"/>
      <c r="SV17" s="53"/>
      <c r="SW17" s="53"/>
      <c r="SX17" s="53"/>
      <c r="SY17" s="53"/>
      <c r="SZ17" s="53"/>
      <c r="TA17" s="53"/>
      <c r="TB17" s="53"/>
      <c r="TC17" s="53"/>
      <c r="TD17" s="53"/>
      <c r="TE17" s="53"/>
      <c r="TF17" s="53"/>
      <c r="TG17" s="53"/>
      <c r="TH17" s="53"/>
      <c r="TI17" s="53"/>
      <c r="TJ17" s="53"/>
      <c r="TK17" s="53"/>
      <c r="TL17" s="53"/>
      <c r="TM17" s="53"/>
      <c r="TN17" s="53"/>
      <c r="TO17" s="53"/>
      <c r="TP17" s="53"/>
      <c r="TQ17" s="53"/>
      <c r="TR17" s="53"/>
      <c r="TS17" s="53"/>
      <c r="TT17" s="53"/>
      <c r="TU17" s="53"/>
      <c r="TV17" s="53"/>
      <c r="TW17" s="53"/>
      <c r="TX17" s="53"/>
      <c r="TY17" s="53"/>
      <c r="TZ17" s="53"/>
      <c r="UA17" s="53"/>
      <c r="UB17" s="53"/>
      <c r="UC17" s="53"/>
      <c r="UD17" s="53"/>
      <c r="UE17" s="53"/>
      <c r="UF17" s="53"/>
      <c r="UG17" s="53"/>
      <c r="UH17" s="53"/>
      <c r="UI17" s="53"/>
      <c r="UJ17" s="53"/>
      <c r="UK17" s="53"/>
      <c r="UL17" s="53"/>
      <c r="UM17" s="53"/>
      <c r="UN17" s="53"/>
      <c r="UO17" s="53"/>
      <c r="UP17" s="53"/>
      <c r="UQ17" s="53"/>
      <c r="UR17" s="53"/>
      <c r="US17" s="53"/>
      <c r="UT17" s="53"/>
      <c r="UU17" s="53"/>
      <c r="UV17" s="53"/>
      <c r="UW17" s="53"/>
      <c r="UX17" s="53"/>
      <c r="UY17" s="53"/>
      <c r="UZ17" s="53"/>
      <c r="VA17" s="53"/>
      <c r="VB17" s="53"/>
      <c r="VC17" s="53"/>
      <c r="VD17" s="53"/>
      <c r="VE17" s="53"/>
      <c r="VF17" s="53"/>
      <c r="VG17" s="53"/>
      <c r="VH17" s="53"/>
      <c r="VI17" s="53"/>
      <c r="VJ17" s="53"/>
      <c r="VK17" s="53"/>
      <c r="VL17" s="53"/>
      <c r="VM17" s="53"/>
      <c r="VN17" s="53"/>
      <c r="VO17" s="53"/>
      <c r="VP17" s="53"/>
      <c r="VQ17" s="53"/>
      <c r="VR17" s="53"/>
      <c r="VS17" s="53"/>
      <c r="VT17" s="53"/>
      <c r="VU17" s="53"/>
      <c r="VV17" s="53"/>
      <c r="VW17" s="53"/>
      <c r="VX17" s="53"/>
      <c r="VY17" s="53"/>
      <c r="VZ17" s="53"/>
      <c r="WA17" s="53"/>
      <c r="WB17" s="53"/>
      <c r="WC17" s="53"/>
      <c r="WD17" s="53"/>
      <c r="WE17" s="53"/>
      <c r="WF17" s="53"/>
      <c r="WG17" s="53"/>
      <c r="WH17" s="53"/>
      <c r="WI17" s="53"/>
      <c r="WJ17" s="53"/>
      <c r="WK17" s="53"/>
      <c r="WL17" s="53"/>
      <c r="WM17" s="53"/>
      <c r="WN17" s="53"/>
      <c r="WO17" s="53"/>
      <c r="WP17" s="53"/>
      <c r="WQ17" s="53"/>
      <c r="WR17" s="53"/>
      <c r="WS17" s="53"/>
      <c r="WT17" s="53"/>
      <c r="WU17" s="53"/>
      <c r="WV17" s="53"/>
      <c r="WW17" s="53"/>
      <c r="WX17" s="53"/>
      <c r="WY17" s="53"/>
      <c r="WZ17" s="53"/>
      <c r="XA17" s="53"/>
      <c r="XB17" s="53"/>
      <c r="XC17" s="53"/>
      <c r="XD17" s="53"/>
      <c r="XE17" s="53"/>
      <c r="XF17" s="53"/>
      <c r="XG17" s="53"/>
      <c r="XH17" s="53"/>
      <c r="XI17" s="53"/>
      <c r="XJ17" s="53"/>
      <c r="XK17" s="53"/>
      <c r="XL17" s="53"/>
      <c r="XM17" s="53"/>
      <c r="XN17" s="53"/>
      <c r="XO17" s="53"/>
      <c r="XP17" s="53"/>
      <c r="XQ17" s="53"/>
      <c r="XR17" s="53"/>
      <c r="XS17" s="53"/>
      <c r="XT17" s="53"/>
      <c r="XU17" s="53"/>
      <c r="XV17" s="53"/>
      <c r="XW17" s="53"/>
      <c r="XX17" s="53"/>
      <c r="XY17" s="53"/>
      <c r="XZ17" s="53"/>
      <c r="YA17" s="53"/>
      <c r="YB17" s="53"/>
      <c r="YC17" s="53"/>
      <c r="YD17" s="53"/>
      <c r="YE17" s="53"/>
      <c r="YF17" s="53"/>
      <c r="YG17" s="53"/>
      <c r="YH17" s="53"/>
      <c r="YI17" s="53"/>
      <c r="YJ17" s="53"/>
      <c r="YK17" s="53"/>
      <c r="YL17" s="53"/>
      <c r="YM17" s="53"/>
      <c r="YN17" s="53"/>
      <c r="YO17" s="53"/>
      <c r="YP17" s="53"/>
      <c r="YQ17" s="53"/>
      <c r="YR17" s="53"/>
      <c r="YS17" s="53"/>
      <c r="YT17" s="53"/>
      <c r="YU17" s="53"/>
      <c r="YV17" s="53"/>
      <c r="YW17" s="53"/>
      <c r="YX17" s="53"/>
      <c r="YY17" s="53"/>
      <c r="YZ17" s="53"/>
      <c r="ZA17" s="53"/>
      <c r="ZB17" s="53"/>
      <c r="ZC17" s="53"/>
      <c r="ZD17" s="53"/>
      <c r="ZE17" s="53"/>
      <c r="ZF17" s="53"/>
      <c r="ZG17" s="53"/>
      <c r="ZH17" s="53"/>
      <c r="ZI17" s="53"/>
      <c r="ZJ17" s="53"/>
      <c r="ZK17" s="53"/>
      <c r="ZL17" s="53"/>
      <c r="ZM17" s="53"/>
      <c r="ZN17" s="53"/>
      <c r="ZO17" s="53"/>
      <c r="ZP17" s="53"/>
      <c r="ZQ17" s="53"/>
      <c r="ZR17" s="53"/>
      <c r="ZS17" s="53"/>
      <c r="ZT17" s="53"/>
      <c r="ZU17" s="53"/>
      <c r="ZV17" s="53"/>
      <c r="ZW17" s="53"/>
      <c r="ZX17" s="53"/>
      <c r="ZY17" s="53"/>
      <c r="ZZ17" s="53"/>
      <c r="AAA17" s="53"/>
      <c r="AAB17" s="53"/>
      <c r="AAC17" s="53"/>
      <c r="AAD17" s="53"/>
      <c r="AAE17" s="53"/>
      <c r="AAF17" s="53"/>
      <c r="AAG17" s="53"/>
      <c r="AAH17" s="53"/>
      <c r="AAI17" s="53"/>
      <c r="AAJ17" s="53"/>
      <c r="AAK17" s="53"/>
      <c r="AAL17" s="53"/>
      <c r="AAM17" s="53"/>
      <c r="AAN17" s="53"/>
      <c r="AAO17" s="53"/>
      <c r="AAP17" s="53"/>
      <c r="AAQ17" s="53"/>
      <c r="AAR17" s="53"/>
      <c r="AAS17" s="53"/>
      <c r="AAT17" s="53"/>
      <c r="AAU17" s="53"/>
      <c r="AAV17" s="53"/>
      <c r="AAW17" s="53"/>
      <c r="AAX17" s="53"/>
      <c r="AAY17" s="53"/>
      <c r="AAZ17" s="53"/>
      <c r="ABA17" s="53"/>
      <c r="ABB17" s="53"/>
      <c r="ABC17" s="53"/>
      <c r="ABD17" s="53"/>
      <c r="ABE17" s="53"/>
      <c r="ABF17" s="53"/>
      <c r="ABG17" s="53"/>
      <c r="ABH17" s="53"/>
      <c r="ABI17" s="53"/>
      <c r="ABJ17" s="53"/>
      <c r="ABK17" s="53"/>
      <c r="ABL17" s="53"/>
      <c r="ABM17" s="53"/>
      <c r="ABN17" s="53"/>
      <c r="ABO17" s="53"/>
      <c r="ABP17" s="53"/>
      <c r="ABQ17" s="53"/>
      <c r="ABR17" s="53"/>
      <c r="ABS17" s="53"/>
      <c r="ABT17" s="53"/>
      <c r="ABU17" s="53"/>
      <c r="ABV17" s="53"/>
      <c r="ABW17" s="53"/>
      <c r="ABX17" s="53"/>
      <c r="ABY17" s="53"/>
      <c r="ABZ17" s="53"/>
      <c r="ACA17" s="53"/>
      <c r="ACB17" s="53"/>
      <c r="ACC17" s="53"/>
      <c r="ACD17" s="53"/>
      <c r="ACE17" s="53"/>
      <c r="ACF17" s="53"/>
      <c r="ACG17" s="53"/>
      <c r="ACH17" s="53"/>
      <c r="ACI17" s="53"/>
      <c r="ACJ17" s="53"/>
      <c r="ACK17" s="53"/>
      <c r="ACL17" s="53"/>
      <c r="ACM17" s="53"/>
      <c r="ACN17" s="53"/>
      <c r="ACO17" s="53"/>
      <c r="ACP17" s="53"/>
      <c r="ACQ17" s="53"/>
      <c r="ACR17" s="53"/>
      <c r="ACS17" s="53"/>
      <c r="ACT17" s="53"/>
      <c r="ACU17" s="53"/>
      <c r="ACV17" s="53"/>
      <c r="ACW17" s="53"/>
      <c r="ACX17" s="53"/>
      <c r="ACY17" s="53"/>
      <c r="ACZ17" s="53"/>
      <c r="ADA17" s="53"/>
      <c r="ADB17" s="53"/>
      <c r="ADC17" s="53"/>
      <c r="ADD17" s="53"/>
      <c r="ADE17" s="53"/>
      <c r="ADF17" s="53"/>
      <c r="ADG17" s="53"/>
      <c r="ADH17" s="53"/>
      <c r="ADI17" s="53"/>
      <c r="ADJ17" s="53"/>
      <c r="ADK17" s="53"/>
      <c r="ADL17" s="53"/>
      <c r="ADM17" s="53"/>
      <c r="ADN17" s="53"/>
      <c r="ADO17" s="53"/>
      <c r="ADP17" s="53"/>
      <c r="ADQ17" s="53"/>
      <c r="ADR17" s="53"/>
      <c r="ADS17" s="53"/>
      <c r="ADT17" s="53"/>
      <c r="ADU17" s="53"/>
      <c r="ADV17" s="53"/>
      <c r="ADW17" s="53"/>
      <c r="ADX17" s="53"/>
      <c r="ADY17" s="53"/>
      <c r="ADZ17" s="53"/>
      <c r="AEA17" s="53"/>
      <c r="AEB17" s="53"/>
      <c r="AEC17" s="53"/>
      <c r="AED17" s="53"/>
      <c r="AEE17" s="53"/>
      <c r="AEF17" s="53"/>
      <c r="AEG17" s="53"/>
      <c r="AEH17" s="53"/>
      <c r="AEI17" s="53"/>
      <c r="AEJ17" s="53"/>
      <c r="AEK17" s="53"/>
      <c r="AEL17" s="53"/>
      <c r="AEM17" s="53"/>
      <c r="AEN17" s="53"/>
      <c r="AEO17" s="53"/>
      <c r="AEP17" s="53"/>
      <c r="AEQ17" s="53"/>
      <c r="AER17" s="53"/>
      <c r="AES17" s="53"/>
      <c r="AET17" s="53"/>
      <c r="AEU17" s="53"/>
      <c r="AEV17" s="53"/>
      <c r="AEW17" s="53"/>
      <c r="AEX17" s="53"/>
      <c r="AEY17" s="53"/>
      <c r="AEZ17" s="53"/>
      <c r="AFA17" s="53"/>
      <c r="AFB17" s="53"/>
      <c r="AFC17" s="53"/>
      <c r="AFD17" s="53"/>
      <c r="AFE17" s="53"/>
      <c r="AFF17" s="53"/>
      <c r="AFG17" s="53"/>
      <c r="AFH17" s="53"/>
      <c r="AFI17" s="53"/>
      <c r="AFJ17" s="53"/>
      <c r="AFK17" s="53"/>
      <c r="AFL17" s="53"/>
      <c r="AFM17" s="53"/>
      <c r="AFN17" s="53"/>
      <c r="AFO17" s="53"/>
      <c r="AFP17" s="53"/>
      <c r="AFQ17" s="53"/>
      <c r="AFR17" s="53"/>
      <c r="AFS17" s="53"/>
      <c r="AFT17" s="53"/>
      <c r="AFU17" s="53"/>
      <c r="AFV17" s="53"/>
      <c r="AFW17" s="53"/>
      <c r="AFX17" s="53"/>
      <c r="AFY17" s="53"/>
      <c r="AFZ17" s="53"/>
      <c r="AGA17" s="53"/>
      <c r="AGB17" s="53"/>
      <c r="AGC17" s="53"/>
      <c r="AGD17" s="53"/>
      <c r="AGE17" s="53"/>
      <c r="AGF17" s="53"/>
      <c r="AGG17" s="53"/>
      <c r="AGH17" s="53"/>
      <c r="AGI17" s="53"/>
      <c r="AGJ17" s="53"/>
      <c r="AGK17" s="53"/>
      <c r="AGL17" s="53"/>
      <c r="AGM17" s="53"/>
      <c r="AGN17" s="53"/>
      <c r="AGO17" s="53"/>
      <c r="AGP17" s="53"/>
      <c r="AGQ17" s="53"/>
      <c r="AGR17" s="53"/>
      <c r="AGS17" s="53"/>
      <c r="AGT17" s="53"/>
      <c r="AGU17" s="53"/>
      <c r="AGV17" s="53"/>
      <c r="AGW17" s="53"/>
      <c r="AGX17" s="53"/>
      <c r="AGY17" s="53"/>
      <c r="AGZ17" s="53"/>
      <c r="AHA17" s="53"/>
      <c r="AHB17" s="53"/>
      <c r="AHC17" s="53"/>
      <c r="AHD17" s="53"/>
      <c r="AHE17" s="53"/>
      <c r="AHF17" s="53"/>
      <c r="AHG17" s="53"/>
      <c r="AHH17" s="53"/>
      <c r="AHI17" s="53"/>
      <c r="AHJ17" s="53"/>
      <c r="AHK17" s="53"/>
      <c r="AHL17" s="53"/>
      <c r="AHM17" s="53"/>
      <c r="AHN17" s="53"/>
      <c r="AHO17" s="53"/>
      <c r="AHP17" s="53"/>
      <c r="AHQ17" s="53"/>
      <c r="AHR17" s="53"/>
      <c r="AHS17" s="53"/>
      <c r="AHT17" s="53"/>
      <c r="AHU17" s="53"/>
      <c r="AHV17" s="53"/>
      <c r="AHW17" s="53"/>
      <c r="AHX17" s="53"/>
      <c r="AHY17" s="53"/>
      <c r="AHZ17" s="53"/>
      <c r="AIA17" s="53"/>
      <c r="AIB17" s="53"/>
      <c r="AIC17" s="53"/>
      <c r="AID17" s="53"/>
      <c r="AIE17" s="53"/>
      <c r="AIF17" s="53"/>
      <c r="AIG17" s="53"/>
      <c r="AIH17" s="53"/>
      <c r="AII17" s="53"/>
      <c r="AIJ17" s="53"/>
      <c r="AIK17" s="53"/>
      <c r="AIL17" s="53"/>
      <c r="AIM17" s="53"/>
      <c r="AIN17" s="53"/>
      <c r="AIO17" s="53"/>
      <c r="AIP17" s="53"/>
      <c r="AIQ17" s="53"/>
      <c r="AIR17" s="53"/>
      <c r="AIS17" s="53"/>
      <c r="AIT17" s="53"/>
      <c r="AIU17" s="53"/>
      <c r="AIV17" s="53"/>
      <c r="AIW17" s="53"/>
      <c r="AIX17" s="53"/>
      <c r="AIY17" s="53"/>
      <c r="AIZ17" s="53"/>
      <c r="AJA17" s="53"/>
      <c r="AJB17" s="53"/>
      <c r="AJC17" s="53"/>
      <c r="AJD17" s="53"/>
      <c r="AJE17" s="53"/>
      <c r="AJF17" s="53"/>
      <c r="AJG17" s="53"/>
      <c r="AJH17" s="53"/>
      <c r="AJI17" s="53"/>
      <c r="AJJ17" s="53"/>
      <c r="AJK17" s="53"/>
      <c r="AJL17" s="53"/>
      <c r="AJM17" s="53"/>
      <c r="AJN17" s="53"/>
      <c r="AJO17" s="53"/>
      <c r="AJP17" s="53"/>
      <c r="AJQ17" s="53"/>
      <c r="AJR17" s="53"/>
      <c r="AJS17" s="53"/>
      <c r="AJT17" s="53"/>
      <c r="AJU17" s="53"/>
      <c r="AJV17" s="53"/>
      <c r="AJW17" s="53"/>
      <c r="AJX17" s="53"/>
      <c r="AJY17" s="53"/>
      <c r="AJZ17" s="53"/>
      <c r="AKA17" s="53"/>
      <c r="AKB17" s="53"/>
      <c r="AKC17" s="53"/>
      <c r="AKD17" s="53"/>
      <c r="AKE17" s="53"/>
      <c r="AKF17" s="53"/>
      <c r="AKG17" s="53"/>
      <c r="AKH17" s="53"/>
      <c r="AKI17" s="53"/>
      <c r="AKJ17" s="53"/>
      <c r="AKK17" s="53"/>
      <c r="AKL17" s="53"/>
      <c r="AKM17" s="53"/>
      <c r="AKN17" s="53"/>
      <c r="AKO17" s="53"/>
      <c r="AKP17" s="53"/>
      <c r="AKQ17" s="53"/>
      <c r="AKR17" s="53"/>
      <c r="AKS17" s="53"/>
      <c r="AKT17" s="53"/>
      <c r="AKU17" s="53"/>
      <c r="AKV17" s="53"/>
      <c r="AKW17" s="53"/>
      <c r="AKX17" s="53"/>
      <c r="AKY17" s="53"/>
      <c r="AKZ17" s="53"/>
      <c r="ALA17" s="53"/>
      <c r="ALB17" s="53"/>
      <c r="ALC17" s="53"/>
      <c r="ALD17" s="53"/>
      <c r="ALE17" s="53"/>
      <c r="ALF17" s="53"/>
      <c r="ALG17" s="53"/>
      <c r="ALH17" s="53"/>
      <c r="ALI17" s="53"/>
      <c r="ALJ17" s="53"/>
      <c r="ALK17" s="53"/>
      <c r="ALL17" s="53"/>
      <c r="ALM17" s="53"/>
      <c r="ALN17" s="53"/>
      <c r="ALO17" s="53"/>
      <c r="ALP17" s="53"/>
      <c r="ALQ17" s="53"/>
      <c r="ALR17" s="53"/>
      <c r="ALS17" s="53"/>
      <c r="ALT17" s="53"/>
      <c r="ALU17" s="53"/>
      <c r="ALV17" s="53"/>
      <c r="ALW17" s="53"/>
      <c r="ALX17" s="53"/>
      <c r="ALY17" s="53"/>
      <c r="ALZ17" s="53"/>
      <c r="AMA17" s="53"/>
      <c r="AMB17" s="53"/>
      <c r="AMC17" s="53"/>
      <c r="AMD17" s="53"/>
      <c r="AME17" s="53"/>
      <c r="AMF17" s="53"/>
      <c r="AMG17" s="53"/>
      <c r="AMH17" s="53"/>
      <c r="AMI17" s="53"/>
      <c r="AMJ17" s="53"/>
      <c r="AMK17" s="53"/>
      <c r="AML17" s="53"/>
      <c r="AMM17" s="53"/>
      <c r="AMN17" s="53"/>
      <c r="AMO17" s="53"/>
      <c r="AMP17" s="53"/>
      <c r="AMQ17" s="53"/>
      <c r="AMR17" s="53"/>
      <c r="AMS17" s="53"/>
      <c r="AMT17" s="53"/>
      <c r="AMU17" s="53"/>
      <c r="AMV17" s="53"/>
      <c r="AMW17" s="53"/>
      <c r="AMX17" s="53"/>
      <c r="AMY17" s="53"/>
      <c r="AMZ17" s="53"/>
      <c r="ANA17" s="53"/>
      <c r="ANB17" s="53"/>
      <c r="ANC17" s="53"/>
      <c r="AND17" s="53"/>
      <c r="ANE17" s="53"/>
      <c r="ANF17" s="53"/>
      <c r="ANG17" s="53"/>
      <c r="ANH17" s="53"/>
      <c r="ANI17" s="53"/>
      <c r="ANJ17" s="53"/>
      <c r="ANK17" s="53"/>
      <c r="ANL17" s="53"/>
      <c r="ANM17" s="53"/>
      <c r="ANN17" s="53"/>
      <c r="ANO17" s="53"/>
      <c r="ANP17" s="53"/>
      <c r="ANQ17" s="53"/>
      <c r="ANR17" s="53"/>
      <c r="ANS17" s="53"/>
      <c r="ANT17" s="53"/>
      <c r="ANU17" s="53"/>
      <c r="ANV17" s="53"/>
      <c r="ANW17" s="53"/>
      <c r="ANX17" s="53"/>
      <c r="ANY17" s="53"/>
      <c r="ANZ17" s="53"/>
      <c r="AOA17" s="53"/>
      <c r="AOB17" s="53"/>
      <c r="AOC17" s="53"/>
      <c r="AOD17" s="53"/>
      <c r="AOE17" s="53"/>
      <c r="AOF17" s="53"/>
      <c r="AOG17" s="53"/>
      <c r="AOH17" s="53"/>
      <c r="AOI17" s="53"/>
      <c r="AOJ17" s="53"/>
      <c r="AOK17" s="53"/>
      <c r="AOL17" s="53"/>
      <c r="AOM17" s="53"/>
      <c r="AON17" s="53"/>
      <c r="AOO17" s="53"/>
      <c r="AOP17" s="53"/>
      <c r="AOQ17" s="53"/>
      <c r="AOR17" s="53"/>
      <c r="AOS17" s="53"/>
      <c r="AOT17" s="53"/>
      <c r="AOU17" s="53"/>
      <c r="AOV17" s="53"/>
      <c r="AOW17" s="53"/>
      <c r="AOX17" s="53"/>
      <c r="AOY17" s="53"/>
      <c r="AOZ17" s="53"/>
      <c r="APA17" s="53"/>
      <c r="APB17" s="53"/>
      <c r="APC17" s="53"/>
      <c r="APD17" s="53"/>
      <c r="APE17" s="53"/>
      <c r="APF17" s="53"/>
      <c r="APG17" s="53"/>
      <c r="APH17" s="53"/>
      <c r="API17" s="53"/>
      <c r="APJ17" s="53"/>
      <c r="APK17" s="53"/>
      <c r="APL17" s="53"/>
      <c r="APM17" s="53"/>
      <c r="APN17" s="53"/>
      <c r="APO17" s="53"/>
      <c r="APP17" s="53"/>
      <c r="APQ17" s="53"/>
      <c r="APR17" s="53"/>
      <c r="APS17" s="53"/>
      <c r="APT17" s="53"/>
      <c r="APU17" s="53"/>
      <c r="APV17" s="53"/>
      <c r="APW17" s="53"/>
      <c r="APX17" s="53"/>
      <c r="APY17" s="53"/>
      <c r="APZ17" s="53"/>
      <c r="AQA17" s="53"/>
      <c r="AQB17" s="53"/>
      <c r="AQC17" s="53"/>
      <c r="AQD17" s="53"/>
      <c r="AQE17" s="53"/>
      <c r="AQF17" s="53"/>
      <c r="AQG17" s="53"/>
      <c r="AQH17" s="53"/>
      <c r="AQI17" s="53"/>
      <c r="AQJ17" s="53"/>
      <c r="AQK17" s="53"/>
      <c r="AQL17" s="53"/>
      <c r="AQM17" s="53"/>
      <c r="AQN17" s="53"/>
      <c r="AQO17" s="53"/>
      <c r="AQP17" s="53"/>
      <c r="AQQ17" s="53"/>
      <c r="AQR17" s="53"/>
      <c r="AQS17" s="53"/>
      <c r="AQT17" s="53"/>
      <c r="AQU17" s="53"/>
      <c r="AQV17" s="53"/>
      <c r="AQW17" s="53"/>
      <c r="AQX17" s="53"/>
      <c r="AQY17" s="53"/>
      <c r="AQZ17" s="53"/>
      <c r="ARA17" s="53"/>
      <c r="ARB17" s="53"/>
      <c r="ARC17" s="53"/>
      <c r="ARD17" s="53"/>
      <c r="ARE17" s="53"/>
      <c r="ARF17" s="53"/>
      <c r="ARG17" s="53"/>
      <c r="ARH17" s="53"/>
      <c r="ARI17" s="53"/>
      <c r="ARJ17" s="53"/>
      <c r="ARK17" s="53"/>
      <c r="ARL17" s="53"/>
      <c r="ARM17" s="53"/>
      <c r="ARN17" s="53"/>
      <c r="ARO17" s="53"/>
      <c r="ARP17" s="53"/>
      <c r="ARQ17" s="53"/>
      <c r="ARR17" s="53"/>
      <c r="ARS17" s="53"/>
      <c r="ART17" s="53"/>
      <c r="ARU17" s="53"/>
      <c r="ARV17" s="53"/>
      <c r="ARW17" s="53"/>
      <c r="ARX17" s="53"/>
      <c r="ARY17" s="53"/>
      <c r="ARZ17" s="53"/>
      <c r="ASA17" s="53"/>
      <c r="ASB17" s="53"/>
      <c r="ASC17" s="53"/>
      <c r="ASD17" s="53"/>
      <c r="ASE17" s="53"/>
      <c r="ASF17" s="53"/>
      <c r="ASG17" s="53"/>
      <c r="ASH17" s="53"/>
      <c r="ASI17" s="53"/>
      <c r="ASJ17" s="53"/>
      <c r="ASK17" s="53"/>
      <c r="ASL17" s="53"/>
      <c r="ASM17" s="53"/>
      <c r="ASN17" s="53"/>
      <c r="ASO17" s="53"/>
      <c r="ASP17" s="53"/>
      <c r="ASQ17" s="53"/>
      <c r="ASR17" s="53"/>
      <c r="ASS17" s="53"/>
      <c r="AST17" s="53"/>
      <c r="ASU17" s="53"/>
      <c r="ASV17" s="53"/>
      <c r="ASW17" s="53"/>
      <c r="ASX17" s="53"/>
      <c r="ASY17" s="53"/>
      <c r="ASZ17" s="53"/>
      <c r="ATA17" s="53"/>
      <c r="ATB17" s="53"/>
      <c r="ATC17" s="53"/>
      <c r="ATD17" s="53"/>
      <c r="ATE17" s="53"/>
      <c r="ATF17" s="53"/>
      <c r="ATG17" s="53"/>
      <c r="ATH17" s="53"/>
      <c r="ATI17" s="53"/>
      <c r="ATJ17" s="53"/>
      <c r="ATK17" s="53"/>
      <c r="ATL17" s="53"/>
      <c r="ATM17" s="53"/>
      <c r="ATN17" s="53"/>
      <c r="ATO17" s="53"/>
      <c r="ATP17" s="53"/>
      <c r="ATQ17" s="53"/>
      <c r="ATR17" s="53"/>
      <c r="ATS17" s="53"/>
      <c r="ATT17" s="53"/>
      <c r="ATU17" s="53"/>
      <c r="ATV17" s="53"/>
      <c r="ATW17" s="53"/>
      <c r="ATX17" s="53"/>
      <c r="ATY17" s="53"/>
      <c r="ATZ17" s="53"/>
      <c r="AUA17" s="53"/>
      <c r="AUB17" s="53"/>
      <c r="AUC17" s="53"/>
      <c r="AUD17" s="53"/>
      <c r="AUE17" s="53"/>
      <c r="AUF17" s="53"/>
      <c r="AUG17" s="53"/>
      <c r="AUH17" s="53"/>
      <c r="AUI17" s="53"/>
      <c r="AUJ17" s="53"/>
      <c r="AUK17" s="53"/>
    </row>
    <row r="18" spans="1:1233" x14ac:dyDescent="0.2">
      <c r="A18" s="50" t="s">
        <v>84</v>
      </c>
      <c r="C18" s="50" t="s">
        <v>11</v>
      </c>
      <c r="D18" s="101" t="s">
        <v>83</v>
      </c>
      <c r="E18" s="100">
        <v>44841</v>
      </c>
      <c r="F18" s="53">
        <v>840.2</v>
      </c>
      <c r="G18" s="53">
        <v>838.6</v>
      </c>
      <c r="H18" s="53">
        <v>836</v>
      </c>
      <c r="I18" s="53">
        <v>838.9</v>
      </c>
      <c r="J18" s="53">
        <v>848.2</v>
      </c>
      <c r="K18" s="53">
        <v>859.1</v>
      </c>
      <c r="L18" s="53">
        <v>867.1</v>
      </c>
      <c r="M18" s="53">
        <v>864.4</v>
      </c>
      <c r="N18" s="53">
        <v>856.7</v>
      </c>
      <c r="O18" s="53">
        <v>848.7</v>
      </c>
      <c r="P18" s="53">
        <v>845.9</v>
      </c>
      <c r="Q18" s="53">
        <v>852.9</v>
      </c>
      <c r="R18" s="53">
        <v>857.2</v>
      </c>
      <c r="S18" s="53">
        <v>859.9</v>
      </c>
      <c r="T18" s="53">
        <v>854.8</v>
      </c>
      <c r="U18" s="53">
        <v>856.4</v>
      </c>
      <c r="V18" s="53">
        <v>859</v>
      </c>
      <c r="W18" s="53">
        <v>860</v>
      </c>
      <c r="X18" s="53">
        <v>856.1</v>
      </c>
      <c r="Y18" s="53">
        <v>853.3</v>
      </c>
      <c r="Z18" s="53">
        <v>853.8</v>
      </c>
      <c r="AA18" s="53">
        <v>853.6</v>
      </c>
      <c r="AB18" s="53">
        <v>857.1</v>
      </c>
      <c r="AC18" s="53">
        <v>858.9</v>
      </c>
      <c r="AD18" s="53">
        <v>859.9</v>
      </c>
      <c r="AE18" s="53">
        <v>860</v>
      </c>
      <c r="AF18" s="53">
        <v>859</v>
      </c>
      <c r="AG18" s="53">
        <v>871.6</v>
      </c>
      <c r="AH18" s="53">
        <v>882.9</v>
      </c>
      <c r="AI18" s="53">
        <v>895.7</v>
      </c>
      <c r="AJ18" s="53">
        <v>898.5</v>
      </c>
      <c r="AK18" s="53">
        <v>892.7</v>
      </c>
      <c r="AL18" s="53">
        <v>889.7</v>
      </c>
      <c r="AM18" s="53">
        <v>884.5</v>
      </c>
      <c r="AN18" s="53">
        <v>885.5</v>
      </c>
      <c r="AO18" s="53">
        <v>879.5</v>
      </c>
      <c r="AP18" s="53">
        <v>871.3</v>
      </c>
      <c r="AQ18" s="53">
        <v>861.1</v>
      </c>
      <c r="AR18" s="53">
        <v>841.7</v>
      </c>
      <c r="AS18" s="53">
        <v>803.3</v>
      </c>
      <c r="AT18" s="53">
        <v>777.6</v>
      </c>
      <c r="AU18" s="53">
        <v>774.5</v>
      </c>
      <c r="AV18" s="53">
        <v>806.5</v>
      </c>
      <c r="AW18" s="53">
        <v>828.7</v>
      </c>
      <c r="AX18" s="53">
        <v>850.4</v>
      </c>
      <c r="AY18" s="53">
        <v>864.5</v>
      </c>
      <c r="AZ18" s="53">
        <v>874.3</v>
      </c>
      <c r="BA18" s="53">
        <v>869.4</v>
      </c>
      <c r="BB18" s="53">
        <v>856.4</v>
      </c>
      <c r="BC18" s="53">
        <v>843.8</v>
      </c>
      <c r="BD18" s="53">
        <v>838.2</v>
      </c>
      <c r="BE18" s="53">
        <v>838.1</v>
      </c>
      <c r="BF18" s="53">
        <v>845.8</v>
      </c>
      <c r="BG18" s="53">
        <v>851</v>
      </c>
      <c r="BH18" s="53">
        <v>856.1</v>
      </c>
      <c r="BI18" s="53">
        <v>861.5</v>
      </c>
      <c r="BJ18" s="53">
        <v>872.5</v>
      </c>
      <c r="BK18" s="53">
        <v>887.3</v>
      </c>
      <c r="BL18" s="53">
        <v>885.5</v>
      </c>
      <c r="BM18" s="53">
        <v>885.4</v>
      </c>
      <c r="BN18" s="53">
        <v>878.5</v>
      </c>
      <c r="BO18" s="53">
        <v>887</v>
      </c>
      <c r="BP18" s="53">
        <v>890.9</v>
      </c>
      <c r="BQ18" s="53">
        <v>901.6</v>
      </c>
      <c r="BR18" s="53">
        <v>915.1</v>
      </c>
      <c r="BS18" s="53">
        <v>934.4</v>
      </c>
      <c r="BT18" s="53">
        <v>951</v>
      </c>
      <c r="BU18" s="53">
        <v>956.1</v>
      </c>
      <c r="BV18" s="53">
        <v>954.4</v>
      </c>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c r="CW18" s="53"/>
      <c r="CX18" s="53"/>
      <c r="CY18" s="53"/>
      <c r="CZ18" s="53"/>
      <c r="DA18" s="53"/>
      <c r="DB18" s="53"/>
      <c r="DC18" s="53"/>
      <c r="DD18" s="53"/>
      <c r="DE18" s="53"/>
      <c r="DF18" s="53"/>
      <c r="DG18" s="53"/>
      <c r="DH18" s="53"/>
      <c r="DI18" s="53"/>
      <c r="DJ18" s="53"/>
      <c r="DK18" s="53"/>
      <c r="DL18" s="53"/>
      <c r="DM18" s="53"/>
      <c r="DN18" s="53"/>
      <c r="DO18" s="53"/>
      <c r="DP18" s="53"/>
      <c r="DQ18" s="53"/>
      <c r="DR18" s="53"/>
      <c r="DS18" s="53"/>
      <c r="DT18" s="53"/>
      <c r="DU18" s="53"/>
      <c r="DV18" s="53"/>
      <c r="DW18" s="53"/>
      <c r="DX18" s="53"/>
      <c r="DY18" s="53"/>
      <c r="DZ18" s="53"/>
      <c r="EA18" s="53"/>
      <c r="EB18" s="53"/>
      <c r="EC18" s="53"/>
      <c r="ED18" s="53"/>
      <c r="EE18" s="53"/>
      <c r="EF18" s="53"/>
      <c r="EG18" s="53"/>
      <c r="EH18" s="53"/>
      <c r="EI18" s="53"/>
      <c r="EJ18" s="53"/>
      <c r="EK18" s="53"/>
      <c r="EL18" s="53"/>
      <c r="EM18" s="53"/>
      <c r="EN18" s="53"/>
      <c r="EO18" s="53"/>
      <c r="EP18" s="53"/>
      <c r="EQ18" s="53"/>
      <c r="ER18" s="53"/>
      <c r="ES18" s="53"/>
      <c r="ET18" s="53"/>
      <c r="EU18" s="53"/>
      <c r="EV18" s="53"/>
      <c r="EW18" s="53"/>
      <c r="EX18" s="53"/>
      <c r="EY18" s="53"/>
      <c r="EZ18" s="53"/>
      <c r="FA18" s="53"/>
      <c r="FB18" s="53"/>
      <c r="FC18" s="53"/>
      <c r="FD18" s="53"/>
      <c r="FE18" s="53"/>
      <c r="FF18" s="53"/>
      <c r="FG18" s="53"/>
      <c r="FH18" s="53"/>
      <c r="FI18" s="53"/>
      <c r="FJ18" s="53"/>
      <c r="FK18" s="53"/>
      <c r="FL18" s="53"/>
      <c r="FM18" s="53"/>
      <c r="FN18" s="53"/>
      <c r="FO18" s="53"/>
      <c r="FP18" s="53"/>
      <c r="FQ18" s="53"/>
      <c r="FR18" s="53"/>
      <c r="FS18" s="53"/>
      <c r="FT18" s="53"/>
      <c r="FU18" s="53"/>
      <c r="FV18" s="53"/>
      <c r="FW18" s="53"/>
      <c r="FX18" s="53"/>
      <c r="FY18" s="53"/>
      <c r="FZ18" s="53"/>
      <c r="GA18" s="53"/>
      <c r="GB18" s="53"/>
      <c r="GC18" s="53"/>
      <c r="GD18" s="53"/>
      <c r="GE18" s="53"/>
      <c r="GF18" s="53"/>
      <c r="GG18" s="53"/>
      <c r="GH18" s="53"/>
      <c r="GI18" s="53"/>
      <c r="GJ18" s="53"/>
      <c r="GK18" s="53"/>
      <c r="GL18" s="53"/>
      <c r="GM18" s="53"/>
      <c r="GN18" s="53"/>
      <c r="GO18" s="53"/>
      <c r="GP18" s="53"/>
      <c r="GQ18" s="53"/>
      <c r="GR18" s="53"/>
      <c r="GS18" s="53"/>
      <c r="GT18" s="53"/>
      <c r="GU18" s="53"/>
      <c r="GV18" s="53"/>
      <c r="GW18" s="53"/>
      <c r="GX18" s="53"/>
      <c r="GY18" s="53"/>
      <c r="GZ18" s="53"/>
      <c r="HA18" s="53"/>
      <c r="HB18" s="53"/>
      <c r="HC18" s="53"/>
      <c r="HD18" s="53"/>
      <c r="HE18" s="53"/>
      <c r="HF18" s="53"/>
      <c r="HG18" s="53"/>
      <c r="HH18" s="53"/>
      <c r="HI18" s="53"/>
      <c r="HJ18" s="53"/>
      <c r="HK18" s="53"/>
      <c r="HL18" s="53"/>
      <c r="HM18" s="53"/>
      <c r="HN18" s="53"/>
      <c r="HO18" s="53"/>
      <c r="HP18" s="53"/>
      <c r="HQ18" s="53"/>
      <c r="HR18" s="53"/>
      <c r="HS18" s="53"/>
      <c r="HT18" s="53"/>
      <c r="HU18" s="53"/>
      <c r="HV18" s="53"/>
      <c r="HW18" s="53"/>
      <c r="HX18" s="53"/>
      <c r="HY18" s="53"/>
      <c r="HZ18" s="53"/>
      <c r="IA18" s="53"/>
      <c r="IB18" s="53"/>
      <c r="IC18" s="53"/>
      <c r="ID18" s="53"/>
      <c r="IE18" s="53"/>
      <c r="IF18" s="53"/>
      <c r="IG18" s="53"/>
      <c r="IH18" s="53"/>
      <c r="II18" s="53"/>
      <c r="IJ18" s="53"/>
      <c r="IK18" s="53"/>
      <c r="IL18" s="53"/>
      <c r="IM18" s="53"/>
      <c r="IN18" s="53"/>
      <c r="IO18" s="53"/>
      <c r="IP18" s="53"/>
      <c r="IQ18" s="53"/>
      <c r="IR18" s="53"/>
      <c r="IS18" s="53"/>
      <c r="IT18" s="53"/>
      <c r="IU18" s="53"/>
      <c r="IV18" s="53"/>
      <c r="IW18" s="53"/>
      <c r="IX18" s="53"/>
      <c r="IY18" s="53"/>
      <c r="IZ18" s="53"/>
      <c r="JA18" s="53"/>
      <c r="JB18" s="53"/>
      <c r="JC18" s="53"/>
      <c r="JD18" s="53"/>
      <c r="JE18" s="53"/>
      <c r="JF18" s="53"/>
      <c r="JG18" s="53"/>
      <c r="JH18" s="53"/>
      <c r="JI18" s="53"/>
      <c r="JJ18" s="53"/>
      <c r="JK18" s="53"/>
      <c r="JL18" s="53"/>
      <c r="JM18" s="53"/>
      <c r="JN18" s="53"/>
      <c r="JO18" s="53"/>
      <c r="JP18" s="53"/>
      <c r="JQ18" s="53"/>
      <c r="JR18" s="53"/>
      <c r="JS18" s="53"/>
      <c r="JT18" s="53"/>
      <c r="JU18" s="53"/>
      <c r="JV18" s="53"/>
      <c r="JW18" s="53"/>
      <c r="JX18" s="53"/>
      <c r="JY18" s="53"/>
      <c r="JZ18" s="53"/>
      <c r="KA18" s="53"/>
      <c r="KB18" s="53"/>
      <c r="KC18" s="53"/>
      <c r="KD18" s="53"/>
      <c r="KE18" s="53"/>
      <c r="KF18" s="53"/>
      <c r="KG18" s="53"/>
      <c r="KH18" s="53"/>
      <c r="KI18" s="53"/>
      <c r="KJ18" s="53"/>
      <c r="KK18" s="53"/>
      <c r="KL18" s="53"/>
      <c r="KM18" s="53"/>
      <c r="KN18" s="53"/>
      <c r="KO18" s="53"/>
      <c r="KP18" s="53"/>
      <c r="KQ18" s="53"/>
      <c r="KR18" s="53"/>
      <c r="KS18" s="53"/>
      <c r="KT18" s="53"/>
      <c r="KU18" s="53"/>
      <c r="KV18" s="53"/>
      <c r="KW18" s="53"/>
      <c r="KX18" s="53"/>
      <c r="KY18" s="53"/>
      <c r="KZ18" s="53"/>
      <c r="LA18" s="53"/>
      <c r="LB18" s="53"/>
      <c r="LC18" s="53"/>
      <c r="LD18" s="53"/>
      <c r="LE18" s="53"/>
      <c r="LF18" s="53"/>
      <c r="LG18" s="53"/>
      <c r="LH18" s="53"/>
      <c r="LI18" s="53"/>
      <c r="LJ18" s="53"/>
      <c r="LK18" s="53"/>
      <c r="LL18" s="53"/>
      <c r="LM18" s="53"/>
      <c r="LN18" s="53"/>
      <c r="LO18" s="53"/>
      <c r="LP18" s="53"/>
      <c r="LQ18" s="53"/>
      <c r="LR18" s="53"/>
      <c r="LS18" s="53"/>
      <c r="LT18" s="53"/>
      <c r="LU18" s="53"/>
      <c r="LV18" s="53"/>
      <c r="LW18" s="53"/>
      <c r="LX18" s="53"/>
      <c r="LY18" s="53"/>
      <c r="LZ18" s="53"/>
      <c r="MA18" s="53"/>
      <c r="MB18" s="53"/>
      <c r="MC18" s="53"/>
      <c r="MD18" s="53"/>
      <c r="ME18" s="53"/>
      <c r="MF18" s="53"/>
      <c r="MG18" s="53"/>
      <c r="MH18" s="53"/>
      <c r="MI18" s="53"/>
      <c r="MJ18" s="53"/>
      <c r="MK18" s="53"/>
      <c r="ML18" s="53"/>
      <c r="MM18" s="53"/>
      <c r="MN18" s="53"/>
      <c r="MO18" s="53"/>
      <c r="MP18" s="53"/>
      <c r="MQ18" s="53"/>
      <c r="MR18" s="53"/>
      <c r="MS18" s="53"/>
      <c r="MT18" s="53"/>
      <c r="MU18" s="53"/>
      <c r="MV18" s="53"/>
      <c r="MW18" s="53"/>
      <c r="MX18" s="53"/>
      <c r="MY18" s="53"/>
      <c r="MZ18" s="53"/>
      <c r="NA18" s="53"/>
      <c r="NB18" s="53"/>
      <c r="NC18" s="53"/>
      <c r="ND18" s="53"/>
      <c r="NE18" s="53"/>
      <c r="NF18" s="53"/>
      <c r="NG18" s="53"/>
      <c r="NH18" s="53"/>
      <c r="NI18" s="53"/>
      <c r="NJ18" s="53"/>
      <c r="NK18" s="53"/>
      <c r="NL18" s="53"/>
      <c r="NM18" s="53"/>
      <c r="NN18" s="53"/>
      <c r="NO18" s="53"/>
      <c r="NP18" s="53"/>
      <c r="NQ18" s="53"/>
      <c r="NR18" s="53"/>
      <c r="NS18" s="53"/>
      <c r="NT18" s="53"/>
      <c r="NU18" s="53"/>
      <c r="NV18" s="53"/>
      <c r="NW18" s="53"/>
      <c r="NX18" s="53"/>
      <c r="NY18" s="53"/>
      <c r="NZ18" s="53"/>
      <c r="OA18" s="53"/>
      <c r="OB18" s="53"/>
      <c r="OC18" s="53"/>
      <c r="OD18" s="53"/>
      <c r="OE18" s="53"/>
      <c r="OF18" s="53"/>
      <c r="OG18" s="53"/>
      <c r="OH18" s="53"/>
      <c r="OI18" s="53"/>
      <c r="OJ18" s="53"/>
      <c r="OK18" s="53"/>
      <c r="OL18" s="53"/>
      <c r="OM18" s="53"/>
      <c r="ON18" s="53"/>
      <c r="OO18" s="53"/>
      <c r="OP18" s="53"/>
      <c r="OQ18" s="53"/>
      <c r="OR18" s="53"/>
      <c r="OS18" s="53"/>
      <c r="OT18" s="53"/>
      <c r="OU18" s="53"/>
      <c r="OV18" s="53"/>
      <c r="OW18" s="53"/>
      <c r="OX18" s="53"/>
      <c r="OY18" s="53"/>
      <c r="OZ18" s="53"/>
      <c r="PA18" s="53"/>
      <c r="PB18" s="53"/>
      <c r="PC18" s="53"/>
      <c r="PD18" s="53"/>
      <c r="PE18" s="53"/>
      <c r="PF18" s="53"/>
      <c r="PG18" s="53"/>
      <c r="PH18" s="53"/>
      <c r="PI18" s="53"/>
      <c r="PJ18" s="53"/>
      <c r="PK18" s="53"/>
      <c r="PL18" s="53"/>
      <c r="PM18" s="53"/>
      <c r="PN18" s="53"/>
      <c r="PO18" s="53"/>
      <c r="PP18" s="53"/>
      <c r="PQ18" s="53"/>
      <c r="PR18" s="53"/>
      <c r="PS18" s="53"/>
      <c r="PT18" s="53"/>
      <c r="PU18" s="53"/>
      <c r="PV18" s="53"/>
      <c r="PW18" s="53"/>
      <c r="PX18" s="53"/>
      <c r="PY18" s="53"/>
      <c r="PZ18" s="53"/>
      <c r="QA18" s="53"/>
      <c r="QB18" s="53"/>
      <c r="QC18" s="53"/>
      <c r="QD18" s="53"/>
      <c r="QE18" s="53"/>
      <c r="QF18" s="53"/>
      <c r="QG18" s="53"/>
      <c r="QH18" s="53"/>
      <c r="QI18" s="53"/>
      <c r="QJ18" s="53"/>
      <c r="QK18" s="53"/>
      <c r="QL18" s="53"/>
      <c r="QM18" s="53"/>
      <c r="QN18" s="53"/>
      <c r="QO18" s="53"/>
      <c r="QP18" s="53"/>
      <c r="QQ18" s="53"/>
      <c r="QR18" s="53"/>
      <c r="QS18" s="53"/>
      <c r="QT18" s="53"/>
      <c r="QU18" s="53"/>
      <c r="QV18" s="53"/>
      <c r="QW18" s="53"/>
      <c r="QX18" s="53"/>
      <c r="QY18" s="53"/>
      <c r="QZ18" s="53"/>
      <c r="RA18" s="53"/>
      <c r="RB18" s="53"/>
      <c r="RC18" s="53"/>
      <c r="RD18" s="53"/>
      <c r="RE18" s="53"/>
      <c r="RF18" s="53"/>
      <c r="RG18" s="53"/>
      <c r="RH18" s="53"/>
      <c r="RI18" s="53"/>
      <c r="RJ18" s="53"/>
      <c r="RK18" s="53"/>
      <c r="RL18" s="53"/>
      <c r="RM18" s="53"/>
      <c r="RN18" s="53"/>
      <c r="RO18" s="53"/>
      <c r="RP18" s="53"/>
      <c r="RQ18" s="53"/>
      <c r="RR18" s="53"/>
      <c r="RS18" s="53"/>
      <c r="RT18" s="53"/>
      <c r="RU18" s="53"/>
      <c r="RV18" s="53"/>
      <c r="RW18" s="53"/>
      <c r="RX18" s="53"/>
      <c r="RY18" s="53"/>
      <c r="RZ18" s="53"/>
      <c r="SA18" s="53"/>
      <c r="SB18" s="53"/>
      <c r="SC18" s="53"/>
      <c r="SD18" s="53"/>
      <c r="SE18" s="53"/>
      <c r="SF18" s="53"/>
      <c r="SG18" s="53"/>
      <c r="SH18" s="53"/>
      <c r="SI18" s="53"/>
      <c r="SJ18" s="53"/>
      <c r="SK18" s="53"/>
      <c r="SL18" s="53"/>
      <c r="SM18" s="53"/>
      <c r="SN18" s="53"/>
      <c r="SO18" s="53"/>
      <c r="SP18" s="53"/>
      <c r="SQ18" s="53"/>
      <c r="SR18" s="53"/>
      <c r="SS18" s="53"/>
      <c r="ST18" s="53"/>
      <c r="SU18" s="53"/>
      <c r="SV18" s="53"/>
      <c r="SW18" s="53"/>
      <c r="SX18" s="53"/>
      <c r="SY18" s="53"/>
      <c r="SZ18" s="53"/>
      <c r="TA18" s="53"/>
      <c r="TB18" s="53"/>
      <c r="TC18" s="53"/>
      <c r="TD18" s="53"/>
      <c r="TE18" s="53"/>
      <c r="TF18" s="53"/>
      <c r="TG18" s="53"/>
      <c r="TH18" s="53"/>
      <c r="TI18" s="53"/>
      <c r="TJ18" s="53"/>
      <c r="TK18" s="53"/>
      <c r="TL18" s="53"/>
      <c r="TM18" s="53"/>
      <c r="TN18" s="53"/>
      <c r="TO18" s="53"/>
      <c r="TP18" s="53"/>
      <c r="TQ18" s="53"/>
      <c r="TR18" s="53"/>
      <c r="TS18" s="53"/>
      <c r="TT18" s="53"/>
      <c r="TU18" s="53"/>
      <c r="TV18" s="53"/>
      <c r="TW18" s="53"/>
      <c r="TX18" s="53"/>
      <c r="TY18" s="53"/>
      <c r="TZ18" s="53"/>
      <c r="UA18" s="53"/>
      <c r="UB18" s="53"/>
      <c r="UC18" s="53"/>
      <c r="UD18" s="53"/>
      <c r="UE18" s="53"/>
      <c r="UF18" s="53"/>
      <c r="UG18" s="53"/>
      <c r="UH18" s="53"/>
      <c r="UI18" s="53"/>
      <c r="UJ18" s="53"/>
      <c r="UK18" s="53"/>
      <c r="UL18" s="53"/>
      <c r="UM18" s="53"/>
      <c r="UN18" s="53"/>
      <c r="UO18" s="53"/>
      <c r="UP18" s="53"/>
      <c r="UQ18" s="53"/>
      <c r="UR18" s="53"/>
      <c r="US18" s="53"/>
      <c r="UT18" s="53"/>
      <c r="UU18" s="53"/>
      <c r="UV18" s="53"/>
      <c r="UW18" s="53"/>
      <c r="UX18" s="53"/>
      <c r="UY18" s="53"/>
      <c r="UZ18" s="53"/>
      <c r="VA18" s="53"/>
      <c r="VB18" s="53"/>
      <c r="VC18" s="53"/>
      <c r="VD18" s="53"/>
      <c r="VE18" s="53"/>
      <c r="VF18" s="53"/>
      <c r="VG18" s="53"/>
      <c r="VH18" s="53"/>
      <c r="VI18" s="53"/>
      <c r="VJ18" s="53"/>
      <c r="VK18" s="53"/>
      <c r="VL18" s="53"/>
      <c r="VM18" s="53"/>
      <c r="VN18" s="53"/>
      <c r="VO18" s="53"/>
      <c r="VP18" s="53"/>
      <c r="VQ18" s="53"/>
      <c r="VR18" s="53"/>
      <c r="VS18" s="53"/>
      <c r="VT18" s="53"/>
      <c r="VU18" s="53"/>
      <c r="VV18" s="53"/>
      <c r="VW18" s="53"/>
      <c r="VX18" s="53"/>
      <c r="VY18" s="53"/>
      <c r="VZ18" s="53"/>
      <c r="WA18" s="53"/>
      <c r="WB18" s="53"/>
      <c r="WC18" s="53"/>
      <c r="WD18" s="53"/>
      <c r="WE18" s="53"/>
      <c r="WF18" s="53"/>
      <c r="WG18" s="53"/>
      <c r="WH18" s="53"/>
      <c r="WI18" s="53"/>
      <c r="WJ18" s="53"/>
      <c r="WK18" s="53"/>
      <c r="WL18" s="53"/>
      <c r="WM18" s="53"/>
      <c r="WN18" s="53"/>
      <c r="WO18" s="53"/>
      <c r="WP18" s="53"/>
      <c r="WQ18" s="53"/>
      <c r="WR18" s="53"/>
      <c r="WS18" s="53"/>
      <c r="WT18" s="53"/>
      <c r="WU18" s="53"/>
      <c r="WV18" s="53"/>
      <c r="WW18" s="53"/>
      <c r="WX18" s="53"/>
      <c r="WY18" s="53"/>
      <c r="WZ18" s="53"/>
      <c r="XA18" s="53"/>
      <c r="XB18" s="53"/>
      <c r="XC18" s="53"/>
      <c r="XD18" s="53"/>
      <c r="XE18" s="53"/>
      <c r="XF18" s="53"/>
      <c r="XG18" s="53"/>
      <c r="XH18" s="53"/>
      <c r="XI18" s="53"/>
      <c r="XJ18" s="53"/>
      <c r="XK18" s="53"/>
      <c r="XL18" s="53"/>
      <c r="XM18" s="53"/>
      <c r="XN18" s="53"/>
      <c r="XO18" s="53"/>
      <c r="XP18" s="53"/>
      <c r="XQ18" s="53"/>
      <c r="XR18" s="53"/>
      <c r="XS18" s="53"/>
      <c r="XT18" s="53"/>
      <c r="XU18" s="53"/>
      <c r="XV18" s="53"/>
      <c r="XW18" s="53"/>
      <c r="XX18" s="53"/>
      <c r="XY18" s="53"/>
      <c r="XZ18" s="53"/>
      <c r="YA18" s="53"/>
      <c r="YB18" s="53"/>
      <c r="YC18" s="53"/>
      <c r="YD18" s="53"/>
      <c r="YE18" s="53"/>
      <c r="YF18" s="53"/>
      <c r="YG18" s="53"/>
      <c r="YH18" s="53"/>
      <c r="YI18" s="53"/>
      <c r="YJ18" s="53"/>
      <c r="YK18" s="53"/>
      <c r="YL18" s="53"/>
      <c r="YM18" s="53"/>
      <c r="YN18" s="53"/>
      <c r="YO18" s="53"/>
      <c r="YP18" s="53"/>
      <c r="YQ18" s="53"/>
      <c r="YR18" s="53"/>
      <c r="YS18" s="53"/>
      <c r="YT18" s="53"/>
      <c r="YU18" s="53"/>
      <c r="YV18" s="53"/>
      <c r="YW18" s="53"/>
      <c r="YX18" s="53"/>
      <c r="YY18" s="53"/>
      <c r="YZ18" s="53"/>
      <c r="ZA18" s="53"/>
      <c r="ZB18" s="53"/>
      <c r="ZC18" s="53"/>
      <c r="ZD18" s="53"/>
      <c r="ZE18" s="53"/>
      <c r="ZF18" s="53"/>
      <c r="ZG18" s="53"/>
      <c r="ZH18" s="53"/>
      <c r="ZI18" s="53"/>
      <c r="ZJ18" s="53"/>
      <c r="ZK18" s="53"/>
      <c r="ZL18" s="53"/>
      <c r="ZM18" s="53"/>
      <c r="ZN18" s="53"/>
      <c r="ZO18" s="53"/>
      <c r="ZP18" s="53"/>
      <c r="ZQ18" s="53"/>
      <c r="ZR18" s="53"/>
      <c r="ZS18" s="53"/>
      <c r="ZT18" s="53"/>
      <c r="ZU18" s="53"/>
      <c r="ZV18" s="53"/>
      <c r="ZW18" s="53"/>
      <c r="ZX18" s="53"/>
      <c r="ZY18" s="53"/>
      <c r="ZZ18" s="53"/>
      <c r="AAA18" s="53"/>
      <c r="AAB18" s="53"/>
      <c r="AAC18" s="53"/>
      <c r="AAD18" s="53"/>
      <c r="AAE18" s="53"/>
      <c r="AAF18" s="53"/>
      <c r="AAG18" s="53"/>
      <c r="AAH18" s="53"/>
      <c r="AAI18" s="53"/>
      <c r="AAJ18" s="53"/>
      <c r="AAK18" s="53"/>
      <c r="AAL18" s="53"/>
      <c r="AAM18" s="53"/>
      <c r="AAN18" s="53"/>
      <c r="AAO18" s="53"/>
      <c r="AAP18" s="53"/>
      <c r="AAQ18" s="53"/>
      <c r="AAR18" s="53"/>
      <c r="AAS18" s="53"/>
      <c r="AAT18" s="53"/>
      <c r="AAU18" s="53"/>
      <c r="AAV18" s="53"/>
      <c r="AAW18" s="53"/>
      <c r="AAX18" s="53"/>
      <c r="AAY18" s="53"/>
      <c r="AAZ18" s="53"/>
      <c r="ABA18" s="53"/>
      <c r="ABB18" s="53"/>
      <c r="ABC18" s="53"/>
      <c r="ABD18" s="53"/>
      <c r="ABE18" s="53"/>
      <c r="ABF18" s="53"/>
      <c r="ABG18" s="53"/>
      <c r="ABH18" s="53"/>
      <c r="ABI18" s="53"/>
      <c r="ABJ18" s="53"/>
      <c r="ABK18" s="53"/>
      <c r="ABL18" s="53"/>
      <c r="ABM18" s="53"/>
      <c r="ABN18" s="53"/>
      <c r="ABO18" s="53"/>
      <c r="ABP18" s="53"/>
      <c r="ABQ18" s="53"/>
      <c r="ABR18" s="53"/>
      <c r="ABS18" s="53"/>
      <c r="ABT18" s="53"/>
      <c r="ABU18" s="53"/>
      <c r="ABV18" s="53"/>
      <c r="ABW18" s="53"/>
      <c r="ABX18" s="53"/>
      <c r="ABY18" s="53"/>
      <c r="ABZ18" s="53"/>
      <c r="ACA18" s="53"/>
      <c r="ACB18" s="53"/>
      <c r="ACC18" s="53"/>
      <c r="ACD18" s="53"/>
      <c r="ACE18" s="53"/>
      <c r="ACF18" s="53"/>
      <c r="ACG18" s="53"/>
      <c r="ACH18" s="53"/>
      <c r="ACI18" s="53"/>
      <c r="ACJ18" s="53"/>
      <c r="ACK18" s="53"/>
      <c r="ACL18" s="53"/>
      <c r="ACM18" s="53"/>
      <c r="ACN18" s="53"/>
      <c r="ACO18" s="53"/>
      <c r="ACP18" s="53"/>
      <c r="ACQ18" s="53"/>
      <c r="ACR18" s="53"/>
      <c r="ACS18" s="53"/>
      <c r="ACT18" s="53"/>
      <c r="ACU18" s="53"/>
      <c r="ACV18" s="53"/>
      <c r="ACW18" s="53"/>
      <c r="ACX18" s="53"/>
      <c r="ACY18" s="53"/>
      <c r="ACZ18" s="53"/>
      <c r="ADA18" s="53"/>
      <c r="ADB18" s="53"/>
      <c r="ADC18" s="53"/>
      <c r="ADD18" s="53"/>
      <c r="ADE18" s="53"/>
      <c r="ADF18" s="53"/>
      <c r="ADG18" s="53"/>
      <c r="ADH18" s="53"/>
      <c r="ADI18" s="53"/>
      <c r="ADJ18" s="53"/>
      <c r="ADK18" s="53"/>
      <c r="ADL18" s="53"/>
      <c r="ADM18" s="53"/>
      <c r="ADN18" s="53"/>
      <c r="ADO18" s="53"/>
      <c r="ADP18" s="53"/>
      <c r="ADQ18" s="53"/>
      <c r="ADR18" s="53"/>
      <c r="ADS18" s="53"/>
      <c r="ADT18" s="53"/>
      <c r="ADU18" s="53"/>
      <c r="ADV18" s="53"/>
      <c r="ADW18" s="53"/>
      <c r="ADX18" s="53"/>
      <c r="ADY18" s="53"/>
      <c r="ADZ18" s="53"/>
      <c r="AEA18" s="53"/>
      <c r="AEB18" s="53"/>
      <c r="AEC18" s="53"/>
      <c r="AED18" s="53"/>
      <c r="AEE18" s="53"/>
      <c r="AEF18" s="53"/>
      <c r="AEG18" s="53"/>
      <c r="AEH18" s="53"/>
      <c r="AEI18" s="53"/>
      <c r="AEJ18" s="53"/>
      <c r="AEK18" s="53"/>
      <c r="AEL18" s="53"/>
      <c r="AEM18" s="53"/>
      <c r="AEN18" s="53"/>
      <c r="AEO18" s="53"/>
      <c r="AEP18" s="53"/>
      <c r="AEQ18" s="53"/>
      <c r="AER18" s="53"/>
      <c r="AES18" s="53"/>
      <c r="AET18" s="53"/>
      <c r="AEU18" s="53"/>
      <c r="AEV18" s="53"/>
      <c r="AEW18" s="53"/>
      <c r="AEX18" s="53"/>
      <c r="AEY18" s="53"/>
      <c r="AEZ18" s="53"/>
      <c r="AFA18" s="53"/>
      <c r="AFB18" s="53"/>
      <c r="AFC18" s="53"/>
      <c r="AFD18" s="53"/>
      <c r="AFE18" s="53"/>
      <c r="AFF18" s="53"/>
      <c r="AFG18" s="53"/>
      <c r="AFH18" s="53"/>
      <c r="AFI18" s="53"/>
      <c r="AFJ18" s="53"/>
      <c r="AFK18" s="53"/>
      <c r="AFL18" s="53"/>
      <c r="AFM18" s="53"/>
      <c r="AFN18" s="53"/>
      <c r="AFO18" s="53"/>
      <c r="AFP18" s="53"/>
      <c r="AFQ18" s="53"/>
      <c r="AFR18" s="53"/>
      <c r="AFS18" s="53"/>
      <c r="AFT18" s="53"/>
      <c r="AFU18" s="53"/>
      <c r="AFV18" s="53"/>
      <c r="AFW18" s="53"/>
      <c r="AFX18" s="53"/>
      <c r="AFY18" s="53"/>
      <c r="AFZ18" s="53"/>
      <c r="AGA18" s="53"/>
      <c r="AGB18" s="53"/>
      <c r="AGC18" s="53"/>
      <c r="AGD18" s="53"/>
      <c r="AGE18" s="53"/>
      <c r="AGF18" s="53"/>
      <c r="AGG18" s="53"/>
      <c r="AGH18" s="53"/>
      <c r="AGI18" s="53"/>
      <c r="AGJ18" s="53"/>
      <c r="AGK18" s="53"/>
      <c r="AGL18" s="53"/>
      <c r="AGM18" s="53"/>
      <c r="AGN18" s="53"/>
      <c r="AGO18" s="53"/>
      <c r="AGP18" s="53"/>
      <c r="AGQ18" s="53"/>
      <c r="AGR18" s="53"/>
      <c r="AGS18" s="53"/>
      <c r="AGT18" s="53"/>
      <c r="AGU18" s="53"/>
      <c r="AGV18" s="53"/>
      <c r="AGW18" s="53"/>
      <c r="AGX18" s="53"/>
      <c r="AGY18" s="53"/>
      <c r="AGZ18" s="53"/>
      <c r="AHA18" s="53"/>
      <c r="AHB18" s="53"/>
      <c r="AHC18" s="53"/>
      <c r="AHD18" s="53"/>
      <c r="AHE18" s="53"/>
      <c r="AHF18" s="53"/>
      <c r="AHG18" s="53"/>
      <c r="AHH18" s="53"/>
      <c r="AHI18" s="53"/>
      <c r="AHJ18" s="53"/>
      <c r="AHK18" s="53"/>
      <c r="AHL18" s="53"/>
      <c r="AHM18" s="53"/>
      <c r="AHN18" s="53"/>
      <c r="AHO18" s="53"/>
      <c r="AHP18" s="53"/>
      <c r="AHQ18" s="53"/>
      <c r="AHR18" s="53"/>
      <c r="AHS18" s="53"/>
      <c r="AHT18" s="53"/>
      <c r="AHU18" s="53"/>
      <c r="AHV18" s="53"/>
      <c r="AHW18" s="53"/>
      <c r="AHX18" s="53"/>
      <c r="AHY18" s="53"/>
      <c r="AHZ18" s="53"/>
      <c r="AIA18" s="53"/>
      <c r="AIB18" s="53"/>
      <c r="AIC18" s="53"/>
      <c r="AID18" s="53"/>
      <c r="AIE18" s="53"/>
      <c r="AIF18" s="53"/>
      <c r="AIG18" s="53"/>
      <c r="AIH18" s="53"/>
      <c r="AII18" s="53"/>
      <c r="AIJ18" s="53"/>
      <c r="AIK18" s="53"/>
      <c r="AIL18" s="53"/>
      <c r="AIM18" s="53"/>
      <c r="AIN18" s="53"/>
      <c r="AIO18" s="53"/>
      <c r="AIP18" s="53"/>
      <c r="AIQ18" s="53"/>
      <c r="AIR18" s="53"/>
      <c r="AIS18" s="53"/>
      <c r="AIT18" s="53"/>
      <c r="AIU18" s="53"/>
      <c r="AIV18" s="53"/>
      <c r="AIW18" s="53"/>
      <c r="AIX18" s="53"/>
      <c r="AIY18" s="53"/>
      <c r="AIZ18" s="53"/>
      <c r="AJA18" s="53"/>
      <c r="AJB18" s="53"/>
      <c r="AJC18" s="53"/>
      <c r="AJD18" s="53"/>
      <c r="AJE18" s="53"/>
      <c r="AJF18" s="53"/>
      <c r="AJG18" s="53"/>
      <c r="AJH18" s="53"/>
      <c r="AJI18" s="53"/>
      <c r="AJJ18" s="53"/>
      <c r="AJK18" s="53"/>
      <c r="AJL18" s="53"/>
      <c r="AJM18" s="53"/>
      <c r="AJN18" s="53"/>
      <c r="AJO18" s="53"/>
      <c r="AJP18" s="53"/>
      <c r="AJQ18" s="53"/>
      <c r="AJR18" s="53"/>
      <c r="AJS18" s="53"/>
      <c r="AJT18" s="53"/>
      <c r="AJU18" s="53"/>
      <c r="AJV18" s="53"/>
      <c r="AJW18" s="53"/>
      <c r="AJX18" s="53"/>
      <c r="AJY18" s="53"/>
      <c r="AJZ18" s="53"/>
      <c r="AKA18" s="53"/>
      <c r="AKB18" s="53"/>
      <c r="AKC18" s="53"/>
      <c r="AKD18" s="53"/>
      <c r="AKE18" s="53"/>
      <c r="AKF18" s="53"/>
      <c r="AKG18" s="53"/>
      <c r="AKH18" s="53"/>
      <c r="AKI18" s="53"/>
      <c r="AKJ18" s="53"/>
      <c r="AKK18" s="53"/>
      <c r="AKL18" s="53"/>
      <c r="AKM18" s="53"/>
      <c r="AKN18" s="53"/>
      <c r="AKO18" s="53"/>
      <c r="AKP18" s="53"/>
      <c r="AKQ18" s="53"/>
      <c r="AKR18" s="53"/>
      <c r="AKS18" s="53"/>
      <c r="AKT18" s="53"/>
      <c r="AKU18" s="53"/>
      <c r="AKV18" s="53"/>
      <c r="AKW18" s="53"/>
      <c r="AKX18" s="53"/>
      <c r="AKY18" s="53"/>
      <c r="AKZ18" s="53"/>
      <c r="ALA18" s="53"/>
      <c r="ALB18" s="53"/>
      <c r="ALC18" s="53"/>
      <c r="ALD18" s="53"/>
      <c r="ALE18" s="53"/>
      <c r="ALF18" s="53"/>
      <c r="ALG18" s="53"/>
      <c r="ALH18" s="53"/>
      <c r="ALI18" s="53"/>
      <c r="ALJ18" s="53"/>
      <c r="ALK18" s="53"/>
      <c r="ALL18" s="53"/>
      <c r="ALM18" s="53"/>
      <c r="ALN18" s="53"/>
      <c r="ALO18" s="53"/>
      <c r="ALP18" s="53"/>
      <c r="ALQ18" s="53"/>
      <c r="ALR18" s="53"/>
      <c r="ALS18" s="53"/>
      <c r="ALT18" s="53"/>
      <c r="ALU18" s="53"/>
      <c r="ALV18" s="53"/>
      <c r="ALW18" s="53"/>
      <c r="ALX18" s="53"/>
      <c r="ALY18" s="53"/>
      <c r="ALZ18" s="53"/>
      <c r="AMA18" s="53"/>
      <c r="AMB18" s="53"/>
      <c r="AMC18" s="53"/>
      <c r="AMD18" s="53"/>
      <c r="AME18" s="53"/>
      <c r="AMF18" s="53"/>
      <c r="AMG18" s="53"/>
      <c r="AMH18" s="53"/>
      <c r="AMI18" s="53"/>
      <c r="AMJ18" s="53"/>
      <c r="AMK18" s="53"/>
      <c r="AML18" s="53"/>
      <c r="AMM18" s="53"/>
      <c r="AMN18" s="53"/>
      <c r="AMO18" s="53"/>
      <c r="AMP18" s="53"/>
      <c r="AMQ18" s="53"/>
      <c r="AMR18" s="53"/>
      <c r="AMS18" s="53"/>
      <c r="AMT18" s="53"/>
      <c r="AMU18" s="53"/>
      <c r="AMV18" s="53"/>
      <c r="AMW18" s="53"/>
      <c r="AMX18" s="53"/>
      <c r="AMY18" s="53"/>
      <c r="AMZ18" s="53"/>
      <c r="ANA18" s="53"/>
      <c r="ANB18" s="53"/>
      <c r="ANC18" s="53"/>
      <c r="AND18" s="53"/>
      <c r="ANE18" s="53"/>
      <c r="ANF18" s="53"/>
      <c r="ANG18" s="53"/>
      <c r="ANH18" s="53"/>
      <c r="ANI18" s="53"/>
      <c r="ANJ18" s="53"/>
      <c r="ANK18" s="53"/>
      <c r="ANL18" s="53"/>
      <c r="ANM18" s="53"/>
      <c r="ANN18" s="53"/>
      <c r="ANO18" s="53"/>
      <c r="ANP18" s="53"/>
      <c r="ANQ18" s="53"/>
      <c r="ANR18" s="53"/>
      <c r="ANS18" s="53"/>
      <c r="ANT18" s="53"/>
      <c r="ANU18" s="53"/>
      <c r="ANV18" s="53"/>
      <c r="ANW18" s="53"/>
      <c r="ANX18" s="53"/>
      <c r="ANY18" s="53"/>
      <c r="ANZ18" s="53"/>
      <c r="AOA18" s="53"/>
      <c r="AOB18" s="53"/>
      <c r="AOC18" s="53"/>
      <c r="AOD18" s="53"/>
      <c r="AOE18" s="53"/>
      <c r="AOF18" s="53"/>
      <c r="AOG18" s="53"/>
      <c r="AOH18" s="53"/>
      <c r="AOI18" s="53"/>
      <c r="AOJ18" s="53"/>
      <c r="AOK18" s="53"/>
      <c r="AOL18" s="53"/>
      <c r="AOM18" s="53"/>
      <c r="AON18" s="53"/>
      <c r="AOO18" s="53"/>
      <c r="AOP18" s="53"/>
      <c r="AOQ18" s="53"/>
      <c r="AOR18" s="53"/>
      <c r="AOS18" s="53"/>
      <c r="AOT18" s="53"/>
      <c r="AOU18" s="53"/>
      <c r="AOV18" s="53"/>
      <c r="AOW18" s="53"/>
      <c r="AOX18" s="53"/>
      <c r="AOY18" s="53"/>
      <c r="AOZ18" s="53"/>
      <c r="APA18" s="53"/>
      <c r="APB18" s="53"/>
      <c r="APC18" s="53"/>
      <c r="APD18" s="53"/>
      <c r="APE18" s="53"/>
      <c r="APF18" s="53"/>
      <c r="APG18" s="53"/>
      <c r="APH18" s="53"/>
      <c r="API18" s="53"/>
      <c r="APJ18" s="53"/>
      <c r="APK18" s="53"/>
      <c r="APL18" s="53"/>
      <c r="APM18" s="53"/>
      <c r="APN18" s="53"/>
      <c r="APO18" s="53"/>
      <c r="APP18" s="53"/>
      <c r="APQ18" s="53"/>
      <c r="APR18" s="53"/>
      <c r="APS18" s="53"/>
      <c r="APT18" s="53"/>
      <c r="APU18" s="53"/>
      <c r="APV18" s="53"/>
      <c r="APW18" s="53"/>
      <c r="APX18" s="53"/>
      <c r="APY18" s="53"/>
      <c r="APZ18" s="53"/>
      <c r="AQA18" s="53"/>
      <c r="AQB18" s="53"/>
      <c r="AQC18" s="53"/>
      <c r="AQD18" s="53"/>
      <c r="AQE18" s="53"/>
      <c r="AQF18" s="53"/>
      <c r="AQG18" s="53"/>
      <c r="AQH18" s="53"/>
      <c r="AQI18" s="53"/>
      <c r="AQJ18" s="53"/>
      <c r="AQK18" s="53"/>
      <c r="AQL18" s="53"/>
      <c r="AQM18" s="53"/>
      <c r="AQN18" s="53"/>
      <c r="AQO18" s="53"/>
      <c r="AQP18" s="53"/>
      <c r="AQQ18" s="53"/>
      <c r="AQR18" s="53"/>
      <c r="AQS18" s="53"/>
      <c r="AQT18" s="53"/>
      <c r="AQU18" s="53"/>
      <c r="AQV18" s="53"/>
      <c r="AQW18" s="53"/>
      <c r="AQX18" s="53"/>
      <c r="AQY18" s="53"/>
      <c r="AQZ18" s="53"/>
      <c r="ARA18" s="53"/>
      <c r="ARB18" s="53"/>
      <c r="ARC18" s="53"/>
      <c r="ARD18" s="53"/>
      <c r="ARE18" s="53"/>
      <c r="ARF18" s="53"/>
      <c r="ARG18" s="53"/>
      <c r="ARH18" s="53"/>
      <c r="ARI18" s="53"/>
      <c r="ARJ18" s="53"/>
      <c r="ARK18" s="53"/>
      <c r="ARL18" s="53"/>
      <c r="ARM18" s="53"/>
      <c r="ARN18" s="53"/>
      <c r="ARO18" s="53"/>
      <c r="ARP18" s="53"/>
      <c r="ARQ18" s="53"/>
      <c r="ARR18" s="53"/>
      <c r="ARS18" s="53"/>
      <c r="ART18" s="53"/>
      <c r="ARU18" s="53"/>
      <c r="ARV18" s="53"/>
      <c r="ARW18" s="53"/>
      <c r="ARX18" s="53"/>
      <c r="ARY18" s="53"/>
      <c r="ARZ18" s="53"/>
      <c r="ASA18" s="53"/>
      <c r="ASB18" s="53"/>
      <c r="ASC18" s="53"/>
      <c r="ASD18" s="53"/>
      <c r="ASE18" s="53"/>
      <c r="ASF18" s="53"/>
      <c r="ASG18" s="53"/>
      <c r="ASH18" s="53"/>
      <c r="ASI18" s="53"/>
      <c r="ASJ18" s="53"/>
      <c r="ASK18" s="53"/>
      <c r="ASL18" s="53"/>
      <c r="ASM18" s="53"/>
      <c r="ASN18" s="53"/>
      <c r="ASO18" s="53"/>
      <c r="ASP18" s="53"/>
      <c r="ASQ18" s="53"/>
      <c r="ASR18" s="53"/>
      <c r="ASS18" s="53"/>
      <c r="AST18" s="53"/>
      <c r="ASU18" s="53"/>
      <c r="ASV18" s="53"/>
      <c r="ASW18" s="53"/>
      <c r="ASX18" s="53"/>
      <c r="ASY18" s="53"/>
      <c r="ASZ18" s="53"/>
      <c r="ATA18" s="53"/>
      <c r="ATB18" s="53"/>
      <c r="ATC18" s="53"/>
      <c r="ATD18" s="53"/>
      <c r="ATE18" s="53"/>
      <c r="ATF18" s="53"/>
      <c r="ATG18" s="53"/>
      <c r="ATH18" s="53"/>
      <c r="ATI18" s="53"/>
      <c r="ATJ18" s="53"/>
      <c r="ATK18" s="53"/>
      <c r="ATL18" s="53"/>
      <c r="ATM18" s="53"/>
      <c r="ATN18" s="53"/>
      <c r="ATO18" s="53"/>
      <c r="ATP18" s="53"/>
      <c r="ATQ18" s="53"/>
      <c r="ATR18" s="53"/>
      <c r="ATS18" s="53"/>
      <c r="ATT18" s="53"/>
      <c r="ATU18" s="53"/>
      <c r="ATV18" s="53"/>
      <c r="ATW18" s="53"/>
      <c r="ATX18" s="53"/>
      <c r="ATY18" s="53"/>
      <c r="ATZ18" s="53"/>
      <c r="AUA18" s="53"/>
      <c r="AUB18" s="53"/>
      <c r="AUC18" s="53"/>
      <c r="AUD18" s="53"/>
      <c r="AUE18" s="53"/>
      <c r="AUF18" s="53"/>
      <c r="AUG18" s="53"/>
      <c r="AUH18" s="53"/>
      <c r="AUI18" s="53"/>
      <c r="AUJ18" s="53"/>
      <c r="AUK18" s="53"/>
    </row>
    <row r="19" spans="1:1233" x14ac:dyDescent="0.2">
      <c r="A19" s="50" t="s">
        <v>85</v>
      </c>
      <c r="C19" s="50" t="s">
        <v>13</v>
      </c>
      <c r="D19" s="101" t="s">
        <v>83</v>
      </c>
      <c r="E19" s="100">
        <v>44833</v>
      </c>
      <c r="F19" s="54">
        <v>91470</v>
      </c>
      <c r="G19" s="54">
        <v>86300</v>
      </c>
      <c r="H19" s="54">
        <v>83010</v>
      </c>
      <c r="I19" s="54">
        <v>79540</v>
      </c>
      <c r="J19" s="54">
        <v>73040</v>
      </c>
      <c r="K19" s="54">
        <v>71520</v>
      </c>
      <c r="L19" s="54">
        <v>64450</v>
      </c>
      <c r="M19" s="54">
        <v>67000</v>
      </c>
      <c r="N19" s="54">
        <v>65730</v>
      </c>
      <c r="O19" s="54">
        <v>64140</v>
      </c>
      <c r="P19" s="54">
        <v>64690</v>
      </c>
      <c r="Q19" s="54">
        <v>63240</v>
      </c>
      <c r="R19" s="54">
        <v>62790</v>
      </c>
      <c r="S19" s="54">
        <v>60570</v>
      </c>
      <c r="T19" s="54">
        <v>57790</v>
      </c>
      <c r="U19" s="54">
        <v>56720</v>
      </c>
      <c r="V19" s="54">
        <v>54180</v>
      </c>
      <c r="W19" s="54">
        <v>55620</v>
      </c>
      <c r="X19" s="54">
        <v>53580</v>
      </c>
      <c r="Y19" s="54">
        <v>53420</v>
      </c>
      <c r="Z19" s="54">
        <v>52750</v>
      </c>
      <c r="AA19" s="54">
        <v>52280</v>
      </c>
      <c r="AB19" s="54">
        <v>50000</v>
      </c>
      <c r="AC19" s="54">
        <v>49570</v>
      </c>
      <c r="AD19" s="54">
        <v>50480</v>
      </c>
      <c r="AE19" s="54">
        <v>51860</v>
      </c>
      <c r="AF19" s="54">
        <v>51710</v>
      </c>
      <c r="AG19" s="54">
        <v>50620</v>
      </c>
      <c r="AH19" s="54">
        <v>49610</v>
      </c>
      <c r="AI19" s="54">
        <v>49350</v>
      </c>
      <c r="AJ19" s="54">
        <v>50540</v>
      </c>
      <c r="AK19" s="54">
        <v>51780</v>
      </c>
      <c r="AL19" s="54">
        <v>50130</v>
      </c>
      <c r="AM19" s="54">
        <v>50960</v>
      </c>
      <c r="AN19" s="54">
        <v>51050</v>
      </c>
      <c r="AO19" s="54">
        <v>52250</v>
      </c>
      <c r="AP19" s="54">
        <v>53440</v>
      </c>
      <c r="AQ19" s="54">
        <v>53090</v>
      </c>
      <c r="AR19" s="54">
        <v>61020</v>
      </c>
      <c r="AS19" s="54">
        <v>69230</v>
      </c>
      <c r="AT19" s="54">
        <v>62530</v>
      </c>
      <c r="AU19" s="54">
        <v>52810</v>
      </c>
      <c r="AV19" s="54">
        <v>29280</v>
      </c>
      <c r="AW19" s="54">
        <v>26630</v>
      </c>
      <c r="AX19" s="54">
        <v>32010</v>
      </c>
      <c r="AY19" s="54">
        <v>174310</v>
      </c>
      <c r="AZ19" s="54">
        <v>174350</v>
      </c>
      <c r="BA19" s="54">
        <v>183330</v>
      </c>
      <c r="BB19" s="54">
        <v>207200</v>
      </c>
      <c r="BC19" s="54">
        <v>205870</v>
      </c>
      <c r="BD19" s="54">
        <v>197370</v>
      </c>
      <c r="BE19" s="54">
        <v>199180</v>
      </c>
      <c r="BF19" s="54">
        <v>205310</v>
      </c>
      <c r="BG19" s="54">
        <v>189960</v>
      </c>
      <c r="BH19" s="54">
        <v>184850</v>
      </c>
      <c r="BI19" s="54">
        <v>180140</v>
      </c>
      <c r="BJ19" s="54">
        <v>150890</v>
      </c>
      <c r="BK19" s="54">
        <v>85960</v>
      </c>
      <c r="BL19" s="54">
        <v>80340</v>
      </c>
      <c r="BM19" s="54">
        <v>74250</v>
      </c>
      <c r="BN19" s="54">
        <v>68690</v>
      </c>
      <c r="BO19" s="54">
        <v>63510</v>
      </c>
      <c r="BP19" s="54">
        <v>58700</v>
      </c>
      <c r="BQ19" s="54">
        <v>55410</v>
      </c>
      <c r="BR19" s="54">
        <v>52820</v>
      </c>
      <c r="BS19" s="54">
        <v>50390</v>
      </c>
      <c r="BT19" s="54">
        <v>49720</v>
      </c>
      <c r="BU19" s="54" t="e">
        <v>#N/A</v>
      </c>
      <c r="BV19" s="54" t="e">
        <v>#N/A</v>
      </c>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4"/>
      <c r="JK19" s="54"/>
      <c r="JL19" s="54"/>
      <c r="JM19" s="54"/>
      <c r="JN19" s="54"/>
      <c r="JO19" s="54"/>
      <c r="JP19" s="54"/>
      <c r="JQ19" s="54"/>
      <c r="JR19" s="54"/>
      <c r="JS19" s="54"/>
      <c r="JT19" s="54"/>
      <c r="JU19" s="54"/>
      <c r="JV19" s="54"/>
      <c r="JW19" s="54"/>
      <c r="JX19" s="54"/>
      <c r="JY19" s="54"/>
      <c r="JZ19" s="54"/>
      <c r="KA19" s="54"/>
      <c r="KB19" s="54"/>
      <c r="KC19" s="54"/>
      <c r="KD19" s="54"/>
      <c r="KE19" s="54"/>
      <c r="KF19" s="54"/>
      <c r="KG19" s="54"/>
      <c r="KH19" s="54"/>
      <c r="KI19" s="54"/>
      <c r="KJ19" s="54"/>
      <c r="KK19" s="54"/>
      <c r="KL19" s="54"/>
      <c r="KM19" s="54"/>
      <c r="KN19" s="54"/>
      <c r="KO19" s="54"/>
      <c r="KP19" s="54"/>
      <c r="KQ19" s="54"/>
      <c r="KR19" s="54"/>
      <c r="KS19" s="54"/>
      <c r="KT19" s="54"/>
      <c r="KU19" s="54"/>
      <c r="KV19" s="54"/>
      <c r="KW19" s="54"/>
      <c r="KX19" s="54"/>
      <c r="KY19" s="54"/>
      <c r="KZ19" s="54"/>
      <c r="LA19" s="54"/>
      <c r="LB19" s="54"/>
      <c r="LC19" s="54"/>
      <c r="LD19" s="54"/>
      <c r="LE19" s="54"/>
      <c r="LF19" s="54"/>
      <c r="LG19" s="54"/>
      <c r="LH19" s="54"/>
      <c r="LI19" s="54"/>
      <c r="LJ19" s="54"/>
      <c r="LK19" s="54"/>
      <c r="LL19" s="54"/>
      <c r="LM19" s="54"/>
      <c r="LN19" s="54"/>
      <c r="LO19" s="54"/>
      <c r="LP19" s="54"/>
      <c r="LQ19" s="54"/>
      <c r="LR19" s="54"/>
      <c r="LS19" s="54"/>
      <c r="LT19" s="54"/>
      <c r="LU19" s="54"/>
      <c r="LV19" s="54"/>
      <c r="LW19" s="54"/>
      <c r="LX19" s="54"/>
      <c r="LY19" s="54"/>
      <c r="LZ19" s="54"/>
      <c r="MA19" s="54"/>
      <c r="MB19" s="54"/>
      <c r="MC19" s="54"/>
      <c r="MD19" s="54"/>
      <c r="ME19" s="54"/>
      <c r="MF19" s="54"/>
      <c r="MG19" s="54"/>
      <c r="MH19" s="54"/>
      <c r="MI19" s="54"/>
      <c r="MJ19" s="54"/>
      <c r="MK19" s="54"/>
      <c r="ML19" s="54"/>
      <c r="MM19" s="54"/>
      <c r="MN19" s="54"/>
      <c r="MO19" s="54"/>
      <c r="MP19" s="54"/>
      <c r="MQ19" s="54"/>
      <c r="MR19" s="54"/>
      <c r="MS19" s="54"/>
      <c r="MT19" s="54"/>
      <c r="MU19" s="54"/>
      <c r="MV19" s="54"/>
      <c r="MW19" s="54"/>
      <c r="MX19" s="54"/>
      <c r="MY19" s="54"/>
      <c r="MZ19" s="54"/>
      <c r="NA19" s="54"/>
      <c r="NB19" s="54"/>
      <c r="NC19" s="54"/>
      <c r="ND19" s="54"/>
      <c r="NE19" s="54"/>
      <c r="NF19" s="54"/>
      <c r="NG19" s="54"/>
      <c r="NH19" s="54"/>
      <c r="NI19" s="54"/>
      <c r="NJ19" s="54"/>
      <c r="NK19" s="54"/>
      <c r="NL19" s="54"/>
      <c r="NM19" s="54"/>
      <c r="NN19" s="54"/>
      <c r="NO19" s="54"/>
      <c r="NP19" s="54"/>
      <c r="NQ19" s="54"/>
      <c r="NR19" s="54"/>
      <c r="NS19" s="54"/>
      <c r="NT19" s="54"/>
      <c r="NU19" s="54"/>
      <c r="NV19" s="54"/>
      <c r="NW19" s="54"/>
      <c r="NX19" s="54"/>
      <c r="NY19" s="54"/>
      <c r="NZ19" s="54"/>
      <c r="OA19" s="54"/>
      <c r="OB19" s="54"/>
      <c r="OC19" s="54"/>
      <c r="OD19" s="54"/>
      <c r="OE19" s="54"/>
      <c r="OF19" s="54"/>
      <c r="OG19" s="54"/>
      <c r="OH19" s="54"/>
      <c r="OI19" s="54"/>
      <c r="OJ19" s="54"/>
      <c r="OK19" s="54"/>
      <c r="OL19" s="54"/>
      <c r="OM19" s="54"/>
      <c r="ON19" s="54"/>
      <c r="OO19" s="54"/>
      <c r="OP19" s="54"/>
      <c r="OQ19" s="54"/>
      <c r="OR19" s="54"/>
      <c r="OS19" s="54"/>
      <c r="OT19" s="54"/>
      <c r="OU19" s="54"/>
      <c r="OV19" s="54"/>
      <c r="OW19" s="54"/>
      <c r="OX19" s="54"/>
      <c r="OY19" s="54"/>
      <c r="OZ19" s="54"/>
      <c r="PA19" s="54"/>
      <c r="PB19" s="54"/>
      <c r="PC19" s="54"/>
      <c r="PD19" s="54"/>
      <c r="PE19" s="54"/>
      <c r="PF19" s="54"/>
      <c r="PG19" s="54"/>
      <c r="PH19" s="54"/>
      <c r="PI19" s="54"/>
      <c r="PJ19" s="54"/>
      <c r="PK19" s="54"/>
      <c r="PL19" s="54"/>
      <c r="PM19" s="54"/>
      <c r="PN19" s="54"/>
      <c r="PO19" s="54"/>
      <c r="PP19" s="54"/>
      <c r="PQ19" s="54"/>
      <c r="PR19" s="54"/>
      <c r="PS19" s="54"/>
      <c r="PT19" s="54"/>
      <c r="PU19" s="54"/>
      <c r="PV19" s="54"/>
      <c r="PW19" s="54"/>
      <c r="PX19" s="54"/>
      <c r="PY19" s="54"/>
      <c r="PZ19" s="54"/>
      <c r="QA19" s="54"/>
      <c r="QB19" s="54"/>
      <c r="QC19" s="54"/>
      <c r="QD19" s="54"/>
      <c r="QE19" s="54"/>
      <c r="QF19" s="54"/>
      <c r="QG19" s="54"/>
      <c r="QH19" s="54"/>
      <c r="QI19" s="54"/>
      <c r="QJ19" s="54"/>
      <c r="QK19" s="54"/>
      <c r="QL19" s="54"/>
      <c r="QM19" s="54"/>
      <c r="QN19" s="54"/>
      <c r="QO19" s="54"/>
      <c r="QP19" s="54"/>
      <c r="QQ19" s="54"/>
      <c r="QR19" s="54"/>
      <c r="QS19" s="54"/>
      <c r="QT19" s="54"/>
      <c r="QU19" s="54"/>
      <c r="QV19" s="54"/>
      <c r="QW19" s="54"/>
      <c r="QX19" s="54"/>
      <c r="QY19" s="54"/>
      <c r="QZ19" s="54"/>
      <c r="RA19" s="54"/>
      <c r="RB19" s="54"/>
      <c r="RC19" s="54"/>
      <c r="RD19" s="54"/>
      <c r="RE19" s="54"/>
      <c r="RF19" s="54"/>
      <c r="RG19" s="54"/>
      <c r="RH19" s="54"/>
      <c r="RI19" s="54"/>
      <c r="RJ19" s="54"/>
      <c r="RK19" s="54"/>
      <c r="RL19" s="54"/>
      <c r="RM19" s="54"/>
      <c r="RN19" s="54"/>
      <c r="RO19" s="54"/>
      <c r="RP19" s="54"/>
      <c r="RQ19" s="54"/>
      <c r="RR19" s="54"/>
      <c r="RS19" s="54"/>
      <c r="RT19" s="54"/>
      <c r="RU19" s="54"/>
      <c r="RV19" s="54"/>
      <c r="RW19" s="54"/>
      <c r="RX19" s="54"/>
      <c r="RY19" s="54"/>
      <c r="RZ19" s="54"/>
      <c r="SA19" s="54"/>
      <c r="SB19" s="54"/>
      <c r="SC19" s="54"/>
      <c r="SD19" s="54"/>
      <c r="SE19" s="54"/>
      <c r="SF19" s="54"/>
      <c r="SG19" s="54"/>
      <c r="SH19" s="54"/>
      <c r="SI19" s="54"/>
      <c r="SJ19" s="54"/>
      <c r="SK19" s="54"/>
      <c r="SL19" s="54"/>
      <c r="SM19" s="54"/>
      <c r="SN19" s="54"/>
      <c r="SO19" s="54"/>
      <c r="SP19" s="54"/>
      <c r="SQ19" s="54"/>
      <c r="SR19" s="54"/>
      <c r="SS19" s="54"/>
      <c r="ST19" s="54"/>
      <c r="SU19" s="54"/>
      <c r="SV19" s="54"/>
      <c r="SW19" s="54"/>
      <c r="SX19" s="54"/>
      <c r="SY19" s="54"/>
      <c r="SZ19" s="54"/>
      <c r="TA19" s="54"/>
      <c r="TB19" s="54"/>
      <c r="TC19" s="54"/>
      <c r="TD19" s="54"/>
      <c r="TE19" s="54"/>
      <c r="TF19" s="54"/>
      <c r="TG19" s="54"/>
      <c r="TH19" s="54"/>
      <c r="TI19" s="54"/>
      <c r="TJ19" s="54"/>
      <c r="TK19" s="54"/>
      <c r="TL19" s="54"/>
      <c r="TM19" s="54"/>
      <c r="TN19" s="54"/>
      <c r="TO19" s="54"/>
      <c r="TP19" s="54"/>
      <c r="TQ19" s="54"/>
      <c r="TR19" s="54"/>
      <c r="TS19" s="54"/>
      <c r="TT19" s="54"/>
      <c r="TU19" s="54"/>
      <c r="TV19" s="54"/>
      <c r="TW19" s="54"/>
      <c r="TX19" s="54"/>
      <c r="TY19" s="54"/>
      <c r="TZ19" s="54"/>
      <c r="UA19" s="54"/>
      <c r="UB19" s="54"/>
      <c r="UC19" s="54"/>
      <c r="UD19" s="54"/>
      <c r="UE19" s="54"/>
      <c r="UF19" s="54"/>
      <c r="UG19" s="54"/>
      <c r="UH19" s="54"/>
      <c r="UI19" s="54"/>
      <c r="UJ19" s="54"/>
      <c r="UK19" s="54"/>
      <c r="UL19" s="54"/>
      <c r="UM19" s="54"/>
      <c r="UN19" s="54"/>
      <c r="UO19" s="54"/>
      <c r="UP19" s="54"/>
      <c r="UQ19" s="54"/>
      <c r="UR19" s="54"/>
      <c r="US19" s="54"/>
      <c r="UT19" s="54"/>
      <c r="UU19" s="54"/>
      <c r="UV19" s="54"/>
      <c r="UW19" s="54"/>
      <c r="UX19" s="54"/>
      <c r="UY19" s="54"/>
      <c r="UZ19" s="54"/>
      <c r="VA19" s="54"/>
      <c r="VB19" s="54"/>
      <c r="VC19" s="54"/>
      <c r="VD19" s="54"/>
      <c r="VE19" s="54"/>
      <c r="VF19" s="54"/>
      <c r="VG19" s="54"/>
      <c r="VH19" s="54"/>
      <c r="VI19" s="54"/>
      <c r="VJ19" s="54"/>
      <c r="VK19" s="54"/>
      <c r="VL19" s="54"/>
      <c r="VM19" s="54"/>
      <c r="VN19" s="54"/>
      <c r="VO19" s="54"/>
      <c r="VP19" s="54"/>
      <c r="VQ19" s="54"/>
      <c r="VR19" s="54"/>
      <c r="VS19" s="54"/>
      <c r="VT19" s="54"/>
      <c r="VU19" s="54"/>
      <c r="VV19" s="54"/>
      <c r="VW19" s="54"/>
      <c r="VX19" s="54"/>
      <c r="VY19" s="54"/>
      <c r="VZ19" s="54"/>
      <c r="WA19" s="54"/>
      <c r="WB19" s="54"/>
      <c r="WC19" s="54"/>
      <c r="WD19" s="54"/>
      <c r="WE19" s="54"/>
      <c r="WF19" s="54"/>
      <c r="WG19" s="54"/>
      <c r="WH19" s="54"/>
      <c r="WI19" s="54"/>
      <c r="WJ19" s="54"/>
      <c r="WK19" s="54"/>
      <c r="WL19" s="54"/>
      <c r="WM19" s="54"/>
      <c r="WN19" s="54"/>
      <c r="WO19" s="54"/>
      <c r="WP19" s="54"/>
      <c r="WQ19" s="54"/>
      <c r="WR19" s="54"/>
      <c r="WS19" s="54"/>
      <c r="WT19" s="54"/>
      <c r="WU19" s="54"/>
      <c r="WV19" s="54"/>
      <c r="WW19" s="54"/>
      <c r="WX19" s="54"/>
      <c r="WY19" s="54"/>
      <c r="WZ19" s="54"/>
      <c r="XA19" s="54"/>
      <c r="XB19" s="54"/>
      <c r="XC19" s="54"/>
      <c r="XD19" s="54"/>
      <c r="XE19" s="54"/>
      <c r="XF19" s="54"/>
      <c r="XG19" s="54"/>
      <c r="XH19" s="54"/>
      <c r="XI19" s="54"/>
      <c r="XJ19" s="54"/>
      <c r="XK19" s="54"/>
      <c r="XL19" s="54"/>
      <c r="XM19" s="54"/>
      <c r="XN19" s="54"/>
      <c r="XO19" s="54"/>
      <c r="XP19" s="54"/>
      <c r="XQ19" s="54"/>
      <c r="XR19" s="54"/>
      <c r="XS19" s="54"/>
      <c r="XT19" s="54"/>
      <c r="XU19" s="54"/>
      <c r="XV19" s="54"/>
      <c r="XW19" s="54"/>
      <c r="XX19" s="54"/>
      <c r="XY19" s="54"/>
      <c r="XZ19" s="54"/>
      <c r="YA19" s="54"/>
      <c r="YB19" s="54"/>
      <c r="YC19" s="54"/>
      <c r="YD19" s="54"/>
      <c r="YE19" s="54"/>
      <c r="YF19" s="54"/>
      <c r="YG19" s="54"/>
      <c r="YH19" s="54"/>
      <c r="YI19" s="54"/>
      <c r="YJ19" s="54"/>
      <c r="YK19" s="54"/>
      <c r="YL19" s="54"/>
      <c r="YM19" s="54"/>
      <c r="YN19" s="54"/>
      <c r="YO19" s="54"/>
      <c r="YP19" s="54"/>
      <c r="YQ19" s="54"/>
      <c r="YR19" s="54"/>
      <c r="YS19" s="54"/>
      <c r="YT19" s="54"/>
      <c r="YU19" s="54"/>
      <c r="YV19" s="54"/>
      <c r="YW19" s="54"/>
      <c r="YX19" s="54"/>
      <c r="YY19" s="54"/>
      <c r="YZ19" s="54"/>
      <c r="ZA19" s="54"/>
      <c r="ZB19" s="54"/>
      <c r="ZC19" s="54"/>
      <c r="ZD19" s="54"/>
      <c r="ZE19" s="54"/>
      <c r="ZF19" s="54"/>
      <c r="ZG19" s="54"/>
      <c r="ZH19" s="54"/>
      <c r="ZI19" s="54"/>
      <c r="ZJ19" s="54"/>
      <c r="ZK19" s="54"/>
      <c r="ZL19" s="54"/>
      <c r="ZM19" s="54"/>
      <c r="ZN19" s="54"/>
      <c r="ZO19" s="54"/>
      <c r="ZP19" s="54"/>
      <c r="ZQ19" s="54"/>
      <c r="ZR19" s="54"/>
      <c r="ZS19" s="54"/>
      <c r="ZT19" s="54"/>
      <c r="ZU19" s="54"/>
      <c r="ZV19" s="54"/>
      <c r="ZW19" s="54"/>
      <c r="ZX19" s="54"/>
      <c r="ZY19" s="54"/>
      <c r="ZZ19" s="54"/>
      <c r="AAA19" s="54"/>
      <c r="AAB19" s="54"/>
      <c r="AAC19" s="54"/>
      <c r="AAD19" s="54"/>
      <c r="AAE19" s="54"/>
      <c r="AAF19" s="54"/>
      <c r="AAG19" s="54"/>
      <c r="AAH19" s="54"/>
      <c r="AAI19" s="54"/>
      <c r="AAJ19" s="54"/>
      <c r="AAK19" s="54"/>
      <c r="AAL19" s="54"/>
      <c r="AAM19" s="54"/>
      <c r="AAN19" s="54"/>
      <c r="AAO19" s="54"/>
      <c r="AAP19" s="54"/>
      <c r="AAQ19" s="54"/>
      <c r="AAR19" s="54"/>
      <c r="AAS19" s="54"/>
      <c r="AAT19" s="54"/>
      <c r="AAU19" s="54"/>
      <c r="AAV19" s="54"/>
      <c r="AAW19" s="54"/>
      <c r="AAX19" s="54"/>
      <c r="AAY19" s="54"/>
      <c r="AAZ19" s="54"/>
      <c r="ABA19" s="54"/>
      <c r="ABB19" s="54"/>
      <c r="ABC19" s="54"/>
      <c r="ABD19" s="54"/>
      <c r="ABE19" s="54"/>
      <c r="ABF19" s="54"/>
      <c r="ABG19" s="54"/>
      <c r="ABH19" s="54"/>
      <c r="ABI19" s="54"/>
      <c r="ABJ19" s="54"/>
      <c r="ABK19" s="54"/>
      <c r="ABL19" s="54"/>
      <c r="ABM19" s="54"/>
      <c r="ABN19" s="54"/>
      <c r="ABO19" s="54"/>
      <c r="ABP19" s="54"/>
      <c r="ABQ19" s="54"/>
      <c r="ABR19" s="54"/>
      <c r="ABS19" s="54"/>
      <c r="ABT19" s="54"/>
      <c r="ABU19" s="54"/>
      <c r="ABV19" s="54"/>
      <c r="ABW19" s="54"/>
      <c r="ABX19" s="54"/>
      <c r="ABY19" s="54"/>
      <c r="ABZ19" s="54"/>
      <c r="ACA19" s="54"/>
      <c r="ACB19" s="54"/>
      <c r="ACC19" s="54"/>
      <c r="ACD19" s="54"/>
      <c r="ACE19" s="54"/>
      <c r="ACF19" s="54"/>
      <c r="ACG19" s="54"/>
      <c r="ACH19" s="54"/>
      <c r="ACI19" s="54"/>
      <c r="ACJ19" s="54"/>
      <c r="ACK19" s="54"/>
      <c r="ACL19" s="54"/>
      <c r="ACM19" s="54"/>
      <c r="ACN19" s="54"/>
      <c r="ACO19" s="54"/>
      <c r="ACP19" s="54"/>
      <c r="ACQ19" s="54"/>
      <c r="ACR19" s="54"/>
      <c r="ACS19" s="54"/>
      <c r="ACT19" s="54"/>
      <c r="ACU19" s="54"/>
      <c r="ACV19" s="54"/>
      <c r="ACW19" s="54"/>
      <c r="ACX19" s="54"/>
      <c r="ACY19" s="54"/>
      <c r="ACZ19" s="54"/>
      <c r="ADA19" s="54"/>
      <c r="ADB19" s="54"/>
      <c r="ADC19" s="54"/>
      <c r="ADD19" s="54"/>
      <c r="ADE19" s="54"/>
      <c r="ADF19" s="54"/>
      <c r="ADG19" s="54"/>
      <c r="ADH19" s="54"/>
      <c r="ADI19" s="54"/>
      <c r="ADJ19" s="54"/>
      <c r="ADK19" s="54"/>
      <c r="ADL19" s="54"/>
      <c r="ADM19" s="54"/>
      <c r="ADN19" s="54"/>
      <c r="ADO19" s="54"/>
      <c r="ADP19" s="54"/>
      <c r="ADQ19" s="54"/>
      <c r="ADR19" s="54"/>
      <c r="ADS19" s="54"/>
      <c r="ADT19" s="54"/>
      <c r="ADU19" s="54"/>
      <c r="ADV19" s="54"/>
      <c r="ADW19" s="54"/>
      <c r="ADX19" s="54"/>
      <c r="ADY19" s="54"/>
      <c r="ADZ19" s="54"/>
      <c r="AEA19" s="54"/>
      <c r="AEB19" s="54"/>
      <c r="AEC19" s="54"/>
      <c r="AED19" s="54"/>
      <c r="AEE19" s="54"/>
      <c r="AEF19" s="54"/>
      <c r="AEG19" s="54"/>
      <c r="AEH19" s="54"/>
      <c r="AEI19" s="54"/>
      <c r="AEJ19" s="54"/>
      <c r="AEK19" s="54"/>
      <c r="AEL19" s="54"/>
      <c r="AEM19" s="54"/>
      <c r="AEN19" s="54"/>
      <c r="AEO19" s="54"/>
      <c r="AEP19" s="54"/>
      <c r="AEQ19" s="54"/>
      <c r="AER19" s="54"/>
      <c r="AES19" s="54"/>
      <c r="AET19" s="54"/>
      <c r="AEU19" s="54"/>
      <c r="AEV19" s="54"/>
      <c r="AEW19" s="54"/>
      <c r="AEX19" s="54"/>
      <c r="AEY19" s="54"/>
      <c r="AEZ19" s="54"/>
      <c r="AFA19" s="54"/>
      <c r="AFB19" s="54"/>
      <c r="AFC19" s="54"/>
      <c r="AFD19" s="54"/>
      <c r="AFE19" s="54"/>
      <c r="AFF19" s="54"/>
      <c r="AFG19" s="54"/>
      <c r="AFH19" s="54"/>
      <c r="AFI19" s="54"/>
      <c r="AFJ19" s="54"/>
      <c r="AFK19" s="54"/>
      <c r="AFL19" s="54"/>
      <c r="AFM19" s="54"/>
      <c r="AFN19" s="54"/>
      <c r="AFO19" s="54"/>
      <c r="AFP19" s="54"/>
      <c r="AFQ19" s="54"/>
      <c r="AFR19" s="54"/>
      <c r="AFS19" s="54"/>
      <c r="AFT19" s="54"/>
      <c r="AFU19" s="54"/>
      <c r="AFV19" s="54"/>
      <c r="AFW19" s="54"/>
      <c r="AFX19" s="54"/>
      <c r="AFY19" s="54"/>
      <c r="AFZ19" s="54"/>
      <c r="AGA19" s="54"/>
      <c r="AGB19" s="54"/>
      <c r="AGC19" s="54"/>
      <c r="AGD19" s="54"/>
      <c r="AGE19" s="54"/>
      <c r="AGF19" s="54"/>
      <c r="AGG19" s="54"/>
      <c r="AGH19" s="54"/>
      <c r="AGI19" s="54"/>
      <c r="AGJ19" s="54"/>
      <c r="AGK19" s="54"/>
      <c r="AGL19" s="54"/>
      <c r="AGM19" s="54"/>
      <c r="AGN19" s="54"/>
      <c r="AGO19" s="54"/>
      <c r="AGP19" s="54"/>
      <c r="AGQ19" s="54"/>
      <c r="AGR19" s="54"/>
      <c r="AGS19" s="54"/>
      <c r="AGT19" s="54"/>
      <c r="AGU19" s="54"/>
      <c r="AGV19" s="54"/>
      <c r="AGW19" s="54"/>
      <c r="AGX19" s="54"/>
      <c r="AGY19" s="54"/>
      <c r="AGZ19" s="54"/>
      <c r="AHA19" s="54"/>
      <c r="AHB19" s="54"/>
      <c r="AHC19" s="54"/>
      <c r="AHD19" s="54"/>
      <c r="AHE19" s="54"/>
      <c r="AHF19" s="54"/>
      <c r="AHG19" s="54"/>
      <c r="AHH19" s="54"/>
      <c r="AHI19" s="54"/>
      <c r="AHJ19" s="54"/>
      <c r="AHK19" s="54"/>
      <c r="AHL19" s="54"/>
      <c r="AHM19" s="54"/>
      <c r="AHN19" s="54"/>
      <c r="AHO19" s="54"/>
      <c r="AHP19" s="54"/>
      <c r="AHQ19" s="54"/>
      <c r="AHR19" s="54"/>
      <c r="AHS19" s="54"/>
      <c r="AHT19" s="54"/>
      <c r="AHU19" s="54"/>
      <c r="AHV19" s="54"/>
      <c r="AHW19" s="54"/>
      <c r="AHX19" s="54"/>
      <c r="AHY19" s="54"/>
      <c r="AHZ19" s="54"/>
      <c r="AIA19" s="54"/>
      <c r="AIB19" s="54"/>
      <c r="AIC19" s="54"/>
      <c r="AID19" s="54"/>
      <c r="AIE19" s="54"/>
      <c r="AIF19" s="54"/>
      <c r="AIG19" s="54"/>
      <c r="AIH19" s="54"/>
      <c r="AII19" s="54"/>
      <c r="AIJ19" s="54"/>
      <c r="AIK19" s="54"/>
      <c r="AIL19" s="54"/>
      <c r="AIM19" s="54"/>
      <c r="AIN19" s="54"/>
      <c r="AIO19" s="54"/>
      <c r="AIP19" s="54"/>
      <c r="AIQ19" s="54"/>
      <c r="AIR19" s="54"/>
      <c r="AIS19" s="54"/>
      <c r="AIT19" s="54"/>
      <c r="AIU19" s="54"/>
      <c r="AIV19" s="54"/>
      <c r="AIW19" s="54"/>
      <c r="AIX19" s="54"/>
      <c r="AIY19" s="54"/>
      <c r="AIZ19" s="54"/>
      <c r="AJA19" s="54"/>
      <c r="AJB19" s="54"/>
      <c r="AJC19" s="54"/>
      <c r="AJD19" s="54"/>
      <c r="AJE19" s="54"/>
      <c r="AJF19" s="54"/>
      <c r="AJG19" s="54"/>
      <c r="AJH19" s="54"/>
      <c r="AJI19" s="54"/>
      <c r="AJJ19" s="54"/>
      <c r="AJK19" s="54"/>
      <c r="AJL19" s="54"/>
      <c r="AJM19" s="54"/>
      <c r="AJN19" s="54"/>
      <c r="AJO19" s="54"/>
      <c r="AJP19" s="54"/>
      <c r="AJQ19" s="54"/>
      <c r="AJR19" s="54"/>
      <c r="AJS19" s="54"/>
      <c r="AJT19" s="54"/>
      <c r="AJU19" s="54"/>
      <c r="AJV19" s="54"/>
      <c r="AJW19" s="54"/>
      <c r="AJX19" s="54"/>
      <c r="AJY19" s="54"/>
      <c r="AJZ19" s="54"/>
      <c r="AKA19" s="54"/>
      <c r="AKB19" s="54"/>
      <c r="AKC19" s="54"/>
      <c r="AKD19" s="54"/>
      <c r="AKE19" s="54"/>
      <c r="AKF19" s="54"/>
      <c r="AKG19" s="54"/>
      <c r="AKH19" s="54"/>
      <c r="AKI19" s="54"/>
      <c r="AKJ19" s="54"/>
      <c r="AKK19" s="54"/>
      <c r="AKL19" s="54"/>
      <c r="AKM19" s="54"/>
      <c r="AKN19" s="54"/>
      <c r="AKO19" s="54"/>
      <c r="AKP19" s="54"/>
      <c r="AKQ19" s="54"/>
      <c r="AKR19" s="54"/>
      <c r="AKS19" s="54"/>
      <c r="AKT19" s="54"/>
      <c r="AKU19" s="54"/>
      <c r="AKV19" s="54"/>
      <c r="AKW19" s="54"/>
      <c r="AKX19" s="54"/>
      <c r="AKY19" s="54"/>
      <c r="AKZ19" s="54"/>
      <c r="ALA19" s="54"/>
      <c r="ALB19" s="54"/>
      <c r="ALC19" s="54"/>
      <c r="ALD19" s="54"/>
      <c r="ALE19" s="54"/>
      <c r="ALF19" s="54"/>
      <c r="ALG19" s="54"/>
      <c r="ALH19" s="54"/>
      <c r="ALI19" s="54"/>
      <c r="ALJ19" s="54"/>
      <c r="ALK19" s="54"/>
      <c r="ALL19" s="54"/>
      <c r="ALM19" s="54"/>
      <c r="ALN19" s="54"/>
      <c r="ALO19" s="54"/>
      <c r="ALP19" s="54"/>
      <c r="ALQ19" s="54"/>
      <c r="ALR19" s="54"/>
      <c r="ALS19" s="54"/>
      <c r="ALT19" s="54"/>
      <c r="ALU19" s="54"/>
      <c r="ALV19" s="54"/>
      <c r="ALW19" s="54"/>
      <c r="ALX19" s="54"/>
      <c r="ALY19" s="54"/>
      <c r="ALZ19" s="54"/>
      <c r="AMA19" s="54"/>
      <c r="AMB19" s="54"/>
      <c r="AMC19" s="54"/>
      <c r="AMD19" s="54"/>
      <c r="AME19" s="54"/>
      <c r="AMF19" s="54"/>
      <c r="AMG19" s="54"/>
      <c r="AMH19" s="54"/>
      <c r="AMI19" s="54"/>
      <c r="AMJ19" s="54"/>
      <c r="AMK19" s="54"/>
      <c r="AML19" s="54"/>
      <c r="AMM19" s="54"/>
      <c r="AMN19" s="54"/>
      <c r="AMO19" s="54"/>
      <c r="AMP19" s="54"/>
      <c r="AMQ19" s="54"/>
      <c r="AMR19" s="54"/>
      <c r="AMS19" s="54"/>
      <c r="AMT19" s="54"/>
      <c r="AMU19" s="54"/>
      <c r="AMV19" s="54"/>
      <c r="AMW19" s="54"/>
      <c r="AMX19" s="54"/>
      <c r="AMY19" s="54"/>
      <c r="AMZ19" s="54"/>
      <c r="ANA19" s="54"/>
      <c r="ANB19" s="54"/>
      <c r="ANC19" s="54"/>
      <c r="AND19" s="54"/>
      <c r="ANE19" s="54"/>
      <c r="ANF19" s="54"/>
      <c r="ANG19" s="54"/>
      <c r="ANH19" s="54"/>
      <c r="ANI19" s="54"/>
      <c r="ANJ19" s="54"/>
      <c r="ANK19" s="54"/>
      <c r="ANL19" s="54"/>
      <c r="ANM19" s="54"/>
      <c r="ANN19" s="54"/>
      <c r="ANO19" s="54"/>
      <c r="ANP19" s="54"/>
      <c r="ANQ19" s="54"/>
      <c r="ANR19" s="54"/>
      <c r="ANS19" s="54"/>
      <c r="ANT19" s="54"/>
      <c r="ANU19" s="54"/>
      <c r="ANV19" s="54"/>
      <c r="ANW19" s="54"/>
      <c r="ANX19" s="54"/>
      <c r="ANY19" s="54"/>
      <c r="ANZ19" s="54"/>
      <c r="AOA19" s="54"/>
      <c r="AOB19" s="54"/>
      <c r="AOC19" s="54"/>
      <c r="AOD19" s="54"/>
      <c r="AOE19" s="54"/>
      <c r="AOF19" s="54"/>
      <c r="AOG19" s="54"/>
      <c r="AOH19" s="54"/>
      <c r="AOI19" s="54"/>
      <c r="AOJ19" s="54"/>
      <c r="AOK19" s="54"/>
      <c r="AOL19" s="54"/>
      <c r="AOM19" s="54"/>
      <c r="AON19" s="54"/>
      <c r="AOO19" s="54"/>
      <c r="AOP19" s="54"/>
      <c r="AOQ19" s="54"/>
      <c r="AOR19" s="54"/>
      <c r="AOS19" s="54"/>
      <c r="AOT19" s="54"/>
      <c r="AOU19" s="54"/>
      <c r="AOV19" s="54"/>
      <c r="AOW19" s="54"/>
      <c r="AOX19" s="54"/>
      <c r="AOY19" s="54"/>
      <c r="AOZ19" s="54"/>
      <c r="APA19" s="54"/>
      <c r="APB19" s="54"/>
      <c r="APC19" s="54"/>
      <c r="APD19" s="54"/>
      <c r="APE19" s="54"/>
      <c r="APF19" s="54"/>
      <c r="APG19" s="54"/>
      <c r="APH19" s="54"/>
      <c r="API19" s="54"/>
      <c r="APJ19" s="54"/>
      <c r="APK19" s="54"/>
      <c r="APL19" s="54"/>
      <c r="APM19" s="54"/>
      <c r="APN19" s="54"/>
      <c r="APO19" s="54"/>
      <c r="APP19" s="54"/>
      <c r="APQ19" s="54"/>
      <c r="APR19" s="54"/>
      <c r="APS19" s="54"/>
      <c r="APT19" s="54"/>
      <c r="APU19" s="54"/>
      <c r="APV19" s="54"/>
      <c r="APW19" s="54"/>
      <c r="APX19" s="54"/>
      <c r="APY19" s="54"/>
      <c r="APZ19" s="54"/>
      <c r="AQA19" s="54"/>
      <c r="AQB19" s="54"/>
      <c r="AQC19" s="54"/>
      <c r="AQD19" s="54"/>
      <c r="AQE19" s="54"/>
      <c r="AQF19" s="54"/>
      <c r="AQG19" s="54"/>
      <c r="AQH19" s="54"/>
      <c r="AQI19" s="54"/>
      <c r="AQJ19" s="54"/>
      <c r="AQK19" s="54"/>
      <c r="AQL19" s="54"/>
      <c r="AQM19" s="54"/>
      <c r="AQN19" s="54"/>
      <c r="AQO19" s="54"/>
      <c r="AQP19" s="54"/>
      <c r="AQQ19" s="54"/>
      <c r="AQR19" s="54"/>
      <c r="AQS19" s="54"/>
      <c r="AQT19" s="54"/>
      <c r="AQU19" s="54"/>
      <c r="AQV19" s="54"/>
      <c r="AQW19" s="54"/>
      <c r="AQX19" s="54"/>
      <c r="AQY19" s="54"/>
      <c r="AQZ19" s="54"/>
      <c r="ARA19" s="54"/>
      <c r="ARB19" s="54"/>
      <c r="ARC19" s="54"/>
      <c r="ARD19" s="54"/>
      <c r="ARE19" s="54"/>
      <c r="ARF19" s="54"/>
      <c r="ARG19" s="54"/>
      <c r="ARH19" s="54"/>
      <c r="ARI19" s="54"/>
      <c r="ARJ19" s="54"/>
      <c r="ARK19" s="54"/>
      <c r="ARL19" s="54"/>
      <c r="ARM19" s="54"/>
      <c r="ARN19" s="54"/>
      <c r="ARO19" s="54"/>
      <c r="ARP19" s="54"/>
      <c r="ARQ19" s="54"/>
      <c r="ARR19" s="54"/>
      <c r="ARS19" s="54"/>
      <c r="ART19" s="54"/>
      <c r="ARU19" s="54"/>
      <c r="ARV19" s="54"/>
      <c r="ARW19" s="54"/>
      <c r="ARX19" s="54"/>
      <c r="ARY19" s="54"/>
      <c r="ARZ19" s="54"/>
      <c r="ASA19" s="54"/>
      <c r="ASB19" s="54"/>
      <c r="ASC19" s="54"/>
      <c r="ASD19" s="54"/>
      <c r="ASE19" s="54"/>
      <c r="ASF19" s="54"/>
      <c r="ASG19" s="54"/>
      <c r="ASH19" s="54"/>
      <c r="ASI19" s="54"/>
      <c r="ASJ19" s="54"/>
      <c r="ASK19" s="54"/>
      <c r="ASL19" s="54"/>
      <c r="ASM19" s="54"/>
      <c r="ASN19" s="54"/>
      <c r="ASO19" s="54"/>
      <c r="ASP19" s="54"/>
      <c r="ASQ19" s="54"/>
      <c r="ASR19" s="54"/>
      <c r="ASS19" s="54"/>
      <c r="AST19" s="54"/>
      <c r="ASU19" s="54"/>
      <c r="ASV19" s="54"/>
      <c r="ASW19" s="54"/>
      <c r="ASX19" s="54"/>
      <c r="ASY19" s="54"/>
      <c r="ASZ19" s="54"/>
      <c r="ATA19" s="54"/>
      <c r="ATB19" s="54"/>
      <c r="ATC19" s="54"/>
      <c r="ATD19" s="54"/>
      <c r="ATE19" s="54"/>
      <c r="ATF19" s="54"/>
      <c r="ATG19" s="54"/>
      <c r="ATH19" s="54"/>
      <c r="ATI19" s="54"/>
      <c r="ATJ19" s="54"/>
      <c r="ATK19" s="54"/>
      <c r="ATL19" s="54"/>
      <c r="ATM19" s="54"/>
      <c r="ATN19" s="54"/>
      <c r="ATO19" s="54"/>
      <c r="ATP19" s="54"/>
      <c r="ATQ19" s="54"/>
      <c r="ATR19" s="54"/>
      <c r="ATS19" s="54"/>
      <c r="ATT19" s="54"/>
      <c r="ATU19" s="54"/>
      <c r="ATV19" s="54"/>
      <c r="ATW19" s="54"/>
      <c r="ATX19" s="54"/>
      <c r="ATY19" s="54"/>
      <c r="ATZ19" s="54"/>
      <c r="AUA19" s="54"/>
      <c r="AUB19" s="54"/>
      <c r="AUC19" s="54"/>
      <c r="AUD19" s="54"/>
      <c r="AUE19" s="54"/>
      <c r="AUF19" s="54"/>
      <c r="AUG19" s="54"/>
      <c r="AUH19" s="54"/>
      <c r="AUI19" s="54"/>
      <c r="AUJ19" s="54"/>
      <c r="AUK19" s="54"/>
    </row>
    <row r="20" spans="1:1233" x14ac:dyDescent="0.2">
      <c r="A20" s="50" t="s">
        <v>86</v>
      </c>
      <c r="C20" s="50" t="s">
        <v>15</v>
      </c>
      <c r="D20" s="101" t="s">
        <v>83</v>
      </c>
      <c r="E20" s="100">
        <v>44833</v>
      </c>
      <c r="F20" s="53">
        <v>37.756024096385545</v>
      </c>
      <c r="G20" s="53">
        <v>25.94862813776999</v>
      </c>
      <c r="H20" s="53">
        <v>16.488913836654497</v>
      </c>
      <c r="I20" s="53">
        <v>8.3208497889146074</v>
      </c>
      <c r="J20" s="53">
        <v>-9.7714638665843072</v>
      </c>
      <c r="K20" s="53">
        <v>-12.759209563308127</v>
      </c>
      <c r="L20" s="53">
        <v>-32.021938614070244</v>
      </c>
      <c r="M20" s="53">
        <v>-25.95048629531388</v>
      </c>
      <c r="N20" s="53">
        <v>-32.914880587875075</v>
      </c>
      <c r="O20" s="53">
        <v>-36.551587694133936</v>
      </c>
      <c r="P20" s="53">
        <v>-36.665361268846688</v>
      </c>
      <c r="Q20" s="53">
        <v>-36.620565243535772</v>
      </c>
      <c r="R20" s="53">
        <v>-31.354542472941947</v>
      </c>
      <c r="S20" s="53">
        <v>-29.814600231749711</v>
      </c>
      <c r="T20" s="53">
        <v>-30.38188170099988</v>
      </c>
      <c r="U20" s="53">
        <v>-28.689967312044253</v>
      </c>
      <c r="V20" s="53">
        <v>-25.82146768893757</v>
      </c>
      <c r="W20" s="53">
        <v>-22.231543624161077</v>
      </c>
      <c r="X20" s="53">
        <v>-16.865787432117919</v>
      </c>
      <c r="Y20" s="53">
        <v>-20.268656716417908</v>
      </c>
      <c r="Z20" s="53">
        <v>-19.747451696333485</v>
      </c>
      <c r="AA20" s="53">
        <v>-18.490801371998757</v>
      </c>
      <c r="AB20" s="53">
        <v>-22.708301128458807</v>
      </c>
      <c r="AC20" s="53">
        <v>-21.616065781151171</v>
      </c>
      <c r="AD20" s="53">
        <v>-19.60503264851091</v>
      </c>
      <c r="AE20" s="53">
        <v>-14.380056133399377</v>
      </c>
      <c r="AF20" s="53">
        <v>-10.520851358366501</v>
      </c>
      <c r="AG20" s="53">
        <v>-10.754583921015515</v>
      </c>
      <c r="AH20" s="53">
        <v>-8.4348468069398326</v>
      </c>
      <c r="AI20" s="53">
        <v>-11.272923408845736</v>
      </c>
      <c r="AJ20" s="53">
        <v>-5.6737588652482245</v>
      </c>
      <c r="AK20" s="53">
        <v>-3.0700112317484041</v>
      </c>
      <c r="AL20" s="53">
        <v>-4.966824644549761</v>
      </c>
      <c r="AM20" s="53">
        <v>-2.5248661055853105</v>
      </c>
      <c r="AN20" s="53">
        <v>2.0999999999999908</v>
      </c>
      <c r="AO20" s="53">
        <v>5.4064958644341354</v>
      </c>
      <c r="AP20" s="53">
        <v>5.8637083993660966</v>
      </c>
      <c r="AQ20" s="53">
        <v>2.3717701504049282</v>
      </c>
      <c r="AR20" s="53">
        <v>18.004254496228977</v>
      </c>
      <c r="AS20" s="53">
        <v>36.764124851837224</v>
      </c>
      <c r="AT20" s="53">
        <v>26.043136464422489</v>
      </c>
      <c r="AU20" s="53">
        <v>7.0111448834853096</v>
      </c>
      <c r="AV20" s="53">
        <v>-42.065690542144843</v>
      </c>
      <c r="AW20" s="53">
        <v>-48.570876786404014</v>
      </c>
      <c r="AX20" s="53">
        <v>-36.146020347097554</v>
      </c>
      <c r="AY20" s="53">
        <v>242.05259026687597</v>
      </c>
      <c r="AZ20" s="53">
        <v>241.52791380999022</v>
      </c>
      <c r="BA20" s="53">
        <v>250.87081339712918</v>
      </c>
      <c r="BB20" s="53">
        <v>287.72455089820357</v>
      </c>
      <c r="BC20" s="53">
        <v>287.77547560745904</v>
      </c>
      <c r="BD20" s="53">
        <v>223.45132743362831</v>
      </c>
      <c r="BE20" s="53">
        <v>187.7076411960133</v>
      </c>
      <c r="BF20" s="53">
        <v>228.3383975691668</v>
      </c>
      <c r="BG20" s="53">
        <v>259.70460140124976</v>
      </c>
      <c r="BH20" s="53">
        <v>531.31830601092895</v>
      </c>
      <c r="BI20" s="53">
        <v>576.45512579797219</v>
      </c>
      <c r="BJ20" s="53">
        <v>371.38394251796313</v>
      </c>
      <c r="BK20" s="53">
        <v>-50.685560208823361</v>
      </c>
      <c r="BL20" s="53">
        <v>-53.920275308287927</v>
      </c>
      <c r="BM20" s="53">
        <v>-59.499263622974965</v>
      </c>
      <c r="BN20" s="53">
        <v>-66.848455598455601</v>
      </c>
      <c r="BO20" s="53">
        <v>-69.15043474037013</v>
      </c>
      <c r="BP20" s="53">
        <v>-70.258904595429911</v>
      </c>
      <c r="BQ20" s="53">
        <v>-72.180941861632689</v>
      </c>
      <c r="BR20" s="53">
        <v>-74.273050508986415</v>
      </c>
      <c r="BS20" s="53">
        <v>-73.473362813223829</v>
      </c>
      <c r="BT20" s="53">
        <v>-73.102515553151207</v>
      </c>
      <c r="BU20" s="53" t="e">
        <v>#N/A</v>
      </c>
      <c r="BV20" s="53" t="e">
        <v>#N/A</v>
      </c>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c r="CV20" s="53"/>
      <c r="CW20" s="53"/>
      <c r="CX20" s="53"/>
      <c r="CY20" s="53"/>
      <c r="CZ20" s="53"/>
      <c r="DA20" s="53"/>
      <c r="DB20" s="53"/>
      <c r="DC20" s="53"/>
      <c r="DD20" s="53"/>
      <c r="DE20" s="53"/>
      <c r="DF20" s="53"/>
      <c r="DG20" s="53"/>
      <c r="DH20" s="53"/>
      <c r="DI20" s="53"/>
      <c r="DJ20" s="53"/>
      <c r="DK20" s="53"/>
      <c r="DL20" s="53"/>
      <c r="DM20" s="53"/>
      <c r="DN20" s="53"/>
      <c r="DO20" s="53"/>
      <c r="DP20" s="53"/>
      <c r="DQ20" s="53"/>
      <c r="DR20" s="53"/>
      <c r="DS20" s="53"/>
      <c r="DT20" s="53"/>
      <c r="DU20" s="53"/>
      <c r="DV20" s="53"/>
      <c r="DW20" s="53"/>
      <c r="DX20" s="53"/>
      <c r="DY20" s="53"/>
      <c r="DZ20" s="53"/>
      <c r="EA20" s="53"/>
      <c r="EB20" s="53"/>
      <c r="EC20" s="53"/>
      <c r="ED20" s="53"/>
      <c r="EE20" s="53"/>
      <c r="EF20" s="53"/>
      <c r="EG20" s="53"/>
      <c r="EH20" s="53"/>
      <c r="EI20" s="53"/>
      <c r="EJ20" s="53"/>
      <c r="EK20" s="53"/>
      <c r="EL20" s="53"/>
      <c r="EM20" s="53"/>
      <c r="EN20" s="53"/>
      <c r="EO20" s="53"/>
      <c r="EP20" s="53"/>
      <c r="EQ20" s="53"/>
      <c r="ER20" s="53"/>
      <c r="ES20" s="53"/>
      <c r="ET20" s="53"/>
      <c r="EU20" s="53"/>
      <c r="EV20" s="53"/>
      <c r="EW20" s="53"/>
      <c r="EX20" s="53"/>
      <c r="EY20" s="53"/>
      <c r="EZ20" s="53"/>
      <c r="FA20" s="53"/>
      <c r="FB20" s="53"/>
      <c r="FC20" s="53"/>
      <c r="FD20" s="53"/>
      <c r="FE20" s="53"/>
      <c r="FF20" s="53"/>
      <c r="FG20" s="53"/>
      <c r="FH20" s="53"/>
      <c r="FI20" s="53"/>
      <c r="FJ20" s="53"/>
      <c r="FK20" s="53"/>
      <c r="FL20" s="53"/>
      <c r="FM20" s="53"/>
      <c r="FN20" s="53"/>
      <c r="FO20" s="53"/>
      <c r="FP20" s="53"/>
      <c r="FQ20" s="53"/>
      <c r="FR20" s="53"/>
      <c r="FS20" s="53"/>
      <c r="FT20" s="53"/>
      <c r="FU20" s="53"/>
      <c r="FV20" s="53"/>
      <c r="FW20" s="53"/>
      <c r="FX20" s="53"/>
      <c r="FY20" s="53"/>
      <c r="FZ20" s="53"/>
      <c r="GA20" s="53"/>
      <c r="GB20" s="53"/>
      <c r="GC20" s="53"/>
      <c r="GD20" s="53"/>
      <c r="GE20" s="53"/>
      <c r="GF20" s="53"/>
      <c r="GG20" s="53"/>
      <c r="GH20" s="53"/>
      <c r="GI20" s="53"/>
      <c r="GJ20" s="53"/>
      <c r="GK20" s="53"/>
      <c r="GL20" s="53"/>
      <c r="GM20" s="53"/>
      <c r="GN20" s="53"/>
      <c r="GO20" s="53"/>
      <c r="GP20" s="53"/>
      <c r="GQ20" s="53"/>
      <c r="GR20" s="53"/>
      <c r="GS20" s="53"/>
      <c r="GT20" s="53"/>
      <c r="GU20" s="53"/>
      <c r="GV20" s="53"/>
      <c r="GW20" s="53"/>
      <c r="GX20" s="53"/>
      <c r="GY20" s="53"/>
      <c r="GZ20" s="53"/>
      <c r="HA20" s="53"/>
      <c r="HB20" s="53"/>
      <c r="HC20" s="53"/>
      <c r="HD20" s="53"/>
      <c r="HE20" s="53"/>
      <c r="HF20" s="53"/>
      <c r="HG20" s="53"/>
      <c r="HH20" s="53"/>
      <c r="HI20" s="53"/>
      <c r="HJ20" s="53"/>
      <c r="HK20" s="53"/>
      <c r="HL20" s="53"/>
      <c r="HM20" s="53"/>
      <c r="HN20" s="53"/>
      <c r="HO20" s="53"/>
      <c r="HP20" s="53"/>
      <c r="HQ20" s="53"/>
      <c r="HR20" s="53"/>
      <c r="HS20" s="53"/>
      <c r="HT20" s="53"/>
      <c r="HU20" s="53"/>
      <c r="HV20" s="53"/>
      <c r="HW20" s="53"/>
      <c r="HX20" s="53"/>
      <c r="HY20" s="53"/>
      <c r="HZ20" s="53"/>
      <c r="IA20" s="53"/>
      <c r="IB20" s="53"/>
      <c r="IC20" s="53"/>
      <c r="ID20" s="53"/>
      <c r="IE20" s="53"/>
      <c r="IF20" s="53"/>
      <c r="IG20" s="53"/>
      <c r="IH20" s="53"/>
      <c r="II20" s="53"/>
      <c r="IJ20" s="53"/>
      <c r="IK20" s="53"/>
      <c r="IL20" s="53"/>
      <c r="IM20" s="53"/>
      <c r="IN20" s="53"/>
      <c r="IO20" s="53"/>
      <c r="IP20" s="53"/>
      <c r="IQ20" s="53"/>
      <c r="IR20" s="53"/>
      <c r="IS20" s="53"/>
      <c r="IT20" s="53"/>
      <c r="IU20" s="53"/>
      <c r="IV20" s="53"/>
      <c r="IW20" s="53"/>
      <c r="IX20" s="53"/>
      <c r="IY20" s="53"/>
      <c r="IZ20" s="53"/>
      <c r="JA20" s="53"/>
      <c r="JB20" s="53"/>
      <c r="JC20" s="53"/>
      <c r="JD20" s="53"/>
      <c r="JE20" s="53"/>
      <c r="JF20" s="53"/>
      <c r="JG20" s="53"/>
      <c r="JH20" s="53"/>
      <c r="JI20" s="53"/>
      <c r="JJ20" s="53"/>
      <c r="JK20" s="53"/>
      <c r="JL20" s="53"/>
      <c r="JM20" s="53"/>
      <c r="JN20" s="53"/>
      <c r="JO20" s="53"/>
      <c r="JP20" s="53"/>
      <c r="JQ20" s="53"/>
      <c r="JR20" s="53"/>
      <c r="JS20" s="53"/>
      <c r="JT20" s="53"/>
      <c r="JU20" s="53"/>
      <c r="JV20" s="53"/>
      <c r="JW20" s="53"/>
      <c r="JX20" s="53"/>
      <c r="JY20" s="53"/>
      <c r="JZ20" s="53"/>
      <c r="KA20" s="53"/>
      <c r="KB20" s="53"/>
      <c r="KC20" s="53"/>
      <c r="KD20" s="53"/>
      <c r="KE20" s="53"/>
      <c r="KF20" s="53"/>
      <c r="KG20" s="53"/>
      <c r="KH20" s="53"/>
      <c r="KI20" s="53"/>
      <c r="KJ20" s="53"/>
      <c r="KK20" s="53"/>
      <c r="KL20" s="53"/>
      <c r="KM20" s="53"/>
      <c r="KN20" s="53"/>
      <c r="KO20" s="53"/>
      <c r="KP20" s="53"/>
      <c r="KQ20" s="53"/>
      <c r="KR20" s="53"/>
      <c r="KS20" s="53"/>
      <c r="KT20" s="53"/>
      <c r="KU20" s="53"/>
      <c r="KV20" s="53"/>
      <c r="KW20" s="53"/>
      <c r="KX20" s="53"/>
      <c r="KY20" s="53"/>
      <c r="KZ20" s="53"/>
      <c r="LA20" s="53"/>
      <c r="LB20" s="53"/>
      <c r="LC20" s="53"/>
      <c r="LD20" s="53"/>
      <c r="LE20" s="53"/>
      <c r="LF20" s="53"/>
      <c r="LG20" s="53"/>
      <c r="LH20" s="53"/>
      <c r="LI20" s="53"/>
      <c r="LJ20" s="53"/>
      <c r="LK20" s="53"/>
      <c r="LL20" s="53"/>
      <c r="LM20" s="53"/>
      <c r="LN20" s="53"/>
      <c r="LO20" s="53"/>
      <c r="LP20" s="53"/>
      <c r="LQ20" s="53"/>
      <c r="LR20" s="53"/>
      <c r="LS20" s="53"/>
      <c r="LT20" s="53"/>
      <c r="LU20" s="53"/>
      <c r="LV20" s="53"/>
      <c r="LW20" s="53"/>
      <c r="LX20" s="53"/>
      <c r="LY20" s="53"/>
      <c r="LZ20" s="53"/>
      <c r="MA20" s="53"/>
      <c r="MB20" s="53"/>
      <c r="MC20" s="53"/>
      <c r="MD20" s="53"/>
      <c r="ME20" s="53"/>
      <c r="MF20" s="53"/>
      <c r="MG20" s="53"/>
      <c r="MH20" s="53"/>
      <c r="MI20" s="53"/>
      <c r="MJ20" s="53"/>
      <c r="MK20" s="53"/>
      <c r="ML20" s="53"/>
      <c r="MM20" s="53"/>
      <c r="MN20" s="53"/>
      <c r="MO20" s="53"/>
      <c r="MP20" s="53"/>
      <c r="MQ20" s="53"/>
      <c r="MR20" s="53"/>
      <c r="MS20" s="53"/>
      <c r="MT20" s="53"/>
      <c r="MU20" s="53"/>
      <c r="MV20" s="53"/>
      <c r="MW20" s="53"/>
      <c r="MX20" s="53"/>
      <c r="MY20" s="53"/>
      <c r="MZ20" s="53"/>
      <c r="NA20" s="53"/>
      <c r="NB20" s="53"/>
      <c r="NC20" s="53"/>
      <c r="ND20" s="53"/>
      <c r="NE20" s="53"/>
      <c r="NF20" s="53"/>
      <c r="NG20" s="53"/>
      <c r="NH20" s="53"/>
      <c r="NI20" s="53"/>
      <c r="NJ20" s="53"/>
      <c r="NK20" s="53"/>
      <c r="NL20" s="53"/>
      <c r="NM20" s="53"/>
      <c r="NN20" s="53"/>
      <c r="NO20" s="53"/>
      <c r="NP20" s="53"/>
      <c r="NQ20" s="53"/>
      <c r="NR20" s="53"/>
      <c r="NS20" s="53"/>
      <c r="NT20" s="53"/>
      <c r="NU20" s="53"/>
      <c r="NV20" s="53"/>
      <c r="NW20" s="53"/>
      <c r="NX20" s="53"/>
      <c r="NY20" s="53"/>
      <c r="NZ20" s="53"/>
      <c r="OA20" s="53"/>
      <c r="OB20" s="53"/>
      <c r="OC20" s="53"/>
      <c r="OD20" s="53"/>
      <c r="OE20" s="53"/>
      <c r="OF20" s="53"/>
      <c r="OG20" s="53"/>
      <c r="OH20" s="53"/>
      <c r="OI20" s="53"/>
      <c r="OJ20" s="53"/>
      <c r="OK20" s="53"/>
      <c r="OL20" s="53"/>
      <c r="OM20" s="53"/>
      <c r="ON20" s="53"/>
      <c r="OO20" s="53"/>
      <c r="OP20" s="53"/>
      <c r="OQ20" s="53"/>
      <c r="OR20" s="53"/>
      <c r="OS20" s="53"/>
      <c r="OT20" s="53"/>
      <c r="OU20" s="53"/>
      <c r="OV20" s="53"/>
      <c r="OW20" s="53"/>
      <c r="OX20" s="53"/>
      <c r="OY20" s="53"/>
      <c r="OZ20" s="53"/>
      <c r="PA20" s="53"/>
      <c r="PB20" s="53"/>
      <c r="PC20" s="53"/>
      <c r="PD20" s="53"/>
      <c r="PE20" s="53"/>
      <c r="PF20" s="53"/>
      <c r="PG20" s="53"/>
      <c r="PH20" s="53"/>
      <c r="PI20" s="53"/>
      <c r="PJ20" s="53"/>
      <c r="PK20" s="53"/>
      <c r="PL20" s="53"/>
      <c r="PM20" s="53"/>
      <c r="PN20" s="53"/>
      <c r="PO20" s="53"/>
      <c r="PP20" s="53"/>
      <c r="PQ20" s="53"/>
      <c r="PR20" s="53"/>
      <c r="PS20" s="53"/>
      <c r="PT20" s="53"/>
      <c r="PU20" s="53"/>
      <c r="PV20" s="53"/>
      <c r="PW20" s="53"/>
      <c r="PX20" s="53"/>
      <c r="PY20" s="53"/>
      <c r="PZ20" s="53"/>
      <c r="QA20" s="53"/>
      <c r="QB20" s="53"/>
      <c r="QC20" s="53"/>
      <c r="QD20" s="53"/>
      <c r="QE20" s="53"/>
      <c r="QF20" s="53"/>
      <c r="QG20" s="53"/>
      <c r="QH20" s="53"/>
      <c r="QI20" s="53"/>
      <c r="QJ20" s="53"/>
      <c r="QK20" s="53"/>
      <c r="QL20" s="53"/>
      <c r="QM20" s="53"/>
      <c r="QN20" s="53"/>
      <c r="QO20" s="53"/>
      <c r="QP20" s="53"/>
      <c r="QQ20" s="53"/>
      <c r="QR20" s="53"/>
      <c r="QS20" s="53"/>
      <c r="QT20" s="53"/>
      <c r="QU20" s="53"/>
      <c r="QV20" s="53"/>
      <c r="QW20" s="53"/>
      <c r="QX20" s="53"/>
      <c r="QY20" s="53"/>
      <c r="QZ20" s="53"/>
      <c r="RA20" s="53"/>
      <c r="RB20" s="53"/>
      <c r="RC20" s="53"/>
      <c r="RD20" s="53"/>
      <c r="RE20" s="53"/>
      <c r="RF20" s="53"/>
      <c r="RG20" s="53"/>
      <c r="RH20" s="53"/>
      <c r="RI20" s="53"/>
      <c r="RJ20" s="53"/>
      <c r="RK20" s="53"/>
      <c r="RL20" s="53"/>
      <c r="RM20" s="53"/>
      <c r="RN20" s="53"/>
      <c r="RO20" s="53"/>
      <c r="RP20" s="53"/>
      <c r="RQ20" s="53"/>
      <c r="RR20" s="53"/>
      <c r="RS20" s="53"/>
      <c r="RT20" s="53"/>
      <c r="RU20" s="53"/>
      <c r="RV20" s="53"/>
      <c r="RW20" s="53"/>
      <c r="RX20" s="53"/>
      <c r="RY20" s="53"/>
      <c r="RZ20" s="53"/>
      <c r="SA20" s="53"/>
      <c r="SB20" s="53"/>
      <c r="SC20" s="53"/>
      <c r="SD20" s="53"/>
      <c r="SE20" s="53"/>
      <c r="SF20" s="53"/>
      <c r="SG20" s="53"/>
      <c r="SH20" s="53"/>
      <c r="SI20" s="53"/>
      <c r="SJ20" s="53"/>
      <c r="SK20" s="53"/>
      <c r="SL20" s="53"/>
      <c r="SM20" s="53"/>
      <c r="SN20" s="53"/>
      <c r="SO20" s="53"/>
      <c r="SP20" s="53"/>
      <c r="SQ20" s="53"/>
      <c r="SR20" s="53"/>
      <c r="SS20" s="53"/>
      <c r="ST20" s="53"/>
      <c r="SU20" s="53"/>
      <c r="SV20" s="53"/>
      <c r="SW20" s="53"/>
      <c r="SX20" s="53"/>
      <c r="SY20" s="53"/>
      <c r="SZ20" s="53"/>
      <c r="TA20" s="53"/>
      <c r="TB20" s="53"/>
      <c r="TC20" s="53"/>
      <c r="TD20" s="53"/>
      <c r="TE20" s="53"/>
      <c r="TF20" s="53"/>
      <c r="TG20" s="53"/>
      <c r="TH20" s="53"/>
      <c r="TI20" s="53"/>
      <c r="TJ20" s="53"/>
      <c r="TK20" s="53"/>
      <c r="TL20" s="53"/>
      <c r="TM20" s="53"/>
      <c r="TN20" s="53"/>
      <c r="TO20" s="53"/>
      <c r="TP20" s="53"/>
      <c r="TQ20" s="53"/>
      <c r="TR20" s="53"/>
      <c r="TS20" s="53"/>
      <c r="TT20" s="53"/>
      <c r="TU20" s="53"/>
      <c r="TV20" s="53"/>
      <c r="TW20" s="53"/>
      <c r="TX20" s="53"/>
      <c r="TY20" s="53"/>
      <c r="TZ20" s="53"/>
      <c r="UA20" s="53"/>
      <c r="UB20" s="53"/>
      <c r="UC20" s="53"/>
      <c r="UD20" s="53"/>
      <c r="UE20" s="53"/>
      <c r="UF20" s="53"/>
      <c r="UG20" s="53"/>
      <c r="UH20" s="53"/>
      <c r="UI20" s="53"/>
      <c r="UJ20" s="53"/>
      <c r="UK20" s="53"/>
      <c r="UL20" s="53"/>
      <c r="UM20" s="53"/>
      <c r="UN20" s="53"/>
      <c r="UO20" s="53"/>
      <c r="UP20" s="53"/>
      <c r="UQ20" s="53"/>
      <c r="UR20" s="53"/>
      <c r="US20" s="53"/>
      <c r="UT20" s="53"/>
      <c r="UU20" s="53"/>
      <c r="UV20" s="53"/>
      <c r="UW20" s="53"/>
      <c r="UX20" s="53"/>
      <c r="UY20" s="53"/>
      <c r="UZ20" s="53"/>
      <c r="VA20" s="53"/>
      <c r="VB20" s="53"/>
      <c r="VC20" s="53"/>
      <c r="VD20" s="53"/>
      <c r="VE20" s="53"/>
      <c r="VF20" s="53"/>
      <c r="VG20" s="53"/>
      <c r="VH20" s="53"/>
      <c r="VI20" s="53"/>
      <c r="VJ20" s="53"/>
      <c r="VK20" s="53"/>
      <c r="VL20" s="53"/>
      <c r="VM20" s="53"/>
      <c r="VN20" s="53"/>
      <c r="VO20" s="53"/>
      <c r="VP20" s="53"/>
      <c r="VQ20" s="53"/>
      <c r="VR20" s="53"/>
      <c r="VS20" s="53"/>
      <c r="VT20" s="53"/>
      <c r="VU20" s="53"/>
      <c r="VV20" s="53"/>
      <c r="VW20" s="53"/>
      <c r="VX20" s="53"/>
      <c r="VY20" s="53"/>
      <c r="VZ20" s="53"/>
      <c r="WA20" s="53"/>
      <c r="WB20" s="53"/>
      <c r="WC20" s="53"/>
      <c r="WD20" s="53"/>
      <c r="WE20" s="53"/>
      <c r="WF20" s="53"/>
      <c r="WG20" s="53"/>
      <c r="WH20" s="53"/>
      <c r="WI20" s="53"/>
      <c r="WJ20" s="53"/>
      <c r="WK20" s="53"/>
      <c r="WL20" s="53"/>
      <c r="WM20" s="53"/>
      <c r="WN20" s="53"/>
      <c r="WO20" s="53"/>
      <c r="WP20" s="53"/>
      <c r="WQ20" s="53"/>
      <c r="WR20" s="53"/>
      <c r="WS20" s="53"/>
      <c r="WT20" s="53"/>
      <c r="WU20" s="53"/>
      <c r="WV20" s="53"/>
      <c r="WW20" s="53"/>
      <c r="WX20" s="53"/>
      <c r="WY20" s="53"/>
      <c r="WZ20" s="53"/>
      <c r="XA20" s="53"/>
      <c r="XB20" s="53"/>
      <c r="XC20" s="53"/>
      <c r="XD20" s="53"/>
      <c r="XE20" s="53"/>
      <c r="XF20" s="53"/>
      <c r="XG20" s="53"/>
      <c r="XH20" s="53"/>
      <c r="XI20" s="53"/>
      <c r="XJ20" s="53"/>
      <c r="XK20" s="53"/>
      <c r="XL20" s="53"/>
      <c r="XM20" s="53"/>
      <c r="XN20" s="53"/>
      <c r="XO20" s="53"/>
      <c r="XP20" s="53"/>
      <c r="XQ20" s="53"/>
      <c r="XR20" s="53"/>
      <c r="XS20" s="53"/>
      <c r="XT20" s="53"/>
      <c r="XU20" s="53"/>
      <c r="XV20" s="53"/>
      <c r="XW20" s="53"/>
      <c r="XX20" s="53"/>
      <c r="XY20" s="53"/>
      <c r="XZ20" s="53"/>
      <c r="YA20" s="53"/>
      <c r="YB20" s="53"/>
      <c r="YC20" s="53"/>
      <c r="YD20" s="53"/>
      <c r="YE20" s="53"/>
      <c r="YF20" s="53"/>
      <c r="YG20" s="53"/>
      <c r="YH20" s="53"/>
      <c r="YI20" s="53"/>
      <c r="YJ20" s="53"/>
      <c r="YK20" s="53"/>
      <c r="YL20" s="53"/>
      <c r="YM20" s="53"/>
      <c r="YN20" s="53"/>
      <c r="YO20" s="53"/>
      <c r="YP20" s="53"/>
      <c r="YQ20" s="53"/>
      <c r="YR20" s="53"/>
      <c r="YS20" s="53"/>
      <c r="YT20" s="53"/>
      <c r="YU20" s="53"/>
      <c r="YV20" s="53"/>
      <c r="YW20" s="53"/>
      <c r="YX20" s="53"/>
      <c r="YY20" s="53"/>
      <c r="YZ20" s="53"/>
      <c r="ZA20" s="53"/>
      <c r="ZB20" s="53"/>
      <c r="ZC20" s="53"/>
      <c r="ZD20" s="53"/>
      <c r="ZE20" s="53"/>
      <c r="ZF20" s="53"/>
      <c r="ZG20" s="53"/>
      <c r="ZH20" s="53"/>
      <c r="ZI20" s="53"/>
      <c r="ZJ20" s="53"/>
      <c r="ZK20" s="53"/>
      <c r="ZL20" s="53"/>
      <c r="ZM20" s="53"/>
      <c r="ZN20" s="53"/>
      <c r="ZO20" s="53"/>
      <c r="ZP20" s="53"/>
      <c r="ZQ20" s="53"/>
      <c r="ZR20" s="53"/>
      <c r="ZS20" s="53"/>
      <c r="ZT20" s="53"/>
      <c r="ZU20" s="53"/>
      <c r="ZV20" s="53"/>
      <c r="ZW20" s="53"/>
      <c r="ZX20" s="53"/>
      <c r="ZY20" s="53"/>
      <c r="ZZ20" s="53"/>
      <c r="AAA20" s="53"/>
      <c r="AAB20" s="53"/>
      <c r="AAC20" s="53"/>
      <c r="AAD20" s="53"/>
      <c r="AAE20" s="53"/>
      <c r="AAF20" s="53"/>
      <c r="AAG20" s="53"/>
      <c r="AAH20" s="53"/>
      <c r="AAI20" s="53"/>
      <c r="AAJ20" s="53"/>
      <c r="AAK20" s="53"/>
      <c r="AAL20" s="53"/>
      <c r="AAM20" s="53"/>
      <c r="AAN20" s="53"/>
      <c r="AAO20" s="53"/>
      <c r="AAP20" s="53"/>
      <c r="AAQ20" s="53"/>
      <c r="AAR20" s="53"/>
      <c r="AAS20" s="53"/>
      <c r="AAT20" s="53"/>
      <c r="AAU20" s="53"/>
      <c r="AAV20" s="53"/>
      <c r="AAW20" s="53"/>
      <c r="AAX20" s="53"/>
      <c r="AAY20" s="53"/>
      <c r="AAZ20" s="53"/>
      <c r="ABA20" s="53"/>
      <c r="ABB20" s="53"/>
      <c r="ABC20" s="53"/>
      <c r="ABD20" s="53"/>
      <c r="ABE20" s="53"/>
      <c r="ABF20" s="53"/>
      <c r="ABG20" s="53"/>
      <c r="ABH20" s="53"/>
      <c r="ABI20" s="53"/>
      <c r="ABJ20" s="53"/>
      <c r="ABK20" s="53"/>
      <c r="ABL20" s="53"/>
      <c r="ABM20" s="53"/>
      <c r="ABN20" s="53"/>
      <c r="ABO20" s="53"/>
      <c r="ABP20" s="53"/>
      <c r="ABQ20" s="53"/>
      <c r="ABR20" s="53"/>
      <c r="ABS20" s="53"/>
      <c r="ABT20" s="53"/>
      <c r="ABU20" s="53"/>
      <c r="ABV20" s="53"/>
      <c r="ABW20" s="53"/>
      <c r="ABX20" s="53"/>
      <c r="ABY20" s="53"/>
      <c r="ABZ20" s="53"/>
      <c r="ACA20" s="53"/>
      <c r="ACB20" s="53"/>
      <c r="ACC20" s="53"/>
      <c r="ACD20" s="53"/>
      <c r="ACE20" s="53"/>
      <c r="ACF20" s="53"/>
      <c r="ACG20" s="53"/>
      <c r="ACH20" s="53"/>
      <c r="ACI20" s="53"/>
      <c r="ACJ20" s="53"/>
      <c r="ACK20" s="53"/>
      <c r="ACL20" s="53"/>
      <c r="ACM20" s="53"/>
      <c r="ACN20" s="53"/>
      <c r="ACO20" s="53"/>
      <c r="ACP20" s="53"/>
      <c r="ACQ20" s="53"/>
      <c r="ACR20" s="53"/>
      <c r="ACS20" s="53"/>
      <c r="ACT20" s="53"/>
      <c r="ACU20" s="53"/>
      <c r="ACV20" s="53"/>
      <c r="ACW20" s="53"/>
      <c r="ACX20" s="53"/>
      <c r="ACY20" s="53"/>
      <c r="ACZ20" s="53"/>
      <c r="ADA20" s="53"/>
      <c r="ADB20" s="53"/>
      <c r="ADC20" s="53"/>
      <c r="ADD20" s="53"/>
      <c r="ADE20" s="53"/>
      <c r="ADF20" s="53"/>
      <c r="ADG20" s="53"/>
      <c r="ADH20" s="53"/>
      <c r="ADI20" s="53"/>
      <c r="ADJ20" s="53"/>
      <c r="ADK20" s="53"/>
      <c r="ADL20" s="53"/>
      <c r="ADM20" s="53"/>
      <c r="ADN20" s="53"/>
      <c r="ADO20" s="53"/>
      <c r="ADP20" s="53"/>
      <c r="ADQ20" s="53"/>
      <c r="ADR20" s="53"/>
      <c r="ADS20" s="53"/>
      <c r="ADT20" s="53"/>
      <c r="ADU20" s="53"/>
      <c r="ADV20" s="53"/>
      <c r="ADW20" s="53"/>
      <c r="ADX20" s="53"/>
      <c r="ADY20" s="53"/>
      <c r="ADZ20" s="53"/>
      <c r="AEA20" s="53"/>
      <c r="AEB20" s="53"/>
      <c r="AEC20" s="53"/>
      <c r="AED20" s="53"/>
      <c r="AEE20" s="53"/>
      <c r="AEF20" s="53"/>
      <c r="AEG20" s="53"/>
      <c r="AEH20" s="53"/>
      <c r="AEI20" s="53"/>
      <c r="AEJ20" s="53"/>
      <c r="AEK20" s="53"/>
      <c r="AEL20" s="53"/>
      <c r="AEM20" s="53"/>
      <c r="AEN20" s="53"/>
      <c r="AEO20" s="53"/>
      <c r="AEP20" s="53"/>
      <c r="AEQ20" s="53"/>
      <c r="AER20" s="53"/>
      <c r="AES20" s="53"/>
      <c r="AET20" s="53"/>
      <c r="AEU20" s="53"/>
      <c r="AEV20" s="53"/>
      <c r="AEW20" s="53"/>
      <c r="AEX20" s="53"/>
      <c r="AEY20" s="53"/>
      <c r="AEZ20" s="53"/>
      <c r="AFA20" s="53"/>
      <c r="AFB20" s="53"/>
      <c r="AFC20" s="53"/>
      <c r="AFD20" s="53"/>
      <c r="AFE20" s="53"/>
      <c r="AFF20" s="53"/>
      <c r="AFG20" s="53"/>
      <c r="AFH20" s="53"/>
      <c r="AFI20" s="53"/>
      <c r="AFJ20" s="53"/>
      <c r="AFK20" s="53"/>
      <c r="AFL20" s="53"/>
      <c r="AFM20" s="53"/>
      <c r="AFN20" s="53"/>
      <c r="AFO20" s="53"/>
      <c r="AFP20" s="53"/>
      <c r="AFQ20" s="53"/>
      <c r="AFR20" s="53"/>
      <c r="AFS20" s="53"/>
      <c r="AFT20" s="53"/>
      <c r="AFU20" s="53"/>
      <c r="AFV20" s="53"/>
      <c r="AFW20" s="53"/>
      <c r="AFX20" s="53"/>
      <c r="AFY20" s="53"/>
      <c r="AFZ20" s="53"/>
      <c r="AGA20" s="53"/>
      <c r="AGB20" s="53"/>
      <c r="AGC20" s="53"/>
      <c r="AGD20" s="53"/>
      <c r="AGE20" s="53"/>
      <c r="AGF20" s="53"/>
      <c r="AGG20" s="53"/>
      <c r="AGH20" s="53"/>
      <c r="AGI20" s="53"/>
      <c r="AGJ20" s="53"/>
      <c r="AGK20" s="53"/>
      <c r="AGL20" s="53"/>
      <c r="AGM20" s="53"/>
      <c r="AGN20" s="53"/>
      <c r="AGO20" s="53"/>
      <c r="AGP20" s="53"/>
      <c r="AGQ20" s="53"/>
      <c r="AGR20" s="53"/>
      <c r="AGS20" s="53"/>
      <c r="AGT20" s="53"/>
      <c r="AGU20" s="53"/>
      <c r="AGV20" s="53"/>
      <c r="AGW20" s="53"/>
      <c r="AGX20" s="53"/>
      <c r="AGY20" s="53"/>
      <c r="AGZ20" s="53"/>
      <c r="AHA20" s="53"/>
      <c r="AHB20" s="53"/>
      <c r="AHC20" s="53"/>
      <c r="AHD20" s="53"/>
      <c r="AHE20" s="53"/>
      <c r="AHF20" s="53"/>
      <c r="AHG20" s="53"/>
      <c r="AHH20" s="53"/>
      <c r="AHI20" s="53"/>
      <c r="AHJ20" s="53"/>
      <c r="AHK20" s="53"/>
      <c r="AHL20" s="53"/>
      <c r="AHM20" s="53"/>
      <c r="AHN20" s="53"/>
      <c r="AHO20" s="53"/>
      <c r="AHP20" s="53"/>
      <c r="AHQ20" s="53"/>
      <c r="AHR20" s="53"/>
      <c r="AHS20" s="53"/>
      <c r="AHT20" s="53"/>
      <c r="AHU20" s="53"/>
      <c r="AHV20" s="53"/>
      <c r="AHW20" s="53"/>
      <c r="AHX20" s="53"/>
      <c r="AHY20" s="53"/>
      <c r="AHZ20" s="53"/>
      <c r="AIA20" s="53"/>
      <c r="AIB20" s="53"/>
      <c r="AIC20" s="53"/>
      <c r="AID20" s="53"/>
      <c r="AIE20" s="53"/>
      <c r="AIF20" s="53"/>
      <c r="AIG20" s="53"/>
      <c r="AIH20" s="53"/>
      <c r="AII20" s="53"/>
      <c r="AIJ20" s="53"/>
      <c r="AIK20" s="53"/>
      <c r="AIL20" s="53"/>
      <c r="AIM20" s="53"/>
      <c r="AIN20" s="53"/>
      <c r="AIO20" s="53"/>
      <c r="AIP20" s="53"/>
      <c r="AIQ20" s="53"/>
      <c r="AIR20" s="53"/>
      <c r="AIS20" s="53"/>
      <c r="AIT20" s="53"/>
      <c r="AIU20" s="53"/>
      <c r="AIV20" s="53"/>
      <c r="AIW20" s="53"/>
      <c r="AIX20" s="53"/>
      <c r="AIY20" s="53"/>
      <c r="AIZ20" s="53"/>
      <c r="AJA20" s="53"/>
      <c r="AJB20" s="53"/>
      <c r="AJC20" s="53"/>
      <c r="AJD20" s="53"/>
      <c r="AJE20" s="53"/>
      <c r="AJF20" s="53"/>
      <c r="AJG20" s="53"/>
      <c r="AJH20" s="53"/>
      <c r="AJI20" s="53"/>
      <c r="AJJ20" s="53"/>
      <c r="AJK20" s="53"/>
      <c r="AJL20" s="53"/>
      <c r="AJM20" s="53"/>
      <c r="AJN20" s="53"/>
      <c r="AJO20" s="53"/>
      <c r="AJP20" s="53"/>
      <c r="AJQ20" s="53"/>
      <c r="AJR20" s="53"/>
      <c r="AJS20" s="53"/>
      <c r="AJT20" s="53"/>
      <c r="AJU20" s="53"/>
      <c r="AJV20" s="53"/>
      <c r="AJW20" s="53"/>
      <c r="AJX20" s="53"/>
      <c r="AJY20" s="53"/>
      <c r="AJZ20" s="53"/>
      <c r="AKA20" s="53"/>
      <c r="AKB20" s="53"/>
      <c r="AKC20" s="53"/>
      <c r="AKD20" s="53"/>
      <c r="AKE20" s="53"/>
      <c r="AKF20" s="53"/>
      <c r="AKG20" s="53"/>
      <c r="AKH20" s="53"/>
      <c r="AKI20" s="53"/>
      <c r="AKJ20" s="53"/>
      <c r="AKK20" s="53"/>
      <c r="AKL20" s="53"/>
      <c r="AKM20" s="53"/>
      <c r="AKN20" s="53"/>
      <c r="AKO20" s="53"/>
      <c r="AKP20" s="53"/>
      <c r="AKQ20" s="53"/>
      <c r="AKR20" s="53"/>
      <c r="AKS20" s="53"/>
      <c r="AKT20" s="53"/>
      <c r="AKU20" s="53"/>
      <c r="AKV20" s="53"/>
      <c r="AKW20" s="53"/>
      <c r="AKX20" s="53"/>
      <c r="AKY20" s="53"/>
      <c r="AKZ20" s="53"/>
      <c r="ALA20" s="53"/>
      <c r="ALB20" s="53"/>
      <c r="ALC20" s="53"/>
      <c r="ALD20" s="53"/>
      <c r="ALE20" s="53"/>
      <c r="ALF20" s="53"/>
      <c r="ALG20" s="53"/>
      <c r="ALH20" s="53"/>
      <c r="ALI20" s="53"/>
      <c r="ALJ20" s="53"/>
      <c r="ALK20" s="53"/>
      <c r="ALL20" s="53"/>
      <c r="ALM20" s="53"/>
      <c r="ALN20" s="53"/>
      <c r="ALO20" s="53"/>
      <c r="ALP20" s="53"/>
      <c r="ALQ20" s="53"/>
      <c r="ALR20" s="53"/>
      <c r="ALS20" s="53"/>
      <c r="ALT20" s="53"/>
      <c r="ALU20" s="53"/>
      <c r="ALV20" s="53"/>
      <c r="ALW20" s="53"/>
      <c r="ALX20" s="53"/>
      <c r="ALY20" s="53"/>
      <c r="ALZ20" s="53"/>
      <c r="AMA20" s="53"/>
      <c r="AMB20" s="53"/>
      <c r="AMC20" s="53"/>
      <c r="AMD20" s="53"/>
      <c r="AME20" s="53"/>
      <c r="AMF20" s="53"/>
      <c r="AMG20" s="53"/>
      <c r="AMH20" s="53"/>
      <c r="AMI20" s="53"/>
      <c r="AMJ20" s="53"/>
      <c r="AMK20" s="53"/>
      <c r="AML20" s="53"/>
      <c r="AMM20" s="53"/>
      <c r="AMN20" s="53"/>
      <c r="AMO20" s="53"/>
      <c r="AMP20" s="53"/>
      <c r="AMQ20" s="53"/>
      <c r="AMR20" s="53"/>
      <c r="AMS20" s="53"/>
      <c r="AMT20" s="53"/>
      <c r="AMU20" s="53"/>
      <c r="AMV20" s="53"/>
      <c r="AMW20" s="53"/>
      <c r="AMX20" s="53"/>
      <c r="AMY20" s="53"/>
      <c r="AMZ20" s="53"/>
      <c r="ANA20" s="53"/>
      <c r="ANB20" s="53"/>
      <c r="ANC20" s="53"/>
      <c r="AND20" s="53"/>
      <c r="ANE20" s="53"/>
      <c r="ANF20" s="53"/>
      <c r="ANG20" s="53"/>
      <c r="ANH20" s="53"/>
      <c r="ANI20" s="53"/>
      <c r="ANJ20" s="53"/>
      <c r="ANK20" s="53"/>
      <c r="ANL20" s="53"/>
      <c r="ANM20" s="53"/>
      <c r="ANN20" s="53"/>
      <c r="ANO20" s="53"/>
      <c r="ANP20" s="53"/>
      <c r="ANQ20" s="53"/>
      <c r="ANR20" s="53"/>
      <c r="ANS20" s="53"/>
      <c r="ANT20" s="53"/>
      <c r="ANU20" s="53"/>
      <c r="ANV20" s="53"/>
      <c r="ANW20" s="53"/>
      <c r="ANX20" s="53"/>
      <c r="ANY20" s="53"/>
      <c r="ANZ20" s="53"/>
      <c r="AOA20" s="53"/>
      <c r="AOB20" s="53"/>
      <c r="AOC20" s="53"/>
      <c r="AOD20" s="53"/>
      <c r="AOE20" s="53"/>
      <c r="AOF20" s="53"/>
      <c r="AOG20" s="53"/>
      <c r="AOH20" s="53"/>
      <c r="AOI20" s="53"/>
      <c r="AOJ20" s="53"/>
      <c r="AOK20" s="53"/>
      <c r="AOL20" s="53"/>
      <c r="AOM20" s="53"/>
      <c r="AON20" s="53"/>
      <c r="AOO20" s="53"/>
      <c r="AOP20" s="53"/>
      <c r="AOQ20" s="53"/>
      <c r="AOR20" s="53"/>
      <c r="AOS20" s="53"/>
      <c r="AOT20" s="53"/>
      <c r="AOU20" s="53"/>
      <c r="AOV20" s="53"/>
      <c r="AOW20" s="53"/>
      <c r="AOX20" s="53"/>
      <c r="AOY20" s="53"/>
      <c r="AOZ20" s="53"/>
      <c r="APA20" s="53"/>
      <c r="APB20" s="53"/>
      <c r="APC20" s="53"/>
      <c r="APD20" s="53"/>
      <c r="APE20" s="53"/>
      <c r="APF20" s="53"/>
      <c r="APG20" s="53"/>
      <c r="APH20" s="53"/>
      <c r="API20" s="53"/>
      <c r="APJ20" s="53"/>
      <c r="APK20" s="53"/>
      <c r="APL20" s="53"/>
      <c r="APM20" s="53"/>
      <c r="APN20" s="53"/>
      <c r="APO20" s="53"/>
      <c r="APP20" s="53"/>
      <c r="APQ20" s="53"/>
      <c r="APR20" s="53"/>
      <c r="APS20" s="53"/>
      <c r="APT20" s="53"/>
      <c r="APU20" s="53"/>
      <c r="APV20" s="53"/>
      <c r="APW20" s="53"/>
      <c r="APX20" s="53"/>
      <c r="APY20" s="53"/>
      <c r="APZ20" s="53"/>
      <c r="AQA20" s="53"/>
      <c r="AQB20" s="53"/>
      <c r="AQC20" s="53"/>
      <c r="AQD20" s="53"/>
      <c r="AQE20" s="53"/>
      <c r="AQF20" s="53"/>
      <c r="AQG20" s="53"/>
      <c r="AQH20" s="53"/>
      <c r="AQI20" s="53"/>
      <c r="AQJ20" s="53"/>
      <c r="AQK20" s="53"/>
      <c r="AQL20" s="53"/>
      <c r="AQM20" s="53"/>
      <c r="AQN20" s="53"/>
      <c r="AQO20" s="53"/>
      <c r="AQP20" s="53"/>
      <c r="AQQ20" s="53"/>
      <c r="AQR20" s="53"/>
      <c r="AQS20" s="53"/>
      <c r="AQT20" s="53"/>
      <c r="AQU20" s="53"/>
      <c r="AQV20" s="53"/>
      <c r="AQW20" s="53"/>
      <c r="AQX20" s="53"/>
      <c r="AQY20" s="53"/>
      <c r="AQZ20" s="53"/>
      <c r="ARA20" s="53"/>
      <c r="ARB20" s="53"/>
      <c r="ARC20" s="53"/>
      <c r="ARD20" s="53"/>
      <c r="ARE20" s="53"/>
      <c r="ARF20" s="53"/>
      <c r="ARG20" s="53"/>
      <c r="ARH20" s="53"/>
      <c r="ARI20" s="53"/>
      <c r="ARJ20" s="53"/>
      <c r="ARK20" s="53"/>
      <c r="ARL20" s="53"/>
      <c r="ARM20" s="53"/>
      <c r="ARN20" s="53"/>
      <c r="ARO20" s="53"/>
      <c r="ARP20" s="53"/>
      <c r="ARQ20" s="53"/>
      <c r="ARR20" s="53"/>
      <c r="ARS20" s="53"/>
      <c r="ART20" s="53"/>
      <c r="ARU20" s="53"/>
      <c r="ARV20" s="53"/>
      <c r="ARW20" s="53"/>
      <c r="ARX20" s="53"/>
      <c r="ARY20" s="53"/>
      <c r="ARZ20" s="53"/>
      <c r="ASA20" s="53"/>
      <c r="ASB20" s="53"/>
      <c r="ASC20" s="53"/>
      <c r="ASD20" s="53"/>
      <c r="ASE20" s="53"/>
      <c r="ASF20" s="53"/>
      <c r="ASG20" s="53"/>
      <c r="ASH20" s="53"/>
      <c r="ASI20" s="53"/>
      <c r="ASJ20" s="53"/>
      <c r="ASK20" s="53"/>
      <c r="ASL20" s="53"/>
      <c r="ASM20" s="53"/>
      <c r="ASN20" s="53"/>
      <c r="ASO20" s="53"/>
      <c r="ASP20" s="53"/>
      <c r="ASQ20" s="53"/>
      <c r="ASR20" s="53"/>
      <c r="ASS20" s="53"/>
      <c r="AST20" s="53"/>
      <c r="ASU20" s="53"/>
      <c r="ASV20" s="53"/>
      <c r="ASW20" s="53"/>
      <c r="ASX20" s="53"/>
      <c r="ASY20" s="53"/>
      <c r="ASZ20" s="53"/>
      <c r="ATA20" s="53"/>
      <c r="ATB20" s="53"/>
      <c r="ATC20" s="53"/>
      <c r="ATD20" s="53"/>
      <c r="ATE20" s="53"/>
      <c r="ATF20" s="53"/>
      <c r="ATG20" s="53"/>
      <c r="ATH20" s="53"/>
      <c r="ATI20" s="53"/>
      <c r="ATJ20" s="53"/>
      <c r="ATK20" s="53"/>
      <c r="ATL20" s="53"/>
      <c r="ATM20" s="53"/>
      <c r="ATN20" s="53"/>
      <c r="ATO20" s="53"/>
      <c r="ATP20" s="53"/>
      <c r="ATQ20" s="53"/>
      <c r="ATR20" s="53"/>
      <c r="ATS20" s="53"/>
      <c r="ATT20" s="53"/>
      <c r="ATU20" s="53"/>
      <c r="ATV20" s="53"/>
      <c r="ATW20" s="53"/>
      <c r="ATX20" s="53"/>
      <c r="ATY20" s="53"/>
      <c r="ATZ20" s="53"/>
      <c r="AUA20" s="53"/>
      <c r="AUB20" s="53"/>
      <c r="AUC20" s="53"/>
      <c r="AUD20" s="53"/>
      <c r="AUE20" s="53"/>
      <c r="AUF20" s="53"/>
      <c r="AUG20" s="53"/>
      <c r="AUH20" s="53"/>
      <c r="AUI20" s="53"/>
      <c r="AUJ20" s="53"/>
      <c r="AUK20" s="53"/>
    </row>
    <row r="21" spans="1:1233" x14ac:dyDescent="0.2">
      <c r="A21" s="50" t="s">
        <v>224</v>
      </c>
      <c r="C21" s="50" t="s">
        <v>13</v>
      </c>
      <c r="D21" s="101" t="s">
        <v>83</v>
      </c>
      <c r="E21" s="100">
        <v>44833</v>
      </c>
      <c r="F21" s="54">
        <v>30950</v>
      </c>
      <c r="G21" s="54">
        <v>29220</v>
      </c>
      <c r="H21" s="54">
        <v>28220</v>
      </c>
      <c r="I21" s="54">
        <v>27110</v>
      </c>
      <c r="J21" s="54">
        <v>25820</v>
      </c>
      <c r="K21" s="54">
        <v>24600</v>
      </c>
      <c r="L21" s="54">
        <v>22440</v>
      </c>
      <c r="M21" s="54">
        <v>22700</v>
      </c>
      <c r="N21" s="54">
        <v>22440</v>
      </c>
      <c r="O21" s="54">
        <v>21930</v>
      </c>
      <c r="P21" s="54">
        <v>21950</v>
      </c>
      <c r="Q21" s="54">
        <v>21370</v>
      </c>
      <c r="R21" s="54">
        <v>21260</v>
      </c>
      <c r="S21" s="54">
        <v>20460</v>
      </c>
      <c r="T21" s="54">
        <v>19480</v>
      </c>
      <c r="U21" s="54">
        <v>19210</v>
      </c>
      <c r="V21" s="54">
        <v>18410</v>
      </c>
      <c r="W21" s="54">
        <v>17540</v>
      </c>
      <c r="X21" s="54">
        <v>16810</v>
      </c>
      <c r="Y21" s="54">
        <v>16670</v>
      </c>
      <c r="Z21" s="54">
        <v>16250</v>
      </c>
      <c r="AA21" s="54">
        <v>16240</v>
      </c>
      <c r="AB21" s="54">
        <v>15600</v>
      </c>
      <c r="AC21" s="54">
        <v>15440</v>
      </c>
      <c r="AD21" s="54">
        <v>16010</v>
      </c>
      <c r="AE21" s="54">
        <v>16450</v>
      </c>
      <c r="AF21" s="54">
        <v>16520</v>
      </c>
      <c r="AG21" s="54">
        <v>15950</v>
      </c>
      <c r="AH21" s="54">
        <v>16260</v>
      </c>
      <c r="AI21" s="54">
        <v>15430</v>
      </c>
      <c r="AJ21" s="54">
        <v>15840</v>
      </c>
      <c r="AK21" s="54">
        <v>16020</v>
      </c>
      <c r="AL21" s="54">
        <v>15860</v>
      </c>
      <c r="AM21" s="54">
        <v>16080</v>
      </c>
      <c r="AN21" s="54">
        <v>16120</v>
      </c>
      <c r="AO21" s="54">
        <v>16600</v>
      </c>
      <c r="AP21" s="54">
        <v>16880</v>
      </c>
      <c r="AQ21" s="54">
        <v>16730</v>
      </c>
      <c r="AR21" s="54">
        <v>19220</v>
      </c>
      <c r="AS21" s="54">
        <v>21260</v>
      </c>
      <c r="AT21" s="54">
        <v>19410</v>
      </c>
      <c r="AU21" s="54">
        <v>15510</v>
      </c>
      <c r="AV21" s="54">
        <v>9150</v>
      </c>
      <c r="AW21" s="54">
        <v>8120</v>
      </c>
      <c r="AX21" s="54">
        <v>9520</v>
      </c>
      <c r="AY21" s="54">
        <v>63740</v>
      </c>
      <c r="AZ21" s="54">
        <v>63760</v>
      </c>
      <c r="BA21" s="54">
        <v>65630</v>
      </c>
      <c r="BB21" s="54">
        <v>72590</v>
      </c>
      <c r="BC21" s="54">
        <v>72130</v>
      </c>
      <c r="BD21" s="54">
        <v>69160</v>
      </c>
      <c r="BE21" s="54">
        <v>70010</v>
      </c>
      <c r="BF21" s="54">
        <v>73620</v>
      </c>
      <c r="BG21" s="54">
        <v>66310</v>
      </c>
      <c r="BH21" s="54">
        <v>62330</v>
      </c>
      <c r="BI21" s="54">
        <v>61420</v>
      </c>
      <c r="BJ21" s="54">
        <v>53440</v>
      </c>
      <c r="BK21" s="54">
        <v>29040</v>
      </c>
      <c r="BL21" s="54">
        <v>27200</v>
      </c>
      <c r="BM21" s="54">
        <v>24560</v>
      </c>
      <c r="BN21" s="54">
        <v>22420</v>
      </c>
      <c r="BO21" s="54">
        <v>19640</v>
      </c>
      <c r="BP21" s="54">
        <v>18180</v>
      </c>
      <c r="BQ21" s="54">
        <v>16740</v>
      </c>
      <c r="BR21" s="54">
        <v>16680</v>
      </c>
      <c r="BS21" s="54">
        <v>15040</v>
      </c>
      <c r="BT21" s="54">
        <v>15810</v>
      </c>
      <c r="BU21" s="54" t="e">
        <v>#N/A</v>
      </c>
      <c r="BV21" s="54" t="e">
        <v>#N/A</v>
      </c>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54"/>
      <c r="FI21" s="54"/>
      <c r="FJ21" s="54"/>
      <c r="FK21" s="54"/>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c r="IR21" s="54"/>
      <c r="IS21" s="54"/>
      <c r="IT21" s="54"/>
      <c r="IU21" s="54"/>
      <c r="IV21" s="54"/>
      <c r="IW21" s="54"/>
      <c r="IX21" s="54"/>
      <c r="IY21" s="54"/>
      <c r="IZ21" s="54"/>
      <c r="JA21" s="54"/>
      <c r="JB21" s="54"/>
      <c r="JC21" s="54"/>
      <c r="JD21" s="54"/>
      <c r="JE21" s="54"/>
      <c r="JF21" s="54"/>
      <c r="JG21" s="54"/>
      <c r="JH21" s="54"/>
      <c r="JI21" s="54"/>
      <c r="JJ21" s="54"/>
      <c r="JK21" s="54"/>
      <c r="JL21" s="54"/>
      <c r="JM21" s="54"/>
      <c r="JN21" s="54"/>
      <c r="JO21" s="54"/>
      <c r="JP21" s="54"/>
      <c r="JQ21" s="54"/>
      <c r="JR21" s="54"/>
      <c r="JS21" s="54"/>
      <c r="JT21" s="54"/>
      <c r="JU21" s="54"/>
      <c r="JV21" s="54"/>
      <c r="JW21" s="54"/>
      <c r="JX21" s="54"/>
      <c r="JY21" s="54"/>
      <c r="JZ21" s="54"/>
      <c r="KA21" s="54"/>
      <c r="KB21" s="54"/>
      <c r="KC21" s="54"/>
      <c r="KD21" s="54"/>
      <c r="KE21" s="54"/>
      <c r="KF21" s="54"/>
      <c r="KG21" s="54"/>
      <c r="KH21" s="54"/>
      <c r="KI21" s="54"/>
      <c r="KJ21" s="54"/>
      <c r="KK21" s="54"/>
      <c r="KL21" s="54"/>
      <c r="KM21" s="54"/>
      <c r="KN21" s="54"/>
      <c r="KO21" s="54"/>
      <c r="KP21" s="54"/>
      <c r="KQ21" s="54"/>
      <c r="KR21" s="54"/>
      <c r="KS21" s="54"/>
      <c r="KT21" s="54"/>
      <c r="KU21" s="54"/>
      <c r="KV21" s="54"/>
      <c r="KW21" s="54"/>
      <c r="KX21" s="54"/>
      <c r="KY21" s="54"/>
      <c r="KZ21" s="54"/>
      <c r="LA21" s="54"/>
      <c r="LB21" s="54"/>
      <c r="LC21" s="54"/>
      <c r="LD21" s="54"/>
      <c r="LE21" s="54"/>
      <c r="LF21" s="54"/>
      <c r="LG21" s="54"/>
      <c r="LH21" s="54"/>
      <c r="LI21" s="54"/>
      <c r="LJ21" s="54"/>
      <c r="LK21" s="54"/>
      <c r="LL21" s="54"/>
      <c r="LM21" s="54"/>
      <c r="LN21" s="54"/>
      <c r="LO21" s="54"/>
      <c r="LP21" s="54"/>
      <c r="LQ21" s="54"/>
      <c r="LR21" s="54"/>
      <c r="LS21" s="54"/>
      <c r="LT21" s="54"/>
      <c r="LU21" s="54"/>
      <c r="LV21" s="54"/>
      <c r="LW21" s="54"/>
      <c r="LX21" s="54"/>
      <c r="LY21" s="54"/>
      <c r="LZ21" s="54"/>
      <c r="MA21" s="54"/>
      <c r="MB21" s="54"/>
      <c r="MC21" s="54"/>
      <c r="MD21" s="54"/>
      <c r="ME21" s="54"/>
      <c r="MF21" s="54"/>
      <c r="MG21" s="54"/>
      <c r="MH21" s="54"/>
      <c r="MI21" s="54"/>
      <c r="MJ21" s="54"/>
      <c r="MK21" s="54"/>
      <c r="ML21" s="54"/>
      <c r="MM21" s="54"/>
      <c r="MN21" s="54"/>
      <c r="MO21" s="54"/>
      <c r="MP21" s="54"/>
      <c r="MQ21" s="54"/>
      <c r="MR21" s="54"/>
      <c r="MS21" s="54"/>
      <c r="MT21" s="54"/>
      <c r="MU21" s="54"/>
      <c r="MV21" s="54"/>
      <c r="MW21" s="54"/>
      <c r="MX21" s="54"/>
      <c r="MY21" s="54"/>
      <c r="MZ21" s="54"/>
      <c r="NA21" s="54"/>
      <c r="NB21" s="54"/>
      <c r="NC21" s="54"/>
      <c r="ND21" s="54"/>
      <c r="NE21" s="54"/>
      <c r="NF21" s="54"/>
      <c r="NG21" s="54"/>
      <c r="NH21" s="54"/>
      <c r="NI21" s="54"/>
      <c r="NJ21" s="54"/>
      <c r="NK21" s="54"/>
      <c r="NL21" s="54"/>
      <c r="NM21" s="54"/>
      <c r="NN21" s="54"/>
      <c r="NO21" s="54"/>
      <c r="NP21" s="54"/>
      <c r="NQ21" s="54"/>
      <c r="NR21" s="54"/>
      <c r="NS21" s="54"/>
      <c r="NT21" s="54"/>
      <c r="NU21" s="54"/>
      <c r="NV21" s="54"/>
      <c r="NW21" s="54"/>
      <c r="NX21" s="54"/>
      <c r="NY21" s="54"/>
      <c r="NZ21" s="54"/>
      <c r="OA21" s="54"/>
      <c r="OB21" s="54"/>
      <c r="OC21" s="54"/>
      <c r="OD21" s="54"/>
      <c r="OE21" s="54"/>
      <c r="OF21" s="54"/>
      <c r="OG21" s="54"/>
      <c r="OH21" s="54"/>
      <c r="OI21" s="54"/>
      <c r="OJ21" s="54"/>
      <c r="OK21" s="54"/>
      <c r="OL21" s="54"/>
      <c r="OM21" s="54"/>
      <c r="ON21" s="54"/>
      <c r="OO21" s="54"/>
      <c r="OP21" s="54"/>
      <c r="OQ21" s="54"/>
      <c r="OR21" s="54"/>
      <c r="OS21" s="54"/>
      <c r="OT21" s="54"/>
      <c r="OU21" s="54"/>
      <c r="OV21" s="54"/>
      <c r="OW21" s="54"/>
      <c r="OX21" s="54"/>
      <c r="OY21" s="54"/>
      <c r="OZ21" s="54"/>
      <c r="PA21" s="54"/>
      <c r="PB21" s="54"/>
      <c r="PC21" s="54"/>
      <c r="PD21" s="54"/>
      <c r="PE21" s="54"/>
      <c r="PF21" s="54"/>
      <c r="PG21" s="54"/>
      <c r="PH21" s="54"/>
      <c r="PI21" s="54"/>
      <c r="PJ21" s="54"/>
      <c r="PK21" s="54"/>
      <c r="PL21" s="54"/>
      <c r="PM21" s="54"/>
      <c r="PN21" s="54"/>
      <c r="PO21" s="54"/>
      <c r="PP21" s="54"/>
      <c r="PQ21" s="54"/>
      <c r="PR21" s="54"/>
      <c r="PS21" s="54"/>
      <c r="PT21" s="54"/>
      <c r="PU21" s="54"/>
      <c r="PV21" s="54"/>
      <c r="PW21" s="54"/>
      <c r="PX21" s="54"/>
      <c r="PY21" s="54"/>
      <c r="PZ21" s="54"/>
      <c r="QA21" s="54"/>
      <c r="QB21" s="54"/>
      <c r="QC21" s="54"/>
      <c r="QD21" s="54"/>
      <c r="QE21" s="54"/>
      <c r="QF21" s="54"/>
      <c r="QG21" s="54"/>
      <c r="QH21" s="54"/>
      <c r="QI21" s="54"/>
      <c r="QJ21" s="54"/>
      <c r="QK21" s="54"/>
      <c r="QL21" s="54"/>
      <c r="QM21" s="54"/>
      <c r="QN21" s="54"/>
      <c r="QO21" s="54"/>
      <c r="QP21" s="54"/>
      <c r="QQ21" s="54"/>
      <c r="QR21" s="54"/>
      <c r="QS21" s="54"/>
      <c r="QT21" s="54"/>
      <c r="QU21" s="54"/>
      <c r="QV21" s="54"/>
      <c r="QW21" s="54"/>
      <c r="QX21" s="54"/>
      <c r="QY21" s="54"/>
      <c r="QZ21" s="54"/>
      <c r="RA21" s="54"/>
      <c r="RB21" s="54"/>
      <c r="RC21" s="54"/>
      <c r="RD21" s="54"/>
      <c r="RE21" s="54"/>
      <c r="RF21" s="54"/>
      <c r="RG21" s="54"/>
      <c r="RH21" s="54"/>
      <c r="RI21" s="54"/>
      <c r="RJ21" s="54"/>
      <c r="RK21" s="54"/>
      <c r="RL21" s="54"/>
      <c r="RM21" s="54"/>
      <c r="RN21" s="54"/>
      <c r="RO21" s="54"/>
      <c r="RP21" s="54"/>
      <c r="RQ21" s="54"/>
      <c r="RR21" s="54"/>
      <c r="RS21" s="54"/>
      <c r="RT21" s="54"/>
      <c r="RU21" s="54"/>
      <c r="RV21" s="54"/>
      <c r="RW21" s="54"/>
      <c r="RX21" s="54"/>
      <c r="RY21" s="54"/>
      <c r="RZ21" s="54"/>
      <c r="SA21" s="54"/>
      <c r="SB21" s="54"/>
      <c r="SC21" s="54"/>
      <c r="SD21" s="54"/>
      <c r="SE21" s="54"/>
      <c r="SF21" s="54"/>
      <c r="SG21" s="54"/>
      <c r="SH21" s="54"/>
      <c r="SI21" s="54"/>
      <c r="SJ21" s="54"/>
      <c r="SK21" s="54"/>
      <c r="SL21" s="54"/>
      <c r="SM21" s="54"/>
      <c r="SN21" s="54"/>
      <c r="SO21" s="54"/>
      <c r="SP21" s="54"/>
      <c r="SQ21" s="54"/>
      <c r="SR21" s="54"/>
      <c r="SS21" s="54"/>
      <c r="ST21" s="54"/>
      <c r="SU21" s="54"/>
      <c r="SV21" s="54"/>
      <c r="SW21" s="54"/>
      <c r="SX21" s="54"/>
      <c r="SY21" s="54"/>
      <c r="SZ21" s="54"/>
      <c r="TA21" s="54"/>
      <c r="TB21" s="54"/>
      <c r="TC21" s="54"/>
      <c r="TD21" s="54"/>
      <c r="TE21" s="54"/>
      <c r="TF21" s="54"/>
      <c r="TG21" s="54"/>
      <c r="TH21" s="54"/>
      <c r="TI21" s="54"/>
      <c r="TJ21" s="54"/>
      <c r="TK21" s="54"/>
      <c r="TL21" s="54"/>
      <c r="TM21" s="54"/>
      <c r="TN21" s="54"/>
      <c r="TO21" s="54"/>
      <c r="TP21" s="54"/>
      <c r="TQ21" s="54"/>
      <c r="TR21" s="54"/>
      <c r="TS21" s="54"/>
      <c r="TT21" s="54"/>
      <c r="TU21" s="54"/>
      <c r="TV21" s="54"/>
      <c r="TW21" s="54"/>
      <c r="TX21" s="54"/>
      <c r="TY21" s="54"/>
      <c r="TZ21" s="54"/>
      <c r="UA21" s="54"/>
      <c r="UB21" s="54"/>
      <c r="UC21" s="54"/>
      <c r="UD21" s="54"/>
      <c r="UE21" s="54"/>
      <c r="UF21" s="54"/>
      <c r="UG21" s="54"/>
      <c r="UH21" s="54"/>
      <c r="UI21" s="54"/>
      <c r="UJ21" s="54"/>
      <c r="UK21" s="54"/>
      <c r="UL21" s="54"/>
      <c r="UM21" s="54"/>
      <c r="UN21" s="54"/>
      <c r="UO21" s="54"/>
      <c r="UP21" s="54"/>
      <c r="UQ21" s="54"/>
      <c r="UR21" s="54"/>
      <c r="US21" s="54"/>
      <c r="UT21" s="54"/>
      <c r="UU21" s="54"/>
      <c r="UV21" s="54"/>
      <c r="UW21" s="54"/>
      <c r="UX21" s="54"/>
      <c r="UY21" s="54"/>
      <c r="UZ21" s="54"/>
      <c r="VA21" s="54"/>
      <c r="VB21" s="54"/>
      <c r="VC21" s="54"/>
      <c r="VD21" s="54"/>
      <c r="VE21" s="54"/>
      <c r="VF21" s="54"/>
      <c r="VG21" s="54"/>
      <c r="VH21" s="54"/>
      <c r="VI21" s="54"/>
      <c r="VJ21" s="54"/>
      <c r="VK21" s="54"/>
      <c r="VL21" s="54"/>
      <c r="VM21" s="54"/>
      <c r="VN21" s="54"/>
      <c r="VO21" s="54"/>
      <c r="VP21" s="54"/>
      <c r="VQ21" s="54"/>
      <c r="VR21" s="54"/>
      <c r="VS21" s="54"/>
      <c r="VT21" s="54"/>
      <c r="VU21" s="54"/>
      <c r="VV21" s="54"/>
      <c r="VW21" s="54"/>
      <c r="VX21" s="54"/>
      <c r="VY21" s="54"/>
      <c r="VZ21" s="54"/>
      <c r="WA21" s="54"/>
      <c r="WB21" s="54"/>
      <c r="WC21" s="54"/>
      <c r="WD21" s="54"/>
      <c r="WE21" s="54"/>
      <c r="WF21" s="54"/>
      <c r="WG21" s="54"/>
      <c r="WH21" s="54"/>
      <c r="WI21" s="54"/>
      <c r="WJ21" s="54"/>
      <c r="WK21" s="54"/>
      <c r="WL21" s="54"/>
      <c r="WM21" s="54"/>
      <c r="WN21" s="54"/>
      <c r="WO21" s="54"/>
      <c r="WP21" s="54"/>
      <c r="WQ21" s="54"/>
      <c r="WR21" s="54"/>
      <c r="WS21" s="54"/>
      <c r="WT21" s="54"/>
      <c r="WU21" s="54"/>
      <c r="WV21" s="54"/>
      <c r="WW21" s="54"/>
      <c r="WX21" s="54"/>
      <c r="WY21" s="54"/>
      <c r="WZ21" s="54"/>
      <c r="XA21" s="54"/>
      <c r="XB21" s="54"/>
      <c r="XC21" s="54"/>
      <c r="XD21" s="54"/>
      <c r="XE21" s="54"/>
      <c r="XF21" s="54"/>
      <c r="XG21" s="54"/>
      <c r="XH21" s="54"/>
      <c r="XI21" s="54"/>
      <c r="XJ21" s="54"/>
      <c r="XK21" s="54"/>
      <c r="XL21" s="54"/>
      <c r="XM21" s="54"/>
      <c r="XN21" s="54"/>
      <c r="XO21" s="54"/>
      <c r="XP21" s="54"/>
      <c r="XQ21" s="54"/>
      <c r="XR21" s="54"/>
      <c r="XS21" s="54"/>
      <c r="XT21" s="54"/>
      <c r="XU21" s="54"/>
      <c r="XV21" s="54"/>
      <c r="XW21" s="54"/>
      <c r="XX21" s="54"/>
      <c r="XY21" s="54"/>
      <c r="XZ21" s="54"/>
      <c r="YA21" s="54"/>
      <c r="YB21" s="54"/>
      <c r="YC21" s="54"/>
      <c r="YD21" s="54"/>
      <c r="YE21" s="54"/>
      <c r="YF21" s="54"/>
      <c r="YG21" s="54"/>
      <c r="YH21" s="54"/>
      <c r="YI21" s="54"/>
      <c r="YJ21" s="54"/>
      <c r="YK21" s="54"/>
      <c r="YL21" s="54"/>
      <c r="YM21" s="54"/>
      <c r="YN21" s="54"/>
      <c r="YO21" s="54"/>
      <c r="YP21" s="54"/>
      <c r="YQ21" s="54"/>
      <c r="YR21" s="54"/>
      <c r="YS21" s="54"/>
      <c r="YT21" s="54"/>
      <c r="YU21" s="54"/>
      <c r="YV21" s="54"/>
      <c r="YW21" s="54"/>
      <c r="YX21" s="54"/>
      <c r="YY21" s="54"/>
      <c r="YZ21" s="54"/>
      <c r="ZA21" s="54"/>
      <c r="ZB21" s="54"/>
      <c r="ZC21" s="54"/>
      <c r="ZD21" s="54"/>
      <c r="ZE21" s="54"/>
      <c r="ZF21" s="54"/>
      <c r="ZG21" s="54"/>
      <c r="ZH21" s="54"/>
      <c r="ZI21" s="54"/>
      <c r="ZJ21" s="54"/>
      <c r="ZK21" s="54"/>
      <c r="ZL21" s="54"/>
      <c r="ZM21" s="54"/>
      <c r="ZN21" s="54"/>
      <c r="ZO21" s="54"/>
      <c r="ZP21" s="54"/>
      <c r="ZQ21" s="54"/>
      <c r="ZR21" s="54"/>
      <c r="ZS21" s="54"/>
      <c r="ZT21" s="54"/>
      <c r="ZU21" s="54"/>
      <c r="ZV21" s="54"/>
      <c r="ZW21" s="54"/>
      <c r="ZX21" s="54"/>
      <c r="ZY21" s="54"/>
      <c r="ZZ21" s="54"/>
      <c r="AAA21" s="54"/>
      <c r="AAB21" s="54"/>
      <c r="AAC21" s="54"/>
      <c r="AAD21" s="54"/>
      <c r="AAE21" s="54"/>
      <c r="AAF21" s="54"/>
      <c r="AAG21" s="54"/>
      <c r="AAH21" s="54"/>
      <c r="AAI21" s="54"/>
      <c r="AAJ21" s="54"/>
      <c r="AAK21" s="54"/>
      <c r="AAL21" s="54"/>
      <c r="AAM21" s="54"/>
      <c r="AAN21" s="54"/>
      <c r="AAO21" s="54"/>
      <c r="AAP21" s="54"/>
      <c r="AAQ21" s="54"/>
      <c r="AAR21" s="54"/>
      <c r="AAS21" s="54"/>
      <c r="AAT21" s="54"/>
      <c r="AAU21" s="54"/>
      <c r="AAV21" s="54"/>
      <c r="AAW21" s="54"/>
      <c r="AAX21" s="54"/>
      <c r="AAY21" s="54"/>
      <c r="AAZ21" s="54"/>
      <c r="ABA21" s="54"/>
      <c r="ABB21" s="54"/>
      <c r="ABC21" s="54"/>
      <c r="ABD21" s="54"/>
      <c r="ABE21" s="54"/>
      <c r="ABF21" s="54"/>
      <c r="ABG21" s="54"/>
      <c r="ABH21" s="54"/>
      <c r="ABI21" s="54"/>
      <c r="ABJ21" s="54"/>
      <c r="ABK21" s="54"/>
      <c r="ABL21" s="54"/>
      <c r="ABM21" s="54"/>
      <c r="ABN21" s="54"/>
      <c r="ABO21" s="54"/>
      <c r="ABP21" s="54"/>
      <c r="ABQ21" s="54"/>
      <c r="ABR21" s="54"/>
      <c r="ABS21" s="54"/>
      <c r="ABT21" s="54"/>
      <c r="ABU21" s="54"/>
      <c r="ABV21" s="54"/>
      <c r="ABW21" s="54"/>
      <c r="ABX21" s="54"/>
      <c r="ABY21" s="54"/>
      <c r="ABZ21" s="54"/>
      <c r="ACA21" s="54"/>
      <c r="ACB21" s="54"/>
      <c r="ACC21" s="54"/>
      <c r="ACD21" s="54"/>
      <c r="ACE21" s="54"/>
      <c r="ACF21" s="54"/>
      <c r="ACG21" s="54"/>
      <c r="ACH21" s="54"/>
      <c r="ACI21" s="54"/>
      <c r="ACJ21" s="54"/>
      <c r="ACK21" s="54"/>
      <c r="ACL21" s="54"/>
      <c r="ACM21" s="54"/>
      <c r="ACN21" s="54"/>
      <c r="ACO21" s="54"/>
      <c r="ACP21" s="54"/>
      <c r="ACQ21" s="54"/>
      <c r="ACR21" s="54"/>
      <c r="ACS21" s="54"/>
      <c r="ACT21" s="54"/>
      <c r="ACU21" s="54"/>
      <c r="ACV21" s="54"/>
      <c r="ACW21" s="54"/>
      <c r="ACX21" s="54"/>
      <c r="ACY21" s="54"/>
      <c r="ACZ21" s="54"/>
      <c r="ADA21" s="54"/>
      <c r="ADB21" s="54"/>
      <c r="ADC21" s="54"/>
      <c r="ADD21" s="54"/>
      <c r="ADE21" s="54"/>
      <c r="ADF21" s="54"/>
      <c r="ADG21" s="54"/>
      <c r="ADH21" s="54"/>
      <c r="ADI21" s="54"/>
      <c r="ADJ21" s="54"/>
      <c r="ADK21" s="54"/>
      <c r="ADL21" s="54"/>
      <c r="ADM21" s="54"/>
      <c r="ADN21" s="54"/>
      <c r="ADO21" s="54"/>
      <c r="ADP21" s="54"/>
      <c r="ADQ21" s="54"/>
      <c r="ADR21" s="54"/>
      <c r="ADS21" s="54"/>
      <c r="ADT21" s="54"/>
      <c r="ADU21" s="54"/>
      <c r="ADV21" s="54"/>
      <c r="ADW21" s="54"/>
      <c r="ADX21" s="54"/>
      <c r="ADY21" s="54"/>
      <c r="ADZ21" s="54"/>
      <c r="AEA21" s="54"/>
      <c r="AEB21" s="54"/>
      <c r="AEC21" s="54"/>
      <c r="AED21" s="54"/>
      <c r="AEE21" s="54"/>
      <c r="AEF21" s="54"/>
      <c r="AEG21" s="54"/>
      <c r="AEH21" s="54"/>
      <c r="AEI21" s="54"/>
      <c r="AEJ21" s="54"/>
      <c r="AEK21" s="54"/>
      <c r="AEL21" s="54"/>
      <c r="AEM21" s="54"/>
      <c r="AEN21" s="54"/>
      <c r="AEO21" s="54"/>
      <c r="AEP21" s="54"/>
      <c r="AEQ21" s="54"/>
      <c r="AER21" s="54"/>
      <c r="AES21" s="54"/>
      <c r="AET21" s="54"/>
      <c r="AEU21" s="54"/>
      <c r="AEV21" s="54"/>
      <c r="AEW21" s="54"/>
      <c r="AEX21" s="54"/>
      <c r="AEY21" s="54"/>
      <c r="AEZ21" s="54"/>
      <c r="AFA21" s="54"/>
      <c r="AFB21" s="54"/>
      <c r="AFC21" s="54"/>
      <c r="AFD21" s="54"/>
      <c r="AFE21" s="54"/>
      <c r="AFF21" s="54"/>
      <c r="AFG21" s="54"/>
      <c r="AFH21" s="54"/>
      <c r="AFI21" s="54"/>
      <c r="AFJ21" s="54"/>
      <c r="AFK21" s="54"/>
      <c r="AFL21" s="54"/>
      <c r="AFM21" s="54"/>
      <c r="AFN21" s="54"/>
      <c r="AFO21" s="54"/>
      <c r="AFP21" s="54"/>
      <c r="AFQ21" s="54"/>
      <c r="AFR21" s="54"/>
      <c r="AFS21" s="54"/>
      <c r="AFT21" s="54"/>
      <c r="AFU21" s="54"/>
      <c r="AFV21" s="54"/>
      <c r="AFW21" s="54"/>
      <c r="AFX21" s="54"/>
      <c r="AFY21" s="54"/>
      <c r="AFZ21" s="54"/>
      <c r="AGA21" s="54"/>
      <c r="AGB21" s="54"/>
      <c r="AGC21" s="54"/>
      <c r="AGD21" s="54"/>
      <c r="AGE21" s="54"/>
      <c r="AGF21" s="54"/>
      <c r="AGG21" s="54"/>
      <c r="AGH21" s="54"/>
      <c r="AGI21" s="54"/>
      <c r="AGJ21" s="54"/>
      <c r="AGK21" s="54"/>
      <c r="AGL21" s="54"/>
      <c r="AGM21" s="54"/>
      <c r="AGN21" s="54"/>
      <c r="AGO21" s="54"/>
      <c r="AGP21" s="54"/>
      <c r="AGQ21" s="54"/>
      <c r="AGR21" s="54"/>
      <c r="AGS21" s="54"/>
      <c r="AGT21" s="54"/>
      <c r="AGU21" s="54"/>
      <c r="AGV21" s="54"/>
      <c r="AGW21" s="54"/>
      <c r="AGX21" s="54"/>
      <c r="AGY21" s="54"/>
      <c r="AGZ21" s="54"/>
      <c r="AHA21" s="54"/>
      <c r="AHB21" s="54"/>
      <c r="AHC21" s="54"/>
      <c r="AHD21" s="54"/>
      <c r="AHE21" s="54"/>
      <c r="AHF21" s="54"/>
      <c r="AHG21" s="54"/>
      <c r="AHH21" s="54"/>
      <c r="AHI21" s="54"/>
      <c r="AHJ21" s="54"/>
      <c r="AHK21" s="54"/>
      <c r="AHL21" s="54"/>
      <c r="AHM21" s="54"/>
      <c r="AHN21" s="54"/>
      <c r="AHO21" s="54"/>
      <c r="AHP21" s="54"/>
      <c r="AHQ21" s="54"/>
      <c r="AHR21" s="54"/>
      <c r="AHS21" s="54"/>
      <c r="AHT21" s="54"/>
      <c r="AHU21" s="54"/>
      <c r="AHV21" s="54"/>
      <c r="AHW21" s="54"/>
      <c r="AHX21" s="54"/>
      <c r="AHY21" s="54"/>
      <c r="AHZ21" s="54"/>
      <c r="AIA21" s="54"/>
      <c r="AIB21" s="54"/>
      <c r="AIC21" s="54"/>
      <c r="AID21" s="54"/>
      <c r="AIE21" s="54"/>
      <c r="AIF21" s="54"/>
      <c r="AIG21" s="54"/>
      <c r="AIH21" s="54"/>
      <c r="AII21" s="54"/>
      <c r="AIJ21" s="54"/>
      <c r="AIK21" s="54"/>
      <c r="AIL21" s="54"/>
      <c r="AIM21" s="54"/>
      <c r="AIN21" s="54"/>
      <c r="AIO21" s="54"/>
      <c r="AIP21" s="54"/>
      <c r="AIQ21" s="54"/>
      <c r="AIR21" s="54"/>
      <c r="AIS21" s="54"/>
      <c r="AIT21" s="54"/>
      <c r="AIU21" s="54"/>
      <c r="AIV21" s="54"/>
      <c r="AIW21" s="54"/>
      <c r="AIX21" s="54"/>
      <c r="AIY21" s="54"/>
      <c r="AIZ21" s="54"/>
      <c r="AJA21" s="54"/>
      <c r="AJB21" s="54"/>
      <c r="AJC21" s="54"/>
      <c r="AJD21" s="54"/>
      <c r="AJE21" s="54"/>
      <c r="AJF21" s="54"/>
      <c r="AJG21" s="54"/>
      <c r="AJH21" s="54"/>
      <c r="AJI21" s="54"/>
      <c r="AJJ21" s="54"/>
      <c r="AJK21" s="54"/>
      <c r="AJL21" s="54"/>
      <c r="AJM21" s="54"/>
      <c r="AJN21" s="54"/>
      <c r="AJO21" s="54"/>
      <c r="AJP21" s="54"/>
      <c r="AJQ21" s="54"/>
      <c r="AJR21" s="54"/>
      <c r="AJS21" s="54"/>
      <c r="AJT21" s="54"/>
      <c r="AJU21" s="54"/>
      <c r="AJV21" s="54"/>
      <c r="AJW21" s="54"/>
      <c r="AJX21" s="54"/>
      <c r="AJY21" s="54"/>
      <c r="AJZ21" s="54"/>
      <c r="AKA21" s="54"/>
      <c r="AKB21" s="54"/>
      <c r="AKC21" s="54"/>
      <c r="AKD21" s="54"/>
      <c r="AKE21" s="54"/>
      <c r="AKF21" s="54"/>
      <c r="AKG21" s="54"/>
      <c r="AKH21" s="54"/>
      <c r="AKI21" s="54"/>
      <c r="AKJ21" s="54"/>
      <c r="AKK21" s="54"/>
      <c r="AKL21" s="54"/>
      <c r="AKM21" s="54"/>
      <c r="AKN21" s="54"/>
      <c r="AKO21" s="54"/>
      <c r="AKP21" s="54"/>
      <c r="AKQ21" s="54"/>
      <c r="AKR21" s="54"/>
      <c r="AKS21" s="54"/>
      <c r="AKT21" s="54"/>
      <c r="AKU21" s="54"/>
      <c r="AKV21" s="54"/>
      <c r="AKW21" s="54"/>
      <c r="AKX21" s="54"/>
      <c r="AKY21" s="54"/>
      <c r="AKZ21" s="54"/>
      <c r="ALA21" s="54"/>
      <c r="ALB21" s="54"/>
      <c r="ALC21" s="54"/>
      <c r="ALD21" s="54"/>
      <c r="ALE21" s="54"/>
      <c r="ALF21" s="54"/>
      <c r="ALG21" s="54"/>
      <c r="ALH21" s="54"/>
      <c r="ALI21" s="54"/>
      <c r="ALJ21" s="54"/>
      <c r="ALK21" s="54"/>
      <c r="ALL21" s="54"/>
      <c r="ALM21" s="54"/>
      <c r="ALN21" s="54"/>
      <c r="ALO21" s="54"/>
      <c r="ALP21" s="54"/>
      <c r="ALQ21" s="54"/>
      <c r="ALR21" s="54"/>
      <c r="ALS21" s="54"/>
      <c r="ALT21" s="54"/>
      <c r="ALU21" s="54"/>
      <c r="ALV21" s="54"/>
      <c r="ALW21" s="54"/>
      <c r="ALX21" s="54"/>
      <c r="ALY21" s="54"/>
      <c r="ALZ21" s="54"/>
      <c r="AMA21" s="54"/>
      <c r="AMB21" s="54"/>
      <c r="AMC21" s="54"/>
      <c r="AMD21" s="54"/>
      <c r="AME21" s="54"/>
      <c r="AMF21" s="54"/>
      <c r="AMG21" s="54"/>
      <c r="AMH21" s="54"/>
      <c r="AMI21" s="54"/>
      <c r="AMJ21" s="54"/>
      <c r="AMK21" s="54"/>
      <c r="AML21" s="54"/>
      <c r="AMM21" s="54"/>
      <c r="AMN21" s="54"/>
      <c r="AMO21" s="54"/>
      <c r="AMP21" s="54"/>
      <c r="AMQ21" s="54"/>
      <c r="AMR21" s="54"/>
      <c r="AMS21" s="54"/>
      <c r="AMT21" s="54"/>
      <c r="AMU21" s="54"/>
      <c r="AMV21" s="54"/>
      <c r="AMW21" s="54"/>
      <c r="AMX21" s="54"/>
      <c r="AMY21" s="54"/>
      <c r="AMZ21" s="54"/>
      <c r="ANA21" s="54"/>
      <c r="ANB21" s="54"/>
      <c r="ANC21" s="54"/>
      <c r="AND21" s="54"/>
      <c r="ANE21" s="54"/>
      <c r="ANF21" s="54"/>
      <c r="ANG21" s="54"/>
      <c r="ANH21" s="54"/>
      <c r="ANI21" s="54"/>
      <c r="ANJ21" s="54"/>
      <c r="ANK21" s="54"/>
      <c r="ANL21" s="54"/>
      <c r="ANM21" s="54"/>
      <c r="ANN21" s="54"/>
      <c r="ANO21" s="54"/>
      <c r="ANP21" s="54"/>
      <c r="ANQ21" s="54"/>
      <c r="ANR21" s="54"/>
      <c r="ANS21" s="54"/>
      <c r="ANT21" s="54"/>
      <c r="ANU21" s="54"/>
      <c r="ANV21" s="54"/>
      <c r="ANW21" s="54"/>
      <c r="ANX21" s="54"/>
      <c r="ANY21" s="54"/>
      <c r="ANZ21" s="54"/>
      <c r="AOA21" s="54"/>
      <c r="AOB21" s="54"/>
      <c r="AOC21" s="54"/>
      <c r="AOD21" s="54"/>
      <c r="AOE21" s="54"/>
      <c r="AOF21" s="54"/>
      <c r="AOG21" s="54"/>
      <c r="AOH21" s="54"/>
      <c r="AOI21" s="54"/>
      <c r="AOJ21" s="54"/>
      <c r="AOK21" s="54"/>
      <c r="AOL21" s="54"/>
      <c r="AOM21" s="54"/>
      <c r="AON21" s="54"/>
      <c r="AOO21" s="54"/>
      <c r="AOP21" s="54"/>
      <c r="AOQ21" s="54"/>
      <c r="AOR21" s="54"/>
      <c r="AOS21" s="54"/>
      <c r="AOT21" s="54"/>
      <c r="AOU21" s="54"/>
      <c r="AOV21" s="54"/>
      <c r="AOW21" s="54"/>
      <c r="AOX21" s="54"/>
      <c r="AOY21" s="54"/>
      <c r="AOZ21" s="54"/>
      <c r="APA21" s="54"/>
      <c r="APB21" s="54"/>
      <c r="APC21" s="54"/>
      <c r="APD21" s="54"/>
      <c r="APE21" s="54"/>
      <c r="APF21" s="54"/>
      <c r="APG21" s="54"/>
      <c r="APH21" s="54"/>
      <c r="API21" s="54"/>
      <c r="APJ21" s="54"/>
      <c r="APK21" s="54"/>
      <c r="APL21" s="54"/>
      <c r="APM21" s="54"/>
      <c r="APN21" s="54"/>
      <c r="APO21" s="54"/>
      <c r="APP21" s="54"/>
      <c r="APQ21" s="54"/>
      <c r="APR21" s="54"/>
      <c r="APS21" s="54"/>
      <c r="APT21" s="54"/>
      <c r="APU21" s="54"/>
      <c r="APV21" s="54"/>
      <c r="APW21" s="54"/>
      <c r="APX21" s="54"/>
      <c r="APY21" s="54"/>
      <c r="APZ21" s="54"/>
      <c r="AQA21" s="54"/>
      <c r="AQB21" s="54"/>
      <c r="AQC21" s="54"/>
      <c r="AQD21" s="54"/>
      <c r="AQE21" s="54"/>
      <c r="AQF21" s="54"/>
      <c r="AQG21" s="54"/>
      <c r="AQH21" s="54"/>
      <c r="AQI21" s="54"/>
      <c r="AQJ21" s="54"/>
      <c r="AQK21" s="54"/>
      <c r="AQL21" s="54"/>
      <c r="AQM21" s="54"/>
      <c r="AQN21" s="54"/>
      <c r="AQO21" s="54"/>
      <c r="AQP21" s="54"/>
      <c r="AQQ21" s="54"/>
      <c r="AQR21" s="54"/>
      <c r="AQS21" s="54"/>
      <c r="AQT21" s="54"/>
      <c r="AQU21" s="54"/>
      <c r="AQV21" s="54"/>
      <c r="AQW21" s="54"/>
      <c r="AQX21" s="54"/>
      <c r="AQY21" s="54"/>
      <c r="AQZ21" s="54"/>
      <c r="ARA21" s="54"/>
      <c r="ARB21" s="54"/>
      <c r="ARC21" s="54"/>
      <c r="ARD21" s="54"/>
      <c r="ARE21" s="54"/>
      <c r="ARF21" s="54"/>
      <c r="ARG21" s="54"/>
      <c r="ARH21" s="54"/>
      <c r="ARI21" s="54"/>
      <c r="ARJ21" s="54"/>
      <c r="ARK21" s="54"/>
      <c r="ARL21" s="54"/>
      <c r="ARM21" s="54"/>
      <c r="ARN21" s="54"/>
      <c r="ARO21" s="54"/>
      <c r="ARP21" s="54"/>
      <c r="ARQ21" s="54"/>
      <c r="ARR21" s="54"/>
      <c r="ARS21" s="54"/>
      <c r="ART21" s="54"/>
      <c r="ARU21" s="54"/>
      <c r="ARV21" s="54"/>
      <c r="ARW21" s="54"/>
      <c r="ARX21" s="54"/>
      <c r="ARY21" s="54"/>
      <c r="ARZ21" s="54"/>
      <c r="ASA21" s="54"/>
      <c r="ASB21" s="54"/>
      <c r="ASC21" s="54"/>
      <c r="ASD21" s="54"/>
      <c r="ASE21" s="54"/>
      <c r="ASF21" s="54"/>
      <c r="ASG21" s="54"/>
      <c r="ASH21" s="54"/>
      <c r="ASI21" s="54"/>
      <c r="ASJ21" s="54"/>
      <c r="ASK21" s="54"/>
      <c r="ASL21" s="54"/>
      <c r="ASM21" s="54"/>
      <c r="ASN21" s="54"/>
      <c r="ASO21" s="54"/>
      <c r="ASP21" s="54"/>
      <c r="ASQ21" s="54"/>
      <c r="ASR21" s="54"/>
      <c r="ASS21" s="54"/>
      <c r="AST21" s="54"/>
      <c r="ASU21" s="54"/>
      <c r="ASV21" s="54"/>
      <c r="ASW21" s="54"/>
      <c r="ASX21" s="54"/>
      <c r="ASY21" s="54"/>
      <c r="ASZ21" s="54"/>
      <c r="ATA21" s="54"/>
      <c r="ATB21" s="54"/>
      <c r="ATC21" s="54"/>
      <c r="ATD21" s="54"/>
      <c r="ATE21" s="54"/>
      <c r="ATF21" s="54"/>
      <c r="ATG21" s="54"/>
      <c r="ATH21" s="54"/>
      <c r="ATI21" s="54"/>
      <c r="ATJ21" s="54"/>
      <c r="ATK21" s="54"/>
      <c r="ATL21" s="54"/>
      <c r="ATM21" s="54"/>
      <c r="ATN21" s="54"/>
      <c r="ATO21" s="54"/>
      <c r="ATP21" s="54"/>
      <c r="ATQ21" s="54"/>
      <c r="ATR21" s="54"/>
      <c r="ATS21" s="54"/>
      <c r="ATT21" s="54"/>
      <c r="ATU21" s="54"/>
      <c r="ATV21" s="54"/>
      <c r="ATW21" s="54"/>
      <c r="ATX21" s="54"/>
      <c r="ATY21" s="54"/>
      <c r="ATZ21" s="54"/>
      <c r="AUA21" s="54"/>
      <c r="AUB21" s="54"/>
      <c r="AUC21" s="54"/>
      <c r="AUD21" s="54"/>
      <c r="AUE21" s="54"/>
      <c r="AUF21" s="54"/>
      <c r="AUG21" s="54"/>
      <c r="AUH21" s="54"/>
      <c r="AUI21" s="54"/>
      <c r="AUJ21" s="54"/>
      <c r="AUK21" s="54"/>
    </row>
    <row r="22" spans="1:1233" x14ac:dyDescent="0.2">
      <c r="A22" s="50" t="s">
        <v>88</v>
      </c>
      <c r="C22" s="50" t="s">
        <v>15</v>
      </c>
      <c r="D22" s="101" t="s">
        <v>83</v>
      </c>
      <c r="E22" s="100">
        <v>44833</v>
      </c>
      <c r="F22" s="53">
        <v>46.612979630506878</v>
      </c>
      <c r="G22" s="53">
        <v>34.654377880184327</v>
      </c>
      <c r="H22" s="53">
        <v>25.199645075421472</v>
      </c>
      <c r="I22" s="53">
        <v>15.805211448099099</v>
      </c>
      <c r="J22" s="53">
        <v>0.66276803118907601</v>
      </c>
      <c r="K22" s="53">
        <v>-5.6748466257668717</v>
      </c>
      <c r="L22" s="53">
        <v>-28.237927726255197</v>
      </c>
      <c r="M22" s="53">
        <v>-23.258958755916158</v>
      </c>
      <c r="N22" s="53">
        <v>-32.429990966576327</v>
      </c>
      <c r="O22" s="53">
        <v>-36.157205240174676</v>
      </c>
      <c r="P22" s="53">
        <v>-36.487268518518526</v>
      </c>
      <c r="Q22" s="53">
        <v>-36.417732817613803</v>
      </c>
      <c r="R22" s="53">
        <v>-31.308562197092083</v>
      </c>
      <c r="S22" s="53">
        <v>-29.979466119096511</v>
      </c>
      <c r="T22" s="53">
        <v>-30.970942593905026</v>
      </c>
      <c r="U22" s="53">
        <v>-29.140538546661755</v>
      </c>
      <c r="V22" s="53">
        <v>-28.698683191324559</v>
      </c>
      <c r="W22" s="53">
        <v>-28.699186991869919</v>
      </c>
      <c r="X22" s="53">
        <v>-25.089126559714792</v>
      </c>
      <c r="Y22" s="53">
        <v>-26.563876651982376</v>
      </c>
      <c r="Z22" s="53">
        <v>-27.584670231729056</v>
      </c>
      <c r="AA22" s="53">
        <v>-25.946192430460556</v>
      </c>
      <c r="AB22" s="53">
        <v>-28.929384965831439</v>
      </c>
      <c r="AC22" s="53">
        <v>-27.749181094992981</v>
      </c>
      <c r="AD22" s="53">
        <v>-24.694261523988715</v>
      </c>
      <c r="AE22" s="53">
        <v>-19.599217986314766</v>
      </c>
      <c r="AF22" s="53">
        <v>-15.195071868583165</v>
      </c>
      <c r="AG22" s="53">
        <v>-16.970327954190523</v>
      </c>
      <c r="AH22" s="53">
        <v>-11.678435632808259</v>
      </c>
      <c r="AI22" s="53">
        <v>-12.029646522234893</v>
      </c>
      <c r="AJ22" s="53">
        <v>-5.7703747769184961</v>
      </c>
      <c r="AK22" s="53">
        <v>-3.8992201559688078</v>
      </c>
      <c r="AL22" s="53">
        <v>-2.4000000000000021</v>
      </c>
      <c r="AM22" s="53">
        <v>-0.98522167487684609</v>
      </c>
      <c r="AN22" s="53">
        <v>3.3333333333333437</v>
      </c>
      <c r="AO22" s="53">
        <v>7.5129533678756522</v>
      </c>
      <c r="AP22" s="53">
        <v>5.434103685196745</v>
      </c>
      <c r="AQ22" s="53">
        <v>1.7021276595744705</v>
      </c>
      <c r="AR22" s="53">
        <v>16.343825665859569</v>
      </c>
      <c r="AS22" s="53">
        <v>33.291536050156736</v>
      </c>
      <c r="AT22" s="53">
        <v>19.372693726937264</v>
      </c>
      <c r="AU22" s="53">
        <v>0.51847051198963268</v>
      </c>
      <c r="AV22" s="53">
        <v>-42.234848484848484</v>
      </c>
      <c r="AW22" s="53">
        <v>-49.313358302122346</v>
      </c>
      <c r="AX22" s="53">
        <v>-39.974779319041609</v>
      </c>
      <c r="AY22" s="53">
        <v>296.39303482587064</v>
      </c>
      <c r="AZ22" s="53">
        <v>295.53349875930519</v>
      </c>
      <c r="BA22" s="53">
        <v>295.36144578313252</v>
      </c>
      <c r="BB22" s="53">
        <v>330.03554502369667</v>
      </c>
      <c r="BC22" s="53">
        <v>331.14166168559473</v>
      </c>
      <c r="BD22" s="53">
        <v>259.83350676378774</v>
      </c>
      <c r="BE22" s="53">
        <v>229.30385700846659</v>
      </c>
      <c r="BF22" s="53">
        <v>279.28902627511593</v>
      </c>
      <c r="BG22" s="53">
        <v>327.53062540296582</v>
      </c>
      <c r="BH22" s="53">
        <v>581.20218579234972</v>
      </c>
      <c r="BI22" s="53">
        <v>656.4039408866995</v>
      </c>
      <c r="BJ22" s="53">
        <v>461.34453781512599</v>
      </c>
      <c r="BK22" s="53">
        <v>-54.439912143081266</v>
      </c>
      <c r="BL22" s="53">
        <v>-57.340025094102884</v>
      </c>
      <c r="BM22" s="53">
        <v>-62.578089288435166</v>
      </c>
      <c r="BN22" s="53">
        <v>-69.114203058272494</v>
      </c>
      <c r="BO22" s="53">
        <v>-72.771384999306804</v>
      </c>
      <c r="BP22" s="53">
        <v>-73.713128976286868</v>
      </c>
      <c r="BQ22" s="53">
        <v>-76.089130124267967</v>
      </c>
      <c r="BR22" s="53">
        <v>-77.343113284433585</v>
      </c>
      <c r="BS22" s="53">
        <v>-77.318654803197106</v>
      </c>
      <c r="BT22" s="53">
        <v>-74.635007219637416</v>
      </c>
      <c r="BU22" s="53" t="e">
        <v>#N/A</v>
      </c>
      <c r="BV22" s="53" t="e">
        <v>#N/A</v>
      </c>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3"/>
      <c r="CY22" s="53"/>
      <c r="CZ22" s="53"/>
      <c r="DA22" s="53"/>
      <c r="DB22" s="53"/>
      <c r="DC22" s="53"/>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c r="EI22" s="53"/>
      <c r="EJ22" s="53"/>
      <c r="EK22" s="53"/>
      <c r="EL22" s="53"/>
      <c r="EM22" s="53"/>
      <c r="EN22" s="53"/>
      <c r="EO22" s="53"/>
      <c r="EP22" s="53"/>
      <c r="EQ22" s="53"/>
      <c r="ER22" s="53"/>
      <c r="ES22" s="53"/>
      <c r="ET22" s="53"/>
      <c r="EU22" s="53"/>
      <c r="EV22" s="53"/>
      <c r="EW22" s="53"/>
      <c r="EX22" s="53"/>
      <c r="EY22" s="53"/>
      <c r="EZ22" s="53"/>
      <c r="FA22" s="53"/>
      <c r="FB22" s="53"/>
      <c r="FC22" s="53"/>
      <c r="FD22" s="53"/>
      <c r="FE22" s="53"/>
      <c r="FF22" s="53"/>
      <c r="FG22" s="53"/>
      <c r="FH22" s="53"/>
      <c r="FI22" s="53"/>
      <c r="FJ22" s="53"/>
      <c r="FK22" s="53"/>
      <c r="FL22" s="53"/>
      <c r="FM22" s="53"/>
      <c r="FN22" s="53"/>
      <c r="FO22" s="53"/>
      <c r="FP22" s="53"/>
      <c r="FQ22" s="53"/>
      <c r="FR22" s="53"/>
      <c r="FS22" s="53"/>
      <c r="FT22" s="53"/>
      <c r="FU22" s="53"/>
      <c r="FV22" s="53"/>
      <c r="FW22" s="53"/>
      <c r="FX22" s="53"/>
      <c r="FY22" s="53"/>
      <c r="FZ22" s="53"/>
      <c r="GA22" s="53"/>
      <c r="GB22" s="53"/>
      <c r="GC22" s="53"/>
      <c r="GD22" s="53"/>
      <c r="GE22" s="53"/>
      <c r="GF22" s="53"/>
      <c r="GG22" s="53"/>
      <c r="GH22" s="53"/>
      <c r="GI22" s="53"/>
      <c r="GJ22" s="53"/>
      <c r="GK22" s="53"/>
      <c r="GL22" s="53"/>
      <c r="GM22" s="53"/>
      <c r="GN22" s="53"/>
      <c r="GO22" s="53"/>
      <c r="GP22" s="53"/>
      <c r="GQ22" s="53"/>
      <c r="GR22" s="53"/>
      <c r="GS22" s="53"/>
      <c r="GT22" s="53"/>
      <c r="GU22" s="53"/>
      <c r="GV22" s="53"/>
      <c r="GW22" s="53"/>
      <c r="GX22" s="53"/>
      <c r="GY22" s="53"/>
      <c r="GZ22" s="53"/>
      <c r="HA22" s="53"/>
      <c r="HB22" s="53"/>
      <c r="HC22" s="53"/>
      <c r="HD22" s="53"/>
      <c r="HE22" s="53"/>
      <c r="HF22" s="53"/>
      <c r="HG22" s="53"/>
      <c r="HH22" s="53"/>
      <c r="HI22" s="53"/>
      <c r="HJ22" s="53"/>
      <c r="HK22" s="53"/>
      <c r="HL22" s="53"/>
      <c r="HM22" s="53"/>
      <c r="HN22" s="53"/>
      <c r="HO22" s="53"/>
      <c r="HP22" s="53"/>
      <c r="HQ22" s="53"/>
      <c r="HR22" s="53"/>
      <c r="HS22" s="53"/>
      <c r="HT22" s="53"/>
      <c r="HU22" s="53"/>
      <c r="HV22" s="53"/>
      <c r="HW22" s="53"/>
      <c r="HX22" s="53"/>
      <c r="HY22" s="53"/>
      <c r="HZ22" s="53"/>
      <c r="IA22" s="53"/>
      <c r="IB22" s="53"/>
      <c r="IC22" s="53"/>
      <c r="ID22" s="53"/>
      <c r="IE22" s="53"/>
      <c r="IF22" s="53"/>
      <c r="IG22" s="53"/>
      <c r="IH22" s="53"/>
      <c r="II22" s="53"/>
      <c r="IJ22" s="53"/>
      <c r="IK22" s="53"/>
      <c r="IL22" s="53"/>
      <c r="IM22" s="53"/>
      <c r="IN22" s="53"/>
      <c r="IO22" s="53"/>
      <c r="IP22" s="53"/>
      <c r="IQ22" s="53"/>
      <c r="IR22" s="53"/>
      <c r="IS22" s="53"/>
      <c r="IT22" s="53"/>
      <c r="IU22" s="53"/>
      <c r="IV22" s="53"/>
      <c r="IW22" s="53"/>
      <c r="IX22" s="53"/>
      <c r="IY22" s="53"/>
      <c r="IZ22" s="53"/>
      <c r="JA22" s="53"/>
      <c r="JB22" s="53"/>
      <c r="JC22" s="53"/>
      <c r="JD22" s="53"/>
      <c r="JE22" s="53"/>
      <c r="JF22" s="53"/>
      <c r="JG22" s="53"/>
      <c r="JH22" s="53"/>
      <c r="JI22" s="53"/>
      <c r="JJ22" s="53"/>
      <c r="JK22" s="53"/>
      <c r="JL22" s="53"/>
      <c r="JM22" s="53"/>
      <c r="JN22" s="53"/>
      <c r="JO22" s="53"/>
      <c r="JP22" s="53"/>
      <c r="JQ22" s="53"/>
      <c r="JR22" s="53"/>
      <c r="JS22" s="53"/>
      <c r="JT22" s="53"/>
      <c r="JU22" s="53"/>
      <c r="JV22" s="53"/>
      <c r="JW22" s="53"/>
      <c r="JX22" s="53"/>
      <c r="JY22" s="53"/>
      <c r="JZ22" s="53"/>
      <c r="KA22" s="53"/>
      <c r="KB22" s="53"/>
      <c r="KC22" s="53"/>
      <c r="KD22" s="53"/>
      <c r="KE22" s="53"/>
      <c r="KF22" s="53"/>
      <c r="KG22" s="53"/>
      <c r="KH22" s="53"/>
      <c r="KI22" s="53"/>
      <c r="KJ22" s="53"/>
      <c r="KK22" s="53"/>
      <c r="KL22" s="53"/>
      <c r="KM22" s="53"/>
      <c r="KN22" s="53"/>
      <c r="KO22" s="53"/>
      <c r="KP22" s="53"/>
      <c r="KQ22" s="53"/>
      <c r="KR22" s="53"/>
      <c r="KS22" s="53"/>
      <c r="KT22" s="53"/>
      <c r="KU22" s="53"/>
      <c r="KV22" s="53"/>
      <c r="KW22" s="53"/>
      <c r="KX22" s="53"/>
      <c r="KY22" s="53"/>
      <c r="KZ22" s="53"/>
      <c r="LA22" s="53"/>
      <c r="LB22" s="53"/>
      <c r="LC22" s="53"/>
      <c r="LD22" s="53"/>
      <c r="LE22" s="53"/>
      <c r="LF22" s="53"/>
      <c r="LG22" s="53"/>
      <c r="LH22" s="53"/>
      <c r="LI22" s="53"/>
      <c r="LJ22" s="53"/>
      <c r="LK22" s="53"/>
      <c r="LL22" s="53"/>
      <c r="LM22" s="53"/>
      <c r="LN22" s="53"/>
      <c r="LO22" s="53"/>
      <c r="LP22" s="53"/>
      <c r="LQ22" s="53"/>
      <c r="LR22" s="53"/>
      <c r="LS22" s="53"/>
      <c r="LT22" s="53"/>
      <c r="LU22" s="53"/>
      <c r="LV22" s="53"/>
      <c r="LW22" s="53"/>
      <c r="LX22" s="53"/>
      <c r="LY22" s="53"/>
      <c r="LZ22" s="53"/>
      <c r="MA22" s="53"/>
      <c r="MB22" s="53"/>
      <c r="MC22" s="53"/>
      <c r="MD22" s="53"/>
      <c r="ME22" s="53"/>
      <c r="MF22" s="53"/>
      <c r="MG22" s="53"/>
      <c r="MH22" s="53"/>
      <c r="MI22" s="53"/>
      <c r="MJ22" s="53"/>
      <c r="MK22" s="53"/>
      <c r="ML22" s="53"/>
      <c r="MM22" s="53"/>
      <c r="MN22" s="53"/>
      <c r="MO22" s="53"/>
      <c r="MP22" s="53"/>
      <c r="MQ22" s="53"/>
      <c r="MR22" s="53"/>
      <c r="MS22" s="53"/>
      <c r="MT22" s="53"/>
      <c r="MU22" s="53"/>
      <c r="MV22" s="53"/>
      <c r="MW22" s="53"/>
      <c r="MX22" s="53"/>
      <c r="MY22" s="53"/>
      <c r="MZ22" s="53"/>
      <c r="NA22" s="53"/>
      <c r="NB22" s="53"/>
      <c r="NC22" s="53"/>
      <c r="ND22" s="53"/>
      <c r="NE22" s="53"/>
      <c r="NF22" s="53"/>
      <c r="NG22" s="53"/>
      <c r="NH22" s="53"/>
      <c r="NI22" s="53"/>
      <c r="NJ22" s="53"/>
      <c r="NK22" s="53"/>
      <c r="NL22" s="53"/>
      <c r="NM22" s="53"/>
      <c r="NN22" s="53"/>
      <c r="NO22" s="53"/>
      <c r="NP22" s="53"/>
      <c r="NQ22" s="53"/>
      <c r="NR22" s="53"/>
      <c r="NS22" s="53"/>
      <c r="NT22" s="53"/>
      <c r="NU22" s="53"/>
      <c r="NV22" s="53"/>
      <c r="NW22" s="53"/>
      <c r="NX22" s="53"/>
      <c r="NY22" s="53"/>
      <c r="NZ22" s="53"/>
      <c r="OA22" s="53"/>
      <c r="OB22" s="53"/>
      <c r="OC22" s="53"/>
      <c r="OD22" s="53"/>
      <c r="OE22" s="53"/>
      <c r="OF22" s="53"/>
      <c r="OG22" s="53"/>
      <c r="OH22" s="53"/>
      <c r="OI22" s="53"/>
      <c r="OJ22" s="53"/>
      <c r="OK22" s="53"/>
      <c r="OL22" s="53"/>
      <c r="OM22" s="53"/>
      <c r="ON22" s="53"/>
      <c r="OO22" s="53"/>
      <c r="OP22" s="53"/>
      <c r="OQ22" s="53"/>
      <c r="OR22" s="53"/>
      <c r="OS22" s="53"/>
      <c r="OT22" s="53"/>
      <c r="OU22" s="53"/>
      <c r="OV22" s="53"/>
      <c r="OW22" s="53"/>
      <c r="OX22" s="53"/>
      <c r="OY22" s="53"/>
      <c r="OZ22" s="53"/>
      <c r="PA22" s="53"/>
      <c r="PB22" s="53"/>
      <c r="PC22" s="53"/>
      <c r="PD22" s="53"/>
      <c r="PE22" s="53"/>
      <c r="PF22" s="53"/>
      <c r="PG22" s="53"/>
      <c r="PH22" s="53"/>
      <c r="PI22" s="53"/>
      <c r="PJ22" s="53"/>
      <c r="PK22" s="53"/>
      <c r="PL22" s="53"/>
      <c r="PM22" s="53"/>
      <c r="PN22" s="53"/>
      <c r="PO22" s="53"/>
      <c r="PP22" s="53"/>
      <c r="PQ22" s="53"/>
      <c r="PR22" s="53"/>
      <c r="PS22" s="53"/>
      <c r="PT22" s="53"/>
      <c r="PU22" s="53"/>
      <c r="PV22" s="53"/>
      <c r="PW22" s="53"/>
      <c r="PX22" s="53"/>
      <c r="PY22" s="53"/>
      <c r="PZ22" s="53"/>
      <c r="QA22" s="53"/>
      <c r="QB22" s="53"/>
      <c r="QC22" s="53"/>
      <c r="QD22" s="53"/>
      <c r="QE22" s="53"/>
      <c r="QF22" s="53"/>
      <c r="QG22" s="53"/>
      <c r="QH22" s="53"/>
      <c r="QI22" s="53"/>
      <c r="QJ22" s="53"/>
      <c r="QK22" s="53"/>
      <c r="QL22" s="53"/>
      <c r="QM22" s="53"/>
      <c r="QN22" s="53"/>
      <c r="QO22" s="53"/>
      <c r="QP22" s="53"/>
      <c r="QQ22" s="53"/>
      <c r="QR22" s="53"/>
      <c r="QS22" s="53"/>
      <c r="QT22" s="53"/>
      <c r="QU22" s="53"/>
      <c r="QV22" s="53"/>
      <c r="QW22" s="53"/>
      <c r="QX22" s="53"/>
      <c r="QY22" s="53"/>
      <c r="QZ22" s="53"/>
      <c r="RA22" s="53"/>
      <c r="RB22" s="53"/>
      <c r="RC22" s="53"/>
      <c r="RD22" s="53"/>
      <c r="RE22" s="53"/>
      <c r="RF22" s="53"/>
      <c r="RG22" s="53"/>
      <c r="RH22" s="53"/>
      <c r="RI22" s="53"/>
      <c r="RJ22" s="53"/>
      <c r="RK22" s="53"/>
      <c r="RL22" s="53"/>
      <c r="RM22" s="53"/>
      <c r="RN22" s="53"/>
      <c r="RO22" s="53"/>
      <c r="RP22" s="53"/>
      <c r="RQ22" s="53"/>
      <c r="RR22" s="53"/>
      <c r="RS22" s="53"/>
      <c r="RT22" s="53"/>
      <c r="RU22" s="53"/>
      <c r="RV22" s="53"/>
      <c r="RW22" s="53"/>
      <c r="RX22" s="53"/>
      <c r="RY22" s="53"/>
      <c r="RZ22" s="53"/>
      <c r="SA22" s="53"/>
      <c r="SB22" s="53"/>
      <c r="SC22" s="53"/>
      <c r="SD22" s="53"/>
      <c r="SE22" s="53"/>
      <c r="SF22" s="53"/>
      <c r="SG22" s="53"/>
      <c r="SH22" s="53"/>
      <c r="SI22" s="53"/>
      <c r="SJ22" s="53"/>
      <c r="SK22" s="53"/>
      <c r="SL22" s="53"/>
      <c r="SM22" s="53"/>
      <c r="SN22" s="53"/>
      <c r="SO22" s="53"/>
      <c r="SP22" s="53"/>
      <c r="SQ22" s="53"/>
      <c r="SR22" s="53"/>
      <c r="SS22" s="53"/>
      <c r="ST22" s="53"/>
      <c r="SU22" s="53"/>
      <c r="SV22" s="53"/>
      <c r="SW22" s="53"/>
      <c r="SX22" s="53"/>
      <c r="SY22" s="53"/>
      <c r="SZ22" s="53"/>
      <c r="TA22" s="53"/>
      <c r="TB22" s="53"/>
      <c r="TC22" s="53"/>
      <c r="TD22" s="53"/>
      <c r="TE22" s="53"/>
      <c r="TF22" s="53"/>
      <c r="TG22" s="53"/>
      <c r="TH22" s="53"/>
      <c r="TI22" s="53"/>
      <c r="TJ22" s="53"/>
      <c r="TK22" s="53"/>
      <c r="TL22" s="53"/>
      <c r="TM22" s="53"/>
      <c r="TN22" s="53"/>
      <c r="TO22" s="53"/>
      <c r="TP22" s="53"/>
      <c r="TQ22" s="53"/>
      <c r="TR22" s="53"/>
      <c r="TS22" s="53"/>
      <c r="TT22" s="53"/>
      <c r="TU22" s="53"/>
      <c r="TV22" s="53"/>
      <c r="TW22" s="53"/>
      <c r="TX22" s="53"/>
      <c r="TY22" s="53"/>
      <c r="TZ22" s="53"/>
      <c r="UA22" s="53"/>
      <c r="UB22" s="53"/>
      <c r="UC22" s="53"/>
      <c r="UD22" s="53"/>
      <c r="UE22" s="53"/>
      <c r="UF22" s="53"/>
      <c r="UG22" s="53"/>
      <c r="UH22" s="53"/>
      <c r="UI22" s="53"/>
      <c r="UJ22" s="53"/>
      <c r="UK22" s="53"/>
      <c r="UL22" s="53"/>
      <c r="UM22" s="53"/>
      <c r="UN22" s="53"/>
      <c r="UO22" s="53"/>
      <c r="UP22" s="53"/>
      <c r="UQ22" s="53"/>
      <c r="UR22" s="53"/>
      <c r="US22" s="53"/>
      <c r="UT22" s="53"/>
      <c r="UU22" s="53"/>
      <c r="UV22" s="53"/>
      <c r="UW22" s="53"/>
      <c r="UX22" s="53"/>
      <c r="UY22" s="53"/>
      <c r="UZ22" s="53"/>
      <c r="VA22" s="53"/>
      <c r="VB22" s="53"/>
      <c r="VC22" s="53"/>
      <c r="VD22" s="53"/>
      <c r="VE22" s="53"/>
      <c r="VF22" s="53"/>
      <c r="VG22" s="53"/>
      <c r="VH22" s="53"/>
      <c r="VI22" s="53"/>
      <c r="VJ22" s="53"/>
      <c r="VK22" s="53"/>
      <c r="VL22" s="53"/>
      <c r="VM22" s="53"/>
      <c r="VN22" s="53"/>
      <c r="VO22" s="53"/>
      <c r="VP22" s="53"/>
      <c r="VQ22" s="53"/>
      <c r="VR22" s="53"/>
      <c r="VS22" s="53"/>
      <c r="VT22" s="53"/>
      <c r="VU22" s="53"/>
      <c r="VV22" s="53"/>
      <c r="VW22" s="53"/>
      <c r="VX22" s="53"/>
      <c r="VY22" s="53"/>
      <c r="VZ22" s="53"/>
      <c r="WA22" s="53"/>
      <c r="WB22" s="53"/>
      <c r="WC22" s="53"/>
      <c r="WD22" s="53"/>
      <c r="WE22" s="53"/>
      <c r="WF22" s="53"/>
      <c r="WG22" s="53"/>
      <c r="WH22" s="53"/>
      <c r="WI22" s="53"/>
      <c r="WJ22" s="53"/>
      <c r="WK22" s="53"/>
      <c r="WL22" s="53"/>
      <c r="WM22" s="53"/>
      <c r="WN22" s="53"/>
      <c r="WO22" s="53"/>
      <c r="WP22" s="53"/>
      <c r="WQ22" s="53"/>
      <c r="WR22" s="53"/>
      <c r="WS22" s="53"/>
      <c r="WT22" s="53"/>
      <c r="WU22" s="53"/>
      <c r="WV22" s="53"/>
      <c r="WW22" s="53"/>
      <c r="WX22" s="53"/>
      <c r="WY22" s="53"/>
      <c r="WZ22" s="53"/>
      <c r="XA22" s="53"/>
      <c r="XB22" s="53"/>
      <c r="XC22" s="53"/>
      <c r="XD22" s="53"/>
      <c r="XE22" s="53"/>
      <c r="XF22" s="53"/>
      <c r="XG22" s="53"/>
      <c r="XH22" s="53"/>
      <c r="XI22" s="53"/>
      <c r="XJ22" s="53"/>
      <c r="XK22" s="53"/>
      <c r="XL22" s="53"/>
      <c r="XM22" s="53"/>
      <c r="XN22" s="53"/>
      <c r="XO22" s="53"/>
      <c r="XP22" s="53"/>
      <c r="XQ22" s="53"/>
      <c r="XR22" s="53"/>
      <c r="XS22" s="53"/>
      <c r="XT22" s="53"/>
      <c r="XU22" s="53"/>
      <c r="XV22" s="53"/>
      <c r="XW22" s="53"/>
      <c r="XX22" s="53"/>
      <c r="XY22" s="53"/>
      <c r="XZ22" s="53"/>
      <c r="YA22" s="53"/>
      <c r="YB22" s="53"/>
      <c r="YC22" s="53"/>
      <c r="YD22" s="53"/>
      <c r="YE22" s="53"/>
      <c r="YF22" s="53"/>
      <c r="YG22" s="53"/>
      <c r="YH22" s="53"/>
      <c r="YI22" s="53"/>
      <c r="YJ22" s="53"/>
      <c r="YK22" s="53"/>
      <c r="YL22" s="53"/>
      <c r="YM22" s="53"/>
      <c r="YN22" s="53"/>
      <c r="YO22" s="53"/>
      <c r="YP22" s="53"/>
      <c r="YQ22" s="53"/>
      <c r="YR22" s="53"/>
      <c r="YS22" s="53"/>
      <c r="YT22" s="53"/>
      <c r="YU22" s="53"/>
      <c r="YV22" s="53"/>
      <c r="YW22" s="53"/>
      <c r="YX22" s="53"/>
      <c r="YY22" s="53"/>
      <c r="YZ22" s="53"/>
      <c r="ZA22" s="53"/>
      <c r="ZB22" s="53"/>
      <c r="ZC22" s="53"/>
      <c r="ZD22" s="53"/>
      <c r="ZE22" s="53"/>
      <c r="ZF22" s="53"/>
      <c r="ZG22" s="53"/>
      <c r="ZH22" s="53"/>
      <c r="ZI22" s="53"/>
      <c r="ZJ22" s="53"/>
      <c r="ZK22" s="53"/>
      <c r="ZL22" s="53"/>
      <c r="ZM22" s="53"/>
      <c r="ZN22" s="53"/>
      <c r="ZO22" s="53"/>
      <c r="ZP22" s="53"/>
      <c r="ZQ22" s="53"/>
      <c r="ZR22" s="53"/>
      <c r="ZS22" s="53"/>
      <c r="ZT22" s="53"/>
      <c r="ZU22" s="53"/>
      <c r="ZV22" s="53"/>
      <c r="ZW22" s="53"/>
      <c r="ZX22" s="53"/>
      <c r="ZY22" s="53"/>
      <c r="ZZ22" s="53"/>
      <c r="AAA22" s="53"/>
      <c r="AAB22" s="53"/>
      <c r="AAC22" s="53"/>
      <c r="AAD22" s="53"/>
      <c r="AAE22" s="53"/>
      <c r="AAF22" s="53"/>
      <c r="AAG22" s="53"/>
      <c r="AAH22" s="53"/>
      <c r="AAI22" s="53"/>
      <c r="AAJ22" s="53"/>
      <c r="AAK22" s="53"/>
      <c r="AAL22" s="53"/>
      <c r="AAM22" s="53"/>
      <c r="AAN22" s="53"/>
      <c r="AAO22" s="53"/>
      <c r="AAP22" s="53"/>
      <c r="AAQ22" s="53"/>
      <c r="AAR22" s="53"/>
      <c r="AAS22" s="53"/>
      <c r="AAT22" s="53"/>
      <c r="AAU22" s="53"/>
      <c r="AAV22" s="53"/>
      <c r="AAW22" s="53"/>
      <c r="AAX22" s="53"/>
      <c r="AAY22" s="53"/>
      <c r="AAZ22" s="53"/>
      <c r="ABA22" s="53"/>
      <c r="ABB22" s="53"/>
      <c r="ABC22" s="53"/>
      <c r="ABD22" s="53"/>
      <c r="ABE22" s="53"/>
      <c r="ABF22" s="53"/>
      <c r="ABG22" s="53"/>
      <c r="ABH22" s="53"/>
      <c r="ABI22" s="53"/>
      <c r="ABJ22" s="53"/>
      <c r="ABK22" s="53"/>
      <c r="ABL22" s="53"/>
      <c r="ABM22" s="53"/>
      <c r="ABN22" s="53"/>
      <c r="ABO22" s="53"/>
      <c r="ABP22" s="53"/>
      <c r="ABQ22" s="53"/>
      <c r="ABR22" s="53"/>
      <c r="ABS22" s="53"/>
      <c r="ABT22" s="53"/>
      <c r="ABU22" s="53"/>
      <c r="ABV22" s="53"/>
      <c r="ABW22" s="53"/>
      <c r="ABX22" s="53"/>
      <c r="ABY22" s="53"/>
      <c r="ABZ22" s="53"/>
      <c r="ACA22" s="53"/>
      <c r="ACB22" s="53"/>
      <c r="ACC22" s="53"/>
      <c r="ACD22" s="53"/>
      <c r="ACE22" s="53"/>
      <c r="ACF22" s="53"/>
      <c r="ACG22" s="53"/>
      <c r="ACH22" s="53"/>
      <c r="ACI22" s="53"/>
      <c r="ACJ22" s="53"/>
      <c r="ACK22" s="53"/>
      <c r="ACL22" s="53"/>
      <c r="ACM22" s="53"/>
      <c r="ACN22" s="53"/>
      <c r="ACO22" s="53"/>
      <c r="ACP22" s="53"/>
      <c r="ACQ22" s="53"/>
      <c r="ACR22" s="53"/>
      <c r="ACS22" s="53"/>
      <c r="ACT22" s="53"/>
      <c r="ACU22" s="53"/>
      <c r="ACV22" s="53"/>
      <c r="ACW22" s="53"/>
      <c r="ACX22" s="53"/>
      <c r="ACY22" s="53"/>
      <c r="ACZ22" s="53"/>
      <c r="ADA22" s="53"/>
      <c r="ADB22" s="53"/>
      <c r="ADC22" s="53"/>
      <c r="ADD22" s="53"/>
      <c r="ADE22" s="53"/>
      <c r="ADF22" s="53"/>
      <c r="ADG22" s="53"/>
      <c r="ADH22" s="53"/>
      <c r="ADI22" s="53"/>
      <c r="ADJ22" s="53"/>
      <c r="ADK22" s="53"/>
      <c r="ADL22" s="53"/>
      <c r="ADM22" s="53"/>
      <c r="ADN22" s="53"/>
      <c r="ADO22" s="53"/>
      <c r="ADP22" s="53"/>
      <c r="ADQ22" s="53"/>
      <c r="ADR22" s="53"/>
      <c r="ADS22" s="53"/>
      <c r="ADT22" s="53"/>
      <c r="ADU22" s="53"/>
      <c r="ADV22" s="53"/>
      <c r="ADW22" s="53"/>
      <c r="ADX22" s="53"/>
      <c r="ADY22" s="53"/>
      <c r="ADZ22" s="53"/>
      <c r="AEA22" s="53"/>
      <c r="AEB22" s="53"/>
      <c r="AEC22" s="53"/>
      <c r="AED22" s="53"/>
      <c r="AEE22" s="53"/>
      <c r="AEF22" s="53"/>
      <c r="AEG22" s="53"/>
      <c r="AEH22" s="53"/>
      <c r="AEI22" s="53"/>
      <c r="AEJ22" s="53"/>
      <c r="AEK22" s="53"/>
      <c r="AEL22" s="53"/>
      <c r="AEM22" s="53"/>
      <c r="AEN22" s="53"/>
      <c r="AEO22" s="53"/>
      <c r="AEP22" s="53"/>
      <c r="AEQ22" s="53"/>
      <c r="AER22" s="53"/>
      <c r="AES22" s="53"/>
      <c r="AET22" s="53"/>
      <c r="AEU22" s="53"/>
      <c r="AEV22" s="53"/>
      <c r="AEW22" s="53"/>
      <c r="AEX22" s="53"/>
      <c r="AEY22" s="53"/>
      <c r="AEZ22" s="53"/>
      <c r="AFA22" s="53"/>
      <c r="AFB22" s="53"/>
      <c r="AFC22" s="53"/>
      <c r="AFD22" s="53"/>
      <c r="AFE22" s="53"/>
      <c r="AFF22" s="53"/>
      <c r="AFG22" s="53"/>
      <c r="AFH22" s="53"/>
      <c r="AFI22" s="53"/>
      <c r="AFJ22" s="53"/>
      <c r="AFK22" s="53"/>
      <c r="AFL22" s="53"/>
      <c r="AFM22" s="53"/>
      <c r="AFN22" s="53"/>
      <c r="AFO22" s="53"/>
      <c r="AFP22" s="53"/>
      <c r="AFQ22" s="53"/>
      <c r="AFR22" s="53"/>
      <c r="AFS22" s="53"/>
      <c r="AFT22" s="53"/>
      <c r="AFU22" s="53"/>
      <c r="AFV22" s="53"/>
      <c r="AFW22" s="53"/>
      <c r="AFX22" s="53"/>
      <c r="AFY22" s="53"/>
      <c r="AFZ22" s="53"/>
      <c r="AGA22" s="53"/>
      <c r="AGB22" s="53"/>
      <c r="AGC22" s="53"/>
      <c r="AGD22" s="53"/>
      <c r="AGE22" s="53"/>
      <c r="AGF22" s="53"/>
      <c r="AGG22" s="53"/>
      <c r="AGH22" s="53"/>
      <c r="AGI22" s="53"/>
      <c r="AGJ22" s="53"/>
      <c r="AGK22" s="53"/>
      <c r="AGL22" s="53"/>
      <c r="AGM22" s="53"/>
      <c r="AGN22" s="53"/>
      <c r="AGO22" s="53"/>
      <c r="AGP22" s="53"/>
      <c r="AGQ22" s="53"/>
      <c r="AGR22" s="53"/>
      <c r="AGS22" s="53"/>
      <c r="AGT22" s="53"/>
      <c r="AGU22" s="53"/>
      <c r="AGV22" s="53"/>
      <c r="AGW22" s="53"/>
      <c r="AGX22" s="53"/>
      <c r="AGY22" s="53"/>
      <c r="AGZ22" s="53"/>
      <c r="AHA22" s="53"/>
      <c r="AHB22" s="53"/>
      <c r="AHC22" s="53"/>
      <c r="AHD22" s="53"/>
      <c r="AHE22" s="53"/>
      <c r="AHF22" s="53"/>
      <c r="AHG22" s="53"/>
      <c r="AHH22" s="53"/>
      <c r="AHI22" s="53"/>
      <c r="AHJ22" s="53"/>
      <c r="AHK22" s="53"/>
      <c r="AHL22" s="53"/>
      <c r="AHM22" s="53"/>
      <c r="AHN22" s="53"/>
      <c r="AHO22" s="53"/>
      <c r="AHP22" s="53"/>
      <c r="AHQ22" s="53"/>
      <c r="AHR22" s="53"/>
      <c r="AHS22" s="53"/>
      <c r="AHT22" s="53"/>
      <c r="AHU22" s="53"/>
      <c r="AHV22" s="53"/>
      <c r="AHW22" s="53"/>
      <c r="AHX22" s="53"/>
      <c r="AHY22" s="53"/>
      <c r="AHZ22" s="53"/>
      <c r="AIA22" s="53"/>
      <c r="AIB22" s="53"/>
      <c r="AIC22" s="53"/>
      <c r="AID22" s="53"/>
      <c r="AIE22" s="53"/>
      <c r="AIF22" s="53"/>
      <c r="AIG22" s="53"/>
      <c r="AIH22" s="53"/>
      <c r="AII22" s="53"/>
      <c r="AIJ22" s="53"/>
      <c r="AIK22" s="53"/>
      <c r="AIL22" s="53"/>
      <c r="AIM22" s="53"/>
      <c r="AIN22" s="53"/>
      <c r="AIO22" s="53"/>
      <c r="AIP22" s="53"/>
      <c r="AIQ22" s="53"/>
      <c r="AIR22" s="53"/>
      <c r="AIS22" s="53"/>
      <c r="AIT22" s="53"/>
      <c r="AIU22" s="53"/>
      <c r="AIV22" s="53"/>
      <c r="AIW22" s="53"/>
      <c r="AIX22" s="53"/>
      <c r="AIY22" s="53"/>
      <c r="AIZ22" s="53"/>
      <c r="AJA22" s="53"/>
      <c r="AJB22" s="53"/>
      <c r="AJC22" s="53"/>
      <c r="AJD22" s="53"/>
      <c r="AJE22" s="53"/>
      <c r="AJF22" s="53"/>
      <c r="AJG22" s="53"/>
      <c r="AJH22" s="53"/>
      <c r="AJI22" s="53"/>
      <c r="AJJ22" s="53"/>
      <c r="AJK22" s="53"/>
      <c r="AJL22" s="53"/>
      <c r="AJM22" s="53"/>
      <c r="AJN22" s="53"/>
      <c r="AJO22" s="53"/>
      <c r="AJP22" s="53"/>
      <c r="AJQ22" s="53"/>
      <c r="AJR22" s="53"/>
      <c r="AJS22" s="53"/>
      <c r="AJT22" s="53"/>
      <c r="AJU22" s="53"/>
      <c r="AJV22" s="53"/>
      <c r="AJW22" s="53"/>
      <c r="AJX22" s="53"/>
      <c r="AJY22" s="53"/>
      <c r="AJZ22" s="53"/>
      <c r="AKA22" s="53"/>
      <c r="AKB22" s="53"/>
      <c r="AKC22" s="53"/>
      <c r="AKD22" s="53"/>
      <c r="AKE22" s="53"/>
      <c r="AKF22" s="53"/>
      <c r="AKG22" s="53"/>
      <c r="AKH22" s="53"/>
      <c r="AKI22" s="53"/>
      <c r="AKJ22" s="53"/>
      <c r="AKK22" s="53"/>
      <c r="AKL22" s="53"/>
      <c r="AKM22" s="53"/>
      <c r="AKN22" s="53"/>
      <c r="AKO22" s="53"/>
      <c r="AKP22" s="53"/>
      <c r="AKQ22" s="53"/>
      <c r="AKR22" s="53"/>
      <c r="AKS22" s="53"/>
      <c r="AKT22" s="53"/>
      <c r="AKU22" s="53"/>
      <c r="AKV22" s="53"/>
      <c r="AKW22" s="53"/>
      <c r="AKX22" s="53"/>
      <c r="AKY22" s="53"/>
      <c r="AKZ22" s="53"/>
      <c r="ALA22" s="53"/>
      <c r="ALB22" s="53"/>
      <c r="ALC22" s="53"/>
      <c r="ALD22" s="53"/>
      <c r="ALE22" s="53"/>
      <c r="ALF22" s="53"/>
      <c r="ALG22" s="53"/>
      <c r="ALH22" s="53"/>
      <c r="ALI22" s="53"/>
      <c r="ALJ22" s="53"/>
      <c r="ALK22" s="53"/>
      <c r="ALL22" s="53"/>
      <c r="ALM22" s="53"/>
      <c r="ALN22" s="53"/>
      <c r="ALO22" s="53"/>
      <c r="ALP22" s="53"/>
      <c r="ALQ22" s="53"/>
      <c r="ALR22" s="53"/>
      <c r="ALS22" s="53"/>
      <c r="ALT22" s="53"/>
      <c r="ALU22" s="53"/>
      <c r="ALV22" s="53"/>
      <c r="ALW22" s="53"/>
      <c r="ALX22" s="53"/>
      <c r="ALY22" s="53"/>
      <c r="ALZ22" s="53"/>
      <c r="AMA22" s="53"/>
      <c r="AMB22" s="53"/>
      <c r="AMC22" s="53"/>
      <c r="AMD22" s="53"/>
      <c r="AME22" s="53"/>
      <c r="AMF22" s="53"/>
      <c r="AMG22" s="53"/>
      <c r="AMH22" s="53"/>
      <c r="AMI22" s="53"/>
      <c r="AMJ22" s="53"/>
      <c r="AMK22" s="53"/>
      <c r="AML22" s="53"/>
      <c r="AMM22" s="53"/>
      <c r="AMN22" s="53"/>
      <c r="AMO22" s="53"/>
      <c r="AMP22" s="53"/>
      <c r="AMQ22" s="53"/>
      <c r="AMR22" s="53"/>
      <c r="AMS22" s="53"/>
      <c r="AMT22" s="53"/>
      <c r="AMU22" s="53"/>
      <c r="AMV22" s="53"/>
      <c r="AMW22" s="53"/>
      <c r="AMX22" s="53"/>
      <c r="AMY22" s="53"/>
      <c r="AMZ22" s="53"/>
      <c r="ANA22" s="53"/>
      <c r="ANB22" s="53"/>
      <c r="ANC22" s="53"/>
      <c r="AND22" s="53"/>
      <c r="ANE22" s="53"/>
      <c r="ANF22" s="53"/>
      <c r="ANG22" s="53"/>
      <c r="ANH22" s="53"/>
      <c r="ANI22" s="53"/>
      <c r="ANJ22" s="53"/>
      <c r="ANK22" s="53"/>
      <c r="ANL22" s="53"/>
      <c r="ANM22" s="53"/>
      <c r="ANN22" s="53"/>
      <c r="ANO22" s="53"/>
      <c r="ANP22" s="53"/>
      <c r="ANQ22" s="53"/>
      <c r="ANR22" s="53"/>
      <c r="ANS22" s="53"/>
      <c r="ANT22" s="53"/>
      <c r="ANU22" s="53"/>
      <c r="ANV22" s="53"/>
      <c r="ANW22" s="53"/>
      <c r="ANX22" s="53"/>
      <c r="ANY22" s="53"/>
      <c r="ANZ22" s="53"/>
      <c r="AOA22" s="53"/>
      <c r="AOB22" s="53"/>
      <c r="AOC22" s="53"/>
      <c r="AOD22" s="53"/>
      <c r="AOE22" s="53"/>
      <c r="AOF22" s="53"/>
      <c r="AOG22" s="53"/>
      <c r="AOH22" s="53"/>
      <c r="AOI22" s="53"/>
      <c r="AOJ22" s="53"/>
      <c r="AOK22" s="53"/>
      <c r="AOL22" s="53"/>
      <c r="AOM22" s="53"/>
      <c r="AON22" s="53"/>
      <c r="AOO22" s="53"/>
      <c r="AOP22" s="53"/>
      <c r="AOQ22" s="53"/>
      <c r="AOR22" s="53"/>
      <c r="AOS22" s="53"/>
      <c r="AOT22" s="53"/>
      <c r="AOU22" s="53"/>
      <c r="AOV22" s="53"/>
      <c r="AOW22" s="53"/>
      <c r="AOX22" s="53"/>
      <c r="AOY22" s="53"/>
      <c r="AOZ22" s="53"/>
      <c r="APA22" s="53"/>
      <c r="APB22" s="53"/>
      <c r="APC22" s="53"/>
      <c r="APD22" s="53"/>
      <c r="APE22" s="53"/>
      <c r="APF22" s="53"/>
      <c r="APG22" s="53"/>
      <c r="APH22" s="53"/>
      <c r="API22" s="53"/>
      <c r="APJ22" s="53"/>
      <c r="APK22" s="53"/>
      <c r="APL22" s="53"/>
      <c r="APM22" s="53"/>
      <c r="APN22" s="53"/>
      <c r="APO22" s="53"/>
      <c r="APP22" s="53"/>
      <c r="APQ22" s="53"/>
      <c r="APR22" s="53"/>
      <c r="APS22" s="53"/>
      <c r="APT22" s="53"/>
      <c r="APU22" s="53"/>
      <c r="APV22" s="53"/>
      <c r="APW22" s="53"/>
      <c r="APX22" s="53"/>
      <c r="APY22" s="53"/>
      <c r="APZ22" s="53"/>
      <c r="AQA22" s="53"/>
      <c r="AQB22" s="53"/>
      <c r="AQC22" s="53"/>
      <c r="AQD22" s="53"/>
      <c r="AQE22" s="53"/>
      <c r="AQF22" s="53"/>
      <c r="AQG22" s="53"/>
      <c r="AQH22" s="53"/>
      <c r="AQI22" s="53"/>
      <c r="AQJ22" s="53"/>
      <c r="AQK22" s="53"/>
      <c r="AQL22" s="53"/>
      <c r="AQM22" s="53"/>
      <c r="AQN22" s="53"/>
      <c r="AQO22" s="53"/>
      <c r="AQP22" s="53"/>
      <c r="AQQ22" s="53"/>
      <c r="AQR22" s="53"/>
      <c r="AQS22" s="53"/>
      <c r="AQT22" s="53"/>
      <c r="AQU22" s="53"/>
      <c r="AQV22" s="53"/>
      <c r="AQW22" s="53"/>
      <c r="AQX22" s="53"/>
      <c r="AQY22" s="53"/>
      <c r="AQZ22" s="53"/>
      <c r="ARA22" s="53"/>
      <c r="ARB22" s="53"/>
      <c r="ARC22" s="53"/>
      <c r="ARD22" s="53"/>
      <c r="ARE22" s="53"/>
      <c r="ARF22" s="53"/>
      <c r="ARG22" s="53"/>
      <c r="ARH22" s="53"/>
      <c r="ARI22" s="53"/>
      <c r="ARJ22" s="53"/>
      <c r="ARK22" s="53"/>
      <c r="ARL22" s="53"/>
      <c r="ARM22" s="53"/>
      <c r="ARN22" s="53"/>
      <c r="ARO22" s="53"/>
      <c r="ARP22" s="53"/>
      <c r="ARQ22" s="53"/>
      <c r="ARR22" s="53"/>
      <c r="ARS22" s="53"/>
      <c r="ART22" s="53"/>
      <c r="ARU22" s="53"/>
      <c r="ARV22" s="53"/>
      <c r="ARW22" s="53"/>
      <c r="ARX22" s="53"/>
      <c r="ARY22" s="53"/>
      <c r="ARZ22" s="53"/>
      <c r="ASA22" s="53"/>
      <c r="ASB22" s="53"/>
      <c r="ASC22" s="53"/>
      <c r="ASD22" s="53"/>
      <c r="ASE22" s="53"/>
      <c r="ASF22" s="53"/>
      <c r="ASG22" s="53"/>
      <c r="ASH22" s="53"/>
      <c r="ASI22" s="53"/>
      <c r="ASJ22" s="53"/>
      <c r="ASK22" s="53"/>
      <c r="ASL22" s="53"/>
      <c r="ASM22" s="53"/>
      <c r="ASN22" s="53"/>
      <c r="ASO22" s="53"/>
      <c r="ASP22" s="53"/>
      <c r="ASQ22" s="53"/>
      <c r="ASR22" s="53"/>
      <c r="ASS22" s="53"/>
      <c r="AST22" s="53"/>
      <c r="ASU22" s="53"/>
      <c r="ASV22" s="53"/>
      <c r="ASW22" s="53"/>
      <c r="ASX22" s="53"/>
      <c r="ASY22" s="53"/>
      <c r="ASZ22" s="53"/>
      <c r="ATA22" s="53"/>
      <c r="ATB22" s="53"/>
      <c r="ATC22" s="53"/>
      <c r="ATD22" s="53"/>
      <c r="ATE22" s="53"/>
      <c r="ATF22" s="53"/>
      <c r="ATG22" s="53"/>
      <c r="ATH22" s="53"/>
      <c r="ATI22" s="53"/>
      <c r="ATJ22" s="53"/>
      <c r="ATK22" s="53"/>
      <c r="ATL22" s="53"/>
      <c r="ATM22" s="53"/>
      <c r="ATN22" s="53"/>
      <c r="ATO22" s="53"/>
      <c r="ATP22" s="53"/>
      <c r="ATQ22" s="53"/>
      <c r="ATR22" s="53"/>
      <c r="ATS22" s="53"/>
      <c r="ATT22" s="53"/>
      <c r="ATU22" s="53"/>
      <c r="ATV22" s="53"/>
      <c r="ATW22" s="53"/>
      <c r="ATX22" s="53"/>
      <c r="ATY22" s="53"/>
      <c r="ATZ22" s="53"/>
      <c r="AUA22" s="53"/>
      <c r="AUB22" s="53"/>
      <c r="AUC22" s="53"/>
      <c r="AUD22" s="53"/>
      <c r="AUE22" s="53"/>
      <c r="AUF22" s="53"/>
      <c r="AUG22" s="53"/>
      <c r="AUH22" s="53"/>
      <c r="AUI22" s="53"/>
      <c r="AUJ22" s="53"/>
      <c r="AUK22" s="53"/>
    </row>
    <row r="23" spans="1:1233" x14ac:dyDescent="0.2">
      <c r="A23" s="50" t="s">
        <v>120</v>
      </c>
      <c r="C23" s="50" t="s">
        <v>15</v>
      </c>
      <c r="D23" s="101" t="s">
        <v>83</v>
      </c>
      <c r="E23" s="100">
        <v>44841</v>
      </c>
      <c r="F23" s="59">
        <v>0.47912388774811188</v>
      </c>
      <c r="G23" s="59">
        <v>-0.33602150537634934</v>
      </c>
      <c r="H23" s="59">
        <v>-0.56818181818182323</v>
      </c>
      <c r="I23" s="59">
        <v>-0.89940039973350761</v>
      </c>
      <c r="J23" s="59">
        <v>-0.84573748308525154</v>
      </c>
      <c r="K23" s="59">
        <v>-0.17012589316094395</v>
      </c>
      <c r="L23" s="59">
        <v>0.54274084124830146</v>
      </c>
      <c r="M23" s="59">
        <v>3.0594706084565271</v>
      </c>
      <c r="N23" s="59">
        <v>2.681602172437203</v>
      </c>
      <c r="O23" s="59">
        <v>3.6747192922762739</v>
      </c>
      <c r="P23" s="59">
        <v>3.195105370496254</v>
      </c>
      <c r="Q23" s="59">
        <v>3.2323232323232309</v>
      </c>
      <c r="R23" s="59">
        <v>3.780653950953683</v>
      </c>
      <c r="S23" s="59">
        <v>3.7761294672960188</v>
      </c>
      <c r="T23" s="59">
        <v>2.8907563025210026</v>
      </c>
      <c r="U23" s="59">
        <v>2.5546218487394912</v>
      </c>
      <c r="V23" s="59">
        <v>4.2647560559536002</v>
      </c>
      <c r="W23" s="59">
        <v>2.6925698704839851</v>
      </c>
      <c r="X23" s="59">
        <v>1.4507422402159298</v>
      </c>
      <c r="Y23" s="59">
        <v>0.50033355570380245</v>
      </c>
      <c r="Z23" s="59">
        <v>1.4876033057851235</v>
      </c>
      <c r="AA23" s="59">
        <v>1.706596652445036</v>
      </c>
      <c r="AB23" s="59">
        <v>2.7009222661396493</v>
      </c>
      <c r="AC23" s="59">
        <v>1.3372472276581782</v>
      </c>
      <c r="AD23" s="59">
        <v>2.133245815556295</v>
      </c>
      <c r="AE23" s="59">
        <v>1.0721247563352687</v>
      </c>
      <c r="AF23" s="59">
        <v>2.5481868670369279</v>
      </c>
      <c r="AG23" s="59">
        <v>3.0481809242871138</v>
      </c>
      <c r="AH23" s="59">
        <v>1.832460732984309</v>
      </c>
      <c r="AI23" s="59">
        <v>3.7836043810155928</v>
      </c>
      <c r="AJ23" s="59">
        <v>3.3588293980711503</v>
      </c>
      <c r="AK23" s="59">
        <v>3.219382675074689</v>
      </c>
      <c r="AL23" s="59">
        <v>1.8241042345277014</v>
      </c>
      <c r="AM23" s="59">
        <v>1.0971281058405946</v>
      </c>
      <c r="AN23" s="59">
        <v>0.54522129570238054</v>
      </c>
      <c r="AO23" s="59">
        <v>0.86900547151593788</v>
      </c>
      <c r="AP23" s="59">
        <v>1.799485861182526</v>
      </c>
      <c r="AQ23" s="59">
        <v>2.3786563805850314</v>
      </c>
      <c r="AR23" s="59">
        <v>4.2051608792609052</v>
      </c>
      <c r="AS23" s="59">
        <v>8.8104325699745587</v>
      </c>
      <c r="AT23" s="59">
        <v>8.8367609254498483</v>
      </c>
      <c r="AU23" s="59">
        <v>6.204029421170465</v>
      </c>
      <c r="AV23" s="59">
        <v>5.4375804375804471</v>
      </c>
      <c r="AW23" s="59">
        <v>4.7266881028938945</v>
      </c>
      <c r="AX23" s="59">
        <v>4.2226487523992162</v>
      </c>
      <c r="AY23" s="59">
        <v>2.9684008937120865</v>
      </c>
      <c r="AZ23" s="59">
        <v>4.5614035087719218</v>
      </c>
      <c r="BA23" s="59">
        <v>4.4352265475430697</v>
      </c>
      <c r="BB23" s="59">
        <v>4.7348484848484862</v>
      </c>
      <c r="BC23" s="59">
        <v>3.4850863422291933</v>
      </c>
      <c r="BD23" s="59">
        <v>-0.64200550290430813</v>
      </c>
      <c r="BE23" s="59">
        <v>-4.5016077170418001</v>
      </c>
      <c r="BF23" s="59">
        <v>-4.6058458813108771</v>
      </c>
      <c r="BG23" s="59">
        <v>-4.2155977115326815</v>
      </c>
      <c r="BH23" s="59">
        <v>-2.3802258162954115</v>
      </c>
      <c r="BI23" s="59">
        <v>-1.7807798587657464</v>
      </c>
      <c r="BJ23" s="59">
        <v>-0.85942295887048159</v>
      </c>
      <c r="BK23" s="59">
        <v>1.1469311841289631</v>
      </c>
      <c r="BL23" s="59">
        <v>0.88468578401463827</v>
      </c>
      <c r="BM23" s="59">
        <v>0.5499541704858002</v>
      </c>
      <c r="BN23" s="59">
        <v>-2.0494273658830608</v>
      </c>
      <c r="BO23" s="59">
        <v>0</v>
      </c>
      <c r="BP23" s="59">
        <v>1.3538461538461499</v>
      </c>
      <c r="BQ23" s="59">
        <v>1.7753290480563066</v>
      </c>
      <c r="BR23" s="59">
        <v>2.3212627669452202</v>
      </c>
      <c r="BS23" s="59">
        <v>3.2065388242690895</v>
      </c>
      <c r="BT23" s="59">
        <v>0.71897467958736971</v>
      </c>
      <c r="BU23" s="59">
        <v>1.6255079712410136</v>
      </c>
      <c r="BV23" s="59">
        <v>1.702786377708998</v>
      </c>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59"/>
      <c r="KR23" s="59"/>
      <c r="KS23" s="59"/>
      <c r="KT23" s="59"/>
      <c r="KU23" s="59"/>
      <c r="KV23" s="59"/>
      <c r="KW23" s="59"/>
      <c r="KX23" s="59"/>
      <c r="KY23" s="59"/>
      <c r="KZ23" s="59"/>
      <c r="LA23" s="59"/>
      <c r="LB23" s="59"/>
      <c r="LC23" s="59"/>
      <c r="LD23" s="59"/>
      <c r="LE23" s="59"/>
      <c r="LF23" s="59"/>
      <c r="LG23" s="59"/>
      <c r="LH23" s="59"/>
      <c r="LI23" s="59"/>
      <c r="LJ23" s="59"/>
      <c r="LK23" s="59"/>
      <c r="LL23" s="59"/>
      <c r="LM23" s="59"/>
      <c r="LN23" s="59"/>
      <c r="LO23" s="59"/>
      <c r="LP23" s="59"/>
      <c r="LQ23" s="59"/>
      <c r="LR23" s="59"/>
      <c r="LS23" s="59"/>
      <c r="LT23" s="59"/>
      <c r="LU23" s="59"/>
      <c r="LV23" s="59"/>
      <c r="LW23" s="59"/>
      <c r="LX23" s="59"/>
      <c r="LY23" s="59"/>
      <c r="LZ23" s="59"/>
      <c r="MA23" s="59"/>
      <c r="MB23" s="59"/>
      <c r="MC23" s="59"/>
      <c r="MD23" s="59"/>
      <c r="ME23" s="59"/>
      <c r="MF23" s="59"/>
      <c r="MG23" s="59"/>
      <c r="MH23" s="59"/>
      <c r="MI23" s="59"/>
      <c r="MJ23" s="59"/>
      <c r="MK23" s="59"/>
      <c r="ML23" s="59"/>
      <c r="MM23" s="59"/>
      <c r="MN23" s="59"/>
      <c r="MO23" s="59"/>
      <c r="MP23" s="59"/>
      <c r="MQ23" s="59"/>
      <c r="MR23" s="59"/>
      <c r="MS23" s="59"/>
      <c r="MT23" s="59"/>
      <c r="MU23" s="59"/>
      <c r="MV23" s="59"/>
      <c r="MW23" s="59"/>
      <c r="MX23" s="59"/>
      <c r="MY23" s="59"/>
      <c r="MZ23" s="59"/>
      <c r="NA23" s="59"/>
      <c r="NB23" s="59"/>
      <c r="NC23" s="59"/>
      <c r="ND23" s="59"/>
      <c r="NE23" s="59"/>
      <c r="NF23" s="59"/>
      <c r="NG23" s="59"/>
      <c r="NH23" s="59"/>
      <c r="NI23" s="59"/>
      <c r="NJ23" s="59"/>
      <c r="NK23" s="59"/>
      <c r="NL23" s="59"/>
      <c r="NM23" s="59"/>
      <c r="NN23" s="59"/>
      <c r="NO23" s="59"/>
      <c r="NP23" s="59"/>
      <c r="NQ23" s="59"/>
      <c r="NR23" s="59"/>
      <c r="NS23" s="59"/>
      <c r="NT23" s="59"/>
      <c r="NU23" s="59"/>
      <c r="NV23" s="59"/>
      <c r="NW23" s="59"/>
      <c r="NX23" s="59"/>
      <c r="NY23" s="59"/>
      <c r="NZ23" s="59"/>
      <c r="OA23" s="59"/>
      <c r="OB23" s="59"/>
      <c r="OC23" s="59"/>
      <c r="OD23" s="59"/>
      <c r="OE23" s="59"/>
      <c r="OF23" s="59"/>
      <c r="OG23" s="59"/>
      <c r="OH23" s="59"/>
      <c r="OI23" s="59"/>
      <c r="OJ23" s="59"/>
      <c r="OK23" s="59"/>
      <c r="OL23" s="59"/>
      <c r="OM23" s="59"/>
      <c r="ON23" s="59"/>
      <c r="OO23" s="59"/>
      <c r="OP23" s="59"/>
      <c r="OQ23" s="59"/>
      <c r="OR23" s="59"/>
      <c r="OS23" s="59"/>
      <c r="OT23" s="59"/>
      <c r="OU23" s="59"/>
      <c r="OV23" s="59"/>
      <c r="OW23" s="59"/>
      <c r="OX23" s="59"/>
      <c r="OY23" s="59"/>
      <c r="OZ23" s="59"/>
      <c r="PA23" s="59"/>
      <c r="PB23" s="59"/>
      <c r="PC23" s="59"/>
      <c r="PD23" s="59"/>
      <c r="PE23" s="59"/>
      <c r="PF23" s="59"/>
      <c r="PG23" s="59"/>
      <c r="PH23" s="59"/>
      <c r="PI23" s="59"/>
      <c r="PJ23" s="59"/>
      <c r="PK23" s="59"/>
      <c r="PL23" s="59"/>
      <c r="PM23" s="59"/>
      <c r="PN23" s="59"/>
      <c r="PO23" s="59"/>
      <c r="PP23" s="59"/>
      <c r="PQ23" s="59"/>
      <c r="PR23" s="59"/>
      <c r="PS23" s="59"/>
      <c r="PT23" s="59"/>
      <c r="PU23" s="59"/>
      <c r="PV23" s="59"/>
      <c r="PW23" s="59"/>
      <c r="PX23" s="59"/>
      <c r="PY23" s="59"/>
      <c r="PZ23" s="59"/>
      <c r="QA23" s="59"/>
      <c r="QB23" s="59"/>
      <c r="QC23" s="59"/>
      <c r="QD23" s="59"/>
      <c r="QE23" s="59"/>
      <c r="QF23" s="59"/>
      <c r="QG23" s="59"/>
      <c r="QH23" s="59"/>
      <c r="QI23" s="59"/>
      <c r="QJ23" s="59"/>
      <c r="QK23" s="59"/>
      <c r="QL23" s="59"/>
      <c r="QM23" s="59"/>
      <c r="QN23" s="59"/>
      <c r="QO23" s="59"/>
      <c r="QP23" s="59"/>
      <c r="QQ23" s="59"/>
      <c r="QR23" s="59"/>
      <c r="QS23" s="59"/>
      <c r="QT23" s="59"/>
      <c r="QU23" s="59"/>
      <c r="QV23" s="59"/>
      <c r="QW23" s="59"/>
      <c r="QX23" s="59"/>
      <c r="QY23" s="59"/>
      <c r="QZ23" s="59"/>
      <c r="RA23" s="59"/>
      <c r="RB23" s="59"/>
      <c r="RC23" s="59"/>
      <c r="RD23" s="59"/>
      <c r="RE23" s="59"/>
      <c r="RF23" s="59"/>
      <c r="RG23" s="59"/>
      <c r="RH23" s="59"/>
      <c r="RI23" s="59"/>
      <c r="RJ23" s="59"/>
      <c r="RK23" s="59"/>
      <c r="RL23" s="59"/>
      <c r="RM23" s="59"/>
      <c r="RN23" s="59"/>
      <c r="RO23" s="59"/>
      <c r="RP23" s="59"/>
      <c r="RQ23" s="59"/>
      <c r="RR23" s="59"/>
      <c r="RS23" s="59"/>
      <c r="RT23" s="59"/>
      <c r="RU23" s="59"/>
      <c r="RV23" s="59"/>
      <c r="RW23" s="59"/>
      <c r="RX23" s="59"/>
      <c r="RY23" s="59"/>
      <c r="RZ23" s="59"/>
      <c r="SA23" s="59"/>
      <c r="SB23" s="59"/>
      <c r="SC23" s="59"/>
      <c r="SD23" s="59"/>
      <c r="SE23" s="59"/>
      <c r="SF23" s="59"/>
      <c r="SG23" s="59"/>
      <c r="SH23" s="59"/>
      <c r="SI23" s="59"/>
      <c r="SJ23" s="59"/>
      <c r="SK23" s="59"/>
      <c r="SL23" s="59"/>
      <c r="SM23" s="59"/>
      <c r="SN23" s="59"/>
      <c r="SO23" s="59"/>
      <c r="SP23" s="59"/>
      <c r="SQ23" s="59"/>
      <c r="SR23" s="59"/>
      <c r="SS23" s="59"/>
      <c r="ST23" s="59"/>
      <c r="SU23" s="59"/>
      <c r="SV23" s="59"/>
      <c r="SW23" s="59"/>
      <c r="SX23" s="59"/>
      <c r="SY23" s="59"/>
      <c r="SZ23" s="59"/>
      <c r="TA23" s="59"/>
      <c r="TB23" s="59"/>
      <c r="TC23" s="59"/>
      <c r="TD23" s="59"/>
      <c r="TE23" s="59"/>
      <c r="TF23" s="59"/>
      <c r="TG23" s="59"/>
      <c r="TH23" s="59"/>
      <c r="TI23" s="59"/>
      <c r="TJ23" s="59"/>
      <c r="TK23" s="59"/>
      <c r="TL23" s="59"/>
      <c r="TM23" s="59"/>
      <c r="TN23" s="59"/>
      <c r="TO23" s="59"/>
      <c r="TP23" s="59"/>
      <c r="TQ23" s="59"/>
      <c r="TR23" s="59"/>
      <c r="TS23" s="59"/>
      <c r="TT23" s="59"/>
      <c r="TU23" s="59"/>
      <c r="TV23" s="59"/>
      <c r="TW23" s="59"/>
      <c r="TX23" s="59"/>
      <c r="TY23" s="59"/>
      <c r="TZ23" s="59"/>
      <c r="UA23" s="59"/>
      <c r="UB23" s="59"/>
      <c r="UC23" s="59"/>
      <c r="UD23" s="59"/>
      <c r="UE23" s="59"/>
      <c r="UF23" s="59"/>
      <c r="UG23" s="59"/>
      <c r="UH23" s="59"/>
      <c r="UI23" s="59"/>
      <c r="UJ23" s="59"/>
      <c r="UK23" s="59"/>
      <c r="UL23" s="59"/>
      <c r="UM23" s="59"/>
      <c r="UN23" s="59"/>
      <c r="UO23" s="59"/>
      <c r="UP23" s="59"/>
      <c r="UQ23" s="59"/>
      <c r="UR23" s="59"/>
      <c r="US23" s="59"/>
      <c r="UT23" s="59"/>
      <c r="UU23" s="59"/>
      <c r="UV23" s="59"/>
      <c r="UW23" s="59"/>
      <c r="UX23" s="59"/>
      <c r="UY23" s="59"/>
      <c r="UZ23" s="59"/>
      <c r="VA23" s="59"/>
      <c r="VB23" s="59"/>
      <c r="VC23" s="59"/>
      <c r="VD23" s="59"/>
      <c r="VE23" s="59"/>
      <c r="VF23" s="59"/>
      <c r="VG23" s="59"/>
      <c r="VH23" s="59"/>
      <c r="VI23" s="59"/>
      <c r="VJ23" s="59"/>
      <c r="VK23" s="59"/>
      <c r="VL23" s="59"/>
      <c r="VM23" s="59"/>
      <c r="VN23" s="59"/>
      <c r="VO23" s="59"/>
      <c r="VP23" s="59"/>
      <c r="VQ23" s="59"/>
      <c r="VR23" s="59"/>
      <c r="VS23" s="59"/>
      <c r="VT23" s="59"/>
      <c r="VU23" s="59"/>
      <c r="VV23" s="59"/>
      <c r="VW23" s="59"/>
      <c r="VX23" s="59"/>
      <c r="VY23" s="59"/>
      <c r="VZ23" s="59"/>
      <c r="WA23" s="59"/>
      <c r="WB23" s="59"/>
      <c r="WC23" s="59"/>
      <c r="WD23" s="59"/>
      <c r="WE23" s="59"/>
      <c r="WF23" s="59"/>
      <c r="WG23" s="59"/>
      <c r="WH23" s="59"/>
      <c r="WI23" s="59"/>
      <c r="WJ23" s="59"/>
      <c r="WK23" s="59"/>
      <c r="WL23" s="59"/>
      <c r="WM23" s="59"/>
      <c r="WN23" s="59"/>
      <c r="WO23" s="59"/>
      <c r="WP23" s="59"/>
      <c r="WQ23" s="59"/>
      <c r="WR23" s="59"/>
      <c r="WS23" s="59"/>
      <c r="WT23" s="59"/>
      <c r="WU23" s="59"/>
      <c r="WV23" s="59"/>
      <c r="WW23" s="59"/>
      <c r="WX23" s="59"/>
      <c r="WY23" s="59"/>
      <c r="WZ23" s="59"/>
      <c r="XA23" s="59"/>
      <c r="XB23" s="59"/>
      <c r="XC23" s="59"/>
      <c r="XD23" s="59"/>
      <c r="XE23" s="59"/>
      <c r="XF23" s="59"/>
      <c r="XG23" s="59"/>
      <c r="XH23" s="59"/>
      <c r="XI23" s="59"/>
      <c r="XJ23" s="59"/>
      <c r="XK23" s="59"/>
      <c r="XL23" s="59"/>
      <c r="XM23" s="59"/>
      <c r="XN23" s="59"/>
      <c r="XO23" s="59"/>
      <c r="XP23" s="59"/>
      <c r="XQ23" s="59"/>
      <c r="XR23" s="59"/>
      <c r="XS23" s="59"/>
      <c r="XT23" s="59"/>
      <c r="XU23" s="59"/>
      <c r="XV23" s="59"/>
      <c r="XW23" s="59"/>
      <c r="XX23" s="59"/>
      <c r="XY23" s="59"/>
      <c r="XZ23" s="59"/>
      <c r="YA23" s="59"/>
      <c r="YB23" s="59"/>
      <c r="YC23" s="59"/>
      <c r="YD23" s="59"/>
      <c r="YE23" s="59"/>
      <c r="YF23" s="59"/>
      <c r="YG23" s="59"/>
      <c r="YH23" s="59"/>
      <c r="YI23" s="59"/>
      <c r="YJ23" s="59"/>
      <c r="YK23" s="59"/>
      <c r="YL23" s="59"/>
      <c r="YM23" s="59"/>
      <c r="YN23" s="59"/>
      <c r="YO23" s="59"/>
      <c r="YP23" s="59"/>
      <c r="YQ23" s="59"/>
      <c r="YR23" s="59"/>
      <c r="YS23" s="59"/>
      <c r="YT23" s="59"/>
      <c r="YU23" s="59"/>
      <c r="YV23" s="59"/>
      <c r="YW23" s="59"/>
      <c r="YX23" s="59"/>
      <c r="YY23" s="59"/>
      <c r="YZ23" s="59"/>
      <c r="ZA23" s="59"/>
      <c r="ZB23" s="59"/>
      <c r="ZC23" s="59"/>
      <c r="ZD23" s="59"/>
      <c r="ZE23" s="59"/>
      <c r="ZF23" s="59"/>
      <c r="ZG23" s="59"/>
      <c r="ZH23" s="59"/>
      <c r="ZI23" s="59"/>
      <c r="ZJ23" s="59"/>
      <c r="ZK23" s="59"/>
      <c r="ZL23" s="59"/>
      <c r="ZM23" s="59"/>
      <c r="ZN23" s="59"/>
      <c r="ZO23" s="59"/>
      <c r="ZP23" s="59"/>
      <c r="ZQ23" s="59"/>
      <c r="ZR23" s="59"/>
      <c r="ZS23" s="59"/>
      <c r="ZT23" s="59"/>
      <c r="ZU23" s="59"/>
      <c r="ZV23" s="59"/>
      <c r="ZW23" s="59"/>
      <c r="ZX23" s="59"/>
      <c r="ZY23" s="59"/>
      <c r="ZZ23" s="59"/>
      <c r="AAA23" s="59"/>
      <c r="AAB23" s="59"/>
      <c r="AAC23" s="59"/>
      <c r="AAD23" s="59"/>
      <c r="AAE23" s="59"/>
      <c r="AAF23" s="59"/>
      <c r="AAG23" s="59"/>
      <c r="AAH23" s="59"/>
      <c r="AAI23" s="59"/>
      <c r="AAJ23" s="59"/>
      <c r="AAK23" s="59"/>
      <c r="AAL23" s="59"/>
      <c r="AAM23" s="59"/>
      <c r="AAN23" s="59"/>
      <c r="AAO23" s="59"/>
      <c r="AAP23" s="59"/>
      <c r="AAQ23" s="59"/>
      <c r="AAR23" s="59"/>
      <c r="AAS23" s="59"/>
      <c r="AAT23" s="59"/>
      <c r="AAU23" s="59"/>
      <c r="AAV23" s="59"/>
      <c r="AAW23" s="59"/>
      <c r="AAX23" s="59"/>
      <c r="AAY23" s="59"/>
      <c r="AAZ23" s="59"/>
      <c r="ABA23" s="59"/>
      <c r="ABB23" s="59"/>
      <c r="ABC23" s="59"/>
      <c r="ABD23" s="59"/>
      <c r="ABE23" s="59"/>
      <c r="ABF23" s="59"/>
      <c r="ABG23" s="59"/>
      <c r="ABH23" s="59"/>
      <c r="ABI23" s="59"/>
      <c r="ABJ23" s="59"/>
      <c r="ABK23" s="59"/>
      <c r="ABL23" s="59"/>
      <c r="ABM23" s="59"/>
      <c r="ABN23" s="59"/>
      <c r="ABO23" s="59"/>
      <c r="ABP23" s="59"/>
      <c r="ABQ23" s="59"/>
      <c r="ABR23" s="59"/>
      <c r="ABS23" s="59"/>
      <c r="ABT23" s="59"/>
      <c r="ABU23" s="59"/>
      <c r="ABV23" s="59"/>
      <c r="ABW23" s="59"/>
      <c r="ABX23" s="59"/>
      <c r="ABY23" s="59"/>
      <c r="ABZ23" s="59"/>
      <c r="ACA23" s="59"/>
      <c r="ACB23" s="59"/>
      <c r="ACC23" s="59"/>
      <c r="ACD23" s="59"/>
      <c r="ACE23" s="59"/>
      <c r="ACF23" s="59"/>
      <c r="ACG23" s="59"/>
      <c r="ACH23" s="59"/>
      <c r="ACI23" s="59"/>
      <c r="ACJ23" s="59"/>
      <c r="ACK23" s="59"/>
      <c r="ACL23" s="59"/>
      <c r="ACM23" s="59"/>
      <c r="ACN23" s="59"/>
      <c r="ACO23" s="59"/>
      <c r="ACP23" s="59"/>
      <c r="ACQ23" s="59"/>
      <c r="ACR23" s="59"/>
      <c r="ACS23" s="59"/>
      <c r="ACT23" s="59"/>
      <c r="ACU23" s="59"/>
      <c r="ACV23" s="59"/>
      <c r="ACW23" s="59"/>
      <c r="ACX23" s="59"/>
      <c r="ACY23" s="59"/>
      <c r="ACZ23" s="59"/>
      <c r="ADA23" s="59"/>
      <c r="ADB23" s="59"/>
      <c r="ADC23" s="59"/>
      <c r="ADD23" s="59"/>
      <c r="ADE23" s="59"/>
      <c r="ADF23" s="59"/>
      <c r="ADG23" s="59"/>
      <c r="ADH23" s="59"/>
      <c r="ADI23" s="59"/>
      <c r="ADJ23" s="59"/>
      <c r="ADK23" s="59"/>
      <c r="ADL23" s="59"/>
      <c r="ADM23" s="59"/>
      <c r="ADN23" s="59"/>
      <c r="ADO23" s="59"/>
      <c r="ADP23" s="59"/>
      <c r="ADQ23" s="59"/>
      <c r="ADR23" s="59"/>
      <c r="ADS23" s="59"/>
      <c r="ADT23" s="59"/>
      <c r="ADU23" s="59"/>
      <c r="ADV23" s="59"/>
      <c r="ADW23" s="59"/>
      <c r="ADX23" s="59"/>
      <c r="ADY23" s="59"/>
      <c r="ADZ23" s="59"/>
      <c r="AEA23" s="59"/>
      <c r="AEB23" s="59"/>
      <c r="AEC23" s="59"/>
      <c r="AED23" s="59"/>
      <c r="AEE23" s="59"/>
      <c r="AEF23" s="59"/>
      <c r="AEG23" s="59"/>
      <c r="AEH23" s="59"/>
      <c r="AEI23" s="59"/>
      <c r="AEJ23" s="59"/>
      <c r="AEK23" s="59"/>
      <c r="AEL23" s="59"/>
      <c r="AEM23" s="59"/>
      <c r="AEN23" s="59"/>
      <c r="AEO23" s="59"/>
      <c r="AEP23" s="59"/>
      <c r="AEQ23" s="59"/>
      <c r="AER23" s="59"/>
      <c r="AES23" s="59"/>
      <c r="AET23" s="59"/>
      <c r="AEU23" s="59"/>
      <c r="AEV23" s="59"/>
      <c r="AEW23" s="59"/>
      <c r="AEX23" s="59"/>
      <c r="AEY23" s="59"/>
      <c r="AEZ23" s="59"/>
      <c r="AFA23" s="59"/>
      <c r="AFB23" s="59"/>
      <c r="AFC23" s="59"/>
      <c r="AFD23" s="59"/>
      <c r="AFE23" s="59"/>
      <c r="AFF23" s="59"/>
      <c r="AFG23" s="59"/>
      <c r="AFH23" s="59"/>
      <c r="AFI23" s="59"/>
      <c r="AFJ23" s="59"/>
      <c r="AFK23" s="59"/>
      <c r="AFL23" s="59"/>
      <c r="AFM23" s="59"/>
      <c r="AFN23" s="59"/>
      <c r="AFO23" s="59"/>
      <c r="AFP23" s="59"/>
      <c r="AFQ23" s="59"/>
      <c r="AFR23" s="59"/>
      <c r="AFS23" s="59"/>
      <c r="AFT23" s="59"/>
      <c r="AFU23" s="59"/>
      <c r="AFV23" s="59"/>
      <c r="AFW23" s="59"/>
      <c r="AFX23" s="59"/>
      <c r="AFY23" s="59"/>
      <c r="AFZ23" s="59"/>
      <c r="AGA23" s="59"/>
      <c r="AGB23" s="59"/>
      <c r="AGC23" s="59"/>
      <c r="AGD23" s="59"/>
      <c r="AGE23" s="59"/>
      <c r="AGF23" s="59"/>
      <c r="AGG23" s="59"/>
      <c r="AGH23" s="59"/>
      <c r="AGI23" s="59"/>
      <c r="AGJ23" s="59"/>
      <c r="AGK23" s="59"/>
      <c r="AGL23" s="59"/>
      <c r="AGM23" s="59"/>
      <c r="AGN23" s="59"/>
      <c r="AGO23" s="59"/>
      <c r="AGP23" s="59"/>
      <c r="AGQ23" s="59"/>
      <c r="AGR23" s="59"/>
      <c r="AGS23" s="59"/>
      <c r="AGT23" s="59"/>
      <c r="AGU23" s="59"/>
      <c r="AGV23" s="59"/>
      <c r="AGW23" s="59"/>
      <c r="AGX23" s="59"/>
      <c r="AGY23" s="59"/>
      <c r="AGZ23" s="59"/>
      <c r="AHA23" s="59"/>
      <c r="AHB23" s="59"/>
      <c r="AHC23" s="59"/>
      <c r="AHD23" s="59"/>
      <c r="AHE23" s="59"/>
      <c r="AHF23" s="59"/>
      <c r="AHG23" s="59"/>
      <c r="AHH23" s="59"/>
      <c r="AHI23" s="59"/>
      <c r="AHJ23" s="59"/>
      <c r="AHK23" s="59"/>
      <c r="AHL23" s="59"/>
      <c r="AHM23" s="59"/>
      <c r="AHN23" s="59"/>
      <c r="AHO23" s="59"/>
      <c r="AHP23" s="59"/>
      <c r="AHQ23" s="59"/>
      <c r="AHR23" s="59"/>
      <c r="AHS23" s="59"/>
      <c r="AHT23" s="59"/>
      <c r="AHU23" s="59"/>
      <c r="AHV23" s="59"/>
      <c r="AHW23" s="59"/>
      <c r="AHX23" s="59"/>
      <c r="AHY23" s="59"/>
      <c r="AHZ23" s="59"/>
      <c r="AIA23" s="59"/>
      <c r="AIB23" s="59"/>
      <c r="AIC23" s="59"/>
      <c r="AID23" s="59"/>
      <c r="AIE23" s="59"/>
      <c r="AIF23" s="59"/>
      <c r="AIG23" s="59"/>
      <c r="AIH23" s="59"/>
      <c r="AII23" s="59"/>
      <c r="AIJ23" s="59"/>
      <c r="AIK23" s="59"/>
      <c r="AIL23" s="59"/>
      <c r="AIM23" s="59"/>
      <c r="AIN23" s="59"/>
      <c r="AIO23" s="59"/>
      <c r="AIP23" s="59"/>
      <c r="AIQ23" s="59"/>
      <c r="AIR23" s="59"/>
      <c r="AIS23" s="59"/>
      <c r="AIT23" s="59"/>
      <c r="AIU23" s="59"/>
      <c r="AIV23" s="59"/>
      <c r="AIW23" s="59"/>
      <c r="AIX23" s="59"/>
      <c r="AIY23" s="59"/>
      <c r="AIZ23" s="59"/>
      <c r="AJA23" s="59"/>
      <c r="AJB23" s="59"/>
      <c r="AJC23" s="59"/>
      <c r="AJD23" s="59"/>
      <c r="AJE23" s="59"/>
      <c r="AJF23" s="59"/>
      <c r="AJG23" s="59"/>
      <c r="AJH23" s="59"/>
      <c r="AJI23" s="59"/>
      <c r="AJJ23" s="59"/>
      <c r="AJK23" s="59"/>
      <c r="AJL23" s="59"/>
      <c r="AJM23" s="59"/>
      <c r="AJN23" s="59"/>
      <c r="AJO23" s="59"/>
      <c r="AJP23" s="59"/>
      <c r="AJQ23" s="59"/>
      <c r="AJR23" s="59"/>
      <c r="AJS23" s="59"/>
      <c r="AJT23" s="59"/>
      <c r="AJU23" s="59"/>
      <c r="AJV23" s="59"/>
      <c r="AJW23" s="59"/>
      <c r="AJX23" s="59"/>
      <c r="AJY23" s="59"/>
      <c r="AJZ23" s="59"/>
      <c r="AKA23" s="59"/>
      <c r="AKB23" s="59"/>
      <c r="AKC23" s="59"/>
      <c r="AKD23" s="59"/>
      <c r="AKE23" s="59"/>
      <c r="AKF23" s="59"/>
      <c r="AKG23" s="59"/>
      <c r="AKH23" s="59"/>
      <c r="AKI23" s="59"/>
      <c r="AKJ23" s="59"/>
      <c r="AKK23" s="59"/>
      <c r="AKL23" s="59"/>
      <c r="AKM23" s="59"/>
      <c r="AKN23" s="59"/>
      <c r="AKO23" s="59"/>
      <c r="AKP23" s="59"/>
      <c r="AKQ23" s="59"/>
      <c r="AKR23" s="59"/>
      <c r="AKS23" s="59"/>
      <c r="AKT23" s="59"/>
      <c r="AKU23" s="59"/>
      <c r="AKV23" s="59"/>
      <c r="AKW23" s="59"/>
      <c r="AKX23" s="59"/>
      <c r="AKY23" s="59"/>
      <c r="AKZ23" s="59"/>
      <c r="ALA23" s="59"/>
      <c r="ALB23" s="59"/>
      <c r="ALC23" s="59"/>
      <c r="ALD23" s="59"/>
      <c r="ALE23" s="59"/>
      <c r="ALF23" s="59"/>
      <c r="ALG23" s="59"/>
      <c r="ALH23" s="59"/>
      <c r="ALI23" s="59"/>
      <c r="ALJ23" s="59"/>
      <c r="ALK23" s="59"/>
      <c r="ALL23" s="59"/>
      <c r="ALM23" s="59"/>
      <c r="ALN23" s="59"/>
      <c r="ALO23" s="59"/>
      <c r="ALP23" s="59"/>
      <c r="ALQ23" s="59"/>
      <c r="ALR23" s="59"/>
      <c r="ALS23" s="59"/>
      <c r="ALT23" s="59"/>
      <c r="ALU23" s="59"/>
      <c r="ALV23" s="59"/>
      <c r="ALW23" s="59"/>
      <c r="ALX23" s="59"/>
      <c r="ALY23" s="59"/>
      <c r="ALZ23" s="59"/>
      <c r="AMA23" s="59"/>
      <c r="AMB23" s="59"/>
      <c r="AMC23" s="59"/>
      <c r="AMD23" s="59"/>
      <c r="AME23" s="59"/>
      <c r="AMF23" s="59"/>
      <c r="AMG23" s="59"/>
      <c r="AMH23" s="59"/>
      <c r="AMI23" s="59"/>
      <c r="AMJ23" s="59"/>
      <c r="AMK23" s="59"/>
      <c r="AML23" s="59"/>
      <c r="AMM23" s="59"/>
      <c r="AMN23" s="59"/>
      <c r="AMO23" s="59"/>
      <c r="AMP23" s="59"/>
      <c r="AMQ23" s="59"/>
      <c r="AMR23" s="59"/>
      <c r="AMS23" s="59"/>
      <c r="AMT23" s="59"/>
      <c r="AMU23" s="59"/>
      <c r="AMV23" s="59"/>
      <c r="AMW23" s="59"/>
      <c r="AMX23" s="59"/>
      <c r="AMY23" s="59"/>
      <c r="AMZ23" s="59"/>
      <c r="ANA23" s="59"/>
      <c r="ANB23" s="59"/>
      <c r="ANC23" s="59"/>
      <c r="AND23" s="59"/>
      <c r="ANE23" s="59"/>
      <c r="ANF23" s="59"/>
      <c r="ANG23" s="59"/>
      <c r="ANH23" s="59"/>
      <c r="ANI23" s="59"/>
      <c r="ANJ23" s="59"/>
      <c r="ANK23" s="59"/>
      <c r="ANL23" s="59"/>
      <c r="ANM23" s="59"/>
      <c r="ANN23" s="59"/>
      <c r="ANO23" s="59"/>
      <c r="ANP23" s="59"/>
      <c r="ANQ23" s="59"/>
      <c r="ANR23" s="59"/>
      <c r="ANS23" s="59"/>
      <c r="ANT23" s="59"/>
      <c r="ANU23" s="59"/>
      <c r="ANV23" s="59"/>
      <c r="ANW23" s="59"/>
      <c r="ANX23" s="59"/>
      <c r="ANY23" s="59"/>
      <c r="ANZ23" s="59"/>
      <c r="AOA23" s="59"/>
      <c r="AOB23" s="59"/>
      <c r="AOC23" s="59"/>
      <c r="AOD23" s="59"/>
      <c r="AOE23" s="59"/>
      <c r="AOF23" s="59"/>
      <c r="AOG23" s="59"/>
      <c r="AOH23" s="59"/>
      <c r="AOI23" s="59"/>
      <c r="AOJ23" s="59"/>
      <c r="AOK23" s="59"/>
      <c r="AOL23" s="59"/>
      <c r="AOM23" s="59"/>
      <c r="AON23" s="59"/>
      <c r="AOO23" s="59"/>
      <c r="AOP23" s="59"/>
      <c r="AOQ23" s="59"/>
      <c r="AOR23" s="59"/>
      <c r="AOS23" s="59"/>
      <c r="AOT23" s="59"/>
      <c r="AOU23" s="59"/>
      <c r="AOV23" s="59"/>
      <c r="AOW23" s="59"/>
      <c r="AOX23" s="59"/>
      <c r="AOY23" s="59"/>
      <c r="AOZ23" s="59"/>
      <c r="APA23" s="59"/>
      <c r="APB23" s="59"/>
      <c r="APC23" s="59"/>
      <c r="APD23" s="59"/>
      <c r="APE23" s="59"/>
      <c r="APF23" s="59"/>
      <c r="APG23" s="59"/>
      <c r="APH23" s="59"/>
      <c r="API23" s="59"/>
      <c r="APJ23" s="59"/>
      <c r="APK23" s="59"/>
      <c r="APL23" s="59"/>
      <c r="APM23" s="59"/>
      <c r="APN23" s="59"/>
      <c r="APO23" s="59"/>
      <c r="APP23" s="59"/>
      <c r="APQ23" s="59"/>
      <c r="APR23" s="59"/>
      <c r="APS23" s="59"/>
      <c r="APT23" s="59"/>
      <c r="APU23" s="59"/>
      <c r="APV23" s="59"/>
      <c r="APW23" s="59"/>
      <c r="APX23" s="59"/>
      <c r="APY23" s="59"/>
      <c r="APZ23" s="59"/>
      <c r="AQA23" s="59"/>
      <c r="AQB23" s="59"/>
      <c r="AQC23" s="59"/>
      <c r="AQD23" s="59"/>
      <c r="AQE23" s="59"/>
      <c r="AQF23" s="59"/>
      <c r="AQG23" s="59"/>
      <c r="AQH23" s="59"/>
      <c r="AQI23" s="59"/>
      <c r="AQJ23" s="59"/>
      <c r="AQK23" s="59"/>
      <c r="AQL23" s="59"/>
      <c r="AQM23" s="59"/>
      <c r="AQN23" s="59"/>
      <c r="AQO23" s="59"/>
      <c r="AQP23" s="59"/>
      <c r="AQQ23" s="59"/>
      <c r="AQR23" s="59"/>
      <c r="AQS23" s="59"/>
      <c r="AQT23" s="59"/>
      <c r="AQU23" s="59"/>
      <c r="AQV23" s="59"/>
      <c r="AQW23" s="59"/>
      <c r="AQX23" s="59"/>
      <c r="AQY23" s="59"/>
      <c r="AQZ23" s="59"/>
      <c r="ARA23" s="59"/>
      <c r="ARB23" s="59"/>
      <c r="ARC23" s="59"/>
      <c r="ARD23" s="59"/>
      <c r="ARE23" s="59"/>
      <c r="ARF23" s="59"/>
      <c r="ARG23" s="59"/>
      <c r="ARH23" s="59"/>
      <c r="ARI23" s="59"/>
      <c r="ARJ23" s="59"/>
      <c r="ARK23" s="59"/>
      <c r="ARL23" s="59"/>
      <c r="ARM23" s="59"/>
      <c r="ARN23" s="59"/>
      <c r="ARO23" s="59"/>
      <c r="ARP23" s="59"/>
      <c r="ARQ23" s="59"/>
      <c r="ARR23" s="59"/>
      <c r="ARS23" s="59"/>
      <c r="ART23" s="59"/>
      <c r="ARU23" s="59"/>
      <c r="ARV23" s="59"/>
      <c r="ARW23" s="59"/>
      <c r="ARX23" s="59"/>
      <c r="ARY23" s="59"/>
      <c r="ARZ23" s="59"/>
      <c r="ASA23" s="59"/>
      <c r="ASB23" s="59"/>
      <c r="ASC23" s="59"/>
      <c r="ASD23" s="59"/>
      <c r="ASE23" s="59"/>
      <c r="ASF23" s="59"/>
      <c r="ASG23" s="59"/>
      <c r="ASH23" s="59"/>
      <c r="ASI23" s="59"/>
      <c r="ASJ23" s="59"/>
      <c r="ASK23" s="59"/>
      <c r="ASL23" s="59"/>
      <c r="ASM23" s="59"/>
      <c r="ASN23" s="59"/>
      <c r="ASO23" s="59"/>
      <c r="ASP23" s="59"/>
      <c r="ASQ23" s="59"/>
      <c r="ASR23" s="59"/>
      <c r="ASS23" s="59"/>
      <c r="AST23" s="59"/>
      <c r="ASU23" s="59"/>
      <c r="ASV23" s="59"/>
      <c r="ASW23" s="59"/>
      <c r="ASX23" s="59"/>
      <c r="ASY23" s="59"/>
      <c r="ASZ23" s="59"/>
      <c r="ATA23" s="59"/>
      <c r="ATB23" s="59"/>
      <c r="ATC23" s="59"/>
      <c r="ATD23" s="59"/>
      <c r="ATE23" s="59"/>
      <c r="ATF23" s="59"/>
      <c r="ATG23" s="59"/>
      <c r="ATH23" s="59"/>
      <c r="ATI23" s="59"/>
      <c r="ATJ23" s="59"/>
      <c r="ATK23" s="59"/>
      <c r="ATL23" s="59"/>
      <c r="ATM23" s="59"/>
      <c r="ATN23" s="59"/>
      <c r="ATO23" s="59"/>
      <c r="ATP23" s="59"/>
      <c r="ATQ23" s="59"/>
      <c r="ATR23" s="59"/>
      <c r="ATS23" s="59"/>
      <c r="ATT23" s="59"/>
      <c r="ATU23" s="59"/>
      <c r="ATV23" s="59"/>
      <c r="ATW23" s="59"/>
      <c r="ATX23" s="59"/>
      <c r="ATY23" s="59"/>
      <c r="ATZ23" s="59"/>
      <c r="AUA23" s="59"/>
      <c r="AUB23" s="59"/>
      <c r="AUC23" s="59"/>
      <c r="AUD23" s="59"/>
      <c r="AUE23" s="59"/>
      <c r="AUF23" s="59"/>
      <c r="AUG23" s="59"/>
      <c r="AUH23" s="59"/>
      <c r="AUI23" s="59"/>
      <c r="AUJ23" s="59"/>
      <c r="AUK23" s="59"/>
    </row>
    <row r="24" spans="1:1233" x14ac:dyDescent="0.2">
      <c r="A24" s="50" t="s">
        <v>121</v>
      </c>
      <c r="C24" s="50" t="s">
        <v>15</v>
      </c>
      <c r="D24" s="101" t="s">
        <v>83</v>
      </c>
      <c r="E24" s="100">
        <v>44833</v>
      </c>
      <c r="F24" s="53">
        <v>0.18109474700256367</v>
      </c>
      <c r="G24" s="53">
        <v>-1.1562091917591277</v>
      </c>
      <c r="H24" s="53">
        <v>-0.88815412204812372</v>
      </c>
      <c r="I24" s="53">
        <v>0.37313536655556589</v>
      </c>
      <c r="J24" s="53">
        <v>0.56565200486637934</v>
      </c>
      <c r="K24" s="53">
        <v>0.96207085414652393</v>
      </c>
      <c r="L24" s="53">
        <v>-0.69040168385939849</v>
      </c>
      <c r="M24" s="53">
        <v>-0.72819127280800977</v>
      </c>
      <c r="N24" s="53">
        <v>3.6071013134723717</v>
      </c>
      <c r="O24" s="53">
        <v>2.6121115375658865</v>
      </c>
      <c r="P24" s="53">
        <v>0.57078656967592956</v>
      </c>
      <c r="Q24" s="53">
        <v>1.7349595921452243</v>
      </c>
      <c r="R24" s="53">
        <v>1.8902791673289565</v>
      </c>
      <c r="S24" s="53">
        <v>3.7107426100343011</v>
      </c>
      <c r="T24" s="53">
        <v>3.085646093420813</v>
      </c>
      <c r="U24" s="53">
        <v>2.1366099613552514</v>
      </c>
      <c r="V24" s="53">
        <v>1.0660123219675244</v>
      </c>
      <c r="W24" s="53">
        <v>1.1659967620489375</v>
      </c>
      <c r="X24" s="53">
        <v>2.1381272697430509</v>
      </c>
      <c r="Y24" s="53">
        <v>1.9871561856294573</v>
      </c>
      <c r="Z24" s="53">
        <v>-1.4007429157069873</v>
      </c>
      <c r="AA24" s="53">
        <v>0.75167309816153161</v>
      </c>
      <c r="AB24" s="53">
        <v>1.2520588444771663</v>
      </c>
      <c r="AC24" s="53">
        <v>-0.65493172561049695</v>
      </c>
      <c r="AD24" s="53">
        <v>-0.399409843334253</v>
      </c>
      <c r="AE24" s="53">
        <v>-1.3477259753728377</v>
      </c>
      <c r="AF24" s="53">
        <v>1.1838163730933715</v>
      </c>
      <c r="AG24" s="53">
        <v>-3.6829765636936518E-2</v>
      </c>
      <c r="AH24" s="53">
        <v>3.4230746083701913</v>
      </c>
      <c r="AI24" s="53">
        <v>2.7378681034615271</v>
      </c>
      <c r="AJ24" s="53">
        <v>2.8332867666799988</v>
      </c>
      <c r="AK24" s="53">
        <v>1.6468502389851869</v>
      </c>
      <c r="AL24" s="53">
        <v>4.0150425837849779</v>
      </c>
      <c r="AM24" s="53">
        <v>5.2060475909427195</v>
      </c>
      <c r="AN24" s="53">
        <v>3.3784903927371879</v>
      </c>
      <c r="AO24" s="53">
        <v>3.3719800622826535</v>
      </c>
      <c r="AP24" s="53">
        <v>3.9307115846972884</v>
      </c>
      <c r="AQ24" s="53">
        <v>3.6227898126421687</v>
      </c>
      <c r="AR24" s="53">
        <v>1.9730923979189186</v>
      </c>
      <c r="AS24" s="53">
        <v>8.7043320920811027</v>
      </c>
      <c r="AT24" s="53">
        <v>9.2529113424875131</v>
      </c>
      <c r="AU24" s="53">
        <v>5.8539962514866817</v>
      </c>
      <c r="AV24" s="53">
        <v>3.8977353203865084</v>
      </c>
      <c r="AW24" s="53">
        <v>4.9530352881172801</v>
      </c>
      <c r="AX24" s="53">
        <v>2.969587979788435</v>
      </c>
      <c r="AY24" s="53">
        <v>-0.58095152733863564</v>
      </c>
      <c r="AZ24" s="53">
        <v>2.4787748653869013</v>
      </c>
      <c r="BA24" s="53">
        <v>2.2847835960733587</v>
      </c>
      <c r="BB24" s="53">
        <v>5.645093925925937</v>
      </c>
      <c r="BC24" s="53">
        <v>5.3561490849593163</v>
      </c>
      <c r="BD24" s="53">
        <v>3.1745754877421373</v>
      </c>
      <c r="BE24" s="53">
        <v>-2.5292561212725273</v>
      </c>
      <c r="BF24" s="53">
        <v>-3.3309049453225326</v>
      </c>
      <c r="BG24" s="53">
        <v>-0.55349819912410281</v>
      </c>
      <c r="BH24" s="53">
        <v>0.98880972537200851</v>
      </c>
      <c r="BI24" s="53">
        <v>1.0877522370835058</v>
      </c>
      <c r="BJ24" s="53">
        <v>0.70816315305297639</v>
      </c>
      <c r="BK24" s="53">
        <v>2.6420530081899374</v>
      </c>
      <c r="BL24" s="53">
        <v>2.2563978712576871</v>
      </c>
      <c r="BM24" s="53">
        <v>2.3859286008063751</v>
      </c>
      <c r="BN24" s="53">
        <v>0.73898634172469002</v>
      </c>
      <c r="BO24" s="53">
        <v>0.26209394042115974</v>
      </c>
      <c r="BP24" s="53">
        <v>2.8638811168121947</v>
      </c>
      <c r="BQ24" s="53">
        <v>2.3206685034638408</v>
      </c>
      <c r="BR24" s="53">
        <v>1.7438563190352419</v>
      </c>
      <c r="BS24" s="53">
        <v>1.9603503604899597</v>
      </c>
      <c r="BT24" s="53">
        <v>1.3444555735333097</v>
      </c>
      <c r="BU24" s="53" t="e">
        <v>#N/A</v>
      </c>
      <c r="BV24" s="53" t="e">
        <v>#N/A</v>
      </c>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c r="DA24" s="53"/>
      <c r="DB24" s="53"/>
      <c r="DC24" s="53"/>
      <c r="DD24" s="53"/>
      <c r="DE24" s="53"/>
      <c r="DF24" s="53"/>
      <c r="DG24" s="53"/>
      <c r="DH24" s="53"/>
      <c r="DI24" s="53"/>
      <c r="DJ24" s="53"/>
      <c r="DK24" s="53"/>
      <c r="DL24" s="53"/>
      <c r="DM24" s="53"/>
      <c r="DN24" s="53"/>
      <c r="DO24" s="53"/>
      <c r="DP24" s="53"/>
      <c r="DQ24" s="53"/>
      <c r="DR24" s="53"/>
      <c r="DS24" s="53"/>
      <c r="DT24" s="53"/>
      <c r="DU24" s="53"/>
      <c r="DV24" s="53"/>
      <c r="DW24" s="53"/>
      <c r="DX24" s="53"/>
      <c r="DY24" s="53"/>
      <c r="DZ24" s="53"/>
      <c r="EA24" s="53"/>
      <c r="EB24" s="53"/>
      <c r="EC24" s="53"/>
      <c r="ED24" s="53"/>
      <c r="EE24" s="53"/>
      <c r="EF24" s="53"/>
      <c r="EG24" s="53"/>
      <c r="EH24" s="53"/>
      <c r="EI24" s="53"/>
      <c r="EJ24" s="53"/>
      <c r="EK24" s="53"/>
      <c r="EL24" s="53"/>
      <c r="EM24" s="53"/>
      <c r="EN24" s="53"/>
      <c r="EO24" s="53"/>
      <c r="EP24" s="53"/>
      <c r="EQ24" s="53"/>
      <c r="ER24" s="53"/>
      <c r="ES24" s="53"/>
      <c r="ET24" s="53"/>
      <c r="EU24" s="53"/>
      <c r="EV24" s="53"/>
      <c r="EW24" s="53"/>
      <c r="EX24" s="53"/>
      <c r="EY24" s="53"/>
      <c r="EZ24" s="53"/>
      <c r="FA24" s="53"/>
      <c r="FB24" s="53"/>
      <c r="FC24" s="53"/>
      <c r="FD24" s="53"/>
      <c r="FE24" s="53"/>
      <c r="FF24" s="53"/>
      <c r="FG24" s="53"/>
      <c r="FH24" s="53"/>
      <c r="FI24" s="53"/>
      <c r="FJ24" s="53"/>
      <c r="FK24" s="53"/>
      <c r="FL24" s="53"/>
      <c r="FM24" s="53"/>
      <c r="FN24" s="53"/>
      <c r="FO24" s="53"/>
      <c r="FP24" s="53"/>
      <c r="FQ24" s="53"/>
      <c r="FR24" s="53"/>
      <c r="FS24" s="53"/>
      <c r="FT24" s="53"/>
      <c r="FU24" s="53"/>
      <c r="FV24" s="53"/>
      <c r="FW24" s="53"/>
      <c r="FX24" s="53"/>
      <c r="FY24" s="53"/>
      <c r="FZ24" s="53"/>
      <c r="GA24" s="53"/>
      <c r="GB24" s="53"/>
      <c r="GC24" s="53"/>
      <c r="GD24" s="53"/>
      <c r="GE24" s="53"/>
      <c r="GF24" s="53"/>
      <c r="GG24" s="53"/>
      <c r="GH24" s="53"/>
      <c r="GI24" s="53"/>
      <c r="GJ24" s="53"/>
      <c r="GK24" s="53"/>
      <c r="GL24" s="53"/>
      <c r="GM24" s="53"/>
      <c r="GN24" s="53"/>
      <c r="GO24" s="53"/>
      <c r="GP24" s="53"/>
      <c r="GQ24" s="53"/>
      <c r="GR24" s="53"/>
      <c r="GS24" s="53"/>
      <c r="GT24" s="53"/>
      <c r="GU24" s="53"/>
      <c r="GV24" s="53"/>
      <c r="GW24" s="53"/>
      <c r="GX24" s="53"/>
      <c r="GY24" s="53"/>
      <c r="GZ24" s="53"/>
      <c r="HA24" s="53"/>
      <c r="HB24" s="53"/>
      <c r="HC24" s="53"/>
      <c r="HD24" s="53"/>
      <c r="HE24" s="53"/>
      <c r="HF24" s="53"/>
      <c r="HG24" s="53"/>
      <c r="HH24" s="53"/>
      <c r="HI24" s="53"/>
      <c r="HJ24" s="53"/>
      <c r="HK24" s="53"/>
      <c r="HL24" s="53"/>
      <c r="HM24" s="53"/>
      <c r="HN24" s="53"/>
      <c r="HO24" s="53"/>
      <c r="HP24" s="53"/>
      <c r="HQ24" s="53"/>
      <c r="HR24" s="53"/>
      <c r="HS24" s="53"/>
      <c r="HT24" s="53"/>
      <c r="HU24" s="53"/>
      <c r="HV24" s="53"/>
      <c r="HW24" s="53"/>
      <c r="HX24" s="53"/>
      <c r="HY24" s="53"/>
      <c r="HZ24" s="53"/>
      <c r="IA24" s="53"/>
      <c r="IB24" s="53"/>
      <c r="IC24" s="53"/>
      <c r="ID24" s="53"/>
      <c r="IE24" s="53"/>
      <c r="IF24" s="53"/>
      <c r="IG24" s="53"/>
      <c r="IH24" s="53"/>
      <c r="II24" s="53"/>
      <c r="IJ24" s="53"/>
      <c r="IK24" s="53"/>
      <c r="IL24" s="53"/>
      <c r="IM24" s="53"/>
      <c r="IN24" s="53"/>
      <c r="IO24" s="53"/>
      <c r="IP24" s="53"/>
      <c r="IQ24" s="53"/>
      <c r="IR24" s="53"/>
      <c r="IS24" s="53"/>
      <c r="IT24" s="53"/>
      <c r="IU24" s="53"/>
      <c r="IV24" s="53"/>
      <c r="IW24" s="53"/>
      <c r="IX24" s="53"/>
      <c r="IY24" s="53"/>
      <c r="IZ24" s="53"/>
      <c r="JA24" s="53"/>
      <c r="JB24" s="53"/>
      <c r="JC24" s="53"/>
      <c r="JD24" s="53"/>
      <c r="JE24" s="53"/>
      <c r="JF24" s="53"/>
      <c r="JG24" s="53"/>
      <c r="JH24" s="53"/>
      <c r="JI24" s="53"/>
      <c r="JJ24" s="53"/>
      <c r="JK24" s="53"/>
      <c r="JL24" s="53"/>
      <c r="JM24" s="53"/>
      <c r="JN24" s="53"/>
      <c r="JO24" s="53"/>
      <c r="JP24" s="53"/>
      <c r="JQ24" s="53"/>
      <c r="JR24" s="53"/>
      <c r="JS24" s="53"/>
      <c r="JT24" s="53"/>
      <c r="JU24" s="53"/>
      <c r="JV24" s="53"/>
      <c r="JW24" s="53"/>
      <c r="JX24" s="53"/>
      <c r="JY24" s="53"/>
      <c r="JZ24" s="53"/>
      <c r="KA24" s="53"/>
      <c r="KB24" s="53"/>
      <c r="KC24" s="53"/>
      <c r="KD24" s="53"/>
      <c r="KE24" s="53"/>
      <c r="KF24" s="53"/>
      <c r="KG24" s="53"/>
      <c r="KH24" s="53"/>
      <c r="KI24" s="53"/>
      <c r="KJ24" s="53"/>
      <c r="KK24" s="53"/>
      <c r="KL24" s="53"/>
      <c r="KM24" s="53"/>
      <c r="KN24" s="53"/>
      <c r="KO24" s="53"/>
      <c r="KP24" s="53"/>
      <c r="KQ24" s="53"/>
      <c r="KR24" s="53"/>
      <c r="KS24" s="53"/>
      <c r="KT24" s="53"/>
      <c r="KU24" s="53"/>
      <c r="KV24" s="53"/>
      <c r="KW24" s="53"/>
      <c r="KX24" s="53"/>
      <c r="KY24" s="53"/>
      <c r="KZ24" s="53"/>
      <c r="LA24" s="53"/>
      <c r="LB24" s="53"/>
      <c r="LC24" s="53"/>
      <c r="LD24" s="53"/>
      <c r="LE24" s="53"/>
      <c r="LF24" s="53"/>
      <c r="LG24" s="53"/>
      <c r="LH24" s="53"/>
      <c r="LI24" s="53"/>
      <c r="LJ24" s="53"/>
      <c r="LK24" s="53"/>
      <c r="LL24" s="53"/>
      <c r="LM24" s="53"/>
      <c r="LN24" s="53"/>
      <c r="LO24" s="53"/>
      <c r="LP24" s="53"/>
      <c r="LQ24" s="53"/>
      <c r="LR24" s="53"/>
      <c r="LS24" s="53"/>
      <c r="LT24" s="53"/>
      <c r="LU24" s="53"/>
      <c r="LV24" s="53"/>
      <c r="LW24" s="53"/>
      <c r="LX24" s="53"/>
      <c r="LY24" s="53"/>
      <c r="LZ24" s="53"/>
      <c r="MA24" s="53"/>
      <c r="MB24" s="53"/>
      <c r="MC24" s="53"/>
      <c r="MD24" s="53"/>
      <c r="ME24" s="53"/>
      <c r="MF24" s="53"/>
      <c r="MG24" s="53"/>
      <c r="MH24" s="53"/>
      <c r="MI24" s="53"/>
      <c r="MJ24" s="53"/>
      <c r="MK24" s="53"/>
      <c r="ML24" s="53"/>
      <c r="MM24" s="53"/>
      <c r="MN24" s="53"/>
      <c r="MO24" s="53"/>
      <c r="MP24" s="53"/>
      <c r="MQ24" s="53"/>
      <c r="MR24" s="53"/>
      <c r="MS24" s="53"/>
      <c r="MT24" s="53"/>
      <c r="MU24" s="53"/>
      <c r="MV24" s="53"/>
      <c r="MW24" s="53"/>
      <c r="MX24" s="53"/>
      <c r="MY24" s="53"/>
      <c r="MZ24" s="53"/>
      <c r="NA24" s="53"/>
      <c r="NB24" s="53"/>
      <c r="NC24" s="53"/>
      <c r="ND24" s="53"/>
      <c r="NE24" s="53"/>
      <c r="NF24" s="53"/>
      <c r="NG24" s="53"/>
      <c r="NH24" s="53"/>
      <c r="NI24" s="53"/>
      <c r="NJ24" s="53"/>
      <c r="NK24" s="53"/>
      <c r="NL24" s="53"/>
      <c r="NM24" s="53"/>
      <c r="NN24" s="53"/>
      <c r="NO24" s="53"/>
      <c r="NP24" s="53"/>
      <c r="NQ24" s="53"/>
      <c r="NR24" s="53"/>
      <c r="NS24" s="53"/>
      <c r="NT24" s="53"/>
      <c r="NU24" s="53"/>
      <c r="NV24" s="53"/>
      <c r="NW24" s="53"/>
      <c r="NX24" s="53"/>
      <c r="NY24" s="53"/>
      <c r="NZ24" s="53"/>
      <c r="OA24" s="53"/>
      <c r="OB24" s="53"/>
      <c r="OC24" s="53"/>
      <c r="OD24" s="53"/>
      <c r="OE24" s="53"/>
      <c r="OF24" s="53"/>
      <c r="OG24" s="53"/>
      <c r="OH24" s="53"/>
      <c r="OI24" s="53"/>
      <c r="OJ24" s="53"/>
      <c r="OK24" s="53"/>
      <c r="OL24" s="53"/>
      <c r="OM24" s="53"/>
      <c r="ON24" s="53"/>
      <c r="OO24" s="53"/>
      <c r="OP24" s="53"/>
      <c r="OQ24" s="53"/>
      <c r="OR24" s="53"/>
      <c r="OS24" s="53"/>
      <c r="OT24" s="53"/>
      <c r="OU24" s="53"/>
      <c r="OV24" s="53"/>
      <c r="OW24" s="53"/>
      <c r="OX24" s="53"/>
      <c r="OY24" s="53"/>
      <c r="OZ24" s="53"/>
      <c r="PA24" s="53"/>
      <c r="PB24" s="53"/>
      <c r="PC24" s="53"/>
      <c r="PD24" s="53"/>
      <c r="PE24" s="53"/>
      <c r="PF24" s="53"/>
      <c r="PG24" s="53"/>
      <c r="PH24" s="53"/>
      <c r="PI24" s="53"/>
      <c r="PJ24" s="53"/>
      <c r="PK24" s="53"/>
      <c r="PL24" s="53"/>
      <c r="PM24" s="53"/>
      <c r="PN24" s="53"/>
      <c r="PO24" s="53"/>
      <c r="PP24" s="53"/>
      <c r="PQ24" s="53"/>
      <c r="PR24" s="53"/>
      <c r="PS24" s="53"/>
      <c r="PT24" s="53"/>
      <c r="PU24" s="53"/>
      <c r="PV24" s="53"/>
      <c r="PW24" s="53"/>
      <c r="PX24" s="53"/>
      <c r="PY24" s="53"/>
      <c r="PZ24" s="53"/>
      <c r="QA24" s="53"/>
      <c r="QB24" s="53"/>
      <c r="QC24" s="53"/>
      <c r="QD24" s="53"/>
      <c r="QE24" s="53"/>
      <c r="QF24" s="53"/>
      <c r="QG24" s="53"/>
      <c r="QH24" s="53"/>
      <c r="QI24" s="53"/>
      <c r="QJ24" s="53"/>
      <c r="QK24" s="53"/>
      <c r="QL24" s="53"/>
      <c r="QM24" s="53"/>
      <c r="QN24" s="53"/>
      <c r="QO24" s="53"/>
      <c r="QP24" s="53"/>
      <c r="QQ24" s="53"/>
      <c r="QR24" s="53"/>
      <c r="QS24" s="53"/>
      <c r="QT24" s="53"/>
      <c r="QU24" s="53"/>
      <c r="QV24" s="53"/>
      <c r="QW24" s="53"/>
      <c r="QX24" s="53"/>
      <c r="QY24" s="53"/>
      <c r="QZ24" s="53"/>
      <c r="RA24" s="53"/>
      <c r="RB24" s="53"/>
      <c r="RC24" s="53"/>
      <c r="RD24" s="53"/>
      <c r="RE24" s="53"/>
      <c r="RF24" s="53"/>
      <c r="RG24" s="53"/>
      <c r="RH24" s="53"/>
      <c r="RI24" s="53"/>
      <c r="RJ24" s="53"/>
      <c r="RK24" s="53"/>
      <c r="RL24" s="53"/>
      <c r="RM24" s="53"/>
      <c r="RN24" s="53"/>
      <c r="RO24" s="53"/>
      <c r="RP24" s="53"/>
      <c r="RQ24" s="53"/>
      <c r="RR24" s="53"/>
      <c r="RS24" s="53"/>
      <c r="RT24" s="53"/>
      <c r="RU24" s="53"/>
      <c r="RV24" s="53"/>
      <c r="RW24" s="53"/>
      <c r="RX24" s="53"/>
      <c r="RY24" s="53"/>
      <c r="RZ24" s="53"/>
      <c r="SA24" s="53"/>
      <c r="SB24" s="53"/>
      <c r="SC24" s="53"/>
      <c r="SD24" s="53"/>
      <c r="SE24" s="53"/>
      <c r="SF24" s="53"/>
      <c r="SG24" s="53"/>
      <c r="SH24" s="53"/>
      <c r="SI24" s="53"/>
      <c r="SJ24" s="53"/>
      <c r="SK24" s="53"/>
      <c r="SL24" s="53"/>
      <c r="SM24" s="53"/>
      <c r="SN24" s="53"/>
      <c r="SO24" s="53"/>
      <c r="SP24" s="53"/>
      <c r="SQ24" s="53"/>
      <c r="SR24" s="53"/>
      <c r="SS24" s="53"/>
      <c r="ST24" s="53"/>
      <c r="SU24" s="53"/>
      <c r="SV24" s="53"/>
      <c r="SW24" s="53"/>
      <c r="SX24" s="53"/>
      <c r="SY24" s="53"/>
      <c r="SZ24" s="53"/>
      <c r="TA24" s="53"/>
      <c r="TB24" s="53"/>
      <c r="TC24" s="53"/>
      <c r="TD24" s="53"/>
      <c r="TE24" s="53"/>
      <c r="TF24" s="53"/>
      <c r="TG24" s="53"/>
      <c r="TH24" s="53"/>
      <c r="TI24" s="53"/>
      <c r="TJ24" s="53"/>
      <c r="TK24" s="53"/>
      <c r="TL24" s="53"/>
      <c r="TM24" s="53"/>
      <c r="TN24" s="53"/>
      <c r="TO24" s="53"/>
      <c r="TP24" s="53"/>
      <c r="TQ24" s="53"/>
      <c r="TR24" s="53"/>
      <c r="TS24" s="53"/>
      <c r="TT24" s="53"/>
      <c r="TU24" s="53"/>
      <c r="TV24" s="53"/>
      <c r="TW24" s="53"/>
      <c r="TX24" s="53"/>
      <c r="TY24" s="53"/>
      <c r="TZ24" s="53"/>
      <c r="UA24" s="53"/>
      <c r="UB24" s="53"/>
      <c r="UC24" s="53"/>
      <c r="UD24" s="53"/>
      <c r="UE24" s="53"/>
      <c r="UF24" s="53"/>
      <c r="UG24" s="53"/>
      <c r="UH24" s="53"/>
      <c r="UI24" s="53"/>
      <c r="UJ24" s="53"/>
      <c r="UK24" s="53"/>
      <c r="UL24" s="53"/>
      <c r="UM24" s="53"/>
      <c r="UN24" s="53"/>
      <c r="UO24" s="53"/>
      <c r="UP24" s="53"/>
      <c r="UQ24" s="53"/>
      <c r="UR24" s="53"/>
      <c r="US24" s="53"/>
      <c r="UT24" s="53"/>
      <c r="UU24" s="53"/>
      <c r="UV24" s="53"/>
      <c r="UW24" s="53"/>
      <c r="UX24" s="53"/>
      <c r="UY24" s="53"/>
      <c r="UZ24" s="53"/>
      <c r="VA24" s="53"/>
      <c r="VB24" s="53"/>
      <c r="VC24" s="53"/>
      <c r="VD24" s="53"/>
      <c r="VE24" s="53"/>
      <c r="VF24" s="53"/>
      <c r="VG24" s="53"/>
      <c r="VH24" s="53"/>
      <c r="VI24" s="53"/>
      <c r="VJ24" s="53"/>
      <c r="VK24" s="53"/>
      <c r="VL24" s="53"/>
      <c r="VM24" s="53"/>
      <c r="VN24" s="53"/>
      <c r="VO24" s="53"/>
      <c r="VP24" s="53"/>
      <c r="VQ24" s="53"/>
      <c r="VR24" s="53"/>
      <c r="VS24" s="53"/>
      <c r="VT24" s="53"/>
      <c r="VU24" s="53"/>
      <c r="VV24" s="53"/>
      <c r="VW24" s="53"/>
      <c r="VX24" s="53"/>
      <c r="VY24" s="53"/>
      <c r="VZ24" s="53"/>
      <c r="WA24" s="53"/>
      <c r="WB24" s="53"/>
      <c r="WC24" s="53"/>
      <c r="WD24" s="53"/>
      <c r="WE24" s="53"/>
      <c r="WF24" s="53"/>
      <c r="WG24" s="53"/>
      <c r="WH24" s="53"/>
      <c r="WI24" s="53"/>
      <c r="WJ24" s="53"/>
      <c r="WK24" s="53"/>
      <c r="WL24" s="53"/>
      <c r="WM24" s="53"/>
      <c r="WN24" s="53"/>
      <c r="WO24" s="53"/>
      <c r="WP24" s="53"/>
      <c r="WQ24" s="53"/>
      <c r="WR24" s="53"/>
      <c r="WS24" s="53"/>
      <c r="WT24" s="53"/>
      <c r="WU24" s="53"/>
      <c r="WV24" s="53"/>
      <c r="WW24" s="53"/>
      <c r="WX24" s="53"/>
      <c r="WY24" s="53"/>
      <c r="WZ24" s="53"/>
      <c r="XA24" s="53"/>
      <c r="XB24" s="53"/>
      <c r="XC24" s="53"/>
      <c r="XD24" s="53"/>
      <c r="XE24" s="53"/>
      <c r="XF24" s="53"/>
      <c r="XG24" s="53"/>
      <c r="XH24" s="53"/>
      <c r="XI24" s="53"/>
      <c r="XJ24" s="53"/>
      <c r="XK24" s="53"/>
      <c r="XL24" s="53"/>
      <c r="XM24" s="53"/>
      <c r="XN24" s="53"/>
      <c r="XO24" s="53"/>
      <c r="XP24" s="53"/>
      <c r="XQ24" s="53"/>
      <c r="XR24" s="53"/>
      <c r="XS24" s="53"/>
      <c r="XT24" s="53"/>
      <c r="XU24" s="53"/>
      <c r="XV24" s="53"/>
      <c r="XW24" s="53"/>
      <c r="XX24" s="53"/>
      <c r="XY24" s="53"/>
      <c r="XZ24" s="53"/>
      <c r="YA24" s="53"/>
      <c r="YB24" s="53"/>
      <c r="YC24" s="53"/>
      <c r="YD24" s="53"/>
      <c r="YE24" s="53"/>
      <c r="YF24" s="53"/>
      <c r="YG24" s="53"/>
      <c r="YH24" s="53"/>
      <c r="YI24" s="53"/>
      <c r="YJ24" s="53"/>
      <c r="YK24" s="53"/>
      <c r="YL24" s="53"/>
      <c r="YM24" s="53"/>
      <c r="YN24" s="53"/>
      <c r="YO24" s="53"/>
      <c r="YP24" s="53"/>
      <c r="YQ24" s="53"/>
      <c r="YR24" s="53"/>
      <c r="YS24" s="53"/>
      <c r="YT24" s="53"/>
      <c r="YU24" s="53"/>
      <c r="YV24" s="53"/>
      <c r="YW24" s="53"/>
      <c r="YX24" s="53"/>
      <c r="YY24" s="53"/>
      <c r="YZ24" s="53"/>
      <c r="ZA24" s="53"/>
      <c r="ZB24" s="53"/>
      <c r="ZC24" s="53"/>
      <c r="ZD24" s="53"/>
      <c r="ZE24" s="53"/>
      <c r="ZF24" s="53"/>
      <c r="ZG24" s="53"/>
      <c r="ZH24" s="53"/>
      <c r="ZI24" s="53"/>
      <c r="ZJ24" s="53"/>
      <c r="ZK24" s="53"/>
      <c r="ZL24" s="53"/>
      <c r="ZM24" s="53"/>
      <c r="ZN24" s="53"/>
      <c r="ZO24" s="53"/>
      <c r="ZP24" s="53"/>
      <c r="ZQ24" s="53"/>
      <c r="ZR24" s="53"/>
      <c r="ZS24" s="53"/>
      <c r="ZT24" s="53"/>
      <c r="ZU24" s="53"/>
      <c r="ZV24" s="53"/>
      <c r="ZW24" s="53"/>
      <c r="ZX24" s="53"/>
      <c r="ZY24" s="53"/>
      <c r="ZZ24" s="53"/>
      <c r="AAA24" s="53"/>
      <c r="AAB24" s="53"/>
      <c r="AAC24" s="53"/>
      <c r="AAD24" s="53"/>
      <c r="AAE24" s="53"/>
      <c r="AAF24" s="53"/>
      <c r="AAG24" s="53"/>
      <c r="AAH24" s="53"/>
      <c r="AAI24" s="53"/>
      <c r="AAJ24" s="53"/>
      <c r="AAK24" s="53"/>
      <c r="AAL24" s="53"/>
      <c r="AAM24" s="53"/>
      <c r="AAN24" s="53"/>
      <c r="AAO24" s="53"/>
      <c r="AAP24" s="53"/>
      <c r="AAQ24" s="53"/>
      <c r="AAR24" s="53"/>
      <c r="AAS24" s="53"/>
      <c r="AAT24" s="53"/>
      <c r="AAU24" s="53"/>
      <c r="AAV24" s="53"/>
      <c r="AAW24" s="53"/>
      <c r="AAX24" s="53"/>
      <c r="AAY24" s="53"/>
      <c r="AAZ24" s="53"/>
      <c r="ABA24" s="53"/>
      <c r="ABB24" s="53"/>
      <c r="ABC24" s="53"/>
      <c r="ABD24" s="53"/>
      <c r="ABE24" s="53"/>
      <c r="ABF24" s="53"/>
      <c r="ABG24" s="53"/>
      <c r="ABH24" s="53"/>
      <c r="ABI24" s="53"/>
      <c r="ABJ24" s="53"/>
      <c r="ABK24" s="53"/>
      <c r="ABL24" s="53"/>
      <c r="ABM24" s="53"/>
      <c r="ABN24" s="53"/>
      <c r="ABO24" s="53"/>
      <c r="ABP24" s="53"/>
      <c r="ABQ24" s="53"/>
      <c r="ABR24" s="53"/>
      <c r="ABS24" s="53"/>
      <c r="ABT24" s="53"/>
      <c r="ABU24" s="53"/>
      <c r="ABV24" s="53"/>
      <c r="ABW24" s="53"/>
      <c r="ABX24" s="53"/>
      <c r="ABY24" s="53"/>
      <c r="ABZ24" s="53"/>
      <c r="ACA24" s="53"/>
      <c r="ACB24" s="53"/>
      <c r="ACC24" s="53"/>
      <c r="ACD24" s="53"/>
      <c r="ACE24" s="53"/>
      <c r="ACF24" s="53"/>
      <c r="ACG24" s="53"/>
      <c r="ACH24" s="53"/>
      <c r="ACI24" s="53"/>
      <c r="ACJ24" s="53"/>
      <c r="ACK24" s="53"/>
      <c r="ACL24" s="53"/>
      <c r="ACM24" s="53"/>
      <c r="ACN24" s="53"/>
      <c r="ACO24" s="53"/>
      <c r="ACP24" s="53"/>
      <c r="ACQ24" s="53"/>
      <c r="ACR24" s="53"/>
      <c r="ACS24" s="53"/>
      <c r="ACT24" s="53"/>
      <c r="ACU24" s="53"/>
      <c r="ACV24" s="53"/>
      <c r="ACW24" s="53"/>
      <c r="ACX24" s="53"/>
      <c r="ACY24" s="53"/>
      <c r="ACZ24" s="53"/>
      <c r="ADA24" s="53"/>
      <c r="ADB24" s="53"/>
      <c r="ADC24" s="53"/>
      <c r="ADD24" s="53"/>
      <c r="ADE24" s="53"/>
      <c r="ADF24" s="53"/>
      <c r="ADG24" s="53"/>
      <c r="ADH24" s="53"/>
      <c r="ADI24" s="53"/>
      <c r="ADJ24" s="53"/>
      <c r="ADK24" s="53"/>
      <c r="ADL24" s="53"/>
      <c r="ADM24" s="53"/>
      <c r="ADN24" s="53"/>
      <c r="ADO24" s="53"/>
      <c r="ADP24" s="53"/>
      <c r="ADQ24" s="53"/>
      <c r="ADR24" s="53"/>
      <c r="ADS24" s="53"/>
      <c r="ADT24" s="53"/>
      <c r="ADU24" s="53"/>
      <c r="ADV24" s="53"/>
      <c r="ADW24" s="53"/>
      <c r="ADX24" s="53"/>
      <c r="ADY24" s="53"/>
      <c r="ADZ24" s="53"/>
      <c r="AEA24" s="53"/>
      <c r="AEB24" s="53"/>
      <c r="AEC24" s="53"/>
      <c r="AED24" s="53"/>
      <c r="AEE24" s="53"/>
      <c r="AEF24" s="53"/>
      <c r="AEG24" s="53"/>
      <c r="AEH24" s="53"/>
      <c r="AEI24" s="53"/>
      <c r="AEJ24" s="53"/>
      <c r="AEK24" s="53"/>
      <c r="AEL24" s="53"/>
      <c r="AEM24" s="53"/>
      <c r="AEN24" s="53"/>
      <c r="AEO24" s="53"/>
      <c r="AEP24" s="53"/>
      <c r="AEQ24" s="53"/>
      <c r="AER24" s="53"/>
      <c r="AES24" s="53"/>
      <c r="AET24" s="53"/>
      <c r="AEU24" s="53"/>
      <c r="AEV24" s="53"/>
      <c r="AEW24" s="53"/>
      <c r="AEX24" s="53"/>
      <c r="AEY24" s="53"/>
      <c r="AEZ24" s="53"/>
      <c r="AFA24" s="53"/>
      <c r="AFB24" s="53"/>
      <c r="AFC24" s="53"/>
      <c r="AFD24" s="53"/>
      <c r="AFE24" s="53"/>
      <c r="AFF24" s="53"/>
      <c r="AFG24" s="53"/>
      <c r="AFH24" s="53"/>
      <c r="AFI24" s="53"/>
      <c r="AFJ24" s="53"/>
      <c r="AFK24" s="53"/>
      <c r="AFL24" s="53"/>
      <c r="AFM24" s="53"/>
      <c r="AFN24" s="53"/>
      <c r="AFO24" s="53"/>
      <c r="AFP24" s="53"/>
      <c r="AFQ24" s="53"/>
      <c r="AFR24" s="53"/>
      <c r="AFS24" s="53"/>
      <c r="AFT24" s="53"/>
      <c r="AFU24" s="53"/>
      <c r="AFV24" s="53"/>
      <c r="AFW24" s="53"/>
      <c r="AFX24" s="53"/>
      <c r="AFY24" s="53"/>
      <c r="AFZ24" s="53"/>
      <c r="AGA24" s="53"/>
      <c r="AGB24" s="53"/>
      <c r="AGC24" s="53"/>
      <c r="AGD24" s="53"/>
      <c r="AGE24" s="53"/>
      <c r="AGF24" s="53"/>
      <c r="AGG24" s="53"/>
      <c r="AGH24" s="53"/>
      <c r="AGI24" s="53"/>
      <c r="AGJ24" s="53"/>
      <c r="AGK24" s="53"/>
      <c r="AGL24" s="53"/>
      <c r="AGM24" s="53"/>
      <c r="AGN24" s="53"/>
      <c r="AGO24" s="53"/>
      <c r="AGP24" s="53"/>
      <c r="AGQ24" s="53"/>
      <c r="AGR24" s="53"/>
      <c r="AGS24" s="53"/>
      <c r="AGT24" s="53"/>
      <c r="AGU24" s="53"/>
      <c r="AGV24" s="53"/>
      <c r="AGW24" s="53"/>
      <c r="AGX24" s="53"/>
      <c r="AGY24" s="53"/>
      <c r="AGZ24" s="53"/>
      <c r="AHA24" s="53"/>
      <c r="AHB24" s="53"/>
      <c r="AHC24" s="53"/>
      <c r="AHD24" s="53"/>
      <c r="AHE24" s="53"/>
      <c r="AHF24" s="53"/>
      <c r="AHG24" s="53"/>
      <c r="AHH24" s="53"/>
      <c r="AHI24" s="53"/>
      <c r="AHJ24" s="53"/>
      <c r="AHK24" s="53"/>
      <c r="AHL24" s="53"/>
      <c r="AHM24" s="53"/>
      <c r="AHN24" s="53"/>
      <c r="AHO24" s="53"/>
      <c r="AHP24" s="53"/>
      <c r="AHQ24" s="53"/>
      <c r="AHR24" s="53"/>
      <c r="AHS24" s="53"/>
      <c r="AHT24" s="53"/>
      <c r="AHU24" s="53"/>
      <c r="AHV24" s="53"/>
      <c r="AHW24" s="53"/>
      <c r="AHX24" s="53"/>
      <c r="AHY24" s="53"/>
      <c r="AHZ24" s="53"/>
      <c r="AIA24" s="53"/>
      <c r="AIB24" s="53"/>
      <c r="AIC24" s="53"/>
      <c r="AID24" s="53"/>
      <c r="AIE24" s="53"/>
      <c r="AIF24" s="53"/>
      <c r="AIG24" s="53"/>
      <c r="AIH24" s="53"/>
      <c r="AII24" s="53"/>
      <c r="AIJ24" s="53"/>
      <c r="AIK24" s="53"/>
      <c r="AIL24" s="53"/>
      <c r="AIM24" s="53"/>
      <c r="AIN24" s="53"/>
      <c r="AIO24" s="53"/>
      <c r="AIP24" s="53"/>
      <c r="AIQ24" s="53"/>
      <c r="AIR24" s="53"/>
      <c r="AIS24" s="53"/>
      <c r="AIT24" s="53"/>
      <c r="AIU24" s="53"/>
      <c r="AIV24" s="53"/>
      <c r="AIW24" s="53"/>
      <c r="AIX24" s="53"/>
      <c r="AIY24" s="53"/>
      <c r="AIZ24" s="53"/>
      <c r="AJA24" s="53"/>
      <c r="AJB24" s="53"/>
      <c r="AJC24" s="53"/>
      <c r="AJD24" s="53"/>
      <c r="AJE24" s="53"/>
      <c r="AJF24" s="53"/>
      <c r="AJG24" s="53"/>
      <c r="AJH24" s="53"/>
      <c r="AJI24" s="53"/>
      <c r="AJJ24" s="53"/>
      <c r="AJK24" s="53"/>
      <c r="AJL24" s="53"/>
      <c r="AJM24" s="53"/>
      <c r="AJN24" s="53"/>
      <c r="AJO24" s="53"/>
      <c r="AJP24" s="53"/>
      <c r="AJQ24" s="53"/>
      <c r="AJR24" s="53"/>
      <c r="AJS24" s="53"/>
      <c r="AJT24" s="53"/>
      <c r="AJU24" s="53"/>
      <c r="AJV24" s="53"/>
      <c r="AJW24" s="53"/>
      <c r="AJX24" s="53"/>
      <c r="AJY24" s="53"/>
      <c r="AJZ24" s="53"/>
      <c r="AKA24" s="53"/>
      <c r="AKB24" s="53"/>
      <c r="AKC24" s="53"/>
      <c r="AKD24" s="53"/>
      <c r="AKE24" s="53"/>
      <c r="AKF24" s="53"/>
      <c r="AKG24" s="53"/>
      <c r="AKH24" s="53"/>
      <c r="AKI24" s="53"/>
      <c r="AKJ24" s="53"/>
      <c r="AKK24" s="53"/>
      <c r="AKL24" s="53"/>
      <c r="AKM24" s="53"/>
      <c r="AKN24" s="53"/>
      <c r="AKO24" s="53"/>
      <c r="AKP24" s="53"/>
      <c r="AKQ24" s="53"/>
      <c r="AKR24" s="53"/>
      <c r="AKS24" s="53"/>
      <c r="AKT24" s="53"/>
      <c r="AKU24" s="53"/>
      <c r="AKV24" s="53"/>
      <c r="AKW24" s="53"/>
      <c r="AKX24" s="53"/>
      <c r="AKY24" s="53"/>
      <c r="AKZ24" s="53"/>
      <c r="ALA24" s="53"/>
      <c r="ALB24" s="53"/>
      <c r="ALC24" s="53"/>
      <c r="ALD24" s="53"/>
      <c r="ALE24" s="53"/>
      <c r="ALF24" s="53"/>
      <c r="ALG24" s="53"/>
      <c r="ALH24" s="53"/>
      <c r="ALI24" s="53"/>
      <c r="ALJ24" s="53"/>
      <c r="ALK24" s="53"/>
      <c r="ALL24" s="53"/>
      <c r="ALM24" s="53"/>
      <c r="ALN24" s="53"/>
      <c r="ALO24" s="53"/>
      <c r="ALP24" s="53"/>
      <c r="ALQ24" s="53"/>
      <c r="ALR24" s="53"/>
      <c r="ALS24" s="53"/>
      <c r="ALT24" s="53"/>
      <c r="ALU24" s="53"/>
      <c r="ALV24" s="53"/>
      <c r="ALW24" s="53"/>
      <c r="ALX24" s="53"/>
      <c r="ALY24" s="53"/>
      <c r="ALZ24" s="53"/>
      <c r="AMA24" s="53"/>
      <c r="AMB24" s="53"/>
      <c r="AMC24" s="53"/>
      <c r="AMD24" s="53"/>
      <c r="AME24" s="53"/>
      <c r="AMF24" s="53"/>
      <c r="AMG24" s="53"/>
      <c r="AMH24" s="53"/>
      <c r="AMI24" s="53"/>
      <c r="AMJ24" s="53"/>
      <c r="AMK24" s="53"/>
      <c r="AML24" s="53"/>
      <c r="AMM24" s="53"/>
      <c r="AMN24" s="53"/>
      <c r="AMO24" s="53"/>
      <c r="AMP24" s="53"/>
      <c r="AMQ24" s="53"/>
      <c r="AMR24" s="53"/>
      <c r="AMS24" s="53"/>
      <c r="AMT24" s="53"/>
      <c r="AMU24" s="53"/>
      <c r="AMV24" s="53"/>
      <c r="AMW24" s="53"/>
      <c r="AMX24" s="53"/>
      <c r="AMY24" s="53"/>
      <c r="AMZ24" s="53"/>
      <c r="ANA24" s="53"/>
      <c r="ANB24" s="53"/>
      <c r="ANC24" s="53"/>
      <c r="AND24" s="53"/>
      <c r="ANE24" s="53"/>
      <c r="ANF24" s="53"/>
      <c r="ANG24" s="53"/>
      <c r="ANH24" s="53"/>
      <c r="ANI24" s="53"/>
      <c r="ANJ24" s="53"/>
      <c r="ANK24" s="53"/>
      <c r="ANL24" s="53"/>
      <c r="ANM24" s="53"/>
      <c r="ANN24" s="53"/>
      <c r="ANO24" s="53"/>
      <c r="ANP24" s="53"/>
      <c r="ANQ24" s="53"/>
      <c r="ANR24" s="53"/>
      <c r="ANS24" s="53"/>
      <c r="ANT24" s="53"/>
      <c r="ANU24" s="53"/>
      <c r="ANV24" s="53"/>
      <c r="ANW24" s="53"/>
      <c r="ANX24" s="53"/>
      <c r="ANY24" s="53"/>
      <c r="ANZ24" s="53"/>
      <c r="AOA24" s="53"/>
      <c r="AOB24" s="53"/>
      <c r="AOC24" s="53"/>
      <c r="AOD24" s="53"/>
      <c r="AOE24" s="53"/>
      <c r="AOF24" s="53"/>
      <c r="AOG24" s="53"/>
      <c r="AOH24" s="53"/>
      <c r="AOI24" s="53"/>
      <c r="AOJ24" s="53"/>
      <c r="AOK24" s="53"/>
      <c r="AOL24" s="53"/>
      <c r="AOM24" s="53"/>
      <c r="AON24" s="53"/>
      <c r="AOO24" s="53"/>
      <c r="AOP24" s="53"/>
      <c r="AOQ24" s="53"/>
      <c r="AOR24" s="53"/>
      <c r="AOS24" s="53"/>
      <c r="AOT24" s="53"/>
      <c r="AOU24" s="53"/>
      <c r="AOV24" s="53"/>
      <c r="AOW24" s="53"/>
      <c r="AOX24" s="53"/>
      <c r="AOY24" s="53"/>
      <c r="AOZ24" s="53"/>
      <c r="APA24" s="53"/>
      <c r="APB24" s="53"/>
      <c r="APC24" s="53"/>
      <c r="APD24" s="53"/>
      <c r="APE24" s="53"/>
      <c r="APF24" s="53"/>
      <c r="APG24" s="53"/>
      <c r="APH24" s="53"/>
      <c r="API24" s="53"/>
      <c r="APJ24" s="53"/>
      <c r="APK24" s="53"/>
      <c r="APL24" s="53"/>
      <c r="APM24" s="53"/>
      <c r="APN24" s="53"/>
      <c r="APO24" s="53"/>
      <c r="APP24" s="53"/>
      <c r="APQ24" s="53"/>
      <c r="APR24" s="53"/>
      <c r="APS24" s="53"/>
      <c r="APT24" s="53"/>
      <c r="APU24" s="53"/>
      <c r="APV24" s="53"/>
      <c r="APW24" s="53"/>
      <c r="APX24" s="53"/>
      <c r="APY24" s="53"/>
      <c r="APZ24" s="53"/>
      <c r="AQA24" s="53"/>
      <c r="AQB24" s="53"/>
      <c r="AQC24" s="53"/>
      <c r="AQD24" s="53"/>
      <c r="AQE24" s="53"/>
      <c r="AQF24" s="53"/>
      <c r="AQG24" s="53"/>
      <c r="AQH24" s="53"/>
      <c r="AQI24" s="53"/>
      <c r="AQJ24" s="53"/>
      <c r="AQK24" s="53"/>
      <c r="AQL24" s="53"/>
      <c r="AQM24" s="53"/>
      <c r="AQN24" s="53"/>
      <c r="AQO24" s="53"/>
      <c r="AQP24" s="53"/>
      <c r="AQQ24" s="53"/>
      <c r="AQR24" s="53"/>
      <c r="AQS24" s="53"/>
      <c r="AQT24" s="53"/>
      <c r="AQU24" s="53"/>
      <c r="AQV24" s="53"/>
      <c r="AQW24" s="53"/>
      <c r="AQX24" s="53"/>
      <c r="AQY24" s="53"/>
      <c r="AQZ24" s="53"/>
      <c r="ARA24" s="53"/>
      <c r="ARB24" s="53"/>
      <c r="ARC24" s="53"/>
      <c r="ARD24" s="53"/>
      <c r="ARE24" s="53"/>
      <c r="ARF24" s="53"/>
      <c r="ARG24" s="53"/>
      <c r="ARH24" s="53"/>
      <c r="ARI24" s="53"/>
      <c r="ARJ24" s="53"/>
      <c r="ARK24" s="53"/>
      <c r="ARL24" s="53"/>
      <c r="ARM24" s="53"/>
      <c r="ARN24" s="53"/>
      <c r="ARO24" s="53"/>
      <c r="ARP24" s="53"/>
      <c r="ARQ24" s="53"/>
      <c r="ARR24" s="53"/>
      <c r="ARS24" s="53"/>
      <c r="ART24" s="53"/>
      <c r="ARU24" s="53"/>
      <c r="ARV24" s="53"/>
      <c r="ARW24" s="53"/>
      <c r="ARX24" s="53"/>
      <c r="ARY24" s="53"/>
      <c r="ARZ24" s="53"/>
      <c r="ASA24" s="53"/>
      <c r="ASB24" s="53"/>
      <c r="ASC24" s="53"/>
      <c r="ASD24" s="53"/>
      <c r="ASE24" s="53"/>
      <c r="ASF24" s="53"/>
      <c r="ASG24" s="53"/>
      <c r="ASH24" s="53"/>
      <c r="ASI24" s="53"/>
      <c r="ASJ24" s="53"/>
      <c r="ASK24" s="53"/>
      <c r="ASL24" s="53"/>
      <c r="ASM24" s="53"/>
      <c r="ASN24" s="53"/>
      <c r="ASO24" s="53"/>
      <c r="ASP24" s="53"/>
      <c r="ASQ24" s="53"/>
      <c r="ASR24" s="53"/>
      <c r="ASS24" s="53"/>
      <c r="AST24" s="53"/>
      <c r="ASU24" s="53"/>
      <c r="ASV24" s="53"/>
      <c r="ASW24" s="53"/>
      <c r="ASX24" s="53"/>
      <c r="ASY24" s="53"/>
      <c r="ASZ24" s="53"/>
      <c r="ATA24" s="53"/>
      <c r="ATB24" s="53"/>
      <c r="ATC24" s="53"/>
      <c r="ATD24" s="53"/>
      <c r="ATE24" s="53"/>
      <c r="ATF24" s="53"/>
      <c r="ATG24" s="53"/>
      <c r="ATH24" s="53"/>
      <c r="ATI24" s="53"/>
      <c r="ATJ24" s="53"/>
      <c r="ATK24" s="53"/>
      <c r="ATL24" s="53"/>
      <c r="ATM24" s="53"/>
      <c r="ATN24" s="53"/>
      <c r="ATO24" s="53"/>
      <c r="ATP24" s="53"/>
      <c r="ATQ24" s="53"/>
      <c r="ATR24" s="53"/>
      <c r="ATS24" s="53"/>
      <c r="ATT24" s="53"/>
      <c r="ATU24" s="53"/>
      <c r="ATV24" s="53"/>
      <c r="ATW24" s="53"/>
      <c r="ATX24" s="53"/>
      <c r="ATY24" s="53"/>
      <c r="ATZ24" s="53"/>
      <c r="AUA24" s="53"/>
      <c r="AUB24" s="53"/>
      <c r="AUC24" s="53"/>
      <c r="AUD24" s="53"/>
      <c r="AUE24" s="53"/>
      <c r="AUF24" s="53"/>
      <c r="AUG24" s="53"/>
      <c r="AUH24" s="53"/>
      <c r="AUI24" s="53"/>
      <c r="AUJ24" s="53"/>
      <c r="AUK24" s="53"/>
    </row>
    <row r="25" spans="1:1233" x14ac:dyDescent="0.2">
      <c r="A25" s="50" t="s">
        <v>122</v>
      </c>
      <c r="C25" s="50" t="s">
        <v>15</v>
      </c>
      <c r="D25" s="101" t="s">
        <v>83</v>
      </c>
      <c r="E25" s="100">
        <v>44841</v>
      </c>
      <c r="F25" s="53">
        <v>0.53050397877985045</v>
      </c>
      <c r="G25" s="53">
        <v>0.9914077990746728</v>
      </c>
      <c r="H25" s="53">
        <v>-0.13020833333332593</v>
      </c>
      <c r="I25" s="53">
        <v>9.6649484536093233E-2</v>
      </c>
      <c r="J25" s="53">
        <v>-0.99327138737584919</v>
      </c>
      <c r="K25" s="53">
        <v>-1.1616650532429773</v>
      </c>
      <c r="L25" s="53">
        <v>-1.0094431781178859</v>
      </c>
      <c r="M25" s="53">
        <v>-6.5984823490594646E-2</v>
      </c>
      <c r="N25" s="53">
        <v>0.76259946949601698</v>
      </c>
      <c r="O25" s="53">
        <v>1.2637179913534968</v>
      </c>
      <c r="P25" s="53">
        <v>1.290536068828585</v>
      </c>
      <c r="Q25" s="53">
        <v>1.5794669299111552</v>
      </c>
      <c r="R25" s="53">
        <v>2.0448548812664891</v>
      </c>
      <c r="S25" s="53">
        <v>1.9960732984293239</v>
      </c>
      <c r="T25" s="53">
        <v>1.5645371577575062</v>
      </c>
      <c r="U25" s="53">
        <v>0.6437077566784577</v>
      </c>
      <c r="V25" s="53">
        <v>1.5533980582524309</v>
      </c>
      <c r="W25" s="53">
        <v>2.4485798237022571</v>
      </c>
      <c r="X25" s="53">
        <v>2.3684210526315974</v>
      </c>
      <c r="Y25" s="53">
        <v>1.3535820402773124</v>
      </c>
      <c r="Z25" s="53">
        <v>0.69101678183614013</v>
      </c>
      <c r="AA25" s="53">
        <v>1.6748768472906406</v>
      </c>
      <c r="AB25" s="53">
        <v>2.3521724926494514</v>
      </c>
      <c r="AC25" s="53">
        <v>1.9112406867508813</v>
      </c>
      <c r="AD25" s="53">
        <v>2.5856496444731647</v>
      </c>
      <c r="AE25" s="53">
        <v>1.9890920757138275</v>
      </c>
      <c r="AF25" s="53">
        <v>2.5032092426187535</v>
      </c>
      <c r="AG25" s="53">
        <v>2.2385673169171616</v>
      </c>
      <c r="AH25" s="53">
        <v>2.1351179094964978</v>
      </c>
      <c r="AI25" s="53">
        <v>2.5493945188017841</v>
      </c>
      <c r="AJ25" s="53">
        <v>2.9241645244215908</v>
      </c>
      <c r="AK25" s="53">
        <v>4.4951140065146555</v>
      </c>
      <c r="AL25" s="53">
        <v>4.6078431372548856</v>
      </c>
      <c r="AM25" s="53">
        <v>3.9405684754521886</v>
      </c>
      <c r="AN25" s="53">
        <v>3.0322374720715084</v>
      </c>
      <c r="AO25" s="53">
        <v>2.9561347743165989</v>
      </c>
      <c r="AP25" s="53">
        <v>2.8670447385003239</v>
      </c>
      <c r="AQ25" s="53">
        <v>3.3343818810946946</v>
      </c>
      <c r="AR25" s="53">
        <v>3.6318096430807856</v>
      </c>
      <c r="AS25" s="53">
        <v>5.4113231154207186</v>
      </c>
      <c r="AT25" s="53">
        <v>7.3322932917316841</v>
      </c>
      <c r="AU25" s="53">
        <v>8.9807333747669471</v>
      </c>
      <c r="AV25" s="53">
        <v>7.9300655635341943</v>
      </c>
      <c r="AW25" s="53">
        <v>6.1097256857855387</v>
      </c>
      <c r="AX25" s="53">
        <v>5.3420805998125598</v>
      </c>
      <c r="AY25" s="53">
        <v>3.9154754505904332</v>
      </c>
      <c r="AZ25" s="53">
        <v>3.1598513011152241</v>
      </c>
      <c r="BA25" s="53">
        <v>2.5316455696202445</v>
      </c>
      <c r="BB25" s="53">
        <v>2.5114854517610974</v>
      </c>
      <c r="BC25" s="53">
        <v>3.1963470319634535</v>
      </c>
      <c r="BD25" s="53">
        <v>2.114803625377637</v>
      </c>
      <c r="BE25" s="53">
        <v>0</v>
      </c>
      <c r="BF25" s="53">
        <v>-3.4883720930232398</v>
      </c>
      <c r="BG25" s="53">
        <v>-5.9024807527801588</v>
      </c>
      <c r="BH25" s="53">
        <v>-4.5415099797512344</v>
      </c>
      <c r="BI25" s="53">
        <v>-3.055229142185667</v>
      </c>
      <c r="BJ25" s="53">
        <v>-1.5421115065243018</v>
      </c>
      <c r="BK25" s="53">
        <v>-0.29904306220094323</v>
      </c>
      <c r="BL25" s="53">
        <v>1.8918918918918948</v>
      </c>
      <c r="BM25" s="53">
        <v>3.1918096958747366</v>
      </c>
      <c r="BN25" s="53">
        <v>2.2109351658201382</v>
      </c>
      <c r="BO25" s="53">
        <v>0.73746312684366266</v>
      </c>
      <c r="BP25" s="53">
        <v>1.3313609467455745</v>
      </c>
      <c r="BQ25" s="53">
        <v>3.5311572700296612</v>
      </c>
      <c r="BR25" s="53">
        <v>6.0843373493975728</v>
      </c>
      <c r="BS25" s="53">
        <v>6.3636363636363713</v>
      </c>
      <c r="BT25" s="53">
        <v>5.4545454545454453</v>
      </c>
      <c r="BU25" s="53">
        <v>4.5454545454545414</v>
      </c>
      <c r="BV25" s="53">
        <v>4.5180722891566161</v>
      </c>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c r="DA25" s="53"/>
      <c r="DB25" s="53"/>
      <c r="DC25" s="53"/>
      <c r="DD25" s="53"/>
      <c r="DE25" s="53"/>
      <c r="DF25" s="53"/>
      <c r="DG25" s="53"/>
      <c r="DH25" s="53"/>
      <c r="DI25" s="53"/>
      <c r="DJ25" s="53"/>
      <c r="DK25" s="53"/>
      <c r="DL25" s="53"/>
      <c r="DM25" s="53"/>
      <c r="DN25" s="53"/>
      <c r="DO25" s="53"/>
      <c r="DP25" s="53"/>
      <c r="DQ25" s="53"/>
      <c r="DR25" s="53"/>
      <c r="DS25" s="53"/>
      <c r="DT25" s="53"/>
      <c r="DU25" s="53"/>
      <c r="DV25" s="53"/>
      <c r="DW25" s="53"/>
      <c r="DX25" s="53"/>
      <c r="DY25" s="53"/>
      <c r="DZ25" s="53"/>
      <c r="EA25" s="53"/>
      <c r="EB25" s="53"/>
      <c r="EC25" s="53"/>
      <c r="ED25" s="53"/>
      <c r="EE25" s="53"/>
      <c r="EF25" s="53"/>
      <c r="EG25" s="53"/>
      <c r="EH25" s="53"/>
      <c r="EI25" s="53"/>
      <c r="EJ25" s="53"/>
      <c r="EK25" s="53"/>
      <c r="EL25" s="53"/>
      <c r="EM25" s="53"/>
      <c r="EN25" s="53"/>
      <c r="EO25" s="53"/>
      <c r="EP25" s="53"/>
      <c r="EQ25" s="53"/>
      <c r="ER25" s="53"/>
      <c r="ES25" s="53"/>
      <c r="ET25" s="53"/>
      <c r="EU25" s="53"/>
      <c r="EV25" s="53"/>
      <c r="EW25" s="53"/>
      <c r="EX25" s="53"/>
      <c r="EY25" s="53"/>
      <c r="EZ25" s="53"/>
      <c r="FA25" s="53"/>
      <c r="FB25" s="53"/>
      <c r="FC25" s="53"/>
      <c r="FD25" s="53"/>
      <c r="FE25" s="53"/>
      <c r="FF25" s="53"/>
      <c r="FG25" s="53"/>
      <c r="FH25" s="53"/>
      <c r="FI25" s="53"/>
      <c r="FJ25" s="53"/>
      <c r="FK25" s="53"/>
      <c r="FL25" s="53"/>
      <c r="FM25" s="53"/>
      <c r="FN25" s="53"/>
      <c r="FO25" s="53"/>
      <c r="FP25" s="53"/>
      <c r="FQ25" s="53"/>
      <c r="FR25" s="53"/>
      <c r="FS25" s="53"/>
      <c r="FT25" s="53"/>
      <c r="FU25" s="53"/>
      <c r="FV25" s="53"/>
      <c r="FW25" s="53"/>
      <c r="FX25" s="53"/>
      <c r="FY25" s="53"/>
      <c r="FZ25" s="53"/>
      <c r="GA25" s="53"/>
      <c r="GB25" s="53"/>
      <c r="GC25" s="53"/>
      <c r="GD25" s="53"/>
      <c r="GE25" s="53"/>
      <c r="GF25" s="53"/>
      <c r="GG25" s="53"/>
      <c r="GH25" s="53"/>
      <c r="GI25" s="53"/>
      <c r="GJ25" s="53"/>
      <c r="GK25" s="53"/>
      <c r="GL25" s="53"/>
      <c r="GM25" s="53"/>
      <c r="GN25" s="53"/>
      <c r="GO25" s="53"/>
      <c r="GP25" s="53"/>
      <c r="GQ25" s="53"/>
      <c r="GR25" s="53"/>
      <c r="GS25" s="53"/>
      <c r="GT25" s="53"/>
      <c r="GU25" s="53"/>
      <c r="GV25" s="53"/>
      <c r="GW25" s="53"/>
      <c r="GX25" s="53"/>
      <c r="GY25" s="53"/>
      <c r="GZ25" s="53"/>
      <c r="HA25" s="53"/>
      <c r="HB25" s="53"/>
      <c r="HC25" s="53"/>
      <c r="HD25" s="53"/>
      <c r="HE25" s="53"/>
      <c r="HF25" s="53"/>
      <c r="HG25" s="53"/>
      <c r="HH25" s="53"/>
      <c r="HI25" s="53"/>
      <c r="HJ25" s="53"/>
      <c r="HK25" s="53"/>
      <c r="HL25" s="53"/>
      <c r="HM25" s="53"/>
      <c r="HN25" s="53"/>
      <c r="HO25" s="53"/>
      <c r="HP25" s="53"/>
      <c r="HQ25" s="53"/>
      <c r="HR25" s="53"/>
      <c r="HS25" s="53"/>
      <c r="HT25" s="53"/>
      <c r="HU25" s="53"/>
      <c r="HV25" s="53"/>
      <c r="HW25" s="53"/>
      <c r="HX25" s="53"/>
      <c r="HY25" s="53"/>
      <c r="HZ25" s="53"/>
      <c r="IA25" s="53"/>
      <c r="IB25" s="53"/>
      <c r="IC25" s="53"/>
      <c r="ID25" s="53"/>
      <c r="IE25" s="53"/>
      <c r="IF25" s="53"/>
      <c r="IG25" s="53"/>
      <c r="IH25" s="53"/>
      <c r="II25" s="53"/>
      <c r="IJ25" s="53"/>
      <c r="IK25" s="53"/>
      <c r="IL25" s="53"/>
      <c r="IM25" s="53"/>
      <c r="IN25" s="53"/>
      <c r="IO25" s="53"/>
      <c r="IP25" s="53"/>
      <c r="IQ25" s="53"/>
      <c r="IR25" s="53"/>
      <c r="IS25" s="53"/>
      <c r="IT25" s="53"/>
      <c r="IU25" s="53"/>
      <c r="IV25" s="53"/>
      <c r="IW25" s="53"/>
      <c r="IX25" s="53"/>
      <c r="IY25" s="53"/>
      <c r="IZ25" s="53"/>
      <c r="JA25" s="53"/>
      <c r="JB25" s="53"/>
      <c r="JC25" s="53"/>
      <c r="JD25" s="53"/>
      <c r="JE25" s="53"/>
      <c r="JF25" s="53"/>
      <c r="JG25" s="53"/>
      <c r="JH25" s="53"/>
      <c r="JI25" s="53"/>
      <c r="JJ25" s="53"/>
      <c r="JK25" s="53"/>
      <c r="JL25" s="53"/>
      <c r="JM25" s="53"/>
      <c r="JN25" s="53"/>
      <c r="JO25" s="53"/>
      <c r="JP25" s="53"/>
      <c r="JQ25" s="53"/>
      <c r="JR25" s="53"/>
      <c r="JS25" s="53"/>
      <c r="JT25" s="53"/>
      <c r="JU25" s="53"/>
      <c r="JV25" s="53"/>
      <c r="JW25" s="53"/>
      <c r="JX25" s="53"/>
      <c r="JY25" s="53"/>
      <c r="JZ25" s="53"/>
      <c r="KA25" s="53"/>
      <c r="KB25" s="53"/>
      <c r="KC25" s="53"/>
      <c r="KD25" s="53"/>
      <c r="KE25" s="53"/>
      <c r="KF25" s="53"/>
      <c r="KG25" s="53"/>
      <c r="KH25" s="53"/>
      <c r="KI25" s="53"/>
      <c r="KJ25" s="53"/>
      <c r="KK25" s="53"/>
      <c r="KL25" s="53"/>
      <c r="KM25" s="53"/>
      <c r="KN25" s="53"/>
      <c r="KO25" s="53"/>
      <c r="KP25" s="53"/>
      <c r="KQ25" s="53"/>
      <c r="KR25" s="53"/>
      <c r="KS25" s="53"/>
      <c r="KT25" s="53"/>
      <c r="KU25" s="53"/>
      <c r="KV25" s="53"/>
      <c r="KW25" s="53"/>
      <c r="KX25" s="53"/>
      <c r="KY25" s="53"/>
      <c r="KZ25" s="53"/>
      <c r="LA25" s="53"/>
      <c r="LB25" s="53"/>
      <c r="LC25" s="53"/>
      <c r="LD25" s="53"/>
      <c r="LE25" s="53"/>
      <c r="LF25" s="53"/>
      <c r="LG25" s="53"/>
      <c r="LH25" s="53"/>
      <c r="LI25" s="53"/>
      <c r="LJ25" s="53"/>
      <c r="LK25" s="53"/>
      <c r="LL25" s="53"/>
      <c r="LM25" s="53"/>
      <c r="LN25" s="53"/>
      <c r="LO25" s="53"/>
      <c r="LP25" s="53"/>
      <c r="LQ25" s="53"/>
      <c r="LR25" s="53"/>
      <c r="LS25" s="53"/>
      <c r="LT25" s="53"/>
      <c r="LU25" s="53"/>
      <c r="LV25" s="53"/>
      <c r="LW25" s="53"/>
      <c r="LX25" s="53"/>
      <c r="LY25" s="53"/>
      <c r="LZ25" s="53"/>
      <c r="MA25" s="53"/>
      <c r="MB25" s="53"/>
      <c r="MC25" s="53"/>
      <c r="MD25" s="53"/>
      <c r="ME25" s="53"/>
      <c r="MF25" s="53"/>
      <c r="MG25" s="53"/>
      <c r="MH25" s="53"/>
      <c r="MI25" s="53"/>
      <c r="MJ25" s="53"/>
      <c r="MK25" s="53"/>
      <c r="ML25" s="53"/>
      <c r="MM25" s="53"/>
      <c r="MN25" s="53"/>
      <c r="MO25" s="53"/>
      <c r="MP25" s="53"/>
      <c r="MQ25" s="53"/>
      <c r="MR25" s="53"/>
      <c r="MS25" s="53"/>
      <c r="MT25" s="53"/>
      <c r="MU25" s="53"/>
      <c r="MV25" s="53"/>
      <c r="MW25" s="53"/>
      <c r="MX25" s="53"/>
      <c r="MY25" s="53"/>
      <c r="MZ25" s="53"/>
      <c r="NA25" s="53"/>
      <c r="NB25" s="53"/>
      <c r="NC25" s="53"/>
      <c r="ND25" s="53"/>
      <c r="NE25" s="53"/>
      <c r="NF25" s="53"/>
      <c r="NG25" s="53"/>
      <c r="NH25" s="53"/>
      <c r="NI25" s="53"/>
      <c r="NJ25" s="53"/>
      <c r="NK25" s="53"/>
      <c r="NL25" s="53"/>
      <c r="NM25" s="53"/>
      <c r="NN25" s="53"/>
      <c r="NO25" s="53"/>
      <c r="NP25" s="53"/>
      <c r="NQ25" s="53"/>
      <c r="NR25" s="53"/>
      <c r="NS25" s="53"/>
      <c r="NT25" s="53"/>
      <c r="NU25" s="53"/>
      <c r="NV25" s="53"/>
      <c r="NW25" s="53"/>
      <c r="NX25" s="53"/>
      <c r="NY25" s="53"/>
      <c r="NZ25" s="53"/>
      <c r="OA25" s="53"/>
      <c r="OB25" s="53"/>
      <c r="OC25" s="53"/>
      <c r="OD25" s="53"/>
      <c r="OE25" s="53"/>
      <c r="OF25" s="53"/>
      <c r="OG25" s="53"/>
      <c r="OH25" s="53"/>
      <c r="OI25" s="53"/>
      <c r="OJ25" s="53"/>
      <c r="OK25" s="53"/>
      <c r="OL25" s="53"/>
      <c r="OM25" s="53"/>
      <c r="ON25" s="53"/>
      <c r="OO25" s="53"/>
      <c r="OP25" s="53"/>
      <c r="OQ25" s="53"/>
      <c r="OR25" s="53"/>
      <c r="OS25" s="53"/>
      <c r="OT25" s="53"/>
      <c r="OU25" s="53"/>
      <c r="OV25" s="53"/>
      <c r="OW25" s="53"/>
      <c r="OX25" s="53"/>
      <c r="OY25" s="53"/>
      <c r="OZ25" s="53"/>
      <c r="PA25" s="53"/>
      <c r="PB25" s="53"/>
      <c r="PC25" s="53"/>
      <c r="PD25" s="53"/>
      <c r="PE25" s="53"/>
      <c r="PF25" s="53"/>
      <c r="PG25" s="53"/>
      <c r="PH25" s="53"/>
      <c r="PI25" s="53"/>
      <c r="PJ25" s="53"/>
      <c r="PK25" s="53"/>
      <c r="PL25" s="53"/>
      <c r="PM25" s="53"/>
      <c r="PN25" s="53"/>
      <c r="PO25" s="53"/>
      <c r="PP25" s="53"/>
      <c r="PQ25" s="53"/>
      <c r="PR25" s="53"/>
      <c r="PS25" s="53"/>
      <c r="PT25" s="53"/>
      <c r="PU25" s="53"/>
      <c r="PV25" s="53"/>
      <c r="PW25" s="53"/>
      <c r="PX25" s="53"/>
      <c r="PY25" s="53"/>
      <c r="PZ25" s="53"/>
      <c r="QA25" s="53"/>
      <c r="QB25" s="53"/>
      <c r="QC25" s="53"/>
      <c r="QD25" s="53"/>
      <c r="QE25" s="53"/>
      <c r="QF25" s="53"/>
      <c r="QG25" s="53"/>
      <c r="QH25" s="53"/>
      <c r="QI25" s="53"/>
      <c r="QJ25" s="53"/>
      <c r="QK25" s="53"/>
      <c r="QL25" s="53"/>
      <c r="QM25" s="53"/>
      <c r="QN25" s="53"/>
      <c r="QO25" s="53"/>
      <c r="QP25" s="53"/>
      <c r="QQ25" s="53"/>
      <c r="QR25" s="53"/>
      <c r="QS25" s="53"/>
      <c r="QT25" s="53"/>
      <c r="QU25" s="53"/>
      <c r="QV25" s="53"/>
      <c r="QW25" s="53"/>
      <c r="QX25" s="53"/>
      <c r="QY25" s="53"/>
      <c r="QZ25" s="53"/>
      <c r="RA25" s="53"/>
      <c r="RB25" s="53"/>
      <c r="RC25" s="53"/>
      <c r="RD25" s="53"/>
      <c r="RE25" s="53"/>
      <c r="RF25" s="53"/>
      <c r="RG25" s="53"/>
      <c r="RH25" s="53"/>
      <c r="RI25" s="53"/>
      <c r="RJ25" s="53"/>
      <c r="RK25" s="53"/>
      <c r="RL25" s="53"/>
      <c r="RM25" s="53"/>
      <c r="RN25" s="53"/>
      <c r="RO25" s="53"/>
      <c r="RP25" s="53"/>
      <c r="RQ25" s="53"/>
      <c r="RR25" s="53"/>
      <c r="RS25" s="53"/>
      <c r="RT25" s="53"/>
      <c r="RU25" s="53"/>
      <c r="RV25" s="53"/>
      <c r="RW25" s="53"/>
      <c r="RX25" s="53"/>
      <c r="RY25" s="53"/>
      <c r="RZ25" s="53"/>
      <c r="SA25" s="53"/>
      <c r="SB25" s="53"/>
      <c r="SC25" s="53"/>
      <c r="SD25" s="53"/>
      <c r="SE25" s="53"/>
      <c r="SF25" s="53"/>
      <c r="SG25" s="53"/>
      <c r="SH25" s="53"/>
      <c r="SI25" s="53"/>
      <c r="SJ25" s="53"/>
      <c r="SK25" s="53"/>
      <c r="SL25" s="53"/>
      <c r="SM25" s="53"/>
      <c r="SN25" s="53"/>
      <c r="SO25" s="53"/>
      <c r="SP25" s="53"/>
      <c r="SQ25" s="53"/>
      <c r="SR25" s="53"/>
      <c r="SS25" s="53"/>
      <c r="ST25" s="53"/>
      <c r="SU25" s="53"/>
      <c r="SV25" s="53"/>
      <c r="SW25" s="53"/>
      <c r="SX25" s="53"/>
      <c r="SY25" s="53"/>
      <c r="SZ25" s="53"/>
      <c r="TA25" s="53"/>
      <c r="TB25" s="53"/>
      <c r="TC25" s="53"/>
      <c r="TD25" s="53"/>
      <c r="TE25" s="53"/>
      <c r="TF25" s="53"/>
      <c r="TG25" s="53"/>
      <c r="TH25" s="53"/>
      <c r="TI25" s="53"/>
      <c r="TJ25" s="53"/>
      <c r="TK25" s="53"/>
      <c r="TL25" s="53"/>
      <c r="TM25" s="53"/>
      <c r="TN25" s="53"/>
      <c r="TO25" s="53"/>
      <c r="TP25" s="53"/>
      <c r="TQ25" s="53"/>
      <c r="TR25" s="53"/>
      <c r="TS25" s="53"/>
      <c r="TT25" s="53"/>
      <c r="TU25" s="53"/>
      <c r="TV25" s="53"/>
      <c r="TW25" s="53"/>
      <c r="TX25" s="53"/>
      <c r="TY25" s="53"/>
      <c r="TZ25" s="53"/>
      <c r="UA25" s="53"/>
      <c r="UB25" s="53"/>
      <c r="UC25" s="53"/>
      <c r="UD25" s="53"/>
      <c r="UE25" s="53"/>
      <c r="UF25" s="53"/>
      <c r="UG25" s="53"/>
      <c r="UH25" s="53"/>
      <c r="UI25" s="53"/>
      <c r="UJ25" s="53"/>
      <c r="UK25" s="53"/>
      <c r="UL25" s="53"/>
      <c r="UM25" s="53"/>
      <c r="UN25" s="53"/>
      <c r="UO25" s="53"/>
      <c r="UP25" s="53"/>
      <c r="UQ25" s="53"/>
      <c r="UR25" s="53"/>
      <c r="US25" s="53"/>
      <c r="UT25" s="53"/>
      <c r="UU25" s="53"/>
      <c r="UV25" s="53"/>
      <c r="UW25" s="53"/>
      <c r="UX25" s="53"/>
      <c r="UY25" s="53"/>
      <c r="UZ25" s="53"/>
      <c r="VA25" s="53"/>
      <c r="VB25" s="53"/>
      <c r="VC25" s="53"/>
      <c r="VD25" s="53"/>
      <c r="VE25" s="53"/>
      <c r="VF25" s="53"/>
      <c r="VG25" s="53"/>
      <c r="VH25" s="53"/>
      <c r="VI25" s="53"/>
      <c r="VJ25" s="53"/>
      <c r="VK25" s="53"/>
      <c r="VL25" s="53"/>
      <c r="VM25" s="53"/>
      <c r="VN25" s="53"/>
      <c r="VO25" s="53"/>
      <c r="VP25" s="53"/>
      <c r="VQ25" s="53"/>
      <c r="VR25" s="53"/>
      <c r="VS25" s="53"/>
      <c r="VT25" s="53"/>
      <c r="VU25" s="53"/>
      <c r="VV25" s="53"/>
      <c r="VW25" s="53"/>
      <c r="VX25" s="53"/>
      <c r="VY25" s="53"/>
      <c r="VZ25" s="53"/>
      <c r="WA25" s="53"/>
      <c r="WB25" s="53"/>
      <c r="WC25" s="53"/>
      <c r="WD25" s="53"/>
      <c r="WE25" s="53"/>
      <c r="WF25" s="53"/>
      <c r="WG25" s="53"/>
      <c r="WH25" s="53"/>
      <c r="WI25" s="53"/>
      <c r="WJ25" s="53"/>
      <c r="WK25" s="53"/>
      <c r="WL25" s="53"/>
      <c r="WM25" s="53"/>
      <c r="WN25" s="53"/>
      <c r="WO25" s="53"/>
      <c r="WP25" s="53"/>
      <c r="WQ25" s="53"/>
      <c r="WR25" s="53"/>
      <c r="WS25" s="53"/>
      <c r="WT25" s="53"/>
      <c r="WU25" s="53"/>
      <c r="WV25" s="53"/>
      <c r="WW25" s="53"/>
      <c r="WX25" s="53"/>
      <c r="WY25" s="53"/>
      <c r="WZ25" s="53"/>
      <c r="XA25" s="53"/>
      <c r="XB25" s="53"/>
      <c r="XC25" s="53"/>
      <c r="XD25" s="53"/>
      <c r="XE25" s="53"/>
      <c r="XF25" s="53"/>
      <c r="XG25" s="53"/>
      <c r="XH25" s="53"/>
      <c r="XI25" s="53"/>
      <c r="XJ25" s="53"/>
      <c r="XK25" s="53"/>
      <c r="XL25" s="53"/>
      <c r="XM25" s="53"/>
      <c r="XN25" s="53"/>
      <c r="XO25" s="53"/>
      <c r="XP25" s="53"/>
      <c r="XQ25" s="53"/>
      <c r="XR25" s="53"/>
      <c r="XS25" s="53"/>
      <c r="XT25" s="53"/>
      <c r="XU25" s="53"/>
      <c r="XV25" s="53"/>
      <c r="XW25" s="53"/>
      <c r="XX25" s="53"/>
      <c r="XY25" s="53"/>
      <c r="XZ25" s="53"/>
      <c r="YA25" s="53"/>
      <c r="YB25" s="53"/>
      <c r="YC25" s="53"/>
      <c r="YD25" s="53"/>
      <c r="YE25" s="53"/>
      <c r="YF25" s="53"/>
      <c r="YG25" s="53"/>
      <c r="YH25" s="53"/>
      <c r="YI25" s="53"/>
      <c r="YJ25" s="53"/>
      <c r="YK25" s="53"/>
      <c r="YL25" s="53"/>
      <c r="YM25" s="53"/>
      <c r="YN25" s="53"/>
      <c r="YO25" s="53"/>
      <c r="YP25" s="53"/>
      <c r="YQ25" s="53"/>
      <c r="YR25" s="53"/>
      <c r="YS25" s="53"/>
      <c r="YT25" s="53"/>
      <c r="YU25" s="53"/>
      <c r="YV25" s="53"/>
      <c r="YW25" s="53"/>
      <c r="YX25" s="53"/>
      <c r="YY25" s="53"/>
      <c r="YZ25" s="53"/>
      <c r="ZA25" s="53"/>
      <c r="ZB25" s="53"/>
      <c r="ZC25" s="53"/>
      <c r="ZD25" s="53"/>
      <c r="ZE25" s="53"/>
      <c r="ZF25" s="53"/>
      <c r="ZG25" s="53"/>
      <c r="ZH25" s="53"/>
      <c r="ZI25" s="53"/>
      <c r="ZJ25" s="53"/>
      <c r="ZK25" s="53"/>
      <c r="ZL25" s="53"/>
      <c r="ZM25" s="53"/>
      <c r="ZN25" s="53"/>
      <c r="ZO25" s="53"/>
      <c r="ZP25" s="53"/>
      <c r="ZQ25" s="53"/>
      <c r="ZR25" s="53"/>
      <c r="ZS25" s="53"/>
      <c r="ZT25" s="53"/>
      <c r="ZU25" s="53"/>
      <c r="ZV25" s="53"/>
      <c r="ZW25" s="53"/>
      <c r="ZX25" s="53"/>
      <c r="ZY25" s="53"/>
      <c r="ZZ25" s="53"/>
      <c r="AAA25" s="53"/>
      <c r="AAB25" s="53"/>
      <c r="AAC25" s="53"/>
      <c r="AAD25" s="53"/>
      <c r="AAE25" s="53"/>
      <c r="AAF25" s="53"/>
      <c r="AAG25" s="53"/>
      <c r="AAH25" s="53"/>
      <c r="AAI25" s="53"/>
      <c r="AAJ25" s="53"/>
      <c r="AAK25" s="53"/>
      <c r="AAL25" s="53"/>
      <c r="AAM25" s="53"/>
      <c r="AAN25" s="53"/>
      <c r="AAO25" s="53"/>
      <c r="AAP25" s="53"/>
      <c r="AAQ25" s="53"/>
      <c r="AAR25" s="53"/>
      <c r="AAS25" s="53"/>
      <c r="AAT25" s="53"/>
      <c r="AAU25" s="53"/>
      <c r="AAV25" s="53"/>
      <c r="AAW25" s="53"/>
      <c r="AAX25" s="53"/>
      <c r="AAY25" s="53"/>
      <c r="AAZ25" s="53"/>
      <c r="ABA25" s="53"/>
      <c r="ABB25" s="53"/>
      <c r="ABC25" s="53"/>
      <c r="ABD25" s="53"/>
      <c r="ABE25" s="53"/>
      <c r="ABF25" s="53"/>
      <c r="ABG25" s="53"/>
      <c r="ABH25" s="53"/>
      <c r="ABI25" s="53"/>
      <c r="ABJ25" s="53"/>
      <c r="ABK25" s="53"/>
      <c r="ABL25" s="53"/>
      <c r="ABM25" s="53"/>
      <c r="ABN25" s="53"/>
      <c r="ABO25" s="53"/>
      <c r="ABP25" s="53"/>
      <c r="ABQ25" s="53"/>
      <c r="ABR25" s="53"/>
      <c r="ABS25" s="53"/>
      <c r="ABT25" s="53"/>
      <c r="ABU25" s="53"/>
      <c r="ABV25" s="53"/>
      <c r="ABW25" s="53"/>
      <c r="ABX25" s="53"/>
      <c r="ABY25" s="53"/>
      <c r="ABZ25" s="53"/>
      <c r="ACA25" s="53"/>
      <c r="ACB25" s="53"/>
      <c r="ACC25" s="53"/>
      <c r="ACD25" s="53"/>
      <c r="ACE25" s="53"/>
      <c r="ACF25" s="53"/>
      <c r="ACG25" s="53"/>
      <c r="ACH25" s="53"/>
      <c r="ACI25" s="53"/>
      <c r="ACJ25" s="53"/>
      <c r="ACK25" s="53"/>
      <c r="ACL25" s="53"/>
      <c r="ACM25" s="53"/>
      <c r="ACN25" s="53"/>
      <c r="ACO25" s="53"/>
      <c r="ACP25" s="53"/>
      <c r="ACQ25" s="53"/>
      <c r="ACR25" s="53"/>
      <c r="ACS25" s="53"/>
      <c r="ACT25" s="53"/>
      <c r="ACU25" s="53"/>
      <c r="ACV25" s="53"/>
      <c r="ACW25" s="53"/>
      <c r="ACX25" s="53"/>
      <c r="ACY25" s="53"/>
      <c r="ACZ25" s="53"/>
      <c r="ADA25" s="53"/>
      <c r="ADB25" s="53"/>
      <c r="ADC25" s="53"/>
      <c r="ADD25" s="53"/>
      <c r="ADE25" s="53"/>
      <c r="ADF25" s="53"/>
      <c r="ADG25" s="53"/>
      <c r="ADH25" s="53"/>
      <c r="ADI25" s="53"/>
      <c r="ADJ25" s="53"/>
      <c r="ADK25" s="53"/>
      <c r="ADL25" s="53"/>
      <c r="ADM25" s="53"/>
      <c r="ADN25" s="53"/>
      <c r="ADO25" s="53"/>
      <c r="ADP25" s="53"/>
      <c r="ADQ25" s="53"/>
      <c r="ADR25" s="53"/>
      <c r="ADS25" s="53"/>
      <c r="ADT25" s="53"/>
      <c r="ADU25" s="53"/>
      <c r="ADV25" s="53"/>
      <c r="ADW25" s="53"/>
      <c r="ADX25" s="53"/>
      <c r="ADY25" s="53"/>
      <c r="ADZ25" s="53"/>
      <c r="AEA25" s="53"/>
      <c r="AEB25" s="53"/>
      <c r="AEC25" s="53"/>
      <c r="AED25" s="53"/>
      <c r="AEE25" s="53"/>
      <c r="AEF25" s="53"/>
      <c r="AEG25" s="53"/>
      <c r="AEH25" s="53"/>
      <c r="AEI25" s="53"/>
      <c r="AEJ25" s="53"/>
      <c r="AEK25" s="53"/>
      <c r="AEL25" s="53"/>
      <c r="AEM25" s="53"/>
      <c r="AEN25" s="53"/>
      <c r="AEO25" s="53"/>
      <c r="AEP25" s="53"/>
      <c r="AEQ25" s="53"/>
      <c r="AER25" s="53"/>
      <c r="AES25" s="53"/>
      <c r="AET25" s="53"/>
      <c r="AEU25" s="53"/>
      <c r="AEV25" s="53"/>
      <c r="AEW25" s="53"/>
      <c r="AEX25" s="53"/>
      <c r="AEY25" s="53"/>
      <c r="AEZ25" s="53"/>
      <c r="AFA25" s="53"/>
      <c r="AFB25" s="53"/>
      <c r="AFC25" s="53"/>
      <c r="AFD25" s="53"/>
      <c r="AFE25" s="53"/>
      <c r="AFF25" s="53"/>
      <c r="AFG25" s="53"/>
      <c r="AFH25" s="53"/>
      <c r="AFI25" s="53"/>
      <c r="AFJ25" s="53"/>
      <c r="AFK25" s="53"/>
      <c r="AFL25" s="53"/>
      <c r="AFM25" s="53"/>
      <c r="AFN25" s="53"/>
      <c r="AFO25" s="53"/>
      <c r="AFP25" s="53"/>
      <c r="AFQ25" s="53"/>
      <c r="AFR25" s="53"/>
      <c r="AFS25" s="53"/>
      <c r="AFT25" s="53"/>
      <c r="AFU25" s="53"/>
      <c r="AFV25" s="53"/>
      <c r="AFW25" s="53"/>
      <c r="AFX25" s="53"/>
      <c r="AFY25" s="53"/>
      <c r="AFZ25" s="53"/>
      <c r="AGA25" s="53"/>
      <c r="AGB25" s="53"/>
      <c r="AGC25" s="53"/>
      <c r="AGD25" s="53"/>
      <c r="AGE25" s="53"/>
      <c r="AGF25" s="53"/>
      <c r="AGG25" s="53"/>
      <c r="AGH25" s="53"/>
      <c r="AGI25" s="53"/>
      <c r="AGJ25" s="53"/>
      <c r="AGK25" s="53"/>
      <c r="AGL25" s="53"/>
      <c r="AGM25" s="53"/>
      <c r="AGN25" s="53"/>
      <c r="AGO25" s="53"/>
      <c r="AGP25" s="53"/>
      <c r="AGQ25" s="53"/>
      <c r="AGR25" s="53"/>
      <c r="AGS25" s="53"/>
      <c r="AGT25" s="53"/>
      <c r="AGU25" s="53"/>
      <c r="AGV25" s="53"/>
      <c r="AGW25" s="53"/>
      <c r="AGX25" s="53"/>
      <c r="AGY25" s="53"/>
      <c r="AGZ25" s="53"/>
      <c r="AHA25" s="53"/>
      <c r="AHB25" s="53"/>
      <c r="AHC25" s="53"/>
      <c r="AHD25" s="53"/>
      <c r="AHE25" s="53"/>
      <c r="AHF25" s="53"/>
      <c r="AHG25" s="53"/>
      <c r="AHH25" s="53"/>
      <c r="AHI25" s="53"/>
      <c r="AHJ25" s="53"/>
      <c r="AHK25" s="53"/>
      <c r="AHL25" s="53"/>
      <c r="AHM25" s="53"/>
      <c r="AHN25" s="53"/>
      <c r="AHO25" s="53"/>
      <c r="AHP25" s="53"/>
      <c r="AHQ25" s="53"/>
      <c r="AHR25" s="53"/>
      <c r="AHS25" s="53"/>
      <c r="AHT25" s="53"/>
      <c r="AHU25" s="53"/>
      <c r="AHV25" s="53"/>
      <c r="AHW25" s="53"/>
      <c r="AHX25" s="53"/>
      <c r="AHY25" s="53"/>
      <c r="AHZ25" s="53"/>
      <c r="AIA25" s="53"/>
      <c r="AIB25" s="53"/>
      <c r="AIC25" s="53"/>
      <c r="AID25" s="53"/>
      <c r="AIE25" s="53"/>
      <c r="AIF25" s="53"/>
      <c r="AIG25" s="53"/>
      <c r="AIH25" s="53"/>
      <c r="AII25" s="53"/>
      <c r="AIJ25" s="53"/>
      <c r="AIK25" s="53"/>
      <c r="AIL25" s="53"/>
      <c r="AIM25" s="53"/>
      <c r="AIN25" s="53"/>
      <c r="AIO25" s="53"/>
      <c r="AIP25" s="53"/>
      <c r="AIQ25" s="53"/>
      <c r="AIR25" s="53"/>
      <c r="AIS25" s="53"/>
      <c r="AIT25" s="53"/>
      <c r="AIU25" s="53"/>
      <c r="AIV25" s="53"/>
      <c r="AIW25" s="53"/>
      <c r="AIX25" s="53"/>
      <c r="AIY25" s="53"/>
      <c r="AIZ25" s="53"/>
      <c r="AJA25" s="53"/>
      <c r="AJB25" s="53"/>
      <c r="AJC25" s="53"/>
      <c r="AJD25" s="53"/>
      <c r="AJE25" s="53"/>
      <c r="AJF25" s="53"/>
      <c r="AJG25" s="53"/>
      <c r="AJH25" s="53"/>
      <c r="AJI25" s="53"/>
      <c r="AJJ25" s="53"/>
      <c r="AJK25" s="53"/>
      <c r="AJL25" s="53"/>
      <c r="AJM25" s="53"/>
      <c r="AJN25" s="53"/>
      <c r="AJO25" s="53"/>
      <c r="AJP25" s="53"/>
      <c r="AJQ25" s="53"/>
      <c r="AJR25" s="53"/>
      <c r="AJS25" s="53"/>
      <c r="AJT25" s="53"/>
      <c r="AJU25" s="53"/>
      <c r="AJV25" s="53"/>
      <c r="AJW25" s="53"/>
      <c r="AJX25" s="53"/>
      <c r="AJY25" s="53"/>
      <c r="AJZ25" s="53"/>
      <c r="AKA25" s="53"/>
      <c r="AKB25" s="53"/>
      <c r="AKC25" s="53"/>
      <c r="AKD25" s="53"/>
      <c r="AKE25" s="53"/>
      <c r="AKF25" s="53"/>
      <c r="AKG25" s="53"/>
      <c r="AKH25" s="53"/>
      <c r="AKI25" s="53"/>
      <c r="AKJ25" s="53"/>
      <c r="AKK25" s="53"/>
      <c r="AKL25" s="53"/>
      <c r="AKM25" s="53"/>
      <c r="AKN25" s="53"/>
      <c r="AKO25" s="53"/>
      <c r="AKP25" s="53"/>
      <c r="AKQ25" s="53"/>
      <c r="AKR25" s="53"/>
      <c r="AKS25" s="53"/>
      <c r="AKT25" s="53"/>
      <c r="AKU25" s="53"/>
      <c r="AKV25" s="53"/>
      <c r="AKW25" s="53"/>
      <c r="AKX25" s="53"/>
      <c r="AKY25" s="53"/>
      <c r="AKZ25" s="53"/>
      <c r="ALA25" s="53"/>
      <c r="ALB25" s="53"/>
      <c r="ALC25" s="53"/>
      <c r="ALD25" s="53"/>
      <c r="ALE25" s="53"/>
      <c r="ALF25" s="53"/>
      <c r="ALG25" s="53"/>
      <c r="ALH25" s="53"/>
      <c r="ALI25" s="53"/>
      <c r="ALJ25" s="53"/>
      <c r="ALK25" s="53"/>
      <c r="ALL25" s="53"/>
      <c r="ALM25" s="53"/>
      <c r="ALN25" s="53"/>
      <c r="ALO25" s="53"/>
      <c r="ALP25" s="53"/>
      <c r="ALQ25" s="53"/>
      <c r="ALR25" s="53"/>
      <c r="ALS25" s="53"/>
      <c r="ALT25" s="53"/>
      <c r="ALU25" s="53"/>
      <c r="ALV25" s="53"/>
      <c r="ALW25" s="53"/>
      <c r="ALX25" s="53"/>
      <c r="ALY25" s="53"/>
      <c r="ALZ25" s="53"/>
      <c r="AMA25" s="53"/>
      <c r="AMB25" s="53"/>
      <c r="AMC25" s="53"/>
      <c r="AMD25" s="53"/>
      <c r="AME25" s="53"/>
      <c r="AMF25" s="53"/>
      <c r="AMG25" s="53"/>
      <c r="AMH25" s="53"/>
      <c r="AMI25" s="53"/>
      <c r="AMJ25" s="53"/>
      <c r="AMK25" s="53"/>
      <c r="AML25" s="53"/>
      <c r="AMM25" s="53"/>
      <c r="AMN25" s="53"/>
      <c r="AMO25" s="53"/>
      <c r="AMP25" s="53"/>
      <c r="AMQ25" s="53"/>
      <c r="AMR25" s="53"/>
      <c r="AMS25" s="53"/>
      <c r="AMT25" s="53"/>
      <c r="AMU25" s="53"/>
      <c r="AMV25" s="53"/>
      <c r="AMW25" s="53"/>
      <c r="AMX25" s="53"/>
      <c r="AMY25" s="53"/>
      <c r="AMZ25" s="53"/>
      <c r="ANA25" s="53"/>
      <c r="ANB25" s="53"/>
      <c r="ANC25" s="53"/>
      <c r="AND25" s="53"/>
      <c r="ANE25" s="53"/>
      <c r="ANF25" s="53"/>
      <c r="ANG25" s="53"/>
      <c r="ANH25" s="53"/>
      <c r="ANI25" s="53"/>
      <c r="ANJ25" s="53"/>
      <c r="ANK25" s="53"/>
      <c r="ANL25" s="53"/>
      <c r="ANM25" s="53"/>
      <c r="ANN25" s="53"/>
      <c r="ANO25" s="53"/>
      <c r="ANP25" s="53"/>
      <c r="ANQ25" s="53"/>
      <c r="ANR25" s="53"/>
      <c r="ANS25" s="53"/>
      <c r="ANT25" s="53"/>
      <c r="ANU25" s="53"/>
      <c r="ANV25" s="53"/>
      <c r="ANW25" s="53"/>
      <c r="ANX25" s="53"/>
      <c r="ANY25" s="53"/>
      <c r="ANZ25" s="53"/>
      <c r="AOA25" s="53"/>
      <c r="AOB25" s="53"/>
      <c r="AOC25" s="53"/>
      <c r="AOD25" s="53"/>
      <c r="AOE25" s="53"/>
      <c r="AOF25" s="53"/>
      <c r="AOG25" s="53"/>
      <c r="AOH25" s="53"/>
      <c r="AOI25" s="53"/>
      <c r="AOJ25" s="53"/>
      <c r="AOK25" s="53"/>
      <c r="AOL25" s="53"/>
      <c r="AOM25" s="53"/>
      <c r="AON25" s="53"/>
      <c r="AOO25" s="53"/>
      <c r="AOP25" s="53"/>
      <c r="AOQ25" s="53"/>
      <c r="AOR25" s="53"/>
      <c r="AOS25" s="53"/>
      <c r="AOT25" s="53"/>
      <c r="AOU25" s="53"/>
      <c r="AOV25" s="53"/>
      <c r="AOW25" s="53"/>
      <c r="AOX25" s="53"/>
      <c r="AOY25" s="53"/>
      <c r="AOZ25" s="53"/>
      <c r="APA25" s="53"/>
      <c r="APB25" s="53"/>
      <c r="APC25" s="53"/>
      <c r="APD25" s="53"/>
      <c r="APE25" s="53"/>
      <c r="APF25" s="53"/>
      <c r="APG25" s="53"/>
      <c r="APH25" s="53"/>
      <c r="API25" s="53"/>
      <c r="APJ25" s="53"/>
      <c r="APK25" s="53"/>
      <c r="APL25" s="53"/>
      <c r="APM25" s="53"/>
      <c r="APN25" s="53"/>
      <c r="APO25" s="53"/>
      <c r="APP25" s="53"/>
      <c r="APQ25" s="53"/>
      <c r="APR25" s="53"/>
      <c r="APS25" s="53"/>
      <c r="APT25" s="53"/>
      <c r="APU25" s="53"/>
      <c r="APV25" s="53"/>
      <c r="APW25" s="53"/>
      <c r="APX25" s="53"/>
      <c r="APY25" s="53"/>
      <c r="APZ25" s="53"/>
      <c r="AQA25" s="53"/>
      <c r="AQB25" s="53"/>
      <c r="AQC25" s="53"/>
      <c r="AQD25" s="53"/>
      <c r="AQE25" s="53"/>
      <c r="AQF25" s="53"/>
      <c r="AQG25" s="53"/>
      <c r="AQH25" s="53"/>
      <c r="AQI25" s="53"/>
      <c r="AQJ25" s="53"/>
      <c r="AQK25" s="53"/>
      <c r="AQL25" s="53"/>
      <c r="AQM25" s="53"/>
      <c r="AQN25" s="53"/>
      <c r="AQO25" s="53"/>
      <c r="AQP25" s="53"/>
      <c r="AQQ25" s="53"/>
      <c r="AQR25" s="53"/>
      <c r="AQS25" s="53"/>
      <c r="AQT25" s="53"/>
      <c r="AQU25" s="53"/>
      <c r="AQV25" s="53"/>
      <c r="AQW25" s="53"/>
      <c r="AQX25" s="53"/>
      <c r="AQY25" s="53"/>
      <c r="AQZ25" s="53"/>
      <c r="ARA25" s="53"/>
      <c r="ARB25" s="53"/>
      <c r="ARC25" s="53"/>
      <c r="ARD25" s="53"/>
      <c r="ARE25" s="53"/>
      <c r="ARF25" s="53"/>
      <c r="ARG25" s="53"/>
      <c r="ARH25" s="53"/>
      <c r="ARI25" s="53"/>
      <c r="ARJ25" s="53"/>
      <c r="ARK25" s="53"/>
      <c r="ARL25" s="53"/>
      <c r="ARM25" s="53"/>
      <c r="ARN25" s="53"/>
      <c r="ARO25" s="53"/>
      <c r="ARP25" s="53"/>
      <c r="ARQ25" s="53"/>
      <c r="ARR25" s="53"/>
      <c r="ARS25" s="53"/>
      <c r="ART25" s="53"/>
      <c r="ARU25" s="53"/>
      <c r="ARV25" s="53"/>
      <c r="ARW25" s="53"/>
      <c r="ARX25" s="53"/>
      <c r="ARY25" s="53"/>
      <c r="ARZ25" s="53"/>
      <c r="ASA25" s="53"/>
      <c r="ASB25" s="53"/>
      <c r="ASC25" s="53"/>
      <c r="ASD25" s="53"/>
      <c r="ASE25" s="53"/>
      <c r="ASF25" s="53"/>
      <c r="ASG25" s="53"/>
      <c r="ASH25" s="53"/>
      <c r="ASI25" s="53"/>
      <c r="ASJ25" s="53"/>
      <c r="ASK25" s="53"/>
      <c r="ASL25" s="53"/>
      <c r="ASM25" s="53"/>
      <c r="ASN25" s="53"/>
      <c r="ASO25" s="53"/>
      <c r="ASP25" s="53"/>
      <c r="ASQ25" s="53"/>
      <c r="ASR25" s="53"/>
      <c r="ASS25" s="53"/>
      <c r="AST25" s="53"/>
      <c r="ASU25" s="53"/>
      <c r="ASV25" s="53"/>
      <c r="ASW25" s="53"/>
      <c r="ASX25" s="53"/>
      <c r="ASY25" s="53"/>
      <c r="ASZ25" s="53"/>
      <c r="ATA25" s="53"/>
      <c r="ATB25" s="53"/>
      <c r="ATC25" s="53"/>
      <c r="ATD25" s="53"/>
      <c r="ATE25" s="53"/>
      <c r="ATF25" s="53"/>
      <c r="ATG25" s="53"/>
      <c r="ATH25" s="53"/>
      <c r="ATI25" s="53"/>
      <c r="ATJ25" s="53"/>
      <c r="ATK25" s="53"/>
      <c r="ATL25" s="53"/>
      <c r="ATM25" s="53"/>
      <c r="ATN25" s="53"/>
      <c r="ATO25" s="53"/>
      <c r="ATP25" s="53"/>
      <c r="ATQ25" s="53"/>
      <c r="ATR25" s="53"/>
      <c r="ATS25" s="53"/>
      <c r="ATT25" s="53"/>
      <c r="ATU25" s="53"/>
      <c r="ATV25" s="53"/>
      <c r="ATW25" s="53"/>
      <c r="ATX25" s="53"/>
      <c r="ATY25" s="53"/>
      <c r="ATZ25" s="53"/>
      <c r="AUA25" s="53"/>
      <c r="AUB25" s="53"/>
      <c r="AUC25" s="53"/>
      <c r="AUD25" s="53"/>
      <c r="AUE25" s="53"/>
      <c r="AUF25" s="53"/>
      <c r="AUG25" s="53"/>
      <c r="AUH25" s="53"/>
      <c r="AUI25" s="53"/>
      <c r="AUJ25" s="53"/>
      <c r="AUK25" s="53"/>
    </row>
    <row r="26" spans="1:1233" x14ac:dyDescent="0.2">
      <c r="A26" s="50" t="s">
        <v>123</v>
      </c>
      <c r="C26" s="50" t="s">
        <v>15</v>
      </c>
      <c r="D26" s="101" t="s">
        <v>83</v>
      </c>
      <c r="E26" s="100">
        <v>44841</v>
      </c>
      <c r="F26" s="53">
        <v>0.58199033575681014</v>
      </c>
      <c r="G26" s="53">
        <v>1.5533669629273827</v>
      </c>
      <c r="H26" s="53">
        <v>0.23842499254922433</v>
      </c>
      <c r="I26" s="53">
        <v>0.50331056865418056</v>
      </c>
      <c r="J26" s="53">
        <v>-0.95960204485602274</v>
      </c>
      <c r="K26" s="53">
        <v>-1.4304156089446463</v>
      </c>
      <c r="L26" s="53">
        <v>-1.4248366013071778</v>
      </c>
      <c r="M26" s="53">
        <v>-0.87989441267047885</v>
      </c>
      <c r="N26" s="53">
        <v>-1.9400352733689452E-2</v>
      </c>
      <c r="O26" s="53">
        <v>1.6335100893270171</v>
      </c>
      <c r="P26" s="53">
        <v>1.9343941683705124</v>
      </c>
      <c r="Q26" s="53">
        <v>2.3110655302896355</v>
      </c>
      <c r="R26" s="53">
        <v>2.1419660789015138</v>
      </c>
      <c r="S26" s="53">
        <v>1.9483648278097565</v>
      </c>
      <c r="T26" s="53">
        <v>1.5486996519579632</v>
      </c>
      <c r="U26" s="53">
        <v>0.48870200402357789</v>
      </c>
      <c r="V26" s="53">
        <v>1.5919498779099595</v>
      </c>
      <c r="W26" s="53">
        <v>2.8724619847059873</v>
      </c>
      <c r="X26" s="53">
        <v>2.894399504928602</v>
      </c>
      <c r="Y26" s="53">
        <v>1.9298712827341413</v>
      </c>
      <c r="Z26" s="53">
        <v>0.91022949778616358</v>
      </c>
      <c r="AA26" s="53">
        <v>0.52787310035715684</v>
      </c>
      <c r="AB26" s="53">
        <v>0.71250414246593063</v>
      </c>
      <c r="AC26" s="53">
        <v>8.38215723889979E-2</v>
      </c>
      <c r="AD26" s="53">
        <v>1.1780195412653294</v>
      </c>
      <c r="AE26" s="53">
        <v>0.66769212260786581</v>
      </c>
      <c r="AF26" s="53">
        <v>1.3674919268030328</v>
      </c>
      <c r="AG26" s="53">
        <v>1.9281166493388291</v>
      </c>
      <c r="AH26" s="53">
        <v>1.7132690679234841</v>
      </c>
      <c r="AI26" s="53">
        <v>2.3915309557579478</v>
      </c>
      <c r="AJ26" s="53">
        <v>2.9306893263108869</v>
      </c>
      <c r="AK26" s="53">
        <v>5.1391695116003611</v>
      </c>
      <c r="AL26" s="53">
        <v>5.2198234420068212</v>
      </c>
      <c r="AM26" s="53">
        <v>5.0315670309574845</v>
      </c>
      <c r="AN26" s="53">
        <v>4.4266255639358265</v>
      </c>
      <c r="AO26" s="53">
        <v>3.6729724829259514</v>
      </c>
      <c r="AP26" s="53">
        <v>2.9706869392507329</v>
      </c>
      <c r="AQ26" s="53">
        <v>2.8178031208385912</v>
      </c>
      <c r="AR26" s="53">
        <v>3.8109639547033725</v>
      </c>
      <c r="AS26" s="53">
        <v>5.7044349094219848</v>
      </c>
      <c r="AT26" s="53">
        <v>8.5675362026338178</v>
      </c>
      <c r="AU26" s="53">
        <v>10.07201448634396</v>
      </c>
      <c r="AV26" s="53">
        <v>8.1469115191986639</v>
      </c>
      <c r="AW26" s="53">
        <v>5.7237523296748805</v>
      </c>
      <c r="AX26" s="53">
        <v>4.8994035653170842</v>
      </c>
      <c r="AY26" s="53">
        <v>3.4971354663261733</v>
      </c>
      <c r="AZ26" s="53">
        <v>2.3044073137360455</v>
      </c>
      <c r="BA26" s="53">
        <v>1.9696351386240041</v>
      </c>
      <c r="BB26" s="53">
        <v>2.8816574934734662</v>
      </c>
      <c r="BC26" s="53">
        <v>3.7866648955159343</v>
      </c>
      <c r="BD26" s="53">
        <v>1.7438767911357678</v>
      </c>
      <c r="BE26" s="53">
        <v>-0.90434949040625323</v>
      </c>
      <c r="BF26" s="53">
        <v>-3.9519139904881428</v>
      </c>
      <c r="BG26" s="53">
        <v>-5.9867937258826327</v>
      </c>
      <c r="BH26" s="53">
        <v>-4.6310589688175359</v>
      </c>
      <c r="BI26" s="53">
        <v>-3.5139264308379325</v>
      </c>
      <c r="BJ26" s="53">
        <v>-1.7817548305353204</v>
      </c>
      <c r="BK26" s="53">
        <v>-0.36449279425783132</v>
      </c>
      <c r="BL26" s="53">
        <v>2.2103522622270555</v>
      </c>
      <c r="BM26" s="53">
        <v>3.7741550825723946</v>
      </c>
      <c r="BN26" s="53">
        <v>2.1374773726402951</v>
      </c>
      <c r="BO26" s="53">
        <v>0.6087512998960154</v>
      </c>
      <c r="BP26" s="53">
        <v>1.6142523928255326</v>
      </c>
      <c r="BQ26" s="53">
        <v>3.8041203927249301</v>
      </c>
      <c r="BR26" s="53">
        <v>5.6717741935483845</v>
      </c>
      <c r="BS26" s="53">
        <v>5.73340859608098</v>
      </c>
      <c r="BT26" s="53">
        <v>6.1832308190352903</v>
      </c>
      <c r="BU26" s="53">
        <v>5.9764514819325987</v>
      </c>
      <c r="BV26" s="53">
        <v>6.0711118277835929</v>
      </c>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59"/>
      <c r="KR26" s="59"/>
      <c r="KS26" s="59"/>
      <c r="KT26" s="59"/>
      <c r="KU26" s="59"/>
      <c r="KV26" s="59"/>
      <c r="KW26" s="59"/>
      <c r="KX26" s="59"/>
      <c r="KY26" s="59"/>
      <c r="KZ26" s="59"/>
      <c r="LA26" s="59"/>
      <c r="LB26" s="59"/>
      <c r="LC26" s="59"/>
      <c r="LD26" s="59"/>
      <c r="LE26" s="59"/>
      <c r="LF26" s="59"/>
      <c r="LG26" s="59"/>
      <c r="LH26" s="59"/>
      <c r="LI26" s="59"/>
      <c r="LJ26" s="59"/>
      <c r="LK26" s="59"/>
      <c r="LL26" s="59"/>
      <c r="LM26" s="59"/>
      <c r="LN26" s="59"/>
      <c r="LO26" s="59"/>
      <c r="LP26" s="59"/>
      <c r="LQ26" s="59"/>
      <c r="LR26" s="59"/>
      <c r="LS26" s="59"/>
      <c r="LT26" s="59"/>
      <c r="LU26" s="59"/>
      <c r="LV26" s="59"/>
      <c r="LW26" s="59"/>
      <c r="LX26" s="59"/>
      <c r="LY26" s="59"/>
      <c r="LZ26" s="59"/>
      <c r="MA26" s="59"/>
      <c r="MB26" s="59"/>
      <c r="MC26" s="59"/>
      <c r="MD26" s="59"/>
      <c r="ME26" s="59"/>
      <c r="MF26" s="59"/>
      <c r="MG26" s="59"/>
      <c r="MH26" s="59"/>
      <c r="MI26" s="59"/>
      <c r="MJ26" s="59"/>
      <c r="MK26" s="59"/>
      <c r="ML26" s="59"/>
      <c r="MM26" s="59"/>
      <c r="MN26" s="59"/>
      <c r="MO26" s="59"/>
      <c r="MP26" s="59"/>
      <c r="MQ26" s="59"/>
      <c r="MR26" s="59"/>
      <c r="MS26" s="59"/>
      <c r="MT26" s="59"/>
      <c r="MU26" s="59"/>
      <c r="MV26" s="59"/>
      <c r="MW26" s="59"/>
      <c r="MX26" s="59"/>
      <c r="MY26" s="59"/>
      <c r="MZ26" s="59"/>
      <c r="NA26" s="59"/>
      <c r="NB26" s="59"/>
      <c r="NC26" s="59"/>
      <c r="ND26" s="59"/>
      <c r="NE26" s="59"/>
      <c r="NF26" s="59"/>
      <c r="NG26" s="59"/>
      <c r="NH26" s="59"/>
      <c r="NI26" s="59"/>
      <c r="NJ26" s="59"/>
      <c r="NK26" s="59"/>
      <c r="NL26" s="59"/>
      <c r="NM26" s="59"/>
      <c r="NN26" s="59"/>
      <c r="NO26" s="59"/>
      <c r="NP26" s="59"/>
      <c r="NQ26" s="59"/>
      <c r="NR26" s="59"/>
      <c r="NS26" s="59"/>
      <c r="NT26" s="59"/>
      <c r="NU26" s="59"/>
      <c r="NV26" s="59"/>
      <c r="NW26" s="59"/>
      <c r="NX26" s="59"/>
      <c r="NY26" s="59"/>
      <c r="NZ26" s="59"/>
      <c r="OA26" s="59"/>
      <c r="OB26" s="59"/>
      <c r="OC26" s="59"/>
      <c r="OD26" s="59"/>
      <c r="OE26" s="59"/>
      <c r="OF26" s="59"/>
      <c r="OG26" s="59"/>
      <c r="OH26" s="59"/>
      <c r="OI26" s="59"/>
      <c r="OJ26" s="59"/>
      <c r="OK26" s="59"/>
      <c r="OL26" s="59"/>
      <c r="OM26" s="59"/>
      <c r="ON26" s="59"/>
      <c r="OO26" s="59"/>
      <c r="OP26" s="59"/>
      <c r="OQ26" s="59"/>
      <c r="OR26" s="59"/>
      <c r="OS26" s="59"/>
      <c r="OT26" s="59"/>
      <c r="OU26" s="59"/>
      <c r="OV26" s="59"/>
      <c r="OW26" s="59"/>
      <c r="OX26" s="59"/>
      <c r="OY26" s="59"/>
      <c r="OZ26" s="59"/>
      <c r="PA26" s="59"/>
      <c r="PB26" s="59"/>
      <c r="PC26" s="59"/>
      <c r="PD26" s="59"/>
      <c r="PE26" s="59"/>
      <c r="PF26" s="59"/>
      <c r="PG26" s="59"/>
      <c r="PH26" s="59"/>
      <c r="PI26" s="59"/>
      <c r="PJ26" s="59"/>
      <c r="PK26" s="59"/>
      <c r="PL26" s="59"/>
      <c r="PM26" s="59"/>
      <c r="PN26" s="59"/>
      <c r="PO26" s="59"/>
      <c r="PP26" s="59"/>
      <c r="PQ26" s="59"/>
      <c r="PR26" s="59"/>
      <c r="PS26" s="59"/>
      <c r="PT26" s="59"/>
      <c r="PU26" s="59"/>
      <c r="PV26" s="59"/>
      <c r="PW26" s="59"/>
      <c r="PX26" s="59"/>
      <c r="PY26" s="59"/>
      <c r="PZ26" s="59"/>
      <c r="QA26" s="59"/>
      <c r="QB26" s="59"/>
      <c r="QC26" s="59"/>
      <c r="QD26" s="59"/>
      <c r="QE26" s="59"/>
      <c r="QF26" s="59"/>
      <c r="QG26" s="59"/>
      <c r="QH26" s="59"/>
      <c r="QI26" s="59"/>
      <c r="QJ26" s="59"/>
      <c r="QK26" s="59"/>
      <c r="QL26" s="59"/>
      <c r="QM26" s="59"/>
      <c r="QN26" s="59"/>
      <c r="QO26" s="59"/>
      <c r="QP26" s="59"/>
      <c r="QQ26" s="59"/>
      <c r="QR26" s="59"/>
      <c r="QS26" s="59"/>
      <c r="QT26" s="59"/>
      <c r="QU26" s="59"/>
      <c r="QV26" s="59"/>
      <c r="QW26" s="59"/>
      <c r="QX26" s="59"/>
      <c r="QY26" s="59"/>
      <c r="QZ26" s="59"/>
      <c r="RA26" s="59"/>
      <c r="RB26" s="59"/>
      <c r="RC26" s="59"/>
      <c r="RD26" s="59"/>
      <c r="RE26" s="59"/>
      <c r="RF26" s="59"/>
      <c r="RG26" s="59"/>
      <c r="RH26" s="59"/>
      <c r="RI26" s="59"/>
      <c r="RJ26" s="59"/>
      <c r="RK26" s="59"/>
      <c r="RL26" s="59"/>
      <c r="RM26" s="59"/>
      <c r="RN26" s="59"/>
      <c r="RO26" s="59"/>
      <c r="RP26" s="59"/>
      <c r="RQ26" s="59"/>
      <c r="RR26" s="59"/>
      <c r="RS26" s="59"/>
      <c r="RT26" s="59"/>
      <c r="RU26" s="59"/>
      <c r="RV26" s="59"/>
      <c r="RW26" s="59"/>
      <c r="RX26" s="59"/>
      <c r="RY26" s="59"/>
      <c r="RZ26" s="59"/>
      <c r="SA26" s="59"/>
      <c r="SB26" s="59"/>
      <c r="SC26" s="59"/>
      <c r="SD26" s="59"/>
      <c r="SE26" s="59"/>
      <c r="SF26" s="59"/>
      <c r="SG26" s="59"/>
      <c r="SH26" s="59"/>
      <c r="SI26" s="59"/>
      <c r="SJ26" s="59"/>
      <c r="SK26" s="59"/>
      <c r="SL26" s="59"/>
      <c r="SM26" s="59"/>
      <c r="SN26" s="59"/>
      <c r="SO26" s="59"/>
      <c r="SP26" s="59"/>
      <c r="SQ26" s="59"/>
      <c r="SR26" s="59"/>
      <c r="SS26" s="59"/>
      <c r="ST26" s="59"/>
      <c r="SU26" s="59"/>
      <c r="SV26" s="59"/>
      <c r="SW26" s="59"/>
      <c r="SX26" s="59"/>
      <c r="SY26" s="59"/>
      <c r="SZ26" s="59"/>
      <c r="TA26" s="59"/>
      <c r="TB26" s="59"/>
      <c r="TC26" s="59"/>
      <c r="TD26" s="59"/>
      <c r="TE26" s="59"/>
      <c r="TF26" s="59"/>
      <c r="TG26" s="59"/>
      <c r="TH26" s="59"/>
      <c r="TI26" s="59"/>
      <c r="TJ26" s="59"/>
      <c r="TK26" s="59"/>
      <c r="TL26" s="59"/>
      <c r="TM26" s="59"/>
      <c r="TN26" s="59"/>
      <c r="TO26" s="59"/>
      <c r="TP26" s="59"/>
      <c r="TQ26" s="59"/>
      <c r="TR26" s="59"/>
      <c r="TS26" s="59"/>
      <c r="TT26" s="59"/>
      <c r="TU26" s="59"/>
      <c r="TV26" s="59"/>
      <c r="TW26" s="59"/>
      <c r="TX26" s="59"/>
      <c r="TY26" s="59"/>
      <c r="TZ26" s="59"/>
      <c r="UA26" s="59"/>
      <c r="UB26" s="59"/>
      <c r="UC26" s="59"/>
      <c r="UD26" s="59"/>
      <c r="UE26" s="59"/>
      <c r="UF26" s="59"/>
      <c r="UG26" s="59"/>
      <c r="UH26" s="59"/>
      <c r="UI26" s="59"/>
      <c r="UJ26" s="59"/>
      <c r="UK26" s="59"/>
      <c r="UL26" s="59"/>
      <c r="UM26" s="59"/>
      <c r="UN26" s="59"/>
      <c r="UO26" s="59"/>
      <c r="UP26" s="59"/>
      <c r="UQ26" s="59"/>
      <c r="UR26" s="59"/>
      <c r="US26" s="59"/>
      <c r="UT26" s="59"/>
      <c r="UU26" s="59"/>
      <c r="UV26" s="59"/>
      <c r="UW26" s="59"/>
      <c r="UX26" s="59"/>
      <c r="UY26" s="59"/>
      <c r="UZ26" s="59"/>
      <c r="VA26" s="59"/>
      <c r="VB26" s="59"/>
      <c r="VC26" s="59"/>
      <c r="VD26" s="59"/>
      <c r="VE26" s="59"/>
      <c r="VF26" s="59"/>
      <c r="VG26" s="59"/>
      <c r="VH26" s="59"/>
      <c r="VI26" s="59"/>
      <c r="VJ26" s="59"/>
      <c r="VK26" s="59"/>
      <c r="VL26" s="59"/>
      <c r="VM26" s="59"/>
      <c r="VN26" s="59"/>
      <c r="VO26" s="59"/>
      <c r="VP26" s="59"/>
      <c r="VQ26" s="59"/>
      <c r="VR26" s="59"/>
      <c r="VS26" s="59"/>
      <c r="VT26" s="59"/>
      <c r="VU26" s="59"/>
      <c r="VV26" s="59"/>
      <c r="VW26" s="59"/>
      <c r="VX26" s="59"/>
      <c r="VY26" s="59"/>
      <c r="VZ26" s="59"/>
      <c r="WA26" s="59"/>
      <c r="WB26" s="59"/>
      <c r="WC26" s="59"/>
      <c r="WD26" s="59"/>
      <c r="WE26" s="59"/>
      <c r="WF26" s="59"/>
      <c r="WG26" s="59"/>
      <c r="WH26" s="59"/>
      <c r="WI26" s="59"/>
      <c r="WJ26" s="59"/>
      <c r="WK26" s="59"/>
      <c r="WL26" s="59"/>
      <c r="WM26" s="59"/>
      <c r="WN26" s="59"/>
      <c r="WO26" s="59"/>
      <c r="WP26" s="59"/>
      <c r="WQ26" s="59"/>
      <c r="WR26" s="59"/>
      <c r="WS26" s="59"/>
      <c r="WT26" s="59"/>
      <c r="WU26" s="59"/>
      <c r="WV26" s="59"/>
      <c r="WW26" s="59"/>
      <c r="WX26" s="59"/>
      <c r="WY26" s="59"/>
      <c r="WZ26" s="59"/>
      <c r="XA26" s="59"/>
      <c r="XB26" s="59"/>
      <c r="XC26" s="59"/>
      <c r="XD26" s="59"/>
      <c r="XE26" s="59"/>
      <c r="XF26" s="59"/>
      <c r="XG26" s="59"/>
      <c r="XH26" s="59"/>
      <c r="XI26" s="59"/>
      <c r="XJ26" s="59"/>
      <c r="XK26" s="59"/>
      <c r="XL26" s="59"/>
      <c r="XM26" s="59"/>
      <c r="XN26" s="59"/>
      <c r="XO26" s="59"/>
      <c r="XP26" s="59"/>
      <c r="XQ26" s="59"/>
      <c r="XR26" s="59"/>
      <c r="XS26" s="59"/>
      <c r="XT26" s="59"/>
      <c r="XU26" s="59"/>
      <c r="XV26" s="59"/>
      <c r="XW26" s="59"/>
      <c r="XX26" s="59"/>
      <c r="XY26" s="59"/>
      <c r="XZ26" s="59"/>
      <c r="YA26" s="59"/>
      <c r="YB26" s="59"/>
      <c r="YC26" s="59"/>
      <c r="YD26" s="59"/>
      <c r="YE26" s="59"/>
      <c r="YF26" s="59"/>
      <c r="YG26" s="59"/>
      <c r="YH26" s="59"/>
      <c r="YI26" s="59"/>
      <c r="YJ26" s="59"/>
      <c r="YK26" s="59"/>
      <c r="YL26" s="59"/>
      <c r="YM26" s="59"/>
      <c r="YN26" s="59"/>
      <c r="YO26" s="59"/>
      <c r="YP26" s="59"/>
      <c r="YQ26" s="59"/>
      <c r="YR26" s="59"/>
      <c r="YS26" s="59"/>
      <c r="YT26" s="59"/>
      <c r="YU26" s="59"/>
      <c r="YV26" s="59"/>
      <c r="YW26" s="59"/>
      <c r="YX26" s="59"/>
      <c r="YY26" s="59"/>
      <c r="YZ26" s="59"/>
      <c r="ZA26" s="59"/>
      <c r="ZB26" s="59"/>
      <c r="ZC26" s="59"/>
      <c r="ZD26" s="59"/>
      <c r="ZE26" s="59"/>
      <c r="ZF26" s="59"/>
      <c r="ZG26" s="59"/>
      <c r="ZH26" s="59"/>
      <c r="ZI26" s="59"/>
      <c r="ZJ26" s="59"/>
      <c r="ZK26" s="59"/>
      <c r="ZL26" s="59"/>
      <c r="ZM26" s="59"/>
      <c r="ZN26" s="59"/>
      <c r="ZO26" s="59"/>
      <c r="ZP26" s="59"/>
      <c r="ZQ26" s="59"/>
      <c r="ZR26" s="59"/>
      <c r="ZS26" s="59"/>
      <c r="ZT26" s="59"/>
      <c r="ZU26" s="59"/>
      <c r="ZV26" s="59"/>
      <c r="ZW26" s="59"/>
      <c r="ZX26" s="59"/>
      <c r="ZY26" s="59"/>
      <c r="ZZ26" s="59"/>
      <c r="AAA26" s="59"/>
      <c r="AAB26" s="59"/>
      <c r="AAC26" s="59"/>
      <c r="AAD26" s="59"/>
      <c r="AAE26" s="59"/>
      <c r="AAF26" s="59"/>
      <c r="AAG26" s="59"/>
      <c r="AAH26" s="59"/>
      <c r="AAI26" s="59"/>
      <c r="AAJ26" s="59"/>
      <c r="AAK26" s="59"/>
      <c r="AAL26" s="59"/>
      <c r="AAM26" s="59"/>
      <c r="AAN26" s="59"/>
      <c r="AAO26" s="59"/>
      <c r="AAP26" s="59"/>
      <c r="AAQ26" s="59"/>
      <c r="AAR26" s="59"/>
      <c r="AAS26" s="59"/>
      <c r="AAT26" s="59"/>
      <c r="AAU26" s="59"/>
      <c r="AAV26" s="59"/>
      <c r="AAW26" s="59"/>
      <c r="AAX26" s="59"/>
      <c r="AAY26" s="59"/>
      <c r="AAZ26" s="59"/>
      <c r="ABA26" s="59"/>
      <c r="ABB26" s="59"/>
      <c r="ABC26" s="59"/>
      <c r="ABD26" s="59"/>
      <c r="ABE26" s="59"/>
      <c r="ABF26" s="59"/>
      <c r="ABG26" s="59"/>
      <c r="ABH26" s="59"/>
      <c r="ABI26" s="59"/>
      <c r="ABJ26" s="59"/>
      <c r="ABK26" s="59"/>
      <c r="ABL26" s="59"/>
      <c r="ABM26" s="59"/>
      <c r="ABN26" s="59"/>
      <c r="ABO26" s="59"/>
      <c r="ABP26" s="59"/>
      <c r="ABQ26" s="59"/>
      <c r="ABR26" s="59"/>
      <c r="ABS26" s="59"/>
      <c r="ABT26" s="59"/>
      <c r="ABU26" s="59"/>
      <c r="ABV26" s="59"/>
      <c r="ABW26" s="59"/>
      <c r="ABX26" s="59"/>
      <c r="ABY26" s="59"/>
      <c r="ABZ26" s="59"/>
      <c r="ACA26" s="59"/>
      <c r="ACB26" s="59"/>
      <c r="ACC26" s="59"/>
      <c r="ACD26" s="59"/>
      <c r="ACE26" s="59"/>
      <c r="ACF26" s="59"/>
      <c r="ACG26" s="59"/>
      <c r="ACH26" s="59"/>
      <c r="ACI26" s="59"/>
      <c r="ACJ26" s="59"/>
      <c r="ACK26" s="59"/>
      <c r="ACL26" s="59"/>
      <c r="ACM26" s="59"/>
      <c r="ACN26" s="59"/>
      <c r="ACO26" s="59"/>
      <c r="ACP26" s="59"/>
      <c r="ACQ26" s="59"/>
      <c r="ACR26" s="59"/>
      <c r="ACS26" s="59"/>
      <c r="ACT26" s="59"/>
      <c r="ACU26" s="59"/>
      <c r="ACV26" s="59"/>
      <c r="ACW26" s="59"/>
      <c r="ACX26" s="59"/>
      <c r="ACY26" s="59"/>
      <c r="ACZ26" s="59"/>
      <c r="ADA26" s="59"/>
      <c r="ADB26" s="59"/>
      <c r="ADC26" s="59"/>
      <c r="ADD26" s="59"/>
      <c r="ADE26" s="59"/>
      <c r="ADF26" s="59"/>
      <c r="ADG26" s="59"/>
      <c r="ADH26" s="59"/>
      <c r="ADI26" s="59"/>
      <c r="ADJ26" s="59"/>
      <c r="ADK26" s="59"/>
      <c r="ADL26" s="59"/>
      <c r="ADM26" s="59"/>
      <c r="ADN26" s="59"/>
      <c r="ADO26" s="59"/>
      <c r="ADP26" s="59"/>
      <c r="ADQ26" s="59"/>
      <c r="ADR26" s="59"/>
      <c r="ADS26" s="59"/>
      <c r="ADT26" s="59"/>
      <c r="ADU26" s="59"/>
      <c r="ADV26" s="59"/>
      <c r="ADW26" s="59"/>
      <c r="ADX26" s="59"/>
      <c r="ADY26" s="59"/>
      <c r="ADZ26" s="59"/>
      <c r="AEA26" s="59"/>
      <c r="AEB26" s="59"/>
      <c r="AEC26" s="59"/>
      <c r="AED26" s="59"/>
      <c r="AEE26" s="59"/>
      <c r="AEF26" s="59"/>
      <c r="AEG26" s="59"/>
      <c r="AEH26" s="59"/>
      <c r="AEI26" s="59"/>
      <c r="AEJ26" s="59"/>
      <c r="AEK26" s="59"/>
      <c r="AEL26" s="59"/>
      <c r="AEM26" s="59"/>
      <c r="AEN26" s="59"/>
      <c r="AEO26" s="59"/>
      <c r="AEP26" s="59"/>
      <c r="AEQ26" s="59"/>
      <c r="AER26" s="59"/>
      <c r="AES26" s="59"/>
      <c r="AET26" s="59"/>
      <c r="AEU26" s="59"/>
      <c r="AEV26" s="59"/>
      <c r="AEW26" s="59"/>
      <c r="AEX26" s="59"/>
      <c r="AEY26" s="59"/>
      <c r="AEZ26" s="59"/>
      <c r="AFA26" s="59"/>
      <c r="AFB26" s="59"/>
      <c r="AFC26" s="59"/>
      <c r="AFD26" s="59"/>
      <c r="AFE26" s="59"/>
      <c r="AFF26" s="59"/>
      <c r="AFG26" s="59"/>
      <c r="AFH26" s="59"/>
      <c r="AFI26" s="59"/>
      <c r="AFJ26" s="59"/>
      <c r="AFK26" s="59"/>
      <c r="AFL26" s="59"/>
      <c r="AFM26" s="59"/>
      <c r="AFN26" s="59"/>
      <c r="AFO26" s="59"/>
      <c r="AFP26" s="59"/>
      <c r="AFQ26" s="59"/>
      <c r="AFR26" s="59"/>
      <c r="AFS26" s="59"/>
      <c r="AFT26" s="59"/>
      <c r="AFU26" s="59"/>
      <c r="AFV26" s="59"/>
      <c r="AFW26" s="59"/>
      <c r="AFX26" s="59"/>
      <c r="AFY26" s="59"/>
      <c r="AFZ26" s="59"/>
      <c r="AGA26" s="59"/>
      <c r="AGB26" s="59"/>
      <c r="AGC26" s="59"/>
      <c r="AGD26" s="59"/>
      <c r="AGE26" s="59"/>
      <c r="AGF26" s="59"/>
      <c r="AGG26" s="59"/>
      <c r="AGH26" s="59"/>
      <c r="AGI26" s="59"/>
      <c r="AGJ26" s="59"/>
      <c r="AGK26" s="59"/>
      <c r="AGL26" s="59"/>
      <c r="AGM26" s="59"/>
      <c r="AGN26" s="59"/>
      <c r="AGO26" s="59"/>
      <c r="AGP26" s="59"/>
      <c r="AGQ26" s="59"/>
      <c r="AGR26" s="59"/>
      <c r="AGS26" s="59"/>
      <c r="AGT26" s="59"/>
      <c r="AGU26" s="59"/>
      <c r="AGV26" s="59"/>
      <c r="AGW26" s="59"/>
      <c r="AGX26" s="59"/>
      <c r="AGY26" s="59"/>
      <c r="AGZ26" s="59"/>
      <c r="AHA26" s="59"/>
      <c r="AHB26" s="59"/>
      <c r="AHC26" s="59"/>
      <c r="AHD26" s="59"/>
      <c r="AHE26" s="59"/>
      <c r="AHF26" s="59"/>
      <c r="AHG26" s="59"/>
      <c r="AHH26" s="59"/>
      <c r="AHI26" s="59"/>
      <c r="AHJ26" s="59"/>
      <c r="AHK26" s="59"/>
      <c r="AHL26" s="59"/>
      <c r="AHM26" s="59"/>
      <c r="AHN26" s="59"/>
      <c r="AHO26" s="59"/>
      <c r="AHP26" s="59"/>
      <c r="AHQ26" s="59"/>
      <c r="AHR26" s="59"/>
      <c r="AHS26" s="59"/>
      <c r="AHT26" s="59"/>
      <c r="AHU26" s="59"/>
      <c r="AHV26" s="59"/>
      <c r="AHW26" s="59"/>
      <c r="AHX26" s="59"/>
      <c r="AHY26" s="59"/>
      <c r="AHZ26" s="59"/>
      <c r="AIA26" s="59"/>
      <c r="AIB26" s="59"/>
      <c r="AIC26" s="59"/>
      <c r="AID26" s="59"/>
      <c r="AIE26" s="59"/>
      <c r="AIF26" s="59"/>
      <c r="AIG26" s="59"/>
      <c r="AIH26" s="59"/>
      <c r="AII26" s="59"/>
      <c r="AIJ26" s="59"/>
      <c r="AIK26" s="59"/>
      <c r="AIL26" s="59"/>
      <c r="AIM26" s="59"/>
      <c r="AIN26" s="59"/>
      <c r="AIO26" s="59"/>
      <c r="AIP26" s="59"/>
      <c r="AIQ26" s="59"/>
      <c r="AIR26" s="59"/>
      <c r="AIS26" s="59"/>
      <c r="AIT26" s="59"/>
      <c r="AIU26" s="59"/>
      <c r="AIV26" s="59"/>
      <c r="AIW26" s="59"/>
      <c r="AIX26" s="59"/>
      <c r="AIY26" s="59"/>
      <c r="AIZ26" s="59"/>
      <c r="AJA26" s="59"/>
      <c r="AJB26" s="59"/>
      <c r="AJC26" s="59"/>
      <c r="AJD26" s="59"/>
      <c r="AJE26" s="59"/>
      <c r="AJF26" s="59"/>
      <c r="AJG26" s="59"/>
      <c r="AJH26" s="59"/>
      <c r="AJI26" s="59"/>
      <c r="AJJ26" s="59"/>
      <c r="AJK26" s="59"/>
      <c r="AJL26" s="59"/>
      <c r="AJM26" s="59"/>
      <c r="AJN26" s="59"/>
      <c r="AJO26" s="59"/>
      <c r="AJP26" s="59"/>
      <c r="AJQ26" s="59"/>
      <c r="AJR26" s="59"/>
      <c r="AJS26" s="59"/>
      <c r="AJT26" s="59"/>
      <c r="AJU26" s="59"/>
      <c r="AJV26" s="59"/>
      <c r="AJW26" s="59"/>
      <c r="AJX26" s="59"/>
      <c r="AJY26" s="59"/>
      <c r="AJZ26" s="59"/>
      <c r="AKA26" s="59"/>
      <c r="AKB26" s="59"/>
      <c r="AKC26" s="59"/>
      <c r="AKD26" s="59"/>
      <c r="AKE26" s="59"/>
      <c r="AKF26" s="59"/>
      <c r="AKG26" s="59"/>
      <c r="AKH26" s="59"/>
      <c r="AKI26" s="59"/>
      <c r="AKJ26" s="59"/>
      <c r="AKK26" s="59"/>
      <c r="AKL26" s="59"/>
      <c r="AKM26" s="59"/>
      <c r="AKN26" s="59"/>
      <c r="AKO26" s="59"/>
      <c r="AKP26" s="59"/>
      <c r="AKQ26" s="59"/>
      <c r="AKR26" s="59"/>
      <c r="AKS26" s="59"/>
      <c r="AKT26" s="59"/>
      <c r="AKU26" s="59"/>
      <c r="AKV26" s="59"/>
      <c r="AKW26" s="59"/>
      <c r="AKX26" s="59"/>
      <c r="AKY26" s="59"/>
      <c r="AKZ26" s="59"/>
      <c r="ALA26" s="59"/>
      <c r="ALB26" s="59"/>
      <c r="ALC26" s="59"/>
      <c r="ALD26" s="59"/>
      <c r="ALE26" s="59"/>
      <c r="ALF26" s="59"/>
      <c r="ALG26" s="59"/>
      <c r="ALH26" s="59"/>
      <c r="ALI26" s="59"/>
      <c r="ALJ26" s="59"/>
      <c r="ALK26" s="59"/>
      <c r="ALL26" s="59"/>
      <c r="ALM26" s="59"/>
      <c r="ALN26" s="59"/>
      <c r="ALO26" s="59"/>
      <c r="ALP26" s="59"/>
      <c r="ALQ26" s="59"/>
      <c r="ALR26" s="59"/>
      <c r="ALS26" s="59"/>
      <c r="ALT26" s="59"/>
      <c r="ALU26" s="59"/>
      <c r="ALV26" s="59"/>
      <c r="ALW26" s="59"/>
      <c r="ALX26" s="59"/>
      <c r="ALY26" s="59"/>
      <c r="ALZ26" s="59"/>
      <c r="AMA26" s="59"/>
      <c r="AMB26" s="59"/>
      <c r="AMC26" s="59"/>
      <c r="AMD26" s="59"/>
      <c r="AME26" s="59"/>
      <c r="AMF26" s="59"/>
      <c r="AMG26" s="59"/>
      <c r="AMH26" s="59"/>
      <c r="AMI26" s="59"/>
      <c r="AMJ26" s="59"/>
      <c r="AMK26" s="59"/>
      <c r="AML26" s="59"/>
      <c r="AMM26" s="59"/>
      <c r="AMN26" s="59"/>
      <c r="AMO26" s="59"/>
      <c r="AMP26" s="59"/>
      <c r="AMQ26" s="59"/>
      <c r="AMR26" s="59"/>
      <c r="AMS26" s="59"/>
      <c r="AMT26" s="59"/>
      <c r="AMU26" s="59"/>
      <c r="AMV26" s="59"/>
      <c r="AMW26" s="59"/>
      <c r="AMX26" s="59"/>
      <c r="AMY26" s="59"/>
      <c r="AMZ26" s="59"/>
      <c r="ANA26" s="59"/>
      <c r="ANB26" s="59"/>
      <c r="ANC26" s="59"/>
      <c r="AND26" s="59"/>
      <c r="ANE26" s="59"/>
      <c r="ANF26" s="59"/>
      <c r="ANG26" s="59"/>
      <c r="ANH26" s="59"/>
      <c r="ANI26" s="59"/>
      <c r="ANJ26" s="59"/>
      <c r="ANK26" s="59"/>
      <c r="ANL26" s="59"/>
      <c r="ANM26" s="59"/>
      <c r="ANN26" s="59"/>
      <c r="ANO26" s="59"/>
      <c r="ANP26" s="59"/>
      <c r="ANQ26" s="59"/>
      <c r="ANR26" s="59"/>
      <c r="ANS26" s="59"/>
      <c r="ANT26" s="59"/>
      <c r="ANU26" s="59"/>
      <c r="ANV26" s="59"/>
      <c r="ANW26" s="59"/>
      <c r="ANX26" s="59"/>
      <c r="ANY26" s="59"/>
      <c r="ANZ26" s="59"/>
      <c r="AOA26" s="59"/>
      <c r="AOB26" s="59"/>
      <c r="AOC26" s="59"/>
      <c r="AOD26" s="59"/>
      <c r="AOE26" s="59"/>
      <c r="AOF26" s="59"/>
      <c r="AOG26" s="59"/>
      <c r="AOH26" s="59"/>
      <c r="AOI26" s="59"/>
      <c r="AOJ26" s="59"/>
      <c r="AOK26" s="59"/>
      <c r="AOL26" s="59"/>
      <c r="AOM26" s="59"/>
      <c r="AON26" s="59"/>
      <c r="AOO26" s="59"/>
      <c r="AOP26" s="59"/>
      <c r="AOQ26" s="59"/>
      <c r="AOR26" s="59"/>
      <c r="AOS26" s="59"/>
      <c r="AOT26" s="59"/>
      <c r="AOU26" s="59"/>
      <c r="AOV26" s="59"/>
      <c r="AOW26" s="59"/>
      <c r="AOX26" s="59"/>
      <c r="AOY26" s="59"/>
      <c r="AOZ26" s="59"/>
      <c r="APA26" s="59"/>
      <c r="APB26" s="59"/>
      <c r="APC26" s="59"/>
      <c r="APD26" s="59"/>
      <c r="APE26" s="59"/>
      <c r="APF26" s="59"/>
      <c r="APG26" s="59"/>
      <c r="APH26" s="59"/>
      <c r="API26" s="59"/>
      <c r="APJ26" s="59"/>
      <c r="APK26" s="59"/>
      <c r="APL26" s="59"/>
      <c r="APM26" s="59"/>
      <c r="APN26" s="59"/>
      <c r="APO26" s="59"/>
      <c r="APP26" s="59"/>
      <c r="APQ26" s="59"/>
      <c r="APR26" s="59"/>
      <c r="APS26" s="59"/>
      <c r="APT26" s="59"/>
      <c r="APU26" s="59"/>
      <c r="APV26" s="59"/>
      <c r="APW26" s="59"/>
      <c r="APX26" s="59"/>
      <c r="APY26" s="59"/>
      <c r="APZ26" s="59"/>
      <c r="AQA26" s="59"/>
      <c r="AQB26" s="59"/>
      <c r="AQC26" s="59"/>
      <c r="AQD26" s="59"/>
      <c r="AQE26" s="59"/>
      <c r="AQF26" s="59"/>
      <c r="AQG26" s="59"/>
      <c r="AQH26" s="59"/>
      <c r="AQI26" s="59"/>
      <c r="AQJ26" s="59"/>
      <c r="AQK26" s="59"/>
      <c r="AQL26" s="59"/>
      <c r="AQM26" s="59"/>
      <c r="AQN26" s="59"/>
      <c r="AQO26" s="59"/>
      <c r="AQP26" s="59"/>
      <c r="AQQ26" s="59"/>
      <c r="AQR26" s="59"/>
      <c r="AQS26" s="59"/>
      <c r="AQT26" s="59"/>
      <c r="AQU26" s="59"/>
      <c r="AQV26" s="59"/>
      <c r="AQW26" s="59"/>
      <c r="AQX26" s="59"/>
      <c r="AQY26" s="59"/>
      <c r="AQZ26" s="59"/>
      <c r="ARA26" s="59"/>
      <c r="ARB26" s="59"/>
      <c r="ARC26" s="59"/>
      <c r="ARD26" s="59"/>
      <c r="ARE26" s="59"/>
      <c r="ARF26" s="59"/>
      <c r="ARG26" s="59"/>
      <c r="ARH26" s="59"/>
      <c r="ARI26" s="59"/>
      <c r="ARJ26" s="59"/>
      <c r="ARK26" s="59"/>
      <c r="ARL26" s="59"/>
      <c r="ARM26" s="59"/>
      <c r="ARN26" s="59"/>
      <c r="ARO26" s="59"/>
      <c r="ARP26" s="59"/>
      <c r="ARQ26" s="59"/>
      <c r="ARR26" s="59"/>
      <c r="ARS26" s="59"/>
      <c r="ART26" s="59"/>
      <c r="ARU26" s="59"/>
      <c r="ARV26" s="59"/>
      <c r="ARW26" s="59"/>
      <c r="ARX26" s="59"/>
      <c r="ARY26" s="59"/>
      <c r="ARZ26" s="59"/>
      <c r="ASA26" s="59"/>
      <c r="ASB26" s="59"/>
      <c r="ASC26" s="59"/>
      <c r="ASD26" s="59"/>
      <c r="ASE26" s="59"/>
      <c r="ASF26" s="59"/>
      <c r="ASG26" s="59"/>
      <c r="ASH26" s="59"/>
      <c r="ASI26" s="59"/>
      <c r="ASJ26" s="59"/>
      <c r="ASK26" s="59"/>
      <c r="ASL26" s="59"/>
      <c r="ASM26" s="59"/>
      <c r="ASN26" s="59"/>
      <c r="ASO26" s="59"/>
      <c r="ASP26" s="59"/>
      <c r="ASQ26" s="59"/>
      <c r="ASR26" s="59"/>
      <c r="ASS26" s="59"/>
      <c r="AST26" s="59"/>
      <c r="ASU26" s="59"/>
      <c r="ASV26" s="59"/>
      <c r="ASW26" s="59"/>
      <c r="ASX26" s="59"/>
      <c r="ASY26" s="59"/>
      <c r="ASZ26" s="59"/>
      <c r="ATA26" s="59"/>
      <c r="ATB26" s="59"/>
      <c r="ATC26" s="59"/>
      <c r="ATD26" s="59"/>
      <c r="ATE26" s="59"/>
      <c r="ATF26" s="59"/>
      <c r="ATG26" s="59"/>
      <c r="ATH26" s="59"/>
      <c r="ATI26" s="59"/>
      <c r="ATJ26" s="59"/>
      <c r="ATK26" s="59"/>
      <c r="ATL26" s="59"/>
      <c r="ATM26" s="59"/>
      <c r="ATN26" s="59"/>
      <c r="ATO26" s="59"/>
      <c r="ATP26" s="59"/>
      <c r="ATQ26" s="59"/>
      <c r="ATR26" s="59"/>
      <c r="ATS26" s="59"/>
      <c r="ATT26" s="59"/>
      <c r="ATU26" s="59"/>
      <c r="ATV26" s="59"/>
      <c r="ATW26" s="59"/>
      <c r="ATX26" s="59"/>
      <c r="ATY26" s="59"/>
      <c r="ATZ26" s="59"/>
      <c r="AUA26" s="59"/>
      <c r="AUB26" s="59"/>
      <c r="AUC26" s="59"/>
      <c r="AUD26" s="59"/>
      <c r="AUE26" s="59"/>
      <c r="AUF26" s="59"/>
      <c r="AUG26" s="59"/>
      <c r="AUH26" s="59"/>
      <c r="AUI26" s="59"/>
      <c r="AUJ26" s="59"/>
      <c r="AUK26" s="59"/>
    </row>
    <row r="27" spans="1:1233" x14ac:dyDescent="0.2">
      <c r="A27" s="50" t="s">
        <v>124</v>
      </c>
      <c r="C27" s="50" t="s">
        <v>125</v>
      </c>
      <c r="D27" s="101" t="s">
        <v>83</v>
      </c>
      <c r="E27" s="100">
        <v>44841</v>
      </c>
      <c r="F27" s="59">
        <v>52.5</v>
      </c>
      <c r="G27" s="59">
        <v>53.47</v>
      </c>
      <c r="H27" s="59">
        <v>49.33</v>
      </c>
      <c r="I27" s="59">
        <v>51.06</v>
      </c>
      <c r="J27" s="59">
        <v>48.48</v>
      </c>
      <c r="K27" s="59">
        <v>45.18</v>
      </c>
      <c r="L27" s="59">
        <v>46.63</v>
      </c>
      <c r="M27" s="59">
        <v>48.04</v>
      </c>
      <c r="N27" s="59">
        <v>49.82</v>
      </c>
      <c r="O27" s="59">
        <v>51.58</v>
      </c>
      <c r="P27" s="59">
        <v>56.64</v>
      </c>
      <c r="Q27" s="59">
        <v>57.88</v>
      </c>
      <c r="R27" s="59">
        <v>63.7</v>
      </c>
      <c r="S27" s="59">
        <v>62.23</v>
      </c>
      <c r="T27" s="59">
        <v>62.73</v>
      </c>
      <c r="U27" s="59">
        <v>66.25</v>
      </c>
      <c r="V27" s="59">
        <v>69.98</v>
      </c>
      <c r="W27" s="59">
        <v>67.87</v>
      </c>
      <c r="X27" s="59">
        <v>70.98</v>
      </c>
      <c r="Y27" s="59">
        <v>68.06</v>
      </c>
      <c r="Z27" s="59">
        <v>70.23</v>
      </c>
      <c r="AA27" s="59">
        <v>70.75</v>
      </c>
      <c r="AB27" s="59">
        <v>56.96</v>
      </c>
      <c r="AC27" s="59">
        <v>49.52</v>
      </c>
      <c r="AD27" s="59">
        <v>51.38</v>
      </c>
      <c r="AE27" s="59">
        <v>54.95</v>
      </c>
      <c r="AF27" s="59">
        <v>58.15</v>
      </c>
      <c r="AG27" s="59">
        <v>63.86</v>
      </c>
      <c r="AH27" s="59">
        <v>60.83</v>
      </c>
      <c r="AI27" s="59">
        <v>54.66</v>
      </c>
      <c r="AJ27" s="59">
        <v>57.35</v>
      </c>
      <c r="AK27" s="59">
        <v>54.81</v>
      </c>
      <c r="AL27" s="59">
        <v>56.95</v>
      </c>
      <c r="AM27" s="59">
        <v>53.96</v>
      </c>
      <c r="AN27" s="59">
        <v>57.03</v>
      </c>
      <c r="AO27" s="59">
        <v>59.88</v>
      </c>
      <c r="AP27" s="59">
        <v>57.52</v>
      </c>
      <c r="AQ27" s="59">
        <v>50.54</v>
      </c>
      <c r="AR27" s="59">
        <v>29.21</v>
      </c>
      <c r="AS27" s="59">
        <v>16.55</v>
      </c>
      <c r="AT27" s="59">
        <v>28.56</v>
      </c>
      <c r="AU27" s="59">
        <v>38.31</v>
      </c>
      <c r="AV27" s="59">
        <v>40.71</v>
      </c>
      <c r="AW27" s="59">
        <v>42.34</v>
      </c>
      <c r="AX27" s="59">
        <v>39.630000000000003</v>
      </c>
      <c r="AY27" s="59">
        <v>39.4</v>
      </c>
      <c r="AZ27" s="59">
        <v>40.94</v>
      </c>
      <c r="BA27" s="59">
        <v>47.02</v>
      </c>
      <c r="BB27" s="59">
        <v>52</v>
      </c>
      <c r="BC27" s="59">
        <v>59.04</v>
      </c>
      <c r="BD27" s="59">
        <v>62.33</v>
      </c>
      <c r="BE27" s="59">
        <v>61.72</v>
      </c>
      <c r="BF27" s="59">
        <v>65.17</v>
      </c>
      <c r="BG27" s="59">
        <v>71.38</v>
      </c>
      <c r="BH27" s="59">
        <v>72.489999999999995</v>
      </c>
      <c r="BI27" s="59">
        <v>67.73</v>
      </c>
      <c r="BJ27" s="59">
        <v>71.650000000000006</v>
      </c>
      <c r="BK27" s="59">
        <v>81.48</v>
      </c>
      <c r="BL27" s="59">
        <v>79.150000000000006</v>
      </c>
      <c r="BM27" s="59">
        <v>71.709999999999994</v>
      </c>
      <c r="BN27" s="59">
        <v>83.22</v>
      </c>
      <c r="BO27" s="59">
        <v>91.64</v>
      </c>
      <c r="BP27" s="59">
        <v>108.5</v>
      </c>
      <c r="BQ27" s="59">
        <v>101.78</v>
      </c>
      <c r="BR27" s="59">
        <v>109.55</v>
      </c>
      <c r="BS27" s="59">
        <v>114.84</v>
      </c>
      <c r="BT27" s="59">
        <v>101.62</v>
      </c>
      <c r="BU27" s="59">
        <v>93.67</v>
      </c>
      <c r="BV27" s="59">
        <v>84.26</v>
      </c>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59"/>
      <c r="KR27" s="59"/>
      <c r="KS27" s="59"/>
      <c r="KT27" s="59"/>
      <c r="KU27" s="59"/>
      <c r="KV27" s="59"/>
      <c r="KW27" s="59"/>
      <c r="KX27" s="59"/>
      <c r="KY27" s="59"/>
      <c r="KZ27" s="59"/>
      <c r="LA27" s="59"/>
      <c r="LB27" s="59"/>
      <c r="LC27" s="59"/>
      <c r="LD27" s="59"/>
      <c r="LE27" s="59"/>
      <c r="LF27" s="59"/>
      <c r="LG27" s="59"/>
      <c r="LH27" s="59"/>
      <c r="LI27" s="59"/>
      <c r="LJ27" s="59"/>
      <c r="LK27" s="59"/>
      <c r="LL27" s="59"/>
      <c r="LM27" s="59"/>
      <c r="LN27" s="59"/>
      <c r="LO27" s="59"/>
      <c r="LP27" s="59"/>
      <c r="LQ27" s="59"/>
      <c r="LR27" s="59"/>
      <c r="LS27" s="59"/>
      <c r="LT27" s="59"/>
      <c r="LU27" s="59"/>
      <c r="LV27" s="59"/>
      <c r="LW27" s="59"/>
      <c r="LX27" s="59"/>
      <c r="LY27" s="59"/>
      <c r="LZ27" s="59"/>
      <c r="MA27" s="59"/>
      <c r="MB27" s="59"/>
      <c r="MC27" s="59"/>
      <c r="MD27" s="59"/>
      <c r="ME27" s="59"/>
      <c r="MF27" s="59"/>
      <c r="MG27" s="59"/>
      <c r="MH27" s="59"/>
      <c r="MI27" s="59"/>
      <c r="MJ27" s="59"/>
      <c r="MK27" s="59"/>
      <c r="ML27" s="59"/>
      <c r="MM27" s="59"/>
      <c r="MN27" s="59"/>
      <c r="MO27" s="59"/>
      <c r="MP27" s="59"/>
      <c r="MQ27" s="59"/>
      <c r="MR27" s="59"/>
      <c r="MS27" s="59"/>
      <c r="MT27" s="59"/>
      <c r="MU27" s="59"/>
      <c r="MV27" s="59"/>
      <c r="MW27" s="59"/>
      <c r="MX27" s="59"/>
      <c r="MY27" s="59"/>
      <c r="MZ27" s="59"/>
      <c r="NA27" s="59"/>
      <c r="NB27" s="59"/>
      <c r="NC27" s="59"/>
      <c r="ND27" s="59"/>
      <c r="NE27" s="59"/>
      <c r="NF27" s="59"/>
      <c r="NG27" s="59"/>
      <c r="NH27" s="59"/>
      <c r="NI27" s="59"/>
      <c r="NJ27" s="59"/>
      <c r="NK27" s="59"/>
      <c r="NL27" s="59"/>
      <c r="NM27" s="59"/>
      <c r="NN27" s="59"/>
      <c r="NO27" s="59"/>
      <c r="NP27" s="59"/>
      <c r="NQ27" s="59"/>
      <c r="NR27" s="59"/>
      <c r="NS27" s="59"/>
      <c r="NT27" s="59"/>
      <c r="NU27" s="59"/>
      <c r="NV27" s="59"/>
      <c r="NW27" s="59"/>
      <c r="NX27" s="59"/>
      <c r="NY27" s="59"/>
      <c r="NZ27" s="59"/>
      <c r="OA27" s="59"/>
      <c r="OB27" s="59"/>
      <c r="OC27" s="59"/>
      <c r="OD27" s="59"/>
      <c r="OE27" s="59"/>
      <c r="OF27" s="59"/>
      <c r="OG27" s="59"/>
      <c r="OH27" s="59"/>
      <c r="OI27" s="59"/>
      <c r="OJ27" s="59"/>
      <c r="OK27" s="59"/>
      <c r="OL27" s="59"/>
      <c r="OM27" s="59"/>
      <c r="ON27" s="59"/>
      <c r="OO27" s="59"/>
      <c r="OP27" s="59"/>
      <c r="OQ27" s="59"/>
      <c r="OR27" s="59"/>
      <c r="OS27" s="59"/>
      <c r="OT27" s="59"/>
      <c r="OU27" s="59"/>
      <c r="OV27" s="59"/>
      <c r="OW27" s="59"/>
      <c r="OX27" s="59"/>
      <c r="OY27" s="59"/>
      <c r="OZ27" s="59"/>
      <c r="PA27" s="59"/>
      <c r="PB27" s="59"/>
      <c r="PC27" s="59"/>
      <c r="PD27" s="59"/>
      <c r="PE27" s="59"/>
      <c r="PF27" s="59"/>
      <c r="PG27" s="59"/>
      <c r="PH27" s="59"/>
      <c r="PI27" s="59"/>
      <c r="PJ27" s="59"/>
      <c r="PK27" s="59"/>
      <c r="PL27" s="59"/>
      <c r="PM27" s="59"/>
      <c r="PN27" s="59"/>
      <c r="PO27" s="59"/>
      <c r="PP27" s="59"/>
      <c r="PQ27" s="59"/>
      <c r="PR27" s="59"/>
      <c r="PS27" s="59"/>
      <c r="PT27" s="59"/>
      <c r="PU27" s="59"/>
      <c r="PV27" s="59"/>
      <c r="PW27" s="59"/>
      <c r="PX27" s="59"/>
      <c r="PY27" s="59"/>
      <c r="PZ27" s="59"/>
      <c r="QA27" s="59"/>
      <c r="QB27" s="59"/>
      <c r="QC27" s="59"/>
      <c r="QD27" s="59"/>
      <c r="QE27" s="59"/>
      <c r="QF27" s="59"/>
      <c r="QG27" s="59"/>
      <c r="QH27" s="59"/>
      <c r="QI27" s="59"/>
      <c r="QJ27" s="59"/>
      <c r="QK27" s="59"/>
      <c r="QL27" s="59"/>
      <c r="QM27" s="59"/>
      <c r="QN27" s="59"/>
      <c r="QO27" s="59"/>
      <c r="QP27" s="59"/>
      <c r="QQ27" s="59"/>
      <c r="QR27" s="59"/>
      <c r="QS27" s="59"/>
      <c r="QT27" s="59"/>
      <c r="QU27" s="59"/>
      <c r="QV27" s="59"/>
      <c r="QW27" s="59"/>
      <c r="QX27" s="59"/>
      <c r="QY27" s="59"/>
      <c r="QZ27" s="59"/>
      <c r="RA27" s="59"/>
      <c r="RB27" s="59"/>
      <c r="RC27" s="59"/>
      <c r="RD27" s="59"/>
      <c r="RE27" s="59"/>
      <c r="RF27" s="59"/>
      <c r="RG27" s="59"/>
      <c r="RH27" s="59"/>
      <c r="RI27" s="59"/>
      <c r="RJ27" s="59"/>
      <c r="RK27" s="59"/>
      <c r="RL27" s="59"/>
      <c r="RM27" s="59"/>
      <c r="RN27" s="59"/>
      <c r="RO27" s="59"/>
      <c r="RP27" s="59"/>
      <c r="RQ27" s="59"/>
      <c r="RR27" s="59"/>
      <c r="RS27" s="59"/>
      <c r="RT27" s="59"/>
      <c r="RU27" s="59"/>
      <c r="RV27" s="59"/>
      <c r="RW27" s="59"/>
      <c r="RX27" s="59"/>
      <c r="RY27" s="59"/>
      <c r="RZ27" s="59"/>
      <c r="SA27" s="59"/>
      <c r="SB27" s="59"/>
      <c r="SC27" s="59"/>
      <c r="SD27" s="59"/>
      <c r="SE27" s="59"/>
      <c r="SF27" s="59"/>
      <c r="SG27" s="59"/>
      <c r="SH27" s="59"/>
      <c r="SI27" s="59"/>
      <c r="SJ27" s="59"/>
      <c r="SK27" s="59"/>
      <c r="SL27" s="59"/>
      <c r="SM27" s="59"/>
      <c r="SN27" s="59"/>
      <c r="SO27" s="59"/>
      <c r="SP27" s="59"/>
      <c r="SQ27" s="59"/>
      <c r="SR27" s="59"/>
      <c r="SS27" s="59"/>
      <c r="ST27" s="59"/>
      <c r="SU27" s="59"/>
      <c r="SV27" s="59"/>
      <c r="SW27" s="59"/>
      <c r="SX27" s="59"/>
      <c r="SY27" s="59"/>
      <c r="SZ27" s="59"/>
      <c r="TA27" s="59"/>
      <c r="TB27" s="59"/>
      <c r="TC27" s="59"/>
      <c r="TD27" s="59"/>
      <c r="TE27" s="59"/>
      <c r="TF27" s="59"/>
      <c r="TG27" s="59"/>
      <c r="TH27" s="59"/>
      <c r="TI27" s="59"/>
      <c r="TJ27" s="59"/>
      <c r="TK27" s="59"/>
      <c r="TL27" s="59"/>
      <c r="TM27" s="59"/>
      <c r="TN27" s="59"/>
      <c r="TO27" s="59"/>
      <c r="TP27" s="59"/>
      <c r="TQ27" s="59"/>
      <c r="TR27" s="59"/>
      <c r="TS27" s="59"/>
      <c r="TT27" s="59"/>
      <c r="TU27" s="59"/>
      <c r="TV27" s="59"/>
      <c r="TW27" s="59"/>
      <c r="TX27" s="59"/>
      <c r="TY27" s="59"/>
      <c r="TZ27" s="59"/>
      <c r="UA27" s="59"/>
      <c r="UB27" s="59"/>
      <c r="UC27" s="59"/>
      <c r="UD27" s="59"/>
      <c r="UE27" s="59"/>
      <c r="UF27" s="59"/>
      <c r="UG27" s="59"/>
      <c r="UH27" s="59"/>
      <c r="UI27" s="59"/>
      <c r="UJ27" s="59"/>
      <c r="UK27" s="59"/>
      <c r="UL27" s="59"/>
      <c r="UM27" s="59"/>
      <c r="UN27" s="59"/>
      <c r="UO27" s="59"/>
      <c r="UP27" s="59"/>
      <c r="UQ27" s="59"/>
      <c r="UR27" s="59"/>
      <c r="US27" s="59"/>
      <c r="UT27" s="59"/>
      <c r="UU27" s="59"/>
      <c r="UV27" s="59"/>
      <c r="UW27" s="59"/>
      <c r="UX27" s="59"/>
      <c r="UY27" s="59"/>
      <c r="UZ27" s="59"/>
      <c r="VA27" s="59"/>
      <c r="VB27" s="59"/>
      <c r="VC27" s="59"/>
      <c r="VD27" s="59"/>
      <c r="VE27" s="59"/>
      <c r="VF27" s="59"/>
      <c r="VG27" s="59"/>
      <c r="VH27" s="59"/>
      <c r="VI27" s="59"/>
      <c r="VJ27" s="59"/>
      <c r="VK27" s="59"/>
      <c r="VL27" s="59"/>
      <c r="VM27" s="59"/>
      <c r="VN27" s="59"/>
      <c r="VO27" s="59"/>
      <c r="VP27" s="59"/>
      <c r="VQ27" s="59"/>
      <c r="VR27" s="59"/>
      <c r="VS27" s="59"/>
      <c r="VT27" s="59"/>
      <c r="VU27" s="59"/>
      <c r="VV27" s="59"/>
      <c r="VW27" s="59"/>
      <c r="VX27" s="59"/>
      <c r="VY27" s="59"/>
      <c r="VZ27" s="59"/>
      <c r="WA27" s="59"/>
      <c r="WB27" s="59"/>
      <c r="WC27" s="59"/>
      <c r="WD27" s="59"/>
      <c r="WE27" s="59"/>
      <c r="WF27" s="59"/>
      <c r="WG27" s="59"/>
      <c r="WH27" s="59"/>
      <c r="WI27" s="59"/>
      <c r="WJ27" s="59"/>
      <c r="WK27" s="59"/>
      <c r="WL27" s="59"/>
      <c r="WM27" s="59"/>
      <c r="WN27" s="59"/>
      <c r="WO27" s="59"/>
      <c r="WP27" s="59"/>
      <c r="WQ27" s="59"/>
      <c r="WR27" s="59"/>
      <c r="WS27" s="59"/>
      <c r="WT27" s="59"/>
      <c r="WU27" s="59"/>
      <c r="WV27" s="59"/>
      <c r="WW27" s="59"/>
      <c r="WX27" s="59"/>
      <c r="WY27" s="59"/>
      <c r="WZ27" s="59"/>
      <c r="XA27" s="59"/>
      <c r="XB27" s="59"/>
      <c r="XC27" s="59"/>
      <c r="XD27" s="59"/>
      <c r="XE27" s="59"/>
      <c r="XF27" s="59"/>
      <c r="XG27" s="59"/>
      <c r="XH27" s="59"/>
      <c r="XI27" s="59"/>
      <c r="XJ27" s="59"/>
      <c r="XK27" s="59"/>
      <c r="XL27" s="59"/>
      <c r="XM27" s="59"/>
      <c r="XN27" s="59"/>
      <c r="XO27" s="59"/>
      <c r="XP27" s="59"/>
      <c r="XQ27" s="59"/>
      <c r="XR27" s="59"/>
      <c r="XS27" s="59"/>
      <c r="XT27" s="59"/>
      <c r="XU27" s="59"/>
      <c r="XV27" s="59"/>
      <c r="XW27" s="59"/>
      <c r="XX27" s="59"/>
      <c r="XY27" s="59"/>
      <c r="XZ27" s="59"/>
      <c r="YA27" s="59"/>
      <c r="YB27" s="59"/>
      <c r="YC27" s="59"/>
      <c r="YD27" s="59"/>
      <c r="YE27" s="59"/>
      <c r="YF27" s="59"/>
      <c r="YG27" s="59"/>
      <c r="YH27" s="59"/>
      <c r="YI27" s="59"/>
      <c r="YJ27" s="59"/>
      <c r="YK27" s="59"/>
      <c r="YL27" s="59"/>
      <c r="YM27" s="59"/>
      <c r="YN27" s="59"/>
      <c r="YO27" s="59"/>
      <c r="YP27" s="59"/>
      <c r="YQ27" s="59"/>
      <c r="YR27" s="59"/>
      <c r="YS27" s="59"/>
      <c r="YT27" s="59"/>
      <c r="YU27" s="59"/>
      <c r="YV27" s="59"/>
      <c r="YW27" s="59"/>
      <c r="YX27" s="59"/>
      <c r="YY27" s="59"/>
      <c r="YZ27" s="59"/>
      <c r="ZA27" s="59"/>
      <c r="ZB27" s="59"/>
      <c r="ZC27" s="59"/>
      <c r="ZD27" s="59"/>
      <c r="ZE27" s="59"/>
      <c r="ZF27" s="59"/>
      <c r="ZG27" s="59"/>
      <c r="ZH27" s="59"/>
      <c r="ZI27" s="59"/>
      <c r="ZJ27" s="59"/>
      <c r="ZK27" s="59"/>
      <c r="ZL27" s="59"/>
      <c r="ZM27" s="59"/>
      <c r="ZN27" s="59"/>
      <c r="ZO27" s="59"/>
      <c r="ZP27" s="59"/>
      <c r="ZQ27" s="59"/>
      <c r="ZR27" s="59"/>
      <c r="ZS27" s="59"/>
      <c r="ZT27" s="59"/>
      <c r="ZU27" s="59"/>
      <c r="ZV27" s="59"/>
      <c r="ZW27" s="59"/>
      <c r="ZX27" s="59"/>
      <c r="ZY27" s="59"/>
      <c r="ZZ27" s="59"/>
      <c r="AAA27" s="59"/>
      <c r="AAB27" s="59"/>
      <c r="AAC27" s="59"/>
      <c r="AAD27" s="59"/>
      <c r="AAE27" s="59"/>
      <c r="AAF27" s="59"/>
      <c r="AAG27" s="59"/>
      <c r="AAH27" s="59"/>
      <c r="AAI27" s="59"/>
      <c r="AAJ27" s="59"/>
      <c r="AAK27" s="59"/>
      <c r="AAL27" s="59"/>
      <c r="AAM27" s="59"/>
      <c r="AAN27" s="59"/>
      <c r="AAO27" s="59"/>
      <c r="AAP27" s="59"/>
      <c r="AAQ27" s="59"/>
      <c r="AAR27" s="59"/>
      <c r="AAS27" s="59"/>
      <c r="AAT27" s="59"/>
      <c r="AAU27" s="59"/>
      <c r="AAV27" s="59"/>
      <c r="AAW27" s="59"/>
      <c r="AAX27" s="59"/>
      <c r="AAY27" s="59"/>
      <c r="AAZ27" s="59"/>
      <c r="ABA27" s="59"/>
      <c r="ABB27" s="59"/>
      <c r="ABC27" s="59"/>
      <c r="ABD27" s="59"/>
      <c r="ABE27" s="59"/>
      <c r="ABF27" s="59"/>
      <c r="ABG27" s="59"/>
      <c r="ABH27" s="59"/>
      <c r="ABI27" s="59"/>
      <c r="ABJ27" s="59"/>
      <c r="ABK27" s="59"/>
      <c r="ABL27" s="59"/>
      <c r="ABM27" s="59"/>
      <c r="ABN27" s="59"/>
      <c r="ABO27" s="59"/>
      <c r="ABP27" s="59"/>
      <c r="ABQ27" s="59"/>
      <c r="ABR27" s="59"/>
      <c r="ABS27" s="59"/>
      <c r="ABT27" s="59"/>
      <c r="ABU27" s="59"/>
      <c r="ABV27" s="59"/>
      <c r="ABW27" s="59"/>
      <c r="ABX27" s="59"/>
      <c r="ABY27" s="59"/>
      <c r="ABZ27" s="59"/>
      <c r="ACA27" s="59"/>
      <c r="ACB27" s="59"/>
      <c r="ACC27" s="59"/>
      <c r="ACD27" s="59"/>
      <c r="ACE27" s="59"/>
      <c r="ACF27" s="59"/>
      <c r="ACG27" s="59"/>
      <c r="ACH27" s="59"/>
      <c r="ACI27" s="59"/>
      <c r="ACJ27" s="59"/>
      <c r="ACK27" s="59"/>
      <c r="ACL27" s="59"/>
      <c r="ACM27" s="59"/>
      <c r="ACN27" s="59"/>
      <c r="ACO27" s="59"/>
      <c r="ACP27" s="59"/>
      <c r="ACQ27" s="59"/>
      <c r="ACR27" s="59"/>
      <c r="ACS27" s="59"/>
      <c r="ACT27" s="59"/>
      <c r="ACU27" s="59"/>
      <c r="ACV27" s="59"/>
      <c r="ACW27" s="59"/>
      <c r="ACX27" s="59"/>
      <c r="ACY27" s="59"/>
      <c r="ACZ27" s="59"/>
      <c r="ADA27" s="59"/>
      <c r="ADB27" s="59"/>
      <c r="ADC27" s="59"/>
      <c r="ADD27" s="59"/>
      <c r="ADE27" s="59"/>
      <c r="ADF27" s="59"/>
      <c r="ADG27" s="59"/>
      <c r="ADH27" s="59"/>
      <c r="ADI27" s="59"/>
      <c r="ADJ27" s="59"/>
      <c r="ADK27" s="59"/>
      <c r="ADL27" s="59"/>
      <c r="ADM27" s="59"/>
      <c r="ADN27" s="59"/>
      <c r="ADO27" s="59"/>
      <c r="ADP27" s="59"/>
      <c r="ADQ27" s="59"/>
      <c r="ADR27" s="59"/>
      <c r="ADS27" s="59"/>
      <c r="ADT27" s="59"/>
      <c r="ADU27" s="59"/>
      <c r="ADV27" s="59"/>
      <c r="ADW27" s="59"/>
      <c r="ADX27" s="59"/>
      <c r="ADY27" s="59"/>
      <c r="ADZ27" s="59"/>
      <c r="AEA27" s="59"/>
      <c r="AEB27" s="59"/>
      <c r="AEC27" s="59"/>
      <c r="AED27" s="59"/>
      <c r="AEE27" s="59"/>
      <c r="AEF27" s="59"/>
      <c r="AEG27" s="59"/>
      <c r="AEH27" s="59"/>
      <c r="AEI27" s="59"/>
      <c r="AEJ27" s="59"/>
      <c r="AEK27" s="59"/>
      <c r="AEL27" s="59"/>
      <c r="AEM27" s="59"/>
      <c r="AEN27" s="59"/>
      <c r="AEO27" s="59"/>
      <c r="AEP27" s="59"/>
      <c r="AEQ27" s="59"/>
      <c r="AER27" s="59"/>
      <c r="AES27" s="59"/>
      <c r="AET27" s="59"/>
      <c r="AEU27" s="59"/>
      <c r="AEV27" s="59"/>
      <c r="AEW27" s="59"/>
      <c r="AEX27" s="59"/>
      <c r="AEY27" s="59"/>
      <c r="AEZ27" s="59"/>
      <c r="AFA27" s="59"/>
      <c r="AFB27" s="59"/>
      <c r="AFC27" s="59"/>
      <c r="AFD27" s="59"/>
      <c r="AFE27" s="59"/>
      <c r="AFF27" s="59"/>
      <c r="AFG27" s="59"/>
      <c r="AFH27" s="59"/>
      <c r="AFI27" s="59"/>
      <c r="AFJ27" s="59"/>
      <c r="AFK27" s="59"/>
      <c r="AFL27" s="59"/>
      <c r="AFM27" s="59"/>
      <c r="AFN27" s="59"/>
      <c r="AFO27" s="59"/>
      <c r="AFP27" s="59"/>
      <c r="AFQ27" s="59"/>
      <c r="AFR27" s="59"/>
      <c r="AFS27" s="59"/>
      <c r="AFT27" s="59"/>
      <c r="AFU27" s="59"/>
      <c r="AFV27" s="59"/>
      <c r="AFW27" s="59"/>
      <c r="AFX27" s="59"/>
      <c r="AFY27" s="59"/>
      <c r="AFZ27" s="59"/>
      <c r="AGA27" s="59"/>
      <c r="AGB27" s="59"/>
      <c r="AGC27" s="59"/>
      <c r="AGD27" s="59"/>
      <c r="AGE27" s="59"/>
      <c r="AGF27" s="59"/>
      <c r="AGG27" s="59"/>
      <c r="AGH27" s="59"/>
      <c r="AGI27" s="59"/>
      <c r="AGJ27" s="59"/>
      <c r="AGK27" s="59"/>
      <c r="AGL27" s="59"/>
      <c r="AGM27" s="59"/>
      <c r="AGN27" s="59"/>
      <c r="AGO27" s="59"/>
      <c r="AGP27" s="59"/>
      <c r="AGQ27" s="59"/>
      <c r="AGR27" s="59"/>
      <c r="AGS27" s="59"/>
      <c r="AGT27" s="59"/>
      <c r="AGU27" s="59"/>
      <c r="AGV27" s="59"/>
      <c r="AGW27" s="59"/>
      <c r="AGX27" s="59"/>
      <c r="AGY27" s="59"/>
      <c r="AGZ27" s="59"/>
      <c r="AHA27" s="59"/>
      <c r="AHB27" s="59"/>
      <c r="AHC27" s="59"/>
      <c r="AHD27" s="59"/>
      <c r="AHE27" s="59"/>
      <c r="AHF27" s="59"/>
      <c r="AHG27" s="59"/>
      <c r="AHH27" s="59"/>
      <c r="AHI27" s="59"/>
      <c r="AHJ27" s="59"/>
      <c r="AHK27" s="59"/>
      <c r="AHL27" s="59"/>
      <c r="AHM27" s="59"/>
      <c r="AHN27" s="59"/>
      <c r="AHO27" s="59"/>
      <c r="AHP27" s="59"/>
      <c r="AHQ27" s="59"/>
      <c r="AHR27" s="59"/>
      <c r="AHS27" s="59"/>
      <c r="AHT27" s="59"/>
      <c r="AHU27" s="59"/>
      <c r="AHV27" s="59"/>
      <c r="AHW27" s="59"/>
      <c r="AHX27" s="59"/>
      <c r="AHY27" s="59"/>
      <c r="AHZ27" s="59"/>
      <c r="AIA27" s="59"/>
      <c r="AIB27" s="59"/>
      <c r="AIC27" s="59"/>
      <c r="AID27" s="59"/>
      <c r="AIE27" s="59"/>
      <c r="AIF27" s="59"/>
      <c r="AIG27" s="59"/>
      <c r="AIH27" s="59"/>
      <c r="AII27" s="59"/>
      <c r="AIJ27" s="59"/>
      <c r="AIK27" s="59"/>
      <c r="AIL27" s="59"/>
      <c r="AIM27" s="59"/>
      <c r="AIN27" s="59"/>
      <c r="AIO27" s="59"/>
      <c r="AIP27" s="59"/>
      <c r="AIQ27" s="59"/>
      <c r="AIR27" s="59"/>
      <c r="AIS27" s="59"/>
      <c r="AIT27" s="59"/>
      <c r="AIU27" s="59"/>
      <c r="AIV27" s="59"/>
      <c r="AIW27" s="59"/>
      <c r="AIX27" s="59"/>
      <c r="AIY27" s="59"/>
      <c r="AIZ27" s="59"/>
      <c r="AJA27" s="59"/>
      <c r="AJB27" s="59"/>
      <c r="AJC27" s="59"/>
      <c r="AJD27" s="59"/>
      <c r="AJE27" s="59"/>
      <c r="AJF27" s="59"/>
      <c r="AJG27" s="59"/>
      <c r="AJH27" s="59"/>
      <c r="AJI27" s="59"/>
      <c r="AJJ27" s="59"/>
      <c r="AJK27" s="59"/>
      <c r="AJL27" s="59"/>
      <c r="AJM27" s="59"/>
      <c r="AJN27" s="59"/>
      <c r="AJO27" s="59"/>
      <c r="AJP27" s="59"/>
      <c r="AJQ27" s="59"/>
      <c r="AJR27" s="59"/>
      <c r="AJS27" s="59"/>
      <c r="AJT27" s="59"/>
      <c r="AJU27" s="59"/>
      <c r="AJV27" s="59"/>
      <c r="AJW27" s="59"/>
      <c r="AJX27" s="59"/>
      <c r="AJY27" s="59"/>
      <c r="AJZ27" s="59"/>
      <c r="AKA27" s="59"/>
      <c r="AKB27" s="59"/>
      <c r="AKC27" s="59"/>
      <c r="AKD27" s="59"/>
      <c r="AKE27" s="59"/>
      <c r="AKF27" s="59"/>
      <c r="AKG27" s="59"/>
      <c r="AKH27" s="59"/>
      <c r="AKI27" s="59"/>
      <c r="AKJ27" s="59"/>
      <c r="AKK27" s="59"/>
      <c r="AKL27" s="59"/>
      <c r="AKM27" s="59"/>
      <c r="AKN27" s="59"/>
      <c r="AKO27" s="59"/>
      <c r="AKP27" s="59"/>
      <c r="AKQ27" s="59"/>
      <c r="AKR27" s="59"/>
      <c r="AKS27" s="59"/>
      <c r="AKT27" s="59"/>
      <c r="AKU27" s="59"/>
      <c r="AKV27" s="59"/>
      <c r="AKW27" s="59"/>
      <c r="AKX27" s="59"/>
      <c r="AKY27" s="59"/>
      <c r="AKZ27" s="59"/>
      <c r="ALA27" s="59"/>
      <c r="ALB27" s="59"/>
      <c r="ALC27" s="59"/>
      <c r="ALD27" s="59"/>
      <c r="ALE27" s="59"/>
      <c r="ALF27" s="59"/>
      <c r="ALG27" s="59"/>
      <c r="ALH27" s="59"/>
      <c r="ALI27" s="59"/>
      <c r="ALJ27" s="59"/>
      <c r="ALK27" s="59"/>
      <c r="ALL27" s="59"/>
      <c r="ALM27" s="59"/>
      <c r="ALN27" s="59"/>
      <c r="ALO27" s="59"/>
      <c r="ALP27" s="59"/>
      <c r="ALQ27" s="59"/>
      <c r="ALR27" s="59"/>
      <c r="ALS27" s="59"/>
      <c r="ALT27" s="59"/>
      <c r="ALU27" s="59"/>
      <c r="ALV27" s="59"/>
      <c r="ALW27" s="59"/>
      <c r="ALX27" s="59"/>
      <c r="ALY27" s="59"/>
      <c r="ALZ27" s="59"/>
      <c r="AMA27" s="59"/>
      <c r="AMB27" s="59"/>
      <c r="AMC27" s="59"/>
      <c r="AMD27" s="59"/>
      <c r="AME27" s="59"/>
      <c r="AMF27" s="59"/>
      <c r="AMG27" s="59"/>
      <c r="AMH27" s="59"/>
      <c r="AMI27" s="59"/>
      <c r="AMJ27" s="59"/>
      <c r="AMK27" s="59"/>
      <c r="AML27" s="59"/>
      <c r="AMM27" s="59"/>
      <c r="AMN27" s="59"/>
      <c r="AMO27" s="59"/>
      <c r="AMP27" s="59"/>
      <c r="AMQ27" s="59"/>
      <c r="AMR27" s="59"/>
      <c r="AMS27" s="59"/>
      <c r="AMT27" s="59"/>
      <c r="AMU27" s="59"/>
      <c r="AMV27" s="59"/>
      <c r="AMW27" s="59"/>
      <c r="AMX27" s="59"/>
      <c r="AMY27" s="59"/>
      <c r="AMZ27" s="59"/>
      <c r="ANA27" s="59"/>
      <c r="ANB27" s="59"/>
      <c r="ANC27" s="59"/>
      <c r="AND27" s="59"/>
      <c r="ANE27" s="59"/>
      <c r="ANF27" s="59"/>
      <c r="ANG27" s="59"/>
      <c r="ANH27" s="59"/>
      <c r="ANI27" s="59"/>
      <c r="ANJ27" s="59"/>
      <c r="ANK27" s="59"/>
      <c r="ANL27" s="59"/>
      <c r="ANM27" s="59"/>
      <c r="ANN27" s="59"/>
      <c r="ANO27" s="59"/>
      <c r="ANP27" s="59"/>
      <c r="ANQ27" s="59"/>
      <c r="ANR27" s="59"/>
      <c r="ANS27" s="59"/>
      <c r="ANT27" s="59"/>
      <c r="ANU27" s="59"/>
      <c r="ANV27" s="59"/>
      <c r="ANW27" s="59"/>
      <c r="ANX27" s="59"/>
      <c r="ANY27" s="59"/>
      <c r="ANZ27" s="59"/>
      <c r="AOA27" s="59"/>
      <c r="AOB27" s="59"/>
      <c r="AOC27" s="59"/>
      <c r="AOD27" s="59"/>
      <c r="AOE27" s="59"/>
      <c r="AOF27" s="59"/>
      <c r="AOG27" s="59"/>
      <c r="AOH27" s="59"/>
      <c r="AOI27" s="59"/>
      <c r="AOJ27" s="59"/>
      <c r="AOK27" s="59"/>
      <c r="AOL27" s="59"/>
      <c r="AOM27" s="59"/>
      <c r="AON27" s="59"/>
      <c r="AOO27" s="59"/>
      <c r="AOP27" s="59"/>
      <c r="AOQ27" s="59"/>
      <c r="AOR27" s="59"/>
      <c r="AOS27" s="59"/>
      <c r="AOT27" s="59"/>
      <c r="AOU27" s="59"/>
      <c r="AOV27" s="59"/>
      <c r="AOW27" s="59"/>
      <c r="AOX27" s="59"/>
      <c r="AOY27" s="59"/>
      <c r="AOZ27" s="59"/>
      <c r="APA27" s="59"/>
      <c r="APB27" s="59"/>
      <c r="APC27" s="59"/>
      <c r="APD27" s="59"/>
      <c r="APE27" s="59"/>
      <c r="APF27" s="59"/>
      <c r="APG27" s="59"/>
      <c r="APH27" s="59"/>
      <c r="API27" s="59"/>
      <c r="APJ27" s="59"/>
      <c r="APK27" s="59"/>
      <c r="APL27" s="59"/>
      <c r="APM27" s="59"/>
      <c r="APN27" s="59"/>
      <c r="APO27" s="59"/>
      <c r="APP27" s="59"/>
      <c r="APQ27" s="59"/>
      <c r="APR27" s="59"/>
      <c r="APS27" s="59"/>
      <c r="APT27" s="59"/>
      <c r="APU27" s="59"/>
      <c r="APV27" s="59"/>
      <c r="APW27" s="59"/>
      <c r="APX27" s="59"/>
      <c r="APY27" s="59"/>
      <c r="APZ27" s="59"/>
      <c r="AQA27" s="59"/>
      <c r="AQB27" s="59"/>
      <c r="AQC27" s="59"/>
      <c r="AQD27" s="59"/>
      <c r="AQE27" s="59"/>
      <c r="AQF27" s="59"/>
      <c r="AQG27" s="59"/>
      <c r="AQH27" s="59"/>
      <c r="AQI27" s="59"/>
      <c r="AQJ27" s="59"/>
      <c r="AQK27" s="59"/>
      <c r="AQL27" s="59"/>
      <c r="AQM27" s="59"/>
      <c r="AQN27" s="59"/>
      <c r="AQO27" s="59"/>
      <c r="AQP27" s="59"/>
      <c r="AQQ27" s="59"/>
      <c r="AQR27" s="59"/>
      <c r="AQS27" s="59"/>
      <c r="AQT27" s="59"/>
      <c r="AQU27" s="59"/>
      <c r="AQV27" s="59"/>
      <c r="AQW27" s="59"/>
      <c r="AQX27" s="59"/>
      <c r="AQY27" s="59"/>
      <c r="AQZ27" s="59"/>
      <c r="ARA27" s="59"/>
      <c r="ARB27" s="59"/>
      <c r="ARC27" s="59"/>
      <c r="ARD27" s="59"/>
      <c r="ARE27" s="59"/>
      <c r="ARF27" s="59"/>
      <c r="ARG27" s="59"/>
      <c r="ARH27" s="59"/>
      <c r="ARI27" s="59"/>
      <c r="ARJ27" s="59"/>
      <c r="ARK27" s="59"/>
      <c r="ARL27" s="59"/>
      <c r="ARM27" s="59"/>
      <c r="ARN27" s="59"/>
      <c r="ARO27" s="59"/>
      <c r="ARP27" s="59"/>
      <c r="ARQ27" s="59"/>
      <c r="ARR27" s="59"/>
      <c r="ARS27" s="59"/>
      <c r="ART27" s="59"/>
      <c r="ARU27" s="59"/>
      <c r="ARV27" s="59"/>
      <c r="ARW27" s="59"/>
      <c r="ARX27" s="59"/>
      <c r="ARY27" s="59"/>
      <c r="ARZ27" s="59"/>
      <c r="ASA27" s="59"/>
      <c r="ASB27" s="59"/>
      <c r="ASC27" s="59"/>
      <c r="ASD27" s="59"/>
      <c r="ASE27" s="59"/>
      <c r="ASF27" s="59"/>
      <c r="ASG27" s="59"/>
      <c r="ASH27" s="59"/>
      <c r="ASI27" s="59"/>
      <c r="ASJ27" s="59"/>
      <c r="ASK27" s="59"/>
      <c r="ASL27" s="59"/>
      <c r="ASM27" s="59"/>
      <c r="ASN27" s="59"/>
      <c r="ASO27" s="59"/>
      <c r="ASP27" s="59"/>
      <c r="ASQ27" s="59"/>
      <c r="ASR27" s="59"/>
      <c r="ASS27" s="59"/>
      <c r="AST27" s="59"/>
      <c r="ASU27" s="59"/>
      <c r="ASV27" s="59"/>
      <c r="ASW27" s="59"/>
      <c r="ASX27" s="59"/>
      <c r="ASY27" s="59"/>
      <c r="ASZ27" s="59"/>
      <c r="ATA27" s="59"/>
      <c r="ATB27" s="59"/>
      <c r="ATC27" s="59"/>
      <c r="ATD27" s="59"/>
      <c r="ATE27" s="59"/>
      <c r="ATF27" s="59"/>
      <c r="ATG27" s="59"/>
      <c r="ATH27" s="59"/>
      <c r="ATI27" s="59"/>
      <c r="ATJ27" s="59"/>
      <c r="ATK27" s="59"/>
      <c r="ATL27" s="59"/>
      <c r="ATM27" s="59"/>
      <c r="ATN27" s="59"/>
      <c r="ATO27" s="59"/>
      <c r="ATP27" s="59"/>
      <c r="ATQ27" s="59"/>
      <c r="ATR27" s="59"/>
      <c r="ATS27" s="59"/>
      <c r="ATT27" s="59"/>
      <c r="ATU27" s="59"/>
      <c r="ATV27" s="59"/>
      <c r="ATW27" s="59"/>
      <c r="ATX27" s="59"/>
      <c r="ATY27" s="59"/>
      <c r="ATZ27" s="59"/>
      <c r="AUA27" s="59"/>
      <c r="AUB27" s="59"/>
      <c r="AUC27" s="59"/>
      <c r="AUD27" s="59"/>
      <c r="AUE27" s="59"/>
      <c r="AUF27" s="59"/>
      <c r="AUG27" s="59"/>
      <c r="AUH27" s="59"/>
      <c r="AUI27" s="59"/>
      <c r="AUJ27" s="59"/>
      <c r="AUK27" s="59"/>
    </row>
    <row r="28" spans="1:1233" x14ac:dyDescent="0.2">
      <c r="A28" s="50" t="s">
        <v>230</v>
      </c>
      <c r="C28" s="50" t="s">
        <v>231</v>
      </c>
      <c r="D28" s="101" t="s">
        <v>83</v>
      </c>
      <c r="E28" s="100">
        <v>44841</v>
      </c>
      <c r="F28" s="60" t="e">
        <v>#N/A</v>
      </c>
      <c r="G28" s="60" t="e">
        <v>#N/A</v>
      </c>
      <c r="H28" s="60" t="e">
        <v>#N/A</v>
      </c>
      <c r="I28" s="60" t="e">
        <v>#N/A</v>
      </c>
      <c r="J28" s="60" t="e">
        <v>#N/A</v>
      </c>
      <c r="K28" s="60" t="e">
        <v>#N/A</v>
      </c>
      <c r="L28" s="60" t="e">
        <v>#N/A</v>
      </c>
      <c r="M28" s="60" t="e">
        <v>#N/A</v>
      </c>
      <c r="N28" s="60" t="e">
        <v>#N/A</v>
      </c>
      <c r="O28" s="60" t="e">
        <v>#N/A</v>
      </c>
      <c r="P28" s="60" t="e">
        <v>#N/A</v>
      </c>
      <c r="Q28" s="60" t="e">
        <v>#N/A</v>
      </c>
      <c r="R28" s="60">
        <v>1.9374</v>
      </c>
      <c r="S28" s="60">
        <v>1.9621999999999999</v>
      </c>
      <c r="T28" s="60">
        <v>1.7306999999999999</v>
      </c>
      <c r="U28" s="60">
        <v>1.4459</v>
      </c>
      <c r="V28" s="60">
        <v>0.95569999999999999</v>
      </c>
      <c r="W28" s="60">
        <v>0.93589999999999995</v>
      </c>
      <c r="X28" s="60">
        <v>1.329</v>
      </c>
      <c r="Y28" s="60">
        <v>1.1264000000000001</v>
      </c>
      <c r="Z28" s="60">
        <v>1.222</v>
      </c>
      <c r="AA28" s="60">
        <v>1.4009</v>
      </c>
      <c r="AB28" s="60">
        <v>1.7965</v>
      </c>
      <c r="AC28" s="60">
        <v>1.8897999999999999</v>
      </c>
      <c r="AD28" s="60">
        <v>1.7539</v>
      </c>
      <c r="AE28" s="60">
        <v>2.3167</v>
      </c>
      <c r="AF28" s="60">
        <v>2.2016</v>
      </c>
      <c r="AG28" s="60">
        <v>1.1072</v>
      </c>
      <c r="AH28" s="60">
        <v>1.4147000000000001</v>
      </c>
      <c r="AI28" s="60">
        <v>0.74050000000000005</v>
      </c>
      <c r="AJ28" s="60">
        <v>1.0555000000000001</v>
      </c>
      <c r="AK28" s="60">
        <v>1.0105999999999999</v>
      </c>
      <c r="AL28" s="60">
        <v>0.9476</v>
      </c>
      <c r="AM28" s="60">
        <v>1.8379000000000001</v>
      </c>
      <c r="AN28" s="60">
        <v>2.4024000000000001</v>
      </c>
      <c r="AO28" s="60">
        <v>2.4337</v>
      </c>
      <c r="AP28" s="60">
        <v>2.2768000000000002</v>
      </c>
      <c r="AQ28" s="60">
        <v>1.9979</v>
      </c>
      <c r="AR28" s="60">
        <v>1.7962</v>
      </c>
      <c r="AS28" s="60">
        <v>1.7542</v>
      </c>
      <c r="AT28" s="60">
        <v>1.8526</v>
      </c>
      <c r="AU28" s="60">
        <v>1.8414999999999999</v>
      </c>
      <c r="AV28" s="60">
        <v>1.8165</v>
      </c>
      <c r="AW28" s="60">
        <v>2.0455000000000001</v>
      </c>
      <c r="AX28" s="60">
        <v>2.1970000000000001</v>
      </c>
      <c r="AY28" s="60">
        <v>2.2004000000000001</v>
      </c>
      <c r="AZ28" s="60">
        <v>2.8003999999999998</v>
      </c>
      <c r="BA28" s="60">
        <v>2.6152000000000002</v>
      </c>
      <c r="BB28" s="60">
        <v>2.5541999999999998</v>
      </c>
      <c r="BC28" s="60">
        <v>3.2517</v>
      </c>
      <c r="BD28" s="60">
        <v>2.7747000000000002</v>
      </c>
      <c r="BE28" s="60">
        <v>2.5594999999999999</v>
      </c>
      <c r="BF28" s="60">
        <v>2.7877999999999998</v>
      </c>
      <c r="BG28" s="60">
        <v>3.0293999999999999</v>
      </c>
      <c r="BH28" s="60">
        <v>3.4216000000000002</v>
      </c>
      <c r="BI28" s="60">
        <v>3.0287999999999999</v>
      </c>
      <c r="BJ28" s="60">
        <v>3.4175</v>
      </c>
      <c r="BK28" s="60">
        <v>4.2975000000000003</v>
      </c>
      <c r="BL28" s="60">
        <v>4.8711000000000002</v>
      </c>
      <c r="BM28" s="60">
        <v>4.2809999999999997</v>
      </c>
      <c r="BN28" s="60">
        <v>4.1727999999999996</v>
      </c>
      <c r="BO28" s="60">
        <v>4.5641999999999996</v>
      </c>
      <c r="BP28" s="60">
        <v>4.5637999999999996</v>
      </c>
      <c r="BQ28" s="60">
        <v>5.5468999999999999</v>
      </c>
      <c r="BR28" s="60">
        <v>6.2961</v>
      </c>
      <c r="BS28" s="60">
        <v>6.8601999999999999</v>
      </c>
      <c r="BT28" s="60">
        <v>5.7476000000000003</v>
      </c>
      <c r="BU28" s="60">
        <v>3.8338000000000001</v>
      </c>
      <c r="BV28" s="60">
        <v>4.2929000000000004</v>
      </c>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59"/>
      <c r="KR28" s="59"/>
      <c r="KS28" s="59"/>
      <c r="KT28" s="59"/>
      <c r="KU28" s="59"/>
      <c r="KV28" s="59"/>
      <c r="KW28" s="59"/>
      <c r="KX28" s="59"/>
      <c r="KY28" s="59"/>
      <c r="KZ28" s="59"/>
      <c r="LA28" s="59"/>
      <c r="LB28" s="59"/>
      <c r="LC28" s="59"/>
      <c r="LD28" s="59"/>
      <c r="LE28" s="59"/>
      <c r="LF28" s="59"/>
      <c r="LG28" s="59"/>
      <c r="LH28" s="59"/>
      <c r="LI28" s="59"/>
      <c r="LJ28" s="59"/>
      <c r="LK28" s="59"/>
      <c r="LL28" s="59"/>
      <c r="LM28" s="59"/>
      <c r="LN28" s="59"/>
      <c r="LO28" s="59"/>
      <c r="LP28" s="59"/>
      <c r="LQ28" s="59"/>
      <c r="LR28" s="59"/>
      <c r="LS28" s="59"/>
      <c r="LT28" s="59"/>
      <c r="LU28" s="59"/>
      <c r="LV28" s="59"/>
      <c r="LW28" s="59"/>
      <c r="LX28" s="59"/>
      <c r="LY28" s="59"/>
      <c r="LZ28" s="59"/>
      <c r="MA28" s="59"/>
      <c r="MB28" s="59"/>
      <c r="MC28" s="59"/>
      <c r="MD28" s="59"/>
      <c r="ME28" s="59"/>
      <c r="MF28" s="59"/>
      <c r="MG28" s="59"/>
      <c r="MH28" s="59"/>
      <c r="MI28" s="59"/>
      <c r="MJ28" s="59"/>
      <c r="MK28" s="59"/>
      <c r="ML28" s="59"/>
      <c r="MM28" s="59"/>
      <c r="MN28" s="59"/>
      <c r="MO28" s="59"/>
      <c r="MP28" s="59"/>
      <c r="MQ28" s="59"/>
      <c r="MR28" s="59"/>
      <c r="MS28" s="59"/>
      <c r="MT28" s="59"/>
      <c r="MU28" s="59"/>
      <c r="MV28" s="59"/>
      <c r="MW28" s="59"/>
      <c r="MX28" s="59"/>
      <c r="MY28" s="59"/>
      <c r="MZ28" s="59"/>
      <c r="NA28" s="59"/>
      <c r="NB28" s="59"/>
      <c r="NC28" s="59"/>
      <c r="ND28" s="59"/>
      <c r="NE28" s="59"/>
      <c r="NF28" s="59"/>
      <c r="NG28" s="59"/>
      <c r="NH28" s="59"/>
      <c r="NI28" s="59"/>
      <c r="NJ28" s="59"/>
      <c r="NK28" s="59"/>
      <c r="NL28" s="59"/>
      <c r="NM28" s="59"/>
      <c r="NN28" s="59"/>
      <c r="NO28" s="59"/>
      <c r="NP28" s="59"/>
      <c r="NQ28" s="59"/>
      <c r="NR28" s="59"/>
      <c r="NS28" s="59"/>
      <c r="NT28" s="59"/>
      <c r="NU28" s="59"/>
      <c r="NV28" s="59"/>
      <c r="NW28" s="59"/>
      <c r="NX28" s="59"/>
      <c r="NY28" s="59"/>
      <c r="NZ28" s="59"/>
      <c r="OA28" s="59"/>
      <c r="OB28" s="59"/>
      <c r="OC28" s="59"/>
      <c r="OD28" s="59"/>
      <c r="OE28" s="59"/>
      <c r="OF28" s="59"/>
      <c r="OG28" s="59"/>
      <c r="OH28" s="59"/>
      <c r="OI28" s="59"/>
      <c r="OJ28" s="59"/>
      <c r="OK28" s="59"/>
      <c r="OL28" s="59"/>
      <c r="OM28" s="59"/>
      <c r="ON28" s="59"/>
      <c r="OO28" s="59"/>
      <c r="OP28" s="59"/>
      <c r="OQ28" s="59"/>
      <c r="OR28" s="59"/>
      <c r="OS28" s="59"/>
      <c r="OT28" s="59"/>
      <c r="OU28" s="59"/>
      <c r="OV28" s="59"/>
      <c r="OW28" s="59"/>
      <c r="OX28" s="59"/>
      <c r="OY28" s="59"/>
      <c r="OZ28" s="59"/>
      <c r="PA28" s="59"/>
      <c r="PB28" s="59"/>
      <c r="PC28" s="59"/>
      <c r="PD28" s="59"/>
      <c r="PE28" s="59"/>
      <c r="PF28" s="59"/>
      <c r="PG28" s="59"/>
      <c r="PH28" s="59"/>
      <c r="PI28" s="59"/>
      <c r="PJ28" s="59"/>
      <c r="PK28" s="59"/>
      <c r="PL28" s="59"/>
      <c r="PM28" s="59"/>
      <c r="PN28" s="59"/>
      <c r="PO28" s="59"/>
      <c r="PP28" s="59"/>
      <c r="PQ28" s="59"/>
      <c r="PR28" s="59"/>
      <c r="PS28" s="59"/>
      <c r="PT28" s="59"/>
      <c r="PU28" s="59"/>
      <c r="PV28" s="59"/>
      <c r="PW28" s="59"/>
      <c r="PX28" s="59"/>
      <c r="PY28" s="59"/>
      <c r="PZ28" s="59"/>
      <c r="QA28" s="59"/>
      <c r="QB28" s="59"/>
      <c r="QC28" s="59"/>
      <c r="QD28" s="59"/>
      <c r="QE28" s="59"/>
      <c r="QF28" s="59"/>
      <c r="QG28" s="59"/>
      <c r="QH28" s="59"/>
      <c r="QI28" s="59"/>
      <c r="QJ28" s="59"/>
      <c r="QK28" s="59"/>
      <c r="QL28" s="59"/>
      <c r="QM28" s="59"/>
      <c r="QN28" s="59"/>
      <c r="QO28" s="59"/>
      <c r="QP28" s="59"/>
      <c r="QQ28" s="59"/>
      <c r="QR28" s="59"/>
      <c r="QS28" s="59"/>
      <c r="QT28" s="59"/>
      <c r="QU28" s="59"/>
      <c r="QV28" s="59"/>
      <c r="QW28" s="59"/>
      <c r="QX28" s="59"/>
      <c r="QY28" s="59"/>
      <c r="QZ28" s="59"/>
      <c r="RA28" s="59"/>
      <c r="RB28" s="59"/>
      <c r="RC28" s="59"/>
      <c r="RD28" s="59"/>
      <c r="RE28" s="59"/>
      <c r="RF28" s="59"/>
      <c r="RG28" s="59"/>
      <c r="RH28" s="59"/>
      <c r="RI28" s="59"/>
      <c r="RJ28" s="59"/>
      <c r="RK28" s="59"/>
      <c r="RL28" s="59"/>
      <c r="RM28" s="59"/>
      <c r="RN28" s="59"/>
      <c r="RO28" s="59"/>
      <c r="RP28" s="59"/>
      <c r="RQ28" s="59"/>
      <c r="RR28" s="59"/>
      <c r="RS28" s="59"/>
      <c r="RT28" s="59"/>
      <c r="RU28" s="59"/>
      <c r="RV28" s="59"/>
      <c r="RW28" s="59"/>
      <c r="RX28" s="59"/>
      <c r="RY28" s="59"/>
      <c r="RZ28" s="59"/>
      <c r="SA28" s="59"/>
      <c r="SB28" s="59"/>
      <c r="SC28" s="59"/>
      <c r="SD28" s="59"/>
      <c r="SE28" s="59"/>
      <c r="SF28" s="59"/>
      <c r="SG28" s="59"/>
      <c r="SH28" s="59"/>
      <c r="SI28" s="59"/>
      <c r="SJ28" s="59"/>
      <c r="SK28" s="59"/>
      <c r="SL28" s="59"/>
      <c r="SM28" s="59"/>
      <c r="SN28" s="59"/>
      <c r="SO28" s="59"/>
      <c r="SP28" s="59"/>
      <c r="SQ28" s="59"/>
      <c r="SR28" s="59"/>
      <c r="SS28" s="59"/>
      <c r="ST28" s="59"/>
      <c r="SU28" s="59"/>
      <c r="SV28" s="59"/>
      <c r="SW28" s="59"/>
      <c r="SX28" s="59"/>
      <c r="SY28" s="59"/>
      <c r="SZ28" s="59"/>
      <c r="TA28" s="59"/>
      <c r="TB28" s="59"/>
      <c r="TC28" s="59"/>
      <c r="TD28" s="59"/>
      <c r="TE28" s="59"/>
      <c r="TF28" s="59"/>
      <c r="TG28" s="59"/>
      <c r="TH28" s="59"/>
      <c r="TI28" s="59"/>
      <c r="TJ28" s="59"/>
      <c r="TK28" s="59"/>
      <c r="TL28" s="59"/>
      <c r="TM28" s="59"/>
      <c r="TN28" s="59"/>
      <c r="TO28" s="59"/>
      <c r="TP28" s="59"/>
      <c r="TQ28" s="59"/>
      <c r="TR28" s="59"/>
      <c r="TS28" s="59"/>
      <c r="TT28" s="59"/>
      <c r="TU28" s="59"/>
      <c r="TV28" s="59"/>
      <c r="TW28" s="59"/>
      <c r="TX28" s="59"/>
      <c r="TY28" s="59"/>
      <c r="TZ28" s="59"/>
      <c r="UA28" s="59"/>
      <c r="UB28" s="59"/>
      <c r="UC28" s="59"/>
      <c r="UD28" s="59"/>
      <c r="UE28" s="59"/>
      <c r="UF28" s="59"/>
      <c r="UG28" s="59"/>
      <c r="UH28" s="59"/>
      <c r="UI28" s="59"/>
      <c r="UJ28" s="59"/>
      <c r="UK28" s="59"/>
      <c r="UL28" s="59"/>
      <c r="UM28" s="59"/>
      <c r="UN28" s="59"/>
      <c r="UO28" s="59"/>
      <c r="UP28" s="59"/>
      <c r="UQ28" s="59"/>
      <c r="UR28" s="59"/>
      <c r="US28" s="59"/>
      <c r="UT28" s="59"/>
      <c r="UU28" s="59"/>
      <c r="UV28" s="59"/>
      <c r="UW28" s="59"/>
      <c r="UX28" s="59"/>
      <c r="UY28" s="59"/>
      <c r="UZ28" s="59"/>
      <c r="VA28" s="59"/>
      <c r="VB28" s="59"/>
      <c r="VC28" s="59"/>
      <c r="VD28" s="59"/>
      <c r="VE28" s="59"/>
      <c r="VF28" s="59"/>
      <c r="VG28" s="59"/>
      <c r="VH28" s="59"/>
      <c r="VI28" s="59"/>
      <c r="VJ28" s="59"/>
      <c r="VK28" s="59"/>
      <c r="VL28" s="59"/>
      <c r="VM28" s="59"/>
      <c r="VN28" s="59"/>
      <c r="VO28" s="59"/>
      <c r="VP28" s="59"/>
      <c r="VQ28" s="59"/>
      <c r="VR28" s="59"/>
      <c r="VS28" s="59"/>
      <c r="VT28" s="59"/>
      <c r="VU28" s="59"/>
      <c r="VV28" s="59"/>
      <c r="VW28" s="59"/>
      <c r="VX28" s="59"/>
      <c r="VY28" s="59"/>
      <c r="VZ28" s="59"/>
      <c r="WA28" s="59"/>
      <c r="WB28" s="59"/>
      <c r="WC28" s="59"/>
      <c r="WD28" s="59"/>
      <c r="WE28" s="59"/>
      <c r="WF28" s="59"/>
      <c r="WG28" s="59"/>
      <c r="WH28" s="59"/>
      <c r="WI28" s="59"/>
      <c r="WJ28" s="59"/>
      <c r="WK28" s="59"/>
      <c r="WL28" s="59"/>
      <c r="WM28" s="59"/>
      <c r="WN28" s="59"/>
      <c r="WO28" s="59"/>
      <c r="WP28" s="59"/>
      <c r="WQ28" s="59"/>
      <c r="WR28" s="59"/>
      <c r="WS28" s="59"/>
      <c r="WT28" s="59"/>
      <c r="WU28" s="59"/>
      <c r="WV28" s="59"/>
      <c r="WW28" s="59"/>
      <c r="WX28" s="59"/>
      <c r="WY28" s="59"/>
      <c r="WZ28" s="59"/>
      <c r="XA28" s="59"/>
      <c r="XB28" s="59"/>
      <c r="XC28" s="59"/>
      <c r="XD28" s="59"/>
      <c r="XE28" s="59"/>
      <c r="XF28" s="59"/>
      <c r="XG28" s="59"/>
      <c r="XH28" s="59"/>
      <c r="XI28" s="59"/>
      <c r="XJ28" s="59"/>
      <c r="XK28" s="59"/>
      <c r="XL28" s="59"/>
      <c r="XM28" s="59"/>
      <c r="XN28" s="59"/>
      <c r="XO28" s="59"/>
      <c r="XP28" s="59"/>
      <c r="XQ28" s="59"/>
      <c r="XR28" s="59"/>
      <c r="XS28" s="59"/>
      <c r="XT28" s="59"/>
      <c r="XU28" s="59"/>
      <c r="XV28" s="59"/>
      <c r="XW28" s="59"/>
      <c r="XX28" s="59"/>
      <c r="XY28" s="59"/>
      <c r="XZ28" s="59"/>
      <c r="YA28" s="59"/>
      <c r="YB28" s="59"/>
      <c r="YC28" s="59"/>
      <c r="YD28" s="59"/>
      <c r="YE28" s="59"/>
      <c r="YF28" s="59"/>
      <c r="YG28" s="59"/>
      <c r="YH28" s="59"/>
      <c r="YI28" s="59"/>
      <c r="YJ28" s="59"/>
      <c r="YK28" s="59"/>
      <c r="YL28" s="59"/>
      <c r="YM28" s="59"/>
      <c r="YN28" s="59"/>
      <c r="YO28" s="59"/>
      <c r="YP28" s="59"/>
      <c r="YQ28" s="59"/>
      <c r="YR28" s="59"/>
      <c r="YS28" s="59"/>
      <c r="YT28" s="59"/>
      <c r="YU28" s="59"/>
      <c r="YV28" s="59"/>
      <c r="YW28" s="59"/>
      <c r="YX28" s="59"/>
      <c r="YY28" s="59"/>
      <c r="YZ28" s="59"/>
      <c r="ZA28" s="59"/>
      <c r="ZB28" s="59"/>
      <c r="ZC28" s="59"/>
      <c r="ZD28" s="59"/>
      <c r="ZE28" s="59"/>
      <c r="ZF28" s="59"/>
      <c r="ZG28" s="59"/>
      <c r="ZH28" s="59"/>
      <c r="ZI28" s="59"/>
      <c r="ZJ28" s="59"/>
      <c r="ZK28" s="59"/>
      <c r="ZL28" s="59"/>
      <c r="ZM28" s="59"/>
      <c r="ZN28" s="59"/>
      <c r="ZO28" s="59"/>
      <c r="ZP28" s="59"/>
      <c r="ZQ28" s="59"/>
      <c r="ZR28" s="59"/>
      <c r="ZS28" s="59"/>
      <c r="ZT28" s="59"/>
      <c r="ZU28" s="59"/>
      <c r="ZV28" s="59"/>
      <c r="ZW28" s="59"/>
      <c r="ZX28" s="59"/>
      <c r="ZY28" s="59"/>
      <c r="ZZ28" s="59"/>
      <c r="AAA28" s="59"/>
      <c r="AAB28" s="59"/>
      <c r="AAC28" s="59"/>
      <c r="AAD28" s="59"/>
      <c r="AAE28" s="59"/>
      <c r="AAF28" s="59"/>
      <c r="AAG28" s="59"/>
      <c r="AAH28" s="59"/>
      <c r="AAI28" s="59"/>
      <c r="AAJ28" s="59"/>
      <c r="AAK28" s="59"/>
      <c r="AAL28" s="59"/>
      <c r="AAM28" s="59"/>
      <c r="AAN28" s="59"/>
      <c r="AAO28" s="59"/>
      <c r="AAP28" s="59"/>
      <c r="AAQ28" s="59"/>
      <c r="AAR28" s="59"/>
      <c r="AAS28" s="59"/>
      <c r="AAT28" s="59"/>
      <c r="AAU28" s="59"/>
      <c r="AAV28" s="59"/>
      <c r="AAW28" s="59"/>
      <c r="AAX28" s="59"/>
      <c r="AAY28" s="59"/>
      <c r="AAZ28" s="59"/>
      <c r="ABA28" s="59"/>
      <c r="ABB28" s="59"/>
      <c r="ABC28" s="59"/>
      <c r="ABD28" s="59"/>
      <c r="ABE28" s="59"/>
      <c r="ABF28" s="59"/>
      <c r="ABG28" s="59"/>
      <c r="ABH28" s="59"/>
      <c r="ABI28" s="59"/>
      <c r="ABJ28" s="59"/>
      <c r="ABK28" s="59"/>
      <c r="ABL28" s="59"/>
      <c r="ABM28" s="59"/>
      <c r="ABN28" s="59"/>
      <c r="ABO28" s="59"/>
      <c r="ABP28" s="59"/>
      <c r="ABQ28" s="59"/>
      <c r="ABR28" s="59"/>
      <c r="ABS28" s="59"/>
      <c r="ABT28" s="59"/>
      <c r="ABU28" s="59"/>
      <c r="ABV28" s="59"/>
      <c r="ABW28" s="59"/>
      <c r="ABX28" s="59"/>
      <c r="ABY28" s="59"/>
      <c r="ABZ28" s="59"/>
      <c r="ACA28" s="59"/>
      <c r="ACB28" s="59"/>
      <c r="ACC28" s="59"/>
      <c r="ACD28" s="59"/>
      <c r="ACE28" s="59"/>
      <c r="ACF28" s="59"/>
      <c r="ACG28" s="59"/>
      <c r="ACH28" s="59"/>
      <c r="ACI28" s="59"/>
      <c r="ACJ28" s="59"/>
      <c r="ACK28" s="59"/>
      <c r="ACL28" s="59"/>
      <c r="ACM28" s="59"/>
      <c r="ACN28" s="59"/>
      <c r="ACO28" s="59"/>
      <c r="ACP28" s="59"/>
      <c r="ACQ28" s="59"/>
      <c r="ACR28" s="59"/>
      <c r="ACS28" s="59"/>
      <c r="ACT28" s="59"/>
      <c r="ACU28" s="59"/>
      <c r="ACV28" s="59"/>
      <c r="ACW28" s="59"/>
      <c r="ACX28" s="59"/>
      <c r="ACY28" s="59"/>
      <c r="ACZ28" s="59"/>
      <c r="ADA28" s="59"/>
      <c r="ADB28" s="59"/>
      <c r="ADC28" s="59"/>
      <c r="ADD28" s="59"/>
      <c r="ADE28" s="59"/>
      <c r="ADF28" s="59"/>
      <c r="ADG28" s="59"/>
      <c r="ADH28" s="59"/>
      <c r="ADI28" s="59"/>
      <c r="ADJ28" s="59"/>
      <c r="ADK28" s="59"/>
      <c r="ADL28" s="59"/>
      <c r="ADM28" s="59"/>
      <c r="ADN28" s="59"/>
      <c r="ADO28" s="59"/>
      <c r="ADP28" s="59"/>
      <c r="ADQ28" s="59"/>
      <c r="ADR28" s="59"/>
      <c r="ADS28" s="59"/>
      <c r="ADT28" s="59"/>
      <c r="ADU28" s="59"/>
      <c r="ADV28" s="59"/>
      <c r="ADW28" s="59"/>
      <c r="ADX28" s="59"/>
      <c r="ADY28" s="59"/>
      <c r="ADZ28" s="59"/>
      <c r="AEA28" s="59"/>
      <c r="AEB28" s="59"/>
      <c r="AEC28" s="59"/>
      <c r="AED28" s="59"/>
      <c r="AEE28" s="59"/>
      <c r="AEF28" s="59"/>
      <c r="AEG28" s="59"/>
      <c r="AEH28" s="59"/>
      <c r="AEI28" s="59"/>
      <c r="AEJ28" s="59"/>
      <c r="AEK28" s="59"/>
      <c r="AEL28" s="59"/>
      <c r="AEM28" s="59"/>
      <c r="AEN28" s="59"/>
      <c r="AEO28" s="59"/>
      <c r="AEP28" s="59"/>
      <c r="AEQ28" s="59"/>
      <c r="AER28" s="59"/>
      <c r="AES28" s="59"/>
      <c r="AET28" s="59"/>
      <c r="AEU28" s="59"/>
      <c r="AEV28" s="59"/>
      <c r="AEW28" s="59"/>
      <c r="AEX28" s="59"/>
      <c r="AEY28" s="59"/>
      <c r="AEZ28" s="59"/>
      <c r="AFA28" s="59"/>
      <c r="AFB28" s="59"/>
      <c r="AFC28" s="59"/>
      <c r="AFD28" s="59"/>
      <c r="AFE28" s="59"/>
      <c r="AFF28" s="59"/>
      <c r="AFG28" s="59"/>
      <c r="AFH28" s="59"/>
      <c r="AFI28" s="59"/>
      <c r="AFJ28" s="59"/>
      <c r="AFK28" s="59"/>
      <c r="AFL28" s="59"/>
      <c r="AFM28" s="59"/>
      <c r="AFN28" s="59"/>
      <c r="AFO28" s="59"/>
      <c r="AFP28" s="59"/>
      <c r="AFQ28" s="59"/>
      <c r="AFR28" s="59"/>
      <c r="AFS28" s="59"/>
      <c r="AFT28" s="59"/>
      <c r="AFU28" s="59"/>
      <c r="AFV28" s="59"/>
      <c r="AFW28" s="59"/>
      <c r="AFX28" s="59"/>
      <c r="AFY28" s="59"/>
      <c r="AFZ28" s="59"/>
      <c r="AGA28" s="59"/>
      <c r="AGB28" s="59"/>
      <c r="AGC28" s="59"/>
      <c r="AGD28" s="59"/>
      <c r="AGE28" s="59"/>
      <c r="AGF28" s="59"/>
      <c r="AGG28" s="59"/>
      <c r="AGH28" s="59"/>
      <c r="AGI28" s="59"/>
      <c r="AGJ28" s="59"/>
      <c r="AGK28" s="59"/>
      <c r="AGL28" s="59"/>
      <c r="AGM28" s="59"/>
      <c r="AGN28" s="59"/>
      <c r="AGO28" s="59"/>
      <c r="AGP28" s="59"/>
      <c r="AGQ28" s="59"/>
      <c r="AGR28" s="59"/>
      <c r="AGS28" s="59"/>
      <c r="AGT28" s="59"/>
      <c r="AGU28" s="59"/>
      <c r="AGV28" s="59"/>
      <c r="AGW28" s="59"/>
      <c r="AGX28" s="59"/>
      <c r="AGY28" s="59"/>
      <c r="AGZ28" s="59"/>
      <c r="AHA28" s="59"/>
      <c r="AHB28" s="59"/>
      <c r="AHC28" s="59"/>
      <c r="AHD28" s="59"/>
      <c r="AHE28" s="59"/>
      <c r="AHF28" s="59"/>
      <c r="AHG28" s="59"/>
      <c r="AHH28" s="59"/>
      <c r="AHI28" s="59"/>
      <c r="AHJ28" s="59"/>
      <c r="AHK28" s="59"/>
      <c r="AHL28" s="59"/>
      <c r="AHM28" s="59"/>
      <c r="AHN28" s="59"/>
      <c r="AHO28" s="59"/>
      <c r="AHP28" s="59"/>
      <c r="AHQ28" s="59"/>
      <c r="AHR28" s="59"/>
      <c r="AHS28" s="59"/>
      <c r="AHT28" s="59"/>
      <c r="AHU28" s="59"/>
      <c r="AHV28" s="59"/>
      <c r="AHW28" s="59"/>
      <c r="AHX28" s="59"/>
      <c r="AHY28" s="59"/>
      <c r="AHZ28" s="59"/>
      <c r="AIA28" s="59"/>
      <c r="AIB28" s="59"/>
      <c r="AIC28" s="59"/>
      <c r="AID28" s="59"/>
      <c r="AIE28" s="59"/>
      <c r="AIF28" s="59"/>
      <c r="AIG28" s="59"/>
      <c r="AIH28" s="59"/>
      <c r="AII28" s="59"/>
      <c r="AIJ28" s="59"/>
      <c r="AIK28" s="59"/>
      <c r="AIL28" s="59"/>
      <c r="AIM28" s="59"/>
      <c r="AIN28" s="59"/>
      <c r="AIO28" s="59"/>
      <c r="AIP28" s="59"/>
      <c r="AIQ28" s="59"/>
      <c r="AIR28" s="59"/>
      <c r="AIS28" s="59"/>
      <c r="AIT28" s="59"/>
      <c r="AIU28" s="59"/>
      <c r="AIV28" s="59"/>
      <c r="AIW28" s="59"/>
      <c r="AIX28" s="59"/>
      <c r="AIY28" s="59"/>
      <c r="AIZ28" s="59"/>
      <c r="AJA28" s="59"/>
      <c r="AJB28" s="59"/>
      <c r="AJC28" s="59"/>
      <c r="AJD28" s="59"/>
      <c r="AJE28" s="59"/>
      <c r="AJF28" s="59"/>
      <c r="AJG28" s="59"/>
      <c r="AJH28" s="59"/>
      <c r="AJI28" s="59"/>
      <c r="AJJ28" s="59"/>
      <c r="AJK28" s="59"/>
      <c r="AJL28" s="59"/>
      <c r="AJM28" s="59"/>
      <c r="AJN28" s="59"/>
      <c r="AJO28" s="59"/>
      <c r="AJP28" s="59"/>
      <c r="AJQ28" s="59"/>
      <c r="AJR28" s="59"/>
      <c r="AJS28" s="59"/>
      <c r="AJT28" s="59"/>
      <c r="AJU28" s="59"/>
      <c r="AJV28" s="59"/>
      <c r="AJW28" s="59"/>
      <c r="AJX28" s="59"/>
      <c r="AJY28" s="59"/>
      <c r="AJZ28" s="59"/>
      <c r="AKA28" s="59"/>
      <c r="AKB28" s="59"/>
      <c r="AKC28" s="59"/>
      <c r="AKD28" s="59"/>
      <c r="AKE28" s="59"/>
      <c r="AKF28" s="59"/>
      <c r="AKG28" s="59"/>
      <c r="AKH28" s="59"/>
      <c r="AKI28" s="59"/>
      <c r="AKJ28" s="59"/>
      <c r="AKK28" s="59"/>
      <c r="AKL28" s="59"/>
      <c r="AKM28" s="59"/>
      <c r="AKN28" s="59"/>
      <c r="AKO28" s="59"/>
      <c r="AKP28" s="59"/>
      <c r="AKQ28" s="59"/>
      <c r="AKR28" s="59"/>
      <c r="AKS28" s="59"/>
      <c r="AKT28" s="59"/>
      <c r="AKU28" s="59"/>
      <c r="AKV28" s="59"/>
      <c r="AKW28" s="59"/>
      <c r="AKX28" s="59"/>
      <c r="AKY28" s="59"/>
      <c r="AKZ28" s="59"/>
      <c r="ALA28" s="59"/>
      <c r="ALB28" s="59"/>
      <c r="ALC28" s="59"/>
      <c r="ALD28" s="59"/>
      <c r="ALE28" s="59"/>
      <c r="ALF28" s="59"/>
      <c r="ALG28" s="59"/>
      <c r="ALH28" s="59"/>
      <c r="ALI28" s="59"/>
      <c r="ALJ28" s="59"/>
      <c r="ALK28" s="59"/>
      <c r="ALL28" s="59"/>
      <c r="ALM28" s="59"/>
      <c r="ALN28" s="59"/>
      <c r="ALO28" s="59"/>
      <c r="ALP28" s="59"/>
      <c r="ALQ28" s="59"/>
      <c r="ALR28" s="59"/>
      <c r="ALS28" s="59"/>
      <c r="ALT28" s="59"/>
      <c r="ALU28" s="59"/>
      <c r="ALV28" s="59"/>
      <c r="ALW28" s="59"/>
      <c r="ALX28" s="59"/>
      <c r="ALY28" s="59"/>
      <c r="ALZ28" s="59"/>
      <c r="AMA28" s="59"/>
      <c r="AMB28" s="59"/>
      <c r="AMC28" s="59"/>
      <c r="AMD28" s="59"/>
      <c r="AME28" s="59"/>
      <c r="AMF28" s="59"/>
      <c r="AMG28" s="59"/>
      <c r="AMH28" s="59"/>
      <c r="AMI28" s="59"/>
      <c r="AMJ28" s="59"/>
      <c r="AMK28" s="59"/>
      <c r="AML28" s="59"/>
      <c r="AMM28" s="59"/>
      <c r="AMN28" s="59"/>
      <c r="AMO28" s="59"/>
      <c r="AMP28" s="59"/>
      <c r="AMQ28" s="59"/>
      <c r="AMR28" s="59"/>
      <c r="AMS28" s="59"/>
      <c r="AMT28" s="59"/>
      <c r="AMU28" s="59"/>
      <c r="AMV28" s="59"/>
      <c r="AMW28" s="59"/>
      <c r="AMX28" s="59"/>
      <c r="AMY28" s="59"/>
      <c r="AMZ28" s="59"/>
      <c r="ANA28" s="59"/>
      <c r="ANB28" s="59"/>
      <c r="ANC28" s="59"/>
      <c r="AND28" s="59"/>
      <c r="ANE28" s="59"/>
      <c r="ANF28" s="59"/>
      <c r="ANG28" s="59"/>
      <c r="ANH28" s="59"/>
      <c r="ANI28" s="59"/>
      <c r="ANJ28" s="59"/>
      <c r="ANK28" s="59"/>
      <c r="ANL28" s="59"/>
      <c r="ANM28" s="59"/>
      <c r="ANN28" s="59"/>
      <c r="ANO28" s="59"/>
      <c r="ANP28" s="59"/>
      <c r="ANQ28" s="59"/>
      <c r="ANR28" s="59"/>
      <c r="ANS28" s="59"/>
      <c r="ANT28" s="59"/>
      <c r="ANU28" s="59"/>
      <c r="ANV28" s="59"/>
      <c r="ANW28" s="59"/>
      <c r="ANX28" s="59"/>
      <c r="ANY28" s="59"/>
      <c r="ANZ28" s="59"/>
      <c r="AOA28" s="59"/>
      <c r="AOB28" s="59"/>
      <c r="AOC28" s="59"/>
      <c r="AOD28" s="59"/>
      <c r="AOE28" s="59"/>
      <c r="AOF28" s="59"/>
      <c r="AOG28" s="59"/>
      <c r="AOH28" s="59"/>
      <c r="AOI28" s="59"/>
      <c r="AOJ28" s="59"/>
      <c r="AOK28" s="59"/>
      <c r="AOL28" s="59"/>
      <c r="AOM28" s="59"/>
      <c r="AON28" s="59"/>
      <c r="AOO28" s="59"/>
      <c r="AOP28" s="59"/>
      <c r="AOQ28" s="59"/>
      <c r="AOR28" s="59"/>
      <c r="AOS28" s="59"/>
      <c r="AOT28" s="59"/>
      <c r="AOU28" s="59"/>
      <c r="AOV28" s="59"/>
      <c r="AOW28" s="59"/>
      <c r="AOX28" s="59"/>
      <c r="AOY28" s="59"/>
      <c r="AOZ28" s="59"/>
      <c r="APA28" s="59"/>
      <c r="APB28" s="59"/>
      <c r="APC28" s="59"/>
      <c r="APD28" s="59"/>
      <c r="APE28" s="59"/>
      <c r="APF28" s="59"/>
      <c r="APG28" s="59"/>
      <c r="APH28" s="59"/>
      <c r="API28" s="59"/>
      <c r="APJ28" s="59"/>
      <c r="APK28" s="59"/>
      <c r="APL28" s="59"/>
      <c r="APM28" s="59"/>
      <c r="APN28" s="59"/>
      <c r="APO28" s="59"/>
      <c r="APP28" s="59"/>
      <c r="APQ28" s="59"/>
      <c r="APR28" s="59"/>
      <c r="APS28" s="59"/>
      <c r="APT28" s="59"/>
      <c r="APU28" s="59"/>
      <c r="APV28" s="59"/>
      <c r="APW28" s="59"/>
      <c r="APX28" s="59"/>
      <c r="APY28" s="59"/>
      <c r="APZ28" s="59"/>
      <c r="AQA28" s="59"/>
      <c r="AQB28" s="59"/>
      <c r="AQC28" s="59"/>
      <c r="AQD28" s="59"/>
      <c r="AQE28" s="59"/>
      <c r="AQF28" s="59"/>
      <c r="AQG28" s="59"/>
      <c r="AQH28" s="59"/>
      <c r="AQI28" s="59"/>
      <c r="AQJ28" s="59"/>
      <c r="AQK28" s="59"/>
      <c r="AQL28" s="59"/>
      <c r="AQM28" s="59"/>
      <c r="AQN28" s="59"/>
      <c r="AQO28" s="59"/>
      <c r="AQP28" s="59"/>
      <c r="AQQ28" s="59"/>
      <c r="AQR28" s="59"/>
      <c r="AQS28" s="59"/>
      <c r="AQT28" s="59"/>
      <c r="AQU28" s="59"/>
      <c r="AQV28" s="59"/>
      <c r="AQW28" s="59"/>
      <c r="AQX28" s="59"/>
      <c r="AQY28" s="59"/>
      <c r="AQZ28" s="59"/>
      <c r="ARA28" s="59"/>
      <c r="ARB28" s="59"/>
      <c r="ARC28" s="59"/>
      <c r="ARD28" s="59"/>
      <c r="ARE28" s="59"/>
      <c r="ARF28" s="59"/>
      <c r="ARG28" s="59"/>
      <c r="ARH28" s="59"/>
      <c r="ARI28" s="59"/>
      <c r="ARJ28" s="59"/>
      <c r="ARK28" s="59"/>
      <c r="ARL28" s="59"/>
      <c r="ARM28" s="59"/>
      <c r="ARN28" s="59"/>
      <c r="ARO28" s="59"/>
      <c r="ARP28" s="59"/>
      <c r="ARQ28" s="59"/>
      <c r="ARR28" s="59"/>
      <c r="ARS28" s="59"/>
      <c r="ART28" s="59"/>
      <c r="ARU28" s="59"/>
      <c r="ARV28" s="59"/>
      <c r="ARW28" s="59"/>
      <c r="ARX28" s="59"/>
      <c r="ARY28" s="59"/>
      <c r="ARZ28" s="59"/>
      <c r="ASA28" s="59"/>
      <c r="ASB28" s="59"/>
      <c r="ASC28" s="59"/>
      <c r="ASD28" s="59"/>
      <c r="ASE28" s="59"/>
      <c r="ASF28" s="59"/>
      <c r="ASG28" s="59"/>
      <c r="ASH28" s="59"/>
      <c r="ASI28" s="59"/>
      <c r="ASJ28" s="59"/>
      <c r="ASK28" s="59"/>
      <c r="ASL28" s="59"/>
      <c r="ASM28" s="59"/>
      <c r="ASN28" s="59"/>
      <c r="ASO28" s="59"/>
      <c r="ASP28" s="59"/>
      <c r="ASQ28" s="59"/>
      <c r="ASR28" s="59"/>
      <c r="ASS28" s="59"/>
      <c r="AST28" s="59"/>
      <c r="ASU28" s="59"/>
      <c r="ASV28" s="59"/>
      <c r="ASW28" s="59"/>
      <c r="ASX28" s="59"/>
      <c r="ASY28" s="59"/>
      <c r="ASZ28" s="59"/>
      <c r="ATA28" s="59"/>
      <c r="ATB28" s="59"/>
      <c r="ATC28" s="59"/>
      <c r="ATD28" s="59"/>
      <c r="ATE28" s="59"/>
      <c r="ATF28" s="59"/>
      <c r="ATG28" s="59"/>
      <c r="ATH28" s="59"/>
      <c r="ATI28" s="59"/>
      <c r="ATJ28" s="59"/>
      <c r="ATK28" s="59"/>
      <c r="ATL28" s="59"/>
      <c r="ATM28" s="59"/>
      <c r="ATN28" s="59"/>
      <c r="ATO28" s="59"/>
      <c r="ATP28" s="59"/>
      <c r="ATQ28" s="59"/>
      <c r="ATR28" s="59"/>
      <c r="ATS28" s="59"/>
      <c r="ATT28" s="59"/>
      <c r="ATU28" s="59"/>
      <c r="ATV28" s="59"/>
      <c r="ATW28" s="59"/>
      <c r="ATX28" s="59"/>
      <c r="ATY28" s="59"/>
      <c r="ATZ28" s="59"/>
      <c r="AUA28" s="59"/>
      <c r="AUB28" s="59"/>
      <c r="AUC28" s="59"/>
      <c r="AUD28" s="59"/>
      <c r="AUE28" s="59"/>
      <c r="AUF28" s="59"/>
      <c r="AUG28" s="59"/>
      <c r="AUH28" s="59"/>
      <c r="AUI28" s="59"/>
      <c r="AUJ28" s="59"/>
      <c r="AUK28" s="59"/>
    </row>
    <row r="29" spans="1:1233" x14ac:dyDescent="0.2">
      <c r="A29" s="50" t="s">
        <v>127</v>
      </c>
      <c r="C29" s="102" t="s">
        <v>128</v>
      </c>
      <c r="D29" s="101" t="s">
        <v>83</v>
      </c>
      <c r="E29" s="100">
        <v>44841</v>
      </c>
      <c r="F29" s="53">
        <v>1243.5454999999999</v>
      </c>
      <c r="G29" s="53">
        <v>1244.4760000000001</v>
      </c>
      <c r="H29" s="53">
        <v>1245.4065000000001</v>
      </c>
      <c r="I29" s="53">
        <v>1246.337</v>
      </c>
      <c r="J29" s="53">
        <v>1248.0875833333332</v>
      </c>
      <c r="K29" s="53">
        <v>1249.8381666666667</v>
      </c>
      <c r="L29" s="53">
        <v>1251.5887499999999</v>
      </c>
      <c r="M29" s="53">
        <v>1253.3393333333333</v>
      </c>
      <c r="N29" s="53">
        <v>1255.0899166666668</v>
      </c>
      <c r="O29" s="53">
        <v>1256.8405</v>
      </c>
      <c r="P29" s="53">
        <v>1258.5910833333332</v>
      </c>
      <c r="Q29" s="53">
        <v>1260.3416666666667</v>
      </c>
      <c r="R29" s="53">
        <v>1262.0922499999999</v>
      </c>
      <c r="S29" s="53">
        <v>1263.8428333333331</v>
      </c>
      <c r="T29" s="53">
        <v>1265.5934166666668</v>
      </c>
      <c r="U29" s="53">
        <v>1267.3440000000001</v>
      </c>
      <c r="V29" s="53">
        <v>1268.8745833333332</v>
      </c>
      <c r="W29" s="53">
        <v>1270.4051666666667</v>
      </c>
      <c r="X29" s="53">
        <v>1271.9357500000001</v>
      </c>
      <c r="Y29" s="53">
        <v>1273.4663333333333</v>
      </c>
      <c r="Z29" s="53">
        <v>1274.9969166666667</v>
      </c>
      <c r="AA29" s="53">
        <v>1276.5274999999999</v>
      </c>
      <c r="AB29" s="53">
        <v>1278.0580833333333</v>
      </c>
      <c r="AC29" s="53">
        <v>1279.5886666666668</v>
      </c>
      <c r="AD29" s="53">
        <v>1281.11925</v>
      </c>
      <c r="AE29" s="53">
        <v>1282.6498333333332</v>
      </c>
      <c r="AF29" s="53">
        <v>1284.1804166666668</v>
      </c>
      <c r="AG29" s="53">
        <v>1285.711</v>
      </c>
      <c r="AH29" s="53">
        <v>1287.4350833333333</v>
      </c>
      <c r="AI29" s="53">
        <v>1289.1591666666668</v>
      </c>
      <c r="AJ29" s="53">
        <v>1290.8832500000001</v>
      </c>
      <c r="AK29" s="53">
        <v>1292.6073333333331</v>
      </c>
      <c r="AL29" s="53">
        <v>1294.3314166666667</v>
      </c>
      <c r="AM29" s="53">
        <v>1296.0554999999999</v>
      </c>
      <c r="AN29" s="53">
        <v>1297.7795833333332</v>
      </c>
      <c r="AO29" s="53">
        <v>1299.5036666666667</v>
      </c>
      <c r="AP29" s="53">
        <v>1301.22775</v>
      </c>
      <c r="AQ29" s="53">
        <v>1302.9518333333333</v>
      </c>
      <c r="AR29" s="53">
        <v>1304.6759166666668</v>
      </c>
      <c r="AS29" s="53">
        <v>1306.4000000000001</v>
      </c>
      <c r="AT29" s="53">
        <v>1307.6416666666667</v>
      </c>
      <c r="AU29" s="53">
        <v>1308.8833333333332</v>
      </c>
      <c r="AV29" s="53">
        <v>1310.125</v>
      </c>
      <c r="AW29" s="53">
        <v>1311.3666666666668</v>
      </c>
      <c r="AX29" s="53">
        <v>1312.6083333333333</v>
      </c>
      <c r="AY29" s="53">
        <v>1313.85</v>
      </c>
      <c r="AZ29" s="53">
        <v>1315.0916666666667</v>
      </c>
      <c r="BA29" s="53">
        <v>1316.3333333333333</v>
      </c>
      <c r="BB29" s="53">
        <v>1317.575</v>
      </c>
      <c r="BC29" s="53">
        <v>1318.8166666666668</v>
      </c>
      <c r="BD29" s="53">
        <v>1320.0583333333332</v>
      </c>
      <c r="BE29" s="53">
        <v>1321.3</v>
      </c>
      <c r="BF29" s="53">
        <v>1323.15</v>
      </c>
      <c r="BG29" s="53">
        <v>1325</v>
      </c>
      <c r="BH29" s="53">
        <v>1326.85</v>
      </c>
      <c r="BI29" s="53">
        <v>1328.7</v>
      </c>
      <c r="BJ29" s="53">
        <v>1330.55</v>
      </c>
      <c r="BK29" s="53">
        <v>1332.4</v>
      </c>
      <c r="BL29" s="53">
        <v>1334.25</v>
      </c>
      <c r="BM29" s="53">
        <v>1336.1</v>
      </c>
      <c r="BN29" s="53">
        <v>1337.95</v>
      </c>
      <c r="BO29" s="53">
        <v>1339.8</v>
      </c>
      <c r="BP29" s="53">
        <v>1341.65</v>
      </c>
      <c r="BQ29" s="53">
        <v>1343.5</v>
      </c>
      <c r="BR29" s="53">
        <v>1346.7799739723439</v>
      </c>
      <c r="BS29" s="53">
        <v>1349.1544971523319</v>
      </c>
      <c r="BT29" s="53">
        <v>1353.7229812895139</v>
      </c>
      <c r="BU29" s="53">
        <v>1356.6614048863155</v>
      </c>
      <c r="BV29" s="53">
        <v>1360.1320181579056</v>
      </c>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4"/>
      <c r="CW29" s="54"/>
      <c r="CX29" s="54"/>
      <c r="CY29" s="54"/>
      <c r="CZ29" s="54"/>
      <c r="DA29" s="54"/>
      <c r="DB29" s="54"/>
      <c r="DC29" s="54"/>
      <c r="DD29" s="54"/>
      <c r="DE29" s="54"/>
      <c r="DF29" s="54"/>
      <c r="DG29" s="54"/>
      <c r="DH29" s="54"/>
      <c r="DI29" s="54"/>
      <c r="DJ29" s="54"/>
      <c r="DK29" s="54"/>
      <c r="DL29" s="54"/>
      <c r="DM29" s="54"/>
      <c r="DN29" s="54"/>
      <c r="DO29" s="54"/>
      <c r="DP29" s="54"/>
      <c r="DQ29" s="54"/>
      <c r="DR29" s="54"/>
      <c r="DS29" s="54"/>
      <c r="DT29" s="54"/>
      <c r="DU29" s="54"/>
      <c r="DV29" s="54"/>
      <c r="DW29" s="54"/>
      <c r="DX29" s="54"/>
      <c r="DY29" s="54"/>
      <c r="DZ29" s="54"/>
      <c r="EA29" s="54"/>
      <c r="EB29" s="54"/>
      <c r="EC29" s="54"/>
      <c r="ED29" s="54"/>
      <c r="EE29" s="54"/>
      <c r="EF29" s="54"/>
      <c r="EG29" s="54"/>
      <c r="EH29" s="54"/>
      <c r="EI29" s="54"/>
      <c r="EJ29" s="54"/>
      <c r="EK29" s="54"/>
      <c r="EL29" s="54"/>
      <c r="EM29" s="54"/>
      <c r="EN29" s="54"/>
      <c r="EO29" s="54"/>
      <c r="EP29" s="54"/>
      <c r="EQ29" s="54"/>
      <c r="ER29" s="54"/>
      <c r="ES29" s="54"/>
      <c r="ET29" s="54"/>
      <c r="EU29" s="54"/>
      <c r="EV29" s="54"/>
      <c r="EW29" s="54"/>
      <c r="EX29" s="54"/>
      <c r="EY29" s="54"/>
      <c r="EZ29" s="54"/>
      <c r="FA29" s="54"/>
      <c r="FB29" s="54"/>
      <c r="FC29" s="54"/>
      <c r="FD29" s="54"/>
      <c r="FE29" s="54"/>
      <c r="FF29" s="54"/>
      <c r="FG29" s="54"/>
      <c r="FH29" s="54"/>
      <c r="FI29" s="54"/>
      <c r="FJ29" s="54"/>
      <c r="FK29" s="54"/>
      <c r="FL29" s="54"/>
      <c r="FM29" s="54"/>
      <c r="FN29" s="54"/>
      <c r="FO29" s="54"/>
      <c r="FP29" s="54"/>
      <c r="FQ29" s="54"/>
      <c r="FR29" s="54"/>
      <c r="FS29" s="54"/>
      <c r="FT29" s="54"/>
      <c r="FU29" s="54"/>
      <c r="FV29" s="54"/>
      <c r="FW29" s="54"/>
      <c r="FX29" s="54"/>
      <c r="FY29" s="54"/>
      <c r="FZ29" s="54"/>
      <c r="GA29" s="54"/>
      <c r="GB29" s="54"/>
      <c r="GC29" s="54"/>
      <c r="GD29" s="54"/>
      <c r="GE29" s="54"/>
      <c r="GF29" s="54"/>
      <c r="GG29" s="54"/>
      <c r="GH29" s="54"/>
      <c r="GI29" s="54"/>
      <c r="GJ29" s="54"/>
      <c r="GK29" s="54"/>
      <c r="GL29" s="54"/>
      <c r="GM29" s="54"/>
      <c r="GN29" s="54"/>
      <c r="GO29" s="54"/>
      <c r="GP29" s="54"/>
      <c r="GQ29" s="54"/>
      <c r="GR29" s="54"/>
      <c r="GS29" s="54"/>
      <c r="GT29" s="54"/>
      <c r="GU29" s="54"/>
      <c r="GV29" s="54"/>
      <c r="GW29" s="54"/>
      <c r="GX29" s="54"/>
      <c r="GY29" s="54"/>
      <c r="GZ29" s="54"/>
      <c r="HA29" s="54"/>
      <c r="HB29" s="54"/>
      <c r="HC29" s="54"/>
      <c r="HD29" s="54"/>
      <c r="HE29" s="54"/>
      <c r="HF29" s="54"/>
      <c r="HG29" s="54"/>
      <c r="HH29" s="54"/>
      <c r="HI29" s="54"/>
      <c r="HJ29" s="54"/>
      <c r="HK29" s="54"/>
      <c r="HL29" s="54"/>
      <c r="HM29" s="54"/>
      <c r="HN29" s="54"/>
      <c r="HO29" s="54"/>
      <c r="HP29" s="54"/>
      <c r="HQ29" s="54"/>
      <c r="HR29" s="54"/>
      <c r="HS29" s="54"/>
      <c r="HT29" s="54"/>
      <c r="HU29" s="54"/>
      <c r="HV29" s="54"/>
      <c r="HW29" s="54"/>
      <c r="HX29" s="54"/>
      <c r="HY29" s="54"/>
      <c r="HZ29" s="54"/>
      <c r="IA29" s="54"/>
      <c r="IB29" s="54"/>
      <c r="IC29" s="54"/>
      <c r="ID29" s="54"/>
      <c r="IE29" s="54"/>
      <c r="IF29" s="54"/>
      <c r="IG29" s="54"/>
      <c r="IH29" s="54"/>
      <c r="II29" s="54"/>
      <c r="IJ29" s="54"/>
      <c r="IK29" s="54"/>
      <c r="IL29" s="54"/>
      <c r="IM29" s="54"/>
      <c r="IN29" s="54"/>
      <c r="IO29" s="54"/>
      <c r="IP29" s="54"/>
      <c r="IQ29" s="54"/>
      <c r="IR29" s="54"/>
      <c r="IS29" s="54"/>
      <c r="IT29" s="54"/>
      <c r="IU29" s="54"/>
      <c r="IV29" s="54"/>
      <c r="IW29" s="54"/>
      <c r="IX29" s="54"/>
      <c r="IY29" s="54"/>
      <c r="IZ29" s="54"/>
      <c r="JA29" s="54"/>
      <c r="JB29" s="54"/>
      <c r="JC29" s="54"/>
      <c r="JD29" s="54"/>
      <c r="JE29" s="54"/>
      <c r="JF29" s="54"/>
      <c r="JG29" s="54"/>
      <c r="JH29" s="54"/>
      <c r="JI29" s="54"/>
      <c r="JJ29" s="54"/>
      <c r="JK29" s="54"/>
      <c r="JL29" s="54"/>
      <c r="JM29" s="54"/>
      <c r="JN29" s="54"/>
      <c r="JO29" s="54"/>
      <c r="JP29" s="54"/>
      <c r="JQ29" s="54"/>
      <c r="JR29" s="54"/>
      <c r="JS29" s="54"/>
      <c r="JT29" s="54"/>
      <c r="JU29" s="54"/>
      <c r="JV29" s="54"/>
      <c r="JW29" s="54"/>
      <c r="JX29" s="54"/>
      <c r="JY29" s="54"/>
      <c r="JZ29" s="54"/>
      <c r="KA29" s="54"/>
      <c r="KB29" s="54"/>
      <c r="KC29" s="54"/>
      <c r="KD29" s="54"/>
      <c r="KE29" s="54"/>
      <c r="KF29" s="54"/>
      <c r="KG29" s="54"/>
      <c r="KH29" s="54"/>
      <c r="KI29" s="54"/>
      <c r="KJ29" s="54"/>
      <c r="KK29" s="54"/>
      <c r="KL29" s="54"/>
      <c r="KM29" s="54"/>
      <c r="KN29" s="54"/>
      <c r="KO29" s="54"/>
      <c r="KP29" s="54"/>
      <c r="KQ29" s="54"/>
      <c r="KR29" s="54"/>
      <c r="KS29" s="54"/>
      <c r="KT29" s="54"/>
      <c r="KU29" s="54"/>
      <c r="KV29" s="54"/>
      <c r="KW29" s="54"/>
      <c r="KX29" s="54"/>
      <c r="KY29" s="54"/>
      <c r="KZ29" s="54"/>
      <c r="LA29" s="54"/>
      <c r="LB29" s="54"/>
      <c r="LC29" s="54"/>
      <c r="LD29" s="54"/>
      <c r="LE29" s="54"/>
      <c r="LF29" s="54"/>
      <c r="LG29" s="54"/>
      <c r="LH29" s="54"/>
      <c r="LI29" s="54"/>
      <c r="LJ29" s="54"/>
      <c r="LK29" s="54"/>
      <c r="LL29" s="54"/>
      <c r="LM29" s="54"/>
      <c r="LN29" s="54"/>
      <c r="LO29" s="54"/>
      <c r="LP29" s="54"/>
      <c r="LQ29" s="54"/>
      <c r="LR29" s="54"/>
      <c r="LS29" s="54"/>
      <c r="LT29" s="54"/>
      <c r="LU29" s="54"/>
      <c r="LV29" s="54"/>
      <c r="LW29" s="54"/>
      <c r="LX29" s="54"/>
      <c r="LY29" s="54"/>
      <c r="LZ29" s="54"/>
      <c r="MA29" s="54"/>
      <c r="MB29" s="54"/>
      <c r="MC29" s="54"/>
      <c r="MD29" s="54"/>
      <c r="ME29" s="54"/>
      <c r="MF29" s="54"/>
      <c r="MG29" s="54"/>
      <c r="MH29" s="54"/>
      <c r="MI29" s="54"/>
      <c r="MJ29" s="54"/>
      <c r="MK29" s="54"/>
      <c r="ML29" s="54"/>
      <c r="MM29" s="54"/>
      <c r="MN29" s="54"/>
      <c r="MO29" s="54"/>
      <c r="MP29" s="54"/>
      <c r="MQ29" s="54"/>
      <c r="MR29" s="54"/>
      <c r="MS29" s="54"/>
      <c r="MT29" s="54"/>
      <c r="MU29" s="54"/>
      <c r="MV29" s="54"/>
      <c r="MW29" s="54"/>
      <c r="MX29" s="54"/>
      <c r="MY29" s="54"/>
      <c r="MZ29" s="54"/>
      <c r="NA29" s="54"/>
      <c r="NB29" s="54"/>
      <c r="NC29" s="54"/>
      <c r="ND29" s="54"/>
      <c r="NE29" s="54"/>
      <c r="NF29" s="54"/>
      <c r="NG29" s="54"/>
      <c r="NH29" s="54"/>
      <c r="NI29" s="54"/>
      <c r="NJ29" s="54"/>
      <c r="NK29" s="54"/>
      <c r="NL29" s="54"/>
      <c r="NM29" s="54"/>
      <c r="NN29" s="54"/>
      <c r="NO29" s="54"/>
      <c r="NP29" s="54"/>
      <c r="NQ29" s="54"/>
      <c r="NR29" s="54"/>
      <c r="NS29" s="54"/>
      <c r="NT29" s="54"/>
      <c r="NU29" s="54"/>
      <c r="NV29" s="54"/>
      <c r="NW29" s="54"/>
      <c r="NX29" s="54"/>
      <c r="NY29" s="54"/>
      <c r="NZ29" s="54"/>
      <c r="OA29" s="54"/>
      <c r="OB29" s="54"/>
      <c r="OC29" s="54"/>
      <c r="OD29" s="54"/>
      <c r="OE29" s="54"/>
      <c r="OF29" s="54"/>
      <c r="OG29" s="54"/>
      <c r="OH29" s="54"/>
      <c r="OI29" s="54"/>
      <c r="OJ29" s="54"/>
      <c r="OK29" s="54"/>
      <c r="OL29" s="54"/>
      <c r="OM29" s="54"/>
      <c r="ON29" s="54"/>
      <c r="OO29" s="54"/>
      <c r="OP29" s="54"/>
      <c r="OQ29" s="54"/>
      <c r="OR29" s="54"/>
      <c r="OS29" s="54"/>
      <c r="OT29" s="54"/>
      <c r="OU29" s="54"/>
      <c r="OV29" s="54"/>
      <c r="OW29" s="54"/>
      <c r="OX29" s="54"/>
      <c r="OY29" s="54"/>
      <c r="OZ29" s="54"/>
      <c r="PA29" s="54"/>
      <c r="PB29" s="54"/>
      <c r="PC29" s="54"/>
      <c r="PD29" s="54"/>
      <c r="PE29" s="54"/>
      <c r="PF29" s="54"/>
      <c r="PG29" s="54"/>
      <c r="PH29" s="54"/>
      <c r="PI29" s="54"/>
      <c r="PJ29" s="54"/>
      <c r="PK29" s="54"/>
      <c r="PL29" s="54"/>
      <c r="PM29" s="54"/>
      <c r="PN29" s="54"/>
      <c r="PO29" s="54"/>
      <c r="PP29" s="54"/>
      <c r="PQ29" s="54"/>
      <c r="PR29" s="54"/>
      <c r="PS29" s="54"/>
      <c r="PT29" s="54"/>
      <c r="PU29" s="54"/>
      <c r="PV29" s="54"/>
      <c r="PW29" s="54"/>
      <c r="PX29" s="54"/>
      <c r="PY29" s="54"/>
      <c r="PZ29" s="54"/>
      <c r="QA29" s="54"/>
      <c r="QB29" s="54"/>
      <c r="QC29" s="54"/>
      <c r="QD29" s="54"/>
      <c r="QE29" s="54"/>
      <c r="QF29" s="54"/>
      <c r="QG29" s="54"/>
      <c r="QH29" s="54"/>
      <c r="QI29" s="54"/>
      <c r="QJ29" s="54"/>
      <c r="QK29" s="54"/>
      <c r="QL29" s="54"/>
      <c r="QM29" s="54"/>
      <c r="QN29" s="54"/>
      <c r="QO29" s="54"/>
      <c r="QP29" s="54"/>
      <c r="QQ29" s="54"/>
      <c r="QR29" s="54"/>
      <c r="QS29" s="54"/>
      <c r="QT29" s="54"/>
      <c r="QU29" s="54"/>
      <c r="QV29" s="54"/>
      <c r="QW29" s="54"/>
      <c r="QX29" s="54"/>
      <c r="QY29" s="54"/>
      <c r="QZ29" s="54"/>
      <c r="RA29" s="54"/>
      <c r="RB29" s="54"/>
      <c r="RC29" s="54"/>
      <c r="RD29" s="54"/>
      <c r="RE29" s="54"/>
      <c r="RF29" s="54"/>
      <c r="RG29" s="54"/>
      <c r="RH29" s="54"/>
      <c r="RI29" s="54"/>
      <c r="RJ29" s="54"/>
      <c r="RK29" s="54"/>
      <c r="RL29" s="54"/>
      <c r="RM29" s="54"/>
      <c r="RN29" s="54"/>
      <c r="RO29" s="54"/>
      <c r="RP29" s="54"/>
      <c r="RQ29" s="54"/>
      <c r="RR29" s="54"/>
      <c r="RS29" s="54"/>
      <c r="RT29" s="54"/>
      <c r="RU29" s="54"/>
      <c r="RV29" s="54"/>
      <c r="RW29" s="54"/>
      <c r="RX29" s="54"/>
      <c r="RY29" s="54"/>
      <c r="RZ29" s="54"/>
      <c r="SA29" s="54"/>
      <c r="SB29" s="54"/>
      <c r="SC29" s="54"/>
      <c r="SD29" s="54"/>
      <c r="SE29" s="54"/>
      <c r="SF29" s="54"/>
      <c r="SG29" s="54"/>
      <c r="SH29" s="54"/>
      <c r="SI29" s="54"/>
      <c r="SJ29" s="54"/>
      <c r="SK29" s="54"/>
      <c r="SL29" s="54"/>
      <c r="SM29" s="54"/>
      <c r="SN29" s="54"/>
      <c r="SO29" s="54"/>
      <c r="SP29" s="54"/>
      <c r="SQ29" s="54"/>
      <c r="SR29" s="54"/>
      <c r="SS29" s="54"/>
      <c r="ST29" s="54"/>
      <c r="SU29" s="54"/>
      <c r="SV29" s="54"/>
      <c r="SW29" s="54"/>
      <c r="SX29" s="54"/>
      <c r="SY29" s="54"/>
      <c r="SZ29" s="54"/>
      <c r="TA29" s="54"/>
      <c r="TB29" s="54"/>
      <c r="TC29" s="54"/>
      <c r="TD29" s="54"/>
      <c r="TE29" s="54"/>
      <c r="TF29" s="54"/>
      <c r="TG29" s="54"/>
      <c r="TH29" s="54"/>
      <c r="TI29" s="54"/>
      <c r="TJ29" s="54"/>
      <c r="TK29" s="54"/>
      <c r="TL29" s="54"/>
      <c r="TM29" s="54"/>
      <c r="TN29" s="54"/>
      <c r="TO29" s="54"/>
      <c r="TP29" s="54"/>
      <c r="TQ29" s="54"/>
      <c r="TR29" s="54"/>
      <c r="TS29" s="54"/>
      <c r="TT29" s="54"/>
      <c r="TU29" s="54"/>
      <c r="TV29" s="54"/>
      <c r="TW29" s="54"/>
      <c r="TX29" s="54"/>
      <c r="TY29" s="54"/>
      <c r="TZ29" s="54"/>
      <c r="UA29" s="54"/>
      <c r="UB29" s="54"/>
      <c r="UC29" s="54"/>
      <c r="UD29" s="54"/>
      <c r="UE29" s="54"/>
      <c r="UF29" s="54"/>
      <c r="UG29" s="54"/>
      <c r="UH29" s="54"/>
      <c r="UI29" s="54"/>
      <c r="UJ29" s="54"/>
      <c r="UK29" s="54"/>
      <c r="UL29" s="54"/>
      <c r="UM29" s="54"/>
      <c r="UN29" s="54"/>
      <c r="UO29" s="54"/>
      <c r="UP29" s="54"/>
      <c r="UQ29" s="54"/>
      <c r="UR29" s="54"/>
      <c r="US29" s="54"/>
      <c r="UT29" s="54"/>
      <c r="UU29" s="54"/>
      <c r="UV29" s="54"/>
      <c r="UW29" s="54"/>
      <c r="UX29" s="54"/>
      <c r="UY29" s="54"/>
      <c r="UZ29" s="54"/>
      <c r="VA29" s="54"/>
      <c r="VB29" s="54"/>
      <c r="VC29" s="54"/>
      <c r="VD29" s="54"/>
      <c r="VE29" s="54"/>
      <c r="VF29" s="54"/>
      <c r="VG29" s="54"/>
      <c r="VH29" s="54"/>
      <c r="VI29" s="54"/>
      <c r="VJ29" s="54"/>
      <c r="VK29" s="54"/>
      <c r="VL29" s="54"/>
      <c r="VM29" s="54"/>
      <c r="VN29" s="54"/>
      <c r="VO29" s="54"/>
      <c r="VP29" s="54"/>
      <c r="VQ29" s="54"/>
      <c r="VR29" s="54"/>
      <c r="VS29" s="54"/>
      <c r="VT29" s="54"/>
      <c r="VU29" s="54"/>
      <c r="VV29" s="54"/>
      <c r="VW29" s="54"/>
      <c r="VX29" s="54"/>
      <c r="VY29" s="54"/>
      <c r="VZ29" s="54"/>
      <c r="WA29" s="54"/>
      <c r="WB29" s="54"/>
      <c r="WC29" s="54"/>
      <c r="WD29" s="54"/>
      <c r="WE29" s="54"/>
      <c r="WF29" s="54"/>
      <c r="WG29" s="54"/>
      <c r="WH29" s="54"/>
      <c r="WI29" s="54"/>
      <c r="WJ29" s="54"/>
      <c r="WK29" s="54"/>
      <c r="WL29" s="54"/>
      <c r="WM29" s="54"/>
      <c r="WN29" s="54"/>
      <c r="WO29" s="54"/>
      <c r="WP29" s="54"/>
      <c r="WQ29" s="54"/>
      <c r="WR29" s="54"/>
      <c r="WS29" s="54"/>
      <c r="WT29" s="54"/>
      <c r="WU29" s="54"/>
      <c r="WV29" s="54"/>
      <c r="WW29" s="54"/>
      <c r="WX29" s="54"/>
      <c r="WY29" s="54"/>
      <c r="WZ29" s="54"/>
      <c r="XA29" s="54"/>
      <c r="XB29" s="54"/>
      <c r="XC29" s="54"/>
      <c r="XD29" s="54"/>
      <c r="XE29" s="54"/>
      <c r="XF29" s="54"/>
      <c r="XG29" s="54"/>
      <c r="XH29" s="54"/>
      <c r="XI29" s="54"/>
      <c r="XJ29" s="54"/>
      <c r="XK29" s="54"/>
      <c r="XL29" s="54"/>
      <c r="XM29" s="54"/>
      <c r="XN29" s="54"/>
      <c r="XO29" s="54"/>
      <c r="XP29" s="54"/>
      <c r="XQ29" s="54"/>
      <c r="XR29" s="54"/>
      <c r="XS29" s="54"/>
      <c r="XT29" s="54"/>
      <c r="XU29" s="54"/>
      <c r="XV29" s="54"/>
      <c r="XW29" s="54"/>
      <c r="XX29" s="54"/>
      <c r="XY29" s="54"/>
      <c r="XZ29" s="54"/>
      <c r="YA29" s="54"/>
      <c r="YB29" s="54"/>
      <c r="YC29" s="54"/>
      <c r="YD29" s="54"/>
      <c r="YE29" s="54"/>
      <c r="YF29" s="54"/>
      <c r="YG29" s="54"/>
      <c r="YH29" s="54"/>
      <c r="YI29" s="54"/>
      <c r="YJ29" s="54"/>
      <c r="YK29" s="54"/>
      <c r="YL29" s="54"/>
      <c r="YM29" s="54"/>
      <c r="YN29" s="54"/>
      <c r="YO29" s="54"/>
      <c r="YP29" s="54"/>
      <c r="YQ29" s="54"/>
      <c r="YR29" s="54"/>
      <c r="YS29" s="54"/>
      <c r="YT29" s="54"/>
      <c r="YU29" s="54"/>
      <c r="YV29" s="54"/>
      <c r="YW29" s="54"/>
      <c r="YX29" s="54"/>
      <c r="YY29" s="54"/>
      <c r="YZ29" s="54"/>
      <c r="ZA29" s="54"/>
      <c r="ZB29" s="54"/>
      <c r="ZC29" s="54"/>
      <c r="ZD29" s="54"/>
      <c r="ZE29" s="54"/>
      <c r="ZF29" s="54"/>
      <c r="ZG29" s="54"/>
      <c r="ZH29" s="54"/>
      <c r="ZI29" s="54"/>
      <c r="ZJ29" s="54"/>
      <c r="ZK29" s="54"/>
      <c r="ZL29" s="54"/>
      <c r="ZM29" s="54"/>
      <c r="ZN29" s="54"/>
      <c r="ZO29" s="54"/>
      <c r="ZP29" s="54"/>
      <c r="ZQ29" s="54"/>
      <c r="ZR29" s="54"/>
      <c r="ZS29" s="54"/>
      <c r="ZT29" s="54"/>
      <c r="ZU29" s="54"/>
      <c r="ZV29" s="54"/>
      <c r="ZW29" s="54"/>
      <c r="ZX29" s="54"/>
      <c r="ZY29" s="54"/>
      <c r="ZZ29" s="54"/>
      <c r="AAA29" s="54"/>
      <c r="AAB29" s="54"/>
      <c r="AAC29" s="54"/>
      <c r="AAD29" s="54"/>
      <c r="AAE29" s="54"/>
      <c r="AAF29" s="54"/>
      <c r="AAG29" s="54"/>
      <c r="AAH29" s="54"/>
      <c r="AAI29" s="54"/>
      <c r="AAJ29" s="54"/>
      <c r="AAK29" s="54"/>
      <c r="AAL29" s="54"/>
      <c r="AAM29" s="54"/>
      <c r="AAN29" s="54"/>
      <c r="AAO29" s="54"/>
      <c r="AAP29" s="54"/>
      <c r="AAQ29" s="54"/>
      <c r="AAR29" s="54"/>
      <c r="AAS29" s="54"/>
      <c r="AAT29" s="54"/>
      <c r="AAU29" s="54"/>
      <c r="AAV29" s="54"/>
      <c r="AAW29" s="54"/>
      <c r="AAX29" s="54"/>
      <c r="AAY29" s="54"/>
      <c r="AAZ29" s="54"/>
      <c r="ABA29" s="54"/>
      <c r="ABB29" s="54"/>
      <c r="ABC29" s="54"/>
      <c r="ABD29" s="54"/>
      <c r="ABE29" s="54"/>
      <c r="ABF29" s="54"/>
      <c r="ABG29" s="54"/>
      <c r="ABH29" s="54"/>
      <c r="ABI29" s="54"/>
      <c r="ABJ29" s="54"/>
      <c r="ABK29" s="54"/>
      <c r="ABL29" s="54"/>
      <c r="ABM29" s="54"/>
      <c r="ABN29" s="54"/>
      <c r="ABO29" s="54"/>
      <c r="ABP29" s="54"/>
      <c r="ABQ29" s="54"/>
      <c r="ABR29" s="54"/>
      <c r="ABS29" s="54"/>
      <c r="ABT29" s="54"/>
      <c r="ABU29" s="54"/>
      <c r="ABV29" s="54"/>
      <c r="ABW29" s="54"/>
      <c r="ABX29" s="54"/>
      <c r="ABY29" s="54"/>
      <c r="ABZ29" s="54"/>
      <c r="ACA29" s="54"/>
      <c r="ACB29" s="54"/>
      <c r="ACC29" s="54"/>
      <c r="ACD29" s="54"/>
      <c r="ACE29" s="54"/>
      <c r="ACF29" s="54"/>
      <c r="ACG29" s="54"/>
      <c r="ACH29" s="54"/>
      <c r="ACI29" s="54"/>
      <c r="ACJ29" s="54"/>
      <c r="ACK29" s="54"/>
      <c r="ACL29" s="54"/>
      <c r="ACM29" s="54"/>
      <c r="ACN29" s="54"/>
      <c r="ACO29" s="54"/>
      <c r="ACP29" s="54"/>
      <c r="ACQ29" s="54"/>
      <c r="ACR29" s="54"/>
      <c r="ACS29" s="54"/>
      <c r="ACT29" s="54"/>
      <c r="ACU29" s="54"/>
      <c r="ACV29" s="54"/>
      <c r="ACW29" s="54"/>
      <c r="ACX29" s="54"/>
      <c r="ACY29" s="54"/>
      <c r="ACZ29" s="54"/>
      <c r="ADA29" s="54"/>
      <c r="ADB29" s="54"/>
      <c r="ADC29" s="54"/>
      <c r="ADD29" s="54"/>
      <c r="ADE29" s="54"/>
      <c r="ADF29" s="54"/>
      <c r="ADG29" s="54"/>
      <c r="ADH29" s="54"/>
      <c r="ADI29" s="54"/>
      <c r="ADJ29" s="54"/>
      <c r="ADK29" s="54"/>
      <c r="ADL29" s="54"/>
      <c r="ADM29" s="54"/>
      <c r="ADN29" s="54"/>
      <c r="ADO29" s="54"/>
      <c r="ADP29" s="54"/>
      <c r="ADQ29" s="54"/>
      <c r="ADR29" s="54"/>
      <c r="ADS29" s="54"/>
      <c r="ADT29" s="54"/>
      <c r="ADU29" s="54"/>
      <c r="ADV29" s="54"/>
      <c r="ADW29" s="54"/>
      <c r="ADX29" s="54"/>
      <c r="ADY29" s="54"/>
      <c r="ADZ29" s="54"/>
      <c r="AEA29" s="54"/>
      <c r="AEB29" s="54"/>
      <c r="AEC29" s="54"/>
      <c r="AED29" s="54"/>
      <c r="AEE29" s="54"/>
      <c r="AEF29" s="54"/>
      <c r="AEG29" s="54"/>
      <c r="AEH29" s="54"/>
      <c r="AEI29" s="54"/>
      <c r="AEJ29" s="54"/>
      <c r="AEK29" s="54"/>
      <c r="AEL29" s="54"/>
      <c r="AEM29" s="54"/>
      <c r="AEN29" s="54"/>
      <c r="AEO29" s="54"/>
      <c r="AEP29" s="54"/>
      <c r="AEQ29" s="54"/>
      <c r="AER29" s="54"/>
      <c r="AES29" s="54"/>
      <c r="AET29" s="54"/>
      <c r="AEU29" s="54"/>
      <c r="AEV29" s="54"/>
      <c r="AEW29" s="54"/>
      <c r="AEX29" s="54"/>
      <c r="AEY29" s="54"/>
      <c r="AEZ29" s="54"/>
      <c r="AFA29" s="54"/>
      <c r="AFB29" s="54"/>
      <c r="AFC29" s="54"/>
      <c r="AFD29" s="54"/>
      <c r="AFE29" s="54"/>
      <c r="AFF29" s="54"/>
      <c r="AFG29" s="54"/>
      <c r="AFH29" s="54"/>
      <c r="AFI29" s="54"/>
      <c r="AFJ29" s="54"/>
      <c r="AFK29" s="54"/>
      <c r="AFL29" s="54"/>
      <c r="AFM29" s="54"/>
      <c r="AFN29" s="54"/>
      <c r="AFO29" s="54"/>
      <c r="AFP29" s="54"/>
      <c r="AFQ29" s="54"/>
      <c r="AFR29" s="54"/>
      <c r="AFS29" s="54"/>
      <c r="AFT29" s="54"/>
      <c r="AFU29" s="54"/>
      <c r="AFV29" s="54"/>
      <c r="AFW29" s="54"/>
      <c r="AFX29" s="54"/>
      <c r="AFY29" s="54"/>
      <c r="AFZ29" s="54"/>
      <c r="AGA29" s="54"/>
      <c r="AGB29" s="54"/>
      <c r="AGC29" s="54"/>
      <c r="AGD29" s="54"/>
      <c r="AGE29" s="54"/>
      <c r="AGF29" s="54"/>
      <c r="AGG29" s="54"/>
      <c r="AGH29" s="54"/>
      <c r="AGI29" s="54"/>
      <c r="AGJ29" s="54"/>
      <c r="AGK29" s="54"/>
      <c r="AGL29" s="54"/>
      <c r="AGM29" s="54"/>
      <c r="AGN29" s="54"/>
      <c r="AGO29" s="54"/>
      <c r="AGP29" s="54"/>
      <c r="AGQ29" s="54"/>
      <c r="AGR29" s="54"/>
      <c r="AGS29" s="54"/>
      <c r="AGT29" s="54"/>
      <c r="AGU29" s="54"/>
      <c r="AGV29" s="54"/>
      <c r="AGW29" s="54"/>
      <c r="AGX29" s="54"/>
      <c r="AGY29" s="54"/>
      <c r="AGZ29" s="54"/>
      <c r="AHA29" s="54"/>
      <c r="AHB29" s="54"/>
      <c r="AHC29" s="54"/>
      <c r="AHD29" s="54"/>
      <c r="AHE29" s="54"/>
      <c r="AHF29" s="54"/>
      <c r="AHG29" s="54"/>
      <c r="AHH29" s="54"/>
      <c r="AHI29" s="54"/>
      <c r="AHJ29" s="54"/>
      <c r="AHK29" s="54"/>
      <c r="AHL29" s="54"/>
      <c r="AHM29" s="54"/>
      <c r="AHN29" s="54"/>
      <c r="AHO29" s="54"/>
      <c r="AHP29" s="54"/>
      <c r="AHQ29" s="54"/>
      <c r="AHR29" s="54"/>
      <c r="AHS29" s="54"/>
      <c r="AHT29" s="54"/>
      <c r="AHU29" s="54"/>
      <c r="AHV29" s="54"/>
      <c r="AHW29" s="54"/>
      <c r="AHX29" s="54"/>
      <c r="AHY29" s="54"/>
      <c r="AHZ29" s="54"/>
      <c r="AIA29" s="54"/>
      <c r="AIB29" s="54"/>
      <c r="AIC29" s="54"/>
      <c r="AID29" s="54"/>
      <c r="AIE29" s="54"/>
      <c r="AIF29" s="54"/>
      <c r="AIG29" s="54"/>
      <c r="AIH29" s="54"/>
      <c r="AII29" s="54"/>
      <c r="AIJ29" s="54"/>
      <c r="AIK29" s="54"/>
      <c r="AIL29" s="54"/>
      <c r="AIM29" s="54"/>
      <c r="AIN29" s="54"/>
      <c r="AIO29" s="54"/>
      <c r="AIP29" s="54"/>
      <c r="AIQ29" s="54"/>
      <c r="AIR29" s="54"/>
      <c r="AIS29" s="54"/>
      <c r="AIT29" s="54"/>
      <c r="AIU29" s="54"/>
      <c r="AIV29" s="54"/>
      <c r="AIW29" s="54"/>
      <c r="AIX29" s="54"/>
      <c r="AIY29" s="54"/>
      <c r="AIZ29" s="54"/>
      <c r="AJA29" s="54"/>
      <c r="AJB29" s="54"/>
      <c r="AJC29" s="54"/>
      <c r="AJD29" s="54"/>
      <c r="AJE29" s="54"/>
      <c r="AJF29" s="54"/>
      <c r="AJG29" s="54"/>
      <c r="AJH29" s="54"/>
      <c r="AJI29" s="54"/>
      <c r="AJJ29" s="54"/>
      <c r="AJK29" s="54"/>
      <c r="AJL29" s="54"/>
      <c r="AJM29" s="54"/>
      <c r="AJN29" s="54"/>
      <c r="AJO29" s="54"/>
      <c r="AJP29" s="54"/>
      <c r="AJQ29" s="54"/>
      <c r="AJR29" s="54"/>
      <c r="AJS29" s="54"/>
      <c r="AJT29" s="54"/>
      <c r="AJU29" s="54"/>
      <c r="AJV29" s="54"/>
      <c r="AJW29" s="54"/>
      <c r="AJX29" s="54"/>
      <c r="AJY29" s="54"/>
      <c r="AJZ29" s="54"/>
      <c r="AKA29" s="54"/>
      <c r="AKB29" s="54"/>
      <c r="AKC29" s="54"/>
      <c r="AKD29" s="54"/>
      <c r="AKE29" s="54"/>
      <c r="AKF29" s="54"/>
      <c r="AKG29" s="54"/>
      <c r="AKH29" s="54"/>
      <c r="AKI29" s="54"/>
      <c r="AKJ29" s="54"/>
      <c r="AKK29" s="54"/>
      <c r="AKL29" s="54"/>
      <c r="AKM29" s="54"/>
      <c r="AKN29" s="54"/>
      <c r="AKO29" s="54"/>
      <c r="AKP29" s="54"/>
      <c r="AKQ29" s="54"/>
      <c r="AKR29" s="54"/>
      <c r="AKS29" s="54"/>
      <c r="AKT29" s="54"/>
      <c r="AKU29" s="54"/>
      <c r="AKV29" s="54"/>
      <c r="AKW29" s="54"/>
      <c r="AKX29" s="54"/>
      <c r="AKY29" s="54"/>
      <c r="AKZ29" s="54"/>
      <c r="ALA29" s="54"/>
      <c r="ALB29" s="54"/>
      <c r="ALC29" s="54"/>
      <c r="ALD29" s="54"/>
      <c r="ALE29" s="54"/>
      <c r="ALF29" s="54"/>
      <c r="ALG29" s="54"/>
      <c r="ALH29" s="54"/>
      <c r="ALI29" s="54"/>
      <c r="ALJ29" s="54"/>
      <c r="ALK29" s="54"/>
      <c r="ALL29" s="54"/>
      <c r="ALM29" s="54"/>
      <c r="ALN29" s="54"/>
      <c r="ALO29" s="54"/>
      <c r="ALP29" s="54"/>
      <c r="ALQ29" s="54"/>
      <c r="ALR29" s="54"/>
      <c r="ALS29" s="54"/>
      <c r="ALT29" s="54"/>
      <c r="ALU29" s="54"/>
      <c r="ALV29" s="54"/>
      <c r="ALW29" s="54"/>
      <c r="ALX29" s="54"/>
      <c r="ALY29" s="54"/>
      <c r="ALZ29" s="54"/>
      <c r="AMA29" s="54"/>
      <c r="AMB29" s="54"/>
      <c r="AMC29" s="54"/>
      <c r="AMD29" s="54"/>
      <c r="AME29" s="54"/>
      <c r="AMF29" s="54"/>
      <c r="AMG29" s="54"/>
      <c r="AMH29" s="54"/>
      <c r="AMI29" s="54"/>
      <c r="AMJ29" s="54"/>
      <c r="AMK29" s="54"/>
      <c r="AML29" s="54"/>
      <c r="AMM29" s="54"/>
      <c r="AMN29" s="54"/>
      <c r="AMO29" s="54"/>
      <c r="AMP29" s="54"/>
      <c r="AMQ29" s="54"/>
      <c r="AMR29" s="54"/>
      <c r="AMS29" s="54"/>
      <c r="AMT29" s="54"/>
      <c r="AMU29" s="54"/>
      <c r="AMV29" s="54"/>
      <c r="AMW29" s="54"/>
      <c r="AMX29" s="54"/>
      <c r="AMY29" s="54"/>
      <c r="AMZ29" s="54"/>
      <c r="ANA29" s="54"/>
      <c r="ANB29" s="54"/>
      <c r="ANC29" s="54"/>
      <c r="AND29" s="54"/>
      <c r="ANE29" s="54"/>
      <c r="ANF29" s="54"/>
      <c r="ANG29" s="54"/>
      <c r="ANH29" s="54"/>
      <c r="ANI29" s="54"/>
      <c r="ANJ29" s="54"/>
      <c r="ANK29" s="54"/>
      <c r="ANL29" s="54"/>
      <c r="ANM29" s="54"/>
      <c r="ANN29" s="54"/>
      <c r="ANO29" s="54"/>
      <c r="ANP29" s="54"/>
      <c r="ANQ29" s="54"/>
      <c r="ANR29" s="54"/>
      <c r="ANS29" s="54"/>
      <c r="ANT29" s="54"/>
      <c r="ANU29" s="54"/>
      <c r="ANV29" s="54"/>
      <c r="ANW29" s="54"/>
      <c r="ANX29" s="54"/>
      <c r="ANY29" s="54"/>
      <c r="ANZ29" s="54"/>
      <c r="AOA29" s="54"/>
      <c r="AOB29" s="54"/>
      <c r="AOC29" s="54"/>
      <c r="AOD29" s="54"/>
      <c r="AOE29" s="54"/>
      <c r="AOF29" s="54"/>
      <c r="AOG29" s="54"/>
      <c r="AOH29" s="54"/>
      <c r="AOI29" s="54"/>
      <c r="AOJ29" s="54"/>
      <c r="AOK29" s="54"/>
      <c r="AOL29" s="54"/>
      <c r="AOM29" s="54"/>
      <c r="AON29" s="54"/>
      <c r="AOO29" s="54"/>
      <c r="AOP29" s="54"/>
      <c r="AOQ29" s="54"/>
      <c r="AOR29" s="54"/>
      <c r="AOS29" s="54"/>
      <c r="AOT29" s="54"/>
      <c r="AOU29" s="54"/>
      <c r="AOV29" s="54"/>
      <c r="AOW29" s="54"/>
      <c r="AOX29" s="54"/>
      <c r="AOY29" s="54"/>
      <c r="AOZ29" s="54"/>
      <c r="APA29" s="54"/>
      <c r="APB29" s="54"/>
      <c r="APC29" s="54"/>
      <c r="APD29" s="54"/>
      <c r="APE29" s="54"/>
      <c r="APF29" s="54"/>
      <c r="APG29" s="54"/>
      <c r="APH29" s="54"/>
      <c r="API29" s="54"/>
      <c r="APJ29" s="54"/>
      <c r="APK29" s="54"/>
      <c r="APL29" s="54"/>
      <c r="APM29" s="54"/>
      <c r="APN29" s="54"/>
      <c r="APO29" s="54"/>
      <c r="APP29" s="54"/>
      <c r="APQ29" s="54"/>
      <c r="APR29" s="54"/>
      <c r="APS29" s="54"/>
      <c r="APT29" s="54"/>
      <c r="APU29" s="54"/>
      <c r="APV29" s="54"/>
      <c r="APW29" s="54"/>
      <c r="APX29" s="54"/>
      <c r="APY29" s="54"/>
      <c r="APZ29" s="54"/>
      <c r="AQA29" s="54"/>
      <c r="AQB29" s="54"/>
      <c r="AQC29" s="54"/>
      <c r="AQD29" s="54"/>
      <c r="AQE29" s="54"/>
      <c r="AQF29" s="54"/>
      <c r="AQG29" s="54"/>
      <c r="AQH29" s="54"/>
      <c r="AQI29" s="54"/>
      <c r="AQJ29" s="54"/>
      <c r="AQK29" s="54"/>
      <c r="AQL29" s="54"/>
      <c r="AQM29" s="54"/>
      <c r="AQN29" s="54"/>
      <c r="AQO29" s="54"/>
      <c r="AQP29" s="54"/>
      <c r="AQQ29" s="54"/>
      <c r="AQR29" s="54"/>
      <c r="AQS29" s="54"/>
      <c r="AQT29" s="54"/>
      <c r="AQU29" s="54"/>
      <c r="AQV29" s="54"/>
      <c r="AQW29" s="54"/>
      <c r="AQX29" s="54"/>
      <c r="AQY29" s="54"/>
      <c r="AQZ29" s="54"/>
      <c r="ARA29" s="54"/>
      <c r="ARB29" s="54"/>
      <c r="ARC29" s="54"/>
      <c r="ARD29" s="54"/>
      <c r="ARE29" s="54"/>
      <c r="ARF29" s="54"/>
      <c r="ARG29" s="54"/>
      <c r="ARH29" s="54"/>
      <c r="ARI29" s="54"/>
      <c r="ARJ29" s="54"/>
      <c r="ARK29" s="54"/>
      <c r="ARL29" s="54"/>
      <c r="ARM29" s="54"/>
      <c r="ARN29" s="54"/>
      <c r="ARO29" s="54"/>
      <c r="ARP29" s="54"/>
      <c r="ARQ29" s="54"/>
      <c r="ARR29" s="54"/>
      <c r="ARS29" s="54"/>
      <c r="ART29" s="54"/>
      <c r="ARU29" s="54"/>
      <c r="ARV29" s="54"/>
      <c r="ARW29" s="54"/>
      <c r="ARX29" s="54"/>
      <c r="ARY29" s="54"/>
      <c r="ARZ29" s="54"/>
      <c r="ASA29" s="54"/>
      <c r="ASB29" s="54"/>
      <c r="ASC29" s="54"/>
      <c r="ASD29" s="54"/>
      <c r="ASE29" s="54"/>
      <c r="ASF29" s="54"/>
      <c r="ASG29" s="54"/>
      <c r="ASH29" s="54"/>
      <c r="ASI29" s="54"/>
      <c r="ASJ29" s="54"/>
      <c r="ASK29" s="54"/>
      <c r="ASL29" s="54"/>
      <c r="ASM29" s="54"/>
      <c r="ASN29" s="54"/>
      <c r="ASO29" s="54"/>
      <c r="ASP29" s="54"/>
      <c r="ASQ29" s="54"/>
      <c r="ASR29" s="54"/>
      <c r="ASS29" s="54"/>
      <c r="AST29" s="54"/>
      <c r="ASU29" s="54"/>
      <c r="ASV29" s="54"/>
      <c r="ASW29" s="54"/>
      <c r="ASX29" s="54"/>
      <c r="ASY29" s="54"/>
      <c r="ASZ29" s="54"/>
      <c r="ATA29" s="54"/>
      <c r="ATB29" s="54"/>
      <c r="ATC29" s="54"/>
      <c r="ATD29" s="54"/>
      <c r="ATE29" s="54"/>
      <c r="ATF29" s="54"/>
      <c r="ATG29" s="54"/>
      <c r="ATH29" s="54"/>
      <c r="ATI29" s="54"/>
      <c r="ATJ29" s="54"/>
      <c r="ATK29" s="54"/>
      <c r="ATL29" s="54"/>
      <c r="ATM29" s="54"/>
      <c r="ATN29" s="54"/>
      <c r="ATO29" s="54"/>
      <c r="ATP29" s="54"/>
      <c r="ATQ29" s="54"/>
      <c r="ATR29" s="54"/>
      <c r="ATS29" s="54"/>
      <c r="ATT29" s="54"/>
      <c r="ATU29" s="54"/>
      <c r="ATV29" s="54"/>
      <c r="ATW29" s="54"/>
      <c r="ATX29" s="54"/>
      <c r="ATY29" s="54"/>
      <c r="ATZ29" s="54"/>
      <c r="AUA29" s="54"/>
      <c r="AUB29" s="54"/>
      <c r="AUC29" s="54"/>
      <c r="AUD29" s="54"/>
      <c r="AUE29" s="54"/>
      <c r="AUF29" s="54"/>
      <c r="AUG29" s="54"/>
      <c r="AUH29" s="54"/>
      <c r="AUI29" s="54"/>
      <c r="AUJ29" s="54"/>
      <c r="AUK29" s="54"/>
    </row>
    <row r="30" spans="1:1233" x14ac:dyDescent="0.2">
      <c r="A30" s="50" t="s">
        <v>129</v>
      </c>
      <c r="C30" s="50" t="s">
        <v>15</v>
      </c>
      <c r="D30" s="101" t="s">
        <v>83</v>
      </c>
      <c r="E30" s="100">
        <v>44833</v>
      </c>
      <c r="F30" s="53">
        <v>1.6289597684263191</v>
      </c>
      <c r="G30" s="53">
        <v>2.156244952482389</v>
      </c>
      <c r="H30" s="53">
        <v>2.8789252158577749</v>
      </c>
      <c r="I30" s="53">
        <v>3.1354064093918943</v>
      </c>
      <c r="J30" s="53">
        <v>4.1308679724740616</v>
      </c>
      <c r="K30" s="53">
        <v>3.8271482724617112</v>
      </c>
      <c r="L30" s="53">
        <v>3.3947801388207743</v>
      </c>
      <c r="M30" s="53">
        <v>3.085244421878075</v>
      </c>
      <c r="N30" s="53">
        <v>3.0157165289229404</v>
      </c>
      <c r="O30" s="53">
        <v>3.2628998428835709</v>
      </c>
      <c r="P30" s="53">
        <v>3.3554748100695031</v>
      </c>
      <c r="Q30" s="53">
        <v>3.4355169468001101</v>
      </c>
      <c r="R30" s="53">
        <v>2.9390223139761362</v>
      </c>
      <c r="S30" s="53">
        <v>3.116341603729289</v>
      </c>
      <c r="T30" s="53">
        <v>3.116981292788612</v>
      </c>
      <c r="U30" s="53">
        <v>2.6782100054043134</v>
      </c>
      <c r="V30" s="53">
        <v>2.8444708085246573</v>
      </c>
      <c r="W30" s="53">
        <v>2.7787274143786345</v>
      </c>
      <c r="X30" s="53">
        <v>2.9144271558857238</v>
      </c>
      <c r="Y30" s="53">
        <v>3.1551411941207919</v>
      </c>
      <c r="Z30" s="53">
        <v>3.0785481224380851</v>
      </c>
      <c r="AA30" s="53">
        <v>3.1972862232312105</v>
      </c>
      <c r="AB30" s="53">
        <v>2.535853877865879</v>
      </c>
      <c r="AC30" s="53">
        <v>2.169822409501454</v>
      </c>
      <c r="AD30" s="53">
        <v>2.2427397405618166</v>
      </c>
      <c r="AE30" s="53">
        <v>1.6383829593253241</v>
      </c>
      <c r="AF30" s="53">
        <v>1.9355488210968774</v>
      </c>
      <c r="AG30" s="53">
        <v>2.2571530005242701</v>
      </c>
      <c r="AH30" s="53">
        <v>1.9673305513533856</v>
      </c>
      <c r="AI30" s="53">
        <v>2.0549545957282422</v>
      </c>
      <c r="AJ30" s="53">
        <v>1.7611065549687943</v>
      </c>
      <c r="AK30" s="53">
        <v>1.5580897675593119</v>
      </c>
      <c r="AL30" s="53">
        <v>1.5924886227154378</v>
      </c>
      <c r="AM30" s="53">
        <v>1.4485184325253364</v>
      </c>
      <c r="AN30" s="53">
        <v>1.6329800690104923</v>
      </c>
      <c r="AO30" s="53">
        <v>1.9261801473994256</v>
      </c>
      <c r="AP30" s="53">
        <v>1.9895066369453041</v>
      </c>
      <c r="AQ30" s="53">
        <v>2.4318729014488838</v>
      </c>
      <c r="AR30" s="53">
        <v>-5.7337166953411618</v>
      </c>
      <c r="AS30" s="53">
        <v>-16.313664737317513</v>
      </c>
      <c r="AT30" s="53">
        <v>-12.766585978350031</v>
      </c>
      <c r="AU30" s="53">
        <v>-7.9194147545766924</v>
      </c>
      <c r="AV30" s="53">
        <v>-5.534084079032664</v>
      </c>
      <c r="AW30" s="53">
        <v>-4.6111969492090736</v>
      </c>
      <c r="AX30" s="53">
        <v>-3.8593279380453094</v>
      </c>
      <c r="AY30" s="53">
        <v>-3.4335971890997463</v>
      </c>
      <c r="AZ30" s="53">
        <v>-2.775063592077176</v>
      </c>
      <c r="BA30" s="53">
        <v>-3.0578380729731958</v>
      </c>
      <c r="BB30" s="53">
        <v>-2.8403071637628119</v>
      </c>
      <c r="BC30" s="53">
        <v>-2.8044321202836286</v>
      </c>
      <c r="BD30" s="53">
        <v>6.1540866868573962</v>
      </c>
      <c r="BE30" s="53">
        <v>17.844688845245415</v>
      </c>
      <c r="BF30" s="53">
        <v>12.202511957789053</v>
      </c>
      <c r="BG30" s="53">
        <v>7.0672071878481901</v>
      </c>
      <c r="BH30" s="53">
        <v>4.8143907622209436</v>
      </c>
      <c r="BI30" s="53">
        <v>4.4135233464295043</v>
      </c>
      <c r="BJ30" s="53">
        <v>3.7645081232969391</v>
      </c>
      <c r="BK30" s="53">
        <v>4.0621583665070071</v>
      </c>
      <c r="BL30" s="53">
        <v>3.8604008342858709</v>
      </c>
      <c r="BM30" s="53">
        <v>3.9712632723188701</v>
      </c>
      <c r="BN30" s="53">
        <v>3.4933659415044671</v>
      </c>
      <c r="BO30" s="53">
        <v>4.0476702398869691</v>
      </c>
      <c r="BP30" s="53">
        <v>3.5868111756589993</v>
      </c>
      <c r="BQ30" s="53">
        <v>4.9790694568599525</v>
      </c>
      <c r="BR30" s="53">
        <v>5.4967695096832525</v>
      </c>
      <c r="BS30" s="53">
        <v>4.640676393025589</v>
      </c>
      <c r="BT30" s="53">
        <v>4.2675765204179594</v>
      </c>
      <c r="BU30" s="53" t="e">
        <v>#N/A</v>
      </c>
      <c r="BV30" s="53" t="e">
        <v>#N/A</v>
      </c>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c r="CW30" s="53"/>
      <c r="CX30" s="53"/>
      <c r="CY30" s="53"/>
      <c r="CZ30" s="53"/>
      <c r="DA30" s="53"/>
      <c r="DB30" s="53"/>
      <c r="DC30" s="53"/>
      <c r="DD30" s="53"/>
      <c r="DE30" s="53"/>
      <c r="DF30" s="53"/>
      <c r="DG30" s="53"/>
      <c r="DH30" s="53"/>
      <c r="DI30" s="53"/>
      <c r="DJ30" s="53"/>
      <c r="DK30" s="53"/>
      <c r="DL30" s="53"/>
      <c r="DM30" s="53"/>
      <c r="DN30" s="53"/>
      <c r="DO30" s="53"/>
      <c r="DP30" s="53"/>
      <c r="DQ30" s="53"/>
      <c r="DR30" s="53"/>
      <c r="DS30" s="53"/>
      <c r="DT30" s="53"/>
      <c r="DU30" s="53"/>
      <c r="DV30" s="53"/>
      <c r="DW30" s="53"/>
      <c r="DX30" s="53"/>
      <c r="DY30" s="53"/>
      <c r="DZ30" s="53"/>
      <c r="EA30" s="53"/>
      <c r="EB30" s="53"/>
      <c r="EC30" s="53"/>
      <c r="ED30" s="53"/>
      <c r="EE30" s="53"/>
      <c r="EF30" s="53"/>
      <c r="EG30" s="53"/>
      <c r="EH30" s="53"/>
      <c r="EI30" s="53"/>
      <c r="EJ30" s="53"/>
      <c r="EK30" s="53"/>
      <c r="EL30" s="53"/>
      <c r="EM30" s="53"/>
      <c r="EN30" s="53"/>
      <c r="EO30" s="53"/>
      <c r="EP30" s="53"/>
      <c r="EQ30" s="53"/>
      <c r="ER30" s="53"/>
      <c r="ES30" s="53"/>
      <c r="ET30" s="53"/>
      <c r="EU30" s="53"/>
      <c r="EV30" s="53"/>
      <c r="EW30" s="53"/>
      <c r="EX30" s="53"/>
      <c r="EY30" s="53"/>
      <c r="EZ30" s="53"/>
      <c r="FA30" s="53"/>
      <c r="FB30" s="53"/>
      <c r="FC30" s="53"/>
      <c r="FD30" s="53"/>
      <c r="FE30" s="53"/>
      <c r="FF30" s="53"/>
      <c r="FG30" s="53"/>
      <c r="FH30" s="53"/>
      <c r="FI30" s="53"/>
      <c r="FJ30" s="53"/>
      <c r="FK30" s="53"/>
      <c r="FL30" s="53"/>
      <c r="FM30" s="53"/>
      <c r="FN30" s="53"/>
      <c r="FO30" s="53"/>
      <c r="FP30" s="53"/>
      <c r="FQ30" s="53"/>
      <c r="FR30" s="53"/>
      <c r="FS30" s="53"/>
      <c r="FT30" s="53"/>
      <c r="FU30" s="53"/>
      <c r="FV30" s="53"/>
      <c r="FW30" s="53"/>
      <c r="FX30" s="53"/>
      <c r="FY30" s="53"/>
      <c r="FZ30" s="53"/>
      <c r="GA30" s="53"/>
      <c r="GB30" s="53"/>
      <c r="GC30" s="53"/>
      <c r="GD30" s="53"/>
      <c r="GE30" s="53"/>
      <c r="GF30" s="53"/>
      <c r="GG30" s="53"/>
      <c r="GH30" s="53"/>
      <c r="GI30" s="53"/>
      <c r="GJ30" s="53"/>
      <c r="GK30" s="53"/>
      <c r="GL30" s="53"/>
      <c r="GM30" s="53"/>
      <c r="GN30" s="53"/>
      <c r="GO30" s="53"/>
      <c r="GP30" s="53"/>
      <c r="GQ30" s="53"/>
      <c r="GR30" s="53"/>
      <c r="GS30" s="53"/>
      <c r="GT30" s="53"/>
      <c r="GU30" s="53"/>
      <c r="GV30" s="53"/>
      <c r="GW30" s="53"/>
      <c r="GX30" s="53"/>
      <c r="GY30" s="53"/>
      <c r="GZ30" s="53"/>
      <c r="HA30" s="53"/>
      <c r="HB30" s="53"/>
      <c r="HC30" s="53"/>
      <c r="HD30" s="53"/>
      <c r="HE30" s="53"/>
      <c r="HF30" s="53"/>
      <c r="HG30" s="53"/>
      <c r="HH30" s="53"/>
      <c r="HI30" s="53"/>
      <c r="HJ30" s="53"/>
      <c r="HK30" s="53"/>
      <c r="HL30" s="53"/>
      <c r="HM30" s="53"/>
      <c r="HN30" s="53"/>
      <c r="HO30" s="53"/>
      <c r="HP30" s="53"/>
      <c r="HQ30" s="53"/>
      <c r="HR30" s="53"/>
      <c r="HS30" s="53"/>
      <c r="HT30" s="53"/>
      <c r="HU30" s="53"/>
      <c r="HV30" s="53"/>
      <c r="HW30" s="53"/>
      <c r="HX30" s="53"/>
      <c r="HY30" s="53"/>
      <c r="HZ30" s="53"/>
      <c r="IA30" s="53"/>
      <c r="IB30" s="53"/>
      <c r="IC30" s="53"/>
      <c r="ID30" s="53"/>
      <c r="IE30" s="53"/>
      <c r="IF30" s="53"/>
      <c r="IG30" s="53"/>
      <c r="IH30" s="53"/>
      <c r="II30" s="53"/>
      <c r="IJ30" s="53"/>
      <c r="IK30" s="53"/>
      <c r="IL30" s="53"/>
      <c r="IM30" s="53"/>
      <c r="IN30" s="53"/>
      <c r="IO30" s="53"/>
      <c r="IP30" s="53"/>
      <c r="IQ30" s="53"/>
      <c r="IR30" s="53"/>
      <c r="IS30" s="53"/>
      <c r="IT30" s="53"/>
      <c r="IU30" s="53"/>
      <c r="IV30" s="53"/>
      <c r="IW30" s="53"/>
      <c r="IX30" s="53"/>
      <c r="IY30" s="53"/>
      <c r="IZ30" s="53"/>
      <c r="JA30" s="53"/>
      <c r="JB30" s="53"/>
      <c r="JC30" s="53"/>
      <c r="JD30" s="53"/>
      <c r="JE30" s="53"/>
      <c r="JF30" s="53"/>
      <c r="JG30" s="53"/>
      <c r="JH30" s="53"/>
      <c r="JI30" s="53"/>
      <c r="JJ30" s="53"/>
      <c r="JK30" s="53"/>
      <c r="JL30" s="53"/>
      <c r="JM30" s="53"/>
      <c r="JN30" s="53"/>
      <c r="JO30" s="53"/>
      <c r="JP30" s="53"/>
      <c r="JQ30" s="53"/>
      <c r="JR30" s="53"/>
      <c r="JS30" s="53"/>
      <c r="JT30" s="53"/>
      <c r="JU30" s="53"/>
      <c r="JV30" s="53"/>
      <c r="JW30" s="53"/>
      <c r="JX30" s="53"/>
      <c r="JY30" s="53"/>
      <c r="JZ30" s="53"/>
      <c r="KA30" s="53"/>
      <c r="KB30" s="53"/>
      <c r="KC30" s="53"/>
      <c r="KD30" s="53"/>
      <c r="KE30" s="53"/>
      <c r="KF30" s="53"/>
      <c r="KG30" s="53"/>
      <c r="KH30" s="53"/>
      <c r="KI30" s="53"/>
      <c r="KJ30" s="53"/>
      <c r="KK30" s="53"/>
      <c r="KL30" s="53"/>
      <c r="KM30" s="53"/>
      <c r="KN30" s="53"/>
      <c r="KO30" s="53"/>
      <c r="KP30" s="53"/>
      <c r="KQ30" s="53"/>
      <c r="KR30" s="53"/>
      <c r="KS30" s="53"/>
      <c r="KT30" s="53"/>
      <c r="KU30" s="53"/>
      <c r="KV30" s="53"/>
      <c r="KW30" s="53"/>
      <c r="KX30" s="53"/>
      <c r="KY30" s="53"/>
      <c r="KZ30" s="53"/>
      <c r="LA30" s="53"/>
      <c r="LB30" s="53"/>
      <c r="LC30" s="53"/>
      <c r="LD30" s="53"/>
      <c r="LE30" s="53"/>
      <c r="LF30" s="53"/>
      <c r="LG30" s="53"/>
      <c r="LH30" s="53"/>
      <c r="LI30" s="53"/>
      <c r="LJ30" s="53"/>
      <c r="LK30" s="53"/>
      <c r="LL30" s="53"/>
      <c r="LM30" s="53"/>
      <c r="LN30" s="53"/>
      <c r="LO30" s="53"/>
      <c r="LP30" s="53"/>
      <c r="LQ30" s="53"/>
      <c r="LR30" s="53"/>
      <c r="LS30" s="53"/>
      <c r="LT30" s="53"/>
      <c r="LU30" s="53"/>
      <c r="LV30" s="53"/>
      <c r="LW30" s="53"/>
      <c r="LX30" s="53"/>
      <c r="LY30" s="53"/>
      <c r="LZ30" s="53"/>
      <c r="MA30" s="53"/>
      <c r="MB30" s="53"/>
      <c r="MC30" s="53"/>
      <c r="MD30" s="53"/>
      <c r="ME30" s="53"/>
      <c r="MF30" s="53"/>
      <c r="MG30" s="53"/>
      <c r="MH30" s="53"/>
      <c r="MI30" s="53"/>
      <c r="MJ30" s="53"/>
      <c r="MK30" s="53"/>
      <c r="ML30" s="53"/>
      <c r="MM30" s="53"/>
      <c r="MN30" s="53"/>
      <c r="MO30" s="53"/>
      <c r="MP30" s="53"/>
      <c r="MQ30" s="53"/>
      <c r="MR30" s="53"/>
      <c r="MS30" s="53"/>
      <c r="MT30" s="53"/>
      <c r="MU30" s="53"/>
      <c r="MV30" s="53"/>
      <c r="MW30" s="53"/>
      <c r="MX30" s="53"/>
      <c r="MY30" s="53"/>
      <c r="MZ30" s="53"/>
      <c r="NA30" s="53"/>
      <c r="NB30" s="53"/>
      <c r="NC30" s="53"/>
      <c r="ND30" s="53"/>
      <c r="NE30" s="53"/>
      <c r="NF30" s="53"/>
      <c r="NG30" s="53"/>
      <c r="NH30" s="53"/>
      <c r="NI30" s="53"/>
      <c r="NJ30" s="53"/>
      <c r="NK30" s="53"/>
      <c r="NL30" s="53"/>
      <c r="NM30" s="53"/>
      <c r="NN30" s="53"/>
      <c r="NO30" s="53"/>
      <c r="NP30" s="53"/>
      <c r="NQ30" s="53"/>
      <c r="NR30" s="53"/>
      <c r="NS30" s="53"/>
      <c r="NT30" s="53"/>
      <c r="NU30" s="53"/>
      <c r="NV30" s="53"/>
      <c r="NW30" s="53"/>
      <c r="NX30" s="53"/>
      <c r="NY30" s="53"/>
      <c r="NZ30" s="53"/>
      <c r="OA30" s="53"/>
      <c r="OB30" s="53"/>
      <c r="OC30" s="53"/>
      <c r="OD30" s="53"/>
      <c r="OE30" s="53"/>
      <c r="OF30" s="53"/>
      <c r="OG30" s="53"/>
      <c r="OH30" s="53"/>
      <c r="OI30" s="53"/>
      <c r="OJ30" s="53"/>
      <c r="OK30" s="53"/>
      <c r="OL30" s="53"/>
      <c r="OM30" s="53"/>
      <c r="ON30" s="53"/>
      <c r="OO30" s="53"/>
      <c r="OP30" s="53"/>
      <c r="OQ30" s="53"/>
      <c r="OR30" s="53"/>
      <c r="OS30" s="53"/>
      <c r="OT30" s="53"/>
      <c r="OU30" s="53"/>
      <c r="OV30" s="53"/>
      <c r="OW30" s="53"/>
      <c r="OX30" s="53"/>
      <c r="OY30" s="53"/>
      <c r="OZ30" s="53"/>
      <c r="PA30" s="53"/>
      <c r="PB30" s="53"/>
      <c r="PC30" s="53"/>
      <c r="PD30" s="53"/>
      <c r="PE30" s="53"/>
      <c r="PF30" s="53"/>
      <c r="PG30" s="53"/>
      <c r="PH30" s="53"/>
      <c r="PI30" s="53"/>
      <c r="PJ30" s="53"/>
      <c r="PK30" s="53"/>
      <c r="PL30" s="53"/>
      <c r="PM30" s="53"/>
      <c r="PN30" s="53"/>
      <c r="PO30" s="53"/>
      <c r="PP30" s="53"/>
      <c r="PQ30" s="53"/>
      <c r="PR30" s="53"/>
      <c r="PS30" s="53"/>
      <c r="PT30" s="53"/>
      <c r="PU30" s="53"/>
      <c r="PV30" s="53"/>
      <c r="PW30" s="53"/>
      <c r="PX30" s="53"/>
      <c r="PY30" s="53"/>
      <c r="PZ30" s="53"/>
      <c r="QA30" s="53"/>
      <c r="QB30" s="53"/>
      <c r="QC30" s="53"/>
      <c r="QD30" s="53"/>
      <c r="QE30" s="53"/>
      <c r="QF30" s="53"/>
      <c r="QG30" s="53"/>
      <c r="QH30" s="53"/>
      <c r="QI30" s="53"/>
      <c r="QJ30" s="53"/>
      <c r="QK30" s="53"/>
      <c r="QL30" s="53"/>
      <c r="QM30" s="53"/>
      <c r="QN30" s="53"/>
      <c r="QO30" s="53"/>
      <c r="QP30" s="53"/>
      <c r="QQ30" s="53"/>
      <c r="QR30" s="53"/>
      <c r="QS30" s="53"/>
      <c r="QT30" s="53"/>
      <c r="QU30" s="53"/>
      <c r="QV30" s="53"/>
      <c r="QW30" s="53"/>
      <c r="QX30" s="53"/>
      <c r="QY30" s="53"/>
      <c r="QZ30" s="53"/>
      <c r="RA30" s="53"/>
      <c r="RB30" s="53"/>
      <c r="RC30" s="53"/>
      <c r="RD30" s="53"/>
      <c r="RE30" s="53"/>
      <c r="RF30" s="53"/>
      <c r="RG30" s="53"/>
      <c r="RH30" s="53"/>
      <c r="RI30" s="53"/>
      <c r="RJ30" s="53"/>
      <c r="RK30" s="53"/>
      <c r="RL30" s="53"/>
      <c r="RM30" s="53"/>
      <c r="RN30" s="53"/>
      <c r="RO30" s="53"/>
      <c r="RP30" s="53"/>
      <c r="RQ30" s="53"/>
      <c r="RR30" s="53"/>
      <c r="RS30" s="53"/>
      <c r="RT30" s="53"/>
      <c r="RU30" s="53"/>
      <c r="RV30" s="53"/>
      <c r="RW30" s="53"/>
      <c r="RX30" s="53"/>
      <c r="RY30" s="53"/>
      <c r="RZ30" s="53"/>
      <c r="SA30" s="53"/>
      <c r="SB30" s="53"/>
      <c r="SC30" s="53"/>
      <c r="SD30" s="53"/>
      <c r="SE30" s="53"/>
      <c r="SF30" s="53"/>
      <c r="SG30" s="53"/>
      <c r="SH30" s="53"/>
      <c r="SI30" s="53"/>
      <c r="SJ30" s="53"/>
      <c r="SK30" s="53"/>
      <c r="SL30" s="53"/>
      <c r="SM30" s="53"/>
      <c r="SN30" s="53"/>
      <c r="SO30" s="53"/>
      <c r="SP30" s="53"/>
      <c r="SQ30" s="53"/>
      <c r="SR30" s="53"/>
      <c r="SS30" s="53"/>
      <c r="ST30" s="53"/>
      <c r="SU30" s="53"/>
      <c r="SV30" s="53"/>
      <c r="SW30" s="53"/>
      <c r="SX30" s="53"/>
      <c r="SY30" s="53"/>
      <c r="SZ30" s="53"/>
      <c r="TA30" s="53"/>
      <c r="TB30" s="53"/>
      <c r="TC30" s="53"/>
      <c r="TD30" s="53"/>
      <c r="TE30" s="53"/>
      <c r="TF30" s="53"/>
      <c r="TG30" s="53"/>
      <c r="TH30" s="53"/>
      <c r="TI30" s="53"/>
      <c r="TJ30" s="53"/>
      <c r="TK30" s="53"/>
      <c r="TL30" s="53"/>
      <c r="TM30" s="53"/>
      <c r="TN30" s="53"/>
      <c r="TO30" s="53"/>
      <c r="TP30" s="53"/>
      <c r="TQ30" s="53"/>
      <c r="TR30" s="53"/>
      <c r="TS30" s="53"/>
      <c r="TT30" s="53"/>
      <c r="TU30" s="53"/>
      <c r="TV30" s="53"/>
      <c r="TW30" s="53"/>
      <c r="TX30" s="53"/>
      <c r="TY30" s="53"/>
      <c r="TZ30" s="53"/>
      <c r="UA30" s="53"/>
      <c r="UB30" s="53"/>
      <c r="UC30" s="53"/>
      <c r="UD30" s="53"/>
      <c r="UE30" s="53"/>
      <c r="UF30" s="53"/>
      <c r="UG30" s="53"/>
      <c r="UH30" s="53"/>
      <c r="UI30" s="53"/>
      <c r="UJ30" s="53"/>
      <c r="UK30" s="53"/>
      <c r="UL30" s="53"/>
      <c r="UM30" s="53"/>
      <c r="UN30" s="53"/>
      <c r="UO30" s="53"/>
      <c r="UP30" s="53"/>
      <c r="UQ30" s="53"/>
      <c r="UR30" s="53"/>
      <c r="US30" s="53"/>
      <c r="UT30" s="53"/>
      <c r="UU30" s="53"/>
      <c r="UV30" s="53"/>
      <c r="UW30" s="53"/>
      <c r="UX30" s="53"/>
      <c r="UY30" s="53"/>
      <c r="UZ30" s="53"/>
      <c r="VA30" s="53"/>
      <c r="VB30" s="53"/>
      <c r="VC30" s="53"/>
      <c r="VD30" s="53"/>
      <c r="VE30" s="53"/>
      <c r="VF30" s="53"/>
      <c r="VG30" s="53"/>
      <c r="VH30" s="53"/>
      <c r="VI30" s="53"/>
      <c r="VJ30" s="53"/>
      <c r="VK30" s="53"/>
      <c r="VL30" s="53"/>
      <c r="VM30" s="53"/>
      <c r="VN30" s="53"/>
      <c r="VO30" s="53"/>
      <c r="VP30" s="53"/>
      <c r="VQ30" s="53"/>
      <c r="VR30" s="53"/>
      <c r="VS30" s="53"/>
      <c r="VT30" s="53"/>
      <c r="VU30" s="53"/>
      <c r="VV30" s="53"/>
      <c r="VW30" s="53"/>
      <c r="VX30" s="53"/>
      <c r="VY30" s="53"/>
      <c r="VZ30" s="53"/>
      <c r="WA30" s="53"/>
      <c r="WB30" s="53"/>
      <c r="WC30" s="53"/>
      <c r="WD30" s="53"/>
      <c r="WE30" s="53"/>
      <c r="WF30" s="53"/>
      <c r="WG30" s="53"/>
      <c r="WH30" s="53"/>
      <c r="WI30" s="53"/>
      <c r="WJ30" s="53"/>
      <c r="WK30" s="53"/>
      <c r="WL30" s="53"/>
      <c r="WM30" s="53"/>
      <c r="WN30" s="53"/>
      <c r="WO30" s="53"/>
      <c r="WP30" s="53"/>
      <c r="WQ30" s="53"/>
      <c r="WR30" s="53"/>
      <c r="WS30" s="53"/>
      <c r="WT30" s="53"/>
      <c r="WU30" s="53"/>
      <c r="WV30" s="53"/>
      <c r="WW30" s="53"/>
      <c r="WX30" s="53"/>
      <c r="WY30" s="53"/>
      <c r="WZ30" s="53"/>
      <c r="XA30" s="53"/>
      <c r="XB30" s="53"/>
      <c r="XC30" s="53"/>
      <c r="XD30" s="53"/>
      <c r="XE30" s="53"/>
      <c r="XF30" s="53"/>
      <c r="XG30" s="53"/>
      <c r="XH30" s="53"/>
      <c r="XI30" s="53"/>
      <c r="XJ30" s="53"/>
      <c r="XK30" s="53"/>
      <c r="XL30" s="53"/>
      <c r="XM30" s="53"/>
      <c r="XN30" s="53"/>
      <c r="XO30" s="53"/>
      <c r="XP30" s="53"/>
      <c r="XQ30" s="53"/>
      <c r="XR30" s="53"/>
      <c r="XS30" s="53"/>
      <c r="XT30" s="53"/>
      <c r="XU30" s="53"/>
      <c r="XV30" s="53"/>
      <c r="XW30" s="53"/>
      <c r="XX30" s="53"/>
      <c r="XY30" s="53"/>
      <c r="XZ30" s="53"/>
      <c r="YA30" s="53"/>
      <c r="YB30" s="53"/>
      <c r="YC30" s="53"/>
      <c r="YD30" s="53"/>
      <c r="YE30" s="53"/>
      <c r="YF30" s="53"/>
      <c r="YG30" s="53"/>
      <c r="YH30" s="53"/>
      <c r="YI30" s="53"/>
      <c r="YJ30" s="53"/>
      <c r="YK30" s="53"/>
      <c r="YL30" s="53"/>
      <c r="YM30" s="53"/>
      <c r="YN30" s="53"/>
      <c r="YO30" s="53"/>
      <c r="YP30" s="53"/>
      <c r="YQ30" s="53"/>
      <c r="YR30" s="53"/>
      <c r="YS30" s="53"/>
      <c r="YT30" s="53"/>
      <c r="YU30" s="53"/>
      <c r="YV30" s="53"/>
      <c r="YW30" s="53"/>
      <c r="YX30" s="53"/>
      <c r="YY30" s="53"/>
      <c r="YZ30" s="53"/>
      <c r="ZA30" s="53"/>
      <c r="ZB30" s="53"/>
      <c r="ZC30" s="53"/>
      <c r="ZD30" s="53"/>
      <c r="ZE30" s="53"/>
      <c r="ZF30" s="53"/>
      <c r="ZG30" s="53"/>
      <c r="ZH30" s="53"/>
      <c r="ZI30" s="53"/>
      <c r="ZJ30" s="53"/>
      <c r="ZK30" s="53"/>
      <c r="ZL30" s="53"/>
      <c r="ZM30" s="53"/>
      <c r="ZN30" s="53"/>
      <c r="ZO30" s="53"/>
      <c r="ZP30" s="53"/>
      <c r="ZQ30" s="53"/>
      <c r="ZR30" s="53"/>
      <c r="ZS30" s="53"/>
      <c r="ZT30" s="53"/>
      <c r="ZU30" s="53"/>
      <c r="ZV30" s="53"/>
      <c r="ZW30" s="53"/>
      <c r="ZX30" s="53"/>
      <c r="ZY30" s="53"/>
      <c r="ZZ30" s="53"/>
      <c r="AAA30" s="53"/>
      <c r="AAB30" s="53"/>
      <c r="AAC30" s="53"/>
      <c r="AAD30" s="53"/>
      <c r="AAE30" s="53"/>
      <c r="AAF30" s="53"/>
      <c r="AAG30" s="53"/>
      <c r="AAH30" s="53"/>
      <c r="AAI30" s="53"/>
      <c r="AAJ30" s="53"/>
      <c r="AAK30" s="53"/>
      <c r="AAL30" s="53"/>
      <c r="AAM30" s="53"/>
      <c r="AAN30" s="53"/>
      <c r="AAO30" s="53"/>
      <c r="AAP30" s="53"/>
      <c r="AAQ30" s="53"/>
      <c r="AAR30" s="53"/>
      <c r="AAS30" s="53"/>
      <c r="AAT30" s="53"/>
      <c r="AAU30" s="53"/>
      <c r="AAV30" s="53"/>
      <c r="AAW30" s="53"/>
      <c r="AAX30" s="53"/>
      <c r="AAY30" s="53"/>
      <c r="AAZ30" s="53"/>
      <c r="ABA30" s="53"/>
      <c r="ABB30" s="53"/>
      <c r="ABC30" s="53"/>
      <c r="ABD30" s="53"/>
      <c r="ABE30" s="53"/>
      <c r="ABF30" s="53"/>
      <c r="ABG30" s="53"/>
      <c r="ABH30" s="53"/>
      <c r="ABI30" s="53"/>
      <c r="ABJ30" s="53"/>
      <c r="ABK30" s="53"/>
      <c r="ABL30" s="53"/>
      <c r="ABM30" s="53"/>
      <c r="ABN30" s="53"/>
      <c r="ABO30" s="53"/>
      <c r="ABP30" s="53"/>
      <c r="ABQ30" s="53"/>
      <c r="ABR30" s="53"/>
      <c r="ABS30" s="53"/>
      <c r="ABT30" s="53"/>
      <c r="ABU30" s="53"/>
      <c r="ABV30" s="53"/>
      <c r="ABW30" s="53"/>
      <c r="ABX30" s="53"/>
      <c r="ABY30" s="53"/>
      <c r="ABZ30" s="53"/>
      <c r="ACA30" s="53"/>
      <c r="ACB30" s="53"/>
      <c r="ACC30" s="53"/>
      <c r="ACD30" s="53"/>
      <c r="ACE30" s="53"/>
      <c r="ACF30" s="53"/>
      <c r="ACG30" s="53"/>
      <c r="ACH30" s="53"/>
      <c r="ACI30" s="53"/>
      <c r="ACJ30" s="53"/>
      <c r="ACK30" s="53"/>
      <c r="ACL30" s="53"/>
      <c r="ACM30" s="53"/>
      <c r="ACN30" s="53"/>
      <c r="ACO30" s="53"/>
      <c r="ACP30" s="53"/>
      <c r="ACQ30" s="53"/>
      <c r="ACR30" s="53"/>
      <c r="ACS30" s="53"/>
      <c r="ACT30" s="53"/>
      <c r="ACU30" s="53"/>
      <c r="ACV30" s="53"/>
      <c r="ACW30" s="53"/>
      <c r="ACX30" s="53"/>
      <c r="ACY30" s="53"/>
      <c r="ACZ30" s="53"/>
      <c r="ADA30" s="53"/>
      <c r="ADB30" s="53"/>
      <c r="ADC30" s="53"/>
      <c r="ADD30" s="53"/>
      <c r="ADE30" s="53"/>
      <c r="ADF30" s="53"/>
      <c r="ADG30" s="53"/>
      <c r="ADH30" s="53"/>
      <c r="ADI30" s="53"/>
      <c r="ADJ30" s="53"/>
      <c r="ADK30" s="53"/>
      <c r="ADL30" s="53"/>
      <c r="ADM30" s="53"/>
      <c r="ADN30" s="53"/>
      <c r="ADO30" s="53"/>
      <c r="ADP30" s="53"/>
      <c r="ADQ30" s="53"/>
      <c r="ADR30" s="53"/>
      <c r="ADS30" s="53"/>
      <c r="ADT30" s="53"/>
      <c r="ADU30" s="53"/>
      <c r="ADV30" s="53"/>
      <c r="ADW30" s="53"/>
      <c r="ADX30" s="53"/>
      <c r="ADY30" s="53"/>
      <c r="ADZ30" s="53"/>
      <c r="AEA30" s="53"/>
      <c r="AEB30" s="53"/>
      <c r="AEC30" s="53"/>
      <c r="AED30" s="53"/>
      <c r="AEE30" s="53"/>
      <c r="AEF30" s="53"/>
      <c r="AEG30" s="53"/>
      <c r="AEH30" s="53"/>
      <c r="AEI30" s="53"/>
      <c r="AEJ30" s="53"/>
      <c r="AEK30" s="53"/>
      <c r="AEL30" s="53"/>
      <c r="AEM30" s="53"/>
      <c r="AEN30" s="53"/>
      <c r="AEO30" s="53"/>
      <c r="AEP30" s="53"/>
      <c r="AEQ30" s="53"/>
      <c r="AER30" s="53"/>
      <c r="AES30" s="53"/>
      <c r="AET30" s="53"/>
      <c r="AEU30" s="53"/>
      <c r="AEV30" s="53"/>
      <c r="AEW30" s="53"/>
      <c r="AEX30" s="53"/>
      <c r="AEY30" s="53"/>
      <c r="AEZ30" s="53"/>
      <c r="AFA30" s="53"/>
      <c r="AFB30" s="53"/>
      <c r="AFC30" s="53"/>
      <c r="AFD30" s="53"/>
      <c r="AFE30" s="53"/>
      <c r="AFF30" s="53"/>
      <c r="AFG30" s="53"/>
      <c r="AFH30" s="53"/>
      <c r="AFI30" s="53"/>
      <c r="AFJ30" s="53"/>
      <c r="AFK30" s="53"/>
      <c r="AFL30" s="53"/>
      <c r="AFM30" s="53"/>
      <c r="AFN30" s="53"/>
      <c r="AFO30" s="53"/>
      <c r="AFP30" s="53"/>
      <c r="AFQ30" s="53"/>
      <c r="AFR30" s="53"/>
      <c r="AFS30" s="53"/>
      <c r="AFT30" s="53"/>
      <c r="AFU30" s="53"/>
      <c r="AFV30" s="53"/>
      <c r="AFW30" s="53"/>
      <c r="AFX30" s="53"/>
      <c r="AFY30" s="53"/>
      <c r="AFZ30" s="53"/>
      <c r="AGA30" s="53"/>
      <c r="AGB30" s="53"/>
      <c r="AGC30" s="53"/>
      <c r="AGD30" s="53"/>
      <c r="AGE30" s="53"/>
      <c r="AGF30" s="53"/>
      <c r="AGG30" s="53"/>
      <c r="AGH30" s="53"/>
      <c r="AGI30" s="53"/>
      <c r="AGJ30" s="53"/>
      <c r="AGK30" s="53"/>
      <c r="AGL30" s="53"/>
      <c r="AGM30" s="53"/>
      <c r="AGN30" s="53"/>
      <c r="AGO30" s="53"/>
      <c r="AGP30" s="53"/>
      <c r="AGQ30" s="53"/>
      <c r="AGR30" s="53"/>
      <c r="AGS30" s="53"/>
      <c r="AGT30" s="53"/>
      <c r="AGU30" s="53"/>
      <c r="AGV30" s="53"/>
      <c r="AGW30" s="53"/>
      <c r="AGX30" s="53"/>
      <c r="AGY30" s="53"/>
      <c r="AGZ30" s="53"/>
      <c r="AHA30" s="53"/>
      <c r="AHB30" s="53"/>
      <c r="AHC30" s="53"/>
      <c r="AHD30" s="53"/>
      <c r="AHE30" s="53"/>
      <c r="AHF30" s="53"/>
      <c r="AHG30" s="53"/>
      <c r="AHH30" s="53"/>
      <c r="AHI30" s="53"/>
      <c r="AHJ30" s="53"/>
      <c r="AHK30" s="53"/>
      <c r="AHL30" s="53"/>
      <c r="AHM30" s="53"/>
      <c r="AHN30" s="53"/>
      <c r="AHO30" s="53"/>
      <c r="AHP30" s="53"/>
      <c r="AHQ30" s="53"/>
      <c r="AHR30" s="53"/>
      <c r="AHS30" s="53"/>
      <c r="AHT30" s="53"/>
      <c r="AHU30" s="53"/>
      <c r="AHV30" s="53"/>
      <c r="AHW30" s="53"/>
      <c r="AHX30" s="53"/>
      <c r="AHY30" s="53"/>
      <c r="AHZ30" s="53"/>
      <c r="AIA30" s="53"/>
      <c r="AIB30" s="53"/>
      <c r="AIC30" s="53"/>
      <c r="AID30" s="53"/>
      <c r="AIE30" s="53"/>
      <c r="AIF30" s="53"/>
      <c r="AIG30" s="53"/>
      <c r="AIH30" s="53"/>
      <c r="AII30" s="53"/>
      <c r="AIJ30" s="53"/>
      <c r="AIK30" s="53"/>
      <c r="AIL30" s="53"/>
      <c r="AIM30" s="53"/>
      <c r="AIN30" s="53"/>
      <c r="AIO30" s="53"/>
      <c r="AIP30" s="53"/>
      <c r="AIQ30" s="53"/>
      <c r="AIR30" s="53"/>
      <c r="AIS30" s="53"/>
      <c r="AIT30" s="53"/>
      <c r="AIU30" s="53"/>
      <c r="AIV30" s="53"/>
      <c r="AIW30" s="53"/>
      <c r="AIX30" s="53"/>
      <c r="AIY30" s="53"/>
      <c r="AIZ30" s="53"/>
      <c r="AJA30" s="53"/>
      <c r="AJB30" s="53"/>
      <c r="AJC30" s="53"/>
      <c r="AJD30" s="53"/>
      <c r="AJE30" s="53"/>
      <c r="AJF30" s="53"/>
      <c r="AJG30" s="53"/>
      <c r="AJH30" s="53"/>
      <c r="AJI30" s="53"/>
      <c r="AJJ30" s="53"/>
      <c r="AJK30" s="53"/>
      <c r="AJL30" s="53"/>
      <c r="AJM30" s="53"/>
      <c r="AJN30" s="53"/>
      <c r="AJO30" s="53"/>
      <c r="AJP30" s="53"/>
      <c r="AJQ30" s="53"/>
      <c r="AJR30" s="53"/>
      <c r="AJS30" s="53"/>
      <c r="AJT30" s="53"/>
      <c r="AJU30" s="53"/>
      <c r="AJV30" s="53"/>
      <c r="AJW30" s="53"/>
      <c r="AJX30" s="53"/>
      <c r="AJY30" s="53"/>
      <c r="AJZ30" s="53"/>
      <c r="AKA30" s="53"/>
      <c r="AKB30" s="53"/>
      <c r="AKC30" s="53"/>
      <c r="AKD30" s="53"/>
      <c r="AKE30" s="53"/>
      <c r="AKF30" s="53"/>
      <c r="AKG30" s="53"/>
      <c r="AKH30" s="53"/>
      <c r="AKI30" s="53"/>
      <c r="AKJ30" s="53"/>
      <c r="AKK30" s="53"/>
      <c r="AKL30" s="53"/>
      <c r="AKM30" s="53"/>
      <c r="AKN30" s="53"/>
      <c r="AKO30" s="53"/>
      <c r="AKP30" s="53"/>
      <c r="AKQ30" s="53"/>
      <c r="AKR30" s="53"/>
      <c r="AKS30" s="53"/>
      <c r="AKT30" s="53"/>
      <c r="AKU30" s="53"/>
      <c r="AKV30" s="53"/>
      <c r="AKW30" s="53"/>
      <c r="AKX30" s="53"/>
      <c r="AKY30" s="53"/>
      <c r="AKZ30" s="53"/>
      <c r="ALA30" s="53"/>
      <c r="ALB30" s="53"/>
      <c r="ALC30" s="53"/>
      <c r="ALD30" s="53"/>
      <c r="ALE30" s="53"/>
      <c r="ALF30" s="53"/>
      <c r="ALG30" s="53"/>
      <c r="ALH30" s="53"/>
      <c r="ALI30" s="53"/>
      <c r="ALJ30" s="53"/>
      <c r="ALK30" s="53"/>
      <c r="ALL30" s="53"/>
      <c r="ALM30" s="53"/>
      <c r="ALN30" s="53"/>
      <c r="ALO30" s="53"/>
      <c r="ALP30" s="53"/>
      <c r="ALQ30" s="53"/>
      <c r="ALR30" s="53"/>
      <c r="ALS30" s="53"/>
      <c r="ALT30" s="53"/>
      <c r="ALU30" s="53"/>
      <c r="ALV30" s="53"/>
      <c r="ALW30" s="53"/>
      <c r="ALX30" s="53"/>
      <c r="ALY30" s="53"/>
      <c r="ALZ30" s="53"/>
      <c r="AMA30" s="53"/>
      <c r="AMB30" s="53"/>
      <c r="AMC30" s="53"/>
      <c r="AMD30" s="53"/>
      <c r="AME30" s="53"/>
      <c r="AMF30" s="53"/>
      <c r="AMG30" s="53"/>
      <c r="AMH30" s="53"/>
      <c r="AMI30" s="53"/>
      <c r="AMJ30" s="53"/>
      <c r="AMK30" s="53"/>
      <c r="AML30" s="53"/>
      <c r="AMM30" s="53"/>
      <c r="AMN30" s="53"/>
      <c r="AMO30" s="53"/>
      <c r="AMP30" s="53"/>
      <c r="AMQ30" s="53"/>
      <c r="AMR30" s="53"/>
      <c r="AMS30" s="53"/>
      <c r="AMT30" s="53"/>
      <c r="AMU30" s="53"/>
      <c r="AMV30" s="53"/>
      <c r="AMW30" s="53"/>
      <c r="AMX30" s="53"/>
      <c r="AMY30" s="53"/>
      <c r="AMZ30" s="53"/>
      <c r="ANA30" s="53"/>
      <c r="ANB30" s="53"/>
      <c r="ANC30" s="53"/>
      <c r="AND30" s="53"/>
      <c r="ANE30" s="53"/>
      <c r="ANF30" s="53"/>
      <c r="ANG30" s="53"/>
      <c r="ANH30" s="53"/>
      <c r="ANI30" s="53"/>
      <c r="ANJ30" s="53"/>
      <c r="ANK30" s="53"/>
      <c r="ANL30" s="53"/>
      <c r="ANM30" s="53"/>
      <c r="ANN30" s="53"/>
      <c r="ANO30" s="53"/>
      <c r="ANP30" s="53"/>
      <c r="ANQ30" s="53"/>
      <c r="ANR30" s="53"/>
      <c r="ANS30" s="53"/>
      <c r="ANT30" s="53"/>
      <c r="ANU30" s="53"/>
      <c r="ANV30" s="53"/>
      <c r="ANW30" s="53"/>
      <c r="ANX30" s="53"/>
      <c r="ANY30" s="53"/>
      <c r="ANZ30" s="53"/>
      <c r="AOA30" s="53"/>
      <c r="AOB30" s="53"/>
      <c r="AOC30" s="53"/>
      <c r="AOD30" s="53"/>
      <c r="AOE30" s="53"/>
      <c r="AOF30" s="53"/>
      <c r="AOG30" s="53"/>
      <c r="AOH30" s="53"/>
      <c r="AOI30" s="53"/>
      <c r="AOJ30" s="53"/>
      <c r="AOK30" s="53"/>
      <c r="AOL30" s="53"/>
      <c r="AOM30" s="53"/>
      <c r="AON30" s="53"/>
      <c r="AOO30" s="53"/>
      <c r="AOP30" s="53"/>
      <c r="AOQ30" s="53"/>
      <c r="AOR30" s="53"/>
      <c r="AOS30" s="53"/>
      <c r="AOT30" s="53"/>
      <c r="AOU30" s="53"/>
      <c r="AOV30" s="53"/>
      <c r="AOW30" s="53"/>
      <c r="AOX30" s="53"/>
      <c r="AOY30" s="53"/>
      <c r="AOZ30" s="53"/>
      <c r="APA30" s="53"/>
      <c r="APB30" s="53"/>
      <c r="APC30" s="53"/>
      <c r="APD30" s="53"/>
      <c r="APE30" s="53"/>
      <c r="APF30" s="53"/>
      <c r="APG30" s="53"/>
      <c r="APH30" s="53"/>
      <c r="API30" s="53"/>
      <c r="APJ30" s="53"/>
      <c r="APK30" s="53"/>
      <c r="APL30" s="53"/>
      <c r="APM30" s="53"/>
      <c r="APN30" s="53"/>
      <c r="APO30" s="53"/>
      <c r="APP30" s="53"/>
      <c r="APQ30" s="53"/>
      <c r="APR30" s="53"/>
      <c r="APS30" s="53"/>
      <c r="APT30" s="53"/>
      <c r="APU30" s="53"/>
      <c r="APV30" s="53"/>
      <c r="APW30" s="53"/>
      <c r="APX30" s="53"/>
      <c r="APY30" s="53"/>
      <c r="APZ30" s="53"/>
      <c r="AQA30" s="53"/>
      <c r="AQB30" s="53"/>
      <c r="AQC30" s="53"/>
      <c r="AQD30" s="53"/>
      <c r="AQE30" s="53"/>
      <c r="AQF30" s="53"/>
      <c r="AQG30" s="53"/>
      <c r="AQH30" s="53"/>
      <c r="AQI30" s="53"/>
      <c r="AQJ30" s="53"/>
      <c r="AQK30" s="53"/>
      <c r="AQL30" s="53"/>
      <c r="AQM30" s="53"/>
      <c r="AQN30" s="53"/>
      <c r="AQO30" s="53"/>
      <c r="AQP30" s="53"/>
      <c r="AQQ30" s="53"/>
      <c r="AQR30" s="53"/>
      <c r="AQS30" s="53"/>
      <c r="AQT30" s="53"/>
      <c r="AQU30" s="53"/>
      <c r="AQV30" s="53"/>
      <c r="AQW30" s="53"/>
      <c r="AQX30" s="53"/>
      <c r="AQY30" s="53"/>
      <c r="AQZ30" s="53"/>
      <c r="ARA30" s="53"/>
      <c r="ARB30" s="53"/>
      <c r="ARC30" s="53"/>
      <c r="ARD30" s="53"/>
      <c r="ARE30" s="53"/>
      <c r="ARF30" s="53"/>
      <c r="ARG30" s="53"/>
      <c r="ARH30" s="53"/>
      <c r="ARI30" s="53"/>
      <c r="ARJ30" s="53"/>
      <c r="ARK30" s="53"/>
      <c r="ARL30" s="53"/>
      <c r="ARM30" s="53"/>
      <c r="ARN30" s="53"/>
      <c r="ARO30" s="53"/>
      <c r="ARP30" s="53"/>
      <c r="ARQ30" s="53"/>
      <c r="ARR30" s="53"/>
      <c r="ARS30" s="53"/>
      <c r="ART30" s="53"/>
      <c r="ARU30" s="53"/>
      <c r="ARV30" s="53"/>
      <c r="ARW30" s="53"/>
      <c r="ARX30" s="53"/>
      <c r="ARY30" s="53"/>
      <c r="ARZ30" s="53"/>
      <c r="ASA30" s="53"/>
      <c r="ASB30" s="53"/>
      <c r="ASC30" s="53"/>
      <c r="ASD30" s="53"/>
      <c r="ASE30" s="53"/>
      <c r="ASF30" s="53"/>
      <c r="ASG30" s="53"/>
      <c r="ASH30" s="53"/>
      <c r="ASI30" s="53"/>
      <c r="ASJ30" s="53"/>
      <c r="ASK30" s="53"/>
      <c r="ASL30" s="53"/>
      <c r="ASM30" s="53"/>
      <c r="ASN30" s="53"/>
      <c r="ASO30" s="53"/>
      <c r="ASP30" s="53"/>
      <c r="ASQ30" s="53"/>
      <c r="ASR30" s="53"/>
      <c r="ASS30" s="53"/>
      <c r="AST30" s="53"/>
      <c r="ASU30" s="53"/>
      <c r="ASV30" s="53"/>
      <c r="ASW30" s="53"/>
      <c r="ASX30" s="53"/>
      <c r="ASY30" s="53"/>
      <c r="ASZ30" s="53"/>
      <c r="ATA30" s="53"/>
      <c r="ATB30" s="53"/>
      <c r="ATC30" s="53"/>
      <c r="ATD30" s="53"/>
      <c r="ATE30" s="53"/>
      <c r="ATF30" s="53"/>
      <c r="ATG30" s="53"/>
      <c r="ATH30" s="53"/>
      <c r="ATI30" s="53"/>
      <c r="ATJ30" s="53"/>
      <c r="ATK30" s="53"/>
      <c r="ATL30" s="53"/>
      <c r="ATM30" s="53"/>
      <c r="ATN30" s="53"/>
      <c r="ATO30" s="53"/>
      <c r="ATP30" s="53"/>
      <c r="ATQ30" s="53"/>
      <c r="ATR30" s="53"/>
      <c r="ATS30" s="53"/>
      <c r="ATT30" s="53"/>
      <c r="ATU30" s="53"/>
      <c r="ATV30" s="53"/>
      <c r="ATW30" s="53"/>
      <c r="ATX30" s="53"/>
      <c r="ATY30" s="53"/>
      <c r="ATZ30" s="53"/>
      <c r="AUA30" s="53"/>
      <c r="AUB30" s="53"/>
      <c r="AUC30" s="53"/>
      <c r="AUD30" s="53"/>
      <c r="AUE30" s="53"/>
      <c r="AUF30" s="53"/>
      <c r="AUG30" s="53"/>
      <c r="AUH30" s="53"/>
      <c r="AUI30" s="53"/>
      <c r="AUJ30" s="53"/>
      <c r="AUK30" s="53"/>
    </row>
    <row r="31" spans="1:1233" x14ac:dyDescent="0.2">
      <c r="A31" s="50" t="s">
        <v>38</v>
      </c>
      <c r="C31" s="50" t="s">
        <v>44</v>
      </c>
      <c r="D31" s="101" t="s">
        <v>83</v>
      </c>
      <c r="E31" s="100">
        <v>44841</v>
      </c>
      <c r="F31" s="59">
        <v>2.7</v>
      </c>
      <c r="G31" s="59">
        <v>2.7</v>
      </c>
      <c r="H31" s="59">
        <v>2.7</v>
      </c>
      <c r="I31" s="59">
        <v>2.7</v>
      </c>
      <c r="J31" s="59">
        <v>2.7</v>
      </c>
      <c r="K31" s="59">
        <v>2.7</v>
      </c>
      <c r="L31" s="59">
        <v>2.95</v>
      </c>
      <c r="M31" s="59">
        <v>2.95</v>
      </c>
      <c r="N31" s="59">
        <v>3.2</v>
      </c>
      <c r="O31" s="59">
        <v>3.2</v>
      </c>
      <c r="P31" s="59">
        <v>3.2</v>
      </c>
      <c r="Q31" s="59">
        <v>3.2</v>
      </c>
      <c r="R31" s="59">
        <v>3.45</v>
      </c>
      <c r="S31" s="59">
        <v>3.45</v>
      </c>
      <c r="T31" s="59">
        <v>3.45</v>
      </c>
      <c r="U31" s="59">
        <v>3.45</v>
      </c>
      <c r="V31" s="59">
        <v>3.45</v>
      </c>
      <c r="W31" s="59">
        <v>3.45</v>
      </c>
      <c r="X31" s="59">
        <v>3.7</v>
      </c>
      <c r="Y31" s="59">
        <v>3.7</v>
      </c>
      <c r="Z31" s="59">
        <v>3.7</v>
      </c>
      <c r="AA31" s="59">
        <v>3.95</v>
      </c>
      <c r="AB31" s="59">
        <v>3.95</v>
      </c>
      <c r="AC31" s="59">
        <v>3.95</v>
      </c>
      <c r="AD31" s="59">
        <v>3.95</v>
      </c>
      <c r="AE31" s="59">
        <v>3.95</v>
      </c>
      <c r="AF31" s="59">
        <v>3.95</v>
      </c>
      <c r="AG31" s="59">
        <v>3.95</v>
      </c>
      <c r="AH31" s="59">
        <v>3.95</v>
      </c>
      <c r="AI31" s="59">
        <v>3.95</v>
      </c>
      <c r="AJ31" s="59">
        <v>3.95</v>
      </c>
      <c r="AK31" s="59">
        <v>3.95</v>
      </c>
      <c r="AL31" s="59">
        <v>3.95</v>
      </c>
      <c r="AM31" s="59">
        <v>3.95</v>
      </c>
      <c r="AN31" s="59">
        <v>3.95</v>
      </c>
      <c r="AO31" s="59">
        <v>3.95</v>
      </c>
      <c r="AP31" s="59">
        <v>3.95</v>
      </c>
      <c r="AQ31" s="59">
        <v>3.95</v>
      </c>
      <c r="AR31" s="59">
        <v>2.95</v>
      </c>
      <c r="AS31" s="59">
        <v>2.4500000000000002</v>
      </c>
      <c r="AT31" s="59">
        <v>2.4500000000000002</v>
      </c>
      <c r="AU31" s="59">
        <v>2.4500000000000002</v>
      </c>
      <c r="AV31" s="59">
        <v>2.4500000000000002</v>
      </c>
      <c r="AW31" s="59">
        <v>2.4500000000000002</v>
      </c>
      <c r="AX31" s="59">
        <v>2.4500000000000002</v>
      </c>
      <c r="AY31" s="59">
        <v>2.4500000000000002</v>
      </c>
      <c r="AZ31" s="59">
        <v>2.4500000000000002</v>
      </c>
      <c r="BA31" s="59">
        <v>2.4500000000000002</v>
      </c>
      <c r="BB31" s="59">
        <v>2.4500000000000002</v>
      </c>
      <c r="BC31" s="59">
        <v>2.4500000000000002</v>
      </c>
      <c r="BD31" s="59">
        <v>2.4500000000000002</v>
      </c>
      <c r="BE31" s="59">
        <v>2.4500000000000002</v>
      </c>
      <c r="BF31" s="59">
        <v>2.4500000000000002</v>
      </c>
      <c r="BG31" s="59">
        <v>2.4500000000000002</v>
      </c>
      <c r="BH31" s="59">
        <v>2.4500000000000002</v>
      </c>
      <c r="BI31" s="59">
        <v>2.4500000000000002</v>
      </c>
      <c r="BJ31" s="59">
        <v>2.4500000000000002</v>
      </c>
      <c r="BK31" s="59">
        <v>2.4500000000000002</v>
      </c>
      <c r="BL31" s="59">
        <v>2.4500000000000002</v>
      </c>
      <c r="BM31" s="59">
        <v>2.4500000000000002</v>
      </c>
      <c r="BN31" s="59">
        <v>2.4500000000000002</v>
      </c>
      <c r="BO31" s="59">
        <v>2.4500000000000002</v>
      </c>
      <c r="BP31" s="59">
        <v>2.7</v>
      </c>
      <c r="BQ31" s="59">
        <v>3.2</v>
      </c>
      <c r="BR31" s="59">
        <v>3.2</v>
      </c>
      <c r="BS31" s="59">
        <v>3.7</v>
      </c>
      <c r="BT31" s="59">
        <v>4.7</v>
      </c>
      <c r="BU31" s="59">
        <v>4.7</v>
      </c>
      <c r="BV31" s="59">
        <v>5.45</v>
      </c>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59"/>
      <c r="KR31" s="59"/>
      <c r="KS31" s="59"/>
      <c r="KT31" s="59"/>
      <c r="KU31" s="59"/>
      <c r="KV31" s="59"/>
      <c r="KW31" s="59"/>
      <c r="KX31" s="59"/>
      <c r="KY31" s="59"/>
      <c r="KZ31" s="59"/>
      <c r="LA31" s="59"/>
      <c r="LB31" s="59"/>
      <c r="LC31" s="59"/>
      <c r="LD31" s="59"/>
      <c r="LE31" s="59"/>
      <c r="LF31" s="59"/>
      <c r="LG31" s="59"/>
      <c r="LH31" s="59"/>
      <c r="LI31" s="59"/>
      <c r="LJ31" s="59"/>
      <c r="LK31" s="59"/>
      <c r="LL31" s="59"/>
      <c r="LM31" s="59"/>
      <c r="LN31" s="59"/>
      <c r="LO31" s="59"/>
      <c r="LP31" s="59"/>
      <c r="LQ31" s="59"/>
      <c r="LR31" s="59"/>
      <c r="LS31" s="59"/>
      <c r="LT31" s="59"/>
      <c r="LU31" s="59"/>
      <c r="LV31" s="59"/>
      <c r="LW31" s="59"/>
      <c r="LX31" s="59"/>
      <c r="LY31" s="59"/>
      <c r="LZ31" s="59"/>
      <c r="MA31" s="59"/>
      <c r="MB31" s="59"/>
      <c r="MC31" s="59"/>
      <c r="MD31" s="59"/>
      <c r="ME31" s="59"/>
      <c r="MF31" s="59"/>
      <c r="MG31" s="59"/>
      <c r="MH31" s="59"/>
      <c r="MI31" s="59"/>
      <c r="MJ31" s="59"/>
      <c r="MK31" s="59"/>
      <c r="ML31" s="59"/>
      <c r="MM31" s="59"/>
      <c r="MN31" s="59"/>
      <c r="MO31" s="59"/>
      <c r="MP31" s="59"/>
      <c r="MQ31" s="59"/>
      <c r="MR31" s="59"/>
      <c r="MS31" s="59"/>
      <c r="MT31" s="59"/>
      <c r="MU31" s="59"/>
      <c r="MV31" s="59"/>
      <c r="MW31" s="59"/>
      <c r="MX31" s="59"/>
      <c r="MY31" s="59"/>
      <c r="MZ31" s="59"/>
      <c r="NA31" s="59"/>
      <c r="NB31" s="59"/>
      <c r="NC31" s="59"/>
      <c r="ND31" s="59"/>
      <c r="NE31" s="59"/>
      <c r="NF31" s="59"/>
      <c r="NG31" s="59"/>
      <c r="NH31" s="59"/>
      <c r="NI31" s="59"/>
      <c r="NJ31" s="59"/>
      <c r="NK31" s="59"/>
      <c r="NL31" s="59"/>
      <c r="NM31" s="59"/>
      <c r="NN31" s="59"/>
      <c r="NO31" s="59"/>
      <c r="NP31" s="59"/>
      <c r="NQ31" s="59"/>
      <c r="NR31" s="59"/>
      <c r="NS31" s="59"/>
      <c r="NT31" s="59"/>
      <c r="NU31" s="59"/>
      <c r="NV31" s="59"/>
      <c r="NW31" s="59"/>
      <c r="NX31" s="59"/>
      <c r="NY31" s="59"/>
      <c r="NZ31" s="59"/>
      <c r="OA31" s="59"/>
      <c r="OB31" s="59"/>
      <c r="OC31" s="59"/>
      <c r="OD31" s="59"/>
      <c r="OE31" s="59"/>
      <c r="OF31" s="59"/>
      <c r="OG31" s="59"/>
      <c r="OH31" s="59"/>
      <c r="OI31" s="59"/>
      <c r="OJ31" s="59"/>
      <c r="OK31" s="59"/>
      <c r="OL31" s="59"/>
      <c r="OM31" s="59"/>
      <c r="ON31" s="59"/>
      <c r="OO31" s="59"/>
      <c r="OP31" s="59"/>
      <c r="OQ31" s="59"/>
      <c r="OR31" s="59"/>
      <c r="OS31" s="59"/>
      <c r="OT31" s="59"/>
      <c r="OU31" s="59"/>
      <c r="OV31" s="59"/>
      <c r="OW31" s="59"/>
      <c r="OX31" s="59"/>
      <c r="OY31" s="59"/>
      <c r="OZ31" s="59"/>
      <c r="PA31" s="59"/>
      <c r="PB31" s="59"/>
      <c r="PC31" s="59"/>
      <c r="PD31" s="59"/>
      <c r="PE31" s="59"/>
      <c r="PF31" s="59"/>
      <c r="PG31" s="59"/>
      <c r="PH31" s="59"/>
      <c r="PI31" s="59"/>
      <c r="PJ31" s="59"/>
      <c r="PK31" s="59"/>
      <c r="PL31" s="59"/>
      <c r="PM31" s="59"/>
      <c r="PN31" s="59"/>
      <c r="PO31" s="59"/>
      <c r="PP31" s="59"/>
      <c r="PQ31" s="59"/>
      <c r="PR31" s="59"/>
      <c r="PS31" s="59"/>
      <c r="PT31" s="59"/>
      <c r="PU31" s="59"/>
      <c r="PV31" s="59"/>
      <c r="PW31" s="59"/>
      <c r="PX31" s="59"/>
      <c r="PY31" s="59"/>
      <c r="PZ31" s="59"/>
      <c r="QA31" s="59"/>
      <c r="QB31" s="59"/>
      <c r="QC31" s="59"/>
      <c r="QD31" s="59"/>
      <c r="QE31" s="59"/>
      <c r="QF31" s="59"/>
      <c r="QG31" s="59"/>
      <c r="QH31" s="59"/>
      <c r="QI31" s="59"/>
      <c r="QJ31" s="59"/>
      <c r="QK31" s="59"/>
      <c r="QL31" s="59"/>
      <c r="QM31" s="59"/>
      <c r="QN31" s="59"/>
      <c r="QO31" s="59"/>
      <c r="QP31" s="59"/>
      <c r="QQ31" s="59"/>
      <c r="QR31" s="59"/>
      <c r="QS31" s="59"/>
      <c r="QT31" s="59"/>
      <c r="QU31" s="59"/>
      <c r="QV31" s="59"/>
      <c r="QW31" s="59"/>
      <c r="QX31" s="59"/>
      <c r="QY31" s="59"/>
      <c r="QZ31" s="59"/>
      <c r="RA31" s="59"/>
      <c r="RB31" s="59"/>
      <c r="RC31" s="59"/>
      <c r="RD31" s="59"/>
      <c r="RE31" s="59"/>
      <c r="RF31" s="59"/>
      <c r="RG31" s="59"/>
      <c r="RH31" s="59"/>
      <c r="RI31" s="59"/>
      <c r="RJ31" s="59"/>
      <c r="RK31" s="59"/>
      <c r="RL31" s="59"/>
      <c r="RM31" s="59"/>
      <c r="RN31" s="59"/>
      <c r="RO31" s="59"/>
      <c r="RP31" s="59"/>
      <c r="RQ31" s="59"/>
      <c r="RR31" s="59"/>
      <c r="RS31" s="59"/>
      <c r="RT31" s="59"/>
      <c r="RU31" s="59"/>
      <c r="RV31" s="59"/>
      <c r="RW31" s="59"/>
      <c r="RX31" s="59"/>
      <c r="RY31" s="59"/>
      <c r="RZ31" s="59"/>
      <c r="SA31" s="59"/>
      <c r="SB31" s="59"/>
      <c r="SC31" s="59"/>
      <c r="SD31" s="59"/>
      <c r="SE31" s="59"/>
      <c r="SF31" s="59"/>
      <c r="SG31" s="59"/>
      <c r="SH31" s="59"/>
      <c r="SI31" s="59"/>
      <c r="SJ31" s="59"/>
      <c r="SK31" s="59"/>
      <c r="SL31" s="59"/>
      <c r="SM31" s="59"/>
      <c r="SN31" s="59"/>
      <c r="SO31" s="59"/>
      <c r="SP31" s="59"/>
      <c r="SQ31" s="59"/>
      <c r="SR31" s="59"/>
      <c r="SS31" s="59"/>
      <c r="ST31" s="59"/>
      <c r="SU31" s="59"/>
      <c r="SV31" s="59"/>
      <c r="SW31" s="59"/>
      <c r="SX31" s="59"/>
      <c r="SY31" s="59"/>
      <c r="SZ31" s="59"/>
      <c r="TA31" s="59"/>
      <c r="TB31" s="59"/>
      <c r="TC31" s="59"/>
      <c r="TD31" s="59"/>
      <c r="TE31" s="59"/>
      <c r="TF31" s="59"/>
      <c r="TG31" s="59"/>
      <c r="TH31" s="59"/>
      <c r="TI31" s="59"/>
      <c r="TJ31" s="59"/>
      <c r="TK31" s="59"/>
      <c r="TL31" s="59"/>
      <c r="TM31" s="59"/>
      <c r="TN31" s="59"/>
      <c r="TO31" s="59"/>
      <c r="TP31" s="59"/>
      <c r="TQ31" s="59"/>
      <c r="TR31" s="59"/>
      <c r="TS31" s="59"/>
      <c r="TT31" s="59"/>
      <c r="TU31" s="59"/>
      <c r="TV31" s="59"/>
      <c r="TW31" s="59"/>
      <c r="TX31" s="59"/>
      <c r="TY31" s="59"/>
      <c r="TZ31" s="59"/>
      <c r="UA31" s="59"/>
      <c r="UB31" s="59"/>
      <c r="UC31" s="59"/>
      <c r="UD31" s="59"/>
      <c r="UE31" s="59"/>
      <c r="UF31" s="59"/>
      <c r="UG31" s="59"/>
      <c r="UH31" s="59"/>
      <c r="UI31" s="59"/>
      <c r="UJ31" s="59"/>
      <c r="UK31" s="59"/>
      <c r="UL31" s="59"/>
      <c r="UM31" s="59"/>
      <c r="UN31" s="59"/>
      <c r="UO31" s="59"/>
      <c r="UP31" s="59"/>
      <c r="UQ31" s="59"/>
      <c r="UR31" s="59"/>
      <c r="US31" s="59"/>
      <c r="UT31" s="59"/>
      <c r="UU31" s="59"/>
      <c r="UV31" s="59"/>
      <c r="UW31" s="59"/>
      <c r="UX31" s="59"/>
      <c r="UY31" s="59"/>
      <c r="UZ31" s="59"/>
      <c r="VA31" s="59"/>
      <c r="VB31" s="59"/>
      <c r="VC31" s="59"/>
      <c r="VD31" s="59"/>
      <c r="VE31" s="59"/>
      <c r="VF31" s="59"/>
      <c r="VG31" s="59"/>
      <c r="VH31" s="59"/>
      <c r="VI31" s="59"/>
      <c r="VJ31" s="59"/>
      <c r="VK31" s="59"/>
      <c r="VL31" s="59"/>
      <c r="VM31" s="59"/>
      <c r="VN31" s="59"/>
      <c r="VO31" s="59"/>
      <c r="VP31" s="59"/>
      <c r="VQ31" s="59"/>
      <c r="VR31" s="59"/>
      <c r="VS31" s="59"/>
      <c r="VT31" s="59"/>
      <c r="VU31" s="59"/>
      <c r="VV31" s="59"/>
      <c r="VW31" s="59"/>
      <c r="VX31" s="59"/>
      <c r="VY31" s="59"/>
      <c r="VZ31" s="59"/>
      <c r="WA31" s="59"/>
      <c r="WB31" s="59"/>
      <c r="WC31" s="59"/>
      <c r="WD31" s="59"/>
      <c r="WE31" s="59"/>
      <c r="WF31" s="59"/>
      <c r="WG31" s="59"/>
      <c r="WH31" s="59"/>
      <c r="WI31" s="59"/>
      <c r="WJ31" s="59"/>
      <c r="WK31" s="59"/>
      <c r="WL31" s="59"/>
      <c r="WM31" s="59"/>
      <c r="WN31" s="59"/>
      <c r="WO31" s="59"/>
      <c r="WP31" s="59"/>
      <c r="WQ31" s="59"/>
      <c r="WR31" s="59"/>
      <c r="WS31" s="59"/>
      <c r="WT31" s="59"/>
      <c r="WU31" s="59"/>
      <c r="WV31" s="59"/>
      <c r="WW31" s="59"/>
      <c r="WX31" s="59"/>
      <c r="WY31" s="59"/>
      <c r="WZ31" s="59"/>
      <c r="XA31" s="59"/>
      <c r="XB31" s="59"/>
      <c r="XC31" s="59"/>
      <c r="XD31" s="59"/>
      <c r="XE31" s="59"/>
      <c r="XF31" s="59"/>
      <c r="XG31" s="59"/>
      <c r="XH31" s="59"/>
      <c r="XI31" s="59"/>
      <c r="XJ31" s="59"/>
      <c r="XK31" s="59"/>
      <c r="XL31" s="59"/>
      <c r="XM31" s="59"/>
      <c r="XN31" s="59"/>
      <c r="XO31" s="59"/>
      <c r="XP31" s="59"/>
      <c r="XQ31" s="59"/>
      <c r="XR31" s="59"/>
      <c r="XS31" s="59"/>
      <c r="XT31" s="59"/>
      <c r="XU31" s="59"/>
      <c r="XV31" s="59"/>
      <c r="XW31" s="59"/>
      <c r="XX31" s="59"/>
      <c r="XY31" s="59"/>
      <c r="XZ31" s="59"/>
      <c r="YA31" s="59"/>
      <c r="YB31" s="59"/>
      <c r="YC31" s="59"/>
      <c r="YD31" s="59"/>
      <c r="YE31" s="59"/>
      <c r="YF31" s="59"/>
      <c r="YG31" s="59"/>
      <c r="YH31" s="59"/>
      <c r="YI31" s="59"/>
      <c r="YJ31" s="59"/>
      <c r="YK31" s="59"/>
      <c r="YL31" s="59"/>
      <c r="YM31" s="59"/>
      <c r="YN31" s="59"/>
      <c r="YO31" s="59"/>
      <c r="YP31" s="59"/>
      <c r="YQ31" s="59"/>
      <c r="YR31" s="59"/>
      <c r="YS31" s="59"/>
      <c r="YT31" s="59"/>
      <c r="YU31" s="59"/>
      <c r="YV31" s="59"/>
      <c r="YW31" s="59"/>
      <c r="YX31" s="59"/>
      <c r="YY31" s="59"/>
      <c r="YZ31" s="59"/>
      <c r="ZA31" s="59"/>
      <c r="ZB31" s="59"/>
      <c r="ZC31" s="59"/>
      <c r="ZD31" s="59"/>
      <c r="ZE31" s="59"/>
      <c r="ZF31" s="59"/>
      <c r="ZG31" s="59"/>
      <c r="ZH31" s="59"/>
      <c r="ZI31" s="59"/>
      <c r="ZJ31" s="59"/>
      <c r="ZK31" s="59"/>
      <c r="ZL31" s="59"/>
      <c r="ZM31" s="59"/>
      <c r="ZN31" s="59"/>
      <c r="ZO31" s="59"/>
      <c r="ZP31" s="59"/>
      <c r="ZQ31" s="59"/>
      <c r="ZR31" s="59"/>
      <c r="ZS31" s="59"/>
      <c r="ZT31" s="59"/>
      <c r="ZU31" s="59"/>
      <c r="ZV31" s="59"/>
      <c r="ZW31" s="59"/>
      <c r="ZX31" s="59"/>
      <c r="ZY31" s="59"/>
      <c r="ZZ31" s="59"/>
      <c r="AAA31" s="59"/>
      <c r="AAB31" s="59"/>
      <c r="AAC31" s="59"/>
      <c r="AAD31" s="59"/>
      <c r="AAE31" s="59"/>
      <c r="AAF31" s="59"/>
      <c r="AAG31" s="59"/>
      <c r="AAH31" s="59"/>
      <c r="AAI31" s="59"/>
      <c r="AAJ31" s="59"/>
      <c r="AAK31" s="59"/>
      <c r="AAL31" s="59"/>
      <c r="AAM31" s="59"/>
      <c r="AAN31" s="59"/>
      <c r="AAO31" s="59"/>
      <c r="AAP31" s="59"/>
      <c r="AAQ31" s="59"/>
      <c r="AAR31" s="59"/>
      <c r="AAS31" s="59"/>
      <c r="AAT31" s="59"/>
      <c r="AAU31" s="59"/>
      <c r="AAV31" s="59"/>
      <c r="AAW31" s="59"/>
      <c r="AAX31" s="59"/>
      <c r="AAY31" s="59"/>
      <c r="AAZ31" s="59"/>
      <c r="ABA31" s="59"/>
      <c r="ABB31" s="59"/>
      <c r="ABC31" s="59"/>
      <c r="ABD31" s="59"/>
      <c r="ABE31" s="59"/>
      <c r="ABF31" s="59"/>
      <c r="ABG31" s="59"/>
      <c r="ABH31" s="59"/>
      <c r="ABI31" s="59"/>
      <c r="ABJ31" s="59"/>
      <c r="ABK31" s="59"/>
      <c r="ABL31" s="59"/>
      <c r="ABM31" s="59"/>
      <c r="ABN31" s="59"/>
      <c r="ABO31" s="59"/>
      <c r="ABP31" s="59"/>
      <c r="ABQ31" s="59"/>
      <c r="ABR31" s="59"/>
      <c r="ABS31" s="59"/>
      <c r="ABT31" s="59"/>
      <c r="ABU31" s="59"/>
      <c r="ABV31" s="59"/>
      <c r="ABW31" s="59"/>
      <c r="ABX31" s="59"/>
      <c r="ABY31" s="59"/>
      <c r="ABZ31" s="59"/>
      <c r="ACA31" s="59"/>
      <c r="ACB31" s="59"/>
      <c r="ACC31" s="59"/>
      <c r="ACD31" s="59"/>
      <c r="ACE31" s="59"/>
      <c r="ACF31" s="59"/>
      <c r="ACG31" s="59"/>
      <c r="ACH31" s="59"/>
      <c r="ACI31" s="59"/>
      <c r="ACJ31" s="59"/>
      <c r="ACK31" s="59"/>
      <c r="ACL31" s="59"/>
      <c r="ACM31" s="59"/>
      <c r="ACN31" s="59"/>
      <c r="ACO31" s="59"/>
      <c r="ACP31" s="59"/>
      <c r="ACQ31" s="59"/>
      <c r="ACR31" s="59"/>
      <c r="ACS31" s="59"/>
      <c r="ACT31" s="59"/>
      <c r="ACU31" s="59"/>
      <c r="ACV31" s="59"/>
      <c r="ACW31" s="59"/>
      <c r="ACX31" s="59"/>
      <c r="ACY31" s="59"/>
      <c r="ACZ31" s="59"/>
      <c r="ADA31" s="59"/>
      <c r="ADB31" s="59"/>
      <c r="ADC31" s="59"/>
      <c r="ADD31" s="59"/>
      <c r="ADE31" s="59"/>
      <c r="ADF31" s="59"/>
      <c r="ADG31" s="59"/>
      <c r="ADH31" s="59"/>
      <c r="ADI31" s="59"/>
      <c r="ADJ31" s="59"/>
      <c r="ADK31" s="59"/>
      <c r="ADL31" s="59"/>
      <c r="ADM31" s="59"/>
      <c r="ADN31" s="59"/>
      <c r="ADO31" s="59"/>
      <c r="ADP31" s="59"/>
      <c r="ADQ31" s="59"/>
      <c r="ADR31" s="59"/>
      <c r="ADS31" s="59"/>
      <c r="ADT31" s="59"/>
      <c r="ADU31" s="59"/>
      <c r="ADV31" s="59"/>
      <c r="ADW31" s="59"/>
      <c r="ADX31" s="59"/>
      <c r="ADY31" s="59"/>
      <c r="ADZ31" s="59"/>
      <c r="AEA31" s="59"/>
      <c r="AEB31" s="59"/>
      <c r="AEC31" s="59"/>
      <c r="AED31" s="59"/>
      <c r="AEE31" s="59"/>
      <c r="AEF31" s="59"/>
      <c r="AEG31" s="59"/>
      <c r="AEH31" s="59"/>
      <c r="AEI31" s="59"/>
      <c r="AEJ31" s="59"/>
      <c r="AEK31" s="59"/>
      <c r="AEL31" s="59"/>
      <c r="AEM31" s="59"/>
      <c r="AEN31" s="59"/>
      <c r="AEO31" s="59"/>
      <c r="AEP31" s="59"/>
      <c r="AEQ31" s="59"/>
      <c r="AER31" s="59"/>
      <c r="AES31" s="59"/>
      <c r="AET31" s="59"/>
      <c r="AEU31" s="59"/>
      <c r="AEV31" s="59"/>
      <c r="AEW31" s="59"/>
      <c r="AEX31" s="59"/>
      <c r="AEY31" s="59"/>
      <c r="AEZ31" s="59"/>
      <c r="AFA31" s="59"/>
      <c r="AFB31" s="59"/>
      <c r="AFC31" s="59"/>
      <c r="AFD31" s="59"/>
      <c r="AFE31" s="59"/>
      <c r="AFF31" s="59"/>
      <c r="AFG31" s="59"/>
      <c r="AFH31" s="59"/>
      <c r="AFI31" s="59"/>
      <c r="AFJ31" s="59"/>
      <c r="AFK31" s="59"/>
      <c r="AFL31" s="59"/>
      <c r="AFM31" s="59"/>
      <c r="AFN31" s="59"/>
      <c r="AFO31" s="59"/>
      <c r="AFP31" s="59"/>
      <c r="AFQ31" s="59"/>
      <c r="AFR31" s="59"/>
      <c r="AFS31" s="59"/>
      <c r="AFT31" s="59"/>
      <c r="AFU31" s="59"/>
      <c r="AFV31" s="59"/>
      <c r="AFW31" s="59"/>
      <c r="AFX31" s="59"/>
      <c r="AFY31" s="59"/>
      <c r="AFZ31" s="59"/>
      <c r="AGA31" s="59"/>
      <c r="AGB31" s="59"/>
      <c r="AGC31" s="59"/>
      <c r="AGD31" s="59"/>
      <c r="AGE31" s="59"/>
      <c r="AGF31" s="59"/>
      <c r="AGG31" s="59"/>
      <c r="AGH31" s="59"/>
      <c r="AGI31" s="59"/>
      <c r="AGJ31" s="59"/>
      <c r="AGK31" s="59"/>
      <c r="AGL31" s="59"/>
      <c r="AGM31" s="59"/>
      <c r="AGN31" s="59"/>
      <c r="AGO31" s="59"/>
      <c r="AGP31" s="59"/>
      <c r="AGQ31" s="59"/>
      <c r="AGR31" s="59"/>
      <c r="AGS31" s="59"/>
      <c r="AGT31" s="59"/>
      <c r="AGU31" s="59"/>
      <c r="AGV31" s="59"/>
      <c r="AGW31" s="59"/>
      <c r="AGX31" s="59"/>
      <c r="AGY31" s="59"/>
      <c r="AGZ31" s="59"/>
      <c r="AHA31" s="59"/>
      <c r="AHB31" s="59"/>
      <c r="AHC31" s="59"/>
      <c r="AHD31" s="59"/>
      <c r="AHE31" s="59"/>
      <c r="AHF31" s="59"/>
      <c r="AHG31" s="59"/>
      <c r="AHH31" s="59"/>
      <c r="AHI31" s="59"/>
      <c r="AHJ31" s="59"/>
      <c r="AHK31" s="59"/>
      <c r="AHL31" s="59"/>
      <c r="AHM31" s="59"/>
      <c r="AHN31" s="59"/>
      <c r="AHO31" s="59"/>
      <c r="AHP31" s="59"/>
      <c r="AHQ31" s="59"/>
      <c r="AHR31" s="59"/>
      <c r="AHS31" s="59"/>
      <c r="AHT31" s="59"/>
      <c r="AHU31" s="59"/>
      <c r="AHV31" s="59"/>
      <c r="AHW31" s="59"/>
      <c r="AHX31" s="59"/>
      <c r="AHY31" s="59"/>
      <c r="AHZ31" s="59"/>
      <c r="AIA31" s="59"/>
      <c r="AIB31" s="59"/>
      <c r="AIC31" s="59"/>
      <c r="AID31" s="59"/>
      <c r="AIE31" s="59"/>
      <c r="AIF31" s="59"/>
      <c r="AIG31" s="59"/>
      <c r="AIH31" s="59"/>
      <c r="AII31" s="59"/>
      <c r="AIJ31" s="59"/>
      <c r="AIK31" s="59"/>
      <c r="AIL31" s="59"/>
      <c r="AIM31" s="59"/>
      <c r="AIN31" s="59"/>
      <c r="AIO31" s="59"/>
      <c r="AIP31" s="59"/>
      <c r="AIQ31" s="59"/>
      <c r="AIR31" s="59"/>
      <c r="AIS31" s="59"/>
      <c r="AIT31" s="59"/>
      <c r="AIU31" s="59"/>
      <c r="AIV31" s="59"/>
      <c r="AIW31" s="59"/>
      <c r="AIX31" s="59"/>
      <c r="AIY31" s="59"/>
      <c r="AIZ31" s="59"/>
      <c r="AJA31" s="59"/>
      <c r="AJB31" s="59"/>
      <c r="AJC31" s="59"/>
      <c r="AJD31" s="59"/>
      <c r="AJE31" s="59"/>
      <c r="AJF31" s="59"/>
      <c r="AJG31" s="59"/>
      <c r="AJH31" s="59"/>
      <c r="AJI31" s="59"/>
      <c r="AJJ31" s="59"/>
      <c r="AJK31" s="59"/>
      <c r="AJL31" s="59"/>
      <c r="AJM31" s="59"/>
      <c r="AJN31" s="59"/>
      <c r="AJO31" s="59"/>
      <c r="AJP31" s="59"/>
      <c r="AJQ31" s="59"/>
      <c r="AJR31" s="59"/>
      <c r="AJS31" s="59"/>
      <c r="AJT31" s="59"/>
      <c r="AJU31" s="59"/>
      <c r="AJV31" s="59"/>
      <c r="AJW31" s="59"/>
      <c r="AJX31" s="59"/>
      <c r="AJY31" s="59"/>
      <c r="AJZ31" s="59"/>
      <c r="AKA31" s="59"/>
      <c r="AKB31" s="59"/>
      <c r="AKC31" s="59"/>
      <c r="AKD31" s="59"/>
      <c r="AKE31" s="59"/>
      <c r="AKF31" s="59"/>
      <c r="AKG31" s="59"/>
      <c r="AKH31" s="59"/>
      <c r="AKI31" s="59"/>
      <c r="AKJ31" s="59"/>
      <c r="AKK31" s="59"/>
      <c r="AKL31" s="59"/>
      <c r="AKM31" s="59"/>
      <c r="AKN31" s="59"/>
      <c r="AKO31" s="59"/>
      <c r="AKP31" s="59"/>
      <c r="AKQ31" s="59"/>
      <c r="AKR31" s="59"/>
      <c r="AKS31" s="59"/>
      <c r="AKT31" s="59"/>
      <c r="AKU31" s="59"/>
      <c r="AKV31" s="59"/>
      <c r="AKW31" s="59"/>
      <c r="AKX31" s="59"/>
      <c r="AKY31" s="59"/>
      <c r="AKZ31" s="59"/>
      <c r="ALA31" s="59"/>
      <c r="ALB31" s="59"/>
      <c r="ALC31" s="59"/>
      <c r="ALD31" s="59"/>
      <c r="ALE31" s="59"/>
      <c r="ALF31" s="59"/>
      <c r="ALG31" s="59"/>
      <c r="ALH31" s="59"/>
      <c r="ALI31" s="59"/>
      <c r="ALJ31" s="59"/>
      <c r="ALK31" s="59"/>
      <c r="ALL31" s="59"/>
      <c r="ALM31" s="59"/>
      <c r="ALN31" s="59"/>
      <c r="ALO31" s="59"/>
      <c r="ALP31" s="59"/>
      <c r="ALQ31" s="59"/>
      <c r="ALR31" s="59"/>
      <c r="ALS31" s="59"/>
      <c r="ALT31" s="59"/>
      <c r="ALU31" s="59"/>
      <c r="ALV31" s="59"/>
      <c r="ALW31" s="59"/>
      <c r="ALX31" s="59"/>
      <c r="ALY31" s="59"/>
      <c r="ALZ31" s="59"/>
      <c r="AMA31" s="59"/>
      <c r="AMB31" s="59"/>
      <c r="AMC31" s="59"/>
      <c r="AMD31" s="59"/>
      <c r="AME31" s="59"/>
      <c r="AMF31" s="59"/>
      <c r="AMG31" s="59"/>
      <c r="AMH31" s="59"/>
      <c r="AMI31" s="59"/>
      <c r="AMJ31" s="59"/>
      <c r="AMK31" s="59"/>
      <c r="AML31" s="59"/>
      <c r="AMM31" s="59"/>
      <c r="AMN31" s="59"/>
      <c r="AMO31" s="59"/>
      <c r="AMP31" s="59"/>
      <c r="AMQ31" s="59"/>
      <c r="AMR31" s="59"/>
      <c r="AMS31" s="59"/>
      <c r="AMT31" s="59"/>
      <c r="AMU31" s="59"/>
      <c r="AMV31" s="59"/>
      <c r="AMW31" s="59"/>
      <c r="AMX31" s="59"/>
      <c r="AMY31" s="59"/>
      <c r="AMZ31" s="59"/>
      <c r="ANA31" s="59"/>
      <c r="ANB31" s="59"/>
      <c r="ANC31" s="59"/>
      <c r="AND31" s="59"/>
      <c r="ANE31" s="59"/>
      <c r="ANF31" s="59"/>
      <c r="ANG31" s="59"/>
      <c r="ANH31" s="59"/>
      <c r="ANI31" s="59"/>
      <c r="ANJ31" s="59"/>
      <c r="ANK31" s="59"/>
      <c r="ANL31" s="59"/>
      <c r="ANM31" s="59"/>
      <c r="ANN31" s="59"/>
      <c r="ANO31" s="59"/>
      <c r="ANP31" s="59"/>
      <c r="ANQ31" s="59"/>
      <c r="ANR31" s="59"/>
      <c r="ANS31" s="59"/>
      <c r="ANT31" s="59"/>
      <c r="ANU31" s="59"/>
      <c r="ANV31" s="59"/>
      <c r="ANW31" s="59"/>
      <c r="ANX31" s="59"/>
      <c r="ANY31" s="59"/>
      <c r="ANZ31" s="59"/>
      <c r="AOA31" s="59"/>
      <c r="AOB31" s="59"/>
      <c r="AOC31" s="59"/>
      <c r="AOD31" s="59"/>
      <c r="AOE31" s="59"/>
      <c r="AOF31" s="59"/>
      <c r="AOG31" s="59"/>
      <c r="AOH31" s="59"/>
      <c r="AOI31" s="59"/>
      <c r="AOJ31" s="59"/>
      <c r="AOK31" s="59"/>
      <c r="AOL31" s="59"/>
      <c r="AOM31" s="59"/>
      <c r="AON31" s="59"/>
      <c r="AOO31" s="59"/>
      <c r="AOP31" s="59"/>
      <c r="AOQ31" s="59"/>
      <c r="AOR31" s="59"/>
      <c r="AOS31" s="59"/>
      <c r="AOT31" s="59"/>
      <c r="AOU31" s="59"/>
      <c r="AOV31" s="59"/>
      <c r="AOW31" s="59"/>
      <c r="AOX31" s="59"/>
      <c r="AOY31" s="59"/>
      <c r="AOZ31" s="59"/>
      <c r="APA31" s="59"/>
      <c r="APB31" s="59"/>
      <c r="APC31" s="59"/>
      <c r="APD31" s="59"/>
      <c r="APE31" s="59"/>
      <c r="APF31" s="59"/>
      <c r="APG31" s="59"/>
      <c r="APH31" s="59"/>
      <c r="API31" s="59"/>
      <c r="APJ31" s="59"/>
      <c r="APK31" s="59"/>
      <c r="APL31" s="59"/>
      <c r="APM31" s="59"/>
      <c r="APN31" s="59"/>
      <c r="APO31" s="59"/>
      <c r="APP31" s="59"/>
      <c r="APQ31" s="59"/>
      <c r="APR31" s="59"/>
      <c r="APS31" s="59"/>
      <c r="APT31" s="59"/>
      <c r="APU31" s="59"/>
      <c r="APV31" s="59"/>
      <c r="APW31" s="59"/>
      <c r="APX31" s="59"/>
      <c r="APY31" s="59"/>
      <c r="APZ31" s="59"/>
      <c r="AQA31" s="59"/>
      <c r="AQB31" s="59"/>
      <c r="AQC31" s="59"/>
      <c r="AQD31" s="59"/>
      <c r="AQE31" s="59"/>
      <c r="AQF31" s="59"/>
      <c r="AQG31" s="59"/>
      <c r="AQH31" s="59"/>
      <c r="AQI31" s="59"/>
      <c r="AQJ31" s="59"/>
      <c r="AQK31" s="59"/>
      <c r="AQL31" s="59"/>
      <c r="AQM31" s="59"/>
      <c r="AQN31" s="59"/>
      <c r="AQO31" s="59"/>
      <c r="AQP31" s="59"/>
      <c r="AQQ31" s="59"/>
      <c r="AQR31" s="59"/>
      <c r="AQS31" s="59"/>
      <c r="AQT31" s="59"/>
      <c r="AQU31" s="59"/>
      <c r="AQV31" s="59"/>
      <c r="AQW31" s="59"/>
      <c r="AQX31" s="59"/>
      <c r="AQY31" s="59"/>
      <c r="AQZ31" s="59"/>
      <c r="ARA31" s="59"/>
      <c r="ARB31" s="59"/>
      <c r="ARC31" s="59"/>
      <c r="ARD31" s="59"/>
      <c r="ARE31" s="59"/>
      <c r="ARF31" s="59"/>
      <c r="ARG31" s="59"/>
      <c r="ARH31" s="59"/>
      <c r="ARI31" s="59"/>
      <c r="ARJ31" s="59"/>
      <c r="ARK31" s="59"/>
      <c r="ARL31" s="59"/>
      <c r="ARM31" s="59"/>
      <c r="ARN31" s="59"/>
      <c r="ARO31" s="59"/>
      <c r="ARP31" s="59"/>
      <c r="ARQ31" s="59"/>
      <c r="ARR31" s="59"/>
      <c r="ARS31" s="59"/>
      <c r="ART31" s="59"/>
      <c r="ARU31" s="59"/>
      <c r="ARV31" s="59"/>
      <c r="ARW31" s="59"/>
      <c r="ARX31" s="59"/>
      <c r="ARY31" s="59"/>
      <c r="ARZ31" s="59"/>
      <c r="ASA31" s="59"/>
      <c r="ASB31" s="59"/>
      <c r="ASC31" s="59"/>
      <c r="ASD31" s="59"/>
      <c r="ASE31" s="59"/>
      <c r="ASF31" s="59"/>
      <c r="ASG31" s="59"/>
      <c r="ASH31" s="59"/>
      <c r="ASI31" s="59"/>
      <c r="ASJ31" s="59"/>
      <c r="ASK31" s="59"/>
      <c r="ASL31" s="59"/>
      <c r="ASM31" s="59"/>
      <c r="ASN31" s="59"/>
      <c r="ASO31" s="59"/>
      <c r="ASP31" s="59"/>
      <c r="ASQ31" s="59"/>
      <c r="ASR31" s="59"/>
      <c r="ASS31" s="59"/>
      <c r="AST31" s="59"/>
      <c r="ASU31" s="59"/>
      <c r="ASV31" s="59"/>
      <c r="ASW31" s="59"/>
      <c r="ASX31" s="59"/>
      <c r="ASY31" s="59"/>
      <c r="ASZ31" s="59"/>
      <c r="ATA31" s="59"/>
      <c r="ATB31" s="59"/>
      <c r="ATC31" s="59"/>
      <c r="ATD31" s="59"/>
      <c r="ATE31" s="59"/>
      <c r="ATF31" s="59"/>
      <c r="ATG31" s="59"/>
      <c r="ATH31" s="59"/>
      <c r="ATI31" s="59"/>
      <c r="ATJ31" s="59"/>
      <c r="ATK31" s="59"/>
      <c r="ATL31" s="59"/>
      <c r="ATM31" s="59"/>
      <c r="ATN31" s="59"/>
      <c r="ATO31" s="59"/>
      <c r="ATP31" s="59"/>
      <c r="ATQ31" s="59"/>
      <c r="ATR31" s="59"/>
      <c r="ATS31" s="59"/>
      <c r="ATT31" s="59"/>
      <c r="ATU31" s="59"/>
      <c r="ATV31" s="59"/>
      <c r="ATW31" s="59"/>
      <c r="ATX31" s="59"/>
      <c r="ATY31" s="59"/>
      <c r="ATZ31" s="59"/>
      <c r="AUA31" s="59"/>
      <c r="AUB31" s="59"/>
      <c r="AUC31" s="59"/>
      <c r="AUD31" s="59"/>
      <c r="AUE31" s="59"/>
      <c r="AUF31" s="59"/>
      <c r="AUG31" s="59"/>
      <c r="AUH31" s="59"/>
      <c r="AUI31" s="59"/>
      <c r="AUJ31" s="59"/>
      <c r="AUK31" s="59"/>
    </row>
    <row r="32" spans="1:1233" x14ac:dyDescent="0.2">
      <c r="A32" s="50" t="s">
        <v>130</v>
      </c>
      <c r="C32" s="50" t="s">
        <v>44</v>
      </c>
      <c r="D32" s="101" t="s">
        <v>83</v>
      </c>
      <c r="E32" s="100">
        <v>44841</v>
      </c>
      <c r="F32" s="59">
        <v>0.75</v>
      </c>
      <c r="G32" s="59">
        <v>0.75</v>
      </c>
      <c r="H32" s="59">
        <v>0.75</v>
      </c>
      <c r="I32" s="59">
        <v>0.75</v>
      </c>
      <c r="J32" s="59">
        <v>0.75</v>
      </c>
      <c r="K32" s="59">
        <v>0.75</v>
      </c>
      <c r="L32" s="59">
        <v>1</v>
      </c>
      <c r="M32" s="59">
        <v>1</v>
      </c>
      <c r="N32" s="59">
        <v>1.25</v>
      </c>
      <c r="O32" s="59">
        <v>1.25</v>
      </c>
      <c r="P32" s="59">
        <v>1.25</v>
      </c>
      <c r="Q32" s="59">
        <v>1.25</v>
      </c>
      <c r="R32" s="59">
        <v>1.5</v>
      </c>
      <c r="S32" s="59">
        <v>1.5</v>
      </c>
      <c r="T32" s="59">
        <v>1.5</v>
      </c>
      <c r="U32" s="59">
        <v>1.5</v>
      </c>
      <c r="V32" s="59">
        <v>1.5</v>
      </c>
      <c r="W32" s="59">
        <v>1.5</v>
      </c>
      <c r="X32" s="59">
        <v>1.75</v>
      </c>
      <c r="Y32" s="59">
        <v>1.75</v>
      </c>
      <c r="Z32" s="59">
        <v>1.75</v>
      </c>
      <c r="AA32" s="59">
        <v>2</v>
      </c>
      <c r="AB32" s="59">
        <v>2</v>
      </c>
      <c r="AC32" s="59">
        <v>2</v>
      </c>
      <c r="AD32" s="59">
        <v>2</v>
      </c>
      <c r="AE32" s="59">
        <v>2</v>
      </c>
      <c r="AF32" s="59">
        <v>2</v>
      </c>
      <c r="AG32" s="59">
        <v>2</v>
      </c>
      <c r="AH32" s="59">
        <v>2</v>
      </c>
      <c r="AI32" s="59">
        <v>2</v>
      </c>
      <c r="AJ32" s="59">
        <v>2</v>
      </c>
      <c r="AK32" s="59">
        <v>2</v>
      </c>
      <c r="AL32" s="59">
        <v>2</v>
      </c>
      <c r="AM32" s="59">
        <v>2</v>
      </c>
      <c r="AN32" s="59">
        <v>2</v>
      </c>
      <c r="AO32" s="59">
        <v>2</v>
      </c>
      <c r="AP32" s="59">
        <v>2</v>
      </c>
      <c r="AQ32" s="59">
        <v>2</v>
      </c>
      <c r="AR32" s="59">
        <v>1</v>
      </c>
      <c r="AS32" s="59">
        <v>0.5</v>
      </c>
      <c r="AT32" s="59">
        <v>0.5</v>
      </c>
      <c r="AU32" s="59">
        <v>0.5</v>
      </c>
      <c r="AV32" s="59">
        <v>0.5</v>
      </c>
      <c r="AW32" s="59">
        <v>0.5</v>
      </c>
      <c r="AX32" s="59">
        <v>0.5</v>
      </c>
      <c r="AY32" s="59">
        <v>0.5</v>
      </c>
      <c r="AZ32" s="59">
        <v>0.5</v>
      </c>
      <c r="BA32" s="59">
        <v>0.5</v>
      </c>
      <c r="BB32" s="59">
        <v>0.5</v>
      </c>
      <c r="BC32" s="59">
        <v>0.5</v>
      </c>
      <c r="BD32" s="59">
        <v>0.5</v>
      </c>
      <c r="BE32" s="59">
        <v>0.5</v>
      </c>
      <c r="BF32" s="59">
        <v>0.5</v>
      </c>
      <c r="BG32" s="59">
        <v>0.5</v>
      </c>
      <c r="BH32" s="59">
        <v>0.5</v>
      </c>
      <c r="BI32" s="59">
        <v>0.5</v>
      </c>
      <c r="BJ32" s="59">
        <v>0.5</v>
      </c>
      <c r="BK32" s="59">
        <v>0.5</v>
      </c>
      <c r="BL32" s="59">
        <v>0.5</v>
      </c>
      <c r="BM32" s="59">
        <v>0.5</v>
      </c>
      <c r="BN32" s="59">
        <v>0.5</v>
      </c>
      <c r="BO32" s="59">
        <v>0.5</v>
      </c>
      <c r="BP32" s="59">
        <v>0.75</v>
      </c>
      <c r="BQ32" s="59">
        <v>1.25</v>
      </c>
      <c r="BR32" s="59">
        <v>1.25</v>
      </c>
      <c r="BS32" s="59">
        <v>1.75</v>
      </c>
      <c r="BT32" s="59">
        <v>2.75</v>
      </c>
      <c r="BU32" s="59">
        <v>2.75</v>
      </c>
      <c r="BV32" s="59">
        <v>3.5</v>
      </c>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59"/>
      <c r="KR32" s="59"/>
      <c r="KS32" s="59"/>
      <c r="KT32" s="59"/>
      <c r="KU32" s="59"/>
      <c r="KV32" s="59"/>
      <c r="KW32" s="59"/>
      <c r="KX32" s="59"/>
      <c r="KY32" s="59"/>
      <c r="KZ32" s="59"/>
      <c r="LA32" s="59"/>
      <c r="LB32" s="59"/>
      <c r="LC32" s="59"/>
      <c r="LD32" s="59"/>
      <c r="LE32" s="59"/>
      <c r="LF32" s="59"/>
      <c r="LG32" s="59"/>
      <c r="LH32" s="59"/>
      <c r="LI32" s="59"/>
      <c r="LJ32" s="59"/>
      <c r="LK32" s="59"/>
      <c r="LL32" s="59"/>
      <c r="LM32" s="59"/>
      <c r="LN32" s="59"/>
      <c r="LO32" s="59"/>
      <c r="LP32" s="59"/>
      <c r="LQ32" s="59"/>
      <c r="LR32" s="59"/>
      <c r="LS32" s="59"/>
      <c r="LT32" s="59"/>
      <c r="LU32" s="59"/>
      <c r="LV32" s="59"/>
      <c r="LW32" s="59"/>
      <c r="LX32" s="59"/>
      <c r="LY32" s="59"/>
      <c r="LZ32" s="59"/>
      <c r="MA32" s="59"/>
      <c r="MB32" s="59"/>
      <c r="MC32" s="59"/>
      <c r="MD32" s="59"/>
      <c r="ME32" s="59"/>
      <c r="MF32" s="59"/>
      <c r="MG32" s="59"/>
      <c r="MH32" s="59"/>
      <c r="MI32" s="59"/>
      <c r="MJ32" s="59"/>
      <c r="MK32" s="59"/>
      <c r="ML32" s="59"/>
      <c r="MM32" s="59"/>
      <c r="MN32" s="59"/>
      <c r="MO32" s="59"/>
      <c r="MP32" s="59"/>
      <c r="MQ32" s="59"/>
      <c r="MR32" s="59"/>
      <c r="MS32" s="59"/>
      <c r="MT32" s="59"/>
      <c r="MU32" s="59"/>
      <c r="MV32" s="59"/>
      <c r="MW32" s="59"/>
      <c r="MX32" s="59"/>
      <c r="MY32" s="59"/>
      <c r="MZ32" s="59"/>
      <c r="NA32" s="59"/>
      <c r="NB32" s="59"/>
      <c r="NC32" s="59"/>
      <c r="ND32" s="59"/>
      <c r="NE32" s="59"/>
      <c r="NF32" s="59"/>
      <c r="NG32" s="59"/>
      <c r="NH32" s="59"/>
      <c r="NI32" s="59"/>
      <c r="NJ32" s="59"/>
      <c r="NK32" s="59"/>
      <c r="NL32" s="59"/>
      <c r="NM32" s="59"/>
      <c r="NN32" s="59"/>
      <c r="NO32" s="59"/>
      <c r="NP32" s="59"/>
      <c r="NQ32" s="59"/>
      <c r="NR32" s="59"/>
      <c r="NS32" s="59"/>
      <c r="NT32" s="59"/>
      <c r="NU32" s="59"/>
      <c r="NV32" s="59"/>
      <c r="NW32" s="59"/>
      <c r="NX32" s="59"/>
      <c r="NY32" s="59"/>
      <c r="NZ32" s="59"/>
      <c r="OA32" s="59"/>
      <c r="OB32" s="59"/>
      <c r="OC32" s="59"/>
      <c r="OD32" s="59"/>
      <c r="OE32" s="59"/>
      <c r="OF32" s="59"/>
      <c r="OG32" s="59"/>
      <c r="OH32" s="59"/>
      <c r="OI32" s="59"/>
      <c r="OJ32" s="59"/>
      <c r="OK32" s="59"/>
      <c r="OL32" s="59"/>
      <c r="OM32" s="59"/>
      <c r="ON32" s="59"/>
      <c r="OO32" s="59"/>
      <c r="OP32" s="59"/>
      <c r="OQ32" s="59"/>
      <c r="OR32" s="59"/>
      <c r="OS32" s="59"/>
      <c r="OT32" s="59"/>
      <c r="OU32" s="59"/>
      <c r="OV32" s="59"/>
      <c r="OW32" s="59"/>
      <c r="OX32" s="59"/>
      <c r="OY32" s="59"/>
      <c r="OZ32" s="59"/>
      <c r="PA32" s="59"/>
      <c r="PB32" s="59"/>
      <c r="PC32" s="59"/>
      <c r="PD32" s="59"/>
      <c r="PE32" s="59"/>
      <c r="PF32" s="59"/>
      <c r="PG32" s="59"/>
      <c r="PH32" s="59"/>
      <c r="PI32" s="59"/>
      <c r="PJ32" s="59"/>
      <c r="PK32" s="59"/>
      <c r="PL32" s="59"/>
      <c r="PM32" s="59"/>
      <c r="PN32" s="59"/>
      <c r="PO32" s="59"/>
      <c r="PP32" s="59"/>
      <c r="PQ32" s="59"/>
      <c r="PR32" s="59"/>
      <c r="PS32" s="59"/>
      <c r="PT32" s="59"/>
      <c r="PU32" s="59"/>
      <c r="PV32" s="59"/>
      <c r="PW32" s="59"/>
      <c r="PX32" s="59"/>
      <c r="PY32" s="59"/>
      <c r="PZ32" s="59"/>
      <c r="QA32" s="59"/>
      <c r="QB32" s="59"/>
      <c r="QC32" s="59"/>
      <c r="QD32" s="59"/>
      <c r="QE32" s="59"/>
      <c r="QF32" s="59"/>
      <c r="QG32" s="59"/>
      <c r="QH32" s="59"/>
      <c r="QI32" s="59"/>
      <c r="QJ32" s="59"/>
      <c r="QK32" s="59"/>
      <c r="QL32" s="59"/>
      <c r="QM32" s="59"/>
      <c r="QN32" s="59"/>
      <c r="QO32" s="59"/>
      <c r="QP32" s="59"/>
      <c r="QQ32" s="59"/>
      <c r="QR32" s="59"/>
      <c r="QS32" s="59"/>
      <c r="QT32" s="59"/>
      <c r="QU32" s="59"/>
      <c r="QV32" s="59"/>
      <c r="QW32" s="59"/>
      <c r="QX32" s="59"/>
      <c r="QY32" s="59"/>
      <c r="QZ32" s="59"/>
      <c r="RA32" s="59"/>
      <c r="RB32" s="59"/>
      <c r="RC32" s="59"/>
      <c r="RD32" s="59"/>
      <c r="RE32" s="59"/>
      <c r="RF32" s="59"/>
      <c r="RG32" s="59"/>
      <c r="RH32" s="59"/>
      <c r="RI32" s="59"/>
      <c r="RJ32" s="59"/>
      <c r="RK32" s="59"/>
      <c r="RL32" s="59"/>
      <c r="RM32" s="59"/>
      <c r="RN32" s="59"/>
      <c r="RO32" s="59"/>
      <c r="RP32" s="59"/>
      <c r="RQ32" s="59"/>
      <c r="RR32" s="59"/>
      <c r="RS32" s="59"/>
      <c r="RT32" s="59"/>
      <c r="RU32" s="59"/>
      <c r="RV32" s="59"/>
      <c r="RW32" s="59"/>
      <c r="RX32" s="59"/>
      <c r="RY32" s="59"/>
      <c r="RZ32" s="59"/>
      <c r="SA32" s="59"/>
      <c r="SB32" s="59"/>
      <c r="SC32" s="59"/>
      <c r="SD32" s="59"/>
      <c r="SE32" s="59"/>
      <c r="SF32" s="59"/>
      <c r="SG32" s="59"/>
      <c r="SH32" s="59"/>
      <c r="SI32" s="59"/>
      <c r="SJ32" s="59"/>
      <c r="SK32" s="59"/>
      <c r="SL32" s="59"/>
      <c r="SM32" s="59"/>
      <c r="SN32" s="59"/>
      <c r="SO32" s="59"/>
      <c r="SP32" s="59"/>
      <c r="SQ32" s="59"/>
      <c r="SR32" s="59"/>
      <c r="SS32" s="59"/>
      <c r="ST32" s="59"/>
      <c r="SU32" s="59"/>
      <c r="SV32" s="59"/>
      <c r="SW32" s="59"/>
      <c r="SX32" s="59"/>
      <c r="SY32" s="59"/>
      <c r="SZ32" s="59"/>
      <c r="TA32" s="59"/>
      <c r="TB32" s="59"/>
      <c r="TC32" s="59"/>
      <c r="TD32" s="59"/>
      <c r="TE32" s="59"/>
      <c r="TF32" s="59"/>
      <c r="TG32" s="59"/>
      <c r="TH32" s="59"/>
      <c r="TI32" s="59"/>
      <c r="TJ32" s="59"/>
      <c r="TK32" s="59"/>
      <c r="TL32" s="59"/>
      <c r="TM32" s="59"/>
      <c r="TN32" s="59"/>
      <c r="TO32" s="59"/>
      <c r="TP32" s="59"/>
      <c r="TQ32" s="59"/>
      <c r="TR32" s="59"/>
      <c r="TS32" s="59"/>
      <c r="TT32" s="59"/>
      <c r="TU32" s="59"/>
      <c r="TV32" s="59"/>
      <c r="TW32" s="59"/>
      <c r="TX32" s="59"/>
      <c r="TY32" s="59"/>
      <c r="TZ32" s="59"/>
      <c r="UA32" s="59"/>
      <c r="UB32" s="59"/>
      <c r="UC32" s="59"/>
      <c r="UD32" s="59"/>
      <c r="UE32" s="59"/>
      <c r="UF32" s="59"/>
      <c r="UG32" s="59"/>
      <c r="UH32" s="59"/>
      <c r="UI32" s="59"/>
      <c r="UJ32" s="59"/>
      <c r="UK32" s="59"/>
      <c r="UL32" s="59"/>
      <c r="UM32" s="59"/>
      <c r="UN32" s="59"/>
      <c r="UO32" s="59"/>
      <c r="UP32" s="59"/>
      <c r="UQ32" s="59"/>
      <c r="UR32" s="59"/>
      <c r="US32" s="59"/>
      <c r="UT32" s="59"/>
      <c r="UU32" s="59"/>
      <c r="UV32" s="59"/>
      <c r="UW32" s="59"/>
      <c r="UX32" s="59"/>
      <c r="UY32" s="59"/>
      <c r="UZ32" s="59"/>
      <c r="VA32" s="59"/>
      <c r="VB32" s="59"/>
      <c r="VC32" s="59"/>
      <c r="VD32" s="59"/>
      <c r="VE32" s="59"/>
      <c r="VF32" s="59"/>
      <c r="VG32" s="59"/>
      <c r="VH32" s="59"/>
      <c r="VI32" s="59"/>
      <c r="VJ32" s="59"/>
      <c r="VK32" s="59"/>
      <c r="VL32" s="59"/>
      <c r="VM32" s="59"/>
      <c r="VN32" s="59"/>
      <c r="VO32" s="59"/>
      <c r="VP32" s="59"/>
      <c r="VQ32" s="59"/>
      <c r="VR32" s="59"/>
      <c r="VS32" s="59"/>
      <c r="VT32" s="59"/>
      <c r="VU32" s="59"/>
      <c r="VV32" s="59"/>
      <c r="VW32" s="59"/>
      <c r="VX32" s="59"/>
      <c r="VY32" s="59"/>
      <c r="VZ32" s="59"/>
      <c r="WA32" s="59"/>
      <c r="WB32" s="59"/>
      <c r="WC32" s="59"/>
      <c r="WD32" s="59"/>
      <c r="WE32" s="59"/>
      <c r="WF32" s="59"/>
      <c r="WG32" s="59"/>
      <c r="WH32" s="59"/>
      <c r="WI32" s="59"/>
      <c r="WJ32" s="59"/>
      <c r="WK32" s="59"/>
      <c r="WL32" s="59"/>
      <c r="WM32" s="59"/>
      <c r="WN32" s="59"/>
      <c r="WO32" s="59"/>
      <c r="WP32" s="59"/>
      <c r="WQ32" s="59"/>
      <c r="WR32" s="59"/>
      <c r="WS32" s="59"/>
      <c r="WT32" s="59"/>
      <c r="WU32" s="59"/>
      <c r="WV32" s="59"/>
      <c r="WW32" s="59"/>
      <c r="WX32" s="59"/>
      <c r="WY32" s="59"/>
      <c r="WZ32" s="59"/>
      <c r="XA32" s="59"/>
      <c r="XB32" s="59"/>
      <c r="XC32" s="59"/>
      <c r="XD32" s="59"/>
      <c r="XE32" s="59"/>
      <c r="XF32" s="59"/>
      <c r="XG32" s="59"/>
      <c r="XH32" s="59"/>
      <c r="XI32" s="59"/>
      <c r="XJ32" s="59"/>
      <c r="XK32" s="59"/>
      <c r="XL32" s="59"/>
      <c r="XM32" s="59"/>
      <c r="XN32" s="59"/>
      <c r="XO32" s="59"/>
      <c r="XP32" s="59"/>
      <c r="XQ32" s="59"/>
      <c r="XR32" s="59"/>
      <c r="XS32" s="59"/>
      <c r="XT32" s="59"/>
      <c r="XU32" s="59"/>
      <c r="XV32" s="59"/>
      <c r="XW32" s="59"/>
      <c r="XX32" s="59"/>
      <c r="XY32" s="59"/>
      <c r="XZ32" s="59"/>
      <c r="YA32" s="59"/>
      <c r="YB32" s="59"/>
      <c r="YC32" s="59"/>
      <c r="YD32" s="59"/>
      <c r="YE32" s="59"/>
      <c r="YF32" s="59"/>
      <c r="YG32" s="59"/>
      <c r="YH32" s="59"/>
      <c r="YI32" s="59"/>
      <c r="YJ32" s="59"/>
      <c r="YK32" s="59"/>
      <c r="YL32" s="59"/>
      <c r="YM32" s="59"/>
      <c r="YN32" s="59"/>
      <c r="YO32" s="59"/>
      <c r="YP32" s="59"/>
      <c r="YQ32" s="59"/>
      <c r="YR32" s="59"/>
      <c r="YS32" s="59"/>
      <c r="YT32" s="59"/>
      <c r="YU32" s="59"/>
      <c r="YV32" s="59"/>
      <c r="YW32" s="59"/>
      <c r="YX32" s="59"/>
      <c r="YY32" s="59"/>
      <c r="YZ32" s="59"/>
      <c r="ZA32" s="59"/>
      <c r="ZB32" s="59"/>
      <c r="ZC32" s="59"/>
      <c r="ZD32" s="59"/>
      <c r="ZE32" s="59"/>
      <c r="ZF32" s="59"/>
      <c r="ZG32" s="59"/>
      <c r="ZH32" s="59"/>
      <c r="ZI32" s="59"/>
      <c r="ZJ32" s="59"/>
      <c r="ZK32" s="59"/>
      <c r="ZL32" s="59"/>
      <c r="ZM32" s="59"/>
      <c r="ZN32" s="59"/>
      <c r="ZO32" s="59"/>
      <c r="ZP32" s="59"/>
      <c r="ZQ32" s="59"/>
      <c r="ZR32" s="59"/>
      <c r="ZS32" s="59"/>
      <c r="ZT32" s="59"/>
      <c r="ZU32" s="59"/>
      <c r="ZV32" s="59"/>
      <c r="ZW32" s="59"/>
      <c r="ZX32" s="59"/>
      <c r="ZY32" s="59"/>
      <c r="ZZ32" s="59"/>
      <c r="AAA32" s="59"/>
      <c r="AAB32" s="59"/>
      <c r="AAC32" s="59"/>
      <c r="AAD32" s="59"/>
      <c r="AAE32" s="59"/>
      <c r="AAF32" s="59"/>
      <c r="AAG32" s="59"/>
      <c r="AAH32" s="59"/>
      <c r="AAI32" s="59"/>
      <c r="AAJ32" s="59"/>
      <c r="AAK32" s="59"/>
      <c r="AAL32" s="59"/>
      <c r="AAM32" s="59"/>
      <c r="AAN32" s="59"/>
      <c r="AAO32" s="59"/>
      <c r="AAP32" s="59"/>
      <c r="AAQ32" s="59"/>
      <c r="AAR32" s="59"/>
      <c r="AAS32" s="59"/>
      <c r="AAT32" s="59"/>
      <c r="AAU32" s="59"/>
      <c r="AAV32" s="59"/>
      <c r="AAW32" s="59"/>
      <c r="AAX32" s="59"/>
      <c r="AAY32" s="59"/>
      <c r="AAZ32" s="59"/>
      <c r="ABA32" s="59"/>
      <c r="ABB32" s="59"/>
      <c r="ABC32" s="59"/>
      <c r="ABD32" s="59"/>
      <c r="ABE32" s="59"/>
      <c r="ABF32" s="59"/>
      <c r="ABG32" s="59"/>
      <c r="ABH32" s="59"/>
      <c r="ABI32" s="59"/>
      <c r="ABJ32" s="59"/>
      <c r="ABK32" s="59"/>
      <c r="ABL32" s="59"/>
      <c r="ABM32" s="59"/>
      <c r="ABN32" s="59"/>
      <c r="ABO32" s="59"/>
      <c r="ABP32" s="59"/>
      <c r="ABQ32" s="59"/>
      <c r="ABR32" s="59"/>
      <c r="ABS32" s="59"/>
      <c r="ABT32" s="59"/>
      <c r="ABU32" s="59"/>
      <c r="ABV32" s="59"/>
      <c r="ABW32" s="59"/>
      <c r="ABX32" s="59"/>
      <c r="ABY32" s="59"/>
      <c r="ABZ32" s="59"/>
      <c r="ACA32" s="59"/>
      <c r="ACB32" s="59"/>
      <c r="ACC32" s="59"/>
      <c r="ACD32" s="59"/>
      <c r="ACE32" s="59"/>
      <c r="ACF32" s="59"/>
      <c r="ACG32" s="59"/>
      <c r="ACH32" s="59"/>
      <c r="ACI32" s="59"/>
      <c r="ACJ32" s="59"/>
      <c r="ACK32" s="59"/>
      <c r="ACL32" s="59"/>
      <c r="ACM32" s="59"/>
      <c r="ACN32" s="59"/>
      <c r="ACO32" s="59"/>
      <c r="ACP32" s="59"/>
      <c r="ACQ32" s="59"/>
      <c r="ACR32" s="59"/>
      <c r="ACS32" s="59"/>
      <c r="ACT32" s="59"/>
      <c r="ACU32" s="59"/>
      <c r="ACV32" s="59"/>
      <c r="ACW32" s="59"/>
      <c r="ACX32" s="59"/>
      <c r="ACY32" s="59"/>
      <c r="ACZ32" s="59"/>
      <c r="ADA32" s="59"/>
      <c r="ADB32" s="59"/>
      <c r="ADC32" s="59"/>
      <c r="ADD32" s="59"/>
      <c r="ADE32" s="59"/>
      <c r="ADF32" s="59"/>
      <c r="ADG32" s="59"/>
      <c r="ADH32" s="59"/>
      <c r="ADI32" s="59"/>
      <c r="ADJ32" s="59"/>
      <c r="ADK32" s="59"/>
      <c r="ADL32" s="59"/>
      <c r="ADM32" s="59"/>
      <c r="ADN32" s="59"/>
      <c r="ADO32" s="59"/>
      <c r="ADP32" s="59"/>
      <c r="ADQ32" s="59"/>
      <c r="ADR32" s="59"/>
      <c r="ADS32" s="59"/>
      <c r="ADT32" s="59"/>
      <c r="ADU32" s="59"/>
      <c r="ADV32" s="59"/>
      <c r="ADW32" s="59"/>
      <c r="ADX32" s="59"/>
      <c r="ADY32" s="59"/>
      <c r="ADZ32" s="59"/>
      <c r="AEA32" s="59"/>
      <c r="AEB32" s="59"/>
      <c r="AEC32" s="59"/>
      <c r="AED32" s="59"/>
      <c r="AEE32" s="59"/>
      <c r="AEF32" s="59"/>
      <c r="AEG32" s="59"/>
      <c r="AEH32" s="59"/>
      <c r="AEI32" s="59"/>
      <c r="AEJ32" s="59"/>
      <c r="AEK32" s="59"/>
      <c r="AEL32" s="59"/>
      <c r="AEM32" s="59"/>
      <c r="AEN32" s="59"/>
      <c r="AEO32" s="59"/>
      <c r="AEP32" s="59"/>
      <c r="AEQ32" s="59"/>
      <c r="AER32" s="59"/>
      <c r="AES32" s="59"/>
      <c r="AET32" s="59"/>
      <c r="AEU32" s="59"/>
      <c r="AEV32" s="59"/>
      <c r="AEW32" s="59"/>
      <c r="AEX32" s="59"/>
      <c r="AEY32" s="59"/>
      <c r="AEZ32" s="59"/>
      <c r="AFA32" s="59"/>
      <c r="AFB32" s="59"/>
      <c r="AFC32" s="59"/>
      <c r="AFD32" s="59"/>
      <c r="AFE32" s="59"/>
      <c r="AFF32" s="59"/>
      <c r="AFG32" s="59"/>
      <c r="AFH32" s="59"/>
      <c r="AFI32" s="59"/>
      <c r="AFJ32" s="59"/>
      <c r="AFK32" s="59"/>
      <c r="AFL32" s="59"/>
      <c r="AFM32" s="59"/>
      <c r="AFN32" s="59"/>
      <c r="AFO32" s="59"/>
      <c r="AFP32" s="59"/>
      <c r="AFQ32" s="59"/>
      <c r="AFR32" s="59"/>
      <c r="AFS32" s="59"/>
      <c r="AFT32" s="59"/>
      <c r="AFU32" s="59"/>
      <c r="AFV32" s="59"/>
      <c r="AFW32" s="59"/>
      <c r="AFX32" s="59"/>
      <c r="AFY32" s="59"/>
      <c r="AFZ32" s="59"/>
      <c r="AGA32" s="59"/>
      <c r="AGB32" s="59"/>
      <c r="AGC32" s="59"/>
      <c r="AGD32" s="59"/>
      <c r="AGE32" s="59"/>
      <c r="AGF32" s="59"/>
      <c r="AGG32" s="59"/>
      <c r="AGH32" s="59"/>
      <c r="AGI32" s="59"/>
      <c r="AGJ32" s="59"/>
      <c r="AGK32" s="59"/>
      <c r="AGL32" s="59"/>
      <c r="AGM32" s="59"/>
      <c r="AGN32" s="59"/>
      <c r="AGO32" s="59"/>
      <c r="AGP32" s="59"/>
      <c r="AGQ32" s="59"/>
      <c r="AGR32" s="59"/>
      <c r="AGS32" s="59"/>
      <c r="AGT32" s="59"/>
      <c r="AGU32" s="59"/>
      <c r="AGV32" s="59"/>
      <c r="AGW32" s="59"/>
      <c r="AGX32" s="59"/>
      <c r="AGY32" s="59"/>
      <c r="AGZ32" s="59"/>
      <c r="AHA32" s="59"/>
      <c r="AHB32" s="59"/>
      <c r="AHC32" s="59"/>
      <c r="AHD32" s="59"/>
      <c r="AHE32" s="59"/>
      <c r="AHF32" s="59"/>
      <c r="AHG32" s="59"/>
      <c r="AHH32" s="59"/>
      <c r="AHI32" s="59"/>
      <c r="AHJ32" s="59"/>
      <c r="AHK32" s="59"/>
      <c r="AHL32" s="59"/>
      <c r="AHM32" s="59"/>
      <c r="AHN32" s="59"/>
      <c r="AHO32" s="59"/>
      <c r="AHP32" s="59"/>
      <c r="AHQ32" s="59"/>
      <c r="AHR32" s="59"/>
      <c r="AHS32" s="59"/>
      <c r="AHT32" s="59"/>
      <c r="AHU32" s="59"/>
      <c r="AHV32" s="59"/>
      <c r="AHW32" s="59"/>
      <c r="AHX32" s="59"/>
      <c r="AHY32" s="59"/>
      <c r="AHZ32" s="59"/>
      <c r="AIA32" s="59"/>
      <c r="AIB32" s="59"/>
      <c r="AIC32" s="59"/>
      <c r="AID32" s="59"/>
      <c r="AIE32" s="59"/>
      <c r="AIF32" s="59"/>
      <c r="AIG32" s="59"/>
      <c r="AIH32" s="59"/>
      <c r="AII32" s="59"/>
      <c r="AIJ32" s="59"/>
      <c r="AIK32" s="59"/>
      <c r="AIL32" s="59"/>
      <c r="AIM32" s="59"/>
      <c r="AIN32" s="59"/>
      <c r="AIO32" s="59"/>
      <c r="AIP32" s="59"/>
      <c r="AIQ32" s="59"/>
      <c r="AIR32" s="59"/>
      <c r="AIS32" s="59"/>
      <c r="AIT32" s="59"/>
      <c r="AIU32" s="59"/>
      <c r="AIV32" s="59"/>
      <c r="AIW32" s="59"/>
      <c r="AIX32" s="59"/>
      <c r="AIY32" s="59"/>
      <c r="AIZ32" s="59"/>
      <c r="AJA32" s="59"/>
      <c r="AJB32" s="59"/>
      <c r="AJC32" s="59"/>
      <c r="AJD32" s="59"/>
      <c r="AJE32" s="59"/>
      <c r="AJF32" s="59"/>
      <c r="AJG32" s="59"/>
      <c r="AJH32" s="59"/>
      <c r="AJI32" s="59"/>
      <c r="AJJ32" s="59"/>
      <c r="AJK32" s="59"/>
      <c r="AJL32" s="59"/>
      <c r="AJM32" s="59"/>
      <c r="AJN32" s="59"/>
      <c r="AJO32" s="59"/>
      <c r="AJP32" s="59"/>
      <c r="AJQ32" s="59"/>
      <c r="AJR32" s="59"/>
      <c r="AJS32" s="59"/>
      <c r="AJT32" s="59"/>
      <c r="AJU32" s="59"/>
      <c r="AJV32" s="59"/>
      <c r="AJW32" s="59"/>
      <c r="AJX32" s="59"/>
      <c r="AJY32" s="59"/>
      <c r="AJZ32" s="59"/>
      <c r="AKA32" s="59"/>
      <c r="AKB32" s="59"/>
      <c r="AKC32" s="59"/>
      <c r="AKD32" s="59"/>
      <c r="AKE32" s="59"/>
      <c r="AKF32" s="59"/>
      <c r="AKG32" s="59"/>
      <c r="AKH32" s="59"/>
      <c r="AKI32" s="59"/>
      <c r="AKJ32" s="59"/>
      <c r="AKK32" s="59"/>
      <c r="AKL32" s="59"/>
      <c r="AKM32" s="59"/>
      <c r="AKN32" s="59"/>
      <c r="AKO32" s="59"/>
      <c r="AKP32" s="59"/>
      <c r="AKQ32" s="59"/>
      <c r="AKR32" s="59"/>
      <c r="AKS32" s="59"/>
      <c r="AKT32" s="59"/>
      <c r="AKU32" s="59"/>
      <c r="AKV32" s="59"/>
      <c r="AKW32" s="59"/>
      <c r="AKX32" s="59"/>
      <c r="AKY32" s="59"/>
      <c r="AKZ32" s="59"/>
      <c r="ALA32" s="59"/>
      <c r="ALB32" s="59"/>
      <c r="ALC32" s="59"/>
      <c r="ALD32" s="59"/>
      <c r="ALE32" s="59"/>
      <c r="ALF32" s="59"/>
      <c r="ALG32" s="59"/>
      <c r="ALH32" s="59"/>
      <c r="ALI32" s="59"/>
      <c r="ALJ32" s="59"/>
      <c r="ALK32" s="59"/>
      <c r="ALL32" s="59"/>
      <c r="ALM32" s="59"/>
      <c r="ALN32" s="59"/>
      <c r="ALO32" s="59"/>
      <c r="ALP32" s="59"/>
      <c r="ALQ32" s="59"/>
      <c r="ALR32" s="59"/>
      <c r="ALS32" s="59"/>
      <c r="ALT32" s="59"/>
      <c r="ALU32" s="59"/>
      <c r="ALV32" s="59"/>
      <c r="ALW32" s="59"/>
      <c r="ALX32" s="59"/>
      <c r="ALY32" s="59"/>
      <c r="ALZ32" s="59"/>
      <c r="AMA32" s="59"/>
      <c r="AMB32" s="59"/>
      <c r="AMC32" s="59"/>
      <c r="AMD32" s="59"/>
      <c r="AME32" s="59"/>
      <c r="AMF32" s="59"/>
      <c r="AMG32" s="59"/>
      <c r="AMH32" s="59"/>
      <c r="AMI32" s="59"/>
      <c r="AMJ32" s="59"/>
      <c r="AMK32" s="59"/>
      <c r="AML32" s="59"/>
      <c r="AMM32" s="59"/>
      <c r="AMN32" s="59"/>
      <c r="AMO32" s="59"/>
      <c r="AMP32" s="59"/>
      <c r="AMQ32" s="59"/>
      <c r="AMR32" s="59"/>
      <c r="AMS32" s="59"/>
      <c r="AMT32" s="59"/>
      <c r="AMU32" s="59"/>
      <c r="AMV32" s="59"/>
      <c r="AMW32" s="59"/>
      <c r="AMX32" s="59"/>
      <c r="AMY32" s="59"/>
      <c r="AMZ32" s="59"/>
      <c r="ANA32" s="59"/>
      <c r="ANB32" s="59"/>
      <c r="ANC32" s="59"/>
      <c r="AND32" s="59"/>
      <c r="ANE32" s="59"/>
      <c r="ANF32" s="59"/>
      <c r="ANG32" s="59"/>
      <c r="ANH32" s="59"/>
      <c r="ANI32" s="59"/>
      <c r="ANJ32" s="59"/>
      <c r="ANK32" s="59"/>
      <c r="ANL32" s="59"/>
      <c r="ANM32" s="59"/>
      <c r="ANN32" s="59"/>
      <c r="ANO32" s="59"/>
      <c r="ANP32" s="59"/>
      <c r="ANQ32" s="59"/>
      <c r="ANR32" s="59"/>
      <c r="ANS32" s="59"/>
      <c r="ANT32" s="59"/>
      <c r="ANU32" s="59"/>
      <c r="ANV32" s="59"/>
      <c r="ANW32" s="59"/>
      <c r="ANX32" s="59"/>
      <c r="ANY32" s="59"/>
      <c r="ANZ32" s="59"/>
      <c r="AOA32" s="59"/>
      <c r="AOB32" s="59"/>
      <c r="AOC32" s="59"/>
      <c r="AOD32" s="59"/>
      <c r="AOE32" s="59"/>
      <c r="AOF32" s="59"/>
      <c r="AOG32" s="59"/>
      <c r="AOH32" s="59"/>
      <c r="AOI32" s="59"/>
      <c r="AOJ32" s="59"/>
      <c r="AOK32" s="59"/>
      <c r="AOL32" s="59"/>
      <c r="AOM32" s="59"/>
      <c r="AON32" s="59"/>
      <c r="AOO32" s="59"/>
      <c r="AOP32" s="59"/>
      <c r="AOQ32" s="59"/>
      <c r="AOR32" s="59"/>
      <c r="AOS32" s="59"/>
      <c r="AOT32" s="59"/>
      <c r="AOU32" s="59"/>
      <c r="AOV32" s="59"/>
      <c r="AOW32" s="59"/>
      <c r="AOX32" s="59"/>
      <c r="AOY32" s="59"/>
      <c r="AOZ32" s="59"/>
      <c r="APA32" s="59"/>
      <c r="APB32" s="59"/>
      <c r="APC32" s="59"/>
      <c r="APD32" s="59"/>
      <c r="APE32" s="59"/>
      <c r="APF32" s="59"/>
      <c r="APG32" s="59"/>
      <c r="APH32" s="59"/>
      <c r="API32" s="59"/>
      <c r="APJ32" s="59"/>
      <c r="APK32" s="59"/>
      <c r="APL32" s="59"/>
      <c r="APM32" s="59"/>
      <c r="APN32" s="59"/>
      <c r="APO32" s="59"/>
      <c r="APP32" s="59"/>
      <c r="APQ32" s="59"/>
      <c r="APR32" s="59"/>
      <c r="APS32" s="59"/>
      <c r="APT32" s="59"/>
      <c r="APU32" s="59"/>
      <c r="APV32" s="59"/>
      <c r="APW32" s="59"/>
      <c r="APX32" s="59"/>
      <c r="APY32" s="59"/>
      <c r="APZ32" s="59"/>
      <c r="AQA32" s="59"/>
      <c r="AQB32" s="59"/>
      <c r="AQC32" s="59"/>
      <c r="AQD32" s="59"/>
      <c r="AQE32" s="59"/>
      <c r="AQF32" s="59"/>
      <c r="AQG32" s="59"/>
      <c r="AQH32" s="59"/>
      <c r="AQI32" s="59"/>
      <c r="AQJ32" s="59"/>
      <c r="AQK32" s="59"/>
      <c r="AQL32" s="59"/>
      <c r="AQM32" s="59"/>
      <c r="AQN32" s="59"/>
      <c r="AQO32" s="59"/>
      <c r="AQP32" s="59"/>
      <c r="AQQ32" s="59"/>
      <c r="AQR32" s="59"/>
      <c r="AQS32" s="59"/>
      <c r="AQT32" s="59"/>
      <c r="AQU32" s="59"/>
      <c r="AQV32" s="59"/>
      <c r="AQW32" s="59"/>
      <c r="AQX32" s="59"/>
      <c r="AQY32" s="59"/>
      <c r="AQZ32" s="59"/>
      <c r="ARA32" s="59"/>
      <c r="ARB32" s="59"/>
      <c r="ARC32" s="59"/>
      <c r="ARD32" s="59"/>
      <c r="ARE32" s="59"/>
      <c r="ARF32" s="59"/>
      <c r="ARG32" s="59"/>
      <c r="ARH32" s="59"/>
      <c r="ARI32" s="59"/>
      <c r="ARJ32" s="59"/>
      <c r="ARK32" s="59"/>
      <c r="ARL32" s="59"/>
      <c r="ARM32" s="59"/>
      <c r="ARN32" s="59"/>
      <c r="ARO32" s="59"/>
      <c r="ARP32" s="59"/>
      <c r="ARQ32" s="59"/>
      <c r="ARR32" s="59"/>
      <c r="ARS32" s="59"/>
      <c r="ART32" s="59"/>
      <c r="ARU32" s="59"/>
      <c r="ARV32" s="59"/>
      <c r="ARW32" s="59"/>
      <c r="ARX32" s="59"/>
      <c r="ARY32" s="59"/>
      <c r="ARZ32" s="59"/>
      <c r="ASA32" s="59"/>
      <c r="ASB32" s="59"/>
      <c r="ASC32" s="59"/>
      <c r="ASD32" s="59"/>
      <c r="ASE32" s="59"/>
      <c r="ASF32" s="59"/>
      <c r="ASG32" s="59"/>
      <c r="ASH32" s="59"/>
      <c r="ASI32" s="59"/>
      <c r="ASJ32" s="59"/>
      <c r="ASK32" s="59"/>
      <c r="ASL32" s="59"/>
      <c r="ASM32" s="59"/>
      <c r="ASN32" s="59"/>
      <c r="ASO32" s="59"/>
      <c r="ASP32" s="59"/>
      <c r="ASQ32" s="59"/>
      <c r="ASR32" s="59"/>
      <c r="ASS32" s="59"/>
      <c r="AST32" s="59"/>
      <c r="ASU32" s="59"/>
      <c r="ASV32" s="59"/>
      <c r="ASW32" s="59"/>
      <c r="ASX32" s="59"/>
      <c r="ASY32" s="59"/>
      <c r="ASZ32" s="59"/>
      <c r="ATA32" s="59"/>
      <c r="ATB32" s="59"/>
      <c r="ATC32" s="59"/>
      <c r="ATD32" s="59"/>
      <c r="ATE32" s="59"/>
      <c r="ATF32" s="59"/>
      <c r="ATG32" s="59"/>
      <c r="ATH32" s="59"/>
      <c r="ATI32" s="59"/>
      <c r="ATJ32" s="59"/>
      <c r="ATK32" s="59"/>
      <c r="ATL32" s="59"/>
      <c r="ATM32" s="59"/>
      <c r="ATN32" s="59"/>
      <c r="ATO32" s="59"/>
      <c r="ATP32" s="59"/>
      <c r="ATQ32" s="59"/>
      <c r="ATR32" s="59"/>
      <c r="ATS32" s="59"/>
      <c r="ATT32" s="59"/>
      <c r="ATU32" s="59"/>
      <c r="ATV32" s="59"/>
      <c r="ATW32" s="59"/>
      <c r="ATX32" s="59"/>
      <c r="ATY32" s="59"/>
      <c r="ATZ32" s="59"/>
      <c r="AUA32" s="59"/>
      <c r="AUB32" s="59"/>
      <c r="AUC32" s="59"/>
      <c r="AUD32" s="59"/>
      <c r="AUE32" s="59"/>
      <c r="AUF32" s="59"/>
      <c r="AUG32" s="59"/>
      <c r="AUH32" s="59"/>
      <c r="AUI32" s="59"/>
      <c r="AUJ32" s="59"/>
      <c r="AUK32" s="59"/>
    </row>
    <row r="33" spans="1:1233" x14ac:dyDescent="0.2">
      <c r="A33" s="50" t="s">
        <v>131</v>
      </c>
      <c r="C33" s="50" t="s">
        <v>132</v>
      </c>
      <c r="D33" s="101" t="s">
        <v>83</v>
      </c>
      <c r="E33" s="100">
        <v>44833</v>
      </c>
      <c r="F33" s="53">
        <v>6.6146501670785325</v>
      </c>
      <c r="G33" s="53">
        <v>6.6420921081285504</v>
      </c>
      <c r="H33" s="53">
        <v>6.5873500242028573</v>
      </c>
      <c r="I33" s="53">
        <v>6.6109174799257735</v>
      </c>
      <c r="J33" s="53">
        <v>6.6768885812492123</v>
      </c>
      <c r="K33" s="53">
        <v>6.7390560963327211</v>
      </c>
      <c r="L33" s="53">
        <v>6.6819913183681523</v>
      </c>
      <c r="M33" s="53">
        <v>6.6406811164359745</v>
      </c>
      <c r="N33" s="53">
        <v>6.7434468468438711</v>
      </c>
      <c r="O33" s="53">
        <v>6.8578120673444509</v>
      </c>
      <c r="P33" s="53">
        <v>6.753144044527243</v>
      </c>
      <c r="Q33" s="53">
        <v>6.7291561871747616</v>
      </c>
      <c r="R33" s="53">
        <v>6.7770050823857693</v>
      </c>
      <c r="S33" s="53">
        <v>6.7416983355532132</v>
      </c>
      <c r="T33" s="53">
        <v>6.697058872260067</v>
      </c>
      <c r="U33" s="53">
        <v>6.7346493685624891</v>
      </c>
      <c r="V33" s="53">
        <v>7.0286628901679178</v>
      </c>
      <c r="W33" s="53">
        <v>6.8758583814762479</v>
      </c>
      <c r="X33" s="53">
        <v>6.836255749108334</v>
      </c>
      <c r="Y33" s="53">
        <v>6.8470304132009678</v>
      </c>
      <c r="Z33" s="53">
        <v>6.8764335628031574</v>
      </c>
      <c r="AA33" s="53">
        <v>6.7406787867081173</v>
      </c>
      <c r="AB33" s="53">
        <v>6.8338961076578331</v>
      </c>
      <c r="AC33" s="53">
        <v>6.8865681379538666</v>
      </c>
      <c r="AD33" s="53">
        <v>6.6887197415985673</v>
      </c>
      <c r="AE33" s="53">
        <v>6.6806312541888966</v>
      </c>
      <c r="AF33" s="53">
        <v>6.8494589565812536</v>
      </c>
      <c r="AG33" s="53">
        <v>6.9508306711343488</v>
      </c>
      <c r="AH33" s="53">
        <v>6.8822702552611235</v>
      </c>
      <c r="AI33" s="53">
        <v>6.8271057725484807</v>
      </c>
      <c r="AJ33" s="53">
        <v>6.8637536105651344</v>
      </c>
      <c r="AK33" s="53">
        <v>6.8383807245660835</v>
      </c>
      <c r="AL33" s="53">
        <v>6.6839954658041041</v>
      </c>
      <c r="AM33" s="53">
        <v>6.7669783537338564</v>
      </c>
      <c r="AN33" s="53">
        <v>6.5988107118572747</v>
      </c>
      <c r="AO33" s="53">
        <v>6.8728846141298288</v>
      </c>
      <c r="AP33" s="53">
        <v>6.8990773332354642</v>
      </c>
      <c r="AQ33" s="53">
        <v>6.7873853078948461</v>
      </c>
      <c r="AR33" s="53">
        <v>5.881423790498479</v>
      </c>
      <c r="AS33" s="53">
        <v>4.899451461603757</v>
      </c>
      <c r="AT33" s="53">
        <v>6.0732747232263113</v>
      </c>
      <c r="AU33" s="53">
        <v>6.8717172756382352</v>
      </c>
      <c r="AV33" s="53">
        <v>6.9557896129215608</v>
      </c>
      <c r="AW33" s="53">
        <v>6.5943740267262667</v>
      </c>
      <c r="AX33" s="53">
        <v>7.2399731258775102</v>
      </c>
      <c r="AY33" s="53">
        <v>7.2044446945752076</v>
      </c>
      <c r="AZ33" s="53">
        <v>7.1903008259739023</v>
      </c>
      <c r="BA33" s="53">
        <v>7.2006431054926621</v>
      </c>
      <c r="BB33" s="53">
        <v>7.3319901552387794</v>
      </c>
      <c r="BC33" s="53">
        <v>7.386019253977989</v>
      </c>
      <c r="BD33" s="53">
        <v>7.3591774587221952</v>
      </c>
      <c r="BE33" s="53">
        <v>7.4317481666247094</v>
      </c>
      <c r="BF33" s="53">
        <v>7.380676857972837</v>
      </c>
      <c r="BG33" s="53">
        <v>7.4363915575450754</v>
      </c>
      <c r="BH33" s="53">
        <v>7.3163214569739479</v>
      </c>
      <c r="BI33" s="53">
        <v>7.3531210789518688</v>
      </c>
      <c r="BJ33" s="53">
        <v>7.3411141687526253</v>
      </c>
      <c r="BK33" s="53">
        <v>7.6005179514528987</v>
      </c>
      <c r="BL33" s="53">
        <v>7.5863601027498992</v>
      </c>
      <c r="BM33" s="53">
        <v>7.4740689301937495</v>
      </c>
      <c r="BN33" s="53">
        <v>7.5301011777902191</v>
      </c>
      <c r="BO33" s="53">
        <v>7.5884990583093455</v>
      </c>
      <c r="BP33" s="53">
        <v>7.717336679801079</v>
      </c>
      <c r="BQ33" s="53">
        <v>7.7839738331124488</v>
      </c>
      <c r="BR33" s="53">
        <v>8.0634011157557737</v>
      </c>
      <c r="BS33" s="53">
        <v>7.9775003808863847</v>
      </c>
      <c r="BT33" s="53">
        <v>8.0414573489869454</v>
      </c>
      <c r="BU33" s="53" t="e">
        <v>#N/A</v>
      </c>
      <c r="BV33" s="53" t="e">
        <v>#N/A</v>
      </c>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c r="CW33" s="53"/>
      <c r="CX33" s="53"/>
      <c r="CY33" s="53"/>
      <c r="CZ33" s="53"/>
      <c r="DA33" s="53"/>
      <c r="DB33" s="53"/>
      <c r="DC33" s="53"/>
      <c r="DD33" s="53"/>
      <c r="DE33" s="53"/>
      <c r="DF33" s="53"/>
      <c r="DG33" s="53"/>
      <c r="DH33" s="53"/>
      <c r="DI33" s="53"/>
      <c r="DJ33" s="53"/>
      <c r="DK33" s="53"/>
      <c r="DL33" s="53"/>
      <c r="DM33" s="53"/>
      <c r="DN33" s="53"/>
      <c r="DO33" s="53"/>
      <c r="DP33" s="53"/>
      <c r="DQ33" s="53"/>
      <c r="DR33" s="53"/>
      <c r="DS33" s="53"/>
      <c r="DT33" s="53"/>
      <c r="DU33" s="53"/>
      <c r="DV33" s="53"/>
      <c r="DW33" s="53"/>
      <c r="DX33" s="53"/>
      <c r="DY33" s="53"/>
      <c r="DZ33" s="53"/>
      <c r="EA33" s="53"/>
      <c r="EB33" s="53"/>
      <c r="EC33" s="53"/>
      <c r="ED33" s="53"/>
      <c r="EE33" s="53"/>
      <c r="EF33" s="53"/>
      <c r="EG33" s="53"/>
      <c r="EH33" s="53"/>
      <c r="EI33" s="53"/>
      <c r="EJ33" s="53"/>
      <c r="EK33" s="53"/>
      <c r="EL33" s="53"/>
      <c r="EM33" s="53"/>
      <c r="EN33" s="53"/>
      <c r="EO33" s="53"/>
      <c r="EP33" s="53"/>
      <c r="EQ33" s="53"/>
      <c r="ER33" s="53"/>
      <c r="ES33" s="53"/>
      <c r="ET33" s="53"/>
      <c r="EU33" s="53"/>
      <c r="EV33" s="53"/>
      <c r="EW33" s="53"/>
      <c r="EX33" s="53"/>
      <c r="EY33" s="53"/>
      <c r="EZ33" s="53"/>
      <c r="FA33" s="53"/>
      <c r="FB33" s="53"/>
      <c r="FC33" s="53"/>
      <c r="FD33" s="53"/>
      <c r="FE33" s="53"/>
      <c r="FF33" s="53"/>
      <c r="FG33" s="53"/>
      <c r="FH33" s="53"/>
      <c r="FI33" s="53"/>
      <c r="FJ33" s="53"/>
      <c r="FK33" s="53"/>
      <c r="FL33" s="53"/>
      <c r="FM33" s="53"/>
      <c r="FN33" s="53"/>
      <c r="FO33" s="53"/>
      <c r="FP33" s="53"/>
      <c r="FQ33" s="53"/>
      <c r="FR33" s="53"/>
      <c r="FS33" s="53"/>
      <c r="FT33" s="53"/>
      <c r="FU33" s="53"/>
      <c r="FV33" s="53"/>
      <c r="FW33" s="53"/>
      <c r="FX33" s="53"/>
      <c r="FY33" s="53"/>
      <c r="FZ33" s="53"/>
      <c r="GA33" s="53"/>
      <c r="GB33" s="53"/>
      <c r="GC33" s="53"/>
      <c r="GD33" s="53"/>
      <c r="GE33" s="53"/>
      <c r="GF33" s="53"/>
      <c r="GG33" s="53"/>
      <c r="GH33" s="53"/>
      <c r="GI33" s="53"/>
      <c r="GJ33" s="53"/>
      <c r="GK33" s="53"/>
      <c r="GL33" s="53"/>
      <c r="GM33" s="53"/>
      <c r="GN33" s="53"/>
      <c r="GO33" s="53"/>
      <c r="GP33" s="53"/>
      <c r="GQ33" s="53"/>
      <c r="GR33" s="53"/>
      <c r="GS33" s="53"/>
      <c r="GT33" s="53"/>
      <c r="GU33" s="53"/>
      <c r="GV33" s="53"/>
      <c r="GW33" s="53"/>
      <c r="GX33" s="53"/>
      <c r="GY33" s="53"/>
      <c r="GZ33" s="53"/>
      <c r="HA33" s="53"/>
      <c r="HB33" s="53"/>
      <c r="HC33" s="53"/>
      <c r="HD33" s="53"/>
      <c r="HE33" s="53"/>
      <c r="HF33" s="53"/>
      <c r="HG33" s="53"/>
      <c r="HH33" s="53"/>
      <c r="HI33" s="53"/>
      <c r="HJ33" s="53"/>
      <c r="HK33" s="53"/>
      <c r="HL33" s="53"/>
      <c r="HM33" s="53"/>
      <c r="HN33" s="53"/>
      <c r="HO33" s="53"/>
      <c r="HP33" s="53"/>
      <c r="HQ33" s="53"/>
      <c r="HR33" s="53"/>
      <c r="HS33" s="53"/>
      <c r="HT33" s="53"/>
      <c r="HU33" s="53"/>
      <c r="HV33" s="53"/>
      <c r="HW33" s="53"/>
      <c r="HX33" s="53"/>
      <c r="HY33" s="53"/>
      <c r="HZ33" s="53"/>
      <c r="IA33" s="53"/>
      <c r="IB33" s="53"/>
      <c r="IC33" s="53"/>
      <c r="ID33" s="53"/>
      <c r="IE33" s="53"/>
      <c r="IF33" s="53"/>
      <c r="IG33" s="53"/>
      <c r="IH33" s="53"/>
      <c r="II33" s="53"/>
      <c r="IJ33" s="53"/>
      <c r="IK33" s="53"/>
      <c r="IL33" s="53"/>
      <c r="IM33" s="53"/>
      <c r="IN33" s="53"/>
      <c r="IO33" s="53"/>
      <c r="IP33" s="53"/>
      <c r="IQ33" s="53"/>
      <c r="IR33" s="53"/>
      <c r="IS33" s="53"/>
      <c r="IT33" s="53"/>
      <c r="IU33" s="53"/>
      <c r="IV33" s="53"/>
      <c r="IW33" s="53"/>
      <c r="IX33" s="53"/>
      <c r="IY33" s="53"/>
      <c r="IZ33" s="53"/>
      <c r="JA33" s="53"/>
      <c r="JB33" s="53"/>
      <c r="JC33" s="53"/>
      <c r="JD33" s="53"/>
      <c r="JE33" s="53"/>
      <c r="JF33" s="53"/>
      <c r="JG33" s="53"/>
      <c r="JH33" s="53"/>
      <c r="JI33" s="53"/>
      <c r="JJ33" s="53"/>
      <c r="JK33" s="53"/>
      <c r="JL33" s="53"/>
      <c r="JM33" s="53"/>
      <c r="JN33" s="53"/>
      <c r="JO33" s="53"/>
      <c r="JP33" s="53"/>
      <c r="JQ33" s="53"/>
      <c r="JR33" s="53"/>
      <c r="JS33" s="53"/>
      <c r="JT33" s="53"/>
      <c r="JU33" s="53"/>
      <c r="JV33" s="53"/>
      <c r="JW33" s="53"/>
      <c r="JX33" s="53"/>
      <c r="JY33" s="53"/>
      <c r="JZ33" s="53"/>
      <c r="KA33" s="53"/>
      <c r="KB33" s="53"/>
      <c r="KC33" s="53"/>
      <c r="KD33" s="53"/>
      <c r="KE33" s="53"/>
      <c r="KF33" s="53"/>
      <c r="KG33" s="53"/>
      <c r="KH33" s="53"/>
      <c r="KI33" s="53"/>
      <c r="KJ33" s="53"/>
      <c r="KK33" s="53"/>
      <c r="KL33" s="53"/>
      <c r="KM33" s="53"/>
      <c r="KN33" s="53"/>
      <c r="KO33" s="53"/>
      <c r="KP33" s="53"/>
      <c r="KQ33" s="53"/>
      <c r="KR33" s="53"/>
      <c r="KS33" s="53"/>
      <c r="KT33" s="53"/>
      <c r="KU33" s="53"/>
      <c r="KV33" s="53"/>
      <c r="KW33" s="53"/>
      <c r="KX33" s="53"/>
      <c r="KY33" s="53"/>
      <c r="KZ33" s="53"/>
      <c r="LA33" s="53"/>
      <c r="LB33" s="53"/>
      <c r="LC33" s="53"/>
      <c r="LD33" s="53"/>
      <c r="LE33" s="53"/>
      <c r="LF33" s="53"/>
      <c r="LG33" s="53"/>
      <c r="LH33" s="53"/>
      <c r="LI33" s="53"/>
      <c r="LJ33" s="53"/>
      <c r="LK33" s="53"/>
      <c r="LL33" s="53"/>
      <c r="LM33" s="53"/>
      <c r="LN33" s="53"/>
      <c r="LO33" s="53"/>
      <c r="LP33" s="53"/>
      <c r="LQ33" s="53"/>
      <c r="LR33" s="53"/>
      <c r="LS33" s="53"/>
      <c r="LT33" s="53"/>
      <c r="LU33" s="53"/>
      <c r="LV33" s="53"/>
      <c r="LW33" s="53"/>
      <c r="LX33" s="53"/>
      <c r="LY33" s="53"/>
      <c r="LZ33" s="53"/>
      <c r="MA33" s="53"/>
      <c r="MB33" s="53"/>
      <c r="MC33" s="53"/>
      <c r="MD33" s="53"/>
      <c r="ME33" s="53"/>
      <c r="MF33" s="53"/>
      <c r="MG33" s="53"/>
      <c r="MH33" s="53"/>
      <c r="MI33" s="53"/>
      <c r="MJ33" s="53"/>
      <c r="MK33" s="53"/>
      <c r="ML33" s="53"/>
      <c r="MM33" s="53"/>
      <c r="MN33" s="53"/>
      <c r="MO33" s="53"/>
      <c r="MP33" s="53"/>
      <c r="MQ33" s="53"/>
      <c r="MR33" s="53"/>
      <c r="MS33" s="53"/>
      <c r="MT33" s="53"/>
      <c r="MU33" s="53"/>
      <c r="MV33" s="53"/>
      <c r="MW33" s="53"/>
      <c r="MX33" s="53"/>
      <c r="MY33" s="53"/>
      <c r="MZ33" s="53"/>
      <c r="NA33" s="53"/>
      <c r="NB33" s="53"/>
      <c r="NC33" s="53"/>
      <c r="ND33" s="53"/>
      <c r="NE33" s="53"/>
      <c r="NF33" s="53"/>
      <c r="NG33" s="53"/>
      <c r="NH33" s="53"/>
      <c r="NI33" s="53"/>
      <c r="NJ33" s="53"/>
      <c r="NK33" s="53"/>
      <c r="NL33" s="53"/>
      <c r="NM33" s="53"/>
      <c r="NN33" s="53"/>
      <c r="NO33" s="53"/>
      <c r="NP33" s="53"/>
      <c r="NQ33" s="53"/>
      <c r="NR33" s="53"/>
      <c r="NS33" s="53"/>
      <c r="NT33" s="53"/>
      <c r="NU33" s="53"/>
      <c r="NV33" s="53"/>
      <c r="NW33" s="53"/>
      <c r="NX33" s="53"/>
      <c r="NY33" s="53"/>
      <c r="NZ33" s="53"/>
      <c r="OA33" s="53"/>
      <c r="OB33" s="53"/>
      <c r="OC33" s="53"/>
      <c r="OD33" s="53"/>
      <c r="OE33" s="53"/>
      <c r="OF33" s="53"/>
      <c r="OG33" s="53"/>
      <c r="OH33" s="53"/>
      <c r="OI33" s="53"/>
      <c r="OJ33" s="53"/>
      <c r="OK33" s="53"/>
      <c r="OL33" s="53"/>
      <c r="OM33" s="53"/>
      <c r="ON33" s="53"/>
      <c r="OO33" s="53"/>
      <c r="OP33" s="53"/>
      <c r="OQ33" s="53"/>
      <c r="OR33" s="53"/>
      <c r="OS33" s="53"/>
      <c r="OT33" s="53"/>
      <c r="OU33" s="53"/>
      <c r="OV33" s="53"/>
      <c r="OW33" s="53"/>
      <c r="OX33" s="53"/>
      <c r="OY33" s="53"/>
      <c r="OZ33" s="53"/>
      <c r="PA33" s="53"/>
      <c r="PB33" s="53"/>
      <c r="PC33" s="53"/>
      <c r="PD33" s="53"/>
      <c r="PE33" s="53"/>
      <c r="PF33" s="53"/>
      <c r="PG33" s="53"/>
      <c r="PH33" s="53"/>
      <c r="PI33" s="53"/>
      <c r="PJ33" s="53"/>
      <c r="PK33" s="53"/>
      <c r="PL33" s="53"/>
      <c r="PM33" s="53"/>
      <c r="PN33" s="53"/>
      <c r="PO33" s="53"/>
      <c r="PP33" s="53"/>
      <c r="PQ33" s="53"/>
      <c r="PR33" s="53"/>
      <c r="PS33" s="53"/>
      <c r="PT33" s="53"/>
      <c r="PU33" s="53"/>
      <c r="PV33" s="53"/>
      <c r="PW33" s="53"/>
      <c r="PX33" s="53"/>
      <c r="PY33" s="53"/>
      <c r="PZ33" s="53"/>
      <c r="QA33" s="53"/>
      <c r="QB33" s="53"/>
      <c r="QC33" s="53"/>
      <c r="QD33" s="53"/>
      <c r="QE33" s="53"/>
      <c r="QF33" s="53"/>
      <c r="QG33" s="53"/>
      <c r="QH33" s="53"/>
      <c r="QI33" s="53"/>
      <c r="QJ33" s="53"/>
      <c r="QK33" s="53"/>
      <c r="QL33" s="53"/>
      <c r="QM33" s="53"/>
      <c r="QN33" s="53"/>
      <c r="QO33" s="53"/>
      <c r="QP33" s="53"/>
      <c r="QQ33" s="53"/>
      <c r="QR33" s="53"/>
      <c r="QS33" s="53"/>
      <c r="QT33" s="53"/>
      <c r="QU33" s="53"/>
      <c r="QV33" s="53"/>
      <c r="QW33" s="53"/>
      <c r="QX33" s="53"/>
      <c r="QY33" s="53"/>
      <c r="QZ33" s="53"/>
      <c r="RA33" s="53"/>
      <c r="RB33" s="53"/>
      <c r="RC33" s="53"/>
      <c r="RD33" s="53"/>
      <c r="RE33" s="53"/>
      <c r="RF33" s="53"/>
      <c r="RG33" s="53"/>
      <c r="RH33" s="53"/>
      <c r="RI33" s="53"/>
      <c r="RJ33" s="53"/>
      <c r="RK33" s="53"/>
      <c r="RL33" s="53"/>
      <c r="RM33" s="53"/>
      <c r="RN33" s="53"/>
      <c r="RO33" s="53"/>
      <c r="RP33" s="53"/>
      <c r="RQ33" s="53"/>
      <c r="RR33" s="53"/>
      <c r="RS33" s="53"/>
      <c r="RT33" s="53"/>
      <c r="RU33" s="53"/>
      <c r="RV33" s="53"/>
      <c r="RW33" s="53"/>
      <c r="RX33" s="53"/>
      <c r="RY33" s="53"/>
      <c r="RZ33" s="53"/>
      <c r="SA33" s="53"/>
      <c r="SB33" s="53"/>
      <c r="SC33" s="53"/>
      <c r="SD33" s="53"/>
      <c r="SE33" s="53"/>
      <c r="SF33" s="53"/>
      <c r="SG33" s="53"/>
      <c r="SH33" s="53"/>
      <c r="SI33" s="53"/>
      <c r="SJ33" s="53"/>
      <c r="SK33" s="53"/>
      <c r="SL33" s="53"/>
      <c r="SM33" s="53"/>
      <c r="SN33" s="53"/>
      <c r="SO33" s="53"/>
      <c r="SP33" s="53"/>
      <c r="SQ33" s="53"/>
      <c r="SR33" s="53"/>
      <c r="SS33" s="53"/>
      <c r="ST33" s="53"/>
      <c r="SU33" s="53"/>
      <c r="SV33" s="53"/>
      <c r="SW33" s="53"/>
      <c r="SX33" s="53"/>
      <c r="SY33" s="53"/>
      <c r="SZ33" s="53"/>
      <c r="TA33" s="53"/>
      <c r="TB33" s="53"/>
      <c r="TC33" s="53"/>
      <c r="TD33" s="53"/>
      <c r="TE33" s="53"/>
      <c r="TF33" s="53"/>
      <c r="TG33" s="53"/>
      <c r="TH33" s="53"/>
      <c r="TI33" s="53"/>
      <c r="TJ33" s="53"/>
      <c r="TK33" s="53"/>
      <c r="TL33" s="53"/>
      <c r="TM33" s="53"/>
      <c r="TN33" s="53"/>
      <c r="TO33" s="53"/>
      <c r="TP33" s="53"/>
      <c r="TQ33" s="53"/>
      <c r="TR33" s="53"/>
      <c r="TS33" s="53"/>
      <c r="TT33" s="53"/>
      <c r="TU33" s="53"/>
      <c r="TV33" s="53"/>
      <c r="TW33" s="53"/>
      <c r="TX33" s="53"/>
      <c r="TY33" s="53"/>
      <c r="TZ33" s="53"/>
      <c r="UA33" s="53"/>
      <c r="UB33" s="53"/>
      <c r="UC33" s="53"/>
      <c r="UD33" s="53"/>
      <c r="UE33" s="53"/>
      <c r="UF33" s="53"/>
      <c r="UG33" s="53"/>
      <c r="UH33" s="53"/>
      <c r="UI33" s="53"/>
      <c r="UJ33" s="53"/>
      <c r="UK33" s="53"/>
      <c r="UL33" s="53"/>
      <c r="UM33" s="53"/>
      <c r="UN33" s="53"/>
      <c r="UO33" s="53"/>
      <c r="UP33" s="53"/>
      <c r="UQ33" s="53"/>
      <c r="UR33" s="53"/>
      <c r="US33" s="53"/>
      <c r="UT33" s="53"/>
      <c r="UU33" s="53"/>
      <c r="UV33" s="53"/>
      <c r="UW33" s="53"/>
      <c r="UX33" s="53"/>
      <c r="UY33" s="53"/>
      <c r="UZ33" s="53"/>
      <c r="VA33" s="53"/>
      <c r="VB33" s="53"/>
      <c r="VC33" s="53"/>
      <c r="VD33" s="53"/>
      <c r="VE33" s="53"/>
      <c r="VF33" s="53"/>
      <c r="VG33" s="53"/>
      <c r="VH33" s="53"/>
      <c r="VI33" s="53"/>
      <c r="VJ33" s="53"/>
      <c r="VK33" s="53"/>
      <c r="VL33" s="53"/>
      <c r="VM33" s="53"/>
      <c r="VN33" s="53"/>
      <c r="VO33" s="53"/>
      <c r="VP33" s="53"/>
      <c r="VQ33" s="53"/>
      <c r="VR33" s="53"/>
      <c r="VS33" s="53"/>
      <c r="VT33" s="53"/>
      <c r="VU33" s="53"/>
      <c r="VV33" s="53"/>
      <c r="VW33" s="53"/>
      <c r="VX33" s="53"/>
      <c r="VY33" s="53"/>
      <c r="VZ33" s="53"/>
      <c r="WA33" s="53"/>
      <c r="WB33" s="53"/>
      <c r="WC33" s="53"/>
      <c r="WD33" s="53"/>
      <c r="WE33" s="53"/>
      <c r="WF33" s="53"/>
      <c r="WG33" s="53"/>
      <c r="WH33" s="53"/>
      <c r="WI33" s="53"/>
      <c r="WJ33" s="53"/>
      <c r="WK33" s="53"/>
      <c r="WL33" s="53"/>
      <c r="WM33" s="53"/>
      <c r="WN33" s="53"/>
      <c r="WO33" s="53"/>
      <c r="WP33" s="53"/>
      <c r="WQ33" s="53"/>
      <c r="WR33" s="53"/>
      <c r="WS33" s="53"/>
      <c r="WT33" s="53"/>
      <c r="WU33" s="53"/>
      <c r="WV33" s="53"/>
      <c r="WW33" s="53"/>
      <c r="WX33" s="53"/>
      <c r="WY33" s="53"/>
      <c r="WZ33" s="53"/>
      <c r="XA33" s="53"/>
      <c r="XB33" s="53"/>
      <c r="XC33" s="53"/>
      <c r="XD33" s="53"/>
      <c r="XE33" s="53"/>
      <c r="XF33" s="53"/>
      <c r="XG33" s="53"/>
      <c r="XH33" s="53"/>
      <c r="XI33" s="53"/>
      <c r="XJ33" s="53"/>
      <c r="XK33" s="53"/>
      <c r="XL33" s="53"/>
      <c r="XM33" s="53"/>
      <c r="XN33" s="53"/>
      <c r="XO33" s="53"/>
      <c r="XP33" s="53"/>
      <c r="XQ33" s="53"/>
      <c r="XR33" s="53"/>
      <c r="XS33" s="53"/>
      <c r="XT33" s="53"/>
      <c r="XU33" s="53"/>
      <c r="XV33" s="53"/>
      <c r="XW33" s="53"/>
      <c r="XX33" s="53"/>
      <c r="XY33" s="53"/>
      <c r="XZ33" s="53"/>
      <c r="YA33" s="53"/>
      <c r="YB33" s="53"/>
      <c r="YC33" s="53"/>
      <c r="YD33" s="53"/>
      <c r="YE33" s="53"/>
      <c r="YF33" s="53"/>
      <c r="YG33" s="53"/>
      <c r="YH33" s="53"/>
      <c r="YI33" s="53"/>
      <c r="YJ33" s="53"/>
      <c r="YK33" s="53"/>
      <c r="YL33" s="53"/>
      <c r="YM33" s="53"/>
      <c r="YN33" s="53"/>
      <c r="YO33" s="53"/>
      <c r="YP33" s="53"/>
      <c r="YQ33" s="53"/>
      <c r="YR33" s="53"/>
      <c r="YS33" s="53"/>
      <c r="YT33" s="53"/>
      <c r="YU33" s="53"/>
      <c r="YV33" s="53"/>
      <c r="YW33" s="53"/>
      <c r="YX33" s="53"/>
      <c r="YY33" s="53"/>
      <c r="YZ33" s="53"/>
      <c r="ZA33" s="53"/>
      <c r="ZB33" s="53"/>
      <c r="ZC33" s="53"/>
      <c r="ZD33" s="53"/>
      <c r="ZE33" s="53"/>
      <c r="ZF33" s="53"/>
      <c r="ZG33" s="53"/>
      <c r="ZH33" s="53"/>
      <c r="ZI33" s="53"/>
      <c r="ZJ33" s="53"/>
      <c r="ZK33" s="53"/>
      <c r="ZL33" s="53"/>
      <c r="ZM33" s="53"/>
      <c r="ZN33" s="53"/>
      <c r="ZO33" s="53"/>
      <c r="ZP33" s="53"/>
      <c r="ZQ33" s="53"/>
      <c r="ZR33" s="53"/>
      <c r="ZS33" s="53"/>
      <c r="ZT33" s="53"/>
      <c r="ZU33" s="53"/>
      <c r="ZV33" s="53"/>
      <c r="ZW33" s="53"/>
      <c r="ZX33" s="53"/>
      <c r="ZY33" s="53"/>
      <c r="ZZ33" s="53"/>
      <c r="AAA33" s="53"/>
      <c r="AAB33" s="53"/>
      <c r="AAC33" s="53"/>
      <c r="AAD33" s="53"/>
      <c r="AAE33" s="53"/>
      <c r="AAF33" s="53"/>
      <c r="AAG33" s="53"/>
      <c r="AAH33" s="53"/>
      <c r="AAI33" s="53"/>
      <c r="AAJ33" s="53"/>
      <c r="AAK33" s="53"/>
      <c r="AAL33" s="53"/>
      <c r="AAM33" s="53"/>
      <c r="AAN33" s="53"/>
      <c r="AAO33" s="53"/>
      <c r="AAP33" s="53"/>
      <c r="AAQ33" s="53"/>
      <c r="AAR33" s="53"/>
      <c r="AAS33" s="53"/>
      <c r="AAT33" s="53"/>
      <c r="AAU33" s="53"/>
      <c r="AAV33" s="53"/>
      <c r="AAW33" s="53"/>
      <c r="AAX33" s="53"/>
      <c r="AAY33" s="53"/>
      <c r="AAZ33" s="53"/>
      <c r="ABA33" s="53"/>
      <c r="ABB33" s="53"/>
      <c r="ABC33" s="53"/>
      <c r="ABD33" s="53"/>
      <c r="ABE33" s="53"/>
      <c r="ABF33" s="53"/>
      <c r="ABG33" s="53"/>
      <c r="ABH33" s="53"/>
      <c r="ABI33" s="53"/>
      <c r="ABJ33" s="53"/>
      <c r="ABK33" s="53"/>
      <c r="ABL33" s="53"/>
      <c r="ABM33" s="53"/>
      <c r="ABN33" s="53"/>
      <c r="ABO33" s="53"/>
      <c r="ABP33" s="53"/>
      <c r="ABQ33" s="53"/>
      <c r="ABR33" s="53"/>
      <c r="ABS33" s="53"/>
      <c r="ABT33" s="53"/>
      <c r="ABU33" s="53"/>
      <c r="ABV33" s="53"/>
      <c r="ABW33" s="53"/>
      <c r="ABX33" s="53"/>
      <c r="ABY33" s="53"/>
      <c r="ABZ33" s="53"/>
      <c r="ACA33" s="53"/>
      <c r="ACB33" s="53"/>
      <c r="ACC33" s="53"/>
      <c r="ACD33" s="53"/>
      <c r="ACE33" s="53"/>
      <c r="ACF33" s="53"/>
      <c r="ACG33" s="53"/>
      <c r="ACH33" s="53"/>
      <c r="ACI33" s="53"/>
      <c r="ACJ33" s="53"/>
      <c r="ACK33" s="53"/>
      <c r="ACL33" s="53"/>
      <c r="ACM33" s="53"/>
      <c r="ACN33" s="53"/>
      <c r="ACO33" s="53"/>
      <c r="ACP33" s="53"/>
      <c r="ACQ33" s="53"/>
      <c r="ACR33" s="53"/>
      <c r="ACS33" s="53"/>
      <c r="ACT33" s="53"/>
      <c r="ACU33" s="53"/>
      <c r="ACV33" s="53"/>
      <c r="ACW33" s="53"/>
      <c r="ACX33" s="53"/>
      <c r="ACY33" s="53"/>
      <c r="ACZ33" s="53"/>
      <c r="ADA33" s="53"/>
      <c r="ADB33" s="53"/>
      <c r="ADC33" s="53"/>
      <c r="ADD33" s="53"/>
      <c r="ADE33" s="53"/>
      <c r="ADF33" s="53"/>
      <c r="ADG33" s="53"/>
      <c r="ADH33" s="53"/>
      <c r="ADI33" s="53"/>
      <c r="ADJ33" s="53"/>
      <c r="ADK33" s="53"/>
      <c r="ADL33" s="53"/>
      <c r="ADM33" s="53"/>
      <c r="ADN33" s="53"/>
      <c r="ADO33" s="53"/>
      <c r="ADP33" s="53"/>
      <c r="ADQ33" s="53"/>
      <c r="ADR33" s="53"/>
      <c r="ADS33" s="53"/>
      <c r="ADT33" s="53"/>
      <c r="ADU33" s="53"/>
      <c r="ADV33" s="53"/>
      <c r="ADW33" s="53"/>
      <c r="ADX33" s="53"/>
      <c r="ADY33" s="53"/>
      <c r="ADZ33" s="53"/>
      <c r="AEA33" s="53"/>
      <c r="AEB33" s="53"/>
      <c r="AEC33" s="53"/>
      <c r="AED33" s="53"/>
      <c r="AEE33" s="53"/>
      <c r="AEF33" s="53"/>
      <c r="AEG33" s="53"/>
      <c r="AEH33" s="53"/>
      <c r="AEI33" s="53"/>
      <c r="AEJ33" s="53"/>
      <c r="AEK33" s="53"/>
      <c r="AEL33" s="53"/>
      <c r="AEM33" s="53"/>
      <c r="AEN33" s="53"/>
      <c r="AEO33" s="53"/>
      <c r="AEP33" s="53"/>
      <c r="AEQ33" s="53"/>
      <c r="AER33" s="53"/>
      <c r="AES33" s="53"/>
      <c r="AET33" s="53"/>
      <c r="AEU33" s="53"/>
      <c r="AEV33" s="53"/>
      <c r="AEW33" s="53"/>
      <c r="AEX33" s="53"/>
      <c r="AEY33" s="53"/>
      <c r="AEZ33" s="53"/>
      <c r="AFA33" s="53"/>
      <c r="AFB33" s="53"/>
      <c r="AFC33" s="53"/>
      <c r="AFD33" s="53"/>
      <c r="AFE33" s="53"/>
      <c r="AFF33" s="53"/>
      <c r="AFG33" s="53"/>
      <c r="AFH33" s="53"/>
      <c r="AFI33" s="53"/>
      <c r="AFJ33" s="53"/>
      <c r="AFK33" s="53"/>
      <c r="AFL33" s="53"/>
      <c r="AFM33" s="53"/>
      <c r="AFN33" s="53"/>
      <c r="AFO33" s="53"/>
      <c r="AFP33" s="53"/>
      <c r="AFQ33" s="53"/>
      <c r="AFR33" s="53"/>
      <c r="AFS33" s="53"/>
      <c r="AFT33" s="53"/>
      <c r="AFU33" s="53"/>
      <c r="AFV33" s="53"/>
      <c r="AFW33" s="53"/>
      <c r="AFX33" s="53"/>
      <c r="AFY33" s="53"/>
      <c r="AFZ33" s="53"/>
      <c r="AGA33" s="53"/>
      <c r="AGB33" s="53"/>
      <c r="AGC33" s="53"/>
      <c r="AGD33" s="53"/>
      <c r="AGE33" s="53"/>
      <c r="AGF33" s="53"/>
      <c r="AGG33" s="53"/>
      <c r="AGH33" s="53"/>
      <c r="AGI33" s="53"/>
      <c r="AGJ33" s="53"/>
      <c r="AGK33" s="53"/>
      <c r="AGL33" s="53"/>
      <c r="AGM33" s="53"/>
      <c r="AGN33" s="53"/>
      <c r="AGO33" s="53"/>
      <c r="AGP33" s="53"/>
      <c r="AGQ33" s="53"/>
      <c r="AGR33" s="53"/>
      <c r="AGS33" s="53"/>
      <c r="AGT33" s="53"/>
      <c r="AGU33" s="53"/>
      <c r="AGV33" s="53"/>
      <c r="AGW33" s="53"/>
      <c r="AGX33" s="53"/>
      <c r="AGY33" s="53"/>
      <c r="AGZ33" s="53"/>
      <c r="AHA33" s="53"/>
      <c r="AHB33" s="53"/>
      <c r="AHC33" s="53"/>
      <c r="AHD33" s="53"/>
      <c r="AHE33" s="53"/>
      <c r="AHF33" s="53"/>
      <c r="AHG33" s="53"/>
      <c r="AHH33" s="53"/>
      <c r="AHI33" s="53"/>
      <c r="AHJ33" s="53"/>
      <c r="AHK33" s="53"/>
      <c r="AHL33" s="53"/>
      <c r="AHM33" s="53"/>
      <c r="AHN33" s="53"/>
      <c r="AHO33" s="53"/>
      <c r="AHP33" s="53"/>
      <c r="AHQ33" s="53"/>
      <c r="AHR33" s="53"/>
      <c r="AHS33" s="53"/>
      <c r="AHT33" s="53"/>
      <c r="AHU33" s="53"/>
      <c r="AHV33" s="53"/>
      <c r="AHW33" s="53"/>
      <c r="AHX33" s="53"/>
      <c r="AHY33" s="53"/>
      <c r="AHZ33" s="53"/>
      <c r="AIA33" s="53"/>
      <c r="AIB33" s="53"/>
      <c r="AIC33" s="53"/>
      <c r="AID33" s="53"/>
      <c r="AIE33" s="53"/>
      <c r="AIF33" s="53"/>
      <c r="AIG33" s="53"/>
      <c r="AIH33" s="53"/>
      <c r="AII33" s="53"/>
      <c r="AIJ33" s="53"/>
      <c r="AIK33" s="53"/>
      <c r="AIL33" s="53"/>
      <c r="AIM33" s="53"/>
      <c r="AIN33" s="53"/>
      <c r="AIO33" s="53"/>
      <c r="AIP33" s="53"/>
      <c r="AIQ33" s="53"/>
      <c r="AIR33" s="53"/>
      <c r="AIS33" s="53"/>
      <c r="AIT33" s="53"/>
      <c r="AIU33" s="53"/>
      <c r="AIV33" s="53"/>
      <c r="AIW33" s="53"/>
      <c r="AIX33" s="53"/>
      <c r="AIY33" s="53"/>
      <c r="AIZ33" s="53"/>
      <c r="AJA33" s="53"/>
      <c r="AJB33" s="53"/>
      <c r="AJC33" s="53"/>
      <c r="AJD33" s="53"/>
      <c r="AJE33" s="53"/>
      <c r="AJF33" s="53"/>
      <c r="AJG33" s="53"/>
      <c r="AJH33" s="53"/>
      <c r="AJI33" s="53"/>
      <c r="AJJ33" s="53"/>
      <c r="AJK33" s="53"/>
      <c r="AJL33" s="53"/>
      <c r="AJM33" s="53"/>
      <c r="AJN33" s="53"/>
      <c r="AJO33" s="53"/>
      <c r="AJP33" s="53"/>
      <c r="AJQ33" s="53"/>
      <c r="AJR33" s="53"/>
      <c r="AJS33" s="53"/>
      <c r="AJT33" s="53"/>
      <c r="AJU33" s="53"/>
      <c r="AJV33" s="53"/>
      <c r="AJW33" s="53"/>
      <c r="AJX33" s="53"/>
      <c r="AJY33" s="53"/>
      <c r="AJZ33" s="53"/>
      <c r="AKA33" s="53"/>
      <c r="AKB33" s="53"/>
      <c r="AKC33" s="53"/>
      <c r="AKD33" s="53"/>
      <c r="AKE33" s="53"/>
      <c r="AKF33" s="53"/>
      <c r="AKG33" s="53"/>
      <c r="AKH33" s="53"/>
      <c r="AKI33" s="53"/>
      <c r="AKJ33" s="53"/>
      <c r="AKK33" s="53"/>
      <c r="AKL33" s="53"/>
      <c r="AKM33" s="53"/>
      <c r="AKN33" s="53"/>
      <c r="AKO33" s="53"/>
      <c r="AKP33" s="53"/>
      <c r="AKQ33" s="53"/>
      <c r="AKR33" s="53"/>
      <c r="AKS33" s="53"/>
      <c r="AKT33" s="53"/>
      <c r="AKU33" s="53"/>
      <c r="AKV33" s="53"/>
      <c r="AKW33" s="53"/>
      <c r="AKX33" s="53"/>
      <c r="AKY33" s="53"/>
      <c r="AKZ33" s="53"/>
      <c r="ALA33" s="53"/>
      <c r="ALB33" s="53"/>
      <c r="ALC33" s="53"/>
      <c r="ALD33" s="53"/>
      <c r="ALE33" s="53"/>
      <c r="ALF33" s="53"/>
      <c r="ALG33" s="53"/>
      <c r="ALH33" s="53"/>
      <c r="ALI33" s="53"/>
      <c r="ALJ33" s="53"/>
      <c r="ALK33" s="53"/>
      <c r="ALL33" s="53"/>
      <c r="ALM33" s="53"/>
      <c r="ALN33" s="53"/>
      <c r="ALO33" s="53"/>
      <c r="ALP33" s="53"/>
      <c r="ALQ33" s="53"/>
      <c r="ALR33" s="53"/>
      <c r="ALS33" s="53"/>
      <c r="ALT33" s="53"/>
      <c r="ALU33" s="53"/>
      <c r="ALV33" s="53"/>
      <c r="ALW33" s="53"/>
      <c r="ALX33" s="53"/>
      <c r="ALY33" s="53"/>
      <c r="ALZ33" s="53"/>
      <c r="AMA33" s="53"/>
      <c r="AMB33" s="53"/>
      <c r="AMC33" s="53"/>
      <c r="AMD33" s="53"/>
      <c r="AME33" s="53"/>
      <c r="AMF33" s="53"/>
      <c r="AMG33" s="53"/>
      <c r="AMH33" s="53"/>
      <c r="AMI33" s="53"/>
      <c r="AMJ33" s="53"/>
      <c r="AMK33" s="53"/>
      <c r="AML33" s="53"/>
      <c r="AMM33" s="53"/>
      <c r="AMN33" s="53"/>
      <c r="AMO33" s="53"/>
      <c r="AMP33" s="53"/>
      <c r="AMQ33" s="53"/>
      <c r="AMR33" s="53"/>
      <c r="AMS33" s="53"/>
      <c r="AMT33" s="53"/>
      <c r="AMU33" s="53"/>
      <c r="AMV33" s="53"/>
      <c r="AMW33" s="53"/>
      <c r="AMX33" s="53"/>
      <c r="AMY33" s="53"/>
      <c r="AMZ33" s="53"/>
      <c r="ANA33" s="53"/>
      <c r="ANB33" s="53"/>
      <c r="ANC33" s="53"/>
      <c r="AND33" s="53"/>
      <c r="ANE33" s="53"/>
      <c r="ANF33" s="53"/>
      <c r="ANG33" s="53"/>
      <c r="ANH33" s="53"/>
      <c r="ANI33" s="53"/>
      <c r="ANJ33" s="53"/>
      <c r="ANK33" s="53"/>
      <c r="ANL33" s="53"/>
      <c r="ANM33" s="53"/>
      <c r="ANN33" s="53"/>
      <c r="ANO33" s="53"/>
      <c r="ANP33" s="53"/>
      <c r="ANQ33" s="53"/>
      <c r="ANR33" s="53"/>
      <c r="ANS33" s="53"/>
      <c r="ANT33" s="53"/>
      <c r="ANU33" s="53"/>
      <c r="ANV33" s="53"/>
      <c r="ANW33" s="53"/>
      <c r="ANX33" s="53"/>
      <c r="ANY33" s="53"/>
      <c r="ANZ33" s="53"/>
      <c r="AOA33" s="53"/>
      <c r="AOB33" s="53"/>
      <c r="AOC33" s="53"/>
      <c r="AOD33" s="53"/>
      <c r="AOE33" s="53"/>
      <c r="AOF33" s="53"/>
      <c r="AOG33" s="53"/>
      <c r="AOH33" s="53"/>
      <c r="AOI33" s="53"/>
      <c r="AOJ33" s="53"/>
      <c r="AOK33" s="53"/>
      <c r="AOL33" s="53"/>
      <c r="AOM33" s="53"/>
      <c r="AON33" s="53"/>
      <c r="AOO33" s="53"/>
      <c r="AOP33" s="53"/>
      <c r="AOQ33" s="53"/>
      <c r="AOR33" s="53"/>
      <c r="AOS33" s="53"/>
      <c r="AOT33" s="53"/>
      <c r="AOU33" s="53"/>
      <c r="AOV33" s="53"/>
      <c r="AOW33" s="53"/>
      <c r="AOX33" s="53"/>
      <c r="AOY33" s="53"/>
      <c r="AOZ33" s="53"/>
      <c r="APA33" s="53"/>
      <c r="APB33" s="53"/>
      <c r="APC33" s="53"/>
      <c r="APD33" s="53"/>
      <c r="APE33" s="53"/>
      <c r="APF33" s="53"/>
      <c r="APG33" s="53"/>
      <c r="APH33" s="53"/>
      <c r="API33" s="53"/>
      <c r="APJ33" s="53"/>
      <c r="APK33" s="53"/>
      <c r="APL33" s="53"/>
      <c r="APM33" s="53"/>
      <c r="APN33" s="53"/>
      <c r="APO33" s="53"/>
      <c r="APP33" s="53"/>
      <c r="APQ33" s="53"/>
      <c r="APR33" s="53"/>
      <c r="APS33" s="53"/>
      <c r="APT33" s="53"/>
      <c r="APU33" s="53"/>
      <c r="APV33" s="53"/>
      <c r="APW33" s="53"/>
      <c r="APX33" s="53"/>
      <c r="APY33" s="53"/>
      <c r="APZ33" s="53"/>
      <c r="AQA33" s="53"/>
      <c r="AQB33" s="53"/>
      <c r="AQC33" s="53"/>
      <c r="AQD33" s="53"/>
      <c r="AQE33" s="53"/>
      <c r="AQF33" s="53"/>
      <c r="AQG33" s="53"/>
      <c r="AQH33" s="53"/>
      <c r="AQI33" s="53"/>
      <c r="AQJ33" s="53"/>
      <c r="AQK33" s="53"/>
      <c r="AQL33" s="53"/>
      <c r="AQM33" s="53"/>
      <c r="AQN33" s="53"/>
      <c r="AQO33" s="53"/>
      <c r="AQP33" s="53"/>
      <c r="AQQ33" s="53"/>
      <c r="AQR33" s="53"/>
      <c r="AQS33" s="53"/>
      <c r="AQT33" s="53"/>
      <c r="AQU33" s="53"/>
      <c r="AQV33" s="53"/>
      <c r="AQW33" s="53"/>
      <c r="AQX33" s="53"/>
      <c r="AQY33" s="53"/>
      <c r="AQZ33" s="53"/>
      <c r="ARA33" s="53"/>
      <c r="ARB33" s="53"/>
      <c r="ARC33" s="53"/>
      <c r="ARD33" s="53"/>
      <c r="ARE33" s="53"/>
      <c r="ARF33" s="53"/>
      <c r="ARG33" s="53"/>
      <c r="ARH33" s="53"/>
      <c r="ARI33" s="53"/>
      <c r="ARJ33" s="53"/>
      <c r="ARK33" s="53"/>
      <c r="ARL33" s="53"/>
      <c r="ARM33" s="53"/>
      <c r="ARN33" s="53"/>
      <c r="ARO33" s="53"/>
      <c r="ARP33" s="53"/>
      <c r="ARQ33" s="53"/>
      <c r="ARR33" s="53"/>
      <c r="ARS33" s="53"/>
      <c r="ART33" s="53"/>
      <c r="ARU33" s="53"/>
      <c r="ARV33" s="53"/>
      <c r="ARW33" s="53"/>
      <c r="ARX33" s="53"/>
      <c r="ARY33" s="53"/>
      <c r="ARZ33" s="53"/>
      <c r="ASA33" s="53"/>
      <c r="ASB33" s="53"/>
      <c r="ASC33" s="53"/>
      <c r="ASD33" s="53"/>
      <c r="ASE33" s="53"/>
      <c r="ASF33" s="53"/>
      <c r="ASG33" s="53"/>
      <c r="ASH33" s="53"/>
      <c r="ASI33" s="53"/>
      <c r="ASJ33" s="53"/>
      <c r="ASK33" s="53"/>
      <c r="ASL33" s="53"/>
      <c r="ASM33" s="53"/>
      <c r="ASN33" s="53"/>
      <c r="ASO33" s="53"/>
      <c r="ASP33" s="53"/>
      <c r="ASQ33" s="53"/>
      <c r="ASR33" s="53"/>
      <c r="ASS33" s="53"/>
      <c r="AST33" s="53"/>
      <c r="ASU33" s="53"/>
      <c r="ASV33" s="53"/>
      <c r="ASW33" s="53"/>
      <c r="ASX33" s="53"/>
      <c r="ASY33" s="53"/>
      <c r="ASZ33" s="53"/>
      <c r="ATA33" s="53"/>
      <c r="ATB33" s="53"/>
      <c r="ATC33" s="53"/>
      <c r="ATD33" s="53"/>
      <c r="ATE33" s="53"/>
      <c r="ATF33" s="53"/>
      <c r="ATG33" s="53"/>
      <c r="ATH33" s="53"/>
      <c r="ATI33" s="53"/>
      <c r="ATJ33" s="53"/>
      <c r="ATK33" s="53"/>
      <c r="ATL33" s="53"/>
      <c r="ATM33" s="53"/>
      <c r="ATN33" s="53"/>
      <c r="ATO33" s="53"/>
      <c r="ATP33" s="53"/>
      <c r="ATQ33" s="53"/>
      <c r="ATR33" s="53"/>
      <c r="ATS33" s="53"/>
      <c r="ATT33" s="53"/>
      <c r="ATU33" s="53"/>
      <c r="ATV33" s="53"/>
      <c r="ATW33" s="53"/>
      <c r="ATX33" s="53"/>
      <c r="ATY33" s="53"/>
      <c r="ATZ33" s="53"/>
      <c r="AUA33" s="53"/>
      <c r="AUB33" s="53"/>
      <c r="AUC33" s="53"/>
      <c r="AUD33" s="53"/>
      <c r="AUE33" s="53"/>
      <c r="AUF33" s="53"/>
      <c r="AUG33" s="53"/>
      <c r="AUH33" s="53"/>
      <c r="AUI33" s="53"/>
      <c r="AUJ33" s="53"/>
      <c r="AUK33" s="53"/>
    </row>
    <row r="34" spans="1:1233" x14ac:dyDescent="0.2">
      <c r="A34" s="50" t="s">
        <v>133</v>
      </c>
      <c r="C34" s="50" t="s">
        <v>134</v>
      </c>
      <c r="D34" s="101" t="s">
        <v>83</v>
      </c>
      <c r="E34" s="100">
        <v>44833</v>
      </c>
      <c r="F34" s="59">
        <v>2.6302026832067202</v>
      </c>
      <c r="G34" s="59">
        <v>2.6315221270605318</v>
      </c>
      <c r="H34" s="59">
        <v>2.5990587386813462</v>
      </c>
      <c r="I34" s="59">
        <v>2.6439113344133465</v>
      </c>
      <c r="J34" s="59">
        <v>2.7025212250371822</v>
      </c>
      <c r="K34" s="59">
        <v>2.7114076910747182</v>
      </c>
      <c r="L34" s="59">
        <v>2.6515954991162793</v>
      </c>
      <c r="M34" s="59">
        <v>2.5924271151963496</v>
      </c>
      <c r="N34" s="59">
        <v>2.6073790989149166</v>
      </c>
      <c r="O34" s="59">
        <v>2.6120828148488604</v>
      </c>
      <c r="P34" s="59">
        <v>2.5900228193355157</v>
      </c>
      <c r="Q34" s="59">
        <v>2.59092564837484</v>
      </c>
      <c r="R34" s="59">
        <v>2.6500616788458693</v>
      </c>
      <c r="S34" s="59">
        <v>2.6346669750917311</v>
      </c>
      <c r="T34" s="59">
        <v>2.6163643753678634</v>
      </c>
      <c r="U34" s="59">
        <v>2.6469488152985132</v>
      </c>
      <c r="V34" s="59">
        <v>2.7557591452392716</v>
      </c>
      <c r="W34" s="59">
        <v>2.7191595335311463</v>
      </c>
      <c r="X34" s="59">
        <v>2.6591410760009784</v>
      </c>
      <c r="Y34" s="59">
        <v>2.6101463084450742</v>
      </c>
      <c r="Z34" s="59">
        <v>2.56963262693428</v>
      </c>
      <c r="AA34" s="59">
        <v>2.5252040149405475</v>
      </c>
      <c r="AB34" s="59">
        <v>2.5862862324264424</v>
      </c>
      <c r="AC34" s="59">
        <v>2.6359790537640255</v>
      </c>
      <c r="AD34" s="59">
        <v>2.5967240002331722</v>
      </c>
      <c r="AE34" s="59">
        <v>2.6134781333317783</v>
      </c>
      <c r="AF34" s="59">
        <v>2.6690844168502466</v>
      </c>
      <c r="AG34" s="59">
        <v>2.731444688676067</v>
      </c>
      <c r="AH34" s="59">
        <v>2.7526030230802698</v>
      </c>
      <c r="AI34" s="59">
        <v>2.7416478224519865</v>
      </c>
      <c r="AJ34" s="59">
        <v>2.7609897178979526</v>
      </c>
      <c r="AK34" s="59">
        <v>2.7395731493656155</v>
      </c>
      <c r="AL34" s="59">
        <v>2.6614124710230791</v>
      </c>
      <c r="AM34" s="59">
        <v>2.6838701062423049</v>
      </c>
      <c r="AN34" s="59">
        <v>2.6330248723092531</v>
      </c>
      <c r="AO34" s="59">
        <v>2.7425858627126347</v>
      </c>
      <c r="AP34" s="59">
        <v>2.7492856233760454</v>
      </c>
      <c r="AQ34" s="59">
        <v>2.6860825717911045</v>
      </c>
      <c r="AR34" s="59">
        <v>2.2771438095469714</v>
      </c>
      <c r="AS34" s="59">
        <v>1.8491970592949625</v>
      </c>
      <c r="AT34" s="59">
        <v>2.3901794471179616</v>
      </c>
      <c r="AU34" s="59">
        <v>2.8245624052757625</v>
      </c>
      <c r="AV34" s="59">
        <v>2.8727129005365173</v>
      </c>
      <c r="AW34" s="59">
        <v>2.7023533813700142</v>
      </c>
      <c r="AX34" s="59">
        <v>2.9741689558986111</v>
      </c>
      <c r="AY34" s="59">
        <v>2.9799257843020941</v>
      </c>
      <c r="AZ34" s="59">
        <v>2.9301265493350614</v>
      </c>
      <c r="BA34" s="59">
        <v>2.9210127057055764</v>
      </c>
      <c r="BB34" s="59">
        <v>2.9360361524651237</v>
      </c>
      <c r="BC34" s="59">
        <v>2.9728101284318131</v>
      </c>
      <c r="BD34" s="59">
        <v>2.9522227832617984</v>
      </c>
      <c r="BE34" s="59">
        <v>2.9329729763919357</v>
      </c>
      <c r="BF34" s="59">
        <v>2.8986337809400275</v>
      </c>
      <c r="BG34" s="59">
        <v>2.9450167636062106</v>
      </c>
      <c r="BH34" s="59">
        <v>2.8778032855943851</v>
      </c>
      <c r="BI34" s="59">
        <v>2.898147375778414</v>
      </c>
      <c r="BJ34" s="59">
        <v>2.9077196945069592</v>
      </c>
      <c r="BK34" s="59">
        <v>3.031449926752622</v>
      </c>
      <c r="BL34" s="59">
        <v>3.0267625829834941</v>
      </c>
      <c r="BM34" s="59">
        <v>3.0253474460750978</v>
      </c>
      <c r="BN34" s="59">
        <v>3.0624356029082125</v>
      </c>
      <c r="BO34" s="59">
        <v>3.0654187133573232</v>
      </c>
      <c r="BP34" s="59">
        <v>3.1330324132508682</v>
      </c>
      <c r="BQ34" s="59">
        <v>3.202060254082804</v>
      </c>
      <c r="BR34" s="59">
        <v>3.3657307715181535</v>
      </c>
      <c r="BS34" s="59">
        <v>3.3637915564456833</v>
      </c>
      <c r="BT34" s="59">
        <v>3.4530959608803276</v>
      </c>
      <c r="BU34" s="59" t="e">
        <v>#N/A</v>
      </c>
      <c r="BV34" s="59" t="e">
        <v>#N/A</v>
      </c>
      <c r="BW34" s="53"/>
      <c r="BX34" s="53"/>
      <c r="BY34" s="53"/>
      <c r="BZ34" s="53"/>
      <c r="CA34" s="53"/>
      <c r="CB34" s="53"/>
      <c r="CC34" s="53"/>
      <c r="CD34" s="53"/>
      <c r="CE34" s="53"/>
      <c r="CF34" s="53"/>
      <c r="CG34" s="53"/>
      <c r="CH34" s="53"/>
      <c r="CI34" s="53"/>
      <c r="CJ34" s="53"/>
      <c r="CK34" s="53"/>
      <c r="CL34" s="53"/>
      <c r="CM34" s="53"/>
      <c r="CN34" s="53"/>
      <c r="CO34" s="53"/>
      <c r="CP34" s="53"/>
      <c r="CQ34" s="53"/>
      <c r="CR34" s="53"/>
      <c r="CS34" s="53"/>
      <c r="CT34" s="53"/>
      <c r="CU34" s="53"/>
      <c r="CV34" s="53"/>
      <c r="CW34" s="53"/>
      <c r="CX34" s="53"/>
      <c r="CY34" s="53"/>
      <c r="CZ34" s="53"/>
      <c r="DA34" s="53"/>
      <c r="DB34" s="53"/>
      <c r="DC34" s="53"/>
      <c r="DD34" s="53"/>
      <c r="DE34" s="53"/>
      <c r="DF34" s="53"/>
      <c r="DG34" s="53"/>
      <c r="DH34" s="53"/>
      <c r="DI34" s="53"/>
      <c r="DJ34" s="53"/>
      <c r="DK34" s="53"/>
      <c r="DL34" s="53"/>
      <c r="DM34" s="53"/>
      <c r="DN34" s="53"/>
      <c r="DO34" s="53"/>
      <c r="DP34" s="53"/>
      <c r="DQ34" s="53"/>
      <c r="DR34" s="53"/>
      <c r="DS34" s="53"/>
      <c r="DT34" s="53"/>
      <c r="DU34" s="53"/>
      <c r="DV34" s="53"/>
      <c r="DW34" s="53"/>
      <c r="DX34" s="53"/>
      <c r="DY34" s="53"/>
      <c r="DZ34" s="53"/>
      <c r="EA34" s="53"/>
      <c r="EB34" s="53"/>
      <c r="EC34" s="53"/>
      <c r="ED34" s="53"/>
      <c r="EE34" s="53"/>
      <c r="EF34" s="53"/>
      <c r="EG34" s="53"/>
      <c r="EH34" s="53"/>
      <c r="EI34" s="53"/>
      <c r="EJ34" s="53"/>
      <c r="EK34" s="53"/>
      <c r="EL34" s="53"/>
      <c r="EM34" s="53"/>
      <c r="EN34" s="53"/>
      <c r="EO34" s="53"/>
      <c r="EP34" s="53"/>
      <c r="EQ34" s="53"/>
      <c r="ER34" s="53"/>
      <c r="ES34" s="53"/>
      <c r="ET34" s="53"/>
      <c r="EU34" s="53"/>
      <c r="EV34" s="53"/>
      <c r="EW34" s="53"/>
      <c r="EX34" s="53"/>
      <c r="EY34" s="53"/>
      <c r="EZ34" s="53"/>
      <c r="FA34" s="53"/>
      <c r="FB34" s="53"/>
      <c r="FC34" s="53"/>
      <c r="FD34" s="53"/>
      <c r="FE34" s="53"/>
      <c r="FF34" s="53"/>
      <c r="FG34" s="53"/>
      <c r="FH34" s="53"/>
      <c r="FI34" s="53"/>
      <c r="FJ34" s="53"/>
      <c r="FK34" s="53"/>
      <c r="FL34" s="53"/>
      <c r="FM34" s="53"/>
      <c r="FN34" s="53"/>
      <c r="FO34" s="53"/>
      <c r="FP34" s="53"/>
      <c r="FQ34" s="53"/>
      <c r="FR34" s="53"/>
      <c r="FS34" s="53"/>
      <c r="FT34" s="53"/>
      <c r="FU34" s="53"/>
      <c r="FV34" s="53"/>
      <c r="FW34" s="53"/>
      <c r="FX34" s="53"/>
      <c r="FY34" s="53"/>
      <c r="FZ34" s="53"/>
      <c r="GA34" s="53"/>
      <c r="GB34" s="53"/>
      <c r="GC34" s="53"/>
      <c r="GD34" s="53"/>
      <c r="GE34" s="53"/>
      <c r="GF34" s="53"/>
      <c r="GG34" s="53"/>
      <c r="GH34" s="53"/>
      <c r="GI34" s="53"/>
      <c r="GJ34" s="53"/>
      <c r="GK34" s="53"/>
      <c r="GL34" s="53"/>
      <c r="GM34" s="53"/>
      <c r="GN34" s="53"/>
      <c r="GO34" s="53"/>
      <c r="GP34" s="53"/>
      <c r="GQ34" s="53"/>
      <c r="GR34" s="53"/>
      <c r="GS34" s="53"/>
      <c r="GT34" s="53"/>
      <c r="GU34" s="53"/>
      <c r="GV34" s="53"/>
      <c r="GW34" s="53"/>
      <c r="GX34" s="53"/>
      <c r="GY34" s="53"/>
      <c r="GZ34" s="53"/>
      <c r="HA34" s="53"/>
      <c r="HB34" s="53"/>
      <c r="HC34" s="53"/>
      <c r="HD34" s="53"/>
      <c r="HE34" s="53"/>
      <c r="HF34" s="53"/>
      <c r="HG34" s="53"/>
      <c r="HH34" s="53"/>
      <c r="HI34" s="53"/>
      <c r="HJ34" s="53"/>
      <c r="HK34" s="53"/>
      <c r="HL34" s="53"/>
      <c r="HM34" s="53"/>
      <c r="HN34" s="53"/>
      <c r="HO34" s="53"/>
      <c r="HP34" s="53"/>
      <c r="HQ34" s="53"/>
      <c r="HR34" s="53"/>
      <c r="HS34" s="53"/>
      <c r="HT34" s="53"/>
      <c r="HU34" s="53"/>
      <c r="HV34" s="53"/>
      <c r="HW34" s="53"/>
      <c r="HX34" s="53"/>
      <c r="HY34" s="53"/>
      <c r="HZ34" s="53"/>
      <c r="IA34" s="53"/>
      <c r="IB34" s="53"/>
      <c r="IC34" s="53"/>
      <c r="ID34" s="53"/>
      <c r="IE34" s="53"/>
      <c r="IF34" s="53"/>
      <c r="IG34" s="53"/>
      <c r="IH34" s="53"/>
      <c r="II34" s="53"/>
      <c r="IJ34" s="53"/>
      <c r="IK34" s="53"/>
      <c r="IL34" s="53"/>
      <c r="IM34" s="53"/>
      <c r="IN34" s="53"/>
      <c r="IO34" s="53"/>
      <c r="IP34" s="53"/>
      <c r="IQ34" s="53"/>
      <c r="IR34" s="53"/>
      <c r="IS34" s="53"/>
      <c r="IT34" s="53"/>
      <c r="IU34" s="53"/>
      <c r="IV34" s="53"/>
      <c r="IW34" s="53"/>
      <c r="IX34" s="53"/>
      <c r="IY34" s="53"/>
      <c r="IZ34" s="53"/>
      <c r="JA34" s="53"/>
      <c r="JB34" s="53"/>
      <c r="JC34" s="53"/>
      <c r="JD34" s="53"/>
      <c r="JE34" s="53"/>
      <c r="JF34" s="53"/>
      <c r="JG34" s="53"/>
      <c r="JH34" s="53"/>
      <c r="JI34" s="53"/>
      <c r="JJ34" s="53"/>
      <c r="JK34" s="53"/>
      <c r="JL34" s="53"/>
      <c r="JM34" s="53"/>
      <c r="JN34" s="53"/>
      <c r="JO34" s="53"/>
      <c r="JP34" s="53"/>
      <c r="JQ34" s="53"/>
      <c r="JR34" s="53"/>
      <c r="JS34" s="53"/>
      <c r="JT34" s="53"/>
      <c r="JU34" s="53"/>
      <c r="JV34" s="53"/>
      <c r="JW34" s="53"/>
      <c r="JX34" s="53"/>
      <c r="JY34" s="53"/>
      <c r="JZ34" s="53"/>
      <c r="KA34" s="53"/>
      <c r="KB34" s="53"/>
      <c r="KC34" s="53"/>
      <c r="KD34" s="53"/>
      <c r="KE34" s="53"/>
      <c r="KF34" s="53"/>
      <c r="KG34" s="53"/>
      <c r="KH34" s="53"/>
      <c r="KI34" s="53"/>
      <c r="KJ34" s="53"/>
      <c r="KK34" s="53"/>
      <c r="KL34" s="53"/>
      <c r="KM34" s="53"/>
      <c r="KN34" s="53"/>
      <c r="KO34" s="53"/>
      <c r="KP34" s="53"/>
      <c r="KQ34" s="53"/>
      <c r="KR34" s="53"/>
      <c r="KS34" s="53"/>
      <c r="KT34" s="53"/>
      <c r="KU34" s="53"/>
      <c r="KV34" s="53"/>
      <c r="KW34" s="53"/>
      <c r="KX34" s="53"/>
      <c r="KY34" s="53"/>
      <c r="KZ34" s="53"/>
      <c r="LA34" s="53"/>
      <c r="LB34" s="53"/>
      <c r="LC34" s="53"/>
      <c r="LD34" s="53"/>
      <c r="LE34" s="53"/>
      <c r="LF34" s="53"/>
      <c r="LG34" s="53"/>
      <c r="LH34" s="53"/>
      <c r="LI34" s="53"/>
      <c r="LJ34" s="53"/>
      <c r="LK34" s="53"/>
      <c r="LL34" s="53"/>
      <c r="LM34" s="53"/>
      <c r="LN34" s="53"/>
      <c r="LO34" s="53"/>
      <c r="LP34" s="53"/>
      <c r="LQ34" s="53"/>
      <c r="LR34" s="53"/>
      <c r="LS34" s="53"/>
      <c r="LT34" s="53"/>
      <c r="LU34" s="53"/>
      <c r="LV34" s="53"/>
      <c r="LW34" s="53"/>
      <c r="LX34" s="53"/>
      <c r="LY34" s="53"/>
      <c r="LZ34" s="53"/>
      <c r="MA34" s="53"/>
      <c r="MB34" s="53"/>
      <c r="MC34" s="53"/>
      <c r="MD34" s="53"/>
      <c r="ME34" s="53"/>
      <c r="MF34" s="53"/>
      <c r="MG34" s="53"/>
      <c r="MH34" s="53"/>
      <c r="MI34" s="53"/>
      <c r="MJ34" s="53"/>
      <c r="MK34" s="53"/>
      <c r="ML34" s="53"/>
      <c r="MM34" s="53"/>
      <c r="MN34" s="53"/>
      <c r="MO34" s="53"/>
      <c r="MP34" s="53"/>
      <c r="MQ34" s="53"/>
      <c r="MR34" s="53"/>
      <c r="MS34" s="53"/>
      <c r="MT34" s="53"/>
      <c r="MU34" s="53"/>
      <c r="MV34" s="53"/>
      <c r="MW34" s="53"/>
      <c r="MX34" s="53"/>
      <c r="MY34" s="53"/>
      <c r="MZ34" s="53"/>
      <c r="NA34" s="53"/>
      <c r="NB34" s="53"/>
      <c r="NC34" s="53"/>
      <c r="ND34" s="53"/>
      <c r="NE34" s="53"/>
      <c r="NF34" s="53"/>
      <c r="NG34" s="53"/>
      <c r="NH34" s="53"/>
      <c r="NI34" s="53"/>
      <c r="NJ34" s="53"/>
      <c r="NK34" s="53"/>
      <c r="NL34" s="53"/>
      <c r="NM34" s="53"/>
      <c r="NN34" s="53"/>
      <c r="NO34" s="53"/>
      <c r="NP34" s="53"/>
      <c r="NQ34" s="53"/>
      <c r="NR34" s="53"/>
      <c r="NS34" s="53"/>
      <c r="NT34" s="53"/>
      <c r="NU34" s="53"/>
      <c r="NV34" s="53"/>
      <c r="NW34" s="53"/>
      <c r="NX34" s="53"/>
      <c r="NY34" s="53"/>
      <c r="NZ34" s="53"/>
      <c r="OA34" s="53"/>
      <c r="OB34" s="53"/>
      <c r="OC34" s="53"/>
      <c r="OD34" s="53"/>
      <c r="OE34" s="53"/>
      <c r="OF34" s="53"/>
      <c r="OG34" s="53"/>
      <c r="OH34" s="53"/>
      <c r="OI34" s="53"/>
      <c r="OJ34" s="53"/>
      <c r="OK34" s="53"/>
      <c r="OL34" s="53"/>
      <c r="OM34" s="53"/>
      <c r="ON34" s="53"/>
      <c r="OO34" s="53"/>
      <c r="OP34" s="53"/>
      <c r="OQ34" s="53"/>
      <c r="OR34" s="53"/>
      <c r="OS34" s="53"/>
      <c r="OT34" s="53"/>
      <c r="OU34" s="53"/>
      <c r="OV34" s="53"/>
      <c r="OW34" s="53"/>
      <c r="OX34" s="53"/>
      <c r="OY34" s="53"/>
      <c r="OZ34" s="53"/>
      <c r="PA34" s="53"/>
      <c r="PB34" s="53"/>
      <c r="PC34" s="53"/>
      <c r="PD34" s="53"/>
      <c r="PE34" s="53"/>
      <c r="PF34" s="53"/>
      <c r="PG34" s="53"/>
      <c r="PH34" s="53"/>
      <c r="PI34" s="53"/>
      <c r="PJ34" s="53"/>
      <c r="PK34" s="53"/>
      <c r="PL34" s="53"/>
      <c r="PM34" s="53"/>
      <c r="PN34" s="53"/>
      <c r="PO34" s="53"/>
      <c r="PP34" s="53"/>
      <c r="PQ34" s="53"/>
      <c r="PR34" s="53"/>
      <c r="PS34" s="53"/>
      <c r="PT34" s="53"/>
      <c r="PU34" s="53"/>
      <c r="PV34" s="53"/>
      <c r="PW34" s="53"/>
      <c r="PX34" s="53"/>
      <c r="PY34" s="53"/>
      <c r="PZ34" s="53"/>
      <c r="QA34" s="53"/>
      <c r="QB34" s="53"/>
      <c r="QC34" s="53"/>
      <c r="QD34" s="53"/>
      <c r="QE34" s="53"/>
      <c r="QF34" s="53"/>
      <c r="QG34" s="53"/>
      <c r="QH34" s="53"/>
      <c r="QI34" s="53"/>
      <c r="QJ34" s="53"/>
      <c r="QK34" s="53"/>
      <c r="QL34" s="53"/>
      <c r="QM34" s="53"/>
      <c r="QN34" s="53"/>
      <c r="QO34" s="53"/>
      <c r="QP34" s="53"/>
      <c r="QQ34" s="53"/>
      <c r="QR34" s="53"/>
      <c r="QS34" s="53"/>
      <c r="QT34" s="53"/>
      <c r="QU34" s="53"/>
      <c r="QV34" s="53"/>
      <c r="QW34" s="53"/>
      <c r="QX34" s="53"/>
      <c r="QY34" s="53"/>
      <c r="QZ34" s="53"/>
      <c r="RA34" s="53"/>
      <c r="RB34" s="53"/>
      <c r="RC34" s="53"/>
      <c r="RD34" s="53"/>
      <c r="RE34" s="53"/>
      <c r="RF34" s="53"/>
      <c r="RG34" s="53"/>
      <c r="RH34" s="53"/>
      <c r="RI34" s="53"/>
      <c r="RJ34" s="53"/>
      <c r="RK34" s="53"/>
      <c r="RL34" s="53"/>
      <c r="RM34" s="53"/>
      <c r="RN34" s="53"/>
      <c r="RO34" s="53"/>
      <c r="RP34" s="53"/>
      <c r="RQ34" s="53"/>
      <c r="RR34" s="53"/>
      <c r="RS34" s="53"/>
      <c r="RT34" s="53"/>
      <c r="RU34" s="53"/>
      <c r="RV34" s="53"/>
      <c r="RW34" s="53"/>
      <c r="RX34" s="53"/>
      <c r="RY34" s="53"/>
      <c r="RZ34" s="53"/>
      <c r="SA34" s="53"/>
      <c r="SB34" s="53"/>
      <c r="SC34" s="53"/>
      <c r="SD34" s="53"/>
      <c r="SE34" s="53"/>
      <c r="SF34" s="53"/>
      <c r="SG34" s="53"/>
      <c r="SH34" s="53"/>
      <c r="SI34" s="53"/>
      <c r="SJ34" s="53"/>
      <c r="SK34" s="53"/>
      <c r="SL34" s="53"/>
      <c r="SM34" s="53"/>
      <c r="SN34" s="53"/>
      <c r="SO34" s="53"/>
      <c r="SP34" s="53"/>
      <c r="SQ34" s="53"/>
      <c r="SR34" s="53"/>
      <c r="SS34" s="53"/>
      <c r="ST34" s="53"/>
      <c r="SU34" s="53"/>
      <c r="SV34" s="53"/>
      <c r="SW34" s="53"/>
      <c r="SX34" s="53"/>
      <c r="SY34" s="53"/>
      <c r="SZ34" s="53"/>
      <c r="TA34" s="53"/>
      <c r="TB34" s="53"/>
      <c r="TC34" s="53"/>
      <c r="TD34" s="53"/>
      <c r="TE34" s="53"/>
      <c r="TF34" s="53"/>
      <c r="TG34" s="53"/>
      <c r="TH34" s="53"/>
      <c r="TI34" s="53"/>
      <c r="TJ34" s="53"/>
      <c r="TK34" s="53"/>
      <c r="TL34" s="53"/>
      <c r="TM34" s="53"/>
      <c r="TN34" s="53"/>
      <c r="TO34" s="53"/>
      <c r="TP34" s="53"/>
      <c r="TQ34" s="53"/>
      <c r="TR34" s="53"/>
      <c r="TS34" s="53"/>
      <c r="TT34" s="53"/>
      <c r="TU34" s="53"/>
      <c r="TV34" s="53"/>
      <c r="TW34" s="53"/>
      <c r="TX34" s="53"/>
      <c r="TY34" s="53"/>
      <c r="TZ34" s="53"/>
      <c r="UA34" s="53"/>
      <c r="UB34" s="53"/>
      <c r="UC34" s="53"/>
      <c r="UD34" s="53"/>
      <c r="UE34" s="53"/>
      <c r="UF34" s="53"/>
      <c r="UG34" s="53"/>
      <c r="UH34" s="53"/>
      <c r="UI34" s="53"/>
      <c r="UJ34" s="53"/>
      <c r="UK34" s="53"/>
      <c r="UL34" s="53"/>
      <c r="UM34" s="53"/>
      <c r="UN34" s="53"/>
      <c r="UO34" s="53"/>
      <c r="UP34" s="53"/>
      <c r="UQ34" s="53"/>
      <c r="UR34" s="53"/>
      <c r="US34" s="53"/>
      <c r="UT34" s="53"/>
      <c r="UU34" s="53"/>
      <c r="UV34" s="53"/>
      <c r="UW34" s="53"/>
      <c r="UX34" s="53"/>
      <c r="UY34" s="53"/>
      <c r="UZ34" s="53"/>
      <c r="VA34" s="53"/>
      <c r="VB34" s="53"/>
      <c r="VC34" s="53"/>
      <c r="VD34" s="53"/>
      <c r="VE34" s="53"/>
      <c r="VF34" s="53"/>
      <c r="VG34" s="53"/>
      <c r="VH34" s="53"/>
      <c r="VI34" s="53"/>
      <c r="VJ34" s="53"/>
      <c r="VK34" s="53"/>
      <c r="VL34" s="53"/>
      <c r="VM34" s="53"/>
      <c r="VN34" s="53"/>
      <c r="VO34" s="53"/>
      <c r="VP34" s="53"/>
      <c r="VQ34" s="53"/>
      <c r="VR34" s="53"/>
      <c r="VS34" s="53"/>
      <c r="VT34" s="53"/>
      <c r="VU34" s="53"/>
      <c r="VV34" s="53"/>
      <c r="VW34" s="53"/>
      <c r="VX34" s="53"/>
      <c r="VY34" s="53"/>
      <c r="VZ34" s="53"/>
      <c r="WA34" s="53"/>
      <c r="WB34" s="53"/>
      <c r="WC34" s="53"/>
      <c r="WD34" s="53"/>
      <c r="WE34" s="53"/>
      <c r="WF34" s="53"/>
      <c r="WG34" s="53"/>
      <c r="WH34" s="53"/>
      <c r="WI34" s="53"/>
      <c r="WJ34" s="53"/>
      <c r="WK34" s="53"/>
      <c r="WL34" s="53"/>
      <c r="WM34" s="53"/>
      <c r="WN34" s="53"/>
      <c r="WO34" s="53"/>
      <c r="WP34" s="53"/>
      <c r="WQ34" s="53"/>
      <c r="WR34" s="53"/>
      <c r="WS34" s="53"/>
      <c r="WT34" s="53"/>
      <c r="WU34" s="53"/>
      <c r="WV34" s="53"/>
      <c r="WW34" s="53"/>
      <c r="WX34" s="53"/>
      <c r="WY34" s="53"/>
      <c r="WZ34" s="53"/>
      <c r="XA34" s="53"/>
      <c r="XB34" s="53"/>
      <c r="XC34" s="53"/>
      <c r="XD34" s="53"/>
      <c r="XE34" s="53"/>
      <c r="XF34" s="53"/>
      <c r="XG34" s="53"/>
      <c r="XH34" s="53"/>
      <c r="XI34" s="53"/>
      <c r="XJ34" s="53"/>
      <c r="XK34" s="53"/>
      <c r="XL34" s="53"/>
      <c r="XM34" s="53"/>
      <c r="XN34" s="53"/>
      <c r="XO34" s="53"/>
      <c r="XP34" s="53"/>
      <c r="XQ34" s="53"/>
      <c r="XR34" s="53"/>
      <c r="XS34" s="53"/>
      <c r="XT34" s="53"/>
      <c r="XU34" s="53"/>
      <c r="XV34" s="53"/>
      <c r="XW34" s="53"/>
      <c r="XX34" s="53"/>
      <c r="XY34" s="53"/>
      <c r="XZ34" s="53"/>
      <c r="YA34" s="53"/>
      <c r="YB34" s="53"/>
      <c r="YC34" s="53"/>
      <c r="YD34" s="53"/>
      <c r="YE34" s="53"/>
      <c r="YF34" s="53"/>
      <c r="YG34" s="53"/>
      <c r="YH34" s="53"/>
      <c r="YI34" s="53"/>
      <c r="YJ34" s="53"/>
      <c r="YK34" s="53"/>
      <c r="YL34" s="53"/>
      <c r="YM34" s="53"/>
      <c r="YN34" s="53"/>
      <c r="YO34" s="53"/>
      <c r="YP34" s="53"/>
      <c r="YQ34" s="53"/>
      <c r="YR34" s="53"/>
      <c r="YS34" s="53"/>
      <c r="YT34" s="53"/>
      <c r="YU34" s="53"/>
      <c r="YV34" s="53"/>
      <c r="YW34" s="53"/>
      <c r="YX34" s="53"/>
      <c r="YY34" s="53"/>
      <c r="YZ34" s="53"/>
      <c r="ZA34" s="53"/>
      <c r="ZB34" s="53"/>
      <c r="ZC34" s="53"/>
      <c r="ZD34" s="53"/>
      <c r="ZE34" s="53"/>
      <c r="ZF34" s="53"/>
      <c r="ZG34" s="53"/>
      <c r="ZH34" s="53"/>
      <c r="ZI34" s="53"/>
      <c r="ZJ34" s="53"/>
      <c r="ZK34" s="53"/>
      <c r="ZL34" s="53"/>
      <c r="ZM34" s="53"/>
      <c r="ZN34" s="53"/>
      <c r="ZO34" s="53"/>
      <c r="ZP34" s="53"/>
      <c r="ZQ34" s="53"/>
      <c r="ZR34" s="53"/>
      <c r="ZS34" s="53"/>
      <c r="ZT34" s="53"/>
      <c r="ZU34" s="53"/>
      <c r="ZV34" s="53"/>
      <c r="ZW34" s="53"/>
      <c r="ZX34" s="53"/>
      <c r="ZY34" s="53"/>
      <c r="ZZ34" s="53"/>
      <c r="AAA34" s="53"/>
      <c r="AAB34" s="53"/>
      <c r="AAC34" s="53"/>
      <c r="AAD34" s="53"/>
      <c r="AAE34" s="53"/>
      <c r="AAF34" s="53"/>
      <c r="AAG34" s="53"/>
      <c r="AAH34" s="53"/>
      <c r="AAI34" s="53"/>
      <c r="AAJ34" s="53"/>
      <c r="AAK34" s="53"/>
      <c r="AAL34" s="53"/>
      <c r="AAM34" s="53"/>
      <c r="AAN34" s="53"/>
      <c r="AAO34" s="53"/>
      <c r="AAP34" s="53"/>
      <c r="AAQ34" s="53"/>
      <c r="AAR34" s="53"/>
      <c r="AAS34" s="53"/>
      <c r="AAT34" s="53"/>
      <c r="AAU34" s="53"/>
      <c r="AAV34" s="53"/>
      <c r="AAW34" s="53"/>
      <c r="AAX34" s="53"/>
      <c r="AAY34" s="53"/>
      <c r="AAZ34" s="53"/>
      <c r="ABA34" s="53"/>
      <c r="ABB34" s="53"/>
      <c r="ABC34" s="53"/>
      <c r="ABD34" s="53"/>
      <c r="ABE34" s="53"/>
      <c r="ABF34" s="53"/>
      <c r="ABG34" s="53"/>
      <c r="ABH34" s="53"/>
      <c r="ABI34" s="53"/>
      <c r="ABJ34" s="53"/>
      <c r="ABK34" s="53"/>
      <c r="ABL34" s="53"/>
      <c r="ABM34" s="53"/>
      <c r="ABN34" s="53"/>
      <c r="ABO34" s="53"/>
      <c r="ABP34" s="53"/>
      <c r="ABQ34" s="53"/>
      <c r="ABR34" s="53"/>
      <c r="ABS34" s="53"/>
      <c r="ABT34" s="53"/>
      <c r="ABU34" s="53"/>
      <c r="ABV34" s="53"/>
      <c r="ABW34" s="53"/>
      <c r="ABX34" s="53"/>
      <c r="ABY34" s="53"/>
      <c r="ABZ34" s="53"/>
      <c r="ACA34" s="53"/>
      <c r="ACB34" s="53"/>
      <c r="ACC34" s="53"/>
      <c r="ACD34" s="53"/>
      <c r="ACE34" s="53"/>
      <c r="ACF34" s="53"/>
      <c r="ACG34" s="53"/>
      <c r="ACH34" s="53"/>
      <c r="ACI34" s="53"/>
      <c r="ACJ34" s="53"/>
      <c r="ACK34" s="53"/>
      <c r="ACL34" s="53"/>
      <c r="ACM34" s="53"/>
      <c r="ACN34" s="53"/>
      <c r="ACO34" s="53"/>
      <c r="ACP34" s="53"/>
      <c r="ACQ34" s="53"/>
      <c r="ACR34" s="53"/>
      <c r="ACS34" s="53"/>
      <c r="ACT34" s="53"/>
      <c r="ACU34" s="53"/>
      <c r="ACV34" s="53"/>
      <c r="ACW34" s="53"/>
      <c r="ACX34" s="53"/>
      <c r="ACY34" s="53"/>
      <c r="ACZ34" s="53"/>
      <c r="ADA34" s="53"/>
      <c r="ADB34" s="53"/>
      <c r="ADC34" s="53"/>
      <c r="ADD34" s="53"/>
      <c r="ADE34" s="53"/>
      <c r="ADF34" s="53"/>
      <c r="ADG34" s="53"/>
      <c r="ADH34" s="53"/>
      <c r="ADI34" s="53"/>
      <c r="ADJ34" s="53"/>
      <c r="ADK34" s="53"/>
      <c r="ADL34" s="53"/>
      <c r="ADM34" s="53"/>
      <c r="ADN34" s="53"/>
      <c r="ADO34" s="53"/>
      <c r="ADP34" s="53"/>
      <c r="ADQ34" s="53"/>
      <c r="ADR34" s="53"/>
      <c r="ADS34" s="53"/>
      <c r="ADT34" s="53"/>
      <c r="ADU34" s="53"/>
      <c r="ADV34" s="53"/>
      <c r="ADW34" s="53"/>
      <c r="ADX34" s="53"/>
      <c r="ADY34" s="53"/>
      <c r="ADZ34" s="53"/>
      <c r="AEA34" s="53"/>
      <c r="AEB34" s="53"/>
      <c r="AEC34" s="53"/>
      <c r="AED34" s="53"/>
      <c r="AEE34" s="53"/>
      <c r="AEF34" s="53"/>
      <c r="AEG34" s="53"/>
      <c r="AEH34" s="53"/>
      <c r="AEI34" s="53"/>
      <c r="AEJ34" s="53"/>
      <c r="AEK34" s="53"/>
      <c r="AEL34" s="53"/>
      <c r="AEM34" s="53"/>
      <c r="AEN34" s="53"/>
      <c r="AEO34" s="53"/>
      <c r="AEP34" s="53"/>
      <c r="AEQ34" s="53"/>
      <c r="AER34" s="53"/>
      <c r="AES34" s="53"/>
      <c r="AET34" s="53"/>
      <c r="AEU34" s="53"/>
      <c r="AEV34" s="53"/>
      <c r="AEW34" s="53"/>
      <c r="AEX34" s="53"/>
      <c r="AEY34" s="53"/>
      <c r="AEZ34" s="53"/>
      <c r="AFA34" s="53"/>
      <c r="AFB34" s="53"/>
      <c r="AFC34" s="53"/>
      <c r="AFD34" s="53"/>
      <c r="AFE34" s="53"/>
      <c r="AFF34" s="53"/>
      <c r="AFG34" s="53"/>
      <c r="AFH34" s="53"/>
      <c r="AFI34" s="53"/>
      <c r="AFJ34" s="53"/>
      <c r="AFK34" s="53"/>
      <c r="AFL34" s="53"/>
      <c r="AFM34" s="53"/>
      <c r="AFN34" s="53"/>
      <c r="AFO34" s="53"/>
      <c r="AFP34" s="53"/>
      <c r="AFQ34" s="53"/>
      <c r="AFR34" s="53"/>
      <c r="AFS34" s="53"/>
      <c r="AFT34" s="53"/>
      <c r="AFU34" s="53"/>
      <c r="AFV34" s="53"/>
      <c r="AFW34" s="53"/>
      <c r="AFX34" s="53"/>
      <c r="AFY34" s="53"/>
      <c r="AFZ34" s="53"/>
      <c r="AGA34" s="53"/>
      <c r="AGB34" s="53"/>
      <c r="AGC34" s="53"/>
      <c r="AGD34" s="53"/>
      <c r="AGE34" s="53"/>
      <c r="AGF34" s="53"/>
      <c r="AGG34" s="53"/>
      <c r="AGH34" s="53"/>
      <c r="AGI34" s="53"/>
      <c r="AGJ34" s="53"/>
      <c r="AGK34" s="53"/>
      <c r="AGL34" s="53"/>
      <c r="AGM34" s="53"/>
      <c r="AGN34" s="53"/>
      <c r="AGO34" s="53"/>
      <c r="AGP34" s="53"/>
      <c r="AGQ34" s="53"/>
      <c r="AGR34" s="53"/>
      <c r="AGS34" s="53"/>
      <c r="AGT34" s="53"/>
      <c r="AGU34" s="53"/>
      <c r="AGV34" s="53"/>
      <c r="AGW34" s="53"/>
      <c r="AGX34" s="53"/>
      <c r="AGY34" s="53"/>
      <c r="AGZ34" s="53"/>
      <c r="AHA34" s="53"/>
      <c r="AHB34" s="53"/>
      <c r="AHC34" s="53"/>
      <c r="AHD34" s="53"/>
      <c r="AHE34" s="53"/>
      <c r="AHF34" s="53"/>
      <c r="AHG34" s="53"/>
      <c r="AHH34" s="53"/>
      <c r="AHI34" s="53"/>
      <c r="AHJ34" s="53"/>
      <c r="AHK34" s="53"/>
      <c r="AHL34" s="53"/>
      <c r="AHM34" s="53"/>
      <c r="AHN34" s="53"/>
      <c r="AHO34" s="53"/>
      <c r="AHP34" s="53"/>
      <c r="AHQ34" s="53"/>
      <c r="AHR34" s="53"/>
      <c r="AHS34" s="53"/>
      <c r="AHT34" s="53"/>
      <c r="AHU34" s="53"/>
      <c r="AHV34" s="53"/>
      <c r="AHW34" s="53"/>
      <c r="AHX34" s="53"/>
      <c r="AHY34" s="53"/>
      <c r="AHZ34" s="53"/>
      <c r="AIA34" s="53"/>
      <c r="AIB34" s="53"/>
      <c r="AIC34" s="53"/>
      <c r="AID34" s="53"/>
      <c r="AIE34" s="53"/>
      <c r="AIF34" s="53"/>
      <c r="AIG34" s="53"/>
      <c r="AIH34" s="53"/>
      <c r="AII34" s="53"/>
      <c r="AIJ34" s="53"/>
      <c r="AIK34" s="53"/>
      <c r="AIL34" s="53"/>
      <c r="AIM34" s="53"/>
      <c r="AIN34" s="53"/>
      <c r="AIO34" s="53"/>
      <c r="AIP34" s="53"/>
      <c r="AIQ34" s="53"/>
      <c r="AIR34" s="53"/>
      <c r="AIS34" s="53"/>
      <c r="AIT34" s="53"/>
      <c r="AIU34" s="53"/>
      <c r="AIV34" s="53"/>
      <c r="AIW34" s="53"/>
      <c r="AIX34" s="53"/>
      <c r="AIY34" s="53"/>
      <c r="AIZ34" s="53"/>
      <c r="AJA34" s="53"/>
      <c r="AJB34" s="53"/>
      <c r="AJC34" s="53"/>
      <c r="AJD34" s="53"/>
      <c r="AJE34" s="53"/>
      <c r="AJF34" s="53"/>
      <c r="AJG34" s="53"/>
      <c r="AJH34" s="53"/>
      <c r="AJI34" s="53"/>
      <c r="AJJ34" s="53"/>
      <c r="AJK34" s="53"/>
      <c r="AJL34" s="53"/>
      <c r="AJM34" s="53"/>
      <c r="AJN34" s="53"/>
      <c r="AJO34" s="53"/>
      <c r="AJP34" s="53"/>
      <c r="AJQ34" s="53"/>
      <c r="AJR34" s="53"/>
      <c r="AJS34" s="53"/>
      <c r="AJT34" s="53"/>
      <c r="AJU34" s="53"/>
      <c r="AJV34" s="53"/>
      <c r="AJW34" s="53"/>
      <c r="AJX34" s="53"/>
      <c r="AJY34" s="53"/>
      <c r="AJZ34" s="53"/>
      <c r="AKA34" s="53"/>
      <c r="AKB34" s="53"/>
      <c r="AKC34" s="53"/>
      <c r="AKD34" s="53"/>
      <c r="AKE34" s="53"/>
      <c r="AKF34" s="53"/>
      <c r="AKG34" s="53"/>
      <c r="AKH34" s="53"/>
      <c r="AKI34" s="53"/>
      <c r="AKJ34" s="53"/>
      <c r="AKK34" s="53"/>
      <c r="AKL34" s="53"/>
      <c r="AKM34" s="53"/>
      <c r="AKN34" s="53"/>
      <c r="AKO34" s="53"/>
      <c r="AKP34" s="53"/>
      <c r="AKQ34" s="53"/>
      <c r="AKR34" s="53"/>
      <c r="AKS34" s="53"/>
      <c r="AKT34" s="53"/>
      <c r="AKU34" s="53"/>
      <c r="AKV34" s="53"/>
      <c r="AKW34" s="53"/>
      <c r="AKX34" s="53"/>
      <c r="AKY34" s="53"/>
      <c r="AKZ34" s="53"/>
      <c r="ALA34" s="53"/>
      <c r="ALB34" s="53"/>
      <c r="ALC34" s="53"/>
      <c r="ALD34" s="53"/>
      <c r="ALE34" s="53"/>
      <c r="ALF34" s="53"/>
      <c r="ALG34" s="53"/>
      <c r="ALH34" s="53"/>
      <c r="ALI34" s="53"/>
      <c r="ALJ34" s="53"/>
      <c r="ALK34" s="53"/>
      <c r="ALL34" s="53"/>
      <c r="ALM34" s="53"/>
      <c r="ALN34" s="53"/>
      <c r="ALO34" s="53"/>
      <c r="ALP34" s="53"/>
      <c r="ALQ34" s="53"/>
      <c r="ALR34" s="53"/>
      <c r="ALS34" s="53"/>
      <c r="ALT34" s="53"/>
      <c r="ALU34" s="53"/>
      <c r="ALV34" s="53"/>
      <c r="ALW34" s="53"/>
      <c r="ALX34" s="53"/>
      <c r="ALY34" s="53"/>
      <c r="ALZ34" s="53"/>
      <c r="AMA34" s="53"/>
      <c r="AMB34" s="53"/>
      <c r="AMC34" s="53"/>
      <c r="AMD34" s="53"/>
      <c r="AME34" s="53"/>
      <c r="AMF34" s="53"/>
      <c r="AMG34" s="53"/>
      <c r="AMH34" s="53"/>
      <c r="AMI34" s="53"/>
      <c r="AMJ34" s="53"/>
      <c r="AMK34" s="53"/>
      <c r="AML34" s="53"/>
      <c r="AMM34" s="53"/>
      <c r="AMN34" s="53"/>
      <c r="AMO34" s="53"/>
      <c r="AMP34" s="53"/>
      <c r="AMQ34" s="53"/>
      <c r="AMR34" s="53"/>
      <c r="AMS34" s="53"/>
      <c r="AMT34" s="53"/>
      <c r="AMU34" s="53"/>
      <c r="AMV34" s="53"/>
      <c r="AMW34" s="53"/>
      <c r="AMX34" s="53"/>
      <c r="AMY34" s="53"/>
      <c r="AMZ34" s="53"/>
      <c r="ANA34" s="53"/>
      <c r="ANB34" s="53"/>
      <c r="ANC34" s="53"/>
      <c r="AND34" s="53"/>
      <c r="ANE34" s="53"/>
      <c r="ANF34" s="53"/>
      <c r="ANG34" s="53"/>
      <c r="ANH34" s="53"/>
      <c r="ANI34" s="53"/>
      <c r="ANJ34" s="53"/>
      <c r="ANK34" s="53"/>
      <c r="ANL34" s="53"/>
      <c r="ANM34" s="53"/>
      <c r="ANN34" s="53"/>
      <c r="ANO34" s="53"/>
      <c r="ANP34" s="53"/>
      <c r="ANQ34" s="53"/>
      <c r="ANR34" s="53"/>
      <c r="ANS34" s="53"/>
      <c r="ANT34" s="53"/>
      <c r="ANU34" s="53"/>
      <c r="ANV34" s="53"/>
      <c r="ANW34" s="53"/>
      <c r="ANX34" s="53"/>
      <c r="ANY34" s="53"/>
      <c r="ANZ34" s="53"/>
      <c r="AOA34" s="53"/>
      <c r="AOB34" s="53"/>
      <c r="AOC34" s="53"/>
      <c r="AOD34" s="53"/>
      <c r="AOE34" s="53"/>
      <c r="AOF34" s="53"/>
      <c r="AOG34" s="53"/>
      <c r="AOH34" s="53"/>
      <c r="AOI34" s="53"/>
      <c r="AOJ34" s="53"/>
      <c r="AOK34" s="53"/>
      <c r="AOL34" s="53"/>
      <c r="AOM34" s="53"/>
      <c r="AON34" s="53"/>
      <c r="AOO34" s="53"/>
      <c r="AOP34" s="53"/>
      <c r="AOQ34" s="53"/>
      <c r="AOR34" s="53"/>
      <c r="AOS34" s="53"/>
      <c r="AOT34" s="53"/>
      <c r="AOU34" s="53"/>
      <c r="AOV34" s="53"/>
      <c r="AOW34" s="53"/>
      <c r="AOX34" s="53"/>
      <c r="AOY34" s="53"/>
      <c r="AOZ34" s="53"/>
      <c r="APA34" s="53"/>
      <c r="APB34" s="53"/>
      <c r="APC34" s="53"/>
      <c r="APD34" s="53"/>
      <c r="APE34" s="53"/>
      <c r="APF34" s="53"/>
      <c r="APG34" s="53"/>
      <c r="APH34" s="53"/>
      <c r="API34" s="53"/>
      <c r="APJ34" s="53"/>
      <c r="APK34" s="53"/>
      <c r="APL34" s="53"/>
      <c r="APM34" s="53"/>
      <c r="APN34" s="53"/>
      <c r="APO34" s="53"/>
      <c r="APP34" s="53"/>
      <c r="APQ34" s="53"/>
      <c r="APR34" s="53"/>
      <c r="APS34" s="53"/>
      <c r="APT34" s="53"/>
      <c r="APU34" s="53"/>
      <c r="APV34" s="53"/>
      <c r="APW34" s="53"/>
      <c r="APX34" s="53"/>
      <c r="APY34" s="53"/>
      <c r="APZ34" s="53"/>
      <c r="AQA34" s="53"/>
      <c r="AQB34" s="53"/>
      <c r="AQC34" s="53"/>
      <c r="AQD34" s="53"/>
      <c r="AQE34" s="53"/>
      <c r="AQF34" s="53"/>
      <c r="AQG34" s="53"/>
      <c r="AQH34" s="53"/>
      <c r="AQI34" s="53"/>
      <c r="AQJ34" s="53"/>
      <c r="AQK34" s="53"/>
      <c r="AQL34" s="53"/>
      <c r="AQM34" s="53"/>
      <c r="AQN34" s="53"/>
      <c r="AQO34" s="53"/>
      <c r="AQP34" s="53"/>
      <c r="AQQ34" s="53"/>
      <c r="AQR34" s="53"/>
      <c r="AQS34" s="53"/>
      <c r="AQT34" s="53"/>
      <c r="AQU34" s="53"/>
      <c r="AQV34" s="53"/>
      <c r="AQW34" s="53"/>
      <c r="AQX34" s="53"/>
      <c r="AQY34" s="53"/>
      <c r="AQZ34" s="53"/>
      <c r="ARA34" s="53"/>
      <c r="ARB34" s="53"/>
      <c r="ARC34" s="53"/>
      <c r="ARD34" s="53"/>
      <c r="ARE34" s="53"/>
      <c r="ARF34" s="53"/>
      <c r="ARG34" s="53"/>
      <c r="ARH34" s="53"/>
      <c r="ARI34" s="53"/>
      <c r="ARJ34" s="53"/>
      <c r="ARK34" s="53"/>
      <c r="ARL34" s="53"/>
      <c r="ARM34" s="53"/>
      <c r="ARN34" s="53"/>
      <c r="ARO34" s="53"/>
      <c r="ARP34" s="53"/>
      <c r="ARQ34" s="53"/>
      <c r="ARR34" s="53"/>
      <c r="ARS34" s="53"/>
      <c r="ART34" s="53"/>
      <c r="ARU34" s="53"/>
      <c r="ARV34" s="53"/>
      <c r="ARW34" s="53"/>
      <c r="ARX34" s="53"/>
      <c r="ARY34" s="53"/>
      <c r="ARZ34" s="53"/>
      <c r="ASA34" s="53"/>
      <c r="ASB34" s="53"/>
      <c r="ASC34" s="53"/>
      <c r="ASD34" s="53"/>
      <c r="ASE34" s="53"/>
      <c r="ASF34" s="53"/>
      <c r="ASG34" s="53"/>
      <c r="ASH34" s="53"/>
      <c r="ASI34" s="53"/>
      <c r="ASJ34" s="53"/>
      <c r="ASK34" s="53"/>
      <c r="ASL34" s="53"/>
      <c r="ASM34" s="53"/>
      <c r="ASN34" s="53"/>
      <c r="ASO34" s="53"/>
      <c r="ASP34" s="53"/>
      <c r="ASQ34" s="53"/>
      <c r="ASR34" s="53"/>
      <c r="ASS34" s="53"/>
      <c r="AST34" s="53"/>
      <c r="ASU34" s="53"/>
      <c r="ASV34" s="53"/>
      <c r="ASW34" s="53"/>
      <c r="ASX34" s="53"/>
      <c r="ASY34" s="53"/>
      <c r="ASZ34" s="53"/>
      <c r="ATA34" s="53"/>
      <c r="ATB34" s="53"/>
      <c r="ATC34" s="53"/>
      <c r="ATD34" s="53"/>
      <c r="ATE34" s="53"/>
      <c r="ATF34" s="53"/>
      <c r="ATG34" s="53"/>
      <c r="ATH34" s="53"/>
      <c r="ATI34" s="53"/>
      <c r="ATJ34" s="53"/>
      <c r="ATK34" s="53"/>
      <c r="ATL34" s="53"/>
      <c r="ATM34" s="53"/>
      <c r="ATN34" s="53"/>
      <c r="ATO34" s="53"/>
      <c r="ATP34" s="53"/>
      <c r="ATQ34" s="53"/>
      <c r="ATR34" s="53"/>
      <c r="ATS34" s="53"/>
      <c r="ATT34" s="53"/>
      <c r="ATU34" s="53"/>
      <c r="ATV34" s="53"/>
      <c r="ATW34" s="53"/>
      <c r="ATX34" s="53"/>
      <c r="ATY34" s="53"/>
      <c r="ATZ34" s="53"/>
      <c r="AUA34" s="53"/>
      <c r="AUB34" s="53"/>
      <c r="AUC34" s="53"/>
      <c r="AUD34" s="53"/>
      <c r="AUE34" s="53"/>
      <c r="AUF34" s="53"/>
      <c r="AUG34" s="53"/>
      <c r="AUH34" s="53"/>
      <c r="AUI34" s="53"/>
      <c r="AUJ34" s="53"/>
      <c r="AUK34" s="53"/>
    </row>
    <row r="35" spans="1:1233" x14ac:dyDescent="0.2">
      <c r="A35" s="50" t="s">
        <v>49</v>
      </c>
      <c r="C35" s="50" t="s">
        <v>135</v>
      </c>
      <c r="D35" s="101" t="s">
        <v>83</v>
      </c>
      <c r="E35" s="100">
        <v>43188</v>
      </c>
      <c r="F35" s="60">
        <v>101.669213</v>
      </c>
      <c r="G35" s="60">
        <v>110.624357</v>
      </c>
      <c r="H35" s="60">
        <v>111.692083</v>
      </c>
      <c r="I35" s="60">
        <v>109.403066</v>
      </c>
      <c r="J35" s="60">
        <v>111.52138100000001</v>
      </c>
      <c r="K35" s="60">
        <v>111.516792</v>
      </c>
      <c r="L35" s="60">
        <v>113.571958</v>
      </c>
      <c r="M35" s="60">
        <v>121.692031</v>
      </c>
      <c r="N35" s="60">
        <v>112.44416</v>
      </c>
      <c r="O35" s="60">
        <v>116.616759</v>
      </c>
      <c r="P35" s="60">
        <v>121.054918</v>
      </c>
      <c r="Q35" s="60">
        <v>128.33478099999999</v>
      </c>
      <c r="R35" s="60">
        <v>121.757577</v>
      </c>
      <c r="S35" s="60">
        <v>112.01235200000001</v>
      </c>
      <c r="T35" s="60">
        <v>117.05100899999999</v>
      </c>
      <c r="U35" s="60" t="e">
        <v>#N/A</v>
      </c>
      <c r="V35" s="60" t="e">
        <v>#N/A</v>
      </c>
      <c r="W35" s="60" t="e">
        <v>#N/A</v>
      </c>
      <c r="X35" s="60" t="e">
        <v>#N/A</v>
      </c>
      <c r="Y35" s="60" t="e">
        <v>#N/A</v>
      </c>
      <c r="Z35" s="60" t="e">
        <v>#N/A</v>
      </c>
      <c r="AA35" s="60" t="e">
        <v>#N/A</v>
      </c>
      <c r="AB35" s="60" t="e">
        <v>#N/A</v>
      </c>
      <c r="AC35" s="60" t="e">
        <v>#N/A</v>
      </c>
      <c r="AD35" s="60" t="e">
        <v>#N/A</v>
      </c>
      <c r="AE35" s="60" t="e">
        <v>#N/A</v>
      </c>
      <c r="AF35" s="60" t="e">
        <v>#N/A</v>
      </c>
      <c r="AG35" s="60" t="e">
        <v>#N/A</v>
      </c>
      <c r="AH35" s="60" t="e">
        <v>#N/A</v>
      </c>
      <c r="AI35" s="60" t="e">
        <v>#N/A</v>
      </c>
      <c r="AJ35" s="60" t="e">
        <v>#N/A</v>
      </c>
      <c r="AK35" s="60" t="e">
        <v>#N/A</v>
      </c>
      <c r="AL35" s="60" t="e">
        <v>#N/A</v>
      </c>
      <c r="AM35" s="60" t="e">
        <v>#N/A</v>
      </c>
      <c r="AN35" s="60" t="e">
        <v>#N/A</v>
      </c>
      <c r="AO35" s="60" t="e">
        <v>#N/A</v>
      </c>
      <c r="AP35" s="60" t="e">
        <v>#N/A</v>
      </c>
      <c r="AQ35" s="60" t="e">
        <v>#N/A</v>
      </c>
      <c r="AR35" s="60" t="e">
        <v>#N/A</v>
      </c>
      <c r="AS35" s="60" t="e">
        <v>#N/A</v>
      </c>
      <c r="AT35" s="60" t="e">
        <v>#N/A</v>
      </c>
      <c r="AU35" s="60" t="e">
        <v>#N/A</v>
      </c>
      <c r="AV35" s="60" t="e">
        <v>#N/A</v>
      </c>
      <c r="AW35" s="60" t="e">
        <v>#N/A</v>
      </c>
      <c r="AX35" s="60" t="e">
        <v>#N/A</v>
      </c>
      <c r="AY35" s="60" t="e">
        <v>#N/A</v>
      </c>
      <c r="AZ35" s="60" t="e">
        <v>#N/A</v>
      </c>
      <c r="BA35" s="60" t="e">
        <v>#N/A</v>
      </c>
      <c r="BB35" s="60" t="e">
        <v>#N/A</v>
      </c>
      <c r="BC35" s="60" t="e">
        <v>#N/A</v>
      </c>
      <c r="BD35" s="60" t="e">
        <v>#N/A</v>
      </c>
      <c r="BE35" s="60" t="e">
        <v>#N/A</v>
      </c>
      <c r="BF35" s="60" t="e">
        <v>#N/A</v>
      </c>
      <c r="BG35" s="60" t="e">
        <v>#N/A</v>
      </c>
      <c r="BH35" s="60" t="e">
        <v>#N/A</v>
      </c>
      <c r="BI35" s="60" t="e">
        <v>#N/A</v>
      </c>
      <c r="BJ35" s="60" t="e">
        <v>#N/A</v>
      </c>
      <c r="BK35" s="60" t="e">
        <v>#N/A</v>
      </c>
      <c r="BL35" s="60" t="e">
        <v>#N/A</v>
      </c>
      <c r="BM35" s="60" t="e">
        <v>#N/A</v>
      </c>
      <c r="BN35" s="60" t="e">
        <v>#N/A</v>
      </c>
      <c r="BO35" s="60" t="e">
        <v>#N/A</v>
      </c>
      <c r="BP35" s="60" t="e">
        <v>#N/A</v>
      </c>
      <c r="BQ35" s="60" t="e">
        <v>#N/A</v>
      </c>
      <c r="BR35" s="60" t="e">
        <v>#N/A</v>
      </c>
      <c r="BS35" s="60" t="e">
        <v>#N/A</v>
      </c>
      <c r="BT35" s="60" t="e">
        <v>#N/A</v>
      </c>
      <c r="BU35" s="60" t="e">
        <v>#N/A</v>
      </c>
      <c r="BV35" s="60" t="e">
        <v>#N/A</v>
      </c>
      <c r="BW35" s="60"/>
      <c r="BX35" s="60"/>
      <c r="BY35" s="60"/>
      <c r="BZ35" s="60"/>
      <c r="CA35" s="60"/>
      <c r="CB35" s="60"/>
      <c r="CC35" s="60"/>
      <c r="CD35" s="60"/>
      <c r="CE35" s="60"/>
      <c r="CF35" s="60"/>
      <c r="CG35" s="60"/>
      <c r="CH35" s="60"/>
      <c r="CI35" s="60"/>
      <c r="CJ35" s="60"/>
      <c r="CK35" s="60"/>
      <c r="CL35" s="60"/>
      <c r="CM35" s="60"/>
      <c r="CN35" s="60"/>
      <c r="CO35" s="60"/>
      <c r="CP35" s="60"/>
      <c r="CQ35" s="60"/>
      <c r="CR35" s="60"/>
      <c r="CS35" s="60"/>
      <c r="CT35" s="60"/>
      <c r="CU35" s="60"/>
      <c r="CV35" s="60"/>
      <c r="CW35" s="60"/>
      <c r="CX35" s="60"/>
      <c r="CY35" s="60"/>
      <c r="CZ35" s="60"/>
      <c r="DA35" s="60"/>
      <c r="DB35" s="60"/>
      <c r="DC35" s="60"/>
      <c r="DD35" s="60"/>
      <c r="DE35" s="60"/>
      <c r="DF35" s="60"/>
      <c r="DG35" s="60"/>
      <c r="DH35" s="60"/>
      <c r="DI35" s="60"/>
      <c r="DJ35" s="60"/>
      <c r="DK35" s="60"/>
      <c r="DL35" s="60"/>
      <c r="DM35" s="60"/>
      <c r="DN35" s="60"/>
      <c r="DO35" s="60"/>
      <c r="DP35" s="60"/>
      <c r="DQ35" s="60"/>
      <c r="DR35" s="60"/>
      <c r="DS35" s="60"/>
      <c r="DT35" s="60"/>
      <c r="DU35" s="60"/>
      <c r="DV35" s="60"/>
      <c r="DW35" s="60"/>
      <c r="DX35" s="60"/>
      <c r="DY35" s="60"/>
      <c r="DZ35" s="60"/>
      <c r="EA35" s="60"/>
      <c r="EB35" s="60"/>
      <c r="EC35" s="60"/>
      <c r="ED35" s="60"/>
      <c r="EE35" s="60"/>
      <c r="EF35" s="60"/>
      <c r="EG35" s="60"/>
      <c r="EH35" s="60"/>
      <c r="EI35" s="60"/>
      <c r="EJ35" s="60"/>
      <c r="EK35" s="60"/>
      <c r="EL35" s="60"/>
      <c r="EM35" s="60"/>
      <c r="EN35" s="60"/>
      <c r="EO35" s="60"/>
      <c r="EP35" s="60"/>
      <c r="EQ35" s="60"/>
      <c r="ER35" s="60"/>
      <c r="ES35" s="60"/>
      <c r="ET35" s="60"/>
      <c r="EU35" s="60"/>
      <c r="EV35" s="60"/>
      <c r="EW35" s="60"/>
      <c r="EX35" s="60"/>
      <c r="EY35" s="60"/>
      <c r="EZ35" s="60"/>
      <c r="FA35" s="60"/>
      <c r="FB35" s="60"/>
      <c r="FC35" s="60"/>
      <c r="FD35" s="60"/>
      <c r="FE35" s="60"/>
      <c r="FF35" s="60"/>
      <c r="FG35" s="60"/>
      <c r="FH35" s="60"/>
      <c r="FI35" s="60"/>
      <c r="FJ35" s="60"/>
      <c r="FK35" s="60"/>
      <c r="FL35" s="60"/>
      <c r="FM35" s="60"/>
      <c r="FN35" s="60"/>
      <c r="FO35" s="60"/>
      <c r="FP35" s="60"/>
      <c r="FQ35" s="60"/>
      <c r="FR35" s="60"/>
      <c r="FS35" s="60"/>
      <c r="FT35" s="60"/>
      <c r="FU35" s="60"/>
      <c r="FV35" s="60"/>
      <c r="FW35" s="60"/>
      <c r="FX35" s="60"/>
      <c r="FY35" s="60"/>
      <c r="FZ35" s="60"/>
      <c r="GA35" s="60"/>
      <c r="GB35" s="60"/>
      <c r="GC35" s="60"/>
      <c r="GD35" s="60"/>
      <c r="GE35" s="60"/>
      <c r="GF35" s="60"/>
      <c r="GG35" s="60"/>
      <c r="GH35" s="60"/>
      <c r="GI35" s="60"/>
      <c r="GJ35" s="60"/>
      <c r="GK35" s="60"/>
      <c r="GL35" s="60"/>
      <c r="GM35" s="60"/>
      <c r="GN35" s="60"/>
      <c r="GO35" s="60"/>
      <c r="GP35" s="60"/>
      <c r="GQ35" s="60"/>
      <c r="GR35" s="60"/>
      <c r="GS35" s="60"/>
      <c r="GT35" s="60"/>
      <c r="GU35" s="60"/>
      <c r="GV35" s="60"/>
      <c r="GW35" s="60"/>
      <c r="GX35" s="60"/>
      <c r="GY35" s="60"/>
      <c r="GZ35" s="60"/>
      <c r="HA35" s="60"/>
      <c r="HB35" s="60"/>
      <c r="HC35" s="60"/>
      <c r="HD35" s="60"/>
      <c r="HE35" s="60"/>
      <c r="HF35" s="60"/>
      <c r="HG35" s="60"/>
      <c r="HH35" s="60"/>
      <c r="HI35" s="60"/>
      <c r="HJ35" s="60"/>
      <c r="HK35" s="60"/>
      <c r="HL35" s="60"/>
      <c r="HM35" s="60"/>
      <c r="HN35" s="60"/>
      <c r="HO35" s="60"/>
      <c r="HP35" s="60"/>
      <c r="HQ35" s="60"/>
      <c r="HR35" s="60"/>
      <c r="HS35" s="60"/>
      <c r="HT35" s="60"/>
      <c r="HU35" s="60"/>
      <c r="HV35" s="60"/>
      <c r="HW35" s="60"/>
      <c r="HX35" s="60"/>
      <c r="HY35" s="60"/>
      <c r="HZ35" s="60"/>
      <c r="IA35" s="60"/>
      <c r="IB35" s="60"/>
      <c r="IC35" s="60"/>
      <c r="ID35" s="60"/>
      <c r="IE35" s="60"/>
      <c r="IF35" s="60"/>
      <c r="IG35" s="60"/>
      <c r="IH35" s="60"/>
      <c r="II35" s="60"/>
      <c r="IJ35" s="60"/>
      <c r="IK35" s="60"/>
      <c r="IL35" s="60"/>
      <c r="IM35" s="60"/>
      <c r="IN35" s="60"/>
      <c r="IO35" s="60"/>
      <c r="IP35" s="60"/>
      <c r="IQ35" s="60"/>
      <c r="IR35" s="60"/>
      <c r="IS35" s="60"/>
      <c r="IT35" s="60"/>
      <c r="IU35" s="60"/>
      <c r="IV35" s="60"/>
      <c r="IW35" s="60"/>
      <c r="IX35" s="60"/>
      <c r="IY35" s="60"/>
      <c r="IZ35" s="60"/>
      <c r="JA35" s="60"/>
      <c r="JB35" s="60"/>
      <c r="JC35" s="60"/>
      <c r="JD35" s="60"/>
      <c r="JE35" s="60"/>
      <c r="JF35" s="60"/>
      <c r="JG35" s="60"/>
      <c r="JH35" s="60"/>
      <c r="JI35" s="60"/>
      <c r="JJ35" s="60"/>
      <c r="JK35" s="60"/>
      <c r="JL35" s="60"/>
      <c r="JM35" s="60"/>
      <c r="JN35" s="60"/>
      <c r="JO35" s="60"/>
      <c r="JP35" s="60"/>
      <c r="JQ35" s="60"/>
      <c r="JR35" s="60"/>
      <c r="JS35" s="60"/>
      <c r="JT35" s="60"/>
      <c r="JU35" s="60"/>
      <c r="JV35" s="60"/>
      <c r="JW35" s="60"/>
      <c r="JX35" s="60"/>
      <c r="JY35" s="60"/>
      <c r="JZ35" s="60"/>
      <c r="KA35" s="60"/>
      <c r="KB35" s="60"/>
      <c r="KC35" s="60"/>
      <c r="KD35" s="60"/>
      <c r="KE35" s="60"/>
      <c r="KF35" s="60"/>
      <c r="KG35" s="60"/>
      <c r="KH35" s="60"/>
      <c r="KI35" s="60"/>
      <c r="KJ35" s="60"/>
      <c r="KK35" s="60"/>
      <c r="KL35" s="60"/>
      <c r="KM35" s="60"/>
      <c r="KN35" s="60"/>
      <c r="KO35" s="60"/>
      <c r="KP35" s="60"/>
      <c r="KQ35" s="60"/>
      <c r="KR35" s="60"/>
      <c r="KS35" s="60"/>
      <c r="KT35" s="60"/>
      <c r="KU35" s="60"/>
      <c r="KV35" s="60"/>
      <c r="KW35" s="60"/>
      <c r="KX35" s="60"/>
      <c r="KY35" s="60"/>
      <c r="KZ35" s="60"/>
      <c r="LA35" s="60"/>
      <c r="LB35" s="60"/>
      <c r="LC35" s="60"/>
      <c r="LD35" s="60"/>
      <c r="LE35" s="60"/>
      <c r="LF35" s="60"/>
      <c r="LG35" s="60"/>
      <c r="LH35" s="60"/>
      <c r="LI35" s="60"/>
      <c r="LJ35" s="60"/>
      <c r="LK35" s="60"/>
      <c r="LL35" s="60"/>
      <c r="LM35" s="60"/>
      <c r="LN35" s="60"/>
      <c r="LO35" s="60"/>
      <c r="LP35" s="60"/>
      <c r="LQ35" s="60"/>
      <c r="LR35" s="60"/>
      <c r="LS35" s="60"/>
      <c r="LT35" s="60"/>
      <c r="LU35" s="60"/>
      <c r="LV35" s="60"/>
      <c r="LW35" s="60"/>
      <c r="LX35" s="60"/>
      <c r="LY35" s="60"/>
      <c r="LZ35" s="60"/>
      <c r="MA35" s="60"/>
      <c r="MB35" s="60"/>
      <c r="MC35" s="60"/>
      <c r="MD35" s="60"/>
      <c r="ME35" s="60"/>
      <c r="MF35" s="60"/>
      <c r="MG35" s="60"/>
      <c r="MH35" s="60"/>
      <c r="MI35" s="60"/>
      <c r="MJ35" s="60"/>
      <c r="MK35" s="60"/>
      <c r="ML35" s="60"/>
      <c r="MM35" s="60"/>
      <c r="MN35" s="60"/>
      <c r="MO35" s="60"/>
      <c r="MP35" s="60"/>
      <c r="MQ35" s="60"/>
      <c r="MR35" s="60"/>
      <c r="MS35" s="60"/>
      <c r="MT35" s="60"/>
      <c r="MU35" s="60"/>
      <c r="MV35" s="60"/>
      <c r="MW35" s="60"/>
      <c r="MX35" s="60"/>
      <c r="MY35" s="60"/>
      <c r="MZ35" s="60"/>
      <c r="NA35" s="60"/>
      <c r="NB35" s="60"/>
      <c r="NC35" s="60"/>
      <c r="ND35" s="60"/>
      <c r="NE35" s="60"/>
      <c r="NF35" s="60"/>
      <c r="NG35" s="60"/>
      <c r="NH35" s="60"/>
      <c r="NI35" s="60"/>
      <c r="NJ35" s="60"/>
      <c r="NK35" s="60"/>
      <c r="NL35" s="60"/>
      <c r="NM35" s="60"/>
      <c r="NN35" s="60"/>
      <c r="NO35" s="60"/>
      <c r="NP35" s="60"/>
      <c r="NQ35" s="60"/>
      <c r="NR35" s="60"/>
      <c r="NS35" s="60"/>
      <c r="NT35" s="60"/>
      <c r="NU35" s="60"/>
      <c r="NV35" s="60"/>
      <c r="NW35" s="60"/>
      <c r="NX35" s="60"/>
      <c r="NY35" s="60"/>
      <c r="NZ35" s="60"/>
      <c r="OA35" s="60"/>
      <c r="OB35" s="60"/>
      <c r="OC35" s="60"/>
      <c r="OD35" s="60"/>
      <c r="OE35" s="60"/>
      <c r="OF35" s="60"/>
      <c r="OG35" s="60"/>
      <c r="OH35" s="60"/>
      <c r="OI35" s="60"/>
      <c r="OJ35" s="60"/>
      <c r="OK35" s="60"/>
      <c r="OL35" s="60"/>
      <c r="OM35" s="60"/>
      <c r="ON35" s="60"/>
      <c r="OO35" s="60"/>
      <c r="OP35" s="60"/>
      <c r="OQ35" s="60"/>
      <c r="OR35" s="60"/>
      <c r="OS35" s="60"/>
      <c r="OT35" s="60"/>
      <c r="OU35" s="60"/>
      <c r="OV35" s="60"/>
      <c r="OW35" s="60"/>
      <c r="OX35" s="60"/>
      <c r="OY35" s="60"/>
      <c r="OZ35" s="60"/>
      <c r="PA35" s="60"/>
      <c r="PB35" s="60"/>
      <c r="PC35" s="60"/>
      <c r="PD35" s="60"/>
      <c r="PE35" s="60"/>
      <c r="PF35" s="60"/>
      <c r="PG35" s="60"/>
      <c r="PH35" s="60"/>
      <c r="PI35" s="60"/>
      <c r="PJ35" s="60"/>
      <c r="PK35" s="60"/>
      <c r="PL35" s="60"/>
      <c r="PM35" s="60"/>
      <c r="PN35" s="60"/>
      <c r="PO35" s="60"/>
      <c r="PP35" s="60"/>
      <c r="PQ35" s="60"/>
      <c r="PR35" s="60"/>
      <c r="PS35" s="60"/>
      <c r="PT35" s="60"/>
      <c r="PU35" s="60"/>
      <c r="PV35" s="60"/>
      <c r="PW35" s="60"/>
      <c r="PX35" s="60"/>
      <c r="PY35" s="60"/>
      <c r="PZ35" s="60"/>
      <c r="QA35" s="60"/>
      <c r="QB35" s="60"/>
      <c r="QC35" s="60"/>
      <c r="QD35" s="60"/>
      <c r="QE35" s="60"/>
      <c r="QF35" s="60"/>
      <c r="QG35" s="60"/>
      <c r="QH35" s="60"/>
      <c r="QI35" s="60"/>
      <c r="QJ35" s="60"/>
      <c r="QK35" s="60"/>
      <c r="QL35" s="60"/>
      <c r="QM35" s="60"/>
      <c r="QN35" s="60"/>
      <c r="QO35" s="60"/>
      <c r="QP35" s="60"/>
      <c r="QQ35" s="60"/>
      <c r="QR35" s="60"/>
      <c r="QS35" s="60"/>
      <c r="QT35" s="60"/>
      <c r="QU35" s="60"/>
      <c r="QV35" s="60"/>
      <c r="QW35" s="60"/>
      <c r="QX35" s="60"/>
      <c r="QY35" s="60"/>
      <c r="QZ35" s="60"/>
      <c r="RA35" s="60"/>
      <c r="RB35" s="60"/>
      <c r="RC35" s="60"/>
      <c r="RD35" s="60"/>
      <c r="RE35" s="60"/>
      <c r="RF35" s="60"/>
      <c r="RG35" s="60"/>
      <c r="RH35" s="60"/>
      <c r="RI35" s="60"/>
      <c r="RJ35" s="60"/>
      <c r="RK35" s="60"/>
      <c r="RL35" s="60"/>
      <c r="RM35" s="60"/>
      <c r="RN35" s="60"/>
      <c r="RO35" s="60"/>
      <c r="RP35" s="60"/>
      <c r="RQ35" s="60"/>
      <c r="RR35" s="60"/>
      <c r="RS35" s="60"/>
      <c r="RT35" s="60"/>
      <c r="RU35" s="60"/>
      <c r="RV35" s="60"/>
      <c r="RW35" s="60"/>
      <c r="RX35" s="60"/>
      <c r="RY35" s="60"/>
      <c r="RZ35" s="60"/>
      <c r="SA35" s="60"/>
      <c r="SB35" s="60"/>
      <c r="SC35" s="60"/>
      <c r="SD35" s="60"/>
      <c r="SE35" s="60"/>
      <c r="SF35" s="60"/>
      <c r="SG35" s="60"/>
      <c r="SH35" s="60"/>
      <c r="SI35" s="60"/>
      <c r="SJ35" s="60"/>
      <c r="SK35" s="60"/>
      <c r="SL35" s="60"/>
      <c r="SM35" s="60"/>
      <c r="SN35" s="60"/>
      <c r="SO35" s="60"/>
      <c r="SP35" s="60"/>
      <c r="SQ35" s="60"/>
      <c r="SR35" s="60"/>
      <c r="SS35" s="60"/>
      <c r="ST35" s="60"/>
      <c r="SU35" s="60"/>
      <c r="SV35" s="60"/>
      <c r="SW35" s="60"/>
      <c r="SX35" s="60"/>
      <c r="SY35" s="60"/>
      <c r="SZ35" s="60"/>
      <c r="TA35" s="60"/>
      <c r="TB35" s="60"/>
      <c r="TC35" s="60"/>
      <c r="TD35" s="60"/>
      <c r="TE35" s="60"/>
      <c r="TF35" s="60"/>
      <c r="TG35" s="60"/>
      <c r="TH35" s="60"/>
      <c r="TI35" s="60"/>
      <c r="TJ35" s="60"/>
      <c r="TK35" s="60"/>
      <c r="TL35" s="60"/>
      <c r="TM35" s="60"/>
      <c r="TN35" s="60"/>
      <c r="TO35" s="60"/>
      <c r="TP35" s="60"/>
      <c r="TQ35" s="60"/>
      <c r="TR35" s="60"/>
      <c r="TS35" s="60"/>
      <c r="TT35" s="60"/>
      <c r="TU35" s="60"/>
      <c r="TV35" s="60"/>
      <c r="TW35" s="60"/>
      <c r="TX35" s="60"/>
      <c r="TY35" s="60"/>
      <c r="TZ35" s="60"/>
      <c r="UA35" s="60"/>
      <c r="UB35" s="60"/>
      <c r="UC35" s="60"/>
      <c r="UD35" s="60"/>
      <c r="UE35" s="60"/>
      <c r="UF35" s="60"/>
      <c r="UG35" s="60"/>
      <c r="UH35" s="60"/>
      <c r="UI35" s="60"/>
      <c r="UJ35" s="60"/>
      <c r="UK35" s="60"/>
      <c r="UL35" s="60"/>
      <c r="UM35" s="60"/>
      <c r="UN35" s="60"/>
      <c r="UO35" s="60"/>
      <c r="UP35" s="60"/>
      <c r="UQ35" s="60"/>
      <c r="UR35" s="60"/>
      <c r="US35" s="60"/>
      <c r="UT35" s="60"/>
      <c r="UU35" s="60"/>
      <c r="UV35" s="60"/>
      <c r="UW35" s="60"/>
      <c r="UX35" s="60"/>
      <c r="UY35" s="60"/>
      <c r="UZ35" s="60"/>
      <c r="VA35" s="60"/>
      <c r="VB35" s="60"/>
      <c r="VC35" s="60"/>
      <c r="VD35" s="60"/>
      <c r="VE35" s="60"/>
      <c r="VF35" s="60"/>
      <c r="VG35" s="60"/>
      <c r="VH35" s="60"/>
      <c r="VI35" s="60"/>
      <c r="VJ35" s="60"/>
      <c r="VK35" s="60"/>
      <c r="VL35" s="60"/>
      <c r="VM35" s="60"/>
      <c r="VN35" s="60"/>
      <c r="VO35" s="60"/>
      <c r="VP35" s="60"/>
      <c r="VQ35" s="60"/>
      <c r="VR35" s="60"/>
      <c r="VS35" s="60"/>
      <c r="VT35" s="60"/>
      <c r="VU35" s="60"/>
      <c r="VV35" s="60"/>
      <c r="VW35" s="60"/>
      <c r="VX35" s="60"/>
      <c r="VY35" s="60"/>
      <c r="VZ35" s="60"/>
      <c r="WA35" s="60"/>
      <c r="WB35" s="60"/>
      <c r="WC35" s="60"/>
      <c r="WD35" s="60"/>
      <c r="WE35" s="60"/>
      <c r="WF35" s="60"/>
      <c r="WG35" s="60"/>
      <c r="WH35" s="60"/>
      <c r="WI35" s="60"/>
      <c r="WJ35" s="60"/>
      <c r="WK35" s="60"/>
      <c r="WL35" s="60"/>
      <c r="WM35" s="60"/>
      <c r="WN35" s="60"/>
      <c r="WO35" s="60"/>
      <c r="WP35" s="60"/>
      <c r="WQ35" s="60"/>
      <c r="WR35" s="60"/>
      <c r="WS35" s="60"/>
      <c r="WT35" s="60"/>
      <c r="WU35" s="60"/>
      <c r="WV35" s="60"/>
      <c r="WW35" s="60"/>
      <c r="WX35" s="60"/>
      <c r="WY35" s="60"/>
      <c r="WZ35" s="60"/>
      <c r="XA35" s="60"/>
      <c r="XB35" s="60"/>
      <c r="XC35" s="60"/>
      <c r="XD35" s="60"/>
      <c r="XE35" s="60"/>
      <c r="XF35" s="60"/>
      <c r="XG35" s="60"/>
      <c r="XH35" s="60"/>
      <c r="XI35" s="60"/>
      <c r="XJ35" s="60"/>
      <c r="XK35" s="60"/>
      <c r="XL35" s="60"/>
      <c r="XM35" s="60"/>
      <c r="XN35" s="60"/>
      <c r="XO35" s="60"/>
      <c r="XP35" s="60"/>
      <c r="XQ35" s="60"/>
      <c r="XR35" s="60"/>
      <c r="XS35" s="60"/>
      <c r="XT35" s="60"/>
      <c r="XU35" s="60"/>
      <c r="XV35" s="60"/>
      <c r="XW35" s="60"/>
      <c r="XX35" s="60"/>
      <c r="XY35" s="60"/>
      <c r="XZ35" s="60"/>
      <c r="YA35" s="60"/>
      <c r="YB35" s="60"/>
      <c r="YC35" s="60"/>
      <c r="YD35" s="60"/>
      <c r="YE35" s="60"/>
      <c r="YF35" s="60"/>
      <c r="YG35" s="60"/>
      <c r="YH35" s="60"/>
      <c r="YI35" s="60"/>
      <c r="YJ35" s="60"/>
      <c r="YK35" s="60"/>
      <c r="YL35" s="60"/>
      <c r="YM35" s="60"/>
      <c r="YN35" s="60"/>
      <c r="YO35" s="60"/>
      <c r="YP35" s="60"/>
      <c r="YQ35" s="60"/>
      <c r="YR35" s="60"/>
      <c r="YS35" s="60"/>
      <c r="YT35" s="60"/>
      <c r="YU35" s="60"/>
      <c r="YV35" s="60"/>
      <c r="YW35" s="60"/>
      <c r="YX35" s="60"/>
      <c r="YY35" s="60"/>
      <c r="YZ35" s="60"/>
      <c r="ZA35" s="60"/>
      <c r="ZB35" s="60"/>
      <c r="ZC35" s="60"/>
      <c r="ZD35" s="60"/>
      <c r="ZE35" s="60"/>
      <c r="ZF35" s="60"/>
      <c r="ZG35" s="60"/>
      <c r="ZH35" s="60"/>
      <c r="ZI35" s="60"/>
      <c r="ZJ35" s="60"/>
      <c r="ZK35" s="60"/>
      <c r="ZL35" s="60"/>
      <c r="ZM35" s="60"/>
      <c r="ZN35" s="60"/>
      <c r="ZO35" s="60"/>
      <c r="ZP35" s="60"/>
      <c r="ZQ35" s="60"/>
      <c r="ZR35" s="60"/>
      <c r="ZS35" s="60"/>
      <c r="ZT35" s="60"/>
      <c r="ZU35" s="60"/>
      <c r="ZV35" s="60"/>
      <c r="ZW35" s="60"/>
      <c r="ZX35" s="60"/>
      <c r="ZY35" s="60"/>
      <c r="ZZ35" s="60"/>
      <c r="AAA35" s="60"/>
      <c r="AAB35" s="60"/>
      <c r="AAC35" s="60"/>
      <c r="AAD35" s="60"/>
      <c r="AAE35" s="60"/>
      <c r="AAF35" s="60"/>
      <c r="AAG35" s="60"/>
      <c r="AAH35" s="60"/>
      <c r="AAI35" s="60"/>
      <c r="AAJ35" s="60"/>
      <c r="AAK35" s="60"/>
      <c r="AAL35" s="60"/>
      <c r="AAM35" s="60"/>
      <c r="AAN35" s="60"/>
      <c r="AAO35" s="60"/>
      <c r="AAP35" s="60"/>
      <c r="AAQ35" s="60"/>
      <c r="AAR35" s="60"/>
      <c r="AAS35" s="60"/>
      <c r="AAT35" s="60"/>
      <c r="AAU35" s="60"/>
      <c r="AAV35" s="60"/>
      <c r="AAW35" s="60"/>
      <c r="AAX35" s="60"/>
      <c r="AAY35" s="60"/>
      <c r="AAZ35" s="60"/>
      <c r="ABA35" s="60"/>
      <c r="ABB35" s="60"/>
      <c r="ABC35" s="60"/>
      <c r="ABD35" s="60"/>
      <c r="ABE35" s="60"/>
      <c r="ABF35" s="60"/>
      <c r="ABG35" s="60"/>
      <c r="ABH35" s="60"/>
      <c r="ABI35" s="60"/>
      <c r="ABJ35" s="60"/>
      <c r="ABK35" s="60"/>
      <c r="ABL35" s="60"/>
      <c r="ABM35" s="60"/>
      <c r="ABN35" s="60"/>
      <c r="ABO35" s="60"/>
      <c r="ABP35" s="60"/>
      <c r="ABQ35" s="60"/>
      <c r="ABR35" s="60"/>
      <c r="ABS35" s="60"/>
      <c r="ABT35" s="60"/>
      <c r="ABU35" s="60"/>
      <c r="ABV35" s="60"/>
      <c r="ABW35" s="60"/>
      <c r="ABX35" s="60"/>
      <c r="ABY35" s="60"/>
      <c r="ABZ35" s="60"/>
      <c r="ACA35" s="60"/>
      <c r="ACB35" s="60"/>
      <c r="ACC35" s="60"/>
      <c r="ACD35" s="60"/>
      <c r="ACE35" s="60"/>
      <c r="ACF35" s="60"/>
      <c r="ACG35" s="60"/>
      <c r="ACH35" s="60"/>
      <c r="ACI35" s="60"/>
      <c r="ACJ35" s="60"/>
      <c r="ACK35" s="60"/>
      <c r="ACL35" s="60"/>
      <c r="ACM35" s="60"/>
      <c r="ACN35" s="60"/>
      <c r="ACO35" s="60"/>
      <c r="ACP35" s="60"/>
      <c r="ACQ35" s="60"/>
      <c r="ACR35" s="60"/>
      <c r="ACS35" s="60"/>
      <c r="ACT35" s="60"/>
      <c r="ACU35" s="60"/>
      <c r="ACV35" s="60"/>
      <c r="ACW35" s="60"/>
      <c r="ACX35" s="60"/>
      <c r="ACY35" s="60"/>
      <c r="ACZ35" s="60"/>
      <c r="ADA35" s="60"/>
      <c r="ADB35" s="60"/>
      <c r="ADC35" s="60"/>
      <c r="ADD35" s="60"/>
      <c r="ADE35" s="60"/>
      <c r="ADF35" s="60"/>
      <c r="ADG35" s="60"/>
      <c r="ADH35" s="60"/>
      <c r="ADI35" s="60"/>
      <c r="ADJ35" s="60"/>
      <c r="ADK35" s="60"/>
      <c r="ADL35" s="60"/>
      <c r="ADM35" s="60"/>
      <c r="ADN35" s="60"/>
      <c r="ADO35" s="60"/>
      <c r="ADP35" s="60"/>
      <c r="ADQ35" s="60"/>
      <c r="ADR35" s="60"/>
      <c r="ADS35" s="60"/>
      <c r="ADT35" s="60"/>
      <c r="ADU35" s="60"/>
      <c r="ADV35" s="60"/>
      <c r="ADW35" s="60"/>
      <c r="ADX35" s="60"/>
      <c r="ADY35" s="60"/>
      <c r="ADZ35" s="60"/>
      <c r="AEA35" s="60"/>
      <c r="AEB35" s="60"/>
      <c r="AEC35" s="60"/>
      <c r="AED35" s="60"/>
      <c r="AEE35" s="60"/>
      <c r="AEF35" s="60"/>
      <c r="AEG35" s="60"/>
      <c r="AEH35" s="60"/>
      <c r="AEI35" s="60"/>
      <c r="AEJ35" s="60"/>
      <c r="AEK35" s="60"/>
      <c r="AEL35" s="60"/>
      <c r="AEM35" s="60"/>
      <c r="AEN35" s="60"/>
      <c r="AEO35" s="60"/>
      <c r="AEP35" s="60"/>
      <c r="AEQ35" s="60"/>
      <c r="AER35" s="60"/>
      <c r="AES35" s="60"/>
      <c r="AET35" s="60"/>
      <c r="AEU35" s="60"/>
      <c r="AEV35" s="60"/>
      <c r="AEW35" s="60"/>
      <c r="AEX35" s="60"/>
      <c r="AEY35" s="60"/>
      <c r="AEZ35" s="60"/>
      <c r="AFA35" s="60"/>
      <c r="AFB35" s="60"/>
      <c r="AFC35" s="60"/>
      <c r="AFD35" s="60"/>
      <c r="AFE35" s="60"/>
      <c r="AFF35" s="60"/>
      <c r="AFG35" s="60"/>
      <c r="AFH35" s="60"/>
      <c r="AFI35" s="60"/>
      <c r="AFJ35" s="60"/>
      <c r="AFK35" s="60"/>
      <c r="AFL35" s="60"/>
      <c r="AFM35" s="60"/>
      <c r="AFN35" s="60"/>
      <c r="AFO35" s="60"/>
      <c r="AFP35" s="60"/>
      <c r="AFQ35" s="60"/>
      <c r="AFR35" s="60"/>
      <c r="AFS35" s="60"/>
      <c r="AFT35" s="60"/>
      <c r="AFU35" s="60"/>
      <c r="AFV35" s="60"/>
      <c r="AFW35" s="60"/>
      <c r="AFX35" s="60"/>
      <c r="AFY35" s="60"/>
      <c r="AFZ35" s="60"/>
      <c r="AGA35" s="60"/>
      <c r="AGB35" s="60"/>
      <c r="AGC35" s="60"/>
      <c r="AGD35" s="60"/>
      <c r="AGE35" s="60"/>
      <c r="AGF35" s="60"/>
      <c r="AGG35" s="60"/>
      <c r="AGH35" s="60"/>
      <c r="AGI35" s="60"/>
      <c r="AGJ35" s="60"/>
      <c r="AGK35" s="60"/>
      <c r="AGL35" s="60"/>
      <c r="AGM35" s="60"/>
      <c r="AGN35" s="60"/>
      <c r="AGO35" s="60"/>
      <c r="AGP35" s="60"/>
      <c r="AGQ35" s="60"/>
      <c r="AGR35" s="60"/>
      <c r="AGS35" s="60"/>
      <c r="AGT35" s="60"/>
      <c r="AGU35" s="60"/>
      <c r="AGV35" s="60"/>
      <c r="AGW35" s="60"/>
      <c r="AGX35" s="60"/>
      <c r="AGY35" s="60"/>
      <c r="AGZ35" s="60"/>
      <c r="AHA35" s="60"/>
      <c r="AHB35" s="60"/>
      <c r="AHC35" s="60"/>
      <c r="AHD35" s="60"/>
      <c r="AHE35" s="60"/>
      <c r="AHF35" s="60"/>
      <c r="AHG35" s="60"/>
      <c r="AHH35" s="60"/>
      <c r="AHI35" s="60"/>
      <c r="AHJ35" s="60"/>
      <c r="AHK35" s="60"/>
      <c r="AHL35" s="60"/>
      <c r="AHM35" s="60"/>
      <c r="AHN35" s="60"/>
      <c r="AHO35" s="60"/>
      <c r="AHP35" s="60"/>
      <c r="AHQ35" s="60"/>
      <c r="AHR35" s="60"/>
      <c r="AHS35" s="60"/>
      <c r="AHT35" s="60"/>
      <c r="AHU35" s="60"/>
      <c r="AHV35" s="60"/>
      <c r="AHW35" s="60"/>
      <c r="AHX35" s="60"/>
      <c r="AHY35" s="60"/>
      <c r="AHZ35" s="60"/>
      <c r="AIA35" s="60"/>
      <c r="AIB35" s="60"/>
      <c r="AIC35" s="60"/>
      <c r="AID35" s="60"/>
      <c r="AIE35" s="60"/>
      <c r="AIF35" s="60"/>
      <c r="AIG35" s="60"/>
      <c r="AIH35" s="60"/>
      <c r="AII35" s="60"/>
      <c r="AIJ35" s="60"/>
      <c r="AIK35" s="60"/>
      <c r="AIL35" s="60"/>
      <c r="AIM35" s="60"/>
      <c r="AIN35" s="60"/>
      <c r="AIO35" s="60"/>
      <c r="AIP35" s="60"/>
      <c r="AIQ35" s="60"/>
      <c r="AIR35" s="60"/>
      <c r="AIS35" s="60"/>
      <c r="AIT35" s="60"/>
      <c r="AIU35" s="60"/>
      <c r="AIV35" s="60"/>
      <c r="AIW35" s="60"/>
      <c r="AIX35" s="60"/>
      <c r="AIY35" s="60"/>
      <c r="AIZ35" s="60"/>
      <c r="AJA35" s="60"/>
      <c r="AJB35" s="60"/>
      <c r="AJC35" s="60"/>
      <c r="AJD35" s="60"/>
      <c r="AJE35" s="60"/>
      <c r="AJF35" s="60"/>
      <c r="AJG35" s="60"/>
      <c r="AJH35" s="60"/>
      <c r="AJI35" s="60"/>
      <c r="AJJ35" s="60"/>
      <c r="AJK35" s="60"/>
      <c r="AJL35" s="60"/>
      <c r="AJM35" s="60"/>
      <c r="AJN35" s="60"/>
      <c r="AJO35" s="60"/>
      <c r="AJP35" s="60"/>
      <c r="AJQ35" s="60"/>
      <c r="AJR35" s="60"/>
      <c r="AJS35" s="60"/>
      <c r="AJT35" s="60"/>
      <c r="AJU35" s="60"/>
      <c r="AJV35" s="60"/>
      <c r="AJW35" s="60"/>
      <c r="AJX35" s="60"/>
      <c r="AJY35" s="60"/>
      <c r="AJZ35" s="60"/>
      <c r="AKA35" s="60"/>
      <c r="AKB35" s="60"/>
      <c r="AKC35" s="60"/>
      <c r="AKD35" s="60"/>
      <c r="AKE35" s="60"/>
      <c r="AKF35" s="60"/>
      <c r="AKG35" s="60"/>
      <c r="AKH35" s="60"/>
      <c r="AKI35" s="60"/>
      <c r="AKJ35" s="60"/>
      <c r="AKK35" s="60"/>
      <c r="AKL35" s="60"/>
      <c r="AKM35" s="60"/>
      <c r="AKN35" s="60"/>
      <c r="AKO35" s="60"/>
      <c r="AKP35" s="60"/>
      <c r="AKQ35" s="60"/>
      <c r="AKR35" s="60"/>
      <c r="AKS35" s="60"/>
      <c r="AKT35" s="60"/>
      <c r="AKU35" s="60"/>
      <c r="AKV35" s="60"/>
      <c r="AKW35" s="60"/>
      <c r="AKX35" s="60"/>
      <c r="AKY35" s="60"/>
      <c r="AKZ35" s="60"/>
      <c r="ALA35" s="60"/>
      <c r="ALB35" s="60"/>
      <c r="ALC35" s="60"/>
      <c r="ALD35" s="60"/>
      <c r="ALE35" s="60"/>
      <c r="ALF35" s="60"/>
      <c r="ALG35" s="60"/>
      <c r="ALH35" s="60"/>
      <c r="ALI35" s="60"/>
      <c r="ALJ35" s="60"/>
      <c r="ALK35" s="60"/>
      <c r="ALL35" s="60"/>
      <c r="ALM35" s="60"/>
      <c r="ALN35" s="60"/>
      <c r="ALO35" s="60"/>
      <c r="ALP35" s="60"/>
      <c r="ALQ35" s="60"/>
      <c r="ALR35" s="60"/>
      <c r="ALS35" s="60"/>
      <c r="ALT35" s="60"/>
      <c r="ALU35" s="60"/>
      <c r="ALV35" s="60"/>
      <c r="ALW35" s="60"/>
      <c r="ALX35" s="60"/>
      <c r="ALY35" s="60"/>
      <c r="ALZ35" s="60"/>
      <c r="AMA35" s="60"/>
      <c r="AMB35" s="60"/>
      <c r="AMC35" s="60"/>
      <c r="AMD35" s="60"/>
      <c r="AME35" s="60"/>
      <c r="AMF35" s="60"/>
      <c r="AMG35" s="60"/>
      <c r="AMH35" s="60"/>
      <c r="AMI35" s="60"/>
      <c r="AMJ35" s="60"/>
      <c r="AMK35" s="60"/>
      <c r="AML35" s="60"/>
      <c r="AMM35" s="60"/>
      <c r="AMN35" s="60"/>
      <c r="AMO35" s="60"/>
      <c r="AMP35" s="60"/>
      <c r="AMQ35" s="60"/>
      <c r="AMR35" s="60"/>
      <c r="AMS35" s="60"/>
      <c r="AMT35" s="60"/>
      <c r="AMU35" s="60"/>
      <c r="AMV35" s="60"/>
      <c r="AMW35" s="60"/>
      <c r="AMX35" s="60"/>
      <c r="AMY35" s="60"/>
      <c r="AMZ35" s="60"/>
      <c r="ANA35" s="60"/>
      <c r="ANB35" s="60"/>
      <c r="ANC35" s="60"/>
      <c r="AND35" s="60"/>
      <c r="ANE35" s="60"/>
      <c r="ANF35" s="60"/>
      <c r="ANG35" s="60"/>
      <c r="ANH35" s="60"/>
      <c r="ANI35" s="60"/>
      <c r="ANJ35" s="60"/>
      <c r="ANK35" s="60"/>
      <c r="ANL35" s="60"/>
      <c r="ANM35" s="60"/>
      <c r="ANN35" s="60"/>
      <c r="ANO35" s="60"/>
      <c r="ANP35" s="60"/>
      <c r="ANQ35" s="60"/>
      <c r="ANR35" s="60"/>
      <c r="ANS35" s="60"/>
      <c r="ANT35" s="60"/>
      <c r="ANU35" s="60"/>
      <c r="ANV35" s="60"/>
      <c r="ANW35" s="60"/>
      <c r="ANX35" s="60"/>
      <c r="ANY35" s="60"/>
      <c r="ANZ35" s="60"/>
      <c r="AOA35" s="60"/>
      <c r="AOB35" s="60"/>
      <c r="AOC35" s="60"/>
      <c r="AOD35" s="60"/>
      <c r="AOE35" s="60"/>
      <c r="AOF35" s="60"/>
      <c r="AOG35" s="60"/>
      <c r="AOH35" s="60"/>
      <c r="AOI35" s="60"/>
      <c r="AOJ35" s="60"/>
      <c r="AOK35" s="60"/>
      <c r="AOL35" s="60"/>
      <c r="AOM35" s="60"/>
      <c r="AON35" s="60"/>
      <c r="AOO35" s="60"/>
      <c r="AOP35" s="60"/>
      <c r="AOQ35" s="60"/>
      <c r="AOR35" s="60"/>
      <c r="AOS35" s="60"/>
      <c r="AOT35" s="60"/>
      <c r="AOU35" s="60"/>
      <c r="AOV35" s="60"/>
      <c r="AOW35" s="60"/>
      <c r="AOX35" s="60"/>
      <c r="AOY35" s="60"/>
      <c r="AOZ35" s="60"/>
      <c r="APA35" s="60"/>
      <c r="APB35" s="60"/>
      <c r="APC35" s="60"/>
      <c r="APD35" s="60"/>
      <c r="APE35" s="60"/>
      <c r="APF35" s="60"/>
      <c r="APG35" s="60"/>
      <c r="APH35" s="60"/>
      <c r="API35" s="60"/>
      <c r="APJ35" s="60"/>
      <c r="APK35" s="60"/>
      <c r="APL35" s="60"/>
      <c r="APM35" s="60"/>
      <c r="APN35" s="60"/>
      <c r="APO35" s="60"/>
      <c r="APP35" s="60"/>
      <c r="APQ35" s="60"/>
      <c r="APR35" s="60"/>
      <c r="APS35" s="60"/>
      <c r="APT35" s="60"/>
      <c r="APU35" s="60"/>
      <c r="APV35" s="60"/>
      <c r="APW35" s="60"/>
      <c r="APX35" s="60"/>
      <c r="APY35" s="60"/>
      <c r="APZ35" s="60"/>
      <c r="AQA35" s="60"/>
      <c r="AQB35" s="60"/>
      <c r="AQC35" s="60"/>
      <c r="AQD35" s="60"/>
      <c r="AQE35" s="60"/>
      <c r="AQF35" s="60"/>
      <c r="AQG35" s="60"/>
      <c r="AQH35" s="60"/>
      <c r="AQI35" s="60"/>
      <c r="AQJ35" s="60"/>
      <c r="AQK35" s="60"/>
      <c r="AQL35" s="60"/>
      <c r="AQM35" s="60"/>
      <c r="AQN35" s="60"/>
      <c r="AQO35" s="60"/>
      <c r="AQP35" s="60"/>
      <c r="AQQ35" s="60"/>
      <c r="AQR35" s="60"/>
      <c r="AQS35" s="60"/>
      <c r="AQT35" s="60"/>
      <c r="AQU35" s="60"/>
      <c r="AQV35" s="60"/>
      <c r="AQW35" s="60"/>
      <c r="AQX35" s="60"/>
      <c r="AQY35" s="60"/>
      <c r="AQZ35" s="60"/>
      <c r="ARA35" s="60"/>
      <c r="ARB35" s="60"/>
      <c r="ARC35" s="60"/>
      <c r="ARD35" s="60"/>
      <c r="ARE35" s="60"/>
      <c r="ARF35" s="60"/>
      <c r="ARG35" s="60"/>
      <c r="ARH35" s="60"/>
      <c r="ARI35" s="60"/>
      <c r="ARJ35" s="60"/>
      <c r="ARK35" s="60"/>
      <c r="ARL35" s="60"/>
      <c r="ARM35" s="60"/>
      <c r="ARN35" s="60"/>
      <c r="ARO35" s="60"/>
      <c r="ARP35" s="60"/>
      <c r="ARQ35" s="60"/>
      <c r="ARR35" s="60"/>
      <c r="ARS35" s="60"/>
      <c r="ART35" s="60"/>
      <c r="ARU35" s="60"/>
      <c r="ARV35" s="60"/>
      <c r="ARW35" s="60"/>
      <c r="ARX35" s="60"/>
      <c r="ARY35" s="60"/>
      <c r="ARZ35" s="60"/>
      <c r="ASA35" s="60"/>
      <c r="ASB35" s="60"/>
      <c r="ASC35" s="60"/>
      <c r="ASD35" s="60"/>
      <c r="ASE35" s="60"/>
      <c r="ASF35" s="60"/>
      <c r="ASG35" s="60"/>
      <c r="ASH35" s="60"/>
      <c r="ASI35" s="60"/>
      <c r="ASJ35" s="60"/>
      <c r="ASK35" s="60"/>
      <c r="ASL35" s="60"/>
      <c r="ASM35" s="60"/>
      <c r="ASN35" s="60"/>
      <c r="ASO35" s="60"/>
      <c r="ASP35" s="60"/>
      <c r="ASQ35" s="60"/>
      <c r="ASR35" s="60"/>
      <c r="ASS35" s="60"/>
      <c r="AST35" s="60"/>
      <c r="ASU35" s="60"/>
      <c r="ASV35" s="60"/>
      <c r="ASW35" s="60"/>
      <c r="ASX35" s="60"/>
      <c r="ASY35" s="60"/>
      <c r="ASZ35" s="60"/>
      <c r="ATA35" s="60"/>
      <c r="ATB35" s="60"/>
      <c r="ATC35" s="60"/>
      <c r="ATD35" s="60"/>
      <c r="ATE35" s="60"/>
      <c r="ATF35" s="60"/>
      <c r="ATG35" s="60"/>
      <c r="ATH35" s="60"/>
      <c r="ATI35" s="60"/>
      <c r="ATJ35" s="60"/>
      <c r="ATK35" s="60"/>
      <c r="ATL35" s="60"/>
      <c r="ATM35" s="60"/>
      <c r="ATN35" s="60"/>
      <c r="ATO35" s="60"/>
      <c r="ATP35" s="60"/>
      <c r="ATQ35" s="60"/>
      <c r="ATR35" s="60"/>
      <c r="ATS35" s="60"/>
      <c r="ATT35" s="60"/>
      <c r="ATU35" s="60"/>
      <c r="ATV35" s="60"/>
      <c r="ATW35" s="60"/>
      <c r="ATX35" s="60"/>
      <c r="ATY35" s="60"/>
      <c r="ATZ35" s="60"/>
      <c r="AUA35" s="60"/>
      <c r="AUB35" s="60"/>
      <c r="AUC35" s="60"/>
      <c r="AUD35" s="60"/>
      <c r="AUE35" s="60"/>
      <c r="AUF35" s="60"/>
      <c r="AUG35" s="60"/>
      <c r="AUH35" s="60"/>
      <c r="AUI35" s="60"/>
      <c r="AUJ35" s="60"/>
      <c r="AUK35" s="60"/>
    </row>
    <row r="36" spans="1:1233" x14ac:dyDescent="0.2">
      <c r="A36" s="50" t="s">
        <v>136</v>
      </c>
      <c r="C36" s="50" t="s">
        <v>53</v>
      </c>
      <c r="D36" s="101" t="s">
        <v>83</v>
      </c>
      <c r="E36" s="100">
        <v>44853</v>
      </c>
      <c r="F36" s="54">
        <v>426</v>
      </c>
      <c r="G36" s="54">
        <v>508</v>
      </c>
      <c r="H36" s="54">
        <v>1145</v>
      </c>
      <c r="I36" s="54">
        <v>1099</v>
      </c>
      <c r="J36" s="54">
        <v>957</v>
      </c>
      <c r="K36" s="54">
        <v>1390</v>
      </c>
      <c r="L36" s="54">
        <v>1146</v>
      </c>
      <c r="M36" s="54">
        <v>809</v>
      </c>
      <c r="N36" s="54">
        <v>914</v>
      </c>
      <c r="O36" s="54">
        <v>953</v>
      </c>
      <c r="P36" s="54">
        <v>1504</v>
      </c>
      <c r="Q36" s="54">
        <v>683</v>
      </c>
      <c r="R36" s="54">
        <v>651</v>
      </c>
      <c r="S36" s="54">
        <v>578</v>
      </c>
      <c r="T36" s="54">
        <v>831</v>
      </c>
      <c r="U36" s="54">
        <v>1203</v>
      </c>
      <c r="V36" s="54">
        <v>1649</v>
      </c>
      <c r="W36" s="54">
        <v>1067</v>
      </c>
      <c r="X36" s="54">
        <v>1010</v>
      </c>
      <c r="Y36" s="54">
        <v>1096</v>
      </c>
      <c r="Z36" s="54">
        <v>834</v>
      </c>
      <c r="AA36" s="54">
        <v>686</v>
      </c>
      <c r="AB36" s="54">
        <v>836</v>
      </c>
      <c r="AC36" s="54">
        <v>530</v>
      </c>
      <c r="AD36" s="54">
        <v>700</v>
      </c>
      <c r="AE36" s="54">
        <v>602</v>
      </c>
      <c r="AF36" s="54">
        <v>520</v>
      </c>
      <c r="AG36" s="54">
        <v>955</v>
      </c>
      <c r="AH36" s="54">
        <v>812</v>
      </c>
      <c r="AI36" s="54">
        <v>1111</v>
      </c>
      <c r="AJ36" s="54">
        <v>691</v>
      </c>
      <c r="AK36" s="54">
        <v>1051</v>
      </c>
      <c r="AL36" s="54">
        <v>1565</v>
      </c>
      <c r="AM36" s="54">
        <v>818</v>
      </c>
      <c r="AN36" s="54">
        <v>954</v>
      </c>
      <c r="AO36" s="54">
        <v>2130</v>
      </c>
      <c r="AP36" s="54">
        <v>642</v>
      </c>
      <c r="AQ36" s="54">
        <v>646</v>
      </c>
      <c r="AR36" s="54">
        <v>944</v>
      </c>
      <c r="AS36" s="54">
        <v>575</v>
      </c>
      <c r="AT36" s="54">
        <v>721</v>
      </c>
      <c r="AU36" s="54">
        <v>425</v>
      </c>
      <c r="AV36" s="54">
        <v>737</v>
      </c>
      <c r="AW36" s="54">
        <v>736</v>
      </c>
      <c r="AX36" s="54">
        <v>1035</v>
      </c>
      <c r="AY36" s="54">
        <v>982</v>
      </c>
      <c r="AZ36" s="54">
        <v>952</v>
      </c>
      <c r="BA36" s="54">
        <v>840</v>
      </c>
      <c r="BB36" s="54">
        <v>1122</v>
      </c>
      <c r="BC36" s="54">
        <v>642</v>
      </c>
      <c r="BD36" s="54">
        <v>1058</v>
      </c>
      <c r="BE36" s="54">
        <v>1299</v>
      </c>
      <c r="BF36" s="54">
        <v>1581</v>
      </c>
      <c r="BG36" s="54">
        <v>1173</v>
      </c>
      <c r="BH36" s="54">
        <v>1404</v>
      </c>
      <c r="BI36" s="54">
        <v>1110</v>
      </c>
      <c r="BJ36" s="54">
        <v>1026</v>
      </c>
      <c r="BK36" s="54">
        <v>1255</v>
      </c>
      <c r="BL36" s="54">
        <v>2192</v>
      </c>
      <c r="BM36" s="54">
        <v>1155</v>
      </c>
      <c r="BN36" s="54">
        <v>561</v>
      </c>
      <c r="BO36" s="54">
        <v>1159</v>
      </c>
      <c r="BP36" s="54">
        <v>1242</v>
      </c>
      <c r="BQ36" s="54">
        <v>1511</v>
      </c>
      <c r="BR36" s="54">
        <v>1769</v>
      </c>
      <c r="BS36" s="54">
        <v>1883</v>
      </c>
      <c r="BT36" s="54">
        <v>1879</v>
      </c>
      <c r="BU36" s="54">
        <v>1182</v>
      </c>
      <c r="BV36" s="54">
        <v>1679</v>
      </c>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4"/>
      <c r="CW36" s="54"/>
      <c r="CX36" s="54"/>
      <c r="CY36" s="54"/>
      <c r="CZ36" s="54"/>
      <c r="DA36" s="54"/>
      <c r="DB36" s="54"/>
      <c r="DC36" s="54"/>
      <c r="DD36" s="54"/>
      <c r="DE36" s="54"/>
      <c r="DF36" s="54"/>
      <c r="DG36" s="54"/>
      <c r="DH36" s="54"/>
      <c r="DI36" s="54"/>
      <c r="DJ36" s="54"/>
      <c r="DK36" s="54"/>
      <c r="DL36" s="54"/>
      <c r="DM36" s="54"/>
      <c r="DN36" s="54"/>
      <c r="DO36" s="54"/>
      <c r="DP36" s="54"/>
      <c r="DQ36" s="54"/>
      <c r="DR36" s="54"/>
      <c r="DS36" s="54"/>
      <c r="DT36" s="54"/>
      <c r="DU36" s="54"/>
      <c r="DV36" s="54"/>
      <c r="DW36" s="54"/>
      <c r="DX36" s="54"/>
      <c r="DY36" s="54"/>
      <c r="DZ36" s="54"/>
      <c r="EA36" s="54"/>
      <c r="EB36" s="54"/>
      <c r="EC36" s="54"/>
      <c r="ED36" s="54"/>
      <c r="EE36" s="54"/>
      <c r="EF36" s="54"/>
      <c r="EG36" s="54"/>
      <c r="EH36" s="54"/>
      <c r="EI36" s="54"/>
      <c r="EJ36" s="54"/>
      <c r="EK36" s="54"/>
      <c r="EL36" s="54"/>
      <c r="EM36" s="54"/>
      <c r="EN36" s="54"/>
      <c r="EO36" s="54"/>
      <c r="EP36" s="54"/>
      <c r="EQ36" s="54"/>
      <c r="ER36" s="54"/>
      <c r="ES36" s="54"/>
      <c r="ET36" s="54"/>
      <c r="EU36" s="54"/>
      <c r="EV36" s="54"/>
      <c r="EW36" s="54"/>
      <c r="EX36" s="54"/>
      <c r="EY36" s="54"/>
      <c r="EZ36" s="54"/>
      <c r="FA36" s="54"/>
      <c r="FB36" s="54"/>
      <c r="FC36" s="54"/>
      <c r="FD36" s="54"/>
      <c r="FE36" s="54"/>
      <c r="FF36" s="54"/>
      <c r="FG36" s="54"/>
      <c r="FH36" s="54"/>
      <c r="FI36" s="54"/>
      <c r="FJ36" s="54"/>
      <c r="FK36" s="54"/>
      <c r="FL36" s="54"/>
      <c r="FM36" s="54"/>
      <c r="FN36" s="54"/>
      <c r="FO36" s="54"/>
      <c r="FP36" s="54"/>
      <c r="FQ36" s="54"/>
      <c r="FR36" s="54"/>
      <c r="FS36" s="54"/>
      <c r="FT36" s="54"/>
      <c r="FU36" s="54"/>
      <c r="FV36" s="54"/>
      <c r="FW36" s="54"/>
      <c r="FX36" s="54"/>
      <c r="FY36" s="54"/>
      <c r="FZ36" s="54"/>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c r="JO36" s="54"/>
      <c r="JP36" s="54"/>
      <c r="JQ36" s="54"/>
      <c r="JR36" s="54"/>
      <c r="JS36" s="54"/>
      <c r="JT36" s="54"/>
      <c r="JU36" s="54"/>
      <c r="JV36" s="54"/>
      <c r="JW36" s="54"/>
      <c r="JX36" s="54"/>
      <c r="JY36" s="54"/>
      <c r="JZ36" s="54"/>
      <c r="KA36" s="54"/>
      <c r="KB36" s="54"/>
      <c r="KC36" s="54"/>
      <c r="KD36" s="54"/>
      <c r="KE36" s="54"/>
      <c r="KF36" s="54"/>
      <c r="KG36" s="54"/>
      <c r="KH36" s="54"/>
      <c r="KI36" s="54"/>
      <c r="KJ36" s="54"/>
      <c r="KK36" s="54"/>
      <c r="KL36" s="54"/>
      <c r="KM36" s="54"/>
      <c r="KN36" s="54"/>
      <c r="KO36" s="54"/>
      <c r="KP36" s="54"/>
      <c r="KQ36" s="54"/>
      <c r="KR36" s="54"/>
      <c r="KS36" s="54"/>
      <c r="KT36" s="54"/>
      <c r="KU36" s="54"/>
      <c r="KV36" s="54"/>
      <c r="KW36" s="54"/>
      <c r="KX36" s="54"/>
      <c r="KY36" s="54"/>
      <c r="KZ36" s="54"/>
      <c r="LA36" s="54"/>
      <c r="LB36" s="54"/>
      <c r="LC36" s="54"/>
      <c r="LD36" s="54"/>
      <c r="LE36" s="54"/>
      <c r="LF36" s="54"/>
      <c r="LG36" s="54"/>
      <c r="LH36" s="54"/>
      <c r="LI36" s="54"/>
      <c r="LJ36" s="54"/>
      <c r="LK36" s="54"/>
      <c r="LL36" s="54"/>
      <c r="LM36" s="54"/>
      <c r="LN36" s="54"/>
      <c r="LO36" s="54"/>
      <c r="LP36" s="54"/>
      <c r="LQ36" s="54"/>
      <c r="LR36" s="54"/>
      <c r="LS36" s="54"/>
      <c r="LT36" s="54"/>
      <c r="LU36" s="54"/>
      <c r="LV36" s="54"/>
      <c r="LW36" s="54"/>
      <c r="LX36" s="54"/>
      <c r="LY36" s="54"/>
      <c r="LZ36" s="54"/>
      <c r="MA36" s="54"/>
      <c r="MB36" s="54"/>
      <c r="MC36" s="54"/>
      <c r="MD36" s="54"/>
      <c r="ME36" s="54"/>
      <c r="MF36" s="54"/>
      <c r="MG36" s="54"/>
      <c r="MH36" s="54"/>
      <c r="MI36" s="54"/>
      <c r="MJ36" s="54"/>
      <c r="MK36" s="54"/>
      <c r="ML36" s="54"/>
      <c r="MM36" s="54"/>
      <c r="MN36" s="54"/>
      <c r="MO36" s="54"/>
      <c r="MP36" s="54"/>
      <c r="MQ36" s="54"/>
      <c r="MR36" s="54"/>
      <c r="MS36" s="54"/>
      <c r="MT36" s="54"/>
      <c r="MU36" s="54"/>
      <c r="MV36" s="54"/>
      <c r="MW36" s="54"/>
      <c r="MX36" s="54"/>
      <c r="MY36" s="54"/>
      <c r="MZ36" s="54"/>
      <c r="NA36" s="54"/>
      <c r="NB36" s="54"/>
      <c r="NC36" s="54"/>
      <c r="ND36" s="54"/>
      <c r="NE36" s="54"/>
      <c r="NF36" s="54"/>
      <c r="NG36" s="54"/>
      <c r="NH36" s="54"/>
      <c r="NI36" s="54"/>
      <c r="NJ36" s="54"/>
      <c r="NK36" s="54"/>
      <c r="NL36" s="54"/>
      <c r="NM36" s="54"/>
      <c r="NN36" s="54"/>
      <c r="NO36" s="54"/>
      <c r="NP36" s="54"/>
      <c r="NQ36" s="54"/>
      <c r="NR36" s="54"/>
      <c r="NS36" s="54"/>
      <c r="NT36" s="54"/>
      <c r="NU36" s="54"/>
      <c r="NV36" s="54"/>
      <c r="NW36" s="54"/>
      <c r="NX36" s="54"/>
      <c r="NY36" s="54"/>
      <c r="NZ36" s="54"/>
      <c r="OA36" s="54"/>
      <c r="OB36" s="54"/>
      <c r="OC36" s="54"/>
      <c r="OD36" s="54"/>
      <c r="OE36" s="54"/>
      <c r="OF36" s="54"/>
      <c r="OG36" s="54"/>
      <c r="OH36" s="54"/>
      <c r="OI36" s="54"/>
      <c r="OJ36" s="54"/>
      <c r="OK36" s="54"/>
      <c r="OL36" s="54"/>
      <c r="OM36" s="54"/>
      <c r="ON36" s="54"/>
      <c r="OO36" s="54"/>
      <c r="OP36" s="54"/>
      <c r="OQ36" s="54"/>
      <c r="OR36" s="54"/>
      <c r="OS36" s="54"/>
      <c r="OT36" s="54"/>
      <c r="OU36" s="54"/>
      <c r="OV36" s="54"/>
      <c r="OW36" s="54"/>
      <c r="OX36" s="54"/>
      <c r="OY36" s="54"/>
      <c r="OZ36" s="54"/>
      <c r="PA36" s="54"/>
      <c r="PB36" s="54"/>
      <c r="PC36" s="54"/>
      <c r="PD36" s="54"/>
      <c r="PE36" s="54"/>
      <c r="PF36" s="54"/>
      <c r="PG36" s="54"/>
      <c r="PH36" s="54"/>
      <c r="PI36" s="54"/>
      <c r="PJ36" s="54"/>
      <c r="PK36" s="54"/>
      <c r="PL36" s="54"/>
      <c r="PM36" s="54"/>
      <c r="PN36" s="54"/>
      <c r="PO36" s="54"/>
      <c r="PP36" s="54"/>
      <c r="PQ36" s="54"/>
      <c r="PR36" s="54"/>
      <c r="PS36" s="54"/>
      <c r="PT36" s="54"/>
      <c r="PU36" s="54"/>
      <c r="PV36" s="54"/>
      <c r="PW36" s="54"/>
      <c r="PX36" s="54"/>
      <c r="PY36" s="54"/>
      <c r="PZ36" s="54"/>
      <c r="QA36" s="54"/>
      <c r="QB36" s="54"/>
      <c r="QC36" s="54"/>
      <c r="QD36" s="54"/>
      <c r="QE36" s="54"/>
      <c r="QF36" s="54"/>
      <c r="QG36" s="54"/>
      <c r="QH36" s="54"/>
      <c r="QI36" s="54"/>
      <c r="QJ36" s="54"/>
      <c r="QK36" s="54"/>
      <c r="QL36" s="54"/>
      <c r="QM36" s="54"/>
      <c r="QN36" s="54"/>
      <c r="QO36" s="54"/>
      <c r="QP36" s="54"/>
      <c r="QQ36" s="54"/>
      <c r="QR36" s="54"/>
      <c r="QS36" s="54"/>
      <c r="QT36" s="54"/>
      <c r="QU36" s="54"/>
      <c r="QV36" s="54"/>
      <c r="QW36" s="54"/>
      <c r="QX36" s="54"/>
      <c r="QY36" s="54"/>
      <c r="QZ36" s="54"/>
      <c r="RA36" s="54"/>
      <c r="RB36" s="54"/>
      <c r="RC36" s="54"/>
      <c r="RD36" s="54"/>
      <c r="RE36" s="54"/>
      <c r="RF36" s="54"/>
      <c r="RG36" s="54"/>
      <c r="RH36" s="54"/>
      <c r="RI36" s="54"/>
      <c r="RJ36" s="54"/>
      <c r="RK36" s="54"/>
      <c r="RL36" s="54"/>
      <c r="RM36" s="54"/>
      <c r="RN36" s="54"/>
      <c r="RO36" s="54"/>
      <c r="RP36" s="54"/>
      <c r="RQ36" s="54"/>
      <c r="RR36" s="54"/>
      <c r="RS36" s="54"/>
      <c r="RT36" s="54"/>
      <c r="RU36" s="54"/>
      <c r="RV36" s="54"/>
      <c r="RW36" s="54"/>
      <c r="RX36" s="54"/>
      <c r="RY36" s="54"/>
      <c r="RZ36" s="54"/>
      <c r="SA36" s="54"/>
      <c r="SB36" s="54"/>
      <c r="SC36" s="54"/>
      <c r="SD36" s="54"/>
      <c r="SE36" s="54"/>
      <c r="SF36" s="54"/>
      <c r="SG36" s="54"/>
      <c r="SH36" s="54"/>
      <c r="SI36" s="54"/>
      <c r="SJ36" s="54"/>
      <c r="SK36" s="54"/>
      <c r="SL36" s="54"/>
      <c r="SM36" s="54"/>
      <c r="SN36" s="54"/>
      <c r="SO36" s="54"/>
      <c r="SP36" s="54"/>
      <c r="SQ36" s="54"/>
      <c r="SR36" s="54"/>
      <c r="SS36" s="54"/>
      <c r="ST36" s="54"/>
      <c r="SU36" s="54"/>
      <c r="SV36" s="54"/>
      <c r="SW36" s="54"/>
      <c r="SX36" s="54"/>
      <c r="SY36" s="54"/>
      <c r="SZ36" s="54"/>
      <c r="TA36" s="54"/>
      <c r="TB36" s="54"/>
      <c r="TC36" s="54"/>
      <c r="TD36" s="54"/>
      <c r="TE36" s="54"/>
      <c r="TF36" s="54"/>
      <c r="TG36" s="54"/>
      <c r="TH36" s="54"/>
      <c r="TI36" s="54"/>
      <c r="TJ36" s="54"/>
      <c r="TK36" s="54"/>
      <c r="TL36" s="54"/>
      <c r="TM36" s="54"/>
      <c r="TN36" s="54"/>
      <c r="TO36" s="54"/>
      <c r="TP36" s="54"/>
      <c r="TQ36" s="54"/>
      <c r="TR36" s="54"/>
      <c r="TS36" s="54"/>
      <c r="TT36" s="54"/>
      <c r="TU36" s="54"/>
      <c r="TV36" s="54"/>
      <c r="TW36" s="54"/>
      <c r="TX36" s="54"/>
      <c r="TY36" s="54"/>
      <c r="TZ36" s="54"/>
      <c r="UA36" s="54"/>
      <c r="UB36" s="54"/>
      <c r="UC36" s="54"/>
      <c r="UD36" s="54"/>
      <c r="UE36" s="54"/>
      <c r="UF36" s="54"/>
      <c r="UG36" s="54"/>
      <c r="UH36" s="54"/>
      <c r="UI36" s="54"/>
      <c r="UJ36" s="54"/>
      <c r="UK36" s="54"/>
      <c r="UL36" s="54"/>
      <c r="UM36" s="54"/>
      <c r="UN36" s="54"/>
      <c r="UO36" s="54"/>
      <c r="UP36" s="54"/>
      <c r="UQ36" s="54"/>
      <c r="UR36" s="54"/>
      <c r="US36" s="54"/>
      <c r="UT36" s="54"/>
      <c r="UU36" s="54"/>
      <c r="UV36" s="54"/>
      <c r="UW36" s="54"/>
      <c r="UX36" s="54"/>
      <c r="UY36" s="54"/>
      <c r="UZ36" s="54"/>
      <c r="VA36" s="54"/>
      <c r="VB36" s="54"/>
      <c r="VC36" s="54"/>
      <c r="VD36" s="54"/>
      <c r="VE36" s="54"/>
      <c r="VF36" s="54"/>
      <c r="VG36" s="54"/>
      <c r="VH36" s="54"/>
      <c r="VI36" s="54"/>
      <c r="VJ36" s="54"/>
      <c r="VK36" s="54"/>
      <c r="VL36" s="54"/>
      <c r="VM36" s="54"/>
      <c r="VN36" s="54"/>
      <c r="VO36" s="54"/>
      <c r="VP36" s="54"/>
      <c r="VQ36" s="54"/>
      <c r="VR36" s="54"/>
      <c r="VS36" s="54"/>
      <c r="VT36" s="54"/>
      <c r="VU36" s="54"/>
      <c r="VV36" s="54"/>
      <c r="VW36" s="54"/>
      <c r="VX36" s="54"/>
      <c r="VY36" s="54"/>
      <c r="VZ36" s="54"/>
      <c r="WA36" s="54"/>
      <c r="WB36" s="54"/>
      <c r="WC36" s="54"/>
      <c r="WD36" s="54"/>
      <c r="WE36" s="54"/>
      <c r="WF36" s="54"/>
      <c r="WG36" s="54"/>
      <c r="WH36" s="54"/>
      <c r="WI36" s="54"/>
      <c r="WJ36" s="54"/>
      <c r="WK36" s="54"/>
      <c r="WL36" s="54"/>
      <c r="WM36" s="54"/>
      <c r="WN36" s="54"/>
      <c r="WO36" s="54"/>
      <c r="WP36" s="54"/>
      <c r="WQ36" s="54"/>
      <c r="WR36" s="54"/>
      <c r="WS36" s="54"/>
      <c r="WT36" s="54"/>
      <c r="WU36" s="54"/>
      <c r="WV36" s="54"/>
      <c r="WW36" s="54"/>
      <c r="WX36" s="54"/>
      <c r="WY36" s="54"/>
      <c r="WZ36" s="54"/>
      <c r="XA36" s="54"/>
      <c r="XB36" s="54"/>
      <c r="XC36" s="54"/>
      <c r="XD36" s="54"/>
      <c r="XE36" s="54"/>
      <c r="XF36" s="54"/>
      <c r="XG36" s="54"/>
      <c r="XH36" s="54"/>
      <c r="XI36" s="54"/>
      <c r="XJ36" s="54"/>
      <c r="XK36" s="54"/>
      <c r="XL36" s="54"/>
      <c r="XM36" s="54"/>
      <c r="XN36" s="54"/>
      <c r="XO36" s="54"/>
      <c r="XP36" s="54"/>
      <c r="XQ36" s="54"/>
      <c r="XR36" s="54"/>
      <c r="XS36" s="54"/>
      <c r="XT36" s="54"/>
      <c r="XU36" s="54"/>
      <c r="XV36" s="54"/>
      <c r="XW36" s="54"/>
      <c r="XX36" s="54"/>
      <c r="XY36" s="54"/>
      <c r="XZ36" s="54"/>
      <c r="YA36" s="54"/>
      <c r="YB36" s="54"/>
      <c r="YC36" s="54"/>
      <c r="YD36" s="54"/>
      <c r="YE36" s="54"/>
      <c r="YF36" s="54"/>
      <c r="YG36" s="54"/>
      <c r="YH36" s="54"/>
      <c r="YI36" s="54"/>
      <c r="YJ36" s="54"/>
      <c r="YK36" s="54"/>
      <c r="YL36" s="54"/>
      <c r="YM36" s="54"/>
      <c r="YN36" s="54"/>
      <c r="YO36" s="54"/>
      <c r="YP36" s="54"/>
      <c r="YQ36" s="54"/>
      <c r="YR36" s="54"/>
      <c r="YS36" s="54"/>
      <c r="YT36" s="54"/>
      <c r="YU36" s="54"/>
      <c r="YV36" s="54"/>
      <c r="YW36" s="54"/>
      <c r="YX36" s="54"/>
      <c r="YY36" s="54"/>
      <c r="YZ36" s="54"/>
      <c r="ZA36" s="54"/>
      <c r="ZB36" s="54"/>
      <c r="ZC36" s="54"/>
      <c r="ZD36" s="54"/>
      <c r="ZE36" s="54"/>
      <c r="ZF36" s="54"/>
      <c r="ZG36" s="54"/>
      <c r="ZH36" s="54"/>
      <c r="ZI36" s="54"/>
      <c r="ZJ36" s="54"/>
      <c r="ZK36" s="54"/>
      <c r="ZL36" s="54"/>
      <c r="ZM36" s="54"/>
      <c r="ZN36" s="54"/>
      <c r="ZO36" s="54"/>
      <c r="ZP36" s="54"/>
      <c r="ZQ36" s="54"/>
      <c r="ZR36" s="54"/>
      <c r="ZS36" s="54"/>
      <c r="ZT36" s="54"/>
      <c r="ZU36" s="54"/>
      <c r="ZV36" s="54"/>
      <c r="ZW36" s="54"/>
      <c r="ZX36" s="54"/>
      <c r="ZY36" s="54"/>
      <c r="ZZ36" s="54"/>
      <c r="AAA36" s="54"/>
      <c r="AAB36" s="54"/>
      <c r="AAC36" s="54"/>
      <c r="AAD36" s="54"/>
      <c r="AAE36" s="54"/>
      <c r="AAF36" s="54"/>
      <c r="AAG36" s="54"/>
      <c r="AAH36" s="54"/>
      <c r="AAI36" s="54"/>
      <c r="AAJ36" s="54"/>
      <c r="AAK36" s="54"/>
      <c r="AAL36" s="54"/>
      <c r="AAM36" s="54"/>
      <c r="AAN36" s="54"/>
      <c r="AAO36" s="54"/>
      <c r="AAP36" s="54"/>
      <c r="AAQ36" s="54"/>
      <c r="AAR36" s="54"/>
      <c r="AAS36" s="54"/>
      <c r="AAT36" s="54"/>
      <c r="AAU36" s="54"/>
      <c r="AAV36" s="54"/>
      <c r="AAW36" s="54"/>
      <c r="AAX36" s="54"/>
      <c r="AAY36" s="54"/>
      <c r="AAZ36" s="54"/>
      <c r="ABA36" s="54"/>
      <c r="ABB36" s="54"/>
      <c r="ABC36" s="54"/>
      <c r="ABD36" s="54"/>
      <c r="ABE36" s="54"/>
      <c r="ABF36" s="54"/>
      <c r="ABG36" s="54"/>
      <c r="ABH36" s="54"/>
      <c r="ABI36" s="54"/>
      <c r="ABJ36" s="54"/>
      <c r="ABK36" s="54"/>
      <c r="ABL36" s="54"/>
      <c r="ABM36" s="54"/>
      <c r="ABN36" s="54"/>
      <c r="ABO36" s="54"/>
      <c r="ABP36" s="54"/>
      <c r="ABQ36" s="54"/>
      <c r="ABR36" s="54"/>
      <c r="ABS36" s="54"/>
      <c r="ABT36" s="54"/>
      <c r="ABU36" s="54"/>
      <c r="ABV36" s="54"/>
      <c r="ABW36" s="54"/>
      <c r="ABX36" s="54"/>
      <c r="ABY36" s="54"/>
      <c r="ABZ36" s="54"/>
      <c r="ACA36" s="54"/>
      <c r="ACB36" s="54"/>
      <c r="ACC36" s="54"/>
      <c r="ACD36" s="54"/>
      <c r="ACE36" s="54"/>
      <c r="ACF36" s="54"/>
      <c r="ACG36" s="54"/>
      <c r="ACH36" s="54"/>
      <c r="ACI36" s="54"/>
      <c r="ACJ36" s="54"/>
      <c r="ACK36" s="54"/>
      <c r="ACL36" s="54"/>
      <c r="ACM36" s="54"/>
      <c r="ACN36" s="54"/>
      <c r="ACO36" s="54"/>
      <c r="ACP36" s="54"/>
      <c r="ACQ36" s="54"/>
      <c r="ACR36" s="54"/>
      <c r="ACS36" s="54"/>
      <c r="ACT36" s="54"/>
      <c r="ACU36" s="54"/>
      <c r="ACV36" s="54"/>
      <c r="ACW36" s="54"/>
      <c r="ACX36" s="54"/>
      <c r="ACY36" s="54"/>
      <c r="ACZ36" s="54"/>
      <c r="ADA36" s="54"/>
      <c r="ADB36" s="54"/>
      <c r="ADC36" s="54"/>
      <c r="ADD36" s="54"/>
      <c r="ADE36" s="54"/>
      <c r="ADF36" s="54"/>
      <c r="ADG36" s="54"/>
      <c r="ADH36" s="54"/>
      <c r="ADI36" s="54"/>
      <c r="ADJ36" s="54"/>
      <c r="ADK36" s="54"/>
      <c r="ADL36" s="54"/>
      <c r="ADM36" s="54"/>
      <c r="ADN36" s="54"/>
      <c r="ADO36" s="54"/>
      <c r="ADP36" s="54"/>
      <c r="ADQ36" s="54"/>
      <c r="ADR36" s="54"/>
      <c r="ADS36" s="54"/>
      <c r="ADT36" s="54"/>
      <c r="ADU36" s="54"/>
      <c r="ADV36" s="54"/>
      <c r="ADW36" s="54"/>
      <c r="ADX36" s="54"/>
      <c r="ADY36" s="54"/>
      <c r="ADZ36" s="54"/>
      <c r="AEA36" s="54"/>
      <c r="AEB36" s="54"/>
      <c r="AEC36" s="54"/>
      <c r="AED36" s="54"/>
      <c r="AEE36" s="54"/>
      <c r="AEF36" s="54"/>
      <c r="AEG36" s="54"/>
      <c r="AEH36" s="54"/>
      <c r="AEI36" s="54"/>
      <c r="AEJ36" s="54"/>
      <c r="AEK36" s="54"/>
      <c r="AEL36" s="54"/>
      <c r="AEM36" s="54"/>
      <c r="AEN36" s="54"/>
      <c r="AEO36" s="54"/>
      <c r="AEP36" s="54"/>
      <c r="AEQ36" s="54"/>
      <c r="AER36" s="54"/>
      <c r="AES36" s="54"/>
      <c r="AET36" s="54"/>
      <c r="AEU36" s="54"/>
      <c r="AEV36" s="54"/>
      <c r="AEW36" s="54"/>
      <c r="AEX36" s="54"/>
      <c r="AEY36" s="54"/>
      <c r="AEZ36" s="54"/>
      <c r="AFA36" s="54"/>
      <c r="AFB36" s="54"/>
      <c r="AFC36" s="54"/>
      <c r="AFD36" s="54"/>
      <c r="AFE36" s="54"/>
      <c r="AFF36" s="54"/>
      <c r="AFG36" s="54"/>
      <c r="AFH36" s="54"/>
      <c r="AFI36" s="54"/>
      <c r="AFJ36" s="54"/>
      <c r="AFK36" s="54"/>
      <c r="AFL36" s="54"/>
      <c r="AFM36" s="54"/>
      <c r="AFN36" s="54"/>
      <c r="AFO36" s="54"/>
      <c r="AFP36" s="54"/>
      <c r="AFQ36" s="54"/>
      <c r="AFR36" s="54"/>
      <c r="AFS36" s="54"/>
      <c r="AFT36" s="54"/>
      <c r="AFU36" s="54"/>
      <c r="AFV36" s="54"/>
      <c r="AFW36" s="54"/>
      <c r="AFX36" s="54"/>
      <c r="AFY36" s="54"/>
      <c r="AFZ36" s="54"/>
      <c r="AGA36" s="54"/>
      <c r="AGB36" s="54"/>
      <c r="AGC36" s="54"/>
      <c r="AGD36" s="54"/>
      <c r="AGE36" s="54"/>
      <c r="AGF36" s="54"/>
      <c r="AGG36" s="54"/>
      <c r="AGH36" s="54"/>
      <c r="AGI36" s="54"/>
      <c r="AGJ36" s="54"/>
      <c r="AGK36" s="54"/>
      <c r="AGL36" s="54"/>
      <c r="AGM36" s="54"/>
      <c r="AGN36" s="54"/>
      <c r="AGO36" s="54"/>
      <c r="AGP36" s="54"/>
      <c r="AGQ36" s="54"/>
      <c r="AGR36" s="54"/>
      <c r="AGS36" s="54"/>
      <c r="AGT36" s="54"/>
      <c r="AGU36" s="54"/>
      <c r="AGV36" s="54"/>
      <c r="AGW36" s="54"/>
      <c r="AGX36" s="54"/>
      <c r="AGY36" s="54"/>
      <c r="AGZ36" s="54"/>
      <c r="AHA36" s="54"/>
      <c r="AHB36" s="54"/>
      <c r="AHC36" s="54"/>
      <c r="AHD36" s="54"/>
      <c r="AHE36" s="54"/>
      <c r="AHF36" s="54"/>
      <c r="AHG36" s="54"/>
      <c r="AHH36" s="54"/>
      <c r="AHI36" s="54"/>
      <c r="AHJ36" s="54"/>
      <c r="AHK36" s="54"/>
      <c r="AHL36" s="54"/>
      <c r="AHM36" s="54"/>
      <c r="AHN36" s="54"/>
      <c r="AHO36" s="54"/>
      <c r="AHP36" s="54"/>
      <c r="AHQ36" s="54"/>
      <c r="AHR36" s="54"/>
      <c r="AHS36" s="54"/>
      <c r="AHT36" s="54"/>
      <c r="AHU36" s="54"/>
      <c r="AHV36" s="54"/>
      <c r="AHW36" s="54"/>
      <c r="AHX36" s="54"/>
      <c r="AHY36" s="54"/>
      <c r="AHZ36" s="54"/>
      <c r="AIA36" s="54"/>
      <c r="AIB36" s="54"/>
      <c r="AIC36" s="54"/>
      <c r="AID36" s="54"/>
      <c r="AIE36" s="54"/>
      <c r="AIF36" s="54"/>
      <c r="AIG36" s="54"/>
      <c r="AIH36" s="54"/>
      <c r="AII36" s="54"/>
      <c r="AIJ36" s="54"/>
      <c r="AIK36" s="54"/>
      <c r="AIL36" s="54"/>
      <c r="AIM36" s="54"/>
      <c r="AIN36" s="54"/>
      <c r="AIO36" s="54"/>
      <c r="AIP36" s="54"/>
      <c r="AIQ36" s="54"/>
      <c r="AIR36" s="54"/>
      <c r="AIS36" s="54"/>
      <c r="AIT36" s="54"/>
      <c r="AIU36" s="54"/>
      <c r="AIV36" s="54"/>
      <c r="AIW36" s="54"/>
      <c r="AIX36" s="54"/>
      <c r="AIY36" s="54"/>
      <c r="AIZ36" s="54"/>
      <c r="AJA36" s="54"/>
      <c r="AJB36" s="54"/>
      <c r="AJC36" s="54"/>
      <c r="AJD36" s="54"/>
      <c r="AJE36" s="54"/>
      <c r="AJF36" s="54"/>
      <c r="AJG36" s="54"/>
      <c r="AJH36" s="54"/>
      <c r="AJI36" s="54"/>
      <c r="AJJ36" s="54"/>
      <c r="AJK36" s="54"/>
      <c r="AJL36" s="54"/>
      <c r="AJM36" s="54"/>
      <c r="AJN36" s="54"/>
      <c r="AJO36" s="54"/>
      <c r="AJP36" s="54"/>
      <c r="AJQ36" s="54"/>
      <c r="AJR36" s="54"/>
      <c r="AJS36" s="54"/>
      <c r="AJT36" s="54"/>
      <c r="AJU36" s="54"/>
      <c r="AJV36" s="54"/>
      <c r="AJW36" s="54"/>
      <c r="AJX36" s="54"/>
      <c r="AJY36" s="54"/>
      <c r="AJZ36" s="54"/>
      <c r="AKA36" s="54"/>
      <c r="AKB36" s="54"/>
      <c r="AKC36" s="54"/>
      <c r="AKD36" s="54"/>
      <c r="AKE36" s="54"/>
      <c r="AKF36" s="54"/>
      <c r="AKG36" s="54"/>
      <c r="AKH36" s="54"/>
      <c r="AKI36" s="54"/>
      <c r="AKJ36" s="54"/>
      <c r="AKK36" s="54"/>
      <c r="AKL36" s="54"/>
      <c r="AKM36" s="54"/>
      <c r="AKN36" s="54"/>
      <c r="AKO36" s="54"/>
      <c r="AKP36" s="54"/>
      <c r="AKQ36" s="54"/>
      <c r="AKR36" s="54"/>
      <c r="AKS36" s="54"/>
      <c r="AKT36" s="54"/>
      <c r="AKU36" s="54"/>
      <c r="AKV36" s="54"/>
      <c r="AKW36" s="54"/>
      <c r="AKX36" s="54"/>
      <c r="AKY36" s="54"/>
      <c r="AKZ36" s="54"/>
      <c r="ALA36" s="54"/>
      <c r="ALB36" s="54"/>
      <c r="ALC36" s="54"/>
      <c r="ALD36" s="54"/>
      <c r="ALE36" s="54"/>
      <c r="ALF36" s="54"/>
      <c r="ALG36" s="54"/>
      <c r="ALH36" s="54"/>
      <c r="ALI36" s="54"/>
      <c r="ALJ36" s="54"/>
      <c r="ALK36" s="54"/>
      <c r="ALL36" s="54"/>
      <c r="ALM36" s="54"/>
      <c r="ALN36" s="54"/>
      <c r="ALO36" s="54"/>
      <c r="ALP36" s="54"/>
      <c r="ALQ36" s="54"/>
      <c r="ALR36" s="54"/>
      <c r="ALS36" s="54"/>
      <c r="ALT36" s="54"/>
      <c r="ALU36" s="54"/>
      <c r="ALV36" s="54"/>
      <c r="ALW36" s="54"/>
      <c r="ALX36" s="54"/>
      <c r="ALY36" s="54"/>
      <c r="ALZ36" s="54"/>
      <c r="AMA36" s="54"/>
      <c r="AMB36" s="54"/>
      <c r="AMC36" s="54"/>
      <c r="AMD36" s="54"/>
      <c r="AME36" s="54"/>
      <c r="AMF36" s="54"/>
      <c r="AMG36" s="54"/>
      <c r="AMH36" s="54"/>
      <c r="AMI36" s="54"/>
      <c r="AMJ36" s="54"/>
      <c r="AMK36" s="54"/>
      <c r="AML36" s="54"/>
      <c r="AMM36" s="54"/>
      <c r="AMN36" s="54"/>
      <c r="AMO36" s="54"/>
      <c r="AMP36" s="54"/>
      <c r="AMQ36" s="54"/>
      <c r="AMR36" s="54"/>
      <c r="AMS36" s="54"/>
      <c r="AMT36" s="54"/>
      <c r="AMU36" s="54"/>
      <c r="AMV36" s="54"/>
      <c r="AMW36" s="54"/>
      <c r="AMX36" s="54"/>
      <c r="AMY36" s="54"/>
      <c r="AMZ36" s="54"/>
      <c r="ANA36" s="54"/>
      <c r="ANB36" s="54"/>
      <c r="ANC36" s="54"/>
      <c r="AND36" s="54"/>
      <c r="ANE36" s="54"/>
      <c r="ANF36" s="54"/>
      <c r="ANG36" s="54"/>
      <c r="ANH36" s="54"/>
      <c r="ANI36" s="54"/>
      <c r="ANJ36" s="54"/>
      <c r="ANK36" s="54"/>
      <c r="ANL36" s="54"/>
      <c r="ANM36" s="54"/>
      <c r="ANN36" s="54"/>
      <c r="ANO36" s="54"/>
      <c r="ANP36" s="54"/>
      <c r="ANQ36" s="54"/>
      <c r="ANR36" s="54"/>
      <c r="ANS36" s="54"/>
      <c r="ANT36" s="54"/>
      <c r="ANU36" s="54"/>
      <c r="ANV36" s="54"/>
      <c r="ANW36" s="54"/>
      <c r="ANX36" s="54"/>
      <c r="ANY36" s="54"/>
      <c r="ANZ36" s="54"/>
      <c r="AOA36" s="54"/>
      <c r="AOB36" s="54"/>
      <c r="AOC36" s="54"/>
      <c r="AOD36" s="54"/>
      <c r="AOE36" s="54"/>
      <c r="AOF36" s="54"/>
      <c r="AOG36" s="54"/>
      <c r="AOH36" s="54"/>
      <c r="AOI36" s="54"/>
      <c r="AOJ36" s="54"/>
      <c r="AOK36" s="54"/>
      <c r="AOL36" s="54"/>
      <c r="AOM36" s="54"/>
      <c r="AON36" s="54"/>
      <c r="AOO36" s="54"/>
      <c r="AOP36" s="54"/>
      <c r="AOQ36" s="54"/>
      <c r="AOR36" s="54"/>
      <c r="AOS36" s="54"/>
      <c r="AOT36" s="54"/>
      <c r="AOU36" s="54"/>
      <c r="AOV36" s="54"/>
      <c r="AOW36" s="54"/>
      <c r="AOX36" s="54"/>
      <c r="AOY36" s="54"/>
      <c r="AOZ36" s="54"/>
      <c r="APA36" s="54"/>
      <c r="APB36" s="54"/>
      <c r="APC36" s="54"/>
      <c r="APD36" s="54"/>
      <c r="APE36" s="54"/>
      <c r="APF36" s="54"/>
      <c r="APG36" s="54"/>
      <c r="APH36" s="54"/>
      <c r="API36" s="54"/>
      <c r="APJ36" s="54"/>
      <c r="APK36" s="54"/>
      <c r="APL36" s="54"/>
      <c r="APM36" s="54"/>
      <c r="APN36" s="54"/>
      <c r="APO36" s="54"/>
      <c r="APP36" s="54"/>
      <c r="APQ36" s="54"/>
      <c r="APR36" s="54"/>
      <c r="APS36" s="54"/>
      <c r="APT36" s="54"/>
      <c r="APU36" s="54"/>
      <c r="APV36" s="54"/>
      <c r="APW36" s="54"/>
      <c r="APX36" s="54"/>
      <c r="APY36" s="54"/>
      <c r="APZ36" s="54"/>
      <c r="AQA36" s="54"/>
      <c r="AQB36" s="54"/>
      <c r="AQC36" s="54"/>
      <c r="AQD36" s="54"/>
      <c r="AQE36" s="54"/>
      <c r="AQF36" s="54"/>
      <c r="AQG36" s="54"/>
      <c r="AQH36" s="54"/>
      <c r="AQI36" s="54"/>
      <c r="AQJ36" s="54"/>
      <c r="AQK36" s="54"/>
      <c r="AQL36" s="54"/>
      <c r="AQM36" s="54"/>
      <c r="AQN36" s="54"/>
      <c r="AQO36" s="54"/>
      <c r="AQP36" s="54"/>
      <c r="AQQ36" s="54"/>
      <c r="AQR36" s="54"/>
      <c r="AQS36" s="54"/>
      <c r="AQT36" s="54"/>
      <c r="AQU36" s="54"/>
      <c r="AQV36" s="54"/>
      <c r="AQW36" s="54"/>
      <c r="AQX36" s="54"/>
      <c r="AQY36" s="54"/>
      <c r="AQZ36" s="54"/>
      <c r="ARA36" s="54"/>
      <c r="ARB36" s="54"/>
      <c r="ARC36" s="54"/>
      <c r="ARD36" s="54"/>
      <c r="ARE36" s="54"/>
      <c r="ARF36" s="54"/>
      <c r="ARG36" s="54"/>
      <c r="ARH36" s="54"/>
      <c r="ARI36" s="54"/>
      <c r="ARJ36" s="54"/>
      <c r="ARK36" s="54"/>
      <c r="ARL36" s="54"/>
      <c r="ARM36" s="54"/>
      <c r="ARN36" s="54"/>
      <c r="ARO36" s="54"/>
      <c r="ARP36" s="54"/>
      <c r="ARQ36" s="54"/>
      <c r="ARR36" s="54"/>
      <c r="ARS36" s="54"/>
      <c r="ART36" s="54"/>
      <c r="ARU36" s="54"/>
      <c r="ARV36" s="54"/>
      <c r="ARW36" s="54"/>
      <c r="ARX36" s="54"/>
      <c r="ARY36" s="54"/>
      <c r="ARZ36" s="54"/>
      <c r="ASA36" s="54"/>
      <c r="ASB36" s="54"/>
      <c r="ASC36" s="54"/>
      <c r="ASD36" s="54"/>
      <c r="ASE36" s="54"/>
      <c r="ASF36" s="54"/>
      <c r="ASG36" s="54"/>
      <c r="ASH36" s="54"/>
      <c r="ASI36" s="54"/>
      <c r="ASJ36" s="54"/>
      <c r="ASK36" s="54"/>
      <c r="ASL36" s="54"/>
      <c r="ASM36" s="54"/>
      <c r="ASN36" s="54"/>
      <c r="ASO36" s="54"/>
      <c r="ASP36" s="54"/>
      <c r="ASQ36" s="54"/>
      <c r="ASR36" s="54"/>
      <c r="ASS36" s="54"/>
      <c r="AST36" s="54"/>
      <c r="ASU36" s="54"/>
      <c r="ASV36" s="54"/>
      <c r="ASW36" s="54"/>
      <c r="ASX36" s="54"/>
      <c r="ASY36" s="54"/>
      <c r="ASZ36" s="54"/>
      <c r="ATA36" s="54"/>
      <c r="ATB36" s="54"/>
      <c r="ATC36" s="54"/>
      <c r="ATD36" s="54"/>
      <c r="ATE36" s="54"/>
      <c r="ATF36" s="54"/>
      <c r="ATG36" s="54"/>
      <c r="ATH36" s="54"/>
      <c r="ATI36" s="54"/>
      <c r="ATJ36" s="54"/>
      <c r="ATK36" s="54"/>
      <c r="ATL36" s="54"/>
      <c r="ATM36" s="54"/>
      <c r="ATN36" s="54"/>
      <c r="ATO36" s="54"/>
      <c r="ATP36" s="54"/>
      <c r="ATQ36" s="54"/>
      <c r="ATR36" s="54"/>
      <c r="ATS36" s="54"/>
      <c r="ATT36" s="54"/>
      <c r="ATU36" s="54"/>
      <c r="ATV36" s="54"/>
      <c r="ATW36" s="54"/>
      <c r="ATX36" s="54"/>
      <c r="ATY36" s="54"/>
      <c r="ATZ36" s="54"/>
      <c r="AUA36" s="54"/>
      <c r="AUB36" s="54"/>
      <c r="AUC36" s="54"/>
      <c r="AUD36" s="54"/>
      <c r="AUE36" s="54"/>
      <c r="AUF36" s="54"/>
      <c r="AUG36" s="54"/>
      <c r="AUH36" s="54"/>
      <c r="AUI36" s="54"/>
      <c r="AUJ36" s="54"/>
      <c r="AUK36" s="54"/>
    </row>
    <row r="37" spans="1:1233" x14ac:dyDescent="0.2">
      <c r="A37" s="50" t="s">
        <v>137</v>
      </c>
      <c r="C37" s="50" t="s">
        <v>138</v>
      </c>
      <c r="D37" s="101" t="s">
        <v>83</v>
      </c>
      <c r="E37" s="100">
        <v>44833</v>
      </c>
      <c r="F37" s="54">
        <v>391</v>
      </c>
      <c r="G37" s="54">
        <v>426</v>
      </c>
      <c r="H37" s="54">
        <v>504</v>
      </c>
      <c r="I37" s="54">
        <v>407</v>
      </c>
      <c r="J37" s="54">
        <v>460</v>
      </c>
      <c r="K37" s="54">
        <v>435</v>
      </c>
      <c r="L37" s="54">
        <v>328</v>
      </c>
      <c r="M37" s="54">
        <v>450</v>
      </c>
      <c r="N37" s="54">
        <v>404</v>
      </c>
      <c r="O37" s="54">
        <v>450</v>
      </c>
      <c r="P37" s="54">
        <v>403</v>
      </c>
      <c r="Q37" s="54">
        <v>350</v>
      </c>
      <c r="R37" s="54">
        <v>383</v>
      </c>
      <c r="S37" s="54">
        <v>384</v>
      </c>
      <c r="T37" s="54">
        <v>429</v>
      </c>
      <c r="U37" s="54">
        <v>405</v>
      </c>
      <c r="V37" s="54">
        <v>452</v>
      </c>
      <c r="W37" s="54">
        <v>445</v>
      </c>
      <c r="X37" s="54">
        <v>427</v>
      </c>
      <c r="Y37" s="54">
        <v>423</v>
      </c>
      <c r="Z37" s="54">
        <v>348</v>
      </c>
      <c r="AA37" s="54">
        <v>447</v>
      </c>
      <c r="AB37" s="54">
        <v>440</v>
      </c>
      <c r="AC37" s="54">
        <v>342</v>
      </c>
      <c r="AD37" s="54">
        <v>450</v>
      </c>
      <c r="AE37" s="54">
        <v>462</v>
      </c>
      <c r="AF37" s="54">
        <v>473</v>
      </c>
      <c r="AG37" s="54">
        <v>517</v>
      </c>
      <c r="AH37" s="54">
        <v>482</v>
      </c>
      <c r="AI37" s="54">
        <v>440</v>
      </c>
      <c r="AJ37" s="54">
        <v>476</v>
      </c>
      <c r="AK37" s="54">
        <v>459</v>
      </c>
      <c r="AL37" s="54">
        <v>461</v>
      </c>
      <c r="AM37" s="54">
        <v>486</v>
      </c>
      <c r="AN37" s="54">
        <v>480</v>
      </c>
      <c r="AO37" s="54">
        <v>403</v>
      </c>
      <c r="AP37" s="54">
        <v>424</v>
      </c>
      <c r="AQ37" s="54">
        <v>385</v>
      </c>
      <c r="AR37" s="54">
        <v>397</v>
      </c>
      <c r="AS37" s="54">
        <v>260</v>
      </c>
      <c r="AT37" s="54">
        <v>231</v>
      </c>
      <c r="AU37" s="54">
        <v>250</v>
      </c>
      <c r="AV37" s="54">
        <v>288</v>
      </c>
      <c r="AW37" s="54">
        <v>239</v>
      </c>
      <c r="AX37" s="54">
        <v>268</v>
      </c>
      <c r="AY37" s="54">
        <v>319</v>
      </c>
      <c r="AZ37" s="54">
        <v>265</v>
      </c>
      <c r="BA37" s="54">
        <v>276</v>
      </c>
      <c r="BB37" s="54">
        <v>254</v>
      </c>
      <c r="BC37" s="54">
        <v>220</v>
      </c>
      <c r="BD37" s="54">
        <v>307</v>
      </c>
      <c r="BE37" s="54">
        <v>285</v>
      </c>
      <c r="BF37" s="54">
        <v>218</v>
      </c>
      <c r="BG37" s="54">
        <v>238</v>
      </c>
      <c r="BH37" s="54">
        <v>210</v>
      </c>
      <c r="BI37" s="54">
        <v>169</v>
      </c>
      <c r="BJ37" s="54">
        <v>198</v>
      </c>
      <c r="BK37" s="54">
        <v>199</v>
      </c>
      <c r="BL37" s="54">
        <v>242</v>
      </c>
      <c r="BM37" s="54">
        <v>191</v>
      </c>
      <c r="BN37" s="54">
        <v>181</v>
      </c>
      <c r="BO37" s="54">
        <v>184</v>
      </c>
      <c r="BP37" s="54">
        <v>222</v>
      </c>
      <c r="BQ37" s="54">
        <v>235</v>
      </c>
      <c r="BR37" s="54">
        <v>217</v>
      </c>
      <c r="BS37" s="54">
        <v>188</v>
      </c>
      <c r="BT37" s="54">
        <v>183</v>
      </c>
      <c r="BU37" s="54">
        <v>181</v>
      </c>
      <c r="BV37" s="54" t="e">
        <v>#N/A</v>
      </c>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4"/>
      <c r="CW37" s="54"/>
      <c r="CX37" s="54"/>
      <c r="CY37" s="54"/>
      <c r="CZ37" s="54"/>
      <c r="DA37" s="54"/>
      <c r="DB37" s="54"/>
      <c r="DC37" s="54"/>
      <c r="DD37" s="54"/>
      <c r="DE37" s="54"/>
      <c r="DF37" s="54"/>
      <c r="DG37" s="54"/>
      <c r="DH37" s="54"/>
      <c r="DI37" s="54"/>
      <c r="DJ37" s="54"/>
      <c r="DK37" s="54"/>
      <c r="DL37" s="54"/>
      <c r="DM37" s="54"/>
      <c r="DN37" s="54"/>
      <c r="DO37" s="54"/>
      <c r="DP37" s="54"/>
      <c r="DQ37" s="54"/>
      <c r="DR37" s="54"/>
      <c r="DS37" s="54"/>
      <c r="DT37" s="54"/>
      <c r="DU37" s="54"/>
      <c r="DV37" s="54"/>
      <c r="DW37" s="54"/>
      <c r="DX37" s="54"/>
      <c r="DY37" s="54"/>
      <c r="DZ37" s="54"/>
      <c r="EA37" s="54"/>
      <c r="EB37" s="54"/>
      <c r="EC37" s="54"/>
      <c r="ED37" s="54"/>
      <c r="EE37" s="54"/>
      <c r="EF37" s="54"/>
      <c r="EG37" s="54"/>
      <c r="EH37" s="54"/>
      <c r="EI37" s="54"/>
      <c r="EJ37" s="54"/>
      <c r="EK37" s="54"/>
      <c r="EL37" s="54"/>
      <c r="EM37" s="54"/>
      <c r="EN37" s="54"/>
      <c r="EO37" s="54"/>
      <c r="EP37" s="54"/>
      <c r="EQ37" s="54"/>
      <c r="ER37" s="54"/>
      <c r="ES37" s="54"/>
      <c r="ET37" s="54"/>
      <c r="EU37" s="54"/>
      <c r="EV37" s="54"/>
      <c r="EW37" s="54"/>
      <c r="EX37" s="54"/>
      <c r="EY37" s="54"/>
      <c r="EZ37" s="54"/>
      <c r="FA37" s="54"/>
      <c r="FB37" s="54"/>
      <c r="FC37" s="54"/>
      <c r="FD37" s="54"/>
      <c r="FE37" s="54"/>
      <c r="FF37" s="54"/>
      <c r="FG37" s="54"/>
      <c r="FH37" s="54"/>
      <c r="FI37" s="54"/>
      <c r="FJ37" s="54"/>
      <c r="FK37" s="54"/>
      <c r="FL37" s="54"/>
      <c r="FM37" s="54"/>
      <c r="FN37" s="54"/>
      <c r="FO37" s="54"/>
      <c r="FP37" s="54"/>
      <c r="FQ37" s="54"/>
      <c r="FR37" s="54"/>
      <c r="FS37" s="54"/>
      <c r="FT37" s="54"/>
      <c r="FU37" s="54"/>
      <c r="FV37" s="54"/>
      <c r="FW37" s="54"/>
      <c r="FX37" s="54"/>
      <c r="FY37" s="54"/>
      <c r="FZ37" s="54"/>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c r="JO37" s="54"/>
      <c r="JP37" s="54"/>
      <c r="JQ37" s="54"/>
      <c r="JR37" s="54"/>
      <c r="JS37" s="54"/>
      <c r="JT37" s="54"/>
      <c r="JU37" s="54"/>
      <c r="JV37" s="54"/>
      <c r="JW37" s="54"/>
      <c r="JX37" s="54"/>
      <c r="JY37" s="54"/>
      <c r="JZ37" s="54"/>
      <c r="KA37" s="54"/>
      <c r="KB37" s="54"/>
      <c r="KC37" s="54"/>
      <c r="KD37" s="54"/>
      <c r="KE37" s="54"/>
      <c r="KF37" s="54"/>
      <c r="KG37" s="54"/>
      <c r="KH37" s="54"/>
      <c r="KI37" s="54"/>
      <c r="KJ37" s="54"/>
      <c r="KK37" s="54"/>
      <c r="KL37" s="54"/>
      <c r="KM37" s="54"/>
      <c r="KN37" s="54"/>
      <c r="KO37" s="54"/>
      <c r="KP37" s="54"/>
      <c r="KQ37" s="54"/>
      <c r="KR37" s="54"/>
      <c r="KS37" s="54"/>
      <c r="KT37" s="54"/>
      <c r="KU37" s="54"/>
      <c r="KV37" s="54"/>
      <c r="KW37" s="54"/>
      <c r="KX37" s="54"/>
      <c r="KY37" s="54"/>
      <c r="KZ37" s="54"/>
      <c r="LA37" s="54"/>
      <c r="LB37" s="54"/>
      <c r="LC37" s="54"/>
      <c r="LD37" s="54"/>
      <c r="LE37" s="54"/>
      <c r="LF37" s="54"/>
      <c r="LG37" s="54"/>
      <c r="LH37" s="54"/>
      <c r="LI37" s="54"/>
      <c r="LJ37" s="54"/>
      <c r="LK37" s="54"/>
      <c r="LL37" s="54"/>
      <c r="LM37" s="54"/>
      <c r="LN37" s="54"/>
      <c r="LO37" s="54"/>
      <c r="LP37" s="54"/>
      <c r="LQ37" s="54"/>
      <c r="LR37" s="54"/>
      <c r="LS37" s="54"/>
      <c r="LT37" s="54"/>
      <c r="LU37" s="54"/>
      <c r="LV37" s="54"/>
      <c r="LW37" s="54"/>
      <c r="LX37" s="54"/>
      <c r="LY37" s="54"/>
      <c r="LZ37" s="54"/>
      <c r="MA37" s="54"/>
      <c r="MB37" s="54"/>
      <c r="MC37" s="54"/>
      <c r="MD37" s="54"/>
      <c r="ME37" s="54"/>
      <c r="MF37" s="54"/>
      <c r="MG37" s="54"/>
      <c r="MH37" s="54"/>
      <c r="MI37" s="54"/>
      <c r="MJ37" s="54"/>
      <c r="MK37" s="54"/>
      <c r="ML37" s="54"/>
      <c r="MM37" s="54"/>
      <c r="MN37" s="54"/>
      <c r="MO37" s="54"/>
      <c r="MP37" s="54"/>
      <c r="MQ37" s="54"/>
      <c r="MR37" s="54"/>
      <c r="MS37" s="54"/>
      <c r="MT37" s="54"/>
      <c r="MU37" s="54"/>
      <c r="MV37" s="54"/>
      <c r="MW37" s="54"/>
      <c r="MX37" s="54"/>
      <c r="MY37" s="54"/>
      <c r="MZ37" s="54"/>
      <c r="NA37" s="54"/>
      <c r="NB37" s="54"/>
      <c r="NC37" s="54"/>
      <c r="ND37" s="54"/>
      <c r="NE37" s="54"/>
      <c r="NF37" s="54"/>
      <c r="NG37" s="54"/>
      <c r="NH37" s="54"/>
      <c r="NI37" s="54"/>
      <c r="NJ37" s="54"/>
      <c r="NK37" s="54"/>
      <c r="NL37" s="54"/>
      <c r="NM37" s="54"/>
      <c r="NN37" s="54"/>
      <c r="NO37" s="54"/>
      <c r="NP37" s="54"/>
      <c r="NQ37" s="54"/>
      <c r="NR37" s="54"/>
      <c r="NS37" s="54"/>
      <c r="NT37" s="54"/>
      <c r="NU37" s="54"/>
      <c r="NV37" s="54"/>
      <c r="NW37" s="54"/>
      <c r="NX37" s="54"/>
      <c r="NY37" s="54"/>
      <c r="NZ37" s="54"/>
      <c r="OA37" s="54"/>
      <c r="OB37" s="54"/>
      <c r="OC37" s="54"/>
      <c r="OD37" s="54"/>
      <c r="OE37" s="54"/>
      <c r="OF37" s="54"/>
      <c r="OG37" s="54"/>
      <c r="OH37" s="54"/>
      <c r="OI37" s="54"/>
      <c r="OJ37" s="54"/>
      <c r="OK37" s="54"/>
      <c r="OL37" s="54"/>
      <c r="OM37" s="54"/>
      <c r="ON37" s="54"/>
      <c r="OO37" s="54"/>
      <c r="OP37" s="54"/>
      <c r="OQ37" s="54"/>
      <c r="OR37" s="54"/>
      <c r="OS37" s="54"/>
      <c r="OT37" s="54"/>
      <c r="OU37" s="54"/>
      <c r="OV37" s="54"/>
      <c r="OW37" s="54"/>
      <c r="OX37" s="54"/>
      <c r="OY37" s="54"/>
      <c r="OZ37" s="54"/>
      <c r="PA37" s="54"/>
      <c r="PB37" s="54"/>
      <c r="PC37" s="54"/>
      <c r="PD37" s="54"/>
      <c r="PE37" s="54"/>
      <c r="PF37" s="54"/>
      <c r="PG37" s="54"/>
      <c r="PH37" s="54"/>
      <c r="PI37" s="54"/>
      <c r="PJ37" s="54"/>
      <c r="PK37" s="54"/>
      <c r="PL37" s="54"/>
      <c r="PM37" s="54"/>
      <c r="PN37" s="54"/>
      <c r="PO37" s="54"/>
      <c r="PP37" s="54"/>
      <c r="PQ37" s="54"/>
      <c r="PR37" s="54"/>
      <c r="PS37" s="54"/>
      <c r="PT37" s="54"/>
      <c r="PU37" s="54"/>
      <c r="PV37" s="54"/>
      <c r="PW37" s="54"/>
      <c r="PX37" s="54"/>
      <c r="PY37" s="54"/>
      <c r="PZ37" s="54"/>
      <c r="QA37" s="54"/>
      <c r="QB37" s="54"/>
      <c r="QC37" s="54"/>
      <c r="QD37" s="54"/>
      <c r="QE37" s="54"/>
      <c r="QF37" s="54"/>
      <c r="QG37" s="54"/>
      <c r="QH37" s="54"/>
      <c r="QI37" s="54"/>
      <c r="QJ37" s="54"/>
      <c r="QK37" s="54"/>
      <c r="QL37" s="54"/>
      <c r="QM37" s="54"/>
      <c r="QN37" s="54"/>
      <c r="QO37" s="54"/>
      <c r="QP37" s="54"/>
      <c r="QQ37" s="54"/>
      <c r="QR37" s="54"/>
      <c r="QS37" s="54"/>
      <c r="QT37" s="54"/>
      <c r="QU37" s="54"/>
      <c r="QV37" s="54"/>
      <c r="QW37" s="54"/>
      <c r="QX37" s="54"/>
      <c r="QY37" s="54"/>
      <c r="QZ37" s="54"/>
      <c r="RA37" s="54"/>
      <c r="RB37" s="54"/>
      <c r="RC37" s="54"/>
      <c r="RD37" s="54"/>
      <c r="RE37" s="54"/>
      <c r="RF37" s="54"/>
      <c r="RG37" s="54"/>
      <c r="RH37" s="54"/>
      <c r="RI37" s="54"/>
      <c r="RJ37" s="54"/>
      <c r="RK37" s="54"/>
      <c r="RL37" s="54"/>
      <c r="RM37" s="54"/>
      <c r="RN37" s="54"/>
      <c r="RO37" s="54"/>
      <c r="RP37" s="54"/>
      <c r="RQ37" s="54"/>
      <c r="RR37" s="54"/>
      <c r="RS37" s="54"/>
      <c r="RT37" s="54"/>
      <c r="RU37" s="54"/>
      <c r="RV37" s="54"/>
      <c r="RW37" s="54"/>
      <c r="RX37" s="54"/>
      <c r="RY37" s="54"/>
      <c r="RZ37" s="54"/>
      <c r="SA37" s="54"/>
      <c r="SB37" s="54"/>
      <c r="SC37" s="54"/>
      <c r="SD37" s="54"/>
      <c r="SE37" s="54"/>
      <c r="SF37" s="54"/>
      <c r="SG37" s="54"/>
      <c r="SH37" s="54"/>
      <c r="SI37" s="54"/>
      <c r="SJ37" s="54"/>
      <c r="SK37" s="54"/>
      <c r="SL37" s="54"/>
      <c r="SM37" s="54"/>
      <c r="SN37" s="54"/>
      <c r="SO37" s="54"/>
      <c r="SP37" s="54"/>
      <c r="SQ37" s="54"/>
      <c r="SR37" s="54"/>
      <c r="SS37" s="54"/>
      <c r="ST37" s="54"/>
      <c r="SU37" s="54"/>
      <c r="SV37" s="54"/>
      <c r="SW37" s="54"/>
      <c r="SX37" s="54"/>
      <c r="SY37" s="54"/>
      <c r="SZ37" s="54"/>
      <c r="TA37" s="54"/>
      <c r="TB37" s="54"/>
      <c r="TC37" s="54"/>
      <c r="TD37" s="54"/>
      <c r="TE37" s="54"/>
      <c r="TF37" s="54"/>
      <c r="TG37" s="54"/>
      <c r="TH37" s="54"/>
      <c r="TI37" s="54"/>
      <c r="TJ37" s="54"/>
      <c r="TK37" s="54"/>
      <c r="TL37" s="54"/>
      <c r="TM37" s="54"/>
      <c r="TN37" s="54"/>
      <c r="TO37" s="54"/>
      <c r="TP37" s="54"/>
      <c r="TQ37" s="54"/>
      <c r="TR37" s="54"/>
      <c r="TS37" s="54"/>
      <c r="TT37" s="54"/>
      <c r="TU37" s="54"/>
      <c r="TV37" s="54"/>
      <c r="TW37" s="54"/>
      <c r="TX37" s="54"/>
      <c r="TY37" s="54"/>
      <c r="TZ37" s="54"/>
      <c r="UA37" s="54"/>
      <c r="UB37" s="54"/>
      <c r="UC37" s="54"/>
      <c r="UD37" s="54"/>
      <c r="UE37" s="54"/>
      <c r="UF37" s="54"/>
      <c r="UG37" s="54"/>
      <c r="UH37" s="54"/>
      <c r="UI37" s="54"/>
      <c r="UJ37" s="54"/>
      <c r="UK37" s="54"/>
      <c r="UL37" s="54"/>
      <c r="UM37" s="54"/>
      <c r="UN37" s="54"/>
      <c r="UO37" s="54"/>
      <c r="UP37" s="54"/>
      <c r="UQ37" s="54"/>
      <c r="UR37" s="54"/>
      <c r="US37" s="54"/>
      <c r="UT37" s="54"/>
      <c r="UU37" s="54"/>
      <c r="UV37" s="54"/>
      <c r="UW37" s="54"/>
      <c r="UX37" s="54"/>
      <c r="UY37" s="54"/>
      <c r="UZ37" s="54"/>
      <c r="VA37" s="54"/>
      <c r="VB37" s="54"/>
      <c r="VC37" s="54"/>
      <c r="VD37" s="54"/>
      <c r="VE37" s="54"/>
      <c r="VF37" s="54"/>
      <c r="VG37" s="54"/>
      <c r="VH37" s="54"/>
      <c r="VI37" s="54"/>
      <c r="VJ37" s="54"/>
      <c r="VK37" s="54"/>
      <c r="VL37" s="54"/>
      <c r="VM37" s="54"/>
      <c r="VN37" s="54"/>
      <c r="VO37" s="54"/>
      <c r="VP37" s="54"/>
      <c r="VQ37" s="54"/>
      <c r="VR37" s="54"/>
      <c r="VS37" s="54"/>
      <c r="VT37" s="54"/>
      <c r="VU37" s="54"/>
      <c r="VV37" s="54"/>
      <c r="VW37" s="54"/>
      <c r="VX37" s="54"/>
      <c r="VY37" s="54"/>
      <c r="VZ37" s="54"/>
      <c r="WA37" s="54"/>
      <c r="WB37" s="54"/>
      <c r="WC37" s="54"/>
      <c r="WD37" s="54"/>
      <c r="WE37" s="54"/>
      <c r="WF37" s="54"/>
      <c r="WG37" s="54"/>
      <c r="WH37" s="54"/>
      <c r="WI37" s="54"/>
      <c r="WJ37" s="54"/>
      <c r="WK37" s="54"/>
      <c r="WL37" s="54"/>
      <c r="WM37" s="54"/>
      <c r="WN37" s="54"/>
      <c r="WO37" s="54"/>
      <c r="WP37" s="54"/>
      <c r="WQ37" s="54"/>
      <c r="WR37" s="54"/>
      <c r="WS37" s="54"/>
      <c r="WT37" s="54"/>
      <c r="WU37" s="54"/>
      <c r="WV37" s="54"/>
      <c r="WW37" s="54"/>
      <c r="WX37" s="54"/>
      <c r="WY37" s="54"/>
      <c r="WZ37" s="54"/>
      <c r="XA37" s="54"/>
      <c r="XB37" s="54"/>
      <c r="XC37" s="54"/>
      <c r="XD37" s="54"/>
      <c r="XE37" s="54"/>
      <c r="XF37" s="54"/>
      <c r="XG37" s="54"/>
      <c r="XH37" s="54"/>
      <c r="XI37" s="54"/>
      <c r="XJ37" s="54"/>
      <c r="XK37" s="54"/>
      <c r="XL37" s="54"/>
      <c r="XM37" s="54"/>
      <c r="XN37" s="54"/>
      <c r="XO37" s="54"/>
      <c r="XP37" s="54"/>
      <c r="XQ37" s="54"/>
      <c r="XR37" s="54"/>
      <c r="XS37" s="54"/>
      <c r="XT37" s="54"/>
      <c r="XU37" s="54"/>
      <c r="XV37" s="54"/>
      <c r="XW37" s="54"/>
      <c r="XX37" s="54"/>
      <c r="XY37" s="54"/>
      <c r="XZ37" s="54"/>
      <c r="YA37" s="54"/>
      <c r="YB37" s="54"/>
      <c r="YC37" s="54"/>
      <c r="YD37" s="54"/>
      <c r="YE37" s="54"/>
      <c r="YF37" s="54"/>
      <c r="YG37" s="54"/>
      <c r="YH37" s="54"/>
      <c r="YI37" s="54"/>
      <c r="YJ37" s="54"/>
      <c r="YK37" s="54"/>
      <c r="YL37" s="54"/>
      <c r="YM37" s="54"/>
      <c r="YN37" s="54"/>
      <c r="YO37" s="54"/>
      <c r="YP37" s="54"/>
      <c r="YQ37" s="54"/>
      <c r="YR37" s="54"/>
      <c r="YS37" s="54"/>
      <c r="YT37" s="54"/>
      <c r="YU37" s="54"/>
      <c r="YV37" s="54"/>
      <c r="YW37" s="54"/>
      <c r="YX37" s="54"/>
      <c r="YY37" s="54"/>
      <c r="YZ37" s="54"/>
      <c r="ZA37" s="54"/>
      <c r="ZB37" s="54"/>
      <c r="ZC37" s="54"/>
      <c r="ZD37" s="54"/>
      <c r="ZE37" s="54"/>
      <c r="ZF37" s="54"/>
      <c r="ZG37" s="54"/>
      <c r="ZH37" s="54"/>
      <c r="ZI37" s="54"/>
      <c r="ZJ37" s="54"/>
      <c r="ZK37" s="54"/>
      <c r="ZL37" s="54"/>
      <c r="ZM37" s="54"/>
      <c r="ZN37" s="54"/>
      <c r="ZO37" s="54"/>
      <c r="ZP37" s="54"/>
      <c r="ZQ37" s="54"/>
      <c r="ZR37" s="54"/>
      <c r="ZS37" s="54"/>
      <c r="ZT37" s="54"/>
      <c r="ZU37" s="54"/>
      <c r="ZV37" s="54"/>
      <c r="ZW37" s="54"/>
      <c r="ZX37" s="54"/>
      <c r="ZY37" s="54"/>
      <c r="ZZ37" s="54"/>
      <c r="AAA37" s="54"/>
      <c r="AAB37" s="54"/>
      <c r="AAC37" s="54"/>
      <c r="AAD37" s="54"/>
      <c r="AAE37" s="54"/>
      <c r="AAF37" s="54"/>
      <c r="AAG37" s="54"/>
      <c r="AAH37" s="54"/>
      <c r="AAI37" s="54"/>
      <c r="AAJ37" s="54"/>
      <c r="AAK37" s="54"/>
      <c r="AAL37" s="54"/>
      <c r="AAM37" s="54"/>
      <c r="AAN37" s="54"/>
      <c r="AAO37" s="54"/>
      <c r="AAP37" s="54"/>
      <c r="AAQ37" s="54"/>
      <c r="AAR37" s="54"/>
      <c r="AAS37" s="54"/>
      <c r="AAT37" s="54"/>
      <c r="AAU37" s="54"/>
      <c r="AAV37" s="54"/>
      <c r="AAW37" s="54"/>
      <c r="AAX37" s="54"/>
      <c r="AAY37" s="54"/>
      <c r="AAZ37" s="54"/>
      <c r="ABA37" s="54"/>
      <c r="ABB37" s="54"/>
      <c r="ABC37" s="54"/>
      <c r="ABD37" s="54"/>
      <c r="ABE37" s="54"/>
      <c r="ABF37" s="54"/>
      <c r="ABG37" s="54"/>
      <c r="ABH37" s="54"/>
      <c r="ABI37" s="54"/>
      <c r="ABJ37" s="54"/>
      <c r="ABK37" s="54"/>
      <c r="ABL37" s="54"/>
      <c r="ABM37" s="54"/>
      <c r="ABN37" s="54"/>
      <c r="ABO37" s="54"/>
      <c r="ABP37" s="54"/>
      <c r="ABQ37" s="54"/>
      <c r="ABR37" s="54"/>
      <c r="ABS37" s="54"/>
      <c r="ABT37" s="54"/>
      <c r="ABU37" s="54"/>
      <c r="ABV37" s="54"/>
      <c r="ABW37" s="54"/>
      <c r="ABX37" s="54"/>
      <c r="ABY37" s="54"/>
      <c r="ABZ37" s="54"/>
      <c r="ACA37" s="54"/>
      <c r="ACB37" s="54"/>
      <c r="ACC37" s="54"/>
      <c r="ACD37" s="54"/>
      <c r="ACE37" s="54"/>
      <c r="ACF37" s="54"/>
      <c r="ACG37" s="54"/>
      <c r="ACH37" s="54"/>
      <c r="ACI37" s="54"/>
      <c r="ACJ37" s="54"/>
      <c r="ACK37" s="54"/>
      <c r="ACL37" s="54"/>
      <c r="ACM37" s="54"/>
      <c r="ACN37" s="54"/>
      <c r="ACO37" s="54"/>
      <c r="ACP37" s="54"/>
      <c r="ACQ37" s="54"/>
      <c r="ACR37" s="54"/>
      <c r="ACS37" s="54"/>
      <c r="ACT37" s="54"/>
      <c r="ACU37" s="54"/>
      <c r="ACV37" s="54"/>
      <c r="ACW37" s="54"/>
      <c r="ACX37" s="54"/>
      <c r="ACY37" s="54"/>
      <c r="ACZ37" s="54"/>
      <c r="ADA37" s="54"/>
      <c r="ADB37" s="54"/>
      <c r="ADC37" s="54"/>
      <c r="ADD37" s="54"/>
      <c r="ADE37" s="54"/>
      <c r="ADF37" s="54"/>
      <c r="ADG37" s="54"/>
      <c r="ADH37" s="54"/>
      <c r="ADI37" s="54"/>
      <c r="ADJ37" s="54"/>
      <c r="ADK37" s="54"/>
      <c r="ADL37" s="54"/>
      <c r="ADM37" s="54"/>
      <c r="ADN37" s="54"/>
      <c r="ADO37" s="54"/>
      <c r="ADP37" s="54"/>
      <c r="ADQ37" s="54"/>
      <c r="ADR37" s="54"/>
      <c r="ADS37" s="54"/>
      <c r="ADT37" s="54"/>
      <c r="ADU37" s="54"/>
      <c r="ADV37" s="54"/>
      <c r="ADW37" s="54"/>
      <c r="ADX37" s="54"/>
      <c r="ADY37" s="54"/>
      <c r="ADZ37" s="54"/>
      <c r="AEA37" s="54"/>
      <c r="AEB37" s="54"/>
      <c r="AEC37" s="54"/>
      <c r="AED37" s="54"/>
      <c r="AEE37" s="54"/>
      <c r="AEF37" s="54"/>
      <c r="AEG37" s="54"/>
      <c r="AEH37" s="54"/>
      <c r="AEI37" s="54"/>
      <c r="AEJ37" s="54"/>
      <c r="AEK37" s="54"/>
      <c r="AEL37" s="54"/>
      <c r="AEM37" s="54"/>
      <c r="AEN37" s="54"/>
      <c r="AEO37" s="54"/>
      <c r="AEP37" s="54"/>
      <c r="AEQ37" s="54"/>
      <c r="AER37" s="54"/>
      <c r="AES37" s="54"/>
      <c r="AET37" s="54"/>
      <c r="AEU37" s="54"/>
      <c r="AEV37" s="54"/>
      <c r="AEW37" s="54"/>
      <c r="AEX37" s="54"/>
      <c r="AEY37" s="54"/>
      <c r="AEZ37" s="54"/>
      <c r="AFA37" s="54"/>
      <c r="AFB37" s="54"/>
      <c r="AFC37" s="54"/>
      <c r="AFD37" s="54"/>
      <c r="AFE37" s="54"/>
      <c r="AFF37" s="54"/>
      <c r="AFG37" s="54"/>
      <c r="AFH37" s="54"/>
      <c r="AFI37" s="54"/>
      <c r="AFJ37" s="54"/>
      <c r="AFK37" s="54"/>
      <c r="AFL37" s="54"/>
      <c r="AFM37" s="54"/>
      <c r="AFN37" s="54"/>
      <c r="AFO37" s="54"/>
      <c r="AFP37" s="54"/>
      <c r="AFQ37" s="54"/>
      <c r="AFR37" s="54"/>
      <c r="AFS37" s="54"/>
      <c r="AFT37" s="54"/>
      <c r="AFU37" s="54"/>
      <c r="AFV37" s="54"/>
      <c r="AFW37" s="54"/>
      <c r="AFX37" s="54"/>
      <c r="AFY37" s="54"/>
      <c r="AFZ37" s="54"/>
      <c r="AGA37" s="54"/>
      <c r="AGB37" s="54"/>
      <c r="AGC37" s="54"/>
      <c r="AGD37" s="54"/>
      <c r="AGE37" s="54"/>
      <c r="AGF37" s="54"/>
      <c r="AGG37" s="54"/>
      <c r="AGH37" s="54"/>
      <c r="AGI37" s="54"/>
      <c r="AGJ37" s="54"/>
      <c r="AGK37" s="54"/>
      <c r="AGL37" s="54"/>
      <c r="AGM37" s="54"/>
      <c r="AGN37" s="54"/>
      <c r="AGO37" s="54"/>
      <c r="AGP37" s="54"/>
      <c r="AGQ37" s="54"/>
      <c r="AGR37" s="54"/>
      <c r="AGS37" s="54"/>
      <c r="AGT37" s="54"/>
      <c r="AGU37" s="54"/>
      <c r="AGV37" s="54"/>
      <c r="AGW37" s="54"/>
      <c r="AGX37" s="54"/>
      <c r="AGY37" s="54"/>
      <c r="AGZ37" s="54"/>
      <c r="AHA37" s="54"/>
      <c r="AHB37" s="54"/>
      <c r="AHC37" s="54"/>
      <c r="AHD37" s="54"/>
      <c r="AHE37" s="54"/>
      <c r="AHF37" s="54"/>
      <c r="AHG37" s="54"/>
      <c r="AHH37" s="54"/>
      <c r="AHI37" s="54"/>
      <c r="AHJ37" s="54"/>
      <c r="AHK37" s="54"/>
      <c r="AHL37" s="54"/>
      <c r="AHM37" s="54"/>
      <c r="AHN37" s="54"/>
      <c r="AHO37" s="54"/>
      <c r="AHP37" s="54"/>
      <c r="AHQ37" s="54"/>
      <c r="AHR37" s="54"/>
      <c r="AHS37" s="54"/>
      <c r="AHT37" s="54"/>
      <c r="AHU37" s="54"/>
      <c r="AHV37" s="54"/>
      <c r="AHW37" s="54"/>
      <c r="AHX37" s="54"/>
      <c r="AHY37" s="54"/>
      <c r="AHZ37" s="54"/>
      <c r="AIA37" s="54"/>
      <c r="AIB37" s="54"/>
      <c r="AIC37" s="54"/>
      <c r="AID37" s="54"/>
      <c r="AIE37" s="54"/>
      <c r="AIF37" s="54"/>
      <c r="AIG37" s="54"/>
      <c r="AIH37" s="54"/>
      <c r="AII37" s="54"/>
      <c r="AIJ37" s="54"/>
      <c r="AIK37" s="54"/>
      <c r="AIL37" s="54"/>
      <c r="AIM37" s="54"/>
      <c r="AIN37" s="54"/>
      <c r="AIO37" s="54"/>
      <c r="AIP37" s="54"/>
      <c r="AIQ37" s="54"/>
      <c r="AIR37" s="54"/>
      <c r="AIS37" s="54"/>
      <c r="AIT37" s="54"/>
      <c r="AIU37" s="54"/>
      <c r="AIV37" s="54"/>
      <c r="AIW37" s="54"/>
      <c r="AIX37" s="54"/>
      <c r="AIY37" s="54"/>
      <c r="AIZ37" s="54"/>
      <c r="AJA37" s="54"/>
      <c r="AJB37" s="54"/>
      <c r="AJC37" s="54"/>
      <c r="AJD37" s="54"/>
      <c r="AJE37" s="54"/>
      <c r="AJF37" s="54"/>
      <c r="AJG37" s="54"/>
      <c r="AJH37" s="54"/>
      <c r="AJI37" s="54"/>
      <c r="AJJ37" s="54"/>
      <c r="AJK37" s="54"/>
      <c r="AJL37" s="54"/>
      <c r="AJM37" s="54"/>
      <c r="AJN37" s="54"/>
      <c r="AJO37" s="54"/>
      <c r="AJP37" s="54"/>
      <c r="AJQ37" s="54"/>
      <c r="AJR37" s="54"/>
      <c r="AJS37" s="54"/>
      <c r="AJT37" s="54"/>
      <c r="AJU37" s="54"/>
      <c r="AJV37" s="54"/>
      <c r="AJW37" s="54"/>
      <c r="AJX37" s="54"/>
      <c r="AJY37" s="54"/>
      <c r="AJZ37" s="54"/>
      <c r="AKA37" s="54"/>
      <c r="AKB37" s="54"/>
      <c r="AKC37" s="54"/>
      <c r="AKD37" s="54"/>
      <c r="AKE37" s="54"/>
      <c r="AKF37" s="54"/>
      <c r="AKG37" s="54"/>
      <c r="AKH37" s="54"/>
      <c r="AKI37" s="54"/>
      <c r="AKJ37" s="54"/>
      <c r="AKK37" s="54"/>
      <c r="AKL37" s="54"/>
      <c r="AKM37" s="54"/>
      <c r="AKN37" s="54"/>
      <c r="AKO37" s="54"/>
      <c r="AKP37" s="54"/>
      <c r="AKQ37" s="54"/>
      <c r="AKR37" s="54"/>
      <c r="AKS37" s="54"/>
      <c r="AKT37" s="54"/>
      <c r="AKU37" s="54"/>
      <c r="AKV37" s="54"/>
      <c r="AKW37" s="54"/>
      <c r="AKX37" s="54"/>
      <c r="AKY37" s="54"/>
      <c r="AKZ37" s="54"/>
      <c r="ALA37" s="54"/>
      <c r="ALB37" s="54"/>
      <c r="ALC37" s="54"/>
      <c r="ALD37" s="54"/>
      <c r="ALE37" s="54"/>
      <c r="ALF37" s="54"/>
      <c r="ALG37" s="54"/>
      <c r="ALH37" s="54"/>
      <c r="ALI37" s="54"/>
      <c r="ALJ37" s="54"/>
      <c r="ALK37" s="54"/>
      <c r="ALL37" s="54"/>
      <c r="ALM37" s="54"/>
      <c r="ALN37" s="54"/>
      <c r="ALO37" s="54"/>
      <c r="ALP37" s="54"/>
      <c r="ALQ37" s="54"/>
      <c r="ALR37" s="54"/>
      <c r="ALS37" s="54"/>
      <c r="ALT37" s="54"/>
      <c r="ALU37" s="54"/>
      <c r="ALV37" s="54"/>
      <c r="ALW37" s="54"/>
      <c r="ALX37" s="54"/>
      <c r="ALY37" s="54"/>
      <c r="ALZ37" s="54"/>
      <c r="AMA37" s="54"/>
      <c r="AMB37" s="54"/>
      <c r="AMC37" s="54"/>
      <c r="AMD37" s="54"/>
      <c r="AME37" s="54"/>
      <c r="AMF37" s="54"/>
      <c r="AMG37" s="54"/>
      <c r="AMH37" s="54"/>
      <c r="AMI37" s="54"/>
      <c r="AMJ37" s="54"/>
      <c r="AMK37" s="54"/>
      <c r="AML37" s="54"/>
      <c r="AMM37" s="54"/>
      <c r="AMN37" s="54"/>
      <c r="AMO37" s="54"/>
      <c r="AMP37" s="54"/>
      <c r="AMQ37" s="54"/>
      <c r="AMR37" s="54"/>
      <c r="AMS37" s="54"/>
      <c r="AMT37" s="54"/>
      <c r="AMU37" s="54"/>
      <c r="AMV37" s="54"/>
      <c r="AMW37" s="54"/>
      <c r="AMX37" s="54"/>
      <c r="AMY37" s="54"/>
      <c r="AMZ37" s="54"/>
      <c r="ANA37" s="54"/>
      <c r="ANB37" s="54"/>
      <c r="ANC37" s="54"/>
      <c r="AND37" s="54"/>
      <c r="ANE37" s="54"/>
      <c r="ANF37" s="54"/>
      <c r="ANG37" s="54"/>
      <c r="ANH37" s="54"/>
      <c r="ANI37" s="54"/>
      <c r="ANJ37" s="54"/>
      <c r="ANK37" s="54"/>
      <c r="ANL37" s="54"/>
      <c r="ANM37" s="54"/>
      <c r="ANN37" s="54"/>
      <c r="ANO37" s="54"/>
      <c r="ANP37" s="54"/>
      <c r="ANQ37" s="54"/>
      <c r="ANR37" s="54"/>
      <c r="ANS37" s="54"/>
      <c r="ANT37" s="54"/>
      <c r="ANU37" s="54"/>
      <c r="ANV37" s="54"/>
      <c r="ANW37" s="54"/>
      <c r="ANX37" s="54"/>
      <c r="ANY37" s="54"/>
      <c r="ANZ37" s="54"/>
      <c r="AOA37" s="54"/>
      <c r="AOB37" s="54"/>
      <c r="AOC37" s="54"/>
      <c r="AOD37" s="54"/>
      <c r="AOE37" s="54"/>
      <c r="AOF37" s="54"/>
      <c r="AOG37" s="54"/>
      <c r="AOH37" s="54"/>
      <c r="AOI37" s="54"/>
      <c r="AOJ37" s="54"/>
      <c r="AOK37" s="54"/>
      <c r="AOL37" s="54"/>
      <c r="AOM37" s="54"/>
      <c r="AON37" s="54"/>
      <c r="AOO37" s="54"/>
      <c r="AOP37" s="54"/>
      <c r="AOQ37" s="54"/>
      <c r="AOR37" s="54"/>
      <c r="AOS37" s="54"/>
      <c r="AOT37" s="54"/>
      <c r="AOU37" s="54"/>
      <c r="AOV37" s="54"/>
      <c r="AOW37" s="54"/>
      <c r="AOX37" s="54"/>
      <c r="AOY37" s="54"/>
      <c r="AOZ37" s="54"/>
      <c r="APA37" s="54"/>
      <c r="APB37" s="54"/>
      <c r="APC37" s="54"/>
      <c r="APD37" s="54"/>
      <c r="APE37" s="54"/>
      <c r="APF37" s="54"/>
      <c r="APG37" s="54"/>
      <c r="APH37" s="54"/>
      <c r="API37" s="54"/>
      <c r="APJ37" s="54"/>
      <c r="APK37" s="54"/>
      <c r="APL37" s="54"/>
      <c r="APM37" s="54"/>
      <c r="APN37" s="54"/>
      <c r="APO37" s="54"/>
      <c r="APP37" s="54"/>
      <c r="APQ37" s="54"/>
      <c r="APR37" s="54"/>
      <c r="APS37" s="54"/>
      <c r="APT37" s="54"/>
      <c r="APU37" s="54"/>
      <c r="APV37" s="54"/>
      <c r="APW37" s="54"/>
      <c r="APX37" s="54"/>
      <c r="APY37" s="54"/>
      <c r="APZ37" s="54"/>
      <c r="AQA37" s="54"/>
      <c r="AQB37" s="54"/>
      <c r="AQC37" s="54"/>
      <c r="AQD37" s="54"/>
      <c r="AQE37" s="54"/>
      <c r="AQF37" s="54"/>
      <c r="AQG37" s="54"/>
      <c r="AQH37" s="54"/>
      <c r="AQI37" s="54"/>
      <c r="AQJ37" s="54"/>
      <c r="AQK37" s="54"/>
      <c r="AQL37" s="54"/>
      <c r="AQM37" s="54"/>
      <c r="AQN37" s="54"/>
      <c r="AQO37" s="54"/>
      <c r="AQP37" s="54"/>
      <c r="AQQ37" s="54"/>
      <c r="AQR37" s="54"/>
      <c r="AQS37" s="54"/>
      <c r="AQT37" s="54"/>
      <c r="AQU37" s="54"/>
      <c r="AQV37" s="54"/>
      <c r="AQW37" s="54"/>
      <c r="AQX37" s="54"/>
      <c r="AQY37" s="54"/>
      <c r="AQZ37" s="54"/>
      <c r="ARA37" s="54"/>
      <c r="ARB37" s="54"/>
      <c r="ARC37" s="54"/>
      <c r="ARD37" s="54"/>
      <c r="ARE37" s="54"/>
      <c r="ARF37" s="54"/>
      <c r="ARG37" s="54"/>
      <c r="ARH37" s="54"/>
      <c r="ARI37" s="54"/>
      <c r="ARJ37" s="54"/>
      <c r="ARK37" s="54"/>
      <c r="ARL37" s="54"/>
      <c r="ARM37" s="54"/>
      <c r="ARN37" s="54"/>
      <c r="ARO37" s="54"/>
      <c r="ARP37" s="54"/>
      <c r="ARQ37" s="54"/>
      <c r="ARR37" s="54"/>
      <c r="ARS37" s="54"/>
      <c r="ART37" s="54"/>
      <c r="ARU37" s="54"/>
      <c r="ARV37" s="54"/>
      <c r="ARW37" s="54"/>
      <c r="ARX37" s="54"/>
      <c r="ARY37" s="54"/>
      <c r="ARZ37" s="54"/>
      <c r="ASA37" s="54"/>
      <c r="ASB37" s="54"/>
      <c r="ASC37" s="54"/>
      <c r="ASD37" s="54"/>
      <c r="ASE37" s="54"/>
      <c r="ASF37" s="54"/>
      <c r="ASG37" s="54"/>
      <c r="ASH37" s="54"/>
      <c r="ASI37" s="54"/>
      <c r="ASJ37" s="54"/>
      <c r="ASK37" s="54"/>
      <c r="ASL37" s="54"/>
      <c r="ASM37" s="54"/>
      <c r="ASN37" s="54"/>
      <c r="ASO37" s="54"/>
      <c r="ASP37" s="54"/>
      <c r="ASQ37" s="54"/>
      <c r="ASR37" s="54"/>
      <c r="ASS37" s="54"/>
      <c r="AST37" s="54"/>
      <c r="ASU37" s="54"/>
      <c r="ASV37" s="54"/>
      <c r="ASW37" s="54"/>
      <c r="ASX37" s="54"/>
      <c r="ASY37" s="54"/>
      <c r="ASZ37" s="54"/>
      <c r="ATA37" s="54"/>
      <c r="ATB37" s="54"/>
      <c r="ATC37" s="54"/>
      <c r="ATD37" s="54"/>
      <c r="ATE37" s="54"/>
      <c r="ATF37" s="54"/>
      <c r="ATG37" s="54"/>
      <c r="ATH37" s="54"/>
      <c r="ATI37" s="54"/>
      <c r="ATJ37" s="54"/>
      <c r="ATK37" s="54"/>
      <c r="ATL37" s="54"/>
      <c r="ATM37" s="54"/>
      <c r="ATN37" s="54"/>
      <c r="ATO37" s="54"/>
      <c r="ATP37" s="54"/>
      <c r="ATQ37" s="54"/>
      <c r="ATR37" s="54"/>
      <c r="ATS37" s="54"/>
      <c r="ATT37" s="54"/>
      <c r="ATU37" s="54"/>
      <c r="ATV37" s="54"/>
      <c r="ATW37" s="54"/>
      <c r="ATX37" s="54"/>
      <c r="ATY37" s="54"/>
      <c r="ATZ37" s="54"/>
      <c r="AUA37" s="54"/>
      <c r="AUB37" s="54"/>
      <c r="AUC37" s="54"/>
      <c r="AUD37" s="54"/>
      <c r="AUE37" s="54"/>
      <c r="AUF37" s="54"/>
      <c r="AUG37" s="54"/>
      <c r="AUH37" s="54"/>
      <c r="AUI37" s="54"/>
      <c r="AUJ37" s="54"/>
      <c r="AUK37" s="54"/>
    </row>
    <row r="38" spans="1:1233" x14ac:dyDescent="0.2">
      <c r="A38" s="50" t="s">
        <v>247</v>
      </c>
      <c r="C38" s="50" t="s">
        <v>248</v>
      </c>
      <c r="D38" s="101" t="s">
        <v>83</v>
      </c>
      <c r="E38" s="100">
        <v>44841</v>
      </c>
      <c r="F38" s="60">
        <v>943</v>
      </c>
      <c r="G38" s="60">
        <v>1334</v>
      </c>
      <c r="H38" s="60">
        <v>1906</v>
      </c>
      <c r="I38" s="60">
        <v>1971</v>
      </c>
      <c r="J38" s="60">
        <v>2119</v>
      </c>
      <c r="K38" s="60">
        <v>2140</v>
      </c>
      <c r="L38" s="60">
        <v>1637</v>
      </c>
      <c r="M38" s="60">
        <v>1602</v>
      </c>
      <c r="N38" s="60">
        <v>1462</v>
      </c>
      <c r="O38" s="60">
        <v>1467</v>
      </c>
      <c r="P38" s="60">
        <v>1411</v>
      </c>
      <c r="Q38" s="60">
        <v>1006</v>
      </c>
      <c r="R38" s="60">
        <v>959</v>
      </c>
      <c r="S38" s="60">
        <v>1089</v>
      </c>
      <c r="T38" s="60">
        <v>1369</v>
      </c>
      <c r="U38" s="60">
        <v>1514</v>
      </c>
      <c r="V38" s="60">
        <v>1725</v>
      </c>
      <c r="W38" s="60">
        <v>1895</v>
      </c>
      <c r="X38" s="60">
        <v>1547</v>
      </c>
      <c r="Y38" s="60">
        <v>1491</v>
      </c>
      <c r="Z38" s="60">
        <v>1267</v>
      </c>
      <c r="AA38" s="60">
        <v>1320</v>
      </c>
      <c r="AB38" s="60">
        <v>1172</v>
      </c>
      <c r="AC38" s="60">
        <v>794</v>
      </c>
      <c r="AD38" s="60">
        <v>802</v>
      </c>
      <c r="AE38" s="60">
        <v>972</v>
      </c>
      <c r="AF38" s="60">
        <v>1327</v>
      </c>
      <c r="AG38" s="60">
        <v>1542</v>
      </c>
      <c r="AH38" s="60">
        <v>1912</v>
      </c>
      <c r="AI38" s="60">
        <v>1772</v>
      </c>
      <c r="AJ38" s="60">
        <v>1641</v>
      </c>
      <c r="AK38" s="60">
        <v>1573</v>
      </c>
      <c r="AL38" s="60">
        <v>1363</v>
      </c>
      <c r="AM38" s="60">
        <v>1438</v>
      </c>
      <c r="AN38" s="60">
        <v>1146</v>
      </c>
      <c r="AO38" s="60">
        <v>856</v>
      </c>
      <c r="AP38" s="60">
        <v>859</v>
      </c>
      <c r="AQ38" s="60">
        <v>1190</v>
      </c>
      <c r="AR38" s="60">
        <v>1174</v>
      </c>
      <c r="AS38" s="60">
        <v>571</v>
      </c>
      <c r="AT38" s="60">
        <v>1078</v>
      </c>
      <c r="AU38" s="60">
        <v>1763</v>
      </c>
      <c r="AV38" s="60">
        <v>1835</v>
      </c>
      <c r="AW38" s="60">
        <v>1574</v>
      </c>
      <c r="AX38" s="60">
        <v>1706</v>
      </c>
      <c r="AY38" s="60">
        <v>1763</v>
      </c>
      <c r="AZ38" s="60">
        <v>1437</v>
      </c>
      <c r="BA38" s="60">
        <v>1199</v>
      </c>
      <c r="BB38" s="60">
        <v>1207</v>
      </c>
      <c r="BC38" s="60">
        <v>1831</v>
      </c>
      <c r="BD38" s="60">
        <v>2903</v>
      </c>
      <c r="BE38" s="60">
        <v>3204</v>
      </c>
      <c r="BF38" s="60">
        <v>2981</v>
      </c>
      <c r="BG38" s="60">
        <v>2914</v>
      </c>
      <c r="BH38" s="60">
        <v>2314</v>
      </c>
      <c r="BI38" s="60">
        <v>2146</v>
      </c>
      <c r="BJ38" s="60">
        <v>2157</v>
      </c>
      <c r="BK38" s="60">
        <v>2184</v>
      </c>
      <c r="BL38" s="60">
        <v>2108</v>
      </c>
      <c r="BM38" s="60">
        <v>1735</v>
      </c>
      <c r="BN38" s="60">
        <v>2004</v>
      </c>
      <c r="BO38" s="60">
        <v>3295</v>
      </c>
      <c r="BP38" s="60">
        <v>4091</v>
      </c>
      <c r="BQ38" s="60">
        <v>3399</v>
      </c>
      <c r="BR38" s="60">
        <v>3065</v>
      </c>
      <c r="BS38" s="60">
        <v>2838</v>
      </c>
      <c r="BT38" s="60">
        <v>2253</v>
      </c>
      <c r="BU38" s="60">
        <v>2136</v>
      </c>
      <c r="BV38" s="60">
        <v>1901</v>
      </c>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54"/>
      <c r="DJ38" s="54"/>
      <c r="DK38" s="54"/>
      <c r="DL38" s="54"/>
      <c r="DM38" s="54"/>
      <c r="DN38" s="54"/>
      <c r="DO38" s="54"/>
      <c r="DP38" s="54"/>
      <c r="DQ38" s="54"/>
      <c r="DR38" s="54"/>
      <c r="DS38" s="54"/>
      <c r="DT38" s="54"/>
      <c r="DU38" s="54"/>
      <c r="DV38" s="54"/>
      <c r="DW38" s="54"/>
      <c r="DX38" s="54"/>
      <c r="DY38" s="54"/>
      <c r="DZ38" s="54"/>
      <c r="EA38" s="54"/>
      <c r="EB38" s="54"/>
      <c r="EC38" s="54"/>
      <c r="ED38" s="54"/>
      <c r="EE38" s="54"/>
      <c r="EF38" s="54"/>
      <c r="EG38" s="54"/>
      <c r="EH38" s="54"/>
      <c r="EI38" s="54"/>
      <c r="EJ38" s="54"/>
      <c r="EK38" s="54"/>
      <c r="EL38" s="54"/>
      <c r="EM38" s="54"/>
      <c r="EN38" s="54"/>
      <c r="EO38" s="54"/>
      <c r="EP38" s="54"/>
      <c r="EQ38" s="54"/>
      <c r="ER38" s="54"/>
      <c r="ES38" s="54"/>
      <c r="ET38" s="54"/>
      <c r="EU38" s="54"/>
      <c r="EV38" s="54"/>
      <c r="EW38" s="54"/>
      <c r="EX38" s="54"/>
      <c r="EY38" s="54"/>
      <c r="EZ38" s="54"/>
      <c r="FA38" s="54"/>
      <c r="FB38" s="54"/>
      <c r="FC38" s="54"/>
      <c r="FD38" s="54"/>
      <c r="FE38" s="54"/>
      <c r="FF38" s="54"/>
      <c r="FG38" s="54"/>
      <c r="FH38" s="54"/>
      <c r="FI38" s="54"/>
      <c r="FJ38" s="54"/>
      <c r="FK38" s="54"/>
      <c r="FL38" s="54"/>
      <c r="FM38" s="54"/>
      <c r="FN38" s="54"/>
      <c r="FO38" s="54"/>
      <c r="FP38" s="54"/>
      <c r="FQ38" s="54"/>
      <c r="FR38" s="54"/>
      <c r="FS38" s="54"/>
      <c r="FT38" s="54"/>
      <c r="FU38" s="54"/>
      <c r="FV38" s="54"/>
      <c r="FW38" s="54"/>
      <c r="FX38" s="54"/>
      <c r="FY38" s="54"/>
      <c r="FZ38" s="54"/>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c r="JO38" s="54"/>
      <c r="JP38" s="54"/>
      <c r="JQ38" s="54"/>
      <c r="JR38" s="54"/>
      <c r="JS38" s="54"/>
      <c r="JT38" s="54"/>
      <c r="JU38" s="54"/>
      <c r="JV38" s="54"/>
      <c r="JW38" s="54"/>
      <c r="JX38" s="54"/>
      <c r="JY38" s="54"/>
      <c r="JZ38" s="54"/>
      <c r="KA38" s="54"/>
      <c r="KB38" s="54"/>
      <c r="KC38" s="54"/>
      <c r="KD38" s="54"/>
      <c r="KE38" s="54"/>
      <c r="KF38" s="54"/>
      <c r="KG38" s="54"/>
      <c r="KH38" s="54"/>
      <c r="KI38" s="54"/>
      <c r="KJ38" s="54"/>
      <c r="KK38" s="54"/>
      <c r="KL38" s="54"/>
      <c r="KM38" s="54"/>
      <c r="KN38" s="54"/>
      <c r="KO38" s="54"/>
      <c r="KP38" s="54"/>
      <c r="KQ38" s="54"/>
      <c r="KR38" s="54"/>
      <c r="KS38" s="54"/>
      <c r="KT38" s="54"/>
      <c r="KU38" s="54"/>
      <c r="KV38" s="54"/>
      <c r="KW38" s="54"/>
      <c r="KX38" s="54"/>
      <c r="KY38" s="54"/>
      <c r="KZ38" s="54"/>
      <c r="LA38" s="54"/>
      <c r="LB38" s="54"/>
      <c r="LC38" s="54"/>
      <c r="LD38" s="54"/>
      <c r="LE38" s="54"/>
      <c r="LF38" s="54"/>
      <c r="LG38" s="54"/>
      <c r="LH38" s="54"/>
      <c r="LI38" s="54"/>
      <c r="LJ38" s="54"/>
      <c r="LK38" s="54"/>
      <c r="LL38" s="54"/>
      <c r="LM38" s="54"/>
      <c r="LN38" s="54"/>
      <c r="LO38" s="54"/>
      <c r="LP38" s="54"/>
      <c r="LQ38" s="54"/>
      <c r="LR38" s="54"/>
      <c r="LS38" s="54"/>
      <c r="LT38" s="54"/>
      <c r="LU38" s="54"/>
      <c r="LV38" s="54"/>
      <c r="LW38" s="54"/>
      <c r="LX38" s="54"/>
      <c r="LY38" s="54"/>
      <c r="LZ38" s="54"/>
      <c r="MA38" s="54"/>
      <c r="MB38" s="54"/>
      <c r="MC38" s="54"/>
      <c r="MD38" s="54"/>
      <c r="ME38" s="54"/>
      <c r="MF38" s="54"/>
      <c r="MG38" s="54"/>
      <c r="MH38" s="54"/>
      <c r="MI38" s="54"/>
      <c r="MJ38" s="54"/>
      <c r="MK38" s="54"/>
      <c r="ML38" s="54"/>
      <c r="MM38" s="54"/>
      <c r="MN38" s="54"/>
      <c r="MO38" s="54"/>
      <c r="MP38" s="54"/>
      <c r="MQ38" s="54"/>
      <c r="MR38" s="54"/>
      <c r="MS38" s="54"/>
      <c r="MT38" s="54"/>
      <c r="MU38" s="54"/>
      <c r="MV38" s="54"/>
      <c r="MW38" s="54"/>
      <c r="MX38" s="54"/>
      <c r="MY38" s="54"/>
      <c r="MZ38" s="54"/>
      <c r="NA38" s="54"/>
      <c r="NB38" s="54"/>
      <c r="NC38" s="54"/>
      <c r="ND38" s="54"/>
      <c r="NE38" s="54"/>
      <c r="NF38" s="54"/>
      <c r="NG38" s="54"/>
      <c r="NH38" s="54"/>
      <c r="NI38" s="54"/>
      <c r="NJ38" s="54"/>
      <c r="NK38" s="54"/>
      <c r="NL38" s="54"/>
      <c r="NM38" s="54"/>
      <c r="NN38" s="54"/>
      <c r="NO38" s="54"/>
      <c r="NP38" s="54"/>
      <c r="NQ38" s="54"/>
      <c r="NR38" s="54"/>
      <c r="NS38" s="54"/>
      <c r="NT38" s="54"/>
      <c r="NU38" s="54"/>
      <c r="NV38" s="54"/>
      <c r="NW38" s="54"/>
      <c r="NX38" s="54"/>
      <c r="NY38" s="54"/>
      <c r="NZ38" s="54"/>
      <c r="OA38" s="54"/>
      <c r="OB38" s="54"/>
      <c r="OC38" s="54"/>
      <c r="OD38" s="54"/>
      <c r="OE38" s="54"/>
      <c r="OF38" s="54"/>
      <c r="OG38" s="54"/>
      <c r="OH38" s="54"/>
      <c r="OI38" s="54"/>
      <c r="OJ38" s="54"/>
      <c r="OK38" s="54"/>
      <c r="OL38" s="54"/>
      <c r="OM38" s="54"/>
      <c r="ON38" s="54"/>
      <c r="OO38" s="54"/>
      <c r="OP38" s="54"/>
      <c r="OQ38" s="54"/>
      <c r="OR38" s="54"/>
      <c r="OS38" s="54"/>
      <c r="OT38" s="54"/>
      <c r="OU38" s="54"/>
      <c r="OV38" s="54"/>
      <c r="OW38" s="54"/>
      <c r="OX38" s="54"/>
      <c r="OY38" s="54"/>
      <c r="OZ38" s="54"/>
      <c r="PA38" s="54"/>
      <c r="PB38" s="54"/>
      <c r="PC38" s="54"/>
      <c r="PD38" s="54"/>
      <c r="PE38" s="54"/>
      <c r="PF38" s="54"/>
      <c r="PG38" s="54"/>
      <c r="PH38" s="54"/>
      <c r="PI38" s="54"/>
      <c r="PJ38" s="54"/>
      <c r="PK38" s="54"/>
      <c r="PL38" s="54"/>
      <c r="PM38" s="54"/>
      <c r="PN38" s="54"/>
      <c r="PO38" s="54"/>
      <c r="PP38" s="54"/>
      <c r="PQ38" s="54"/>
      <c r="PR38" s="54"/>
      <c r="PS38" s="54"/>
      <c r="PT38" s="54"/>
      <c r="PU38" s="54"/>
      <c r="PV38" s="54"/>
      <c r="PW38" s="54"/>
      <c r="PX38" s="54"/>
      <c r="PY38" s="54"/>
      <c r="PZ38" s="54"/>
      <c r="QA38" s="54"/>
      <c r="QB38" s="54"/>
      <c r="QC38" s="54"/>
      <c r="QD38" s="54"/>
      <c r="QE38" s="54"/>
      <c r="QF38" s="54"/>
      <c r="QG38" s="54"/>
      <c r="QH38" s="54"/>
      <c r="QI38" s="54"/>
      <c r="QJ38" s="54"/>
      <c r="QK38" s="54"/>
      <c r="QL38" s="54"/>
      <c r="QM38" s="54"/>
      <c r="QN38" s="54"/>
      <c r="QO38" s="54"/>
      <c r="QP38" s="54"/>
      <c r="QQ38" s="54"/>
      <c r="QR38" s="54"/>
      <c r="QS38" s="54"/>
      <c r="QT38" s="54"/>
      <c r="QU38" s="54"/>
      <c r="QV38" s="54"/>
      <c r="QW38" s="54"/>
      <c r="QX38" s="54"/>
      <c r="QY38" s="54"/>
      <c r="QZ38" s="54"/>
      <c r="RA38" s="54"/>
      <c r="RB38" s="54"/>
      <c r="RC38" s="54"/>
      <c r="RD38" s="54"/>
      <c r="RE38" s="54"/>
      <c r="RF38" s="54"/>
      <c r="RG38" s="54"/>
      <c r="RH38" s="54"/>
      <c r="RI38" s="54"/>
      <c r="RJ38" s="54"/>
      <c r="RK38" s="54"/>
      <c r="RL38" s="54"/>
      <c r="RM38" s="54"/>
      <c r="RN38" s="54"/>
      <c r="RO38" s="54"/>
      <c r="RP38" s="54"/>
      <c r="RQ38" s="54"/>
      <c r="RR38" s="54"/>
      <c r="RS38" s="54"/>
      <c r="RT38" s="54"/>
      <c r="RU38" s="54"/>
      <c r="RV38" s="54"/>
      <c r="RW38" s="54"/>
      <c r="RX38" s="54"/>
      <c r="RY38" s="54"/>
      <c r="RZ38" s="54"/>
      <c r="SA38" s="54"/>
      <c r="SB38" s="54"/>
      <c r="SC38" s="54"/>
      <c r="SD38" s="54"/>
      <c r="SE38" s="54"/>
      <c r="SF38" s="54"/>
      <c r="SG38" s="54"/>
      <c r="SH38" s="54"/>
      <c r="SI38" s="54"/>
      <c r="SJ38" s="54"/>
      <c r="SK38" s="54"/>
      <c r="SL38" s="54"/>
      <c r="SM38" s="54"/>
      <c r="SN38" s="54"/>
      <c r="SO38" s="54"/>
      <c r="SP38" s="54"/>
      <c r="SQ38" s="54"/>
      <c r="SR38" s="54"/>
      <c r="SS38" s="54"/>
      <c r="ST38" s="54"/>
      <c r="SU38" s="54"/>
      <c r="SV38" s="54"/>
      <c r="SW38" s="54"/>
      <c r="SX38" s="54"/>
      <c r="SY38" s="54"/>
      <c r="SZ38" s="54"/>
      <c r="TA38" s="54"/>
      <c r="TB38" s="54"/>
      <c r="TC38" s="54"/>
      <c r="TD38" s="54"/>
      <c r="TE38" s="54"/>
      <c r="TF38" s="54"/>
      <c r="TG38" s="54"/>
      <c r="TH38" s="54"/>
      <c r="TI38" s="54"/>
      <c r="TJ38" s="54"/>
      <c r="TK38" s="54"/>
      <c r="TL38" s="54"/>
      <c r="TM38" s="54"/>
      <c r="TN38" s="54"/>
      <c r="TO38" s="54"/>
      <c r="TP38" s="54"/>
      <c r="TQ38" s="54"/>
      <c r="TR38" s="54"/>
      <c r="TS38" s="54"/>
      <c r="TT38" s="54"/>
      <c r="TU38" s="54"/>
      <c r="TV38" s="54"/>
      <c r="TW38" s="54"/>
      <c r="TX38" s="54"/>
      <c r="TY38" s="54"/>
      <c r="TZ38" s="54"/>
      <c r="UA38" s="54"/>
      <c r="UB38" s="54"/>
      <c r="UC38" s="54"/>
      <c r="UD38" s="54"/>
      <c r="UE38" s="54"/>
      <c r="UF38" s="54"/>
      <c r="UG38" s="54"/>
      <c r="UH38" s="54"/>
      <c r="UI38" s="54"/>
      <c r="UJ38" s="54"/>
      <c r="UK38" s="54"/>
      <c r="UL38" s="54"/>
      <c r="UM38" s="54"/>
      <c r="UN38" s="54"/>
      <c r="UO38" s="54"/>
      <c r="UP38" s="54"/>
      <c r="UQ38" s="54"/>
      <c r="UR38" s="54"/>
      <c r="US38" s="54"/>
      <c r="UT38" s="54"/>
      <c r="UU38" s="54"/>
      <c r="UV38" s="54"/>
      <c r="UW38" s="54"/>
      <c r="UX38" s="54"/>
      <c r="UY38" s="54"/>
      <c r="UZ38" s="54"/>
      <c r="VA38" s="54"/>
      <c r="VB38" s="54"/>
      <c r="VC38" s="54"/>
      <c r="VD38" s="54"/>
      <c r="VE38" s="54"/>
      <c r="VF38" s="54"/>
      <c r="VG38" s="54"/>
      <c r="VH38" s="54"/>
      <c r="VI38" s="54"/>
      <c r="VJ38" s="54"/>
      <c r="VK38" s="54"/>
      <c r="VL38" s="54"/>
      <c r="VM38" s="54"/>
      <c r="VN38" s="54"/>
      <c r="VO38" s="54"/>
      <c r="VP38" s="54"/>
      <c r="VQ38" s="54"/>
      <c r="VR38" s="54"/>
      <c r="VS38" s="54"/>
      <c r="VT38" s="54"/>
      <c r="VU38" s="54"/>
      <c r="VV38" s="54"/>
      <c r="VW38" s="54"/>
      <c r="VX38" s="54"/>
      <c r="VY38" s="54"/>
      <c r="VZ38" s="54"/>
      <c r="WA38" s="54"/>
      <c r="WB38" s="54"/>
      <c r="WC38" s="54"/>
      <c r="WD38" s="54"/>
      <c r="WE38" s="54"/>
      <c r="WF38" s="54"/>
      <c r="WG38" s="54"/>
      <c r="WH38" s="54"/>
      <c r="WI38" s="54"/>
      <c r="WJ38" s="54"/>
      <c r="WK38" s="54"/>
      <c r="WL38" s="54"/>
      <c r="WM38" s="54"/>
      <c r="WN38" s="54"/>
      <c r="WO38" s="54"/>
      <c r="WP38" s="54"/>
      <c r="WQ38" s="54"/>
      <c r="WR38" s="54"/>
      <c r="WS38" s="54"/>
      <c r="WT38" s="54"/>
      <c r="WU38" s="54"/>
      <c r="WV38" s="54"/>
      <c r="WW38" s="54"/>
      <c r="WX38" s="54"/>
      <c r="WY38" s="54"/>
      <c r="WZ38" s="54"/>
      <c r="XA38" s="54"/>
      <c r="XB38" s="54"/>
      <c r="XC38" s="54"/>
      <c r="XD38" s="54"/>
      <c r="XE38" s="54"/>
      <c r="XF38" s="54"/>
      <c r="XG38" s="54"/>
      <c r="XH38" s="54"/>
      <c r="XI38" s="54"/>
      <c r="XJ38" s="54"/>
      <c r="XK38" s="54"/>
      <c r="XL38" s="54"/>
      <c r="XM38" s="54"/>
      <c r="XN38" s="54"/>
      <c r="XO38" s="54"/>
      <c r="XP38" s="54"/>
      <c r="XQ38" s="54"/>
      <c r="XR38" s="54"/>
      <c r="XS38" s="54"/>
      <c r="XT38" s="54"/>
      <c r="XU38" s="54"/>
      <c r="XV38" s="54"/>
      <c r="XW38" s="54"/>
      <c r="XX38" s="54"/>
      <c r="XY38" s="54"/>
      <c r="XZ38" s="54"/>
      <c r="YA38" s="54"/>
      <c r="YB38" s="54"/>
      <c r="YC38" s="54"/>
      <c r="YD38" s="54"/>
      <c r="YE38" s="54"/>
      <c r="YF38" s="54"/>
      <c r="YG38" s="54"/>
      <c r="YH38" s="54"/>
      <c r="YI38" s="54"/>
      <c r="YJ38" s="54"/>
      <c r="YK38" s="54"/>
      <c r="YL38" s="54"/>
      <c r="YM38" s="54"/>
      <c r="YN38" s="54"/>
      <c r="YO38" s="54"/>
      <c r="YP38" s="54"/>
      <c r="YQ38" s="54"/>
      <c r="YR38" s="54"/>
      <c r="YS38" s="54"/>
      <c r="YT38" s="54"/>
      <c r="YU38" s="54"/>
      <c r="YV38" s="54"/>
      <c r="YW38" s="54"/>
      <c r="YX38" s="54"/>
      <c r="YY38" s="54"/>
      <c r="YZ38" s="54"/>
      <c r="ZA38" s="54"/>
      <c r="ZB38" s="54"/>
      <c r="ZC38" s="54"/>
      <c r="ZD38" s="54"/>
      <c r="ZE38" s="54"/>
      <c r="ZF38" s="54"/>
      <c r="ZG38" s="54"/>
      <c r="ZH38" s="54"/>
      <c r="ZI38" s="54"/>
      <c r="ZJ38" s="54"/>
      <c r="ZK38" s="54"/>
      <c r="ZL38" s="54"/>
      <c r="ZM38" s="54"/>
      <c r="ZN38" s="54"/>
      <c r="ZO38" s="54"/>
      <c r="ZP38" s="54"/>
      <c r="ZQ38" s="54"/>
      <c r="ZR38" s="54"/>
      <c r="ZS38" s="54"/>
      <c r="ZT38" s="54"/>
      <c r="ZU38" s="54"/>
      <c r="ZV38" s="54"/>
      <c r="ZW38" s="54"/>
      <c r="ZX38" s="54"/>
      <c r="ZY38" s="54"/>
      <c r="ZZ38" s="54"/>
      <c r="AAA38" s="54"/>
      <c r="AAB38" s="54"/>
      <c r="AAC38" s="54"/>
      <c r="AAD38" s="54"/>
      <c r="AAE38" s="54"/>
      <c r="AAF38" s="54"/>
      <c r="AAG38" s="54"/>
      <c r="AAH38" s="54"/>
      <c r="AAI38" s="54"/>
      <c r="AAJ38" s="54"/>
      <c r="AAK38" s="54"/>
      <c r="AAL38" s="54"/>
      <c r="AAM38" s="54"/>
      <c r="AAN38" s="54"/>
      <c r="AAO38" s="54"/>
      <c r="AAP38" s="54"/>
      <c r="AAQ38" s="54"/>
      <c r="AAR38" s="54"/>
      <c r="AAS38" s="54"/>
      <c r="AAT38" s="54"/>
      <c r="AAU38" s="54"/>
      <c r="AAV38" s="54"/>
      <c r="AAW38" s="54"/>
      <c r="AAX38" s="54"/>
      <c r="AAY38" s="54"/>
      <c r="AAZ38" s="54"/>
      <c r="ABA38" s="54"/>
      <c r="ABB38" s="54"/>
      <c r="ABC38" s="54"/>
      <c r="ABD38" s="54"/>
      <c r="ABE38" s="54"/>
      <c r="ABF38" s="54"/>
      <c r="ABG38" s="54"/>
      <c r="ABH38" s="54"/>
      <c r="ABI38" s="54"/>
      <c r="ABJ38" s="54"/>
      <c r="ABK38" s="54"/>
      <c r="ABL38" s="54"/>
      <c r="ABM38" s="54"/>
      <c r="ABN38" s="54"/>
      <c r="ABO38" s="54"/>
      <c r="ABP38" s="54"/>
      <c r="ABQ38" s="54"/>
      <c r="ABR38" s="54"/>
      <c r="ABS38" s="54"/>
      <c r="ABT38" s="54"/>
      <c r="ABU38" s="54"/>
      <c r="ABV38" s="54"/>
      <c r="ABW38" s="54"/>
      <c r="ABX38" s="54"/>
      <c r="ABY38" s="54"/>
      <c r="ABZ38" s="54"/>
      <c r="ACA38" s="54"/>
      <c r="ACB38" s="54"/>
      <c r="ACC38" s="54"/>
      <c r="ACD38" s="54"/>
      <c r="ACE38" s="54"/>
      <c r="ACF38" s="54"/>
      <c r="ACG38" s="54"/>
      <c r="ACH38" s="54"/>
      <c r="ACI38" s="54"/>
      <c r="ACJ38" s="54"/>
      <c r="ACK38" s="54"/>
      <c r="ACL38" s="54"/>
      <c r="ACM38" s="54"/>
      <c r="ACN38" s="54"/>
      <c r="ACO38" s="54"/>
      <c r="ACP38" s="54"/>
      <c r="ACQ38" s="54"/>
      <c r="ACR38" s="54"/>
      <c r="ACS38" s="54"/>
      <c r="ACT38" s="54"/>
      <c r="ACU38" s="54"/>
      <c r="ACV38" s="54"/>
      <c r="ACW38" s="54"/>
      <c r="ACX38" s="54"/>
      <c r="ACY38" s="54"/>
      <c r="ACZ38" s="54"/>
      <c r="ADA38" s="54"/>
      <c r="ADB38" s="54"/>
      <c r="ADC38" s="54"/>
      <c r="ADD38" s="54"/>
      <c r="ADE38" s="54"/>
      <c r="ADF38" s="54"/>
      <c r="ADG38" s="54"/>
      <c r="ADH38" s="54"/>
      <c r="ADI38" s="54"/>
      <c r="ADJ38" s="54"/>
      <c r="ADK38" s="54"/>
      <c r="ADL38" s="54"/>
      <c r="ADM38" s="54"/>
      <c r="ADN38" s="54"/>
      <c r="ADO38" s="54"/>
      <c r="ADP38" s="54"/>
      <c r="ADQ38" s="54"/>
      <c r="ADR38" s="54"/>
      <c r="ADS38" s="54"/>
      <c r="ADT38" s="54"/>
      <c r="ADU38" s="54"/>
      <c r="ADV38" s="54"/>
      <c r="ADW38" s="54"/>
      <c r="ADX38" s="54"/>
      <c r="ADY38" s="54"/>
      <c r="ADZ38" s="54"/>
      <c r="AEA38" s="54"/>
      <c r="AEB38" s="54"/>
      <c r="AEC38" s="54"/>
      <c r="AED38" s="54"/>
      <c r="AEE38" s="54"/>
      <c r="AEF38" s="54"/>
      <c r="AEG38" s="54"/>
      <c r="AEH38" s="54"/>
      <c r="AEI38" s="54"/>
      <c r="AEJ38" s="54"/>
      <c r="AEK38" s="54"/>
      <c r="AEL38" s="54"/>
      <c r="AEM38" s="54"/>
      <c r="AEN38" s="54"/>
      <c r="AEO38" s="54"/>
      <c r="AEP38" s="54"/>
      <c r="AEQ38" s="54"/>
      <c r="AER38" s="54"/>
      <c r="AES38" s="54"/>
      <c r="AET38" s="54"/>
      <c r="AEU38" s="54"/>
      <c r="AEV38" s="54"/>
      <c r="AEW38" s="54"/>
      <c r="AEX38" s="54"/>
      <c r="AEY38" s="54"/>
      <c r="AEZ38" s="54"/>
      <c r="AFA38" s="54"/>
      <c r="AFB38" s="54"/>
      <c r="AFC38" s="54"/>
      <c r="AFD38" s="54"/>
      <c r="AFE38" s="54"/>
      <c r="AFF38" s="54"/>
      <c r="AFG38" s="54"/>
      <c r="AFH38" s="54"/>
      <c r="AFI38" s="54"/>
      <c r="AFJ38" s="54"/>
      <c r="AFK38" s="54"/>
      <c r="AFL38" s="54"/>
      <c r="AFM38" s="54"/>
      <c r="AFN38" s="54"/>
      <c r="AFO38" s="54"/>
      <c r="AFP38" s="54"/>
      <c r="AFQ38" s="54"/>
      <c r="AFR38" s="54"/>
      <c r="AFS38" s="54"/>
      <c r="AFT38" s="54"/>
      <c r="AFU38" s="54"/>
      <c r="AFV38" s="54"/>
      <c r="AFW38" s="54"/>
      <c r="AFX38" s="54"/>
      <c r="AFY38" s="54"/>
      <c r="AFZ38" s="54"/>
      <c r="AGA38" s="54"/>
      <c r="AGB38" s="54"/>
      <c r="AGC38" s="54"/>
      <c r="AGD38" s="54"/>
      <c r="AGE38" s="54"/>
      <c r="AGF38" s="54"/>
      <c r="AGG38" s="54"/>
      <c r="AGH38" s="54"/>
      <c r="AGI38" s="54"/>
      <c r="AGJ38" s="54"/>
      <c r="AGK38" s="54"/>
      <c r="AGL38" s="54"/>
      <c r="AGM38" s="54"/>
      <c r="AGN38" s="54"/>
      <c r="AGO38" s="54"/>
      <c r="AGP38" s="54"/>
      <c r="AGQ38" s="54"/>
      <c r="AGR38" s="54"/>
      <c r="AGS38" s="54"/>
      <c r="AGT38" s="54"/>
      <c r="AGU38" s="54"/>
      <c r="AGV38" s="54"/>
      <c r="AGW38" s="54"/>
      <c r="AGX38" s="54"/>
      <c r="AGY38" s="54"/>
      <c r="AGZ38" s="54"/>
      <c r="AHA38" s="54"/>
      <c r="AHB38" s="54"/>
      <c r="AHC38" s="54"/>
      <c r="AHD38" s="54"/>
      <c r="AHE38" s="54"/>
      <c r="AHF38" s="54"/>
      <c r="AHG38" s="54"/>
      <c r="AHH38" s="54"/>
      <c r="AHI38" s="54"/>
      <c r="AHJ38" s="54"/>
      <c r="AHK38" s="54"/>
      <c r="AHL38" s="54"/>
      <c r="AHM38" s="54"/>
      <c r="AHN38" s="54"/>
      <c r="AHO38" s="54"/>
      <c r="AHP38" s="54"/>
      <c r="AHQ38" s="54"/>
      <c r="AHR38" s="54"/>
      <c r="AHS38" s="54"/>
      <c r="AHT38" s="54"/>
      <c r="AHU38" s="54"/>
      <c r="AHV38" s="54"/>
      <c r="AHW38" s="54"/>
      <c r="AHX38" s="54"/>
      <c r="AHY38" s="54"/>
      <c r="AHZ38" s="54"/>
      <c r="AIA38" s="54"/>
      <c r="AIB38" s="54"/>
      <c r="AIC38" s="54"/>
      <c r="AID38" s="54"/>
      <c r="AIE38" s="54"/>
      <c r="AIF38" s="54"/>
      <c r="AIG38" s="54"/>
      <c r="AIH38" s="54"/>
      <c r="AII38" s="54"/>
      <c r="AIJ38" s="54"/>
      <c r="AIK38" s="54"/>
      <c r="AIL38" s="54"/>
      <c r="AIM38" s="54"/>
      <c r="AIN38" s="54"/>
      <c r="AIO38" s="54"/>
      <c r="AIP38" s="54"/>
      <c r="AIQ38" s="54"/>
      <c r="AIR38" s="54"/>
      <c r="AIS38" s="54"/>
      <c r="AIT38" s="54"/>
      <c r="AIU38" s="54"/>
      <c r="AIV38" s="54"/>
      <c r="AIW38" s="54"/>
      <c r="AIX38" s="54"/>
      <c r="AIY38" s="54"/>
      <c r="AIZ38" s="54"/>
      <c r="AJA38" s="54"/>
      <c r="AJB38" s="54"/>
      <c r="AJC38" s="54"/>
      <c r="AJD38" s="54"/>
      <c r="AJE38" s="54"/>
      <c r="AJF38" s="54"/>
      <c r="AJG38" s="54"/>
      <c r="AJH38" s="54"/>
      <c r="AJI38" s="54"/>
      <c r="AJJ38" s="54"/>
      <c r="AJK38" s="54"/>
      <c r="AJL38" s="54"/>
      <c r="AJM38" s="54"/>
      <c r="AJN38" s="54"/>
      <c r="AJO38" s="54"/>
      <c r="AJP38" s="54"/>
      <c r="AJQ38" s="54"/>
      <c r="AJR38" s="54"/>
      <c r="AJS38" s="54"/>
      <c r="AJT38" s="54"/>
      <c r="AJU38" s="54"/>
      <c r="AJV38" s="54"/>
      <c r="AJW38" s="54"/>
      <c r="AJX38" s="54"/>
      <c r="AJY38" s="54"/>
      <c r="AJZ38" s="54"/>
      <c r="AKA38" s="54"/>
      <c r="AKB38" s="54"/>
      <c r="AKC38" s="54"/>
      <c r="AKD38" s="54"/>
      <c r="AKE38" s="54"/>
      <c r="AKF38" s="54"/>
      <c r="AKG38" s="54"/>
      <c r="AKH38" s="54"/>
      <c r="AKI38" s="54"/>
      <c r="AKJ38" s="54"/>
      <c r="AKK38" s="54"/>
      <c r="AKL38" s="54"/>
      <c r="AKM38" s="54"/>
      <c r="AKN38" s="54"/>
      <c r="AKO38" s="54"/>
      <c r="AKP38" s="54"/>
      <c r="AKQ38" s="54"/>
      <c r="AKR38" s="54"/>
      <c r="AKS38" s="54"/>
      <c r="AKT38" s="54"/>
      <c r="AKU38" s="54"/>
      <c r="AKV38" s="54"/>
      <c r="AKW38" s="54"/>
      <c r="AKX38" s="54"/>
      <c r="AKY38" s="54"/>
      <c r="AKZ38" s="54"/>
      <c r="ALA38" s="54"/>
      <c r="ALB38" s="54"/>
      <c r="ALC38" s="54"/>
      <c r="ALD38" s="54"/>
      <c r="ALE38" s="54"/>
      <c r="ALF38" s="54"/>
      <c r="ALG38" s="54"/>
      <c r="ALH38" s="54"/>
      <c r="ALI38" s="54"/>
      <c r="ALJ38" s="54"/>
      <c r="ALK38" s="54"/>
      <c r="ALL38" s="54"/>
      <c r="ALM38" s="54"/>
      <c r="ALN38" s="54"/>
      <c r="ALO38" s="54"/>
      <c r="ALP38" s="54"/>
      <c r="ALQ38" s="54"/>
      <c r="ALR38" s="54"/>
      <c r="ALS38" s="54"/>
      <c r="ALT38" s="54"/>
      <c r="ALU38" s="54"/>
      <c r="ALV38" s="54"/>
      <c r="ALW38" s="54"/>
      <c r="ALX38" s="54"/>
      <c r="ALY38" s="54"/>
      <c r="ALZ38" s="54"/>
      <c r="AMA38" s="54"/>
      <c r="AMB38" s="54"/>
      <c r="AMC38" s="54"/>
      <c r="AMD38" s="54"/>
      <c r="AME38" s="54"/>
      <c r="AMF38" s="54"/>
      <c r="AMG38" s="54"/>
      <c r="AMH38" s="54"/>
      <c r="AMI38" s="54"/>
      <c r="AMJ38" s="54"/>
      <c r="AMK38" s="54"/>
      <c r="AML38" s="54"/>
      <c r="AMM38" s="54"/>
      <c r="AMN38" s="54"/>
      <c r="AMO38" s="54"/>
      <c r="AMP38" s="54"/>
      <c r="AMQ38" s="54"/>
      <c r="AMR38" s="54"/>
      <c r="AMS38" s="54"/>
      <c r="AMT38" s="54"/>
      <c r="AMU38" s="54"/>
      <c r="AMV38" s="54"/>
      <c r="AMW38" s="54"/>
      <c r="AMX38" s="54"/>
      <c r="AMY38" s="54"/>
      <c r="AMZ38" s="54"/>
      <c r="ANA38" s="54"/>
      <c r="ANB38" s="54"/>
      <c r="ANC38" s="54"/>
      <c r="AND38" s="54"/>
      <c r="ANE38" s="54"/>
      <c r="ANF38" s="54"/>
      <c r="ANG38" s="54"/>
      <c r="ANH38" s="54"/>
      <c r="ANI38" s="54"/>
      <c r="ANJ38" s="54"/>
      <c r="ANK38" s="54"/>
      <c r="ANL38" s="54"/>
      <c r="ANM38" s="54"/>
      <c r="ANN38" s="54"/>
      <c r="ANO38" s="54"/>
      <c r="ANP38" s="54"/>
      <c r="ANQ38" s="54"/>
      <c r="ANR38" s="54"/>
      <c r="ANS38" s="54"/>
      <c r="ANT38" s="54"/>
      <c r="ANU38" s="54"/>
      <c r="ANV38" s="54"/>
      <c r="ANW38" s="54"/>
      <c r="ANX38" s="54"/>
      <c r="ANY38" s="54"/>
      <c r="ANZ38" s="54"/>
      <c r="AOA38" s="54"/>
      <c r="AOB38" s="54"/>
      <c r="AOC38" s="54"/>
      <c r="AOD38" s="54"/>
      <c r="AOE38" s="54"/>
      <c r="AOF38" s="54"/>
      <c r="AOG38" s="54"/>
      <c r="AOH38" s="54"/>
      <c r="AOI38" s="54"/>
      <c r="AOJ38" s="54"/>
      <c r="AOK38" s="54"/>
      <c r="AOL38" s="54"/>
      <c r="AOM38" s="54"/>
      <c r="AON38" s="54"/>
      <c r="AOO38" s="54"/>
      <c r="AOP38" s="54"/>
      <c r="AOQ38" s="54"/>
      <c r="AOR38" s="54"/>
      <c r="AOS38" s="54"/>
      <c r="AOT38" s="54"/>
      <c r="AOU38" s="54"/>
      <c r="AOV38" s="54"/>
      <c r="AOW38" s="54"/>
      <c r="AOX38" s="54"/>
      <c r="AOY38" s="54"/>
      <c r="AOZ38" s="54"/>
      <c r="APA38" s="54"/>
      <c r="APB38" s="54"/>
      <c r="APC38" s="54"/>
      <c r="APD38" s="54"/>
      <c r="APE38" s="54"/>
      <c r="APF38" s="54"/>
      <c r="APG38" s="54"/>
      <c r="APH38" s="54"/>
      <c r="API38" s="54"/>
      <c r="APJ38" s="54"/>
      <c r="APK38" s="54"/>
      <c r="APL38" s="54"/>
      <c r="APM38" s="54"/>
      <c r="APN38" s="54"/>
      <c r="APO38" s="54"/>
      <c r="APP38" s="54"/>
      <c r="APQ38" s="54"/>
      <c r="APR38" s="54"/>
      <c r="APS38" s="54"/>
      <c r="APT38" s="54"/>
      <c r="APU38" s="54"/>
      <c r="APV38" s="54"/>
      <c r="APW38" s="54"/>
      <c r="APX38" s="54"/>
      <c r="APY38" s="54"/>
      <c r="APZ38" s="54"/>
      <c r="AQA38" s="54"/>
      <c r="AQB38" s="54"/>
      <c r="AQC38" s="54"/>
      <c r="AQD38" s="54"/>
      <c r="AQE38" s="54"/>
      <c r="AQF38" s="54"/>
      <c r="AQG38" s="54"/>
      <c r="AQH38" s="54"/>
      <c r="AQI38" s="54"/>
      <c r="AQJ38" s="54"/>
      <c r="AQK38" s="54"/>
      <c r="AQL38" s="54"/>
      <c r="AQM38" s="54"/>
      <c r="AQN38" s="54"/>
      <c r="AQO38" s="54"/>
      <c r="AQP38" s="54"/>
      <c r="AQQ38" s="54"/>
      <c r="AQR38" s="54"/>
      <c r="AQS38" s="54"/>
      <c r="AQT38" s="54"/>
      <c r="AQU38" s="54"/>
      <c r="AQV38" s="54"/>
      <c r="AQW38" s="54"/>
      <c r="AQX38" s="54"/>
      <c r="AQY38" s="54"/>
      <c r="AQZ38" s="54"/>
      <c r="ARA38" s="54"/>
      <c r="ARB38" s="54"/>
      <c r="ARC38" s="54"/>
      <c r="ARD38" s="54"/>
      <c r="ARE38" s="54"/>
      <c r="ARF38" s="54"/>
      <c r="ARG38" s="54"/>
      <c r="ARH38" s="54"/>
      <c r="ARI38" s="54"/>
      <c r="ARJ38" s="54"/>
      <c r="ARK38" s="54"/>
      <c r="ARL38" s="54"/>
      <c r="ARM38" s="54"/>
      <c r="ARN38" s="54"/>
      <c r="ARO38" s="54"/>
      <c r="ARP38" s="54"/>
      <c r="ARQ38" s="54"/>
      <c r="ARR38" s="54"/>
      <c r="ARS38" s="54"/>
      <c r="ART38" s="54"/>
      <c r="ARU38" s="54"/>
      <c r="ARV38" s="54"/>
      <c r="ARW38" s="54"/>
      <c r="ARX38" s="54"/>
      <c r="ARY38" s="54"/>
      <c r="ARZ38" s="54"/>
      <c r="ASA38" s="54"/>
      <c r="ASB38" s="54"/>
      <c r="ASC38" s="54"/>
      <c r="ASD38" s="54"/>
      <c r="ASE38" s="54"/>
      <c r="ASF38" s="54"/>
      <c r="ASG38" s="54"/>
      <c r="ASH38" s="54"/>
      <c r="ASI38" s="54"/>
      <c r="ASJ38" s="54"/>
      <c r="ASK38" s="54"/>
      <c r="ASL38" s="54"/>
      <c r="ASM38" s="54"/>
      <c r="ASN38" s="54"/>
      <c r="ASO38" s="54"/>
      <c r="ASP38" s="54"/>
      <c r="ASQ38" s="54"/>
      <c r="ASR38" s="54"/>
      <c r="ASS38" s="54"/>
      <c r="AST38" s="54"/>
      <c r="ASU38" s="54"/>
      <c r="ASV38" s="54"/>
      <c r="ASW38" s="54"/>
      <c r="ASX38" s="54"/>
      <c r="ASY38" s="54"/>
      <c r="ASZ38" s="54"/>
      <c r="ATA38" s="54"/>
      <c r="ATB38" s="54"/>
      <c r="ATC38" s="54"/>
      <c r="ATD38" s="54"/>
      <c r="ATE38" s="54"/>
      <c r="ATF38" s="54"/>
      <c r="ATG38" s="54"/>
      <c r="ATH38" s="54"/>
      <c r="ATI38" s="54"/>
      <c r="ATJ38" s="54"/>
      <c r="ATK38" s="54"/>
      <c r="ATL38" s="54"/>
      <c r="ATM38" s="54"/>
      <c r="ATN38" s="54"/>
      <c r="ATO38" s="54"/>
      <c r="ATP38" s="54"/>
      <c r="ATQ38" s="54"/>
      <c r="ATR38" s="54"/>
      <c r="ATS38" s="54"/>
      <c r="ATT38" s="54"/>
      <c r="ATU38" s="54"/>
      <c r="ATV38" s="54"/>
      <c r="ATW38" s="54"/>
      <c r="ATX38" s="54"/>
      <c r="ATY38" s="54"/>
      <c r="ATZ38" s="54"/>
      <c r="AUA38" s="54"/>
      <c r="AUB38" s="54"/>
      <c r="AUC38" s="54"/>
      <c r="AUD38" s="54"/>
      <c r="AUE38" s="54"/>
      <c r="AUF38" s="54"/>
      <c r="AUG38" s="54"/>
      <c r="AUH38" s="54"/>
      <c r="AUI38" s="54"/>
      <c r="AUJ38" s="54"/>
      <c r="AUK38" s="54"/>
    </row>
    <row r="39" spans="1:1233" x14ac:dyDescent="0.2">
      <c r="A39" s="50" t="s">
        <v>249</v>
      </c>
      <c r="C39" s="50" t="s">
        <v>47</v>
      </c>
      <c r="D39" s="101" t="s">
        <v>83</v>
      </c>
      <c r="E39" s="100">
        <v>44841</v>
      </c>
      <c r="F39" s="60">
        <v>467509</v>
      </c>
      <c r="G39" s="60">
        <v>480786</v>
      </c>
      <c r="H39" s="60">
        <v>490980</v>
      </c>
      <c r="I39" s="60">
        <v>495555</v>
      </c>
      <c r="J39" s="60">
        <v>504316</v>
      </c>
      <c r="K39" s="60">
        <v>500889</v>
      </c>
      <c r="L39" s="60">
        <v>478307</v>
      </c>
      <c r="M39" s="60">
        <v>478712</v>
      </c>
      <c r="N39" s="60">
        <v>484849</v>
      </c>
      <c r="O39" s="60">
        <v>475918</v>
      </c>
      <c r="P39" s="60">
        <v>461970</v>
      </c>
      <c r="Q39" s="60">
        <v>451587</v>
      </c>
      <c r="R39" s="60">
        <v>468023</v>
      </c>
      <c r="S39" s="60">
        <v>493008</v>
      </c>
      <c r="T39" s="60">
        <v>495374</v>
      </c>
      <c r="U39" s="60">
        <v>478116</v>
      </c>
      <c r="V39" s="60">
        <v>490207</v>
      </c>
      <c r="W39" s="60">
        <v>494035</v>
      </c>
      <c r="X39" s="60">
        <v>479222</v>
      </c>
      <c r="Y39" s="60">
        <v>483752</v>
      </c>
      <c r="Z39" s="60">
        <v>466016</v>
      </c>
      <c r="AA39" s="60">
        <v>468444</v>
      </c>
      <c r="AB39" s="60">
        <v>443533</v>
      </c>
      <c r="AC39" s="60">
        <v>449000</v>
      </c>
      <c r="AD39" s="60">
        <v>450752</v>
      </c>
      <c r="AE39" s="60">
        <v>460322</v>
      </c>
      <c r="AF39" s="60">
        <v>460368</v>
      </c>
      <c r="AG39" s="60">
        <v>460877</v>
      </c>
      <c r="AH39" s="60">
        <v>473010</v>
      </c>
      <c r="AI39" s="60">
        <v>463462</v>
      </c>
      <c r="AJ39" s="60">
        <v>452806</v>
      </c>
      <c r="AK39" s="60">
        <v>454680</v>
      </c>
      <c r="AL39" s="60">
        <v>461595</v>
      </c>
      <c r="AM39" s="60">
        <v>454506</v>
      </c>
      <c r="AN39" s="60">
        <v>441806</v>
      </c>
      <c r="AO39" s="60">
        <v>449765</v>
      </c>
      <c r="AP39" s="60">
        <v>451755</v>
      </c>
      <c r="AQ39" s="60">
        <v>446690</v>
      </c>
      <c r="AR39" s="60">
        <v>448130</v>
      </c>
      <c r="AS39" s="60">
        <v>423338</v>
      </c>
      <c r="AT39" s="60">
        <v>439257</v>
      </c>
      <c r="AU39" s="60">
        <v>460099</v>
      </c>
      <c r="AV39" s="60">
        <v>466266</v>
      </c>
      <c r="AW39" s="60">
        <v>470271</v>
      </c>
      <c r="AX39" s="60">
        <v>467696</v>
      </c>
      <c r="AY39" s="60">
        <v>473869</v>
      </c>
      <c r="AZ39" s="60">
        <v>456400</v>
      </c>
      <c r="BA39" s="60">
        <v>446722</v>
      </c>
      <c r="BB39" s="60">
        <v>472020</v>
      </c>
      <c r="BC39" s="60">
        <v>486490</v>
      </c>
      <c r="BD39" s="60">
        <v>505459</v>
      </c>
      <c r="BE39" s="60">
        <v>508498</v>
      </c>
      <c r="BF39" s="60">
        <v>510631</v>
      </c>
      <c r="BG39" s="60">
        <v>494163</v>
      </c>
      <c r="BH39" s="60">
        <v>488484</v>
      </c>
      <c r="BI39" s="60">
        <v>487339</v>
      </c>
      <c r="BJ39" s="60">
        <v>474334</v>
      </c>
      <c r="BK39" s="60">
        <v>484668</v>
      </c>
      <c r="BL39" s="60">
        <v>490252</v>
      </c>
      <c r="BM39" s="60">
        <v>477323</v>
      </c>
      <c r="BN39" s="60">
        <v>511944</v>
      </c>
      <c r="BO39" s="60">
        <v>547881</v>
      </c>
      <c r="BP39" s="60">
        <v>537853</v>
      </c>
      <c r="BQ39" s="60">
        <v>532310</v>
      </c>
      <c r="BR39" s="60">
        <v>520161</v>
      </c>
      <c r="BS39" s="60">
        <v>517915</v>
      </c>
      <c r="BT39" s="60">
        <v>491392</v>
      </c>
      <c r="BU39" s="60">
        <v>485000</v>
      </c>
      <c r="BV39" s="60">
        <v>499484</v>
      </c>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c r="DI39" s="54"/>
      <c r="DJ39" s="54"/>
      <c r="DK39" s="54"/>
      <c r="DL39" s="54"/>
      <c r="DM39" s="54"/>
      <c r="DN39" s="54"/>
      <c r="DO39" s="54"/>
      <c r="DP39" s="54"/>
      <c r="DQ39" s="54"/>
      <c r="DR39" s="54"/>
      <c r="DS39" s="54"/>
      <c r="DT39" s="54"/>
      <c r="DU39" s="54"/>
      <c r="DV39" s="54"/>
      <c r="DW39" s="54"/>
      <c r="DX39" s="54"/>
      <c r="DY39" s="54"/>
      <c r="DZ39" s="54"/>
      <c r="EA39" s="54"/>
      <c r="EB39" s="54"/>
      <c r="EC39" s="54"/>
      <c r="ED39" s="54"/>
      <c r="EE39" s="54"/>
      <c r="EF39" s="54"/>
      <c r="EG39" s="54"/>
      <c r="EH39" s="54"/>
      <c r="EI39" s="54"/>
      <c r="EJ39" s="54"/>
      <c r="EK39" s="54"/>
      <c r="EL39" s="54"/>
      <c r="EM39" s="54"/>
      <c r="EN39" s="54"/>
      <c r="EO39" s="54"/>
      <c r="EP39" s="54"/>
      <c r="EQ39" s="54"/>
      <c r="ER39" s="54"/>
      <c r="ES39" s="54"/>
      <c r="ET39" s="54"/>
      <c r="EU39" s="54"/>
      <c r="EV39" s="54"/>
      <c r="EW39" s="54"/>
      <c r="EX39" s="54"/>
      <c r="EY39" s="54"/>
      <c r="EZ39" s="54"/>
      <c r="FA39" s="54"/>
      <c r="FB39" s="54"/>
      <c r="FC39" s="54"/>
      <c r="FD39" s="54"/>
      <c r="FE39" s="54"/>
      <c r="FF39" s="54"/>
      <c r="FG39" s="54"/>
      <c r="FH39" s="54"/>
      <c r="FI39" s="54"/>
      <c r="FJ39" s="54"/>
      <c r="FK39" s="54"/>
      <c r="FL39" s="54"/>
      <c r="FM39" s="54"/>
      <c r="FN39" s="54"/>
      <c r="FO39" s="54"/>
      <c r="FP39" s="54"/>
      <c r="FQ39" s="54"/>
      <c r="FR39" s="54"/>
      <c r="FS39" s="54"/>
      <c r="FT39" s="54"/>
      <c r="FU39" s="54"/>
      <c r="FV39" s="54"/>
      <c r="FW39" s="54"/>
      <c r="FX39" s="54"/>
      <c r="FY39" s="54"/>
      <c r="FZ39" s="54"/>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c r="JO39" s="54"/>
      <c r="JP39" s="54"/>
      <c r="JQ39" s="54"/>
      <c r="JR39" s="54"/>
      <c r="JS39" s="54"/>
      <c r="JT39" s="54"/>
      <c r="JU39" s="54"/>
      <c r="JV39" s="54"/>
      <c r="JW39" s="54"/>
      <c r="JX39" s="54"/>
      <c r="JY39" s="54"/>
      <c r="JZ39" s="54"/>
      <c r="KA39" s="54"/>
      <c r="KB39" s="54"/>
      <c r="KC39" s="54"/>
      <c r="KD39" s="54"/>
      <c r="KE39" s="54"/>
      <c r="KF39" s="54"/>
      <c r="KG39" s="54"/>
      <c r="KH39" s="54"/>
      <c r="KI39" s="54"/>
      <c r="KJ39" s="54"/>
      <c r="KK39" s="54"/>
      <c r="KL39" s="54"/>
      <c r="KM39" s="54"/>
      <c r="KN39" s="54"/>
      <c r="KO39" s="54"/>
      <c r="KP39" s="54"/>
      <c r="KQ39" s="54"/>
      <c r="KR39" s="54"/>
      <c r="KS39" s="54"/>
      <c r="KT39" s="54"/>
      <c r="KU39" s="54"/>
      <c r="KV39" s="54"/>
      <c r="KW39" s="54"/>
      <c r="KX39" s="54"/>
      <c r="KY39" s="54"/>
      <c r="KZ39" s="54"/>
      <c r="LA39" s="54"/>
      <c r="LB39" s="54"/>
      <c r="LC39" s="54"/>
      <c r="LD39" s="54"/>
      <c r="LE39" s="54"/>
      <c r="LF39" s="54"/>
      <c r="LG39" s="54"/>
      <c r="LH39" s="54"/>
      <c r="LI39" s="54"/>
      <c r="LJ39" s="54"/>
      <c r="LK39" s="54"/>
      <c r="LL39" s="54"/>
      <c r="LM39" s="54"/>
      <c r="LN39" s="54"/>
      <c r="LO39" s="54"/>
      <c r="LP39" s="54"/>
      <c r="LQ39" s="54"/>
      <c r="LR39" s="54"/>
      <c r="LS39" s="54"/>
      <c r="LT39" s="54"/>
      <c r="LU39" s="54"/>
      <c r="LV39" s="54"/>
      <c r="LW39" s="54"/>
      <c r="LX39" s="54"/>
      <c r="LY39" s="54"/>
      <c r="LZ39" s="54"/>
      <c r="MA39" s="54"/>
      <c r="MB39" s="54"/>
      <c r="MC39" s="54"/>
      <c r="MD39" s="54"/>
      <c r="ME39" s="54"/>
      <c r="MF39" s="54"/>
      <c r="MG39" s="54"/>
      <c r="MH39" s="54"/>
      <c r="MI39" s="54"/>
      <c r="MJ39" s="54"/>
      <c r="MK39" s="54"/>
      <c r="ML39" s="54"/>
      <c r="MM39" s="54"/>
      <c r="MN39" s="54"/>
      <c r="MO39" s="54"/>
      <c r="MP39" s="54"/>
      <c r="MQ39" s="54"/>
      <c r="MR39" s="54"/>
      <c r="MS39" s="54"/>
      <c r="MT39" s="54"/>
      <c r="MU39" s="54"/>
      <c r="MV39" s="54"/>
      <c r="MW39" s="54"/>
      <c r="MX39" s="54"/>
      <c r="MY39" s="54"/>
      <c r="MZ39" s="54"/>
      <c r="NA39" s="54"/>
      <c r="NB39" s="54"/>
      <c r="NC39" s="54"/>
      <c r="ND39" s="54"/>
      <c r="NE39" s="54"/>
      <c r="NF39" s="54"/>
      <c r="NG39" s="54"/>
      <c r="NH39" s="54"/>
      <c r="NI39" s="54"/>
      <c r="NJ39" s="54"/>
      <c r="NK39" s="54"/>
      <c r="NL39" s="54"/>
      <c r="NM39" s="54"/>
      <c r="NN39" s="54"/>
      <c r="NO39" s="54"/>
      <c r="NP39" s="54"/>
      <c r="NQ39" s="54"/>
      <c r="NR39" s="54"/>
      <c r="NS39" s="54"/>
      <c r="NT39" s="54"/>
      <c r="NU39" s="54"/>
      <c r="NV39" s="54"/>
      <c r="NW39" s="54"/>
      <c r="NX39" s="54"/>
      <c r="NY39" s="54"/>
      <c r="NZ39" s="54"/>
      <c r="OA39" s="54"/>
      <c r="OB39" s="54"/>
      <c r="OC39" s="54"/>
      <c r="OD39" s="54"/>
      <c r="OE39" s="54"/>
      <c r="OF39" s="54"/>
      <c r="OG39" s="54"/>
      <c r="OH39" s="54"/>
      <c r="OI39" s="54"/>
      <c r="OJ39" s="54"/>
      <c r="OK39" s="54"/>
      <c r="OL39" s="54"/>
      <c r="OM39" s="54"/>
      <c r="ON39" s="54"/>
      <c r="OO39" s="54"/>
      <c r="OP39" s="54"/>
      <c r="OQ39" s="54"/>
      <c r="OR39" s="54"/>
      <c r="OS39" s="54"/>
      <c r="OT39" s="54"/>
      <c r="OU39" s="54"/>
      <c r="OV39" s="54"/>
      <c r="OW39" s="54"/>
      <c r="OX39" s="54"/>
      <c r="OY39" s="54"/>
      <c r="OZ39" s="54"/>
      <c r="PA39" s="54"/>
      <c r="PB39" s="54"/>
      <c r="PC39" s="54"/>
      <c r="PD39" s="54"/>
      <c r="PE39" s="54"/>
      <c r="PF39" s="54"/>
      <c r="PG39" s="54"/>
      <c r="PH39" s="54"/>
      <c r="PI39" s="54"/>
      <c r="PJ39" s="54"/>
      <c r="PK39" s="54"/>
      <c r="PL39" s="54"/>
      <c r="PM39" s="54"/>
      <c r="PN39" s="54"/>
      <c r="PO39" s="54"/>
      <c r="PP39" s="54"/>
      <c r="PQ39" s="54"/>
      <c r="PR39" s="54"/>
      <c r="PS39" s="54"/>
      <c r="PT39" s="54"/>
      <c r="PU39" s="54"/>
      <c r="PV39" s="54"/>
      <c r="PW39" s="54"/>
      <c r="PX39" s="54"/>
      <c r="PY39" s="54"/>
      <c r="PZ39" s="54"/>
      <c r="QA39" s="54"/>
      <c r="QB39" s="54"/>
      <c r="QC39" s="54"/>
      <c r="QD39" s="54"/>
      <c r="QE39" s="54"/>
      <c r="QF39" s="54"/>
      <c r="QG39" s="54"/>
      <c r="QH39" s="54"/>
      <c r="QI39" s="54"/>
      <c r="QJ39" s="54"/>
      <c r="QK39" s="54"/>
      <c r="QL39" s="54"/>
      <c r="QM39" s="54"/>
      <c r="QN39" s="54"/>
      <c r="QO39" s="54"/>
      <c r="QP39" s="54"/>
      <c r="QQ39" s="54"/>
      <c r="QR39" s="54"/>
      <c r="QS39" s="54"/>
      <c r="QT39" s="54"/>
      <c r="QU39" s="54"/>
      <c r="QV39" s="54"/>
      <c r="QW39" s="54"/>
      <c r="QX39" s="54"/>
      <c r="QY39" s="54"/>
      <c r="QZ39" s="54"/>
      <c r="RA39" s="54"/>
      <c r="RB39" s="54"/>
      <c r="RC39" s="54"/>
      <c r="RD39" s="54"/>
      <c r="RE39" s="54"/>
      <c r="RF39" s="54"/>
      <c r="RG39" s="54"/>
      <c r="RH39" s="54"/>
      <c r="RI39" s="54"/>
      <c r="RJ39" s="54"/>
      <c r="RK39" s="54"/>
      <c r="RL39" s="54"/>
      <c r="RM39" s="54"/>
      <c r="RN39" s="54"/>
      <c r="RO39" s="54"/>
      <c r="RP39" s="54"/>
      <c r="RQ39" s="54"/>
      <c r="RR39" s="54"/>
      <c r="RS39" s="54"/>
      <c r="RT39" s="54"/>
      <c r="RU39" s="54"/>
      <c r="RV39" s="54"/>
      <c r="RW39" s="54"/>
      <c r="RX39" s="54"/>
      <c r="RY39" s="54"/>
      <c r="RZ39" s="54"/>
      <c r="SA39" s="54"/>
      <c r="SB39" s="54"/>
      <c r="SC39" s="54"/>
      <c r="SD39" s="54"/>
      <c r="SE39" s="54"/>
      <c r="SF39" s="54"/>
      <c r="SG39" s="54"/>
      <c r="SH39" s="54"/>
      <c r="SI39" s="54"/>
      <c r="SJ39" s="54"/>
      <c r="SK39" s="54"/>
      <c r="SL39" s="54"/>
      <c r="SM39" s="54"/>
      <c r="SN39" s="54"/>
      <c r="SO39" s="54"/>
      <c r="SP39" s="54"/>
      <c r="SQ39" s="54"/>
      <c r="SR39" s="54"/>
      <c r="SS39" s="54"/>
      <c r="ST39" s="54"/>
      <c r="SU39" s="54"/>
      <c r="SV39" s="54"/>
      <c r="SW39" s="54"/>
      <c r="SX39" s="54"/>
      <c r="SY39" s="54"/>
      <c r="SZ39" s="54"/>
      <c r="TA39" s="54"/>
      <c r="TB39" s="54"/>
      <c r="TC39" s="54"/>
      <c r="TD39" s="54"/>
      <c r="TE39" s="54"/>
      <c r="TF39" s="54"/>
      <c r="TG39" s="54"/>
      <c r="TH39" s="54"/>
      <c r="TI39" s="54"/>
      <c r="TJ39" s="54"/>
      <c r="TK39" s="54"/>
      <c r="TL39" s="54"/>
      <c r="TM39" s="54"/>
      <c r="TN39" s="54"/>
      <c r="TO39" s="54"/>
      <c r="TP39" s="54"/>
      <c r="TQ39" s="54"/>
      <c r="TR39" s="54"/>
      <c r="TS39" s="54"/>
      <c r="TT39" s="54"/>
      <c r="TU39" s="54"/>
      <c r="TV39" s="54"/>
      <c r="TW39" s="54"/>
      <c r="TX39" s="54"/>
      <c r="TY39" s="54"/>
      <c r="TZ39" s="54"/>
      <c r="UA39" s="54"/>
      <c r="UB39" s="54"/>
      <c r="UC39" s="54"/>
      <c r="UD39" s="54"/>
      <c r="UE39" s="54"/>
      <c r="UF39" s="54"/>
      <c r="UG39" s="54"/>
      <c r="UH39" s="54"/>
      <c r="UI39" s="54"/>
      <c r="UJ39" s="54"/>
      <c r="UK39" s="54"/>
      <c r="UL39" s="54"/>
      <c r="UM39" s="54"/>
      <c r="UN39" s="54"/>
      <c r="UO39" s="54"/>
      <c r="UP39" s="54"/>
      <c r="UQ39" s="54"/>
      <c r="UR39" s="54"/>
      <c r="US39" s="54"/>
      <c r="UT39" s="54"/>
      <c r="UU39" s="54"/>
      <c r="UV39" s="54"/>
      <c r="UW39" s="54"/>
      <c r="UX39" s="54"/>
      <c r="UY39" s="54"/>
      <c r="UZ39" s="54"/>
      <c r="VA39" s="54"/>
      <c r="VB39" s="54"/>
      <c r="VC39" s="54"/>
      <c r="VD39" s="54"/>
      <c r="VE39" s="54"/>
      <c r="VF39" s="54"/>
      <c r="VG39" s="54"/>
      <c r="VH39" s="54"/>
      <c r="VI39" s="54"/>
      <c r="VJ39" s="54"/>
      <c r="VK39" s="54"/>
      <c r="VL39" s="54"/>
      <c r="VM39" s="54"/>
      <c r="VN39" s="54"/>
      <c r="VO39" s="54"/>
      <c r="VP39" s="54"/>
      <c r="VQ39" s="54"/>
      <c r="VR39" s="54"/>
      <c r="VS39" s="54"/>
      <c r="VT39" s="54"/>
      <c r="VU39" s="54"/>
      <c r="VV39" s="54"/>
      <c r="VW39" s="54"/>
      <c r="VX39" s="54"/>
      <c r="VY39" s="54"/>
      <c r="VZ39" s="54"/>
      <c r="WA39" s="54"/>
      <c r="WB39" s="54"/>
      <c r="WC39" s="54"/>
      <c r="WD39" s="54"/>
      <c r="WE39" s="54"/>
      <c r="WF39" s="54"/>
      <c r="WG39" s="54"/>
      <c r="WH39" s="54"/>
      <c r="WI39" s="54"/>
      <c r="WJ39" s="54"/>
      <c r="WK39" s="54"/>
      <c r="WL39" s="54"/>
      <c r="WM39" s="54"/>
      <c r="WN39" s="54"/>
      <c r="WO39" s="54"/>
      <c r="WP39" s="54"/>
      <c r="WQ39" s="54"/>
      <c r="WR39" s="54"/>
      <c r="WS39" s="54"/>
      <c r="WT39" s="54"/>
      <c r="WU39" s="54"/>
      <c r="WV39" s="54"/>
      <c r="WW39" s="54"/>
      <c r="WX39" s="54"/>
      <c r="WY39" s="54"/>
      <c r="WZ39" s="54"/>
      <c r="XA39" s="54"/>
      <c r="XB39" s="54"/>
      <c r="XC39" s="54"/>
      <c r="XD39" s="54"/>
      <c r="XE39" s="54"/>
      <c r="XF39" s="54"/>
      <c r="XG39" s="54"/>
      <c r="XH39" s="54"/>
      <c r="XI39" s="54"/>
      <c r="XJ39" s="54"/>
      <c r="XK39" s="54"/>
      <c r="XL39" s="54"/>
      <c r="XM39" s="54"/>
      <c r="XN39" s="54"/>
      <c r="XO39" s="54"/>
      <c r="XP39" s="54"/>
      <c r="XQ39" s="54"/>
      <c r="XR39" s="54"/>
      <c r="XS39" s="54"/>
      <c r="XT39" s="54"/>
      <c r="XU39" s="54"/>
      <c r="XV39" s="54"/>
      <c r="XW39" s="54"/>
      <c r="XX39" s="54"/>
      <c r="XY39" s="54"/>
      <c r="XZ39" s="54"/>
      <c r="YA39" s="54"/>
      <c r="YB39" s="54"/>
      <c r="YC39" s="54"/>
      <c r="YD39" s="54"/>
      <c r="YE39" s="54"/>
      <c r="YF39" s="54"/>
      <c r="YG39" s="54"/>
      <c r="YH39" s="54"/>
      <c r="YI39" s="54"/>
      <c r="YJ39" s="54"/>
      <c r="YK39" s="54"/>
      <c r="YL39" s="54"/>
      <c r="YM39" s="54"/>
      <c r="YN39" s="54"/>
      <c r="YO39" s="54"/>
      <c r="YP39" s="54"/>
      <c r="YQ39" s="54"/>
      <c r="YR39" s="54"/>
      <c r="YS39" s="54"/>
      <c r="YT39" s="54"/>
      <c r="YU39" s="54"/>
      <c r="YV39" s="54"/>
      <c r="YW39" s="54"/>
      <c r="YX39" s="54"/>
      <c r="YY39" s="54"/>
      <c r="YZ39" s="54"/>
      <c r="ZA39" s="54"/>
      <c r="ZB39" s="54"/>
      <c r="ZC39" s="54"/>
      <c r="ZD39" s="54"/>
      <c r="ZE39" s="54"/>
      <c r="ZF39" s="54"/>
      <c r="ZG39" s="54"/>
      <c r="ZH39" s="54"/>
      <c r="ZI39" s="54"/>
      <c r="ZJ39" s="54"/>
      <c r="ZK39" s="54"/>
      <c r="ZL39" s="54"/>
      <c r="ZM39" s="54"/>
      <c r="ZN39" s="54"/>
      <c r="ZO39" s="54"/>
      <c r="ZP39" s="54"/>
      <c r="ZQ39" s="54"/>
      <c r="ZR39" s="54"/>
      <c r="ZS39" s="54"/>
      <c r="ZT39" s="54"/>
      <c r="ZU39" s="54"/>
      <c r="ZV39" s="54"/>
      <c r="ZW39" s="54"/>
      <c r="ZX39" s="54"/>
      <c r="ZY39" s="54"/>
      <c r="ZZ39" s="54"/>
      <c r="AAA39" s="54"/>
      <c r="AAB39" s="54"/>
      <c r="AAC39" s="54"/>
      <c r="AAD39" s="54"/>
      <c r="AAE39" s="54"/>
      <c r="AAF39" s="54"/>
      <c r="AAG39" s="54"/>
      <c r="AAH39" s="54"/>
      <c r="AAI39" s="54"/>
      <c r="AAJ39" s="54"/>
      <c r="AAK39" s="54"/>
      <c r="AAL39" s="54"/>
      <c r="AAM39" s="54"/>
      <c r="AAN39" s="54"/>
      <c r="AAO39" s="54"/>
      <c r="AAP39" s="54"/>
      <c r="AAQ39" s="54"/>
      <c r="AAR39" s="54"/>
      <c r="AAS39" s="54"/>
      <c r="AAT39" s="54"/>
      <c r="AAU39" s="54"/>
      <c r="AAV39" s="54"/>
      <c r="AAW39" s="54"/>
      <c r="AAX39" s="54"/>
      <c r="AAY39" s="54"/>
      <c r="AAZ39" s="54"/>
      <c r="ABA39" s="54"/>
      <c r="ABB39" s="54"/>
      <c r="ABC39" s="54"/>
      <c r="ABD39" s="54"/>
      <c r="ABE39" s="54"/>
      <c r="ABF39" s="54"/>
      <c r="ABG39" s="54"/>
      <c r="ABH39" s="54"/>
      <c r="ABI39" s="54"/>
      <c r="ABJ39" s="54"/>
      <c r="ABK39" s="54"/>
      <c r="ABL39" s="54"/>
      <c r="ABM39" s="54"/>
      <c r="ABN39" s="54"/>
      <c r="ABO39" s="54"/>
      <c r="ABP39" s="54"/>
      <c r="ABQ39" s="54"/>
      <c r="ABR39" s="54"/>
      <c r="ABS39" s="54"/>
      <c r="ABT39" s="54"/>
      <c r="ABU39" s="54"/>
      <c r="ABV39" s="54"/>
      <c r="ABW39" s="54"/>
      <c r="ABX39" s="54"/>
      <c r="ABY39" s="54"/>
      <c r="ABZ39" s="54"/>
      <c r="ACA39" s="54"/>
      <c r="ACB39" s="54"/>
      <c r="ACC39" s="54"/>
      <c r="ACD39" s="54"/>
      <c r="ACE39" s="54"/>
      <c r="ACF39" s="54"/>
      <c r="ACG39" s="54"/>
      <c r="ACH39" s="54"/>
      <c r="ACI39" s="54"/>
      <c r="ACJ39" s="54"/>
      <c r="ACK39" s="54"/>
      <c r="ACL39" s="54"/>
      <c r="ACM39" s="54"/>
      <c r="ACN39" s="54"/>
      <c r="ACO39" s="54"/>
      <c r="ACP39" s="54"/>
      <c r="ACQ39" s="54"/>
      <c r="ACR39" s="54"/>
      <c r="ACS39" s="54"/>
      <c r="ACT39" s="54"/>
      <c r="ACU39" s="54"/>
      <c r="ACV39" s="54"/>
      <c r="ACW39" s="54"/>
      <c r="ACX39" s="54"/>
      <c r="ACY39" s="54"/>
      <c r="ACZ39" s="54"/>
      <c r="ADA39" s="54"/>
      <c r="ADB39" s="54"/>
      <c r="ADC39" s="54"/>
      <c r="ADD39" s="54"/>
      <c r="ADE39" s="54"/>
      <c r="ADF39" s="54"/>
      <c r="ADG39" s="54"/>
      <c r="ADH39" s="54"/>
      <c r="ADI39" s="54"/>
      <c r="ADJ39" s="54"/>
      <c r="ADK39" s="54"/>
      <c r="ADL39" s="54"/>
      <c r="ADM39" s="54"/>
      <c r="ADN39" s="54"/>
      <c r="ADO39" s="54"/>
      <c r="ADP39" s="54"/>
      <c r="ADQ39" s="54"/>
      <c r="ADR39" s="54"/>
      <c r="ADS39" s="54"/>
      <c r="ADT39" s="54"/>
      <c r="ADU39" s="54"/>
      <c r="ADV39" s="54"/>
      <c r="ADW39" s="54"/>
      <c r="ADX39" s="54"/>
      <c r="ADY39" s="54"/>
      <c r="ADZ39" s="54"/>
      <c r="AEA39" s="54"/>
      <c r="AEB39" s="54"/>
      <c r="AEC39" s="54"/>
      <c r="AED39" s="54"/>
      <c r="AEE39" s="54"/>
      <c r="AEF39" s="54"/>
      <c r="AEG39" s="54"/>
      <c r="AEH39" s="54"/>
      <c r="AEI39" s="54"/>
      <c r="AEJ39" s="54"/>
      <c r="AEK39" s="54"/>
      <c r="AEL39" s="54"/>
      <c r="AEM39" s="54"/>
      <c r="AEN39" s="54"/>
      <c r="AEO39" s="54"/>
      <c r="AEP39" s="54"/>
      <c r="AEQ39" s="54"/>
      <c r="AER39" s="54"/>
      <c r="AES39" s="54"/>
      <c r="AET39" s="54"/>
      <c r="AEU39" s="54"/>
      <c r="AEV39" s="54"/>
      <c r="AEW39" s="54"/>
      <c r="AEX39" s="54"/>
      <c r="AEY39" s="54"/>
      <c r="AEZ39" s="54"/>
      <c r="AFA39" s="54"/>
      <c r="AFB39" s="54"/>
      <c r="AFC39" s="54"/>
      <c r="AFD39" s="54"/>
      <c r="AFE39" s="54"/>
      <c r="AFF39" s="54"/>
      <c r="AFG39" s="54"/>
      <c r="AFH39" s="54"/>
      <c r="AFI39" s="54"/>
      <c r="AFJ39" s="54"/>
      <c r="AFK39" s="54"/>
      <c r="AFL39" s="54"/>
      <c r="AFM39" s="54"/>
      <c r="AFN39" s="54"/>
      <c r="AFO39" s="54"/>
      <c r="AFP39" s="54"/>
      <c r="AFQ39" s="54"/>
      <c r="AFR39" s="54"/>
      <c r="AFS39" s="54"/>
      <c r="AFT39" s="54"/>
      <c r="AFU39" s="54"/>
      <c r="AFV39" s="54"/>
      <c r="AFW39" s="54"/>
      <c r="AFX39" s="54"/>
      <c r="AFY39" s="54"/>
      <c r="AFZ39" s="54"/>
      <c r="AGA39" s="54"/>
      <c r="AGB39" s="54"/>
      <c r="AGC39" s="54"/>
      <c r="AGD39" s="54"/>
      <c r="AGE39" s="54"/>
      <c r="AGF39" s="54"/>
      <c r="AGG39" s="54"/>
      <c r="AGH39" s="54"/>
      <c r="AGI39" s="54"/>
      <c r="AGJ39" s="54"/>
      <c r="AGK39" s="54"/>
      <c r="AGL39" s="54"/>
      <c r="AGM39" s="54"/>
      <c r="AGN39" s="54"/>
      <c r="AGO39" s="54"/>
      <c r="AGP39" s="54"/>
      <c r="AGQ39" s="54"/>
      <c r="AGR39" s="54"/>
      <c r="AGS39" s="54"/>
      <c r="AGT39" s="54"/>
      <c r="AGU39" s="54"/>
      <c r="AGV39" s="54"/>
      <c r="AGW39" s="54"/>
      <c r="AGX39" s="54"/>
      <c r="AGY39" s="54"/>
      <c r="AGZ39" s="54"/>
      <c r="AHA39" s="54"/>
      <c r="AHB39" s="54"/>
      <c r="AHC39" s="54"/>
      <c r="AHD39" s="54"/>
      <c r="AHE39" s="54"/>
      <c r="AHF39" s="54"/>
      <c r="AHG39" s="54"/>
      <c r="AHH39" s="54"/>
      <c r="AHI39" s="54"/>
      <c r="AHJ39" s="54"/>
      <c r="AHK39" s="54"/>
      <c r="AHL39" s="54"/>
      <c r="AHM39" s="54"/>
      <c r="AHN39" s="54"/>
      <c r="AHO39" s="54"/>
      <c r="AHP39" s="54"/>
      <c r="AHQ39" s="54"/>
      <c r="AHR39" s="54"/>
      <c r="AHS39" s="54"/>
      <c r="AHT39" s="54"/>
      <c r="AHU39" s="54"/>
      <c r="AHV39" s="54"/>
      <c r="AHW39" s="54"/>
      <c r="AHX39" s="54"/>
      <c r="AHY39" s="54"/>
      <c r="AHZ39" s="54"/>
      <c r="AIA39" s="54"/>
      <c r="AIB39" s="54"/>
      <c r="AIC39" s="54"/>
      <c r="AID39" s="54"/>
      <c r="AIE39" s="54"/>
      <c r="AIF39" s="54"/>
      <c r="AIG39" s="54"/>
      <c r="AIH39" s="54"/>
      <c r="AII39" s="54"/>
      <c r="AIJ39" s="54"/>
      <c r="AIK39" s="54"/>
      <c r="AIL39" s="54"/>
      <c r="AIM39" s="54"/>
      <c r="AIN39" s="54"/>
      <c r="AIO39" s="54"/>
      <c r="AIP39" s="54"/>
      <c r="AIQ39" s="54"/>
      <c r="AIR39" s="54"/>
      <c r="AIS39" s="54"/>
      <c r="AIT39" s="54"/>
      <c r="AIU39" s="54"/>
      <c r="AIV39" s="54"/>
      <c r="AIW39" s="54"/>
      <c r="AIX39" s="54"/>
      <c r="AIY39" s="54"/>
      <c r="AIZ39" s="54"/>
      <c r="AJA39" s="54"/>
      <c r="AJB39" s="54"/>
      <c r="AJC39" s="54"/>
      <c r="AJD39" s="54"/>
      <c r="AJE39" s="54"/>
      <c r="AJF39" s="54"/>
      <c r="AJG39" s="54"/>
      <c r="AJH39" s="54"/>
      <c r="AJI39" s="54"/>
      <c r="AJJ39" s="54"/>
      <c r="AJK39" s="54"/>
      <c r="AJL39" s="54"/>
      <c r="AJM39" s="54"/>
      <c r="AJN39" s="54"/>
      <c r="AJO39" s="54"/>
      <c r="AJP39" s="54"/>
      <c r="AJQ39" s="54"/>
      <c r="AJR39" s="54"/>
      <c r="AJS39" s="54"/>
      <c r="AJT39" s="54"/>
      <c r="AJU39" s="54"/>
      <c r="AJV39" s="54"/>
      <c r="AJW39" s="54"/>
      <c r="AJX39" s="54"/>
      <c r="AJY39" s="54"/>
      <c r="AJZ39" s="54"/>
      <c r="AKA39" s="54"/>
      <c r="AKB39" s="54"/>
      <c r="AKC39" s="54"/>
      <c r="AKD39" s="54"/>
      <c r="AKE39" s="54"/>
      <c r="AKF39" s="54"/>
      <c r="AKG39" s="54"/>
      <c r="AKH39" s="54"/>
      <c r="AKI39" s="54"/>
      <c r="AKJ39" s="54"/>
      <c r="AKK39" s="54"/>
      <c r="AKL39" s="54"/>
      <c r="AKM39" s="54"/>
      <c r="AKN39" s="54"/>
      <c r="AKO39" s="54"/>
      <c r="AKP39" s="54"/>
      <c r="AKQ39" s="54"/>
      <c r="AKR39" s="54"/>
      <c r="AKS39" s="54"/>
      <c r="AKT39" s="54"/>
      <c r="AKU39" s="54"/>
      <c r="AKV39" s="54"/>
      <c r="AKW39" s="54"/>
      <c r="AKX39" s="54"/>
      <c r="AKY39" s="54"/>
      <c r="AKZ39" s="54"/>
      <c r="ALA39" s="54"/>
      <c r="ALB39" s="54"/>
      <c r="ALC39" s="54"/>
      <c r="ALD39" s="54"/>
      <c r="ALE39" s="54"/>
      <c r="ALF39" s="54"/>
      <c r="ALG39" s="54"/>
      <c r="ALH39" s="54"/>
      <c r="ALI39" s="54"/>
      <c r="ALJ39" s="54"/>
      <c r="ALK39" s="54"/>
      <c r="ALL39" s="54"/>
      <c r="ALM39" s="54"/>
      <c r="ALN39" s="54"/>
      <c r="ALO39" s="54"/>
      <c r="ALP39" s="54"/>
      <c r="ALQ39" s="54"/>
      <c r="ALR39" s="54"/>
      <c r="ALS39" s="54"/>
      <c r="ALT39" s="54"/>
      <c r="ALU39" s="54"/>
      <c r="ALV39" s="54"/>
      <c r="ALW39" s="54"/>
      <c r="ALX39" s="54"/>
      <c r="ALY39" s="54"/>
      <c r="ALZ39" s="54"/>
      <c r="AMA39" s="54"/>
      <c r="AMB39" s="54"/>
      <c r="AMC39" s="54"/>
      <c r="AMD39" s="54"/>
      <c r="AME39" s="54"/>
      <c r="AMF39" s="54"/>
      <c r="AMG39" s="54"/>
      <c r="AMH39" s="54"/>
      <c r="AMI39" s="54"/>
      <c r="AMJ39" s="54"/>
      <c r="AMK39" s="54"/>
      <c r="AML39" s="54"/>
      <c r="AMM39" s="54"/>
      <c r="AMN39" s="54"/>
      <c r="AMO39" s="54"/>
      <c r="AMP39" s="54"/>
      <c r="AMQ39" s="54"/>
      <c r="AMR39" s="54"/>
      <c r="AMS39" s="54"/>
      <c r="AMT39" s="54"/>
      <c r="AMU39" s="54"/>
      <c r="AMV39" s="54"/>
      <c r="AMW39" s="54"/>
      <c r="AMX39" s="54"/>
      <c r="AMY39" s="54"/>
      <c r="AMZ39" s="54"/>
      <c r="ANA39" s="54"/>
      <c r="ANB39" s="54"/>
      <c r="ANC39" s="54"/>
      <c r="AND39" s="54"/>
      <c r="ANE39" s="54"/>
      <c r="ANF39" s="54"/>
      <c r="ANG39" s="54"/>
      <c r="ANH39" s="54"/>
      <c r="ANI39" s="54"/>
      <c r="ANJ39" s="54"/>
      <c r="ANK39" s="54"/>
      <c r="ANL39" s="54"/>
      <c r="ANM39" s="54"/>
      <c r="ANN39" s="54"/>
      <c r="ANO39" s="54"/>
      <c r="ANP39" s="54"/>
      <c r="ANQ39" s="54"/>
      <c r="ANR39" s="54"/>
      <c r="ANS39" s="54"/>
      <c r="ANT39" s="54"/>
      <c r="ANU39" s="54"/>
      <c r="ANV39" s="54"/>
      <c r="ANW39" s="54"/>
      <c r="ANX39" s="54"/>
      <c r="ANY39" s="54"/>
      <c r="ANZ39" s="54"/>
      <c r="AOA39" s="54"/>
      <c r="AOB39" s="54"/>
      <c r="AOC39" s="54"/>
      <c r="AOD39" s="54"/>
      <c r="AOE39" s="54"/>
      <c r="AOF39" s="54"/>
      <c r="AOG39" s="54"/>
      <c r="AOH39" s="54"/>
      <c r="AOI39" s="54"/>
      <c r="AOJ39" s="54"/>
      <c r="AOK39" s="54"/>
      <c r="AOL39" s="54"/>
      <c r="AOM39" s="54"/>
      <c r="AON39" s="54"/>
      <c r="AOO39" s="54"/>
      <c r="AOP39" s="54"/>
      <c r="AOQ39" s="54"/>
      <c r="AOR39" s="54"/>
      <c r="AOS39" s="54"/>
      <c r="AOT39" s="54"/>
      <c r="AOU39" s="54"/>
      <c r="AOV39" s="54"/>
      <c r="AOW39" s="54"/>
      <c r="AOX39" s="54"/>
      <c r="AOY39" s="54"/>
      <c r="AOZ39" s="54"/>
      <c r="APA39" s="54"/>
      <c r="APB39" s="54"/>
      <c r="APC39" s="54"/>
      <c r="APD39" s="54"/>
      <c r="APE39" s="54"/>
      <c r="APF39" s="54"/>
      <c r="APG39" s="54"/>
      <c r="APH39" s="54"/>
      <c r="API39" s="54"/>
      <c r="APJ39" s="54"/>
      <c r="APK39" s="54"/>
      <c r="APL39" s="54"/>
      <c r="APM39" s="54"/>
      <c r="APN39" s="54"/>
      <c r="APO39" s="54"/>
      <c r="APP39" s="54"/>
      <c r="APQ39" s="54"/>
      <c r="APR39" s="54"/>
      <c r="APS39" s="54"/>
      <c r="APT39" s="54"/>
      <c r="APU39" s="54"/>
      <c r="APV39" s="54"/>
      <c r="APW39" s="54"/>
      <c r="APX39" s="54"/>
      <c r="APY39" s="54"/>
      <c r="APZ39" s="54"/>
      <c r="AQA39" s="54"/>
      <c r="AQB39" s="54"/>
      <c r="AQC39" s="54"/>
      <c r="AQD39" s="54"/>
      <c r="AQE39" s="54"/>
      <c r="AQF39" s="54"/>
      <c r="AQG39" s="54"/>
      <c r="AQH39" s="54"/>
      <c r="AQI39" s="54"/>
      <c r="AQJ39" s="54"/>
      <c r="AQK39" s="54"/>
      <c r="AQL39" s="54"/>
      <c r="AQM39" s="54"/>
      <c r="AQN39" s="54"/>
      <c r="AQO39" s="54"/>
      <c r="AQP39" s="54"/>
      <c r="AQQ39" s="54"/>
      <c r="AQR39" s="54"/>
      <c r="AQS39" s="54"/>
      <c r="AQT39" s="54"/>
      <c r="AQU39" s="54"/>
      <c r="AQV39" s="54"/>
      <c r="AQW39" s="54"/>
      <c r="AQX39" s="54"/>
      <c r="AQY39" s="54"/>
      <c r="AQZ39" s="54"/>
      <c r="ARA39" s="54"/>
      <c r="ARB39" s="54"/>
      <c r="ARC39" s="54"/>
      <c r="ARD39" s="54"/>
      <c r="ARE39" s="54"/>
      <c r="ARF39" s="54"/>
      <c r="ARG39" s="54"/>
      <c r="ARH39" s="54"/>
      <c r="ARI39" s="54"/>
      <c r="ARJ39" s="54"/>
      <c r="ARK39" s="54"/>
      <c r="ARL39" s="54"/>
      <c r="ARM39" s="54"/>
      <c r="ARN39" s="54"/>
      <c r="ARO39" s="54"/>
      <c r="ARP39" s="54"/>
      <c r="ARQ39" s="54"/>
      <c r="ARR39" s="54"/>
      <c r="ARS39" s="54"/>
      <c r="ART39" s="54"/>
      <c r="ARU39" s="54"/>
      <c r="ARV39" s="54"/>
      <c r="ARW39" s="54"/>
      <c r="ARX39" s="54"/>
      <c r="ARY39" s="54"/>
      <c r="ARZ39" s="54"/>
      <c r="ASA39" s="54"/>
      <c r="ASB39" s="54"/>
      <c r="ASC39" s="54"/>
      <c r="ASD39" s="54"/>
      <c r="ASE39" s="54"/>
      <c r="ASF39" s="54"/>
      <c r="ASG39" s="54"/>
      <c r="ASH39" s="54"/>
      <c r="ASI39" s="54"/>
      <c r="ASJ39" s="54"/>
      <c r="ASK39" s="54"/>
      <c r="ASL39" s="54"/>
      <c r="ASM39" s="54"/>
      <c r="ASN39" s="54"/>
      <c r="ASO39" s="54"/>
      <c r="ASP39" s="54"/>
      <c r="ASQ39" s="54"/>
      <c r="ASR39" s="54"/>
      <c r="ASS39" s="54"/>
      <c r="AST39" s="54"/>
      <c r="ASU39" s="54"/>
      <c r="ASV39" s="54"/>
      <c r="ASW39" s="54"/>
      <c r="ASX39" s="54"/>
      <c r="ASY39" s="54"/>
      <c r="ASZ39" s="54"/>
      <c r="ATA39" s="54"/>
      <c r="ATB39" s="54"/>
      <c r="ATC39" s="54"/>
      <c r="ATD39" s="54"/>
      <c r="ATE39" s="54"/>
      <c r="ATF39" s="54"/>
      <c r="ATG39" s="54"/>
      <c r="ATH39" s="54"/>
      <c r="ATI39" s="54"/>
      <c r="ATJ39" s="54"/>
      <c r="ATK39" s="54"/>
      <c r="ATL39" s="54"/>
      <c r="ATM39" s="54"/>
      <c r="ATN39" s="54"/>
      <c r="ATO39" s="54"/>
      <c r="ATP39" s="54"/>
      <c r="ATQ39" s="54"/>
      <c r="ATR39" s="54"/>
      <c r="ATS39" s="54"/>
      <c r="ATT39" s="54"/>
      <c r="ATU39" s="54"/>
      <c r="ATV39" s="54"/>
      <c r="ATW39" s="54"/>
      <c r="ATX39" s="54"/>
      <c r="ATY39" s="54"/>
      <c r="ATZ39" s="54"/>
      <c r="AUA39" s="54"/>
      <c r="AUB39" s="54"/>
      <c r="AUC39" s="54"/>
      <c r="AUD39" s="54"/>
      <c r="AUE39" s="54"/>
      <c r="AUF39" s="54"/>
      <c r="AUG39" s="54"/>
      <c r="AUH39" s="54"/>
      <c r="AUI39" s="54"/>
      <c r="AUJ39" s="54"/>
      <c r="AUK39" s="54"/>
    </row>
    <row r="40" spans="1:1233" x14ac:dyDescent="0.2">
      <c r="A40" s="50" t="s">
        <v>250</v>
      </c>
      <c r="C40" s="50" t="s">
        <v>251</v>
      </c>
      <c r="D40" s="101" t="s">
        <v>83</v>
      </c>
      <c r="E40" s="100">
        <v>44841</v>
      </c>
      <c r="F40" s="60">
        <v>0.39571968107427613</v>
      </c>
      <c r="G40" s="60">
        <v>0.54249694997966658</v>
      </c>
      <c r="H40" s="60">
        <v>0.58736517719568571</v>
      </c>
      <c r="I40" s="60">
        <v>0.59799757281553401</v>
      </c>
      <c r="J40" s="60">
        <v>0.54811174340403512</v>
      </c>
      <c r="K40" s="60">
        <v>0.56990679094540608</v>
      </c>
      <c r="L40" s="60">
        <v>0.54914458235491448</v>
      </c>
      <c r="M40" s="60">
        <v>0.53257978723404253</v>
      </c>
      <c r="N40" s="60">
        <v>0.44764237599510104</v>
      </c>
      <c r="O40" s="60">
        <v>0.56336405529953915</v>
      </c>
      <c r="P40" s="60">
        <v>0.68461911693352728</v>
      </c>
      <c r="Q40" s="60">
        <v>0.823240589198036</v>
      </c>
      <c r="R40" s="60">
        <v>0.39047231270358312</v>
      </c>
      <c r="S40" s="60">
        <v>0.4533721898417985</v>
      </c>
      <c r="T40" s="60">
        <v>0.39738751814223511</v>
      </c>
      <c r="U40" s="60">
        <v>0.42480359147025815</v>
      </c>
      <c r="V40" s="60">
        <v>0.39509848831882732</v>
      </c>
      <c r="W40" s="60">
        <v>0.48979064357715174</v>
      </c>
      <c r="X40" s="60">
        <v>0.52245862884160754</v>
      </c>
      <c r="Y40" s="60">
        <v>0.48773307163886165</v>
      </c>
      <c r="Z40" s="60">
        <v>0.4105638366817887</v>
      </c>
      <c r="AA40" s="60">
        <v>0.54164956914238815</v>
      </c>
      <c r="AB40" s="60">
        <v>0.61233019853709514</v>
      </c>
      <c r="AC40" s="60">
        <v>0.76053639846743293</v>
      </c>
      <c r="AD40" s="60">
        <v>0.31218372907746206</v>
      </c>
      <c r="AE40" s="60">
        <v>0.44061650045330913</v>
      </c>
      <c r="AF40" s="60">
        <v>0.44590053763440862</v>
      </c>
      <c r="AG40" s="60">
        <v>0.49375600384245916</v>
      </c>
      <c r="AH40" s="60">
        <v>0.56021095810137711</v>
      </c>
      <c r="AI40" s="60">
        <v>0.56649616368286448</v>
      </c>
      <c r="AJ40" s="60">
        <v>0.60375275938189843</v>
      </c>
      <c r="AK40" s="60">
        <v>0.56521739130434778</v>
      </c>
      <c r="AL40" s="60">
        <v>0.50239587172871358</v>
      </c>
      <c r="AM40" s="60">
        <v>0.60649514972585405</v>
      </c>
      <c r="AN40" s="60">
        <v>0.61979448350459709</v>
      </c>
      <c r="AO40" s="60">
        <v>0.80678605089538169</v>
      </c>
      <c r="AP40" s="60">
        <v>0.36444633008061095</v>
      </c>
      <c r="AQ40" s="60">
        <v>0.4727850615812475</v>
      </c>
      <c r="AR40" s="60">
        <v>0.48552522746071136</v>
      </c>
      <c r="AS40" s="60">
        <v>0.40070175438596484</v>
      </c>
      <c r="AT40" s="60">
        <v>0.44563869367507236</v>
      </c>
      <c r="AU40" s="60">
        <v>0.52847721822541971</v>
      </c>
      <c r="AV40" s="60">
        <v>0.60741476332340283</v>
      </c>
      <c r="AW40" s="60">
        <v>0.61078773767947225</v>
      </c>
      <c r="AX40" s="60">
        <v>0.62353801169590639</v>
      </c>
      <c r="AY40" s="60">
        <v>0.71666666666666667</v>
      </c>
      <c r="AZ40" s="60">
        <v>0.83207874927620151</v>
      </c>
      <c r="BA40" s="60">
        <v>1.0230375426621161</v>
      </c>
      <c r="BB40" s="60">
        <v>0.53644444444444439</v>
      </c>
      <c r="BC40" s="60">
        <v>0.64245614035087717</v>
      </c>
      <c r="BD40" s="60">
        <v>0.65382882882882887</v>
      </c>
      <c r="BE40" s="60">
        <v>0.68534759358288766</v>
      </c>
      <c r="BF40" s="60">
        <v>0.65344147303814115</v>
      </c>
      <c r="BG40" s="60">
        <v>0.70488630865989355</v>
      </c>
      <c r="BH40" s="60">
        <v>0.70163735597331711</v>
      </c>
      <c r="BI40" s="60">
        <v>0.76018420120439245</v>
      </c>
      <c r="BJ40" s="60">
        <v>0.74200206398348811</v>
      </c>
      <c r="BK40" s="60">
        <v>0.87325069972011193</v>
      </c>
      <c r="BL40" s="60">
        <v>1.0545272636318159</v>
      </c>
      <c r="BM40" s="60">
        <v>1.4094232331437855</v>
      </c>
      <c r="BN40" s="60">
        <v>0.81002425222312047</v>
      </c>
      <c r="BO40" s="60">
        <v>0.70844979574285105</v>
      </c>
      <c r="BP40" s="60">
        <v>0.74490167516387473</v>
      </c>
      <c r="BQ40" s="60">
        <v>0.74133042529989102</v>
      </c>
      <c r="BR40" s="60">
        <v>0.71345437616387342</v>
      </c>
      <c r="BS40" s="60">
        <v>0.69970414201183428</v>
      </c>
      <c r="BT40" s="60">
        <v>0.70893643801132777</v>
      </c>
      <c r="BU40" s="60">
        <v>0.78587196467991172</v>
      </c>
      <c r="BV40" s="60">
        <v>0.72419047619047616</v>
      </c>
      <c r="BW40" s="61"/>
      <c r="BX40" s="61"/>
      <c r="BY40" s="61"/>
      <c r="BZ40" s="61"/>
      <c r="CA40" s="61"/>
      <c r="CB40" s="61"/>
      <c r="CC40" s="61"/>
      <c r="CD40" s="61"/>
      <c r="CE40" s="61"/>
      <c r="CF40" s="61"/>
      <c r="CG40" s="61"/>
      <c r="CH40" s="61"/>
      <c r="CI40" s="61"/>
      <c r="CJ40" s="61"/>
      <c r="CK40" s="61"/>
      <c r="CL40" s="61"/>
      <c r="CM40" s="61"/>
      <c r="CN40" s="61"/>
      <c r="CO40" s="61"/>
      <c r="CP40" s="61"/>
      <c r="CQ40" s="61"/>
      <c r="CR40" s="61"/>
      <c r="CS40" s="61"/>
      <c r="CT40" s="61"/>
      <c r="CU40" s="61"/>
      <c r="CV40" s="61"/>
      <c r="CW40" s="61"/>
      <c r="CX40" s="61"/>
      <c r="CY40" s="61"/>
      <c r="CZ40" s="61"/>
      <c r="DA40" s="61"/>
      <c r="DB40" s="61"/>
      <c r="DC40" s="61"/>
      <c r="DD40" s="61"/>
      <c r="DE40" s="61"/>
      <c r="DF40" s="61"/>
      <c r="DG40" s="61"/>
      <c r="DH40" s="61"/>
      <c r="DI40" s="61"/>
      <c r="DJ40" s="61"/>
      <c r="DK40" s="61"/>
      <c r="DL40" s="61"/>
      <c r="DM40" s="61"/>
      <c r="DN40" s="61"/>
      <c r="DO40" s="61"/>
      <c r="DP40" s="61"/>
      <c r="DQ40" s="61"/>
      <c r="DR40" s="61"/>
      <c r="DS40" s="61"/>
      <c r="DT40" s="61"/>
      <c r="DU40" s="61"/>
      <c r="DV40" s="61"/>
      <c r="DW40" s="61"/>
      <c r="DX40" s="61"/>
      <c r="DY40" s="61"/>
      <c r="DZ40" s="61"/>
      <c r="EA40" s="61"/>
      <c r="EB40" s="61"/>
      <c r="EC40" s="61"/>
      <c r="ED40" s="61"/>
      <c r="EE40" s="61"/>
      <c r="EF40" s="61"/>
      <c r="EG40" s="61"/>
      <c r="EH40" s="61"/>
      <c r="EI40" s="61"/>
      <c r="EJ40" s="61"/>
      <c r="EK40" s="61"/>
      <c r="EL40" s="61"/>
      <c r="EM40" s="61"/>
      <c r="EN40" s="61"/>
      <c r="EO40" s="61"/>
      <c r="EP40" s="61"/>
      <c r="EQ40" s="61"/>
      <c r="ER40" s="61"/>
      <c r="ES40" s="61"/>
      <c r="ET40" s="61"/>
      <c r="EU40" s="61"/>
      <c r="EV40" s="61"/>
      <c r="EW40" s="61"/>
      <c r="EX40" s="61"/>
      <c r="EY40" s="61"/>
      <c r="EZ40" s="61"/>
      <c r="FA40" s="61"/>
      <c r="FB40" s="61"/>
      <c r="FC40" s="61"/>
      <c r="FD40" s="61"/>
      <c r="FE40" s="61"/>
      <c r="FF40" s="61"/>
      <c r="FG40" s="61"/>
      <c r="FH40" s="61"/>
      <c r="FI40" s="61"/>
      <c r="FJ40" s="61"/>
      <c r="FK40" s="61"/>
      <c r="FL40" s="61"/>
      <c r="FM40" s="61"/>
      <c r="FN40" s="61"/>
      <c r="FO40" s="61"/>
      <c r="FP40" s="61"/>
      <c r="FQ40" s="61"/>
      <c r="FR40" s="61"/>
      <c r="FS40" s="61"/>
      <c r="FT40" s="61"/>
      <c r="FU40" s="61"/>
      <c r="FV40" s="61"/>
      <c r="FW40" s="61"/>
      <c r="FX40" s="61"/>
      <c r="FY40" s="61"/>
      <c r="FZ40" s="61"/>
      <c r="GA40" s="61"/>
      <c r="GB40" s="61"/>
      <c r="GC40" s="61"/>
      <c r="GD40" s="61"/>
      <c r="GE40" s="61"/>
      <c r="GF40" s="61"/>
      <c r="GG40" s="61"/>
      <c r="GH40" s="61"/>
      <c r="GI40" s="61"/>
      <c r="GJ40" s="61"/>
      <c r="GK40" s="61"/>
      <c r="GL40" s="61"/>
      <c r="GM40" s="61"/>
      <c r="GN40" s="61"/>
      <c r="GO40" s="61"/>
      <c r="GP40" s="61"/>
      <c r="GQ40" s="61"/>
      <c r="GR40" s="61"/>
      <c r="GS40" s="61"/>
      <c r="GT40" s="61"/>
      <c r="GU40" s="61"/>
      <c r="GV40" s="61"/>
      <c r="GW40" s="61"/>
      <c r="GX40" s="61"/>
      <c r="GY40" s="61"/>
      <c r="GZ40" s="61"/>
      <c r="HA40" s="61"/>
      <c r="HB40" s="61"/>
      <c r="HC40" s="61"/>
      <c r="HD40" s="61"/>
      <c r="HE40" s="61"/>
      <c r="HF40" s="61"/>
      <c r="HG40" s="61"/>
      <c r="HH40" s="61"/>
      <c r="HI40" s="61"/>
      <c r="HJ40" s="61"/>
      <c r="HK40" s="61"/>
      <c r="HL40" s="61"/>
      <c r="HM40" s="61"/>
      <c r="HN40" s="61"/>
      <c r="HO40" s="61"/>
      <c r="HP40" s="61"/>
      <c r="HQ40" s="61"/>
      <c r="HR40" s="61"/>
      <c r="HS40" s="61"/>
      <c r="HT40" s="61"/>
      <c r="HU40" s="61"/>
      <c r="HV40" s="61"/>
      <c r="HW40" s="61"/>
      <c r="HX40" s="61"/>
      <c r="HY40" s="61"/>
      <c r="HZ40" s="61"/>
      <c r="IA40" s="61"/>
      <c r="IB40" s="61"/>
      <c r="IC40" s="61"/>
      <c r="ID40" s="61"/>
      <c r="IE40" s="61"/>
      <c r="IF40" s="61"/>
      <c r="IG40" s="61"/>
      <c r="IH40" s="61"/>
      <c r="II40" s="61"/>
      <c r="IJ40" s="61"/>
      <c r="IK40" s="61"/>
      <c r="IL40" s="61"/>
      <c r="IM40" s="61"/>
      <c r="IN40" s="61"/>
      <c r="IO40" s="61"/>
      <c r="IP40" s="61"/>
      <c r="IQ40" s="61"/>
      <c r="IR40" s="61"/>
      <c r="IS40" s="61"/>
      <c r="IT40" s="61"/>
      <c r="IU40" s="61"/>
      <c r="IV40" s="61"/>
      <c r="IW40" s="61"/>
      <c r="IX40" s="61"/>
      <c r="IY40" s="61"/>
      <c r="IZ40" s="61"/>
      <c r="JA40" s="61"/>
      <c r="JB40" s="61"/>
      <c r="JC40" s="61"/>
      <c r="JD40" s="61"/>
      <c r="JE40" s="61"/>
      <c r="JF40" s="61"/>
      <c r="JG40" s="61"/>
      <c r="JH40" s="61"/>
      <c r="JI40" s="61"/>
      <c r="JJ40" s="61"/>
      <c r="JK40" s="61"/>
      <c r="JL40" s="61"/>
      <c r="JM40" s="61"/>
      <c r="JN40" s="61"/>
      <c r="JO40" s="61"/>
      <c r="JP40" s="61"/>
      <c r="JQ40" s="61"/>
      <c r="JR40" s="61"/>
      <c r="JS40" s="61"/>
      <c r="JT40" s="61"/>
      <c r="JU40" s="61"/>
      <c r="JV40" s="61"/>
      <c r="JW40" s="61"/>
      <c r="JX40" s="61"/>
      <c r="JY40" s="61"/>
      <c r="JZ40" s="61"/>
      <c r="KA40" s="61"/>
      <c r="KB40" s="61"/>
      <c r="KC40" s="61"/>
      <c r="KD40" s="61"/>
      <c r="KE40" s="61"/>
      <c r="KF40" s="61"/>
      <c r="KG40" s="61"/>
      <c r="KH40" s="61"/>
      <c r="KI40" s="61"/>
      <c r="KJ40" s="61"/>
      <c r="KK40" s="61"/>
      <c r="KL40" s="61"/>
      <c r="KM40" s="61"/>
      <c r="KN40" s="61"/>
      <c r="KO40" s="61"/>
      <c r="KP40" s="61"/>
      <c r="KQ40" s="61"/>
      <c r="KR40" s="61"/>
      <c r="KS40" s="61"/>
      <c r="KT40" s="61"/>
      <c r="KU40" s="61"/>
      <c r="KV40" s="61"/>
      <c r="KW40" s="61"/>
      <c r="KX40" s="61"/>
      <c r="KY40" s="61"/>
      <c r="KZ40" s="61"/>
      <c r="LA40" s="61"/>
      <c r="LB40" s="61"/>
      <c r="LC40" s="61"/>
      <c r="LD40" s="61"/>
      <c r="LE40" s="61"/>
      <c r="LF40" s="61"/>
      <c r="LG40" s="61"/>
      <c r="LH40" s="61"/>
      <c r="LI40" s="61"/>
      <c r="LJ40" s="61"/>
      <c r="LK40" s="61"/>
      <c r="LL40" s="61"/>
      <c r="LM40" s="61"/>
      <c r="LN40" s="61"/>
      <c r="LO40" s="61"/>
      <c r="LP40" s="61"/>
      <c r="LQ40" s="61"/>
      <c r="LR40" s="61"/>
      <c r="LS40" s="61"/>
      <c r="LT40" s="61"/>
      <c r="LU40" s="61"/>
      <c r="LV40" s="61"/>
      <c r="LW40" s="61"/>
      <c r="LX40" s="61"/>
      <c r="LY40" s="61"/>
      <c r="LZ40" s="61"/>
      <c r="MA40" s="61"/>
      <c r="MB40" s="61"/>
      <c r="MC40" s="61"/>
      <c r="MD40" s="61"/>
      <c r="ME40" s="61"/>
      <c r="MF40" s="61"/>
      <c r="MG40" s="61"/>
      <c r="MH40" s="61"/>
      <c r="MI40" s="61"/>
      <c r="MJ40" s="61"/>
      <c r="MK40" s="61"/>
      <c r="ML40" s="61"/>
      <c r="MM40" s="61"/>
      <c r="MN40" s="61"/>
      <c r="MO40" s="61"/>
      <c r="MP40" s="61"/>
      <c r="MQ40" s="61"/>
      <c r="MR40" s="61"/>
      <c r="MS40" s="61"/>
      <c r="MT40" s="61"/>
      <c r="MU40" s="61"/>
      <c r="MV40" s="61"/>
      <c r="MW40" s="61"/>
      <c r="MX40" s="61"/>
      <c r="MY40" s="61"/>
      <c r="MZ40" s="61"/>
      <c r="NA40" s="61"/>
      <c r="NB40" s="61"/>
      <c r="NC40" s="61"/>
      <c r="ND40" s="61"/>
      <c r="NE40" s="61"/>
      <c r="NF40" s="61"/>
      <c r="NG40" s="61"/>
      <c r="NH40" s="61"/>
      <c r="NI40" s="61"/>
      <c r="NJ40" s="61"/>
      <c r="NK40" s="61"/>
      <c r="NL40" s="61"/>
      <c r="NM40" s="61"/>
      <c r="NN40" s="61"/>
      <c r="NO40" s="61"/>
      <c r="NP40" s="61"/>
      <c r="NQ40" s="61"/>
      <c r="NR40" s="61"/>
      <c r="NS40" s="61"/>
      <c r="NT40" s="61"/>
      <c r="NU40" s="61"/>
      <c r="NV40" s="61"/>
      <c r="NW40" s="61"/>
      <c r="NX40" s="61"/>
      <c r="NY40" s="61"/>
      <c r="NZ40" s="61"/>
      <c r="OA40" s="61"/>
      <c r="OB40" s="61"/>
      <c r="OC40" s="61"/>
      <c r="OD40" s="61"/>
      <c r="OE40" s="61"/>
      <c r="OF40" s="61"/>
      <c r="OG40" s="61"/>
      <c r="OH40" s="61"/>
      <c r="OI40" s="61"/>
      <c r="OJ40" s="61"/>
      <c r="OK40" s="61"/>
      <c r="OL40" s="61"/>
      <c r="OM40" s="61"/>
      <c r="ON40" s="61"/>
      <c r="OO40" s="61"/>
      <c r="OP40" s="61"/>
      <c r="OQ40" s="61"/>
      <c r="OR40" s="61"/>
      <c r="OS40" s="61"/>
      <c r="OT40" s="61"/>
      <c r="OU40" s="61"/>
      <c r="OV40" s="61"/>
      <c r="OW40" s="61"/>
      <c r="OX40" s="61"/>
      <c r="OY40" s="61"/>
      <c r="OZ40" s="61"/>
      <c r="PA40" s="61"/>
      <c r="PB40" s="61"/>
      <c r="PC40" s="61"/>
      <c r="PD40" s="61"/>
      <c r="PE40" s="61"/>
      <c r="PF40" s="61"/>
      <c r="PG40" s="61"/>
      <c r="PH40" s="61"/>
      <c r="PI40" s="61"/>
      <c r="PJ40" s="61"/>
      <c r="PK40" s="61"/>
      <c r="PL40" s="61"/>
      <c r="PM40" s="61"/>
      <c r="PN40" s="61"/>
      <c r="PO40" s="61"/>
      <c r="PP40" s="61"/>
      <c r="PQ40" s="61"/>
      <c r="PR40" s="61"/>
      <c r="PS40" s="61"/>
      <c r="PT40" s="61"/>
      <c r="PU40" s="61"/>
      <c r="PV40" s="61"/>
      <c r="PW40" s="61"/>
      <c r="PX40" s="61"/>
      <c r="PY40" s="61"/>
      <c r="PZ40" s="61"/>
      <c r="QA40" s="61"/>
      <c r="QB40" s="61"/>
      <c r="QC40" s="61"/>
      <c r="QD40" s="61"/>
      <c r="QE40" s="61"/>
      <c r="QF40" s="61"/>
      <c r="QG40" s="61"/>
      <c r="QH40" s="61"/>
      <c r="QI40" s="61"/>
      <c r="QJ40" s="61"/>
      <c r="QK40" s="61"/>
      <c r="QL40" s="61"/>
      <c r="QM40" s="61"/>
      <c r="QN40" s="61"/>
      <c r="QO40" s="61"/>
      <c r="QP40" s="61"/>
      <c r="QQ40" s="61"/>
      <c r="QR40" s="61"/>
      <c r="QS40" s="61"/>
      <c r="QT40" s="61"/>
      <c r="QU40" s="61"/>
      <c r="QV40" s="61"/>
      <c r="QW40" s="61"/>
      <c r="QX40" s="61"/>
      <c r="QY40" s="61"/>
      <c r="QZ40" s="61"/>
      <c r="RA40" s="61"/>
      <c r="RB40" s="61"/>
      <c r="RC40" s="61"/>
      <c r="RD40" s="61"/>
      <c r="RE40" s="61"/>
      <c r="RF40" s="61"/>
      <c r="RG40" s="61"/>
      <c r="RH40" s="61"/>
      <c r="RI40" s="61"/>
      <c r="RJ40" s="61"/>
      <c r="RK40" s="61"/>
      <c r="RL40" s="61"/>
      <c r="RM40" s="61"/>
      <c r="RN40" s="61"/>
      <c r="RO40" s="61"/>
      <c r="RP40" s="61"/>
      <c r="RQ40" s="61"/>
      <c r="RR40" s="61"/>
      <c r="RS40" s="61"/>
      <c r="RT40" s="61"/>
      <c r="RU40" s="61"/>
      <c r="RV40" s="61"/>
      <c r="RW40" s="61"/>
      <c r="RX40" s="61"/>
      <c r="RY40" s="61"/>
      <c r="RZ40" s="61"/>
      <c r="SA40" s="61"/>
      <c r="SB40" s="61"/>
      <c r="SC40" s="61"/>
      <c r="SD40" s="61"/>
      <c r="SE40" s="61"/>
      <c r="SF40" s="61"/>
      <c r="SG40" s="61"/>
      <c r="SH40" s="61"/>
      <c r="SI40" s="61"/>
      <c r="SJ40" s="61"/>
      <c r="SK40" s="61"/>
      <c r="SL40" s="61"/>
      <c r="SM40" s="61"/>
      <c r="SN40" s="61"/>
      <c r="SO40" s="61"/>
      <c r="SP40" s="61"/>
      <c r="SQ40" s="61"/>
      <c r="SR40" s="61"/>
      <c r="SS40" s="61"/>
      <c r="ST40" s="61"/>
      <c r="SU40" s="61"/>
      <c r="SV40" s="61"/>
      <c r="SW40" s="61"/>
      <c r="SX40" s="61"/>
      <c r="SY40" s="61"/>
      <c r="SZ40" s="61"/>
      <c r="TA40" s="61"/>
      <c r="TB40" s="61"/>
      <c r="TC40" s="61"/>
      <c r="TD40" s="61"/>
      <c r="TE40" s="61"/>
      <c r="TF40" s="61"/>
      <c r="TG40" s="61"/>
      <c r="TH40" s="61"/>
      <c r="TI40" s="61"/>
      <c r="TJ40" s="61"/>
      <c r="TK40" s="61"/>
      <c r="TL40" s="61"/>
      <c r="TM40" s="61"/>
      <c r="TN40" s="61"/>
      <c r="TO40" s="61"/>
      <c r="TP40" s="61"/>
      <c r="TQ40" s="61"/>
      <c r="TR40" s="61"/>
      <c r="TS40" s="61"/>
      <c r="TT40" s="61"/>
      <c r="TU40" s="61"/>
      <c r="TV40" s="61"/>
      <c r="TW40" s="61"/>
      <c r="TX40" s="61"/>
      <c r="TY40" s="61"/>
      <c r="TZ40" s="61"/>
      <c r="UA40" s="61"/>
      <c r="UB40" s="61"/>
      <c r="UC40" s="61"/>
      <c r="UD40" s="61"/>
      <c r="UE40" s="61"/>
      <c r="UF40" s="61"/>
      <c r="UG40" s="61"/>
      <c r="UH40" s="61"/>
      <c r="UI40" s="61"/>
      <c r="UJ40" s="61"/>
      <c r="UK40" s="61"/>
      <c r="UL40" s="61"/>
      <c r="UM40" s="61"/>
      <c r="UN40" s="61"/>
      <c r="UO40" s="61"/>
      <c r="UP40" s="61"/>
      <c r="UQ40" s="61"/>
      <c r="UR40" s="61"/>
      <c r="US40" s="61"/>
      <c r="UT40" s="61"/>
      <c r="UU40" s="61"/>
      <c r="UV40" s="61"/>
      <c r="UW40" s="61"/>
      <c r="UX40" s="61"/>
      <c r="UY40" s="61"/>
      <c r="UZ40" s="61"/>
      <c r="VA40" s="61"/>
      <c r="VB40" s="61"/>
      <c r="VC40" s="61"/>
      <c r="VD40" s="61"/>
      <c r="VE40" s="61"/>
      <c r="VF40" s="61"/>
      <c r="VG40" s="61"/>
      <c r="VH40" s="61"/>
      <c r="VI40" s="61"/>
      <c r="VJ40" s="61"/>
      <c r="VK40" s="61"/>
      <c r="VL40" s="61"/>
      <c r="VM40" s="61"/>
      <c r="VN40" s="61"/>
      <c r="VO40" s="61"/>
      <c r="VP40" s="61"/>
      <c r="VQ40" s="61"/>
      <c r="VR40" s="61"/>
      <c r="VS40" s="61"/>
      <c r="VT40" s="61"/>
      <c r="VU40" s="61"/>
      <c r="VV40" s="61"/>
      <c r="VW40" s="61"/>
      <c r="VX40" s="61"/>
      <c r="VY40" s="61"/>
      <c r="VZ40" s="61"/>
      <c r="WA40" s="61"/>
      <c r="WB40" s="61"/>
      <c r="WC40" s="61"/>
      <c r="WD40" s="61"/>
      <c r="WE40" s="61"/>
      <c r="WF40" s="61"/>
      <c r="WG40" s="61"/>
      <c r="WH40" s="61"/>
      <c r="WI40" s="61"/>
      <c r="WJ40" s="61"/>
      <c r="WK40" s="61"/>
      <c r="WL40" s="61"/>
      <c r="WM40" s="61"/>
      <c r="WN40" s="61"/>
      <c r="WO40" s="61"/>
      <c r="WP40" s="61"/>
      <c r="WQ40" s="61"/>
      <c r="WR40" s="61"/>
      <c r="WS40" s="61"/>
      <c r="WT40" s="61"/>
      <c r="WU40" s="61"/>
      <c r="WV40" s="61"/>
      <c r="WW40" s="61"/>
      <c r="WX40" s="61"/>
      <c r="WY40" s="61"/>
      <c r="WZ40" s="61"/>
      <c r="XA40" s="61"/>
      <c r="XB40" s="61"/>
      <c r="XC40" s="61"/>
      <c r="XD40" s="61"/>
      <c r="XE40" s="61"/>
      <c r="XF40" s="61"/>
      <c r="XG40" s="61"/>
      <c r="XH40" s="61"/>
      <c r="XI40" s="61"/>
      <c r="XJ40" s="61"/>
      <c r="XK40" s="61"/>
      <c r="XL40" s="61"/>
      <c r="XM40" s="61"/>
      <c r="XN40" s="61"/>
      <c r="XO40" s="61"/>
      <c r="XP40" s="61"/>
      <c r="XQ40" s="61"/>
      <c r="XR40" s="61"/>
      <c r="XS40" s="61"/>
      <c r="XT40" s="61"/>
      <c r="XU40" s="61"/>
      <c r="XV40" s="61"/>
      <c r="XW40" s="61"/>
      <c r="XX40" s="61"/>
      <c r="XY40" s="61"/>
      <c r="XZ40" s="61"/>
      <c r="YA40" s="61"/>
      <c r="YB40" s="61"/>
      <c r="YC40" s="61"/>
      <c r="YD40" s="61"/>
      <c r="YE40" s="61"/>
      <c r="YF40" s="61"/>
      <c r="YG40" s="61"/>
      <c r="YH40" s="61"/>
      <c r="YI40" s="61"/>
      <c r="YJ40" s="61"/>
      <c r="YK40" s="61"/>
      <c r="YL40" s="61"/>
      <c r="YM40" s="61"/>
      <c r="YN40" s="61"/>
      <c r="YO40" s="61"/>
      <c r="YP40" s="61"/>
      <c r="YQ40" s="61"/>
      <c r="YR40" s="61"/>
      <c r="YS40" s="61"/>
      <c r="YT40" s="61"/>
      <c r="YU40" s="61"/>
      <c r="YV40" s="61"/>
      <c r="YW40" s="61"/>
      <c r="YX40" s="61"/>
      <c r="YY40" s="61"/>
      <c r="YZ40" s="61"/>
      <c r="ZA40" s="61"/>
      <c r="ZB40" s="61"/>
      <c r="ZC40" s="61"/>
      <c r="ZD40" s="61"/>
      <c r="ZE40" s="61"/>
      <c r="ZF40" s="61"/>
      <c r="ZG40" s="61"/>
      <c r="ZH40" s="61"/>
      <c r="ZI40" s="61"/>
      <c r="ZJ40" s="61"/>
      <c r="ZK40" s="61"/>
      <c r="ZL40" s="61"/>
      <c r="ZM40" s="61"/>
      <c r="ZN40" s="61"/>
      <c r="ZO40" s="61"/>
      <c r="ZP40" s="61"/>
      <c r="ZQ40" s="61"/>
      <c r="ZR40" s="61"/>
      <c r="ZS40" s="61"/>
      <c r="ZT40" s="61"/>
      <c r="ZU40" s="61"/>
      <c r="ZV40" s="61"/>
      <c r="ZW40" s="61"/>
      <c r="ZX40" s="61"/>
      <c r="ZY40" s="61"/>
      <c r="ZZ40" s="61"/>
      <c r="AAA40" s="61"/>
      <c r="AAB40" s="61"/>
      <c r="AAC40" s="61"/>
      <c r="AAD40" s="61"/>
      <c r="AAE40" s="61"/>
      <c r="AAF40" s="61"/>
      <c r="AAG40" s="61"/>
      <c r="AAH40" s="61"/>
      <c r="AAI40" s="61"/>
      <c r="AAJ40" s="61"/>
      <c r="AAK40" s="61"/>
      <c r="AAL40" s="61"/>
      <c r="AAM40" s="61"/>
      <c r="AAN40" s="61"/>
      <c r="AAO40" s="61"/>
      <c r="AAP40" s="61"/>
      <c r="AAQ40" s="61"/>
      <c r="AAR40" s="61"/>
      <c r="AAS40" s="61"/>
      <c r="AAT40" s="61"/>
      <c r="AAU40" s="61"/>
      <c r="AAV40" s="61"/>
      <c r="AAW40" s="61"/>
      <c r="AAX40" s="61"/>
      <c r="AAY40" s="61"/>
      <c r="AAZ40" s="61"/>
      <c r="ABA40" s="61"/>
      <c r="ABB40" s="61"/>
      <c r="ABC40" s="61"/>
      <c r="ABD40" s="61"/>
      <c r="ABE40" s="61"/>
      <c r="ABF40" s="61"/>
      <c r="ABG40" s="61"/>
      <c r="ABH40" s="61"/>
      <c r="ABI40" s="61"/>
      <c r="ABJ40" s="61"/>
      <c r="ABK40" s="61"/>
      <c r="ABL40" s="61"/>
      <c r="ABM40" s="61"/>
      <c r="ABN40" s="61"/>
      <c r="ABO40" s="61"/>
      <c r="ABP40" s="61"/>
      <c r="ABQ40" s="61"/>
      <c r="ABR40" s="61"/>
      <c r="ABS40" s="61"/>
      <c r="ABT40" s="61"/>
      <c r="ABU40" s="61"/>
      <c r="ABV40" s="61"/>
      <c r="ABW40" s="61"/>
      <c r="ABX40" s="61"/>
      <c r="ABY40" s="61"/>
      <c r="ABZ40" s="61"/>
      <c r="ACA40" s="61"/>
      <c r="ACB40" s="61"/>
      <c r="ACC40" s="61"/>
      <c r="ACD40" s="61"/>
      <c r="ACE40" s="61"/>
      <c r="ACF40" s="61"/>
      <c r="ACG40" s="61"/>
      <c r="ACH40" s="61"/>
      <c r="ACI40" s="61"/>
      <c r="ACJ40" s="61"/>
      <c r="ACK40" s="61"/>
      <c r="ACL40" s="61"/>
      <c r="ACM40" s="61"/>
      <c r="ACN40" s="61"/>
      <c r="ACO40" s="61"/>
      <c r="ACP40" s="61"/>
      <c r="ACQ40" s="61"/>
      <c r="ACR40" s="61"/>
      <c r="ACS40" s="61"/>
      <c r="ACT40" s="61"/>
      <c r="ACU40" s="61"/>
      <c r="ACV40" s="61"/>
      <c r="ACW40" s="61"/>
      <c r="ACX40" s="61"/>
      <c r="ACY40" s="61"/>
      <c r="ACZ40" s="61"/>
      <c r="ADA40" s="61"/>
      <c r="ADB40" s="61"/>
      <c r="ADC40" s="61"/>
      <c r="ADD40" s="61"/>
      <c r="ADE40" s="61"/>
      <c r="ADF40" s="61"/>
      <c r="ADG40" s="61"/>
      <c r="ADH40" s="61"/>
      <c r="ADI40" s="61"/>
      <c r="ADJ40" s="61"/>
      <c r="ADK40" s="61"/>
      <c r="ADL40" s="61"/>
      <c r="ADM40" s="61"/>
      <c r="ADN40" s="61"/>
      <c r="ADO40" s="61"/>
      <c r="ADP40" s="61"/>
      <c r="ADQ40" s="61"/>
      <c r="ADR40" s="61"/>
      <c r="ADS40" s="61"/>
      <c r="ADT40" s="61"/>
      <c r="ADU40" s="61"/>
      <c r="ADV40" s="61"/>
      <c r="ADW40" s="61"/>
      <c r="ADX40" s="61"/>
      <c r="ADY40" s="61"/>
      <c r="ADZ40" s="61"/>
      <c r="AEA40" s="61"/>
      <c r="AEB40" s="61"/>
      <c r="AEC40" s="61"/>
      <c r="AED40" s="61"/>
      <c r="AEE40" s="61"/>
      <c r="AEF40" s="61"/>
      <c r="AEG40" s="61"/>
      <c r="AEH40" s="61"/>
      <c r="AEI40" s="61"/>
      <c r="AEJ40" s="61"/>
      <c r="AEK40" s="61"/>
      <c r="AEL40" s="61"/>
      <c r="AEM40" s="61"/>
      <c r="AEN40" s="61"/>
      <c r="AEO40" s="61"/>
      <c r="AEP40" s="61"/>
      <c r="AEQ40" s="61"/>
      <c r="AER40" s="61"/>
      <c r="AES40" s="61"/>
      <c r="AET40" s="61"/>
      <c r="AEU40" s="61"/>
      <c r="AEV40" s="61"/>
      <c r="AEW40" s="61"/>
      <c r="AEX40" s="61"/>
      <c r="AEY40" s="61"/>
      <c r="AEZ40" s="61"/>
      <c r="AFA40" s="61"/>
      <c r="AFB40" s="61"/>
      <c r="AFC40" s="61"/>
      <c r="AFD40" s="61"/>
      <c r="AFE40" s="61"/>
      <c r="AFF40" s="61"/>
      <c r="AFG40" s="61"/>
      <c r="AFH40" s="61"/>
      <c r="AFI40" s="61"/>
      <c r="AFJ40" s="61"/>
      <c r="AFK40" s="61"/>
      <c r="AFL40" s="61"/>
      <c r="AFM40" s="61"/>
      <c r="AFN40" s="61"/>
      <c r="AFO40" s="61"/>
      <c r="AFP40" s="61"/>
      <c r="AFQ40" s="61"/>
      <c r="AFR40" s="61"/>
      <c r="AFS40" s="61"/>
      <c r="AFT40" s="61"/>
      <c r="AFU40" s="61"/>
      <c r="AFV40" s="61"/>
      <c r="AFW40" s="61"/>
      <c r="AFX40" s="61"/>
      <c r="AFY40" s="61"/>
      <c r="AFZ40" s="61"/>
      <c r="AGA40" s="61"/>
      <c r="AGB40" s="61"/>
      <c r="AGC40" s="61"/>
      <c r="AGD40" s="61"/>
      <c r="AGE40" s="61"/>
      <c r="AGF40" s="61"/>
      <c r="AGG40" s="61"/>
      <c r="AGH40" s="61"/>
      <c r="AGI40" s="61"/>
      <c r="AGJ40" s="61"/>
      <c r="AGK40" s="61"/>
      <c r="AGL40" s="61"/>
      <c r="AGM40" s="61"/>
      <c r="AGN40" s="61"/>
      <c r="AGO40" s="61"/>
      <c r="AGP40" s="61"/>
      <c r="AGQ40" s="61"/>
      <c r="AGR40" s="61"/>
      <c r="AGS40" s="61"/>
      <c r="AGT40" s="61"/>
      <c r="AGU40" s="61"/>
      <c r="AGV40" s="61"/>
      <c r="AGW40" s="61"/>
      <c r="AGX40" s="61"/>
      <c r="AGY40" s="61"/>
      <c r="AGZ40" s="61"/>
      <c r="AHA40" s="61"/>
      <c r="AHB40" s="61"/>
      <c r="AHC40" s="61"/>
      <c r="AHD40" s="61"/>
      <c r="AHE40" s="61"/>
      <c r="AHF40" s="61"/>
      <c r="AHG40" s="61"/>
      <c r="AHH40" s="61"/>
      <c r="AHI40" s="61"/>
      <c r="AHJ40" s="61"/>
      <c r="AHK40" s="61"/>
      <c r="AHL40" s="61"/>
      <c r="AHM40" s="61"/>
      <c r="AHN40" s="61"/>
      <c r="AHO40" s="61"/>
      <c r="AHP40" s="61"/>
      <c r="AHQ40" s="61"/>
      <c r="AHR40" s="61"/>
      <c r="AHS40" s="61"/>
      <c r="AHT40" s="61"/>
      <c r="AHU40" s="61"/>
      <c r="AHV40" s="61"/>
      <c r="AHW40" s="61"/>
      <c r="AHX40" s="61"/>
      <c r="AHY40" s="61"/>
      <c r="AHZ40" s="61"/>
      <c r="AIA40" s="61"/>
      <c r="AIB40" s="61"/>
      <c r="AIC40" s="61"/>
      <c r="AID40" s="61"/>
      <c r="AIE40" s="61"/>
      <c r="AIF40" s="61"/>
      <c r="AIG40" s="61"/>
      <c r="AIH40" s="61"/>
      <c r="AII40" s="61"/>
      <c r="AIJ40" s="61"/>
      <c r="AIK40" s="61"/>
      <c r="AIL40" s="61"/>
      <c r="AIM40" s="61"/>
      <c r="AIN40" s="61"/>
      <c r="AIO40" s="61"/>
      <c r="AIP40" s="61"/>
      <c r="AIQ40" s="61"/>
      <c r="AIR40" s="61"/>
      <c r="AIS40" s="61"/>
      <c r="AIT40" s="61"/>
      <c r="AIU40" s="61"/>
      <c r="AIV40" s="61"/>
      <c r="AIW40" s="61"/>
      <c r="AIX40" s="61"/>
      <c r="AIY40" s="61"/>
      <c r="AIZ40" s="61"/>
      <c r="AJA40" s="61"/>
      <c r="AJB40" s="61"/>
      <c r="AJC40" s="61"/>
      <c r="AJD40" s="61"/>
      <c r="AJE40" s="61"/>
      <c r="AJF40" s="61"/>
      <c r="AJG40" s="61"/>
      <c r="AJH40" s="61"/>
      <c r="AJI40" s="61"/>
      <c r="AJJ40" s="61"/>
      <c r="AJK40" s="61"/>
      <c r="AJL40" s="61"/>
      <c r="AJM40" s="61"/>
      <c r="AJN40" s="61"/>
      <c r="AJO40" s="61"/>
      <c r="AJP40" s="61"/>
      <c r="AJQ40" s="61"/>
      <c r="AJR40" s="61"/>
      <c r="AJS40" s="61"/>
      <c r="AJT40" s="61"/>
      <c r="AJU40" s="61"/>
      <c r="AJV40" s="61"/>
      <c r="AJW40" s="61"/>
      <c r="AJX40" s="61"/>
      <c r="AJY40" s="61"/>
      <c r="AJZ40" s="61"/>
      <c r="AKA40" s="61"/>
      <c r="AKB40" s="61"/>
      <c r="AKC40" s="61"/>
      <c r="AKD40" s="61"/>
      <c r="AKE40" s="61"/>
      <c r="AKF40" s="61"/>
      <c r="AKG40" s="61"/>
      <c r="AKH40" s="61"/>
      <c r="AKI40" s="61"/>
      <c r="AKJ40" s="61"/>
      <c r="AKK40" s="61"/>
      <c r="AKL40" s="61"/>
      <c r="AKM40" s="61"/>
      <c r="AKN40" s="61"/>
      <c r="AKO40" s="61"/>
      <c r="AKP40" s="61"/>
      <c r="AKQ40" s="61"/>
      <c r="AKR40" s="61"/>
      <c r="AKS40" s="61"/>
      <c r="AKT40" s="61"/>
      <c r="AKU40" s="61"/>
      <c r="AKV40" s="61"/>
      <c r="AKW40" s="61"/>
      <c r="AKX40" s="61"/>
      <c r="AKY40" s="61"/>
      <c r="AKZ40" s="61"/>
      <c r="ALA40" s="61"/>
      <c r="ALB40" s="61"/>
      <c r="ALC40" s="61"/>
      <c r="ALD40" s="61"/>
      <c r="ALE40" s="61"/>
      <c r="ALF40" s="61"/>
      <c r="ALG40" s="61"/>
      <c r="ALH40" s="61"/>
      <c r="ALI40" s="61"/>
      <c r="ALJ40" s="61"/>
      <c r="ALK40" s="61"/>
      <c r="ALL40" s="61"/>
      <c r="ALM40" s="61"/>
      <c r="ALN40" s="61"/>
      <c r="ALO40" s="61"/>
      <c r="ALP40" s="61"/>
      <c r="ALQ40" s="61"/>
      <c r="ALR40" s="61"/>
      <c r="ALS40" s="61"/>
      <c r="ALT40" s="61"/>
      <c r="ALU40" s="61"/>
      <c r="ALV40" s="61"/>
      <c r="ALW40" s="61"/>
      <c r="ALX40" s="61"/>
      <c r="ALY40" s="61"/>
      <c r="ALZ40" s="61"/>
      <c r="AMA40" s="61"/>
      <c r="AMB40" s="61"/>
      <c r="AMC40" s="61"/>
      <c r="AMD40" s="61"/>
      <c r="AME40" s="61"/>
      <c r="AMF40" s="61"/>
      <c r="AMG40" s="61"/>
      <c r="AMH40" s="61"/>
      <c r="AMI40" s="61"/>
      <c r="AMJ40" s="61"/>
      <c r="AMK40" s="61"/>
      <c r="AML40" s="61"/>
      <c r="AMM40" s="61"/>
      <c r="AMN40" s="61"/>
      <c r="AMO40" s="61"/>
      <c r="AMP40" s="61"/>
      <c r="AMQ40" s="61"/>
      <c r="AMR40" s="61"/>
      <c r="AMS40" s="61"/>
      <c r="AMT40" s="61"/>
      <c r="AMU40" s="61"/>
      <c r="AMV40" s="61"/>
      <c r="AMW40" s="61"/>
      <c r="AMX40" s="61"/>
      <c r="AMY40" s="61"/>
      <c r="AMZ40" s="61"/>
      <c r="ANA40" s="61"/>
      <c r="ANB40" s="61"/>
      <c r="ANC40" s="61"/>
      <c r="AND40" s="61"/>
      <c r="ANE40" s="61"/>
      <c r="ANF40" s="61"/>
      <c r="ANG40" s="61"/>
      <c r="ANH40" s="61"/>
      <c r="ANI40" s="61"/>
      <c r="ANJ40" s="61"/>
      <c r="ANK40" s="61"/>
      <c r="ANL40" s="61"/>
      <c r="ANM40" s="61"/>
      <c r="ANN40" s="61"/>
      <c r="ANO40" s="61"/>
      <c r="ANP40" s="61"/>
      <c r="ANQ40" s="61"/>
      <c r="ANR40" s="61"/>
      <c r="ANS40" s="61"/>
      <c r="ANT40" s="61"/>
      <c r="ANU40" s="61"/>
      <c r="ANV40" s="61"/>
      <c r="ANW40" s="61"/>
      <c r="ANX40" s="61"/>
      <c r="ANY40" s="61"/>
      <c r="ANZ40" s="61"/>
      <c r="AOA40" s="61"/>
      <c r="AOB40" s="61"/>
      <c r="AOC40" s="61"/>
      <c r="AOD40" s="61"/>
      <c r="AOE40" s="61"/>
      <c r="AOF40" s="61"/>
      <c r="AOG40" s="61"/>
      <c r="AOH40" s="61"/>
      <c r="AOI40" s="61"/>
      <c r="AOJ40" s="61"/>
      <c r="AOK40" s="61"/>
      <c r="AOL40" s="61"/>
      <c r="AOM40" s="61"/>
      <c r="AON40" s="61"/>
      <c r="AOO40" s="61"/>
      <c r="AOP40" s="61"/>
      <c r="AOQ40" s="61"/>
      <c r="AOR40" s="61"/>
      <c r="AOS40" s="61"/>
      <c r="AOT40" s="61"/>
      <c r="AOU40" s="61"/>
      <c r="AOV40" s="61"/>
      <c r="AOW40" s="61"/>
      <c r="AOX40" s="61"/>
      <c r="AOY40" s="61"/>
      <c r="AOZ40" s="61"/>
      <c r="APA40" s="61"/>
      <c r="APB40" s="61"/>
      <c r="APC40" s="61"/>
      <c r="APD40" s="61"/>
      <c r="APE40" s="61"/>
      <c r="APF40" s="61"/>
      <c r="APG40" s="61"/>
      <c r="APH40" s="61"/>
      <c r="API40" s="61"/>
      <c r="APJ40" s="61"/>
      <c r="APK40" s="61"/>
      <c r="APL40" s="61"/>
      <c r="APM40" s="61"/>
      <c r="APN40" s="61"/>
      <c r="APO40" s="61"/>
      <c r="APP40" s="61"/>
      <c r="APQ40" s="61"/>
      <c r="APR40" s="61"/>
      <c r="APS40" s="61"/>
      <c r="APT40" s="61"/>
      <c r="APU40" s="61"/>
      <c r="APV40" s="61"/>
      <c r="APW40" s="61"/>
      <c r="APX40" s="61"/>
      <c r="APY40" s="61"/>
      <c r="APZ40" s="61"/>
      <c r="AQA40" s="61"/>
      <c r="AQB40" s="61"/>
      <c r="AQC40" s="61"/>
      <c r="AQD40" s="61"/>
      <c r="AQE40" s="61"/>
      <c r="AQF40" s="61"/>
      <c r="AQG40" s="61"/>
      <c r="AQH40" s="61"/>
      <c r="AQI40" s="61"/>
      <c r="AQJ40" s="61"/>
      <c r="AQK40" s="61"/>
      <c r="AQL40" s="61"/>
      <c r="AQM40" s="61"/>
      <c r="AQN40" s="61"/>
      <c r="AQO40" s="61"/>
      <c r="AQP40" s="61"/>
      <c r="AQQ40" s="61"/>
      <c r="AQR40" s="61"/>
      <c r="AQS40" s="61"/>
      <c r="AQT40" s="61"/>
      <c r="AQU40" s="61"/>
      <c r="AQV40" s="61"/>
      <c r="AQW40" s="61"/>
      <c r="AQX40" s="61"/>
      <c r="AQY40" s="61"/>
      <c r="AQZ40" s="61"/>
      <c r="ARA40" s="61"/>
      <c r="ARB40" s="61"/>
      <c r="ARC40" s="61"/>
      <c r="ARD40" s="61"/>
      <c r="ARE40" s="61"/>
      <c r="ARF40" s="61"/>
      <c r="ARG40" s="61"/>
      <c r="ARH40" s="61"/>
      <c r="ARI40" s="61"/>
      <c r="ARJ40" s="61"/>
      <c r="ARK40" s="61"/>
      <c r="ARL40" s="61"/>
      <c r="ARM40" s="61"/>
      <c r="ARN40" s="61"/>
      <c r="ARO40" s="61"/>
      <c r="ARP40" s="61"/>
      <c r="ARQ40" s="61"/>
      <c r="ARR40" s="61"/>
      <c r="ARS40" s="61"/>
      <c r="ART40" s="61"/>
      <c r="ARU40" s="61"/>
      <c r="ARV40" s="61"/>
      <c r="ARW40" s="61"/>
      <c r="ARX40" s="61"/>
      <c r="ARY40" s="61"/>
      <c r="ARZ40" s="61"/>
      <c r="ASA40" s="61"/>
      <c r="ASB40" s="61"/>
      <c r="ASC40" s="61"/>
      <c r="ASD40" s="61"/>
      <c r="ASE40" s="61"/>
      <c r="ASF40" s="61"/>
      <c r="ASG40" s="61"/>
      <c r="ASH40" s="61"/>
      <c r="ASI40" s="61"/>
      <c r="ASJ40" s="61"/>
      <c r="ASK40" s="61"/>
      <c r="ASL40" s="61"/>
      <c r="ASM40" s="61"/>
      <c r="ASN40" s="61"/>
      <c r="ASO40" s="61"/>
      <c r="ASP40" s="61"/>
      <c r="ASQ40" s="61"/>
      <c r="ASR40" s="61"/>
      <c r="ASS40" s="61"/>
      <c r="AST40" s="61"/>
      <c r="ASU40" s="61"/>
      <c r="ASV40" s="61"/>
      <c r="ASW40" s="61"/>
      <c r="ASX40" s="61"/>
      <c r="ASY40" s="61"/>
      <c r="ASZ40" s="61"/>
      <c r="ATA40" s="61"/>
      <c r="ATB40" s="61"/>
      <c r="ATC40" s="61"/>
      <c r="ATD40" s="61"/>
      <c r="ATE40" s="61"/>
      <c r="ATF40" s="61"/>
      <c r="ATG40" s="61"/>
      <c r="ATH40" s="61"/>
      <c r="ATI40" s="61"/>
      <c r="ATJ40" s="61"/>
      <c r="ATK40" s="61"/>
      <c r="ATL40" s="61"/>
      <c r="ATM40" s="61"/>
      <c r="ATN40" s="61"/>
      <c r="ATO40" s="61"/>
      <c r="ATP40" s="61"/>
      <c r="ATQ40" s="61"/>
      <c r="ATR40" s="61"/>
      <c r="ATS40" s="61"/>
      <c r="ATT40" s="61"/>
      <c r="ATU40" s="61"/>
      <c r="ATV40" s="61"/>
      <c r="ATW40" s="61"/>
      <c r="ATX40" s="61"/>
      <c r="ATY40" s="61"/>
      <c r="ATZ40" s="61"/>
      <c r="AUA40" s="61"/>
      <c r="AUB40" s="61"/>
      <c r="AUC40" s="61"/>
      <c r="AUD40" s="61"/>
      <c r="AUE40" s="61"/>
      <c r="AUF40" s="61"/>
      <c r="AUG40" s="61"/>
      <c r="AUH40" s="61"/>
      <c r="AUI40" s="61"/>
      <c r="AUJ40" s="61"/>
      <c r="AUK40" s="61"/>
    </row>
    <row r="41" spans="1:1233" x14ac:dyDescent="0.2">
      <c r="A41" s="50" t="s">
        <v>142</v>
      </c>
      <c r="C41" s="50" t="s">
        <v>132</v>
      </c>
      <c r="D41" s="101" t="s">
        <v>83</v>
      </c>
      <c r="E41" s="100">
        <v>44853</v>
      </c>
      <c r="F41" s="53">
        <v>6.1695210166645147</v>
      </c>
      <c r="G41" s="53">
        <v>6.2805844775872988</v>
      </c>
      <c r="H41" s="53">
        <v>6.4467492999524092</v>
      </c>
      <c r="I41" s="53">
        <v>6.4426544875740452</v>
      </c>
      <c r="J41" s="53">
        <v>6.7520509630280019</v>
      </c>
      <c r="K41" s="53">
        <v>6.5671840084251869</v>
      </c>
      <c r="L41" s="53">
        <v>6.7143076505094363</v>
      </c>
      <c r="M41" s="53">
        <v>6.5444465990309828</v>
      </c>
      <c r="N41" s="53">
        <v>6.6632526660107381</v>
      </c>
      <c r="O41" s="53">
        <v>6.8034641679294401</v>
      </c>
      <c r="P41" s="53">
        <v>6.7363336644559464</v>
      </c>
      <c r="Q41" s="53">
        <v>6.7438825287739705</v>
      </c>
      <c r="R41" s="53">
        <v>6.8072946035598667</v>
      </c>
      <c r="S41" s="53">
        <v>6.8706299889074298</v>
      </c>
      <c r="T41" s="53">
        <v>6.7740900949047527</v>
      </c>
      <c r="U41" s="53">
        <v>6.8019838599552997</v>
      </c>
      <c r="V41" s="53">
        <v>7.358662402099637</v>
      </c>
      <c r="W41" s="53">
        <v>6.8497633981799293</v>
      </c>
      <c r="X41" s="53">
        <v>6.972793438697348</v>
      </c>
      <c r="Y41" s="53">
        <v>7.0156053176467958</v>
      </c>
      <c r="Z41" s="53">
        <v>6.8464233713262121</v>
      </c>
      <c r="AA41" s="53">
        <v>6.7951070372942475</v>
      </c>
      <c r="AB41" s="53">
        <v>6.869092163854539</v>
      </c>
      <c r="AC41" s="53">
        <v>6.9242389335169312</v>
      </c>
      <c r="AD41" s="53">
        <v>6.8235981727065473</v>
      </c>
      <c r="AE41" s="53">
        <v>6.5176718943371634</v>
      </c>
      <c r="AF41" s="53">
        <v>6.7903260562571131</v>
      </c>
      <c r="AG41" s="53">
        <v>7.5101835780293555</v>
      </c>
      <c r="AH41" s="53">
        <v>6.8325698279199623</v>
      </c>
      <c r="AI41" s="53">
        <v>6.9500994193800949</v>
      </c>
      <c r="AJ41" s="53">
        <v>6.7363185283825908</v>
      </c>
      <c r="AK41" s="53">
        <v>6.7257434584650806</v>
      </c>
      <c r="AL41" s="53">
        <v>6.86039598517619</v>
      </c>
      <c r="AM41" s="53">
        <v>6.7782948960828318</v>
      </c>
      <c r="AN41" s="53">
        <v>6.4983471649487816</v>
      </c>
      <c r="AO41" s="53">
        <v>6.6263206470240128</v>
      </c>
      <c r="AP41" s="53">
        <v>6.4090332323658838</v>
      </c>
      <c r="AQ41" s="53">
        <v>6.664115422191986</v>
      </c>
      <c r="AR41" s="53">
        <v>6.3972351677212727</v>
      </c>
      <c r="AS41" s="53">
        <v>6.3639680966296233</v>
      </c>
      <c r="AT41" s="53">
        <v>5.9463204426822811</v>
      </c>
      <c r="AU41" s="53">
        <v>6.3916862832292507</v>
      </c>
      <c r="AV41" s="53">
        <v>6.5999848884574961</v>
      </c>
      <c r="AW41" s="53">
        <v>6.4317938504059002</v>
      </c>
      <c r="AX41" s="53">
        <v>6.4469864317683081</v>
      </c>
      <c r="AY41" s="53">
        <v>6.5259281178166546</v>
      </c>
      <c r="AZ41" s="53">
        <v>6.6960737274741877</v>
      </c>
      <c r="BA41" s="53">
        <v>6.6423013132724495</v>
      </c>
      <c r="BB41" s="53">
        <v>6.8489399957894062</v>
      </c>
      <c r="BC41" s="53">
        <v>6.6197223281126965</v>
      </c>
      <c r="BD41" s="53">
        <v>7.1273115571513985</v>
      </c>
      <c r="BE41" s="53">
        <v>7.5407423010619787</v>
      </c>
      <c r="BF41" s="53">
        <v>7.3837499391501282</v>
      </c>
      <c r="BG41" s="53">
        <v>7.2813675208323376</v>
      </c>
      <c r="BH41" s="53">
        <v>7.2586967101608959</v>
      </c>
      <c r="BI41" s="53">
        <v>7.3611558179170204</v>
      </c>
      <c r="BJ41" s="53">
        <v>7.5031745669943337</v>
      </c>
      <c r="BK41" s="53">
        <v>7.6061109655969252</v>
      </c>
      <c r="BL41" s="53">
        <v>8.4444375244488814</v>
      </c>
      <c r="BM41" s="53">
        <v>7.9540933283195532</v>
      </c>
      <c r="BN41" s="53">
        <v>8.5490086189738363</v>
      </c>
      <c r="BO41" s="53">
        <v>8.4769467828012122</v>
      </c>
      <c r="BP41" s="53">
        <v>8.6679680648302586</v>
      </c>
      <c r="BQ41" s="53">
        <v>8.8315708545121083</v>
      </c>
      <c r="BR41" s="53">
        <v>8.9209059775977035</v>
      </c>
      <c r="BS41" s="53">
        <v>9.0379885503580795</v>
      </c>
      <c r="BT41" s="53">
        <v>8.7115064753007552</v>
      </c>
      <c r="BU41" s="53">
        <v>9.142541481595007</v>
      </c>
      <c r="BV41" s="53" t="e">
        <v>#N/A</v>
      </c>
      <c r="BW41" s="53"/>
      <c r="BX41" s="53"/>
      <c r="BY41" s="53"/>
      <c r="BZ41" s="53"/>
      <c r="CA41" s="53"/>
      <c r="CB41" s="53"/>
      <c r="CC41" s="53"/>
      <c r="CD41" s="53"/>
      <c r="CE41" s="53"/>
      <c r="CF41" s="53"/>
      <c r="CG41" s="53"/>
      <c r="CH41" s="53"/>
      <c r="CI41" s="53"/>
      <c r="CJ41" s="53"/>
      <c r="CK41" s="53"/>
      <c r="CL41" s="53"/>
      <c r="CM41" s="53"/>
      <c r="CN41" s="53"/>
      <c r="CO41" s="53"/>
      <c r="CP41" s="53"/>
      <c r="CQ41" s="53"/>
      <c r="CR41" s="53"/>
      <c r="CS41" s="53"/>
      <c r="CT41" s="53"/>
      <c r="CU41" s="53"/>
      <c r="CV41" s="53"/>
      <c r="CW41" s="53"/>
      <c r="CX41" s="53"/>
      <c r="CY41" s="53"/>
      <c r="CZ41" s="53"/>
      <c r="DA41" s="53"/>
      <c r="DB41" s="53"/>
      <c r="DC41" s="53"/>
      <c r="DD41" s="53"/>
      <c r="DE41" s="53"/>
      <c r="DF41" s="53"/>
      <c r="DG41" s="53"/>
      <c r="DH41" s="53"/>
      <c r="DI41" s="53"/>
      <c r="DJ41" s="53"/>
      <c r="DK41" s="53"/>
      <c r="DL41" s="53"/>
      <c r="DM41" s="53"/>
      <c r="DN41" s="53"/>
      <c r="DO41" s="53"/>
      <c r="DP41" s="53"/>
      <c r="DQ41" s="53"/>
      <c r="DR41" s="53"/>
      <c r="DS41" s="53"/>
      <c r="DT41" s="53"/>
      <c r="DU41" s="53"/>
      <c r="DV41" s="53"/>
      <c r="DW41" s="53"/>
      <c r="DX41" s="53"/>
      <c r="DY41" s="53"/>
      <c r="DZ41" s="53"/>
      <c r="EA41" s="53"/>
      <c r="EB41" s="53"/>
      <c r="EC41" s="53"/>
      <c r="ED41" s="53"/>
      <c r="EE41" s="53"/>
      <c r="EF41" s="53"/>
      <c r="EG41" s="53"/>
      <c r="EH41" s="53"/>
      <c r="EI41" s="53"/>
      <c r="EJ41" s="53"/>
      <c r="EK41" s="53"/>
      <c r="EL41" s="53"/>
      <c r="EM41" s="53"/>
      <c r="EN41" s="53"/>
      <c r="EO41" s="53"/>
      <c r="EP41" s="53"/>
      <c r="EQ41" s="53"/>
      <c r="ER41" s="53"/>
      <c r="ES41" s="53"/>
      <c r="ET41" s="53"/>
      <c r="EU41" s="53"/>
      <c r="EV41" s="53"/>
      <c r="EW41" s="53"/>
      <c r="EX41" s="53"/>
      <c r="EY41" s="53"/>
      <c r="EZ41" s="53"/>
      <c r="FA41" s="53"/>
      <c r="FB41" s="53"/>
      <c r="FC41" s="53"/>
      <c r="FD41" s="53"/>
      <c r="FE41" s="53"/>
      <c r="FF41" s="53"/>
      <c r="FG41" s="53"/>
      <c r="FH41" s="53"/>
      <c r="FI41" s="53"/>
      <c r="FJ41" s="53"/>
      <c r="FK41" s="53"/>
      <c r="FL41" s="53"/>
      <c r="FM41" s="53"/>
      <c r="FN41" s="53"/>
      <c r="FO41" s="53"/>
      <c r="FP41" s="53"/>
      <c r="FQ41" s="53"/>
      <c r="FR41" s="53"/>
      <c r="FS41" s="53"/>
      <c r="FT41" s="53"/>
      <c r="FU41" s="53"/>
      <c r="FV41" s="53"/>
      <c r="FW41" s="53"/>
      <c r="FX41" s="53"/>
      <c r="FY41" s="53"/>
      <c r="FZ41" s="53"/>
      <c r="GA41" s="53"/>
      <c r="GB41" s="53"/>
      <c r="GC41" s="53"/>
      <c r="GD41" s="53"/>
      <c r="GE41" s="53"/>
      <c r="GF41" s="53"/>
      <c r="GG41" s="53"/>
      <c r="GH41" s="53"/>
      <c r="GI41" s="53"/>
      <c r="GJ41" s="53"/>
      <c r="GK41" s="53"/>
      <c r="GL41" s="53"/>
      <c r="GM41" s="53"/>
      <c r="GN41" s="53"/>
      <c r="GO41" s="53"/>
      <c r="GP41" s="53"/>
      <c r="GQ41" s="53"/>
      <c r="GR41" s="53"/>
      <c r="GS41" s="53"/>
      <c r="GT41" s="53"/>
      <c r="GU41" s="53"/>
      <c r="GV41" s="53"/>
      <c r="GW41" s="53"/>
      <c r="GX41" s="53"/>
      <c r="GY41" s="53"/>
      <c r="GZ41" s="53"/>
      <c r="HA41" s="53"/>
      <c r="HB41" s="53"/>
      <c r="HC41" s="53"/>
      <c r="HD41" s="53"/>
      <c r="HE41" s="53"/>
      <c r="HF41" s="53"/>
      <c r="HG41" s="53"/>
      <c r="HH41" s="53"/>
      <c r="HI41" s="53"/>
      <c r="HJ41" s="53"/>
      <c r="HK41" s="53"/>
      <c r="HL41" s="53"/>
      <c r="HM41" s="53"/>
      <c r="HN41" s="53"/>
      <c r="HO41" s="53"/>
      <c r="HP41" s="53"/>
      <c r="HQ41" s="53"/>
      <c r="HR41" s="53"/>
      <c r="HS41" s="53"/>
      <c r="HT41" s="53"/>
      <c r="HU41" s="53"/>
      <c r="HV41" s="53"/>
      <c r="HW41" s="53"/>
      <c r="HX41" s="53"/>
      <c r="HY41" s="53"/>
      <c r="HZ41" s="53"/>
      <c r="IA41" s="53"/>
      <c r="IB41" s="53"/>
      <c r="IC41" s="53"/>
      <c r="ID41" s="53"/>
      <c r="IE41" s="53"/>
      <c r="IF41" s="53"/>
      <c r="IG41" s="53"/>
      <c r="IH41" s="53"/>
      <c r="II41" s="53"/>
      <c r="IJ41" s="53"/>
      <c r="IK41" s="53"/>
      <c r="IL41" s="53"/>
      <c r="IM41" s="53"/>
      <c r="IN41" s="53"/>
      <c r="IO41" s="53"/>
      <c r="IP41" s="53"/>
      <c r="IQ41" s="53"/>
      <c r="IR41" s="53"/>
      <c r="IS41" s="53"/>
      <c r="IT41" s="53"/>
      <c r="IU41" s="53"/>
      <c r="IV41" s="53"/>
      <c r="IW41" s="53"/>
      <c r="IX41" s="53"/>
      <c r="IY41" s="53"/>
      <c r="IZ41" s="53"/>
      <c r="JA41" s="53"/>
      <c r="JB41" s="53"/>
      <c r="JC41" s="53"/>
      <c r="JD41" s="53"/>
      <c r="JE41" s="53"/>
      <c r="JF41" s="53"/>
      <c r="JG41" s="53"/>
      <c r="JH41" s="53"/>
      <c r="JI41" s="53"/>
      <c r="JJ41" s="53"/>
      <c r="JK41" s="53"/>
      <c r="JL41" s="53"/>
      <c r="JM41" s="53"/>
      <c r="JN41" s="53"/>
      <c r="JO41" s="53"/>
      <c r="JP41" s="53"/>
      <c r="JQ41" s="53"/>
      <c r="JR41" s="53"/>
      <c r="JS41" s="53"/>
      <c r="JT41" s="53"/>
      <c r="JU41" s="53"/>
      <c r="JV41" s="53"/>
      <c r="JW41" s="53"/>
      <c r="JX41" s="53"/>
      <c r="JY41" s="53"/>
      <c r="JZ41" s="53"/>
      <c r="KA41" s="53"/>
      <c r="KB41" s="53"/>
      <c r="KC41" s="53"/>
      <c r="KD41" s="53"/>
      <c r="KE41" s="53"/>
      <c r="KF41" s="53"/>
      <c r="KG41" s="53"/>
      <c r="KH41" s="53"/>
      <c r="KI41" s="53"/>
      <c r="KJ41" s="53"/>
      <c r="KK41" s="53"/>
      <c r="KL41" s="53"/>
      <c r="KM41" s="53"/>
      <c r="KN41" s="53"/>
      <c r="KO41" s="53"/>
      <c r="KP41" s="53"/>
      <c r="KQ41" s="53"/>
      <c r="KR41" s="53"/>
      <c r="KS41" s="53"/>
      <c r="KT41" s="53"/>
      <c r="KU41" s="53"/>
      <c r="KV41" s="53"/>
      <c r="KW41" s="53"/>
      <c r="KX41" s="53"/>
      <c r="KY41" s="53"/>
      <c r="KZ41" s="53"/>
      <c r="LA41" s="53"/>
      <c r="LB41" s="53"/>
      <c r="LC41" s="53"/>
      <c r="LD41" s="53"/>
      <c r="LE41" s="53"/>
      <c r="LF41" s="53"/>
      <c r="LG41" s="53"/>
      <c r="LH41" s="53"/>
      <c r="LI41" s="53"/>
      <c r="LJ41" s="53"/>
      <c r="LK41" s="53"/>
      <c r="LL41" s="53"/>
      <c r="LM41" s="53"/>
      <c r="LN41" s="53"/>
      <c r="LO41" s="53"/>
      <c r="LP41" s="53"/>
      <c r="LQ41" s="53"/>
      <c r="LR41" s="53"/>
      <c r="LS41" s="53"/>
      <c r="LT41" s="53"/>
      <c r="LU41" s="53"/>
      <c r="LV41" s="53"/>
      <c r="LW41" s="53"/>
      <c r="LX41" s="53"/>
      <c r="LY41" s="53"/>
      <c r="LZ41" s="53"/>
      <c r="MA41" s="53"/>
      <c r="MB41" s="53"/>
      <c r="MC41" s="53"/>
      <c r="MD41" s="53"/>
      <c r="ME41" s="53"/>
      <c r="MF41" s="53"/>
      <c r="MG41" s="53"/>
      <c r="MH41" s="53"/>
      <c r="MI41" s="53"/>
      <c r="MJ41" s="53"/>
      <c r="MK41" s="53"/>
      <c r="ML41" s="53"/>
      <c r="MM41" s="53"/>
      <c r="MN41" s="53"/>
      <c r="MO41" s="53"/>
      <c r="MP41" s="53"/>
      <c r="MQ41" s="53"/>
      <c r="MR41" s="53"/>
      <c r="MS41" s="53"/>
      <c r="MT41" s="53"/>
      <c r="MU41" s="53"/>
      <c r="MV41" s="53"/>
      <c r="MW41" s="53"/>
      <c r="MX41" s="53"/>
      <c r="MY41" s="53"/>
      <c r="MZ41" s="53"/>
      <c r="NA41" s="53"/>
      <c r="NB41" s="53"/>
      <c r="NC41" s="53"/>
      <c r="ND41" s="53"/>
      <c r="NE41" s="53"/>
      <c r="NF41" s="53"/>
      <c r="NG41" s="53"/>
      <c r="NH41" s="53"/>
      <c r="NI41" s="53"/>
      <c r="NJ41" s="53"/>
      <c r="NK41" s="53"/>
      <c r="NL41" s="53"/>
      <c r="NM41" s="53"/>
      <c r="NN41" s="53"/>
      <c r="NO41" s="53"/>
      <c r="NP41" s="53"/>
      <c r="NQ41" s="53"/>
      <c r="NR41" s="53"/>
      <c r="NS41" s="53"/>
      <c r="NT41" s="53"/>
      <c r="NU41" s="53"/>
      <c r="NV41" s="53"/>
      <c r="NW41" s="53"/>
      <c r="NX41" s="53"/>
      <c r="NY41" s="53"/>
      <c r="NZ41" s="53"/>
      <c r="OA41" s="53"/>
      <c r="OB41" s="53"/>
      <c r="OC41" s="53"/>
      <c r="OD41" s="53"/>
      <c r="OE41" s="53"/>
      <c r="OF41" s="53"/>
      <c r="OG41" s="53"/>
      <c r="OH41" s="53"/>
      <c r="OI41" s="53"/>
      <c r="OJ41" s="53"/>
      <c r="OK41" s="53"/>
      <c r="OL41" s="53"/>
      <c r="OM41" s="53"/>
      <c r="ON41" s="53"/>
      <c r="OO41" s="53"/>
      <c r="OP41" s="53"/>
      <c r="OQ41" s="53"/>
      <c r="OR41" s="53"/>
      <c r="OS41" s="53"/>
      <c r="OT41" s="53"/>
      <c r="OU41" s="53"/>
      <c r="OV41" s="53"/>
      <c r="OW41" s="53"/>
      <c r="OX41" s="53"/>
      <c r="OY41" s="53"/>
      <c r="OZ41" s="53"/>
      <c r="PA41" s="53"/>
      <c r="PB41" s="53"/>
      <c r="PC41" s="53"/>
      <c r="PD41" s="53"/>
      <c r="PE41" s="53"/>
      <c r="PF41" s="53"/>
      <c r="PG41" s="53"/>
      <c r="PH41" s="53"/>
      <c r="PI41" s="53"/>
      <c r="PJ41" s="53"/>
      <c r="PK41" s="53"/>
      <c r="PL41" s="53"/>
      <c r="PM41" s="53"/>
      <c r="PN41" s="53"/>
      <c r="PO41" s="53"/>
      <c r="PP41" s="53"/>
      <c r="PQ41" s="53"/>
      <c r="PR41" s="53"/>
      <c r="PS41" s="53"/>
      <c r="PT41" s="53"/>
      <c r="PU41" s="53"/>
      <c r="PV41" s="53"/>
      <c r="PW41" s="53"/>
      <c r="PX41" s="53"/>
      <c r="PY41" s="53"/>
      <c r="PZ41" s="53"/>
      <c r="QA41" s="53"/>
      <c r="QB41" s="53"/>
      <c r="QC41" s="53"/>
      <c r="QD41" s="53"/>
      <c r="QE41" s="53"/>
      <c r="QF41" s="53"/>
      <c r="QG41" s="53"/>
      <c r="QH41" s="53"/>
      <c r="QI41" s="53"/>
      <c r="QJ41" s="53"/>
      <c r="QK41" s="53"/>
      <c r="QL41" s="53"/>
      <c r="QM41" s="53"/>
      <c r="QN41" s="53"/>
      <c r="QO41" s="53"/>
      <c r="QP41" s="53"/>
      <c r="QQ41" s="53"/>
      <c r="QR41" s="53"/>
      <c r="QS41" s="53"/>
      <c r="QT41" s="53"/>
      <c r="QU41" s="53"/>
      <c r="QV41" s="53"/>
      <c r="QW41" s="53"/>
      <c r="QX41" s="53"/>
      <c r="QY41" s="53"/>
      <c r="QZ41" s="53"/>
      <c r="RA41" s="53"/>
      <c r="RB41" s="53"/>
      <c r="RC41" s="53"/>
      <c r="RD41" s="53"/>
      <c r="RE41" s="53"/>
      <c r="RF41" s="53"/>
      <c r="RG41" s="53"/>
      <c r="RH41" s="53"/>
      <c r="RI41" s="53"/>
      <c r="RJ41" s="53"/>
      <c r="RK41" s="53"/>
      <c r="RL41" s="53"/>
      <c r="RM41" s="53"/>
      <c r="RN41" s="53"/>
      <c r="RO41" s="53"/>
      <c r="RP41" s="53"/>
      <c r="RQ41" s="53"/>
      <c r="RR41" s="53"/>
      <c r="RS41" s="53"/>
      <c r="RT41" s="53"/>
      <c r="RU41" s="53"/>
      <c r="RV41" s="53"/>
      <c r="RW41" s="53"/>
      <c r="RX41" s="53"/>
      <c r="RY41" s="53"/>
      <c r="RZ41" s="53"/>
      <c r="SA41" s="53"/>
      <c r="SB41" s="53"/>
      <c r="SC41" s="53"/>
      <c r="SD41" s="53"/>
      <c r="SE41" s="53"/>
      <c r="SF41" s="53"/>
      <c r="SG41" s="53"/>
      <c r="SH41" s="53"/>
      <c r="SI41" s="53"/>
      <c r="SJ41" s="53"/>
      <c r="SK41" s="53"/>
      <c r="SL41" s="53"/>
      <c r="SM41" s="53"/>
      <c r="SN41" s="53"/>
      <c r="SO41" s="53"/>
      <c r="SP41" s="53"/>
      <c r="SQ41" s="53"/>
      <c r="SR41" s="53"/>
      <c r="SS41" s="53"/>
      <c r="ST41" s="53"/>
      <c r="SU41" s="53"/>
      <c r="SV41" s="53"/>
      <c r="SW41" s="53"/>
      <c r="SX41" s="53"/>
      <c r="SY41" s="53"/>
      <c r="SZ41" s="53"/>
      <c r="TA41" s="53"/>
      <c r="TB41" s="53"/>
      <c r="TC41" s="53"/>
      <c r="TD41" s="53"/>
      <c r="TE41" s="53"/>
      <c r="TF41" s="53"/>
      <c r="TG41" s="53"/>
      <c r="TH41" s="53"/>
      <c r="TI41" s="53"/>
      <c r="TJ41" s="53"/>
      <c r="TK41" s="53"/>
      <c r="TL41" s="53"/>
      <c r="TM41" s="53"/>
      <c r="TN41" s="53"/>
      <c r="TO41" s="53"/>
      <c r="TP41" s="53"/>
      <c r="TQ41" s="53"/>
      <c r="TR41" s="53"/>
      <c r="TS41" s="53"/>
      <c r="TT41" s="53"/>
      <c r="TU41" s="53"/>
      <c r="TV41" s="53"/>
      <c r="TW41" s="53"/>
      <c r="TX41" s="53"/>
      <c r="TY41" s="53"/>
      <c r="TZ41" s="53"/>
      <c r="UA41" s="53"/>
      <c r="UB41" s="53"/>
      <c r="UC41" s="53"/>
      <c r="UD41" s="53"/>
      <c r="UE41" s="53"/>
      <c r="UF41" s="53"/>
      <c r="UG41" s="53"/>
      <c r="UH41" s="53"/>
      <c r="UI41" s="53"/>
      <c r="UJ41" s="53"/>
      <c r="UK41" s="53"/>
      <c r="UL41" s="53"/>
      <c r="UM41" s="53"/>
      <c r="UN41" s="53"/>
      <c r="UO41" s="53"/>
      <c r="UP41" s="53"/>
      <c r="UQ41" s="53"/>
      <c r="UR41" s="53"/>
      <c r="US41" s="53"/>
      <c r="UT41" s="53"/>
      <c r="UU41" s="53"/>
      <c r="UV41" s="53"/>
      <c r="UW41" s="53"/>
      <c r="UX41" s="53"/>
      <c r="UY41" s="53"/>
      <c r="UZ41" s="53"/>
      <c r="VA41" s="53"/>
      <c r="VB41" s="53"/>
      <c r="VC41" s="53"/>
      <c r="VD41" s="53"/>
      <c r="VE41" s="53"/>
      <c r="VF41" s="53"/>
      <c r="VG41" s="53"/>
      <c r="VH41" s="53"/>
      <c r="VI41" s="53"/>
      <c r="VJ41" s="53"/>
      <c r="VK41" s="53"/>
      <c r="VL41" s="53"/>
      <c r="VM41" s="53"/>
      <c r="VN41" s="53"/>
      <c r="VO41" s="53"/>
      <c r="VP41" s="53"/>
      <c r="VQ41" s="53"/>
      <c r="VR41" s="53"/>
      <c r="VS41" s="53"/>
      <c r="VT41" s="53"/>
      <c r="VU41" s="53"/>
      <c r="VV41" s="53"/>
      <c r="VW41" s="53"/>
      <c r="VX41" s="53"/>
      <c r="VY41" s="53"/>
      <c r="VZ41" s="53"/>
      <c r="WA41" s="53"/>
      <c r="WB41" s="53"/>
      <c r="WC41" s="53"/>
      <c r="WD41" s="53"/>
      <c r="WE41" s="53"/>
      <c r="WF41" s="53"/>
      <c r="WG41" s="53"/>
      <c r="WH41" s="53"/>
      <c r="WI41" s="53"/>
      <c r="WJ41" s="53"/>
      <c r="WK41" s="53"/>
      <c r="WL41" s="53"/>
      <c r="WM41" s="53"/>
      <c r="WN41" s="53"/>
      <c r="WO41" s="53"/>
      <c r="WP41" s="53"/>
      <c r="WQ41" s="53"/>
      <c r="WR41" s="53"/>
      <c r="WS41" s="53"/>
      <c r="WT41" s="53"/>
      <c r="WU41" s="53"/>
      <c r="WV41" s="53"/>
      <c r="WW41" s="53"/>
      <c r="WX41" s="53"/>
      <c r="WY41" s="53"/>
      <c r="WZ41" s="53"/>
      <c r="XA41" s="53"/>
      <c r="XB41" s="53"/>
      <c r="XC41" s="53"/>
      <c r="XD41" s="53"/>
      <c r="XE41" s="53"/>
      <c r="XF41" s="53"/>
      <c r="XG41" s="53"/>
      <c r="XH41" s="53"/>
      <c r="XI41" s="53"/>
      <c r="XJ41" s="53"/>
      <c r="XK41" s="53"/>
      <c r="XL41" s="53"/>
      <c r="XM41" s="53"/>
      <c r="XN41" s="53"/>
      <c r="XO41" s="53"/>
      <c r="XP41" s="53"/>
      <c r="XQ41" s="53"/>
      <c r="XR41" s="53"/>
      <c r="XS41" s="53"/>
      <c r="XT41" s="53"/>
      <c r="XU41" s="53"/>
      <c r="XV41" s="53"/>
      <c r="XW41" s="53"/>
      <c r="XX41" s="53"/>
      <c r="XY41" s="53"/>
      <c r="XZ41" s="53"/>
      <c r="YA41" s="53"/>
      <c r="YB41" s="53"/>
      <c r="YC41" s="53"/>
      <c r="YD41" s="53"/>
      <c r="YE41" s="53"/>
      <c r="YF41" s="53"/>
      <c r="YG41" s="53"/>
      <c r="YH41" s="53"/>
      <c r="YI41" s="53"/>
      <c r="YJ41" s="53"/>
      <c r="YK41" s="53"/>
      <c r="YL41" s="53"/>
      <c r="YM41" s="53"/>
      <c r="YN41" s="53"/>
      <c r="YO41" s="53"/>
      <c r="YP41" s="53"/>
      <c r="YQ41" s="53"/>
      <c r="YR41" s="53"/>
      <c r="YS41" s="53"/>
      <c r="YT41" s="53"/>
      <c r="YU41" s="53"/>
      <c r="YV41" s="53"/>
      <c r="YW41" s="53"/>
      <c r="YX41" s="53"/>
      <c r="YY41" s="53"/>
      <c r="YZ41" s="53"/>
      <c r="ZA41" s="53"/>
      <c r="ZB41" s="53"/>
      <c r="ZC41" s="53"/>
      <c r="ZD41" s="53"/>
      <c r="ZE41" s="53"/>
      <c r="ZF41" s="53"/>
      <c r="ZG41" s="53"/>
      <c r="ZH41" s="53"/>
      <c r="ZI41" s="53"/>
      <c r="ZJ41" s="53"/>
      <c r="ZK41" s="53"/>
      <c r="ZL41" s="53"/>
      <c r="ZM41" s="53"/>
      <c r="ZN41" s="53"/>
      <c r="ZO41" s="53"/>
      <c r="ZP41" s="53"/>
      <c r="ZQ41" s="53"/>
      <c r="ZR41" s="53"/>
      <c r="ZS41" s="53"/>
      <c r="ZT41" s="53"/>
      <c r="ZU41" s="53"/>
      <c r="ZV41" s="53"/>
      <c r="ZW41" s="53"/>
      <c r="ZX41" s="53"/>
      <c r="ZY41" s="53"/>
      <c r="ZZ41" s="53"/>
      <c r="AAA41" s="53"/>
      <c r="AAB41" s="53"/>
      <c r="AAC41" s="53"/>
      <c r="AAD41" s="53"/>
      <c r="AAE41" s="53"/>
      <c r="AAF41" s="53"/>
      <c r="AAG41" s="53"/>
      <c r="AAH41" s="53"/>
      <c r="AAI41" s="53"/>
      <c r="AAJ41" s="53"/>
      <c r="AAK41" s="53"/>
      <c r="AAL41" s="53"/>
      <c r="AAM41" s="53"/>
      <c r="AAN41" s="53"/>
      <c r="AAO41" s="53"/>
      <c r="AAP41" s="53"/>
      <c r="AAQ41" s="53"/>
      <c r="AAR41" s="53"/>
      <c r="AAS41" s="53"/>
      <c r="AAT41" s="53"/>
      <c r="AAU41" s="53"/>
      <c r="AAV41" s="53"/>
      <c r="AAW41" s="53"/>
      <c r="AAX41" s="53"/>
      <c r="AAY41" s="53"/>
      <c r="AAZ41" s="53"/>
      <c r="ABA41" s="53"/>
      <c r="ABB41" s="53"/>
      <c r="ABC41" s="53"/>
      <c r="ABD41" s="53"/>
      <c r="ABE41" s="53"/>
      <c r="ABF41" s="53"/>
      <c r="ABG41" s="53"/>
      <c r="ABH41" s="53"/>
      <c r="ABI41" s="53"/>
      <c r="ABJ41" s="53"/>
      <c r="ABK41" s="53"/>
      <c r="ABL41" s="53"/>
      <c r="ABM41" s="53"/>
      <c r="ABN41" s="53"/>
      <c r="ABO41" s="53"/>
      <c r="ABP41" s="53"/>
      <c r="ABQ41" s="53"/>
      <c r="ABR41" s="53"/>
      <c r="ABS41" s="53"/>
      <c r="ABT41" s="53"/>
      <c r="ABU41" s="53"/>
      <c r="ABV41" s="53"/>
      <c r="ABW41" s="53"/>
      <c r="ABX41" s="53"/>
      <c r="ABY41" s="53"/>
      <c r="ABZ41" s="53"/>
      <c r="ACA41" s="53"/>
      <c r="ACB41" s="53"/>
      <c r="ACC41" s="53"/>
      <c r="ACD41" s="53"/>
      <c r="ACE41" s="53"/>
      <c r="ACF41" s="53"/>
      <c r="ACG41" s="53"/>
      <c r="ACH41" s="53"/>
      <c r="ACI41" s="53"/>
      <c r="ACJ41" s="53"/>
      <c r="ACK41" s="53"/>
      <c r="ACL41" s="53"/>
      <c r="ACM41" s="53"/>
      <c r="ACN41" s="53"/>
      <c r="ACO41" s="53"/>
      <c r="ACP41" s="53"/>
      <c r="ACQ41" s="53"/>
      <c r="ACR41" s="53"/>
      <c r="ACS41" s="53"/>
      <c r="ACT41" s="53"/>
      <c r="ACU41" s="53"/>
      <c r="ACV41" s="53"/>
      <c r="ACW41" s="53"/>
      <c r="ACX41" s="53"/>
      <c r="ACY41" s="53"/>
      <c r="ACZ41" s="53"/>
      <c r="ADA41" s="53"/>
      <c r="ADB41" s="53"/>
      <c r="ADC41" s="53"/>
      <c r="ADD41" s="53"/>
      <c r="ADE41" s="53"/>
      <c r="ADF41" s="53"/>
      <c r="ADG41" s="53"/>
      <c r="ADH41" s="53"/>
      <c r="ADI41" s="53"/>
      <c r="ADJ41" s="53"/>
      <c r="ADK41" s="53"/>
      <c r="ADL41" s="53"/>
      <c r="ADM41" s="53"/>
      <c r="ADN41" s="53"/>
      <c r="ADO41" s="53"/>
      <c r="ADP41" s="53"/>
      <c r="ADQ41" s="53"/>
      <c r="ADR41" s="53"/>
      <c r="ADS41" s="53"/>
      <c r="ADT41" s="53"/>
      <c r="ADU41" s="53"/>
      <c r="ADV41" s="53"/>
      <c r="ADW41" s="53"/>
      <c r="ADX41" s="53"/>
      <c r="ADY41" s="53"/>
      <c r="ADZ41" s="53"/>
      <c r="AEA41" s="53"/>
      <c r="AEB41" s="53"/>
      <c r="AEC41" s="53"/>
      <c r="AED41" s="53"/>
      <c r="AEE41" s="53"/>
      <c r="AEF41" s="53"/>
      <c r="AEG41" s="53"/>
      <c r="AEH41" s="53"/>
      <c r="AEI41" s="53"/>
      <c r="AEJ41" s="53"/>
      <c r="AEK41" s="53"/>
      <c r="AEL41" s="53"/>
      <c r="AEM41" s="53"/>
      <c r="AEN41" s="53"/>
      <c r="AEO41" s="53"/>
      <c r="AEP41" s="53"/>
      <c r="AEQ41" s="53"/>
      <c r="AER41" s="53"/>
      <c r="AES41" s="53"/>
      <c r="AET41" s="53"/>
      <c r="AEU41" s="53"/>
      <c r="AEV41" s="53"/>
      <c r="AEW41" s="53"/>
      <c r="AEX41" s="53"/>
      <c r="AEY41" s="53"/>
      <c r="AEZ41" s="53"/>
      <c r="AFA41" s="53"/>
      <c r="AFB41" s="53"/>
      <c r="AFC41" s="53"/>
      <c r="AFD41" s="53"/>
      <c r="AFE41" s="53"/>
      <c r="AFF41" s="53"/>
      <c r="AFG41" s="53"/>
      <c r="AFH41" s="53"/>
      <c r="AFI41" s="53"/>
      <c r="AFJ41" s="53"/>
      <c r="AFK41" s="53"/>
      <c r="AFL41" s="53"/>
      <c r="AFM41" s="53"/>
      <c r="AFN41" s="53"/>
      <c r="AFO41" s="53"/>
      <c r="AFP41" s="53"/>
      <c r="AFQ41" s="53"/>
      <c r="AFR41" s="53"/>
      <c r="AFS41" s="53"/>
      <c r="AFT41" s="53"/>
      <c r="AFU41" s="53"/>
      <c r="AFV41" s="53"/>
      <c r="AFW41" s="53"/>
      <c r="AFX41" s="53"/>
      <c r="AFY41" s="53"/>
      <c r="AFZ41" s="53"/>
      <c r="AGA41" s="53"/>
      <c r="AGB41" s="53"/>
      <c r="AGC41" s="53"/>
      <c r="AGD41" s="53"/>
      <c r="AGE41" s="53"/>
      <c r="AGF41" s="53"/>
      <c r="AGG41" s="53"/>
      <c r="AGH41" s="53"/>
      <c r="AGI41" s="53"/>
      <c r="AGJ41" s="53"/>
      <c r="AGK41" s="53"/>
      <c r="AGL41" s="53"/>
      <c r="AGM41" s="53"/>
      <c r="AGN41" s="53"/>
      <c r="AGO41" s="53"/>
      <c r="AGP41" s="53"/>
      <c r="AGQ41" s="53"/>
      <c r="AGR41" s="53"/>
      <c r="AGS41" s="53"/>
      <c r="AGT41" s="53"/>
      <c r="AGU41" s="53"/>
      <c r="AGV41" s="53"/>
      <c r="AGW41" s="53"/>
      <c r="AGX41" s="53"/>
      <c r="AGY41" s="53"/>
      <c r="AGZ41" s="53"/>
      <c r="AHA41" s="53"/>
      <c r="AHB41" s="53"/>
      <c r="AHC41" s="53"/>
      <c r="AHD41" s="53"/>
      <c r="AHE41" s="53"/>
      <c r="AHF41" s="53"/>
      <c r="AHG41" s="53"/>
      <c r="AHH41" s="53"/>
      <c r="AHI41" s="53"/>
      <c r="AHJ41" s="53"/>
      <c r="AHK41" s="53"/>
      <c r="AHL41" s="53"/>
      <c r="AHM41" s="53"/>
      <c r="AHN41" s="53"/>
      <c r="AHO41" s="53"/>
      <c r="AHP41" s="53"/>
      <c r="AHQ41" s="53"/>
      <c r="AHR41" s="53"/>
      <c r="AHS41" s="53"/>
      <c r="AHT41" s="53"/>
      <c r="AHU41" s="53"/>
      <c r="AHV41" s="53"/>
      <c r="AHW41" s="53"/>
      <c r="AHX41" s="53"/>
      <c r="AHY41" s="53"/>
      <c r="AHZ41" s="53"/>
      <c r="AIA41" s="53"/>
      <c r="AIB41" s="53"/>
      <c r="AIC41" s="53"/>
      <c r="AID41" s="53"/>
      <c r="AIE41" s="53"/>
      <c r="AIF41" s="53"/>
      <c r="AIG41" s="53"/>
      <c r="AIH41" s="53"/>
      <c r="AII41" s="53"/>
      <c r="AIJ41" s="53"/>
      <c r="AIK41" s="53"/>
      <c r="AIL41" s="53"/>
      <c r="AIM41" s="53"/>
      <c r="AIN41" s="53"/>
      <c r="AIO41" s="53"/>
      <c r="AIP41" s="53"/>
      <c r="AIQ41" s="53"/>
      <c r="AIR41" s="53"/>
      <c r="AIS41" s="53"/>
      <c r="AIT41" s="53"/>
      <c r="AIU41" s="53"/>
      <c r="AIV41" s="53"/>
      <c r="AIW41" s="53"/>
      <c r="AIX41" s="53"/>
      <c r="AIY41" s="53"/>
      <c r="AIZ41" s="53"/>
      <c r="AJA41" s="53"/>
      <c r="AJB41" s="53"/>
      <c r="AJC41" s="53"/>
      <c r="AJD41" s="53"/>
      <c r="AJE41" s="53"/>
      <c r="AJF41" s="53"/>
      <c r="AJG41" s="53"/>
      <c r="AJH41" s="53"/>
      <c r="AJI41" s="53"/>
      <c r="AJJ41" s="53"/>
      <c r="AJK41" s="53"/>
      <c r="AJL41" s="53"/>
      <c r="AJM41" s="53"/>
      <c r="AJN41" s="53"/>
      <c r="AJO41" s="53"/>
      <c r="AJP41" s="53"/>
      <c r="AJQ41" s="53"/>
      <c r="AJR41" s="53"/>
      <c r="AJS41" s="53"/>
      <c r="AJT41" s="53"/>
      <c r="AJU41" s="53"/>
      <c r="AJV41" s="53"/>
      <c r="AJW41" s="53"/>
      <c r="AJX41" s="53"/>
      <c r="AJY41" s="53"/>
      <c r="AJZ41" s="53"/>
      <c r="AKA41" s="53"/>
      <c r="AKB41" s="53"/>
      <c r="AKC41" s="53"/>
      <c r="AKD41" s="53"/>
      <c r="AKE41" s="53"/>
      <c r="AKF41" s="53"/>
      <c r="AKG41" s="53"/>
      <c r="AKH41" s="53"/>
      <c r="AKI41" s="53"/>
      <c r="AKJ41" s="53"/>
      <c r="AKK41" s="53"/>
      <c r="AKL41" s="53"/>
      <c r="AKM41" s="53"/>
      <c r="AKN41" s="53"/>
      <c r="AKO41" s="53"/>
      <c r="AKP41" s="53"/>
      <c r="AKQ41" s="53"/>
      <c r="AKR41" s="53"/>
      <c r="AKS41" s="53"/>
      <c r="AKT41" s="53"/>
      <c r="AKU41" s="53"/>
      <c r="AKV41" s="53"/>
      <c r="AKW41" s="53"/>
      <c r="AKX41" s="53"/>
      <c r="AKY41" s="53"/>
      <c r="AKZ41" s="53"/>
      <c r="ALA41" s="53"/>
      <c r="ALB41" s="53"/>
      <c r="ALC41" s="53"/>
      <c r="ALD41" s="53"/>
      <c r="ALE41" s="53"/>
      <c r="ALF41" s="53"/>
      <c r="ALG41" s="53"/>
      <c r="ALH41" s="53"/>
      <c r="ALI41" s="53"/>
      <c r="ALJ41" s="53"/>
      <c r="ALK41" s="53"/>
      <c r="ALL41" s="53"/>
      <c r="ALM41" s="53"/>
      <c r="ALN41" s="53"/>
      <c r="ALO41" s="53"/>
      <c r="ALP41" s="53"/>
      <c r="ALQ41" s="53"/>
      <c r="ALR41" s="53"/>
      <c r="ALS41" s="53"/>
      <c r="ALT41" s="53"/>
      <c r="ALU41" s="53"/>
      <c r="ALV41" s="53"/>
      <c r="ALW41" s="53"/>
      <c r="ALX41" s="53"/>
      <c r="ALY41" s="53"/>
      <c r="ALZ41" s="53"/>
      <c r="AMA41" s="53"/>
      <c r="AMB41" s="53"/>
      <c r="AMC41" s="53"/>
      <c r="AMD41" s="53"/>
      <c r="AME41" s="53"/>
      <c r="AMF41" s="53"/>
      <c r="AMG41" s="53"/>
      <c r="AMH41" s="53"/>
      <c r="AMI41" s="53"/>
      <c r="AMJ41" s="53"/>
      <c r="AMK41" s="53"/>
      <c r="AML41" s="53"/>
      <c r="AMM41" s="53"/>
      <c r="AMN41" s="53"/>
      <c r="AMO41" s="53"/>
      <c r="AMP41" s="53"/>
      <c r="AMQ41" s="53"/>
      <c r="AMR41" s="53"/>
      <c r="AMS41" s="53"/>
      <c r="AMT41" s="53"/>
      <c r="AMU41" s="53"/>
      <c r="AMV41" s="53"/>
      <c r="AMW41" s="53"/>
      <c r="AMX41" s="53"/>
      <c r="AMY41" s="53"/>
      <c r="AMZ41" s="53"/>
      <c r="ANA41" s="53"/>
      <c r="ANB41" s="53"/>
      <c r="ANC41" s="53"/>
      <c r="AND41" s="53"/>
      <c r="ANE41" s="53"/>
      <c r="ANF41" s="53"/>
      <c r="ANG41" s="53"/>
      <c r="ANH41" s="53"/>
      <c r="ANI41" s="53"/>
      <c r="ANJ41" s="53"/>
      <c r="ANK41" s="53"/>
      <c r="ANL41" s="53"/>
      <c r="ANM41" s="53"/>
      <c r="ANN41" s="53"/>
      <c r="ANO41" s="53"/>
      <c r="ANP41" s="53"/>
      <c r="ANQ41" s="53"/>
      <c r="ANR41" s="53"/>
      <c r="ANS41" s="53"/>
      <c r="ANT41" s="53"/>
      <c r="ANU41" s="53"/>
      <c r="ANV41" s="53"/>
      <c r="ANW41" s="53"/>
      <c r="ANX41" s="53"/>
      <c r="ANY41" s="53"/>
      <c r="ANZ41" s="53"/>
      <c r="AOA41" s="53"/>
      <c r="AOB41" s="53"/>
      <c r="AOC41" s="53"/>
      <c r="AOD41" s="53"/>
      <c r="AOE41" s="53"/>
      <c r="AOF41" s="53"/>
      <c r="AOG41" s="53"/>
      <c r="AOH41" s="53"/>
      <c r="AOI41" s="53"/>
      <c r="AOJ41" s="53"/>
      <c r="AOK41" s="53"/>
      <c r="AOL41" s="53"/>
      <c r="AOM41" s="53"/>
      <c r="AON41" s="53"/>
      <c r="AOO41" s="53"/>
      <c r="AOP41" s="53"/>
      <c r="AOQ41" s="53"/>
      <c r="AOR41" s="53"/>
      <c r="AOS41" s="53"/>
      <c r="AOT41" s="53"/>
      <c r="AOU41" s="53"/>
      <c r="AOV41" s="53"/>
      <c r="AOW41" s="53"/>
      <c r="AOX41" s="53"/>
      <c r="AOY41" s="53"/>
      <c r="AOZ41" s="53"/>
      <c r="APA41" s="53"/>
      <c r="APB41" s="53"/>
      <c r="APC41" s="53"/>
      <c r="APD41" s="53"/>
      <c r="APE41" s="53"/>
      <c r="APF41" s="53"/>
      <c r="APG41" s="53"/>
      <c r="APH41" s="53"/>
      <c r="API41" s="53"/>
      <c r="APJ41" s="53"/>
      <c r="APK41" s="53"/>
      <c r="APL41" s="53"/>
      <c r="APM41" s="53"/>
      <c r="APN41" s="53"/>
      <c r="APO41" s="53"/>
      <c r="APP41" s="53"/>
      <c r="APQ41" s="53"/>
      <c r="APR41" s="53"/>
      <c r="APS41" s="53"/>
      <c r="APT41" s="53"/>
      <c r="APU41" s="53"/>
      <c r="APV41" s="53"/>
      <c r="APW41" s="53"/>
      <c r="APX41" s="53"/>
      <c r="APY41" s="53"/>
      <c r="APZ41" s="53"/>
      <c r="AQA41" s="53"/>
      <c r="AQB41" s="53"/>
      <c r="AQC41" s="53"/>
      <c r="AQD41" s="53"/>
      <c r="AQE41" s="53"/>
      <c r="AQF41" s="53"/>
      <c r="AQG41" s="53"/>
      <c r="AQH41" s="53"/>
      <c r="AQI41" s="53"/>
      <c r="AQJ41" s="53"/>
      <c r="AQK41" s="53"/>
      <c r="AQL41" s="53"/>
      <c r="AQM41" s="53"/>
      <c r="AQN41" s="53"/>
      <c r="AQO41" s="53"/>
      <c r="AQP41" s="53"/>
      <c r="AQQ41" s="53"/>
      <c r="AQR41" s="53"/>
      <c r="AQS41" s="53"/>
      <c r="AQT41" s="53"/>
      <c r="AQU41" s="53"/>
      <c r="AQV41" s="53"/>
      <c r="AQW41" s="53"/>
      <c r="AQX41" s="53"/>
      <c r="AQY41" s="53"/>
      <c r="AQZ41" s="53"/>
      <c r="ARA41" s="53"/>
      <c r="ARB41" s="53"/>
      <c r="ARC41" s="53"/>
      <c r="ARD41" s="53"/>
      <c r="ARE41" s="53"/>
      <c r="ARF41" s="53"/>
      <c r="ARG41" s="53"/>
      <c r="ARH41" s="53"/>
      <c r="ARI41" s="53"/>
      <c r="ARJ41" s="53"/>
      <c r="ARK41" s="53"/>
      <c r="ARL41" s="53"/>
      <c r="ARM41" s="53"/>
      <c r="ARN41" s="53"/>
      <c r="ARO41" s="53"/>
      <c r="ARP41" s="53"/>
      <c r="ARQ41" s="53"/>
      <c r="ARR41" s="53"/>
      <c r="ARS41" s="53"/>
      <c r="ART41" s="53"/>
      <c r="ARU41" s="53"/>
      <c r="ARV41" s="53"/>
      <c r="ARW41" s="53"/>
      <c r="ARX41" s="53"/>
      <c r="ARY41" s="53"/>
      <c r="ARZ41" s="53"/>
      <c r="ASA41" s="53"/>
      <c r="ASB41" s="53"/>
      <c r="ASC41" s="53"/>
      <c r="ASD41" s="53"/>
      <c r="ASE41" s="53"/>
      <c r="ASF41" s="53"/>
      <c r="ASG41" s="53"/>
      <c r="ASH41" s="53"/>
      <c r="ASI41" s="53"/>
      <c r="ASJ41" s="53"/>
      <c r="ASK41" s="53"/>
      <c r="ASL41" s="53"/>
      <c r="ASM41" s="53"/>
      <c r="ASN41" s="53"/>
      <c r="ASO41" s="53"/>
      <c r="ASP41" s="53"/>
      <c r="ASQ41" s="53"/>
      <c r="ASR41" s="53"/>
      <c r="ASS41" s="53"/>
      <c r="AST41" s="53"/>
      <c r="ASU41" s="53"/>
      <c r="ASV41" s="53"/>
      <c r="ASW41" s="53"/>
      <c r="ASX41" s="53"/>
      <c r="ASY41" s="53"/>
      <c r="ASZ41" s="53"/>
      <c r="ATA41" s="53"/>
      <c r="ATB41" s="53"/>
      <c r="ATC41" s="53"/>
      <c r="ATD41" s="53"/>
      <c r="ATE41" s="53"/>
      <c r="ATF41" s="53"/>
      <c r="ATG41" s="53"/>
      <c r="ATH41" s="53"/>
      <c r="ATI41" s="53"/>
      <c r="ATJ41" s="53"/>
      <c r="ATK41" s="53"/>
      <c r="ATL41" s="53"/>
      <c r="ATM41" s="53"/>
      <c r="ATN41" s="53"/>
      <c r="ATO41" s="53"/>
      <c r="ATP41" s="53"/>
      <c r="ATQ41" s="53"/>
      <c r="ATR41" s="53"/>
      <c r="ATS41" s="53"/>
      <c r="ATT41" s="53"/>
      <c r="ATU41" s="53"/>
      <c r="ATV41" s="53"/>
      <c r="ATW41" s="53"/>
      <c r="ATX41" s="53"/>
      <c r="ATY41" s="53"/>
      <c r="ATZ41" s="53"/>
      <c r="AUA41" s="53"/>
      <c r="AUB41" s="53"/>
      <c r="AUC41" s="53"/>
      <c r="AUD41" s="53"/>
      <c r="AUE41" s="53"/>
      <c r="AUF41" s="53"/>
      <c r="AUG41" s="53"/>
      <c r="AUH41" s="53"/>
      <c r="AUI41" s="53"/>
      <c r="AUJ41" s="53"/>
      <c r="AUK41" s="53"/>
    </row>
    <row r="42" spans="1:1233" x14ac:dyDescent="0.2">
      <c r="A42" s="50" t="s">
        <v>143</v>
      </c>
      <c r="C42" s="50" t="s">
        <v>132</v>
      </c>
      <c r="D42" s="101" t="s">
        <v>83</v>
      </c>
      <c r="E42" s="100">
        <v>44853</v>
      </c>
      <c r="F42" s="53">
        <v>5.7489610000000004</v>
      </c>
      <c r="G42" s="53">
        <v>5.8468669999999996</v>
      </c>
      <c r="H42" s="53">
        <v>5.9791249999999998</v>
      </c>
      <c r="I42" s="53">
        <v>6.0370160000000004</v>
      </c>
      <c r="J42" s="53">
        <v>6.1977659999999997</v>
      </c>
      <c r="K42" s="53">
        <v>5.9678290000000001</v>
      </c>
      <c r="L42" s="53">
        <v>5.8342890000000001</v>
      </c>
      <c r="M42" s="53">
        <v>5.9496770000000003</v>
      </c>
      <c r="N42" s="53">
        <v>5.9392870000000002</v>
      </c>
      <c r="O42" s="53">
        <v>6.2290330000000003</v>
      </c>
      <c r="P42" s="53">
        <v>6.4034659999999999</v>
      </c>
      <c r="Q42" s="53">
        <v>6.4719239999999996</v>
      </c>
      <c r="R42" s="53">
        <v>6.399127</v>
      </c>
      <c r="S42" s="53">
        <v>6.3566159999999998</v>
      </c>
      <c r="T42" s="53">
        <v>6.2465060000000001</v>
      </c>
      <c r="U42" s="53">
        <v>5.6888449999999997</v>
      </c>
      <c r="V42" s="53">
        <v>6.2184109999999997</v>
      </c>
      <c r="W42" s="53">
        <v>6.5619370000000004</v>
      </c>
      <c r="X42" s="53">
        <v>6.6741409999999997</v>
      </c>
      <c r="Y42" s="53">
        <v>6.665089</v>
      </c>
      <c r="Z42" s="53">
        <v>6.8659340000000002</v>
      </c>
      <c r="AA42" s="53">
        <v>6.8842059999999998</v>
      </c>
      <c r="AB42" s="53">
        <v>6.5513130000000004</v>
      </c>
      <c r="AC42" s="53">
        <v>6.1858360000000001</v>
      </c>
      <c r="AD42" s="53">
        <v>6.2905319999999998</v>
      </c>
      <c r="AE42" s="53">
        <v>6.2277310000000003</v>
      </c>
      <c r="AF42" s="53">
        <v>6.3507300000000004</v>
      </c>
      <c r="AG42" s="53">
        <v>6.6462250000000003</v>
      </c>
      <c r="AH42" s="53">
        <v>6.9555959999999999</v>
      </c>
      <c r="AI42" s="53">
        <v>6.2612800000000002</v>
      </c>
      <c r="AJ42" s="53">
        <v>6.3238890000000003</v>
      </c>
      <c r="AK42" s="53">
        <v>6.3367060000000004</v>
      </c>
      <c r="AL42" s="53">
        <v>6.1465740000000002</v>
      </c>
      <c r="AM42" s="53">
        <v>6.2776319999999997</v>
      </c>
      <c r="AN42" s="53">
        <v>6.1090540000000004</v>
      </c>
      <c r="AO42" s="53">
        <v>6.0348439999999997</v>
      </c>
      <c r="AP42" s="53">
        <v>6.2216189999999996</v>
      </c>
      <c r="AQ42" s="53">
        <v>6.2298600000000004</v>
      </c>
      <c r="AR42" s="53">
        <v>5.5597859999999999</v>
      </c>
      <c r="AS42" s="53">
        <v>4.5424360000000004</v>
      </c>
      <c r="AT42" s="53">
        <v>4.7046710000000003</v>
      </c>
      <c r="AU42" s="53">
        <v>4.8997080000000004</v>
      </c>
      <c r="AV42" s="53">
        <v>5.0920719999999999</v>
      </c>
      <c r="AW42" s="53">
        <v>5.1102650000000001</v>
      </c>
      <c r="AX42" s="53">
        <v>5.382104</v>
      </c>
      <c r="AY42" s="53">
        <v>5.4845540000000002</v>
      </c>
      <c r="AZ42" s="53">
        <v>5.6266150000000001</v>
      </c>
      <c r="BA42" s="53">
        <v>5.9459429999999998</v>
      </c>
      <c r="BB42" s="53">
        <v>6.1920960000000003</v>
      </c>
      <c r="BC42" s="53">
        <v>6.24993</v>
      </c>
      <c r="BD42" s="53">
        <v>6.6382289999999999</v>
      </c>
      <c r="BE42" s="53">
        <v>6.9402119999999998</v>
      </c>
      <c r="BF42" s="53">
        <v>7.2204480000000002</v>
      </c>
      <c r="BG42" s="53">
        <v>7.2203860000000004</v>
      </c>
      <c r="BH42" s="53">
        <v>7.1673929999999997</v>
      </c>
      <c r="BI42" s="53">
        <v>7.1707229999999997</v>
      </c>
      <c r="BJ42" s="53">
        <v>6.9992650000000003</v>
      </c>
      <c r="BK42" s="53">
        <v>7.3219669999999999</v>
      </c>
      <c r="BL42" s="53">
        <v>7.6491569999999998</v>
      </c>
      <c r="BM42" s="53">
        <v>7.8222690000000004</v>
      </c>
      <c r="BN42" s="53">
        <v>7.9443910000000004</v>
      </c>
      <c r="BO42" s="53">
        <v>8.5980329999999991</v>
      </c>
      <c r="BP42" s="53">
        <v>8.9811999999999994</v>
      </c>
      <c r="BQ42" s="53">
        <v>9.2690889999999992</v>
      </c>
      <c r="BR42" s="53">
        <v>9.3581719999999997</v>
      </c>
      <c r="BS42" s="53">
        <v>9.3107939999999996</v>
      </c>
      <c r="BT42" s="53">
        <v>9.1253379999999993</v>
      </c>
      <c r="BU42" s="53">
        <v>8.8426559999999998</v>
      </c>
      <c r="BV42" s="53" t="e">
        <v>#N/A</v>
      </c>
      <c r="BW42" s="53"/>
      <c r="BX42" s="53"/>
      <c r="BY42" s="53"/>
      <c r="BZ42" s="53"/>
      <c r="CA42" s="53"/>
      <c r="CB42" s="53"/>
      <c r="CC42" s="53"/>
      <c r="CD42" s="53"/>
      <c r="CE42" s="53"/>
      <c r="CF42" s="53"/>
      <c r="CG42" s="53"/>
      <c r="CH42" s="53"/>
      <c r="CI42" s="53"/>
      <c r="CJ42" s="53"/>
      <c r="CK42" s="53"/>
      <c r="CL42" s="53"/>
      <c r="CM42" s="53"/>
      <c r="CN42" s="53"/>
      <c r="CO42" s="53"/>
      <c r="CP42" s="53"/>
      <c r="CQ42" s="53"/>
      <c r="CR42" s="53"/>
      <c r="CS42" s="53"/>
      <c r="CT42" s="53"/>
      <c r="CU42" s="53"/>
      <c r="CV42" s="53"/>
      <c r="CW42" s="53"/>
      <c r="CX42" s="53"/>
      <c r="CY42" s="53"/>
      <c r="CZ42" s="53"/>
      <c r="DA42" s="53"/>
      <c r="DB42" s="53"/>
      <c r="DC42" s="53"/>
      <c r="DD42" s="53"/>
      <c r="DE42" s="53"/>
      <c r="DF42" s="53"/>
      <c r="DG42" s="53"/>
      <c r="DH42" s="53"/>
      <c r="DI42" s="53"/>
      <c r="DJ42" s="53"/>
      <c r="DK42" s="53"/>
      <c r="DL42" s="53"/>
      <c r="DM42" s="53"/>
      <c r="DN42" s="53"/>
      <c r="DO42" s="53"/>
      <c r="DP42" s="53"/>
      <c r="DQ42" s="53"/>
      <c r="DR42" s="53"/>
      <c r="DS42" s="53"/>
      <c r="DT42" s="53"/>
      <c r="DU42" s="53"/>
      <c r="DV42" s="53"/>
      <c r="DW42" s="53"/>
      <c r="DX42" s="53"/>
      <c r="DY42" s="53"/>
      <c r="DZ42" s="53"/>
      <c r="EA42" s="53"/>
      <c r="EB42" s="53"/>
      <c r="EC42" s="53"/>
      <c r="ED42" s="53"/>
      <c r="EE42" s="53"/>
      <c r="EF42" s="53"/>
      <c r="EG42" s="53"/>
      <c r="EH42" s="53"/>
      <c r="EI42" s="53"/>
      <c r="EJ42" s="53"/>
      <c r="EK42" s="53"/>
      <c r="EL42" s="53"/>
      <c r="EM42" s="53"/>
      <c r="EN42" s="53"/>
      <c r="EO42" s="53"/>
      <c r="EP42" s="53"/>
      <c r="EQ42" s="53"/>
      <c r="ER42" s="53"/>
      <c r="ES42" s="53"/>
      <c r="ET42" s="53"/>
      <c r="EU42" s="53"/>
      <c r="EV42" s="53"/>
      <c r="EW42" s="53"/>
      <c r="EX42" s="53"/>
      <c r="EY42" s="53"/>
      <c r="EZ42" s="53"/>
      <c r="FA42" s="53"/>
      <c r="FB42" s="53"/>
      <c r="FC42" s="53"/>
      <c r="FD42" s="53"/>
      <c r="FE42" s="53"/>
      <c r="FF42" s="53"/>
      <c r="FG42" s="53"/>
      <c r="FH42" s="53"/>
      <c r="FI42" s="53"/>
      <c r="FJ42" s="53"/>
      <c r="FK42" s="53"/>
      <c r="FL42" s="53"/>
      <c r="FM42" s="53"/>
      <c r="FN42" s="53"/>
      <c r="FO42" s="53"/>
      <c r="FP42" s="53"/>
      <c r="FQ42" s="53"/>
      <c r="FR42" s="53"/>
      <c r="FS42" s="53"/>
      <c r="FT42" s="53"/>
      <c r="FU42" s="53"/>
      <c r="FV42" s="53"/>
      <c r="FW42" s="53"/>
      <c r="FX42" s="53"/>
      <c r="FY42" s="53"/>
      <c r="FZ42" s="53"/>
      <c r="GA42" s="53"/>
      <c r="GB42" s="53"/>
      <c r="GC42" s="53"/>
      <c r="GD42" s="53"/>
      <c r="GE42" s="53"/>
      <c r="GF42" s="53"/>
      <c r="GG42" s="53"/>
      <c r="GH42" s="53"/>
      <c r="GI42" s="53"/>
      <c r="GJ42" s="53"/>
      <c r="GK42" s="53"/>
      <c r="GL42" s="53"/>
      <c r="GM42" s="53"/>
      <c r="GN42" s="53"/>
      <c r="GO42" s="53"/>
      <c r="GP42" s="53"/>
      <c r="GQ42" s="53"/>
      <c r="GR42" s="53"/>
      <c r="GS42" s="53"/>
      <c r="GT42" s="53"/>
      <c r="GU42" s="53"/>
      <c r="GV42" s="53"/>
      <c r="GW42" s="53"/>
      <c r="GX42" s="53"/>
      <c r="GY42" s="53"/>
      <c r="GZ42" s="53"/>
      <c r="HA42" s="53"/>
      <c r="HB42" s="53"/>
      <c r="HC42" s="53"/>
      <c r="HD42" s="53"/>
      <c r="HE42" s="53"/>
      <c r="HF42" s="53"/>
      <c r="HG42" s="53"/>
      <c r="HH42" s="53"/>
      <c r="HI42" s="53"/>
      <c r="HJ42" s="53"/>
      <c r="HK42" s="53"/>
      <c r="HL42" s="53"/>
      <c r="HM42" s="53"/>
      <c r="HN42" s="53"/>
      <c r="HO42" s="53"/>
      <c r="HP42" s="53"/>
      <c r="HQ42" s="53"/>
      <c r="HR42" s="53"/>
      <c r="HS42" s="53"/>
      <c r="HT42" s="53"/>
      <c r="HU42" s="53"/>
      <c r="HV42" s="53"/>
      <c r="HW42" s="53"/>
      <c r="HX42" s="53"/>
      <c r="HY42" s="53"/>
      <c r="HZ42" s="53"/>
      <c r="IA42" s="53"/>
      <c r="IB42" s="53"/>
      <c r="IC42" s="53"/>
      <c r="ID42" s="53"/>
      <c r="IE42" s="53"/>
      <c r="IF42" s="53"/>
      <c r="IG42" s="53"/>
      <c r="IH42" s="53"/>
      <c r="II42" s="53"/>
      <c r="IJ42" s="53"/>
      <c r="IK42" s="53"/>
      <c r="IL42" s="53"/>
      <c r="IM42" s="53"/>
      <c r="IN42" s="53"/>
      <c r="IO42" s="53"/>
      <c r="IP42" s="53"/>
      <c r="IQ42" s="53"/>
      <c r="IR42" s="53"/>
      <c r="IS42" s="53"/>
      <c r="IT42" s="53"/>
      <c r="IU42" s="53"/>
      <c r="IV42" s="53"/>
      <c r="IW42" s="53"/>
      <c r="IX42" s="53"/>
      <c r="IY42" s="53"/>
      <c r="IZ42" s="53"/>
      <c r="JA42" s="53"/>
      <c r="JB42" s="53"/>
      <c r="JC42" s="53"/>
      <c r="JD42" s="53"/>
      <c r="JE42" s="53"/>
      <c r="JF42" s="53"/>
      <c r="JG42" s="53"/>
      <c r="JH42" s="53"/>
      <c r="JI42" s="53"/>
      <c r="JJ42" s="53"/>
      <c r="JK42" s="53"/>
      <c r="JL42" s="53"/>
      <c r="JM42" s="53"/>
      <c r="JN42" s="53"/>
      <c r="JO42" s="53"/>
      <c r="JP42" s="53"/>
      <c r="JQ42" s="53"/>
      <c r="JR42" s="53"/>
      <c r="JS42" s="53"/>
      <c r="JT42" s="53"/>
      <c r="JU42" s="53"/>
      <c r="JV42" s="53"/>
      <c r="JW42" s="53"/>
      <c r="JX42" s="53"/>
      <c r="JY42" s="53"/>
      <c r="JZ42" s="53"/>
      <c r="KA42" s="53"/>
      <c r="KB42" s="53"/>
      <c r="KC42" s="53"/>
      <c r="KD42" s="53"/>
      <c r="KE42" s="53"/>
      <c r="KF42" s="53"/>
      <c r="KG42" s="53"/>
      <c r="KH42" s="53"/>
      <c r="KI42" s="53"/>
      <c r="KJ42" s="53"/>
      <c r="KK42" s="53"/>
      <c r="KL42" s="53"/>
      <c r="KM42" s="53"/>
      <c r="KN42" s="53"/>
      <c r="KO42" s="53"/>
      <c r="KP42" s="53"/>
      <c r="KQ42" s="53"/>
      <c r="KR42" s="53"/>
      <c r="KS42" s="53"/>
      <c r="KT42" s="53"/>
      <c r="KU42" s="53"/>
      <c r="KV42" s="53"/>
      <c r="KW42" s="53"/>
      <c r="KX42" s="53"/>
      <c r="KY42" s="53"/>
      <c r="KZ42" s="53"/>
      <c r="LA42" s="53"/>
      <c r="LB42" s="53"/>
      <c r="LC42" s="53"/>
      <c r="LD42" s="53"/>
      <c r="LE42" s="53"/>
      <c r="LF42" s="53"/>
      <c r="LG42" s="53"/>
      <c r="LH42" s="53"/>
      <c r="LI42" s="53"/>
      <c r="LJ42" s="53"/>
      <c r="LK42" s="53"/>
      <c r="LL42" s="53"/>
      <c r="LM42" s="53"/>
      <c r="LN42" s="53"/>
      <c r="LO42" s="53"/>
      <c r="LP42" s="53"/>
      <c r="LQ42" s="53"/>
      <c r="LR42" s="53"/>
      <c r="LS42" s="53"/>
      <c r="LT42" s="53"/>
      <c r="LU42" s="53"/>
      <c r="LV42" s="53"/>
      <c r="LW42" s="53"/>
      <c r="LX42" s="53"/>
      <c r="LY42" s="53"/>
      <c r="LZ42" s="53"/>
      <c r="MA42" s="53"/>
      <c r="MB42" s="53"/>
      <c r="MC42" s="53"/>
      <c r="MD42" s="53"/>
      <c r="ME42" s="53"/>
      <c r="MF42" s="53"/>
      <c r="MG42" s="53"/>
      <c r="MH42" s="53"/>
      <c r="MI42" s="53"/>
      <c r="MJ42" s="53"/>
      <c r="MK42" s="53"/>
      <c r="ML42" s="53"/>
      <c r="MM42" s="53"/>
      <c r="MN42" s="53"/>
      <c r="MO42" s="53"/>
      <c r="MP42" s="53"/>
      <c r="MQ42" s="53"/>
      <c r="MR42" s="53"/>
      <c r="MS42" s="53"/>
      <c r="MT42" s="53"/>
      <c r="MU42" s="53"/>
      <c r="MV42" s="53"/>
      <c r="MW42" s="53"/>
      <c r="MX42" s="53"/>
      <c r="MY42" s="53"/>
      <c r="MZ42" s="53"/>
      <c r="NA42" s="53"/>
      <c r="NB42" s="53"/>
      <c r="NC42" s="53"/>
      <c r="ND42" s="53"/>
      <c r="NE42" s="53"/>
      <c r="NF42" s="53"/>
      <c r="NG42" s="53"/>
      <c r="NH42" s="53"/>
      <c r="NI42" s="53"/>
      <c r="NJ42" s="53"/>
      <c r="NK42" s="53"/>
      <c r="NL42" s="53"/>
      <c r="NM42" s="53"/>
      <c r="NN42" s="53"/>
      <c r="NO42" s="53"/>
      <c r="NP42" s="53"/>
      <c r="NQ42" s="53"/>
      <c r="NR42" s="53"/>
      <c r="NS42" s="53"/>
      <c r="NT42" s="53"/>
      <c r="NU42" s="53"/>
      <c r="NV42" s="53"/>
      <c r="NW42" s="53"/>
      <c r="NX42" s="53"/>
      <c r="NY42" s="53"/>
      <c r="NZ42" s="53"/>
      <c r="OA42" s="53"/>
      <c r="OB42" s="53"/>
      <c r="OC42" s="53"/>
      <c r="OD42" s="53"/>
      <c r="OE42" s="53"/>
      <c r="OF42" s="53"/>
      <c r="OG42" s="53"/>
      <c r="OH42" s="53"/>
      <c r="OI42" s="53"/>
      <c r="OJ42" s="53"/>
      <c r="OK42" s="53"/>
      <c r="OL42" s="53"/>
      <c r="OM42" s="53"/>
      <c r="ON42" s="53"/>
      <c r="OO42" s="53"/>
      <c r="OP42" s="53"/>
      <c r="OQ42" s="53"/>
      <c r="OR42" s="53"/>
      <c r="OS42" s="53"/>
      <c r="OT42" s="53"/>
      <c r="OU42" s="53"/>
      <c r="OV42" s="53"/>
      <c r="OW42" s="53"/>
      <c r="OX42" s="53"/>
      <c r="OY42" s="53"/>
      <c r="OZ42" s="53"/>
      <c r="PA42" s="53"/>
      <c r="PB42" s="53"/>
      <c r="PC42" s="53"/>
      <c r="PD42" s="53"/>
      <c r="PE42" s="53"/>
      <c r="PF42" s="53"/>
      <c r="PG42" s="53"/>
      <c r="PH42" s="53"/>
      <c r="PI42" s="53"/>
      <c r="PJ42" s="53"/>
      <c r="PK42" s="53"/>
      <c r="PL42" s="53"/>
      <c r="PM42" s="53"/>
      <c r="PN42" s="53"/>
      <c r="PO42" s="53"/>
      <c r="PP42" s="53"/>
      <c r="PQ42" s="53"/>
      <c r="PR42" s="53"/>
      <c r="PS42" s="53"/>
      <c r="PT42" s="53"/>
      <c r="PU42" s="53"/>
      <c r="PV42" s="53"/>
      <c r="PW42" s="53"/>
      <c r="PX42" s="53"/>
      <c r="PY42" s="53"/>
      <c r="PZ42" s="53"/>
      <c r="QA42" s="53"/>
      <c r="QB42" s="53"/>
      <c r="QC42" s="53"/>
      <c r="QD42" s="53"/>
      <c r="QE42" s="53"/>
      <c r="QF42" s="53"/>
      <c r="QG42" s="53"/>
      <c r="QH42" s="53"/>
      <c r="QI42" s="53"/>
      <c r="QJ42" s="53"/>
      <c r="QK42" s="53"/>
      <c r="QL42" s="53"/>
      <c r="QM42" s="53"/>
      <c r="QN42" s="53"/>
      <c r="QO42" s="53"/>
      <c r="QP42" s="53"/>
      <c r="QQ42" s="53"/>
      <c r="QR42" s="53"/>
      <c r="QS42" s="53"/>
      <c r="QT42" s="53"/>
      <c r="QU42" s="53"/>
      <c r="QV42" s="53"/>
      <c r="QW42" s="53"/>
      <c r="QX42" s="53"/>
      <c r="QY42" s="53"/>
      <c r="QZ42" s="53"/>
      <c r="RA42" s="53"/>
      <c r="RB42" s="53"/>
      <c r="RC42" s="53"/>
      <c r="RD42" s="53"/>
      <c r="RE42" s="53"/>
      <c r="RF42" s="53"/>
      <c r="RG42" s="53"/>
      <c r="RH42" s="53"/>
      <c r="RI42" s="53"/>
      <c r="RJ42" s="53"/>
      <c r="RK42" s="53"/>
      <c r="RL42" s="53"/>
      <c r="RM42" s="53"/>
      <c r="RN42" s="53"/>
      <c r="RO42" s="53"/>
      <c r="RP42" s="53"/>
      <c r="RQ42" s="53"/>
      <c r="RR42" s="53"/>
      <c r="RS42" s="53"/>
      <c r="RT42" s="53"/>
      <c r="RU42" s="53"/>
      <c r="RV42" s="53"/>
      <c r="RW42" s="53"/>
      <c r="RX42" s="53"/>
      <c r="RY42" s="53"/>
      <c r="RZ42" s="53"/>
      <c r="SA42" s="53"/>
      <c r="SB42" s="53"/>
      <c r="SC42" s="53"/>
      <c r="SD42" s="53"/>
      <c r="SE42" s="53"/>
      <c r="SF42" s="53"/>
      <c r="SG42" s="53"/>
      <c r="SH42" s="53"/>
      <c r="SI42" s="53"/>
      <c r="SJ42" s="53"/>
      <c r="SK42" s="53"/>
      <c r="SL42" s="53"/>
      <c r="SM42" s="53"/>
      <c r="SN42" s="53"/>
      <c r="SO42" s="53"/>
      <c r="SP42" s="53"/>
      <c r="SQ42" s="53"/>
      <c r="SR42" s="53"/>
      <c r="SS42" s="53"/>
      <c r="ST42" s="53"/>
      <c r="SU42" s="53"/>
      <c r="SV42" s="53"/>
      <c r="SW42" s="53"/>
      <c r="SX42" s="53"/>
      <c r="SY42" s="53"/>
      <c r="SZ42" s="53"/>
      <c r="TA42" s="53"/>
      <c r="TB42" s="53"/>
      <c r="TC42" s="53"/>
      <c r="TD42" s="53"/>
      <c r="TE42" s="53"/>
      <c r="TF42" s="53"/>
      <c r="TG42" s="53"/>
      <c r="TH42" s="53"/>
      <c r="TI42" s="53"/>
      <c r="TJ42" s="53"/>
      <c r="TK42" s="53"/>
      <c r="TL42" s="53"/>
      <c r="TM42" s="53"/>
      <c r="TN42" s="53"/>
      <c r="TO42" s="53"/>
      <c r="TP42" s="53"/>
      <c r="TQ42" s="53"/>
      <c r="TR42" s="53"/>
      <c r="TS42" s="53"/>
      <c r="TT42" s="53"/>
      <c r="TU42" s="53"/>
      <c r="TV42" s="53"/>
      <c r="TW42" s="53"/>
      <c r="TX42" s="53"/>
      <c r="TY42" s="53"/>
      <c r="TZ42" s="53"/>
      <c r="UA42" s="53"/>
      <c r="UB42" s="53"/>
      <c r="UC42" s="53"/>
      <c r="UD42" s="53"/>
      <c r="UE42" s="53"/>
      <c r="UF42" s="53"/>
      <c r="UG42" s="53"/>
      <c r="UH42" s="53"/>
      <c r="UI42" s="53"/>
      <c r="UJ42" s="53"/>
      <c r="UK42" s="53"/>
      <c r="UL42" s="53"/>
      <c r="UM42" s="53"/>
      <c r="UN42" s="53"/>
      <c r="UO42" s="53"/>
      <c r="UP42" s="53"/>
      <c r="UQ42" s="53"/>
      <c r="UR42" s="53"/>
      <c r="US42" s="53"/>
      <c r="UT42" s="53"/>
      <c r="UU42" s="53"/>
      <c r="UV42" s="53"/>
      <c r="UW42" s="53"/>
      <c r="UX42" s="53"/>
      <c r="UY42" s="53"/>
      <c r="UZ42" s="53"/>
      <c r="VA42" s="53"/>
      <c r="VB42" s="53"/>
      <c r="VC42" s="53"/>
      <c r="VD42" s="53"/>
      <c r="VE42" s="53"/>
      <c r="VF42" s="53"/>
      <c r="VG42" s="53"/>
      <c r="VH42" s="53"/>
      <c r="VI42" s="53"/>
      <c r="VJ42" s="53"/>
      <c r="VK42" s="53"/>
      <c r="VL42" s="53"/>
      <c r="VM42" s="53"/>
      <c r="VN42" s="53"/>
      <c r="VO42" s="53"/>
      <c r="VP42" s="53"/>
      <c r="VQ42" s="53"/>
      <c r="VR42" s="53"/>
      <c r="VS42" s="53"/>
      <c r="VT42" s="53"/>
      <c r="VU42" s="53"/>
      <c r="VV42" s="53"/>
      <c r="VW42" s="53"/>
      <c r="VX42" s="53"/>
      <c r="VY42" s="53"/>
      <c r="VZ42" s="53"/>
      <c r="WA42" s="53"/>
      <c r="WB42" s="53"/>
      <c r="WC42" s="53"/>
      <c r="WD42" s="53"/>
      <c r="WE42" s="53"/>
      <c r="WF42" s="53"/>
      <c r="WG42" s="53"/>
      <c r="WH42" s="53"/>
      <c r="WI42" s="53"/>
      <c r="WJ42" s="53"/>
      <c r="WK42" s="53"/>
      <c r="WL42" s="53"/>
      <c r="WM42" s="53"/>
      <c r="WN42" s="53"/>
      <c r="WO42" s="53"/>
      <c r="WP42" s="53"/>
      <c r="WQ42" s="53"/>
      <c r="WR42" s="53"/>
      <c r="WS42" s="53"/>
      <c r="WT42" s="53"/>
      <c r="WU42" s="53"/>
      <c r="WV42" s="53"/>
      <c r="WW42" s="53"/>
      <c r="WX42" s="53"/>
      <c r="WY42" s="53"/>
      <c r="WZ42" s="53"/>
      <c r="XA42" s="53"/>
      <c r="XB42" s="53"/>
      <c r="XC42" s="53"/>
      <c r="XD42" s="53"/>
      <c r="XE42" s="53"/>
      <c r="XF42" s="53"/>
      <c r="XG42" s="53"/>
      <c r="XH42" s="53"/>
      <c r="XI42" s="53"/>
      <c r="XJ42" s="53"/>
      <c r="XK42" s="53"/>
      <c r="XL42" s="53"/>
      <c r="XM42" s="53"/>
      <c r="XN42" s="53"/>
      <c r="XO42" s="53"/>
      <c r="XP42" s="53"/>
      <c r="XQ42" s="53"/>
      <c r="XR42" s="53"/>
      <c r="XS42" s="53"/>
      <c r="XT42" s="53"/>
      <c r="XU42" s="53"/>
      <c r="XV42" s="53"/>
      <c r="XW42" s="53"/>
      <c r="XX42" s="53"/>
      <c r="XY42" s="53"/>
      <c r="XZ42" s="53"/>
      <c r="YA42" s="53"/>
      <c r="YB42" s="53"/>
      <c r="YC42" s="53"/>
      <c r="YD42" s="53"/>
      <c r="YE42" s="53"/>
      <c r="YF42" s="53"/>
      <c r="YG42" s="53"/>
      <c r="YH42" s="53"/>
      <c r="YI42" s="53"/>
      <c r="YJ42" s="53"/>
      <c r="YK42" s="53"/>
      <c r="YL42" s="53"/>
      <c r="YM42" s="53"/>
      <c r="YN42" s="53"/>
      <c r="YO42" s="53"/>
      <c r="YP42" s="53"/>
      <c r="YQ42" s="53"/>
      <c r="YR42" s="53"/>
      <c r="YS42" s="53"/>
      <c r="YT42" s="53"/>
      <c r="YU42" s="53"/>
      <c r="YV42" s="53"/>
      <c r="YW42" s="53"/>
      <c r="YX42" s="53"/>
      <c r="YY42" s="53"/>
      <c r="YZ42" s="53"/>
      <c r="ZA42" s="53"/>
      <c r="ZB42" s="53"/>
      <c r="ZC42" s="53"/>
      <c r="ZD42" s="53"/>
      <c r="ZE42" s="53"/>
      <c r="ZF42" s="53"/>
      <c r="ZG42" s="53"/>
      <c r="ZH42" s="53"/>
      <c r="ZI42" s="53"/>
      <c r="ZJ42" s="53"/>
      <c r="ZK42" s="53"/>
      <c r="ZL42" s="53"/>
      <c r="ZM42" s="53"/>
      <c r="ZN42" s="53"/>
      <c r="ZO42" s="53"/>
      <c r="ZP42" s="53"/>
      <c r="ZQ42" s="53"/>
      <c r="ZR42" s="53"/>
      <c r="ZS42" s="53"/>
      <c r="ZT42" s="53"/>
      <c r="ZU42" s="53"/>
      <c r="ZV42" s="53"/>
      <c r="ZW42" s="53"/>
      <c r="ZX42" s="53"/>
      <c r="ZY42" s="53"/>
      <c r="ZZ42" s="53"/>
      <c r="AAA42" s="53"/>
      <c r="AAB42" s="53"/>
      <c r="AAC42" s="53"/>
      <c r="AAD42" s="53"/>
      <c r="AAE42" s="53"/>
      <c r="AAF42" s="53"/>
      <c r="AAG42" s="53"/>
      <c r="AAH42" s="53"/>
      <c r="AAI42" s="53"/>
      <c r="AAJ42" s="53"/>
      <c r="AAK42" s="53"/>
      <c r="AAL42" s="53"/>
      <c r="AAM42" s="53"/>
      <c r="AAN42" s="53"/>
      <c r="AAO42" s="53"/>
      <c r="AAP42" s="53"/>
      <c r="AAQ42" s="53"/>
      <c r="AAR42" s="53"/>
      <c r="AAS42" s="53"/>
      <c r="AAT42" s="53"/>
      <c r="AAU42" s="53"/>
      <c r="AAV42" s="53"/>
      <c r="AAW42" s="53"/>
      <c r="AAX42" s="53"/>
      <c r="AAY42" s="53"/>
      <c r="AAZ42" s="53"/>
      <c r="ABA42" s="53"/>
      <c r="ABB42" s="53"/>
      <c r="ABC42" s="53"/>
      <c r="ABD42" s="53"/>
      <c r="ABE42" s="53"/>
      <c r="ABF42" s="53"/>
      <c r="ABG42" s="53"/>
      <c r="ABH42" s="53"/>
      <c r="ABI42" s="53"/>
      <c r="ABJ42" s="53"/>
      <c r="ABK42" s="53"/>
      <c r="ABL42" s="53"/>
      <c r="ABM42" s="53"/>
      <c r="ABN42" s="53"/>
      <c r="ABO42" s="53"/>
      <c r="ABP42" s="53"/>
      <c r="ABQ42" s="53"/>
      <c r="ABR42" s="53"/>
      <c r="ABS42" s="53"/>
      <c r="ABT42" s="53"/>
      <c r="ABU42" s="53"/>
      <c r="ABV42" s="53"/>
      <c r="ABW42" s="53"/>
      <c r="ABX42" s="53"/>
      <c r="ABY42" s="53"/>
      <c r="ABZ42" s="53"/>
      <c r="ACA42" s="53"/>
      <c r="ACB42" s="53"/>
      <c r="ACC42" s="53"/>
      <c r="ACD42" s="53"/>
      <c r="ACE42" s="53"/>
      <c r="ACF42" s="53"/>
      <c r="ACG42" s="53"/>
      <c r="ACH42" s="53"/>
      <c r="ACI42" s="53"/>
      <c r="ACJ42" s="53"/>
      <c r="ACK42" s="53"/>
      <c r="ACL42" s="53"/>
      <c r="ACM42" s="53"/>
      <c r="ACN42" s="53"/>
      <c r="ACO42" s="53"/>
      <c r="ACP42" s="53"/>
      <c r="ACQ42" s="53"/>
      <c r="ACR42" s="53"/>
      <c r="ACS42" s="53"/>
      <c r="ACT42" s="53"/>
      <c r="ACU42" s="53"/>
      <c r="ACV42" s="53"/>
      <c r="ACW42" s="53"/>
      <c r="ACX42" s="53"/>
      <c r="ACY42" s="53"/>
      <c r="ACZ42" s="53"/>
      <c r="ADA42" s="53"/>
      <c r="ADB42" s="53"/>
      <c r="ADC42" s="53"/>
      <c r="ADD42" s="53"/>
      <c r="ADE42" s="53"/>
      <c r="ADF42" s="53"/>
      <c r="ADG42" s="53"/>
      <c r="ADH42" s="53"/>
      <c r="ADI42" s="53"/>
      <c r="ADJ42" s="53"/>
      <c r="ADK42" s="53"/>
      <c r="ADL42" s="53"/>
      <c r="ADM42" s="53"/>
      <c r="ADN42" s="53"/>
      <c r="ADO42" s="53"/>
      <c r="ADP42" s="53"/>
      <c r="ADQ42" s="53"/>
      <c r="ADR42" s="53"/>
      <c r="ADS42" s="53"/>
      <c r="ADT42" s="53"/>
      <c r="ADU42" s="53"/>
      <c r="ADV42" s="53"/>
      <c r="ADW42" s="53"/>
      <c r="ADX42" s="53"/>
      <c r="ADY42" s="53"/>
      <c r="ADZ42" s="53"/>
      <c r="AEA42" s="53"/>
      <c r="AEB42" s="53"/>
      <c r="AEC42" s="53"/>
      <c r="AED42" s="53"/>
      <c r="AEE42" s="53"/>
      <c r="AEF42" s="53"/>
      <c r="AEG42" s="53"/>
      <c r="AEH42" s="53"/>
      <c r="AEI42" s="53"/>
      <c r="AEJ42" s="53"/>
      <c r="AEK42" s="53"/>
      <c r="AEL42" s="53"/>
      <c r="AEM42" s="53"/>
      <c r="AEN42" s="53"/>
      <c r="AEO42" s="53"/>
      <c r="AEP42" s="53"/>
      <c r="AEQ42" s="53"/>
      <c r="AER42" s="53"/>
      <c r="AES42" s="53"/>
      <c r="AET42" s="53"/>
      <c r="AEU42" s="53"/>
      <c r="AEV42" s="53"/>
      <c r="AEW42" s="53"/>
      <c r="AEX42" s="53"/>
      <c r="AEY42" s="53"/>
      <c r="AEZ42" s="53"/>
      <c r="AFA42" s="53"/>
      <c r="AFB42" s="53"/>
      <c r="AFC42" s="53"/>
      <c r="AFD42" s="53"/>
      <c r="AFE42" s="53"/>
      <c r="AFF42" s="53"/>
      <c r="AFG42" s="53"/>
      <c r="AFH42" s="53"/>
      <c r="AFI42" s="53"/>
      <c r="AFJ42" s="53"/>
      <c r="AFK42" s="53"/>
      <c r="AFL42" s="53"/>
      <c r="AFM42" s="53"/>
      <c r="AFN42" s="53"/>
      <c r="AFO42" s="53"/>
      <c r="AFP42" s="53"/>
      <c r="AFQ42" s="53"/>
      <c r="AFR42" s="53"/>
      <c r="AFS42" s="53"/>
      <c r="AFT42" s="53"/>
      <c r="AFU42" s="53"/>
      <c r="AFV42" s="53"/>
      <c r="AFW42" s="53"/>
      <c r="AFX42" s="53"/>
      <c r="AFY42" s="53"/>
      <c r="AFZ42" s="53"/>
      <c r="AGA42" s="53"/>
      <c r="AGB42" s="53"/>
      <c r="AGC42" s="53"/>
      <c r="AGD42" s="53"/>
      <c r="AGE42" s="53"/>
      <c r="AGF42" s="53"/>
      <c r="AGG42" s="53"/>
      <c r="AGH42" s="53"/>
      <c r="AGI42" s="53"/>
      <c r="AGJ42" s="53"/>
      <c r="AGK42" s="53"/>
      <c r="AGL42" s="53"/>
      <c r="AGM42" s="53"/>
      <c r="AGN42" s="53"/>
      <c r="AGO42" s="53"/>
      <c r="AGP42" s="53"/>
      <c r="AGQ42" s="53"/>
      <c r="AGR42" s="53"/>
      <c r="AGS42" s="53"/>
      <c r="AGT42" s="53"/>
      <c r="AGU42" s="53"/>
      <c r="AGV42" s="53"/>
      <c r="AGW42" s="53"/>
      <c r="AGX42" s="53"/>
      <c r="AGY42" s="53"/>
      <c r="AGZ42" s="53"/>
      <c r="AHA42" s="53"/>
      <c r="AHB42" s="53"/>
      <c r="AHC42" s="53"/>
      <c r="AHD42" s="53"/>
      <c r="AHE42" s="53"/>
      <c r="AHF42" s="53"/>
      <c r="AHG42" s="53"/>
      <c r="AHH42" s="53"/>
      <c r="AHI42" s="53"/>
      <c r="AHJ42" s="53"/>
      <c r="AHK42" s="53"/>
      <c r="AHL42" s="53"/>
      <c r="AHM42" s="53"/>
      <c r="AHN42" s="53"/>
      <c r="AHO42" s="53"/>
      <c r="AHP42" s="53"/>
      <c r="AHQ42" s="53"/>
      <c r="AHR42" s="53"/>
      <c r="AHS42" s="53"/>
      <c r="AHT42" s="53"/>
      <c r="AHU42" s="53"/>
      <c r="AHV42" s="53"/>
      <c r="AHW42" s="53"/>
      <c r="AHX42" s="53"/>
      <c r="AHY42" s="53"/>
      <c r="AHZ42" s="53"/>
      <c r="AIA42" s="53"/>
      <c r="AIB42" s="53"/>
      <c r="AIC42" s="53"/>
      <c r="AID42" s="53"/>
      <c r="AIE42" s="53"/>
      <c r="AIF42" s="53"/>
      <c r="AIG42" s="53"/>
      <c r="AIH42" s="53"/>
      <c r="AII42" s="53"/>
      <c r="AIJ42" s="53"/>
      <c r="AIK42" s="53"/>
      <c r="AIL42" s="53"/>
      <c r="AIM42" s="53"/>
      <c r="AIN42" s="53"/>
      <c r="AIO42" s="53"/>
      <c r="AIP42" s="53"/>
      <c r="AIQ42" s="53"/>
      <c r="AIR42" s="53"/>
      <c r="AIS42" s="53"/>
      <c r="AIT42" s="53"/>
      <c r="AIU42" s="53"/>
      <c r="AIV42" s="53"/>
      <c r="AIW42" s="53"/>
      <c r="AIX42" s="53"/>
      <c r="AIY42" s="53"/>
      <c r="AIZ42" s="53"/>
      <c r="AJA42" s="53"/>
      <c r="AJB42" s="53"/>
      <c r="AJC42" s="53"/>
      <c r="AJD42" s="53"/>
      <c r="AJE42" s="53"/>
      <c r="AJF42" s="53"/>
      <c r="AJG42" s="53"/>
      <c r="AJH42" s="53"/>
      <c r="AJI42" s="53"/>
      <c r="AJJ42" s="53"/>
      <c r="AJK42" s="53"/>
      <c r="AJL42" s="53"/>
      <c r="AJM42" s="53"/>
      <c r="AJN42" s="53"/>
      <c r="AJO42" s="53"/>
      <c r="AJP42" s="53"/>
      <c r="AJQ42" s="53"/>
      <c r="AJR42" s="53"/>
      <c r="AJS42" s="53"/>
      <c r="AJT42" s="53"/>
      <c r="AJU42" s="53"/>
      <c r="AJV42" s="53"/>
      <c r="AJW42" s="53"/>
      <c r="AJX42" s="53"/>
      <c r="AJY42" s="53"/>
      <c r="AJZ42" s="53"/>
      <c r="AKA42" s="53"/>
      <c r="AKB42" s="53"/>
      <c r="AKC42" s="53"/>
      <c r="AKD42" s="53"/>
      <c r="AKE42" s="53"/>
      <c r="AKF42" s="53"/>
      <c r="AKG42" s="53"/>
      <c r="AKH42" s="53"/>
      <c r="AKI42" s="53"/>
      <c r="AKJ42" s="53"/>
      <c r="AKK42" s="53"/>
      <c r="AKL42" s="53"/>
      <c r="AKM42" s="53"/>
      <c r="AKN42" s="53"/>
      <c r="AKO42" s="53"/>
      <c r="AKP42" s="53"/>
      <c r="AKQ42" s="53"/>
      <c r="AKR42" s="53"/>
      <c r="AKS42" s="53"/>
      <c r="AKT42" s="53"/>
      <c r="AKU42" s="53"/>
      <c r="AKV42" s="53"/>
      <c r="AKW42" s="53"/>
      <c r="AKX42" s="53"/>
      <c r="AKY42" s="53"/>
      <c r="AKZ42" s="53"/>
      <c r="ALA42" s="53"/>
      <c r="ALB42" s="53"/>
      <c r="ALC42" s="53"/>
      <c r="ALD42" s="53"/>
      <c r="ALE42" s="53"/>
      <c r="ALF42" s="53"/>
      <c r="ALG42" s="53"/>
      <c r="ALH42" s="53"/>
      <c r="ALI42" s="53"/>
      <c r="ALJ42" s="53"/>
      <c r="ALK42" s="53"/>
      <c r="ALL42" s="53"/>
      <c r="ALM42" s="53"/>
      <c r="ALN42" s="53"/>
      <c r="ALO42" s="53"/>
      <c r="ALP42" s="53"/>
      <c r="ALQ42" s="53"/>
      <c r="ALR42" s="53"/>
      <c r="ALS42" s="53"/>
      <c r="ALT42" s="53"/>
      <c r="ALU42" s="53"/>
      <c r="ALV42" s="53"/>
      <c r="ALW42" s="53"/>
      <c r="ALX42" s="53"/>
      <c r="ALY42" s="53"/>
      <c r="ALZ42" s="53"/>
      <c r="AMA42" s="53"/>
      <c r="AMB42" s="53"/>
      <c r="AMC42" s="53"/>
      <c r="AMD42" s="53"/>
      <c r="AME42" s="53"/>
      <c r="AMF42" s="53"/>
      <c r="AMG42" s="53"/>
      <c r="AMH42" s="53"/>
      <c r="AMI42" s="53"/>
      <c r="AMJ42" s="53"/>
      <c r="AMK42" s="53"/>
      <c r="AML42" s="53"/>
      <c r="AMM42" s="53"/>
      <c r="AMN42" s="53"/>
      <c r="AMO42" s="53"/>
      <c r="AMP42" s="53"/>
      <c r="AMQ42" s="53"/>
      <c r="AMR42" s="53"/>
      <c r="AMS42" s="53"/>
      <c r="AMT42" s="53"/>
      <c r="AMU42" s="53"/>
      <c r="AMV42" s="53"/>
      <c r="AMW42" s="53"/>
      <c r="AMX42" s="53"/>
      <c r="AMY42" s="53"/>
      <c r="AMZ42" s="53"/>
      <c r="ANA42" s="53"/>
      <c r="ANB42" s="53"/>
      <c r="ANC42" s="53"/>
      <c r="AND42" s="53"/>
      <c r="ANE42" s="53"/>
      <c r="ANF42" s="53"/>
      <c r="ANG42" s="53"/>
      <c r="ANH42" s="53"/>
      <c r="ANI42" s="53"/>
      <c r="ANJ42" s="53"/>
      <c r="ANK42" s="53"/>
      <c r="ANL42" s="53"/>
      <c r="ANM42" s="53"/>
      <c r="ANN42" s="53"/>
      <c r="ANO42" s="53"/>
      <c r="ANP42" s="53"/>
      <c r="ANQ42" s="53"/>
      <c r="ANR42" s="53"/>
      <c r="ANS42" s="53"/>
      <c r="ANT42" s="53"/>
      <c r="ANU42" s="53"/>
      <c r="ANV42" s="53"/>
      <c r="ANW42" s="53"/>
      <c r="ANX42" s="53"/>
      <c r="ANY42" s="53"/>
      <c r="ANZ42" s="53"/>
      <c r="AOA42" s="53"/>
      <c r="AOB42" s="53"/>
      <c r="AOC42" s="53"/>
      <c r="AOD42" s="53"/>
      <c r="AOE42" s="53"/>
      <c r="AOF42" s="53"/>
      <c r="AOG42" s="53"/>
      <c r="AOH42" s="53"/>
      <c r="AOI42" s="53"/>
      <c r="AOJ42" s="53"/>
      <c r="AOK42" s="53"/>
      <c r="AOL42" s="53"/>
      <c r="AOM42" s="53"/>
      <c r="AON42" s="53"/>
      <c r="AOO42" s="53"/>
      <c r="AOP42" s="53"/>
      <c r="AOQ42" s="53"/>
      <c r="AOR42" s="53"/>
      <c r="AOS42" s="53"/>
      <c r="AOT42" s="53"/>
      <c r="AOU42" s="53"/>
      <c r="AOV42" s="53"/>
      <c r="AOW42" s="53"/>
      <c r="AOX42" s="53"/>
      <c r="AOY42" s="53"/>
      <c r="AOZ42" s="53"/>
      <c r="APA42" s="53"/>
      <c r="APB42" s="53"/>
      <c r="APC42" s="53"/>
      <c r="APD42" s="53"/>
      <c r="APE42" s="53"/>
      <c r="APF42" s="53"/>
      <c r="APG42" s="53"/>
      <c r="APH42" s="53"/>
      <c r="API42" s="53"/>
      <c r="APJ42" s="53"/>
      <c r="APK42" s="53"/>
      <c r="APL42" s="53"/>
      <c r="APM42" s="53"/>
      <c r="APN42" s="53"/>
      <c r="APO42" s="53"/>
      <c r="APP42" s="53"/>
      <c r="APQ42" s="53"/>
      <c r="APR42" s="53"/>
      <c r="APS42" s="53"/>
      <c r="APT42" s="53"/>
      <c r="APU42" s="53"/>
      <c r="APV42" s="53"/>
      <c r="APW42" s="53"/>
      <c r="APX42" s="53"/>
      <c r="APY42" s="53"/>
      <c r="APZ42" s="53"/>
      <c r="AQA42" s="53"/>
      <c r="AQB42" s="53"/>
      <c r="AQC42" s="53"/>
      <c r="AQD42" s="53"/>
      <c r="AQE42" s="53"/>
      <c r="AQF42" s="53"/>
      <c r="AQG42" s="53"/>
      <c r="AQH42" s="53"/>
      <c r="AQI42" s="53"/>
      <c r="AQJ42" s="53"/>
      <c r="AQK42" s="53"/>
      <c r="AQL42" s="53"/>
      <c r="AQM42" s="53"/>
      <c r="AQN42" s="53"/>
      <c r="AQO42" s="53"/>
      <c r="AQP42" s="53"/>
      <c r="AQQ42" s="53"/>
      <c r="AQR42" s="53"/>
      <c r="AQS42" s="53"/>
      <c r="AQT42" s="53"/>
      <c r="AQU42" s="53"/>
      <c r="AQV42" s="53"/>
      <c r="AQW42" s="53"/>
      <c r="AQX42" s="53"/>
      <c r="AQY42" s="53"/>
      <c r="AQZ42" s="53"/>
      <c r="ARA42" s="53"/>
      <c r="ARB42" s="53"/>
      <c r="ARC42" s="53"/>
      <c r="ARD42" s="53"/>
      <c r="ARE42" s="53"/>
      <c r="ARF42" s="53"/>
      <c r="ARG42" s="53"/>
      <c r="ARH42" s="53"/>
      <c r="ARI42" s="53"/>
      <c r="ARJ42" s="53"/>
      <c r="ARK42" s="53"/>
      <c r="ARL42" s="53"/>
      <c r="ARM42" s="53"/>
      <c r="ARN42" s="53"/>
      <c r="ARO42" s="53"/>
      <c r="ARP42" s="53"/>
      <c r="ARQ42" s="53"/>
      <c r="ARR42" s="53"/>
      <c r="ARS42" s="53"/>
      <c r="ART42" s="53"/>
      <c r="ARU42" s="53"/>
      <c r="ARV42" s="53"/>
      <c r="ARW42" s="53"/>
      <c r="ARX42" s="53"/>
      <c r="ARY42" s="53"/>
      <c r="ARZ42" s="53"/>
      <c r="ASA42" s="53"/>
      <c r="ASB42" s="53"/>
      <c r="ASC42" s="53"/>
      <c r="ASD42" s="53"/>
      <c r="ASE42" s="53"/>
      <c r="ASF42" s="53"/>
      <c r="ASG42" s="53"/>
      <c r="ASH42" s="53"/>
      <c r="ASI42" s="53"/>
      <c r="ASJ42" s="53"/>
      <c r="ASK42" s="53"/>
      <c r="ASL42" s="53"/>
      <c r="ASM42" s="53"/>
      <c r="ASN42" s="53"/>
      <c r="ASO42" s="53"/>
      <c r="ASP42" s="53"/>
      <c r="ASQ42" s="53"/>
      <c r="ASR42" s="53"/>
      <c r="ASS42" s="53"/>
      <c r="AST42" s="53"/>
      <c r="ASU42" s="53"/>
      <c r="ASV42" s="53"/>
      <c r="ASW42" s="53"/>
      <c r="ASX42" s="53"/>
      <c r="ASY42" s="53"/>
      <c r="ASZ42" s="53"/>
      <c r="ATA42" s="53"/>
      <c r="ATB42" s="53"/>
      <c r="ATC42" s="53"/>
      <c r="ATD42" s="53"/>
      <c r="ATE42" s="53"/>
      <c r="ATF42" s="53"/>
      <c r="ATG42" s="53"/>
      <c r="ATH42" s="53"/>
      <c r="ATI42" s="53"/>
      <c r="ATJ42" s="53"/>
      <c r="ATK42" s="53"/>
      <c r="ATL42" s="53"/>
      <c r="ATM42" s="53"/>
      <c r="ATN42" s="53"/>
      <c r="ATO42" s="53"/>
      <c r="ATP42" s="53"/>
      <c r="ATQ42" s="53"/>
      <c r="ATR42" s="53"/>
      <c r="ATS42" s="53"/>
      <c r="ATT42" s="53"/>
      <c r="ATU42" s="53"/>
      <c r="ATV42" s="53"/>
      <c r="ATW42" s="53"/>
      <c r="ATX42" s="53"/>
      <c r="ATY42" s="53"/>
      <c r="ATZ42" s="53"/>
      <c r="AUA42" s="53"/>
      <c r="AUB42" s="53"/>
      <c r="AUC42" s="53"/>
      <c r="AUD42" s="53"/>
      <c r="AUE42" s="53"/>
      <c r="AUF42" s="53"/>
      <c r="AUG42" s="53"/>
      <c r="AUH42" s="53"/>
      <c r="AUI42" s="53"/>
      <c r="AUJ42" s="53"/>
      <c r="AUK42" s="53"/>
    </row>
    <row r="43" spans="1:1233" x14ac:dyDescent="0.2">
      <c r="A43" s="50" t="s">
        <v>144</v>
      </c>
      <c r="D43" s="101" t="s">
        <v>83</v>
      </c>
      <c r="E43" s="100">
        <v>43714</v>
      </c>
      <c r="F43" s="54">
        <v>0</v>
      </c>
      <c r="G43" s="54">
        <v>401</v>
      </c>
      <c r="H43" s="54">
        <v>327</v>
      </c>
      <c r="I43" s="54">
        <v>229</v>
      </c>
      <c r="J43" s="54">
        <v>253</v>
      </c>
      <c r="K43" s="54">
        <v>292</v>
      </c>
      <c r="L43" s="54">
        <v>246</v>
      </c>
      <c r="M43" s="54">
        <v>297</v>
      </c>
      <c r="N43" s="54">
        <v>296</v>
      </c>
      <c r="O43" s="54">
        <v>334</v>
      </c>
      <c r="P43" s="54">
        <v>612</v>
      </c>
      <c r="Q43" s="54">
        <v>162</v>
      </c>
      <c r="R43" s="54">
        <v>0</v>
      </c>
      <c r="S43" s="54">
        <v>557</v>
      </c>
      <c r="T43" s="54">
        <v>256</v>
      </c>
      <c r="U43" s="54">
        <v>152</v>
      </c>
      <c r="V43" s="54">
        <v>284</v>
      </c>
      <c r="W43" s="54">
        <v>248</v>
      </c>
      <c r="X43" s="54">
        <v>189</v>
      </c>
      <c r="Y43" s="54">
        <v>172</v>
      </c>
      <c r="Z43" s="54">
        <v>434</v>
      </c>
      <c r="AA43" s="54">
        <v>437</v>
      </c>
      <c r="AB43" s="54">
        <v>349</v>
      </c>
      <c r="AC43" s="54">
        <v>36</v>
      </c>
      <c r="AD43" s="54" t="e">
        <v>#N/A</v>
      </c>
      <c r="AE43" s="54" t="e">
        <v>#N/A</v>
      </c>
      <c r="AF43" s="54" t="e">
        <v>#N/A</v>
      </c>
      <c r="AG43" s="54" t="e">
        <v>#N/A</v>
      </c>
      <c r="AH43" s="54" t="e">
        <v>#N/A</v>
      </c>
      <c r="AI43" s="54" t="e">
        <v>#N/A</v>
      </c>
      <c r="AJ43" s="54" t="e">
        <v>#N/A</v>
      </c>
      <c r="AK43" s="54" t="e">
        <v>#N/A</v>
      </c>
      <c r="AL43" s="54" t="e">
        <v>#N/A</v>
      </c>
      <c r="AM43" s="54" t="e">
        <v>#N/A</v>
      </c>
      <c r="AN43" s="54" t="e">
        <v>#N/A</v>
      </c>
      <c r="AO43" s="54" t="e">
        <v>#N/A</v>
      </c>
      <c r="AP43" s="54" t="e">
        <v>#N/A</v>
      </c>
      <c r="AQ43" s="54" t="e">
        <v>#N/A</v>
      </c>
      <c r="AR43" s="54" t="e">
        <v>#N/A</v>
      </c>
      <c r="AS43" s="54" t="e">
        <v>#N/A</v>
      </c>
      <c r="AT43" s="54" t="e">
        <v>#N/A</v>
      </c>
      <c r="AU43" s="54" t="e">
        <v>#N/A</v>
      </c>
      <c r="AV43" s="54" t="e">
        <v>#N/A</v>
      </c>
      <c r="AW43" s="54" t="e">
        <v>#N/A</v>
      </c>
      <c r="AX43" s="54" t="e">
        <v>#N/A</v>
      </c>
      <c r="AY43" s="54" t="e">
        <v>#N/A</v>
      </c>
      <c r="AZ43" s="54" t="e">
        <v>#N/A</v>
      </c>
      <c r="BA43" s="54" t="e">
        <v>#N/A</v>
      </c>
      <c r="BB43" s="54" t="e">
        <v>#N/A</v>
      </c>
      <c r="BC43" s="54" t="e">
        <v>#N/A</v>
      </c>
      <c r="BD43" s="54" t="e">
        <v>#N/A</v>
      </c>
      <c r="BE43" s="54" t="e">
        <v>#N/A</v>
      </c>
      <c r="BF43" s="54" t="e">
        <v>#N/A</v>
      </c>
      <c r="BG43" s="54" t="e">
        <v>#N/A</v>
      </c>
      <c r="BH43" s="54" t="e">
        <v>#N/A</v>
      </c>
      <c r="BI43" s="54" t="e">
        <v>#N/A</v>
      </c>
      <c r="BJ43" s="54" t="e">
        <v>#N/A</v>
      </c>
      <c r="BK43" s="54" t="e">
        <v>#N/A</v>
      </c>
      <c r="BL43" s="54" t="e">
        <v>#N/A</v>
      </c>
      <c r="BM43" s="54" t="e">
        <v>#N/A</v>
      </c>
      <c r="BN43" s="54" t="e">
        <v>#N/A</v>
      </c>
      <c r="BO43" s="54" t="e">
        <v>#N/A</v>
      </c>
      <c r="BP43" s="54" t="e">
        <v>#N/A</v>
      </c>
      <c r="BQ43" s="54" t="e">
        <v>#N/A</v>
      </c>
      <c r="BR43" s="54" t="e">
        <v>#N/A</v>
      </c>
      <c r="BS43" s="54" t="e">
        <v>#N/A</v>
      </c>
      <c r="BT43" s="54" t="e">
        <v>#N/A</v>
      </c>
      <c r="BU43" s="54" t="e">
        <v>#N/A</v>
      </c>
      <c r="BV43" s="54" t="e">
        <v>#N/A</v>
      </c>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c r="DI43" s="54"/>
      <c r="DJ43" s="54"/>
      <c r="DK43" s="54"/>
      <c r="DL43" s="54"/>
      <c r="DM43" s="54"/>
      <c r="DN43" s="54"/>
      <c r="DO43" s="54"/>
      <c r="DP43" s="54"/>
      <c r="DQ43" s="54"/>
      <c r="DR43" s="54"/>
      <c r="DS43" s="54"/>
      <c r="DT43" s="54"/>
      <c r="DU43" s="54"/>
      <c r="DV43" s="54"/>
      <c r="DW43" s="54"/>
      <c r="DX43" s="54"/>
      <c r="DY43" s="54"/>
      <c r="DZ43" s="54"/>
      <c r="EA43" s="54"/>
      <c r="EB43" s="54"/>
      <c r="EC43" s="54"/>
      <c r="ED43" s="54"/>
      <c r="EE43" s="54"/>
      <c r="EF43" s="54"/>
      <c r="EG43" s="54"/>
      <c r="EH43" s="54"/>
      <c r="EI43" s="54"/>
      <c r="EJ43" s="54"/>
      <c r="EK43" s="54"/>
      <c r="EL43" s="54"/>
      <c r="EM43" s="54"/>
      <c r="EN43" s="54"/>
      <c r="EO43" s="54"/>
      <c r="EP43" s="54"/>
      <c r="EQ43" s="54"/>
      <c r="ER43" s="54"/>
      <c r="ES43" s="54"/>
      <c r="ET43" s="54"/>
      <c r="EU43" s="54"/>
      <c r="EV43" s="54"/>
      <c r="EW43" s="54"/>
      <c r="EX43" s="54"/>
      <c r="EY43" s="54"/>
      <c r="EZ43" s="54"/>
      <c r="FA43" s="54"/>
      <c r="FB43" s="54"/>
      <c r="FC43" s="54"/>
      <c r="FD43" s="54"/>
      <c r="FE43" s="54"/>
      <c r="FF43" s="54"/>
      <c r="FG43" s="54"/>
      <c r="FH43" s="54"/>
      <c r="FI43" s="54"/>
      <c r="FJ43" s="54"/>
      <c r="FK43" s="54"/>
      <c r="FL43" s="54"/>
      <c r="FM43" s="54"/>
      <c r="FN43" s="54"/>
      <c r="FO43" s="54"/>
      <c r="FP43" s="54"/>
      <c r="FQ43" s="54"/>
      <c r="FR43" s="54"/>
      <c r="FS43" s="54"/>
      <c r="FT43" s="54"/>
      <c r="FU43" s="54"/>
      <c r="FV43" s="54"/>
      <c r="FW43" s="54"/>
      <c r="FX43" s="54"/>
      <c r="FY43" s="54"/>
      <c r="FZ43" s="54"/>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c r="JO43" s="54"/>
      <c r="JP43" s="54"/>
      <c r="JQ43" s="54"/>
      <c r="JR43" s="54"/>
      <c r="JS43" s="54"/>
      <c r="JT43" s="54"/>
      <c r="JU43" s="54"/>
      <c r="JV43" s="54"/>
      <c r="JW43" s="54"/>
      <c r="JX43" s="54"/>
      <c r="JY43" s="54"/>
      <c r="JZ43" s="54"/>
      <c r="KA43" s="54"/>
      <c r="KB43" s="54"/>
      <c r="KC43" s="54"/>
      <c r="KD43" s="54"/>
      <c r="KE43" s="54"/>
      <c r="KF43" s="54"/>
      <c r="KG43" s="54"/>
      <c r="KH43" s="54"/>
      <c r="KI43" s="54"/>
      <c r="KJ43" s="54"/>
      <c r="KK43" s="54"/>
      <c r="KL43" s="54"/>
      <c r="KM43" s="54"/>
      <c r="KN43" s="54"/>
      <c r="KO43" s="54"/>
      <c r="KP43" s="54"/>
      <c r="KQ43" s="54"/>
      <c r="KR43" s="54"/>
      <c r="KS43" s="54"/>
      <c r="KT43" s="54"/>
      <c r="KU43" s="54"/>
      <c r="KV43" s="54"/>
      <c r="KW43" s="54"/>
      <c r="KX43" s="54"/>
      <c r="KY43" s="54"/>
      <c r="KZ43" s="54"/>
      <c r="LA43" s="54"/>
      <c r="LB43" s="54"/>
      <c r="LC43" s="54"/>
      <c r="LD43" s="54"/>
      <c r="LE43" s="54"/>
      <c r="LF43" s="54"/>
      <c r="LG43" s="54"/>
      <c r="LH43" s="54"/>
      <c r="LI43" s="54"/>
      <c r="LJ43" s="54"/>
      <c r="LK43" s="54"/>
      <c r="LL43" s="54"/>
      <c r="LM43" s="54"/>
      <c r="LN43" s="54"/>
      <c r="LO43" s="54"/>
      <c r="LP43" s="54"/>
      <c r="LQ43" s="54"/>
      <c r="LR43" s="54"/>
      <c r="LS43" s="54"/>
      <c r="LT43" s="54"/>
      <c r="LU43" s="54"/>
      <c r="LV43" s="54"/>
      <c r="LW43" s="54"/>
      <c r="LX43" s="54"/>
      <c r="LY43" s="54"/>
      <c r="LZ43" s="54"/>
      <c r="MA43" s="54"/>
      <c r="MB43" s="54"/>
      <c r="MC43" s="54"/>
      <c r="MD43" s="54"/>
      <c r="ME43" s="54"/>
      <c r="MF43" s="54"/>
      <c r="MG43" s="54"/>
      <c r="MH43" s="54"/>
      <c r="MI43" s="54"/>
      <c r="MJ43" s="54"/>
      <c r="MK43" s="54"/>
      <c r="ML43" s="54"/>
      <c r="MM43" s="54"/>
      <c r="MN43" s="54"/>
      <c r="MO43" s="54"/>
      <c r="MP43" s="54"/>
      <c r="MQ43" s="54"/>
      <c r="MR43" s="54"/>
      <c r="MS43" s="54"/>
      <c r="MT43" s="54"/>
      <c r="MU43" s="54"/>
      <c r="MV43" s="54"/>
      <c r="MW43" s="54"/>
      <c r="MX43" s="54"/>
      <c r="MY43" s="54"/>
      <c r="MZ43" s="54"/>
      <c r="NA43" s="54"/>
      <c r="NB43" s="54"/>
      <c r="NC43" s="54"/>
      <c r="ND43" s="54"/>
      <c r="NE43" s="54"/>
      <c r="NF43" s="54"/>
      <c r="NG43" s="54"/>
      <c r="NH43" s="54"/>
      <c r="NI43" s="54"/>
      <c r="NJ43" s="54"/>
      <c r="NK43" s="54"/>
      <c r="NL43" s="54"/>
      <c r="NM43" s="54"/>
      <c r="NN43" s="54"/>
      <c r="NO43" s="54"/>
      <c r="NP43" s="54"/>
      <c r="NQ43" s="54"/>
      <c r="NR43" s="54"/>
      <c r="NS43" s="54"/>
      <c r="NT43" s="54"/>
      <c r="NU43" s="54"/>
      <c r="NV43" s="54"/>
      <c r="NW43" s="54"/>
      <c r="NX43" s="54"/>
      <c r="NY43" s="54"/>
      <c r="NZ43" s="54"/>
      <c r="OA43" s="54"/>
      <c r="OB43" s="54"/>
      <c r="OC43" s="54"/>
      <c r="OD43" s="54"/>
      <c r="OE43" s="54"/>
      <c r="OF43" s="54"/>
      <c r="OG43" s="54"/>
      <c r="OH43" s="54"/>
      <c r="OI43" s="54"/>
      <c r="OJ43" s="54"/>
      <c r="OK43" s="54"/>
      <c r="OL43" s="54"/>
      <c r="OM43" s="54"/>
      <c r="ON43" s="54"/>
      <c r="OO43" s="54"/>
      <c r="OP43" s="54"/>
      <c r="OQ43" s="54"/>
      <c r="OR43" s="54"/>
      <c r="OS43" s="54"/>
      <c r="OT43" s="54"/>
      <c r="OU43" s="54"/>
      <c r="OV43" s="54"/>
      <c r="OW43" s="54"/>
      <c r="OX43" s="54"/>
      <c r="OY43" s="54"/>
      <c r="OZ43" s="54"/>
      <c r="PA43" s="54"/>
      <c r="PB43" s="54"/>
      <c r="PC43" s="54"/>
      <c r="PD43" s="54"/>
      <c r="PE43" s="54"/>
      <c r="PF43" s="54"/>
      <c r="PG43" s="54"/>
      <c r="PH43" s="54"/>
      <c r="PI43" s="54"/>
      <c r="PJ43" s="54"/>
      <c r="PK43" s="54"/>
      <c r="PL43" s="54"/>
      <c r="PM43" s="54"/>
      <c r="PN43" s="54"/>
      <c r="PO43" s="54"/>
      <c r="PP43" s="54"/>
      <c r="PQ43" s="54"/>
      <c r="PR43" s="54"/>
      <c r="PS43" s="54"/>
      <c r="PT43" s="54"/>
      <c r="PU43" s="54"/>
      <c r="PV43" s="54"/>
      <c r="PW43" s="54"/>
      <c r="PX43" s="54"/>
      <c r="PY43" s="54"/>
      <c r="PZ43" s="54"/>
      <c r="QA43" s="54"/>
      <c r="QB43" s="54"/>
      <c r="QC43" s="54"/>
      <c r="QD43" s="54"/>
      <c r="QE43" s="54"/>
      <c r="QF43" s="54"/>
      <c r="QG43" s="54"/>
      <c r="QH43" s="54"/>
      <c r="QI43" s="54"/>
      <c r="QJ43" s="54"/>
      <c r="QK43" s="54"/>
      <c r="QL43" s="54"/>
      <c r="QM43" s="54"/>
      <c r="QN43" s="54"/>
      <c r="QO43" s="54"/>
      <c r="QP43" s="54"/>
      <c r="QQ43" s="54"/>
      <c r="QR43" s="54"/>
      <c r="QS43" s="54"/>
      <c r="QT43" s="54"/>
      <c r="QU43" s="54"/>
      <c r="QV43" s="54"/>
      <c r="QW43" s="54"/>
      <c r="QX43" s="54"/>
      <c r="QY43" s="54"/>
      <c r="QZ43" s="54"/>
      <c r="RA43" s="54"/>
      <c r="RB43" s="54"/>
      <c r="RC43" s="54"/>
      <c r="RD43" s="54"/>
      <c r="RE43" s="54"/>
      <c r="RF43" s="54"/>
      <c r="RG43" s="54"/>
      <c r="RH43" s="54"/>
      <c r="RI43" s="54"/>
      <c r="RJ43" s="54"/>
      <c r="RK43" s="54"/>
      <c r="RL43" s="54"/>
      <c r="RM43" s="54"/>
      <c r="RN43" s="54"/>
      <c r="RO43" s="54"/>
      <c r="RP43" s="54"/>
      <c r="RQ43" s="54"/>
      <c r="RR43" s="54"/>
      <c r="RS43" s="54"/>
      <c r="RT43" s="54"/>
      <c r="RU43" s="54"/>
      <c r="RV43" s="54"/>
      <c r="RW43" s="54"/>
      <c r="RX43" s="54"/>
      <c r="RY43" s="54"/>
      <c r="RZ43" s="54"/>
      <c r="SA43" s="54"/>
      <c r="SB43" s="54"/>
      <c r="SC43" s="54"/>
      <c r="SD43" s="54"/>
      <c r="SE43" s="54"/>
      <c r="SF43" s="54"/>
      <c r="SG43" s="54"/>
      <c r="SH43" s="54"/>
      <c r="SI43" s="54"/>
      <c r="SJ43" s="54"/>
      <c r="SK43" s="54"/>
      <c r="SL43" s="54"/>
      <c r="SM43" s="54"/>
      <c r="SN43" s="54"/>
      <c r="SO43" s="54"/>
      <c r="SP43" s="54"/>
      <c r="SQ43" s="54"/>
      <c r="SR43" s="54"/>
      <c r="SS43" s="54"/>
      <c r="ST43" s="54"/>
      <c r="SU43" s="54"/>
      <c r="SV43" s="54"/>
      <c r="SW43" s="54"/>
      <c r="SX43" s="54"/>
      <c r="SY43" s="54"/>
      <c r="SZ43" s="54"/>
      <c r="TA43" s="54"/>
      <c r="TB43" s="54"/>
      <c r="TC43" s="54"/>
      <c r="TD43" s="54"/>
      <c r="TE43" s="54"/>
      <c r="TF43" s="54"/>
      <c r="TG43" s="54"/>
      <c r="TH43" s="54"/>
      <c r="TI43" s="54"/>
      <c r="TJ43" s="54"/>
      <c r="TK43" s="54"/>
      <c r="TL43" s="54"/>
      <c r="TM43" s="54"/>
      <c r="TN43" s="54"/>
      <c r="TO43" s="54"/>
      <c r="TP43" s="54"/>
      <c r="TQ43" s="54"/>
      <c r="TR43" s="54"/>
      <c r="TS43" s="54"/>
      <c r="TT43" s="54"/>
      <c r="TU43" s="54"/>
      <c r="TV43" s="54"/>
      <c r="TW43" s="54"/>
      <c r="TX43" s="54"/>
      <c r="TY43" s="54"/>
      <c r="TZ43" s="54"/>
      <c r="UA43" s="54"/>
      <c r="UB43" s="54"/>
      <c r="UC43" s="54"/>
      <c r="UD43" s="54"/>
      <c r="UE43" s="54"/>
      <c r="UF43" s="54"/>
      <c r="UG43" s="54"/>
      <c r="UH43" s="54"/>
      <c r="UI43" s="54"/>
      <c r="UJ43" s="54"/>
      <c r="UK43" s="54"/>
      <c r="UL43" s="54"/>
      <c r="UM43" s="54"/>
      <c r="UN43" s="54"/>
      <c r="UO43" s="54"/>
      <c r="UP43" s="54"/>
      <c r="UQ43" s="54"/>
      <c r="UR43" s="54"/>
      <c r="US43" s="54"/>
      <c r="UT43" s="54"/>
      <c r="UU43" s="54"/>
      <c r="UV43" s="54"/>
      <c r="UW43" s="54"/>
      <c r="UX43" s="54"/>
      <c r="UY43" s="54"/>
      <c r="UZ43" s="54"/>
      <c r="VA43" s="54"/>
      <c r="VB43" s="54"/>
      <c r="VC43" s="54"/>
      <c r="VD43" s="54"/>
      <c r="VE43" s="54"/>
      <c r="VF43" s="54"/>
      <c r="VG43" s="54"/>
      <c r="VH43" s="54"/>
      <c r="VI43" s="54"/>
      <c r="VJ43" s="54"/>
      <c r="VK43" s="54"/>
      <c r="VL43" s="54"/>
      <c r="VM43" s="54"/>
      <c r="VN43" s="54"/>
      <c r="VO43" s="54"/>
      <c r="VP43" s="54"/>
      <c r="VQ43" s="54"/>
      <c r="VR43" s="54"/>
      <c r="VS43" s="54"/>
      <c r="VT43" s="54"/>
      <c r="VU43" s="54"/>
      <c r="VV43" s="54"/>
      <c r="VW43" s="54"/>
      <c r="VX43" s="54"/>
      <c r="VY43" s="54"/>
      <c r="VZ43" s="54"/>
      <c r="WA43" s="54"/>
      <c r="WB43" s="54"/>
      <c r="WC43" s="54"/>
      <c r="WD43" s="54"/>
      <c r="WE43" s="54"/>
      <c r="WF43" s="54"/>
      <c r="WG43" s="54"/>
      <c r="WH43" s="54"/>
      <c r="WI43" s="54"/>
      <c r="WJ43" s="54"/>
      <c r="WK43" s="54"/>
      <c r="WL43" s="54"/>
      <c r="WM43" s="54"/>
      <c r="WN43" s="54"/>
      <c r="WO43" s="54"/>
      <c r="WP43" s="54"/>
      <c r="WQ43" s="54"/>
      <c r="WR43" s="54"/>
      <c r="WS43" s="54"/>
      <c r="WT43" s="54"/>
      <c r="WU43" s="54"/>
      <c r="WV43" s="54"/>
      <c r="WW43" s="54"/>
      <c r="WX43" s="54"/>
      <c r="WY43" s="54"/>
      <c r="WZ43" s="54"/>
      <c r="XA43" s="54"/>
      <c r="XB43" s="54"/>
      <c r="XC43" s="54"/>
      <c r="XD43" s="54"/>
      <c r="XE43" s="54"/>
      <c r="XF43" s="54"/>
      <c r="XG43" s="54"/>
      <c r="XH43" s="54"/>
      <c r="XI43" s="54"/>
      <c r="XJ43" s="54"/>
      <c r="XK43" s="54"/>
      <c r="XL43" s="54"/>
      <c r="XM43" s="54"/>
      <c r="XN43" s="54"/>
      <c r="XO43" s="54"/>
      <c r="XP43" s="54"/>
      <c r="XQ43" s="54"/>
      <c r="XR43" s="54"/>
      <c r="XS43" s="54"/>
      <c r="XT43" s="54"/>
      <c r="XU43" s="54"/>
      <c r="XV43" s="54"/>
      <c r="XW43" s="54"/>
      <c r="XX43" s="54"/>
      <c r="XY43" s="54"/>
      <c r="XZ43" s="54"/>
      <c r="YA43" s="54"/>
      <c r="YB43" s="54"/>
      <c r="YC43" s="54"/>
      <c r="YD43" s="54"/>
      <c r="YE43" s="54"/>
      <c r="YF43" s="54"/>
      <c r="YG43" s="54"/>
      <c r="YH43" s="54"/>
      <c r="YI43" s="54"/>
      <c r="YJ43" s="54"/>
      <c r="YK43" s="54"/>
      <c r="YL43" s="54"/>
      <c r="YM43" s="54"/>
      <c r="YN43" s="54"/>
      <c r="YO43" s="54"/>
      <c r="YP43" s="54"/>
      <c r="YQ43" s="54"/>
      <c r="YR43" s="54"/>
      <c r="YS43" s="54"/>
      <c r="YT43" s="54"/>
      <c r="YU43" s="54"/>
      <c r="YV43" s="54"/>
      <c r="YW43" s="54"/>
      <c r="YX43" s="54"/>
      <c r="YY43" s="54"/>
      <c r="YZ43" s="54"/>
      <c r="ZA43" s="54"/>
      <c r="ZB43" s="54"/>
      <c r="ZC43" s="54"/>
      <c r="ZD43" s="54"/>
      <c r="ZE43" s="54"/>
      <c r="ZF43" s="54"/>
      <c r="ZG43" s="54"/>
      <c r="ZH43" s="54"/>
      <c r="ZI43" s="54"/>
      <c r="ZJ43" s="54"/>
      <c r="ZK43" s="54"/>
      <c r="ZL43" s="54"/>
      <c r="ZM43" s="54"/>
      <c r="ZN43" s="54"/>
      <c r="ZO43" s="54"/>
      <c r="ZP43" s="54"/>
      <c r="ZQ43" s="54"/>
      <c r="ZR43" s="54"/>
      <c r="ZS43" s="54"/>
      <c r="ZT43" s="54"/>
      <c r="ZU43" s="54"/>
      <c r="ZV43" s="54"/>
      <c r="ZW43" s="54"/>
      <c r="ZX43" s="54"/>
      <c r="ZY43" s="54"/>
      <c r="ZZ43" s="54"/>
      <c r="AAA43" s="54"/>
      <c r="AAB43" s="54"/>
      <c r="AAC43" s="54"/>
      <c r="AAD43" s="54"/>
      <c r="AAE43" s="54"/>
      <c r="AAF43" s="54"/>
      <c r="AAG43" s="54"/>
      <c r="AAH43" s="54"/>
      <c r="AAI43" s="54"/>
      <c r="AAJ43" s="54"/>
      <c r="AAK43" s="54"/>
      <c r="AAL43" s="54"/>
      <c r="AAM43" s="54"/>
      <c r="AAN43" s="54"/>
      <c r="AAO43" s="54"/>
      <c r="AAP43" s="54"/>
      <c r="AAQ43" s="54"/>
      <c r="AAR43" s="54"/>
      <c r="AAS43" s="54"/>
      <c r="AAT43" s="54"/>
      <c r="AAU43" s="54"/>
      <c r="AAV43" s="54"/>
      <c r="AAW43" s="54"/>
      <c r="AAX43" s="54"/>
      <c r="AAY43" s="54"/>
      <c r="AAZ43" s="54"/>
      <c r="ABA43" s="54"/>
      <c r="ABB43" s="54"/>
      <c r="ABC43" s="54"/>
      <c r="ABD43" s="54"/>
      <c r="ABE43" s="54"/>
      <c r="ABF43" s="54"/>
      <c r="ABG43" s="54"/>
      <c r="ABH43" s="54"/>
      <c r="ABI43" s="54"/>
      <c r="ABJ43" s="54"/>
      <c r="ABK43" s="54"/>
      <c r="ABL43" s="54"/>
      <c r="ABM43" s="54"/>
      <c r="ABN43" s="54"/>
      <c r="ABO43" s="54"/>
      <c r="ABP43" s="54"/>
      <c r="ABQ43" s="54"/>
      <c r="ABR43" s="54"/>
      <c r="ABS43" s="54"/>
      <c r="ABT43" s="54"/>
      <c r="ABU43" s="54"/>
      <c r="ABV43" s="54"/>
      <c r="ABW43" s="54"/>
      <c r="ABX43" s="54"/>
      <c r="ABY43" s="54"/>
      <c r="ABZ43" s="54"/>
      <c r="ACA43" s="54"/>
      <c r="ACB43" s="54"/>
      <c r="ACC43" s="54"/>
      <c r="ACD43" s="54"/>
      <c r="ACE43" s="54"/>
      <c r="ACF43" s="54"/>
      <c r="ACG43" s="54"/>
      <c r="ACH43" s="54"/>
      <c r="ACI43" s="54"/>
      <c r="ACJ43" s="54"/>
      <c r="ACK43" s="54"/>
      <c r="ACL43" s="54"/>
      <c r="ACM43" s="54"/>
      <c r="ACN43" s="54"/>
      <c r="ACO43" s="54"/>
      <c r="ACP43" s="54"/>
      <c r="ACQ43" s="54"/>
      <c r="ACR43" s="54"/>
      <c r="ACS43" s="54"/>
      <c r="ACT43" s="54"/>
      <c r="ACU43" s="54"/>
      <c r="ACV43" s="54"/>
      <c r="ACW43" s="54"/>
      <c r="ACX43" s="54"/>
      <c r="ACY43" s="54"/>
      <c r="ACZ43" s="54"/>
      <c r="ADA43" s="54"/>
      <c r="ADB43" s="54"/>
      <c r="ADC43" s="54"/>
      <c r="ADD43" s="54"/>
      <c r="ADE43" s="54"/>
      <c r="ADF43" s="54"/>
      <c r="ADG43" s="54"/>
      <c r="ADH43" s="54"/>
      <c r="ADI43" s="54"/>
      <c r="ADJ43" s="54"/>
      <c r="ADK43" s="54"/>
      <c r="ADL43" s="54"/>
      <c r="ADM43" s="54"/>
      <c r="ADN43" s="54"/>
      <c r="ADO43" s="54"/>
      <c r="ADP43" s="54"/>
      <c r="ADQ43" s="54"/>
      <c r="ADR43" s="54"/>
      <c r="ADS43" s="54"/>
      <c r="ADT43" s="54"/>
      <c r="ADU43" s="54"/>
      <c r="ADV43" s="54"/>
      <c r="ADW43" s="54"/>
      <c r="ADX43" s="54"/>
      <c r="ADY43" s="54"/>
      <c r="ADZ43" s="54"/>
      <c r="AEA43" s="54"/>
      <c r="AEB43" s="54"/>
      <c r="AEC43" s="54"/>
      <c r="AED43" s="54"/>
      <c r="AEE43" s="54"/>
      <c r="AEF43" s="54"/>
      <c r="AEG43" s="54"/>
      <c r="AEH43" s="54"/>
      <c r="AEI43" s="54"/>
      <c r="AEJ43" s="54"/>
      <c r="AEK43" s="54"/>
      <c r="AEL43" s="54"/>
      <c r="AEM43" s="54"/>
      <c r="AEN43" s="54"/>
      <c r="AEO43" s="54"/>
      <c r="AEP43" s="54"/>
      <c r="AEQ43" s="54"/>
      <c r="AER43" s="54"/>
      <c r="AES43" s="54"/>
      <c r="AET43" s="54"/>
      <c r="AEU43" s="54"/>
      <c r="AEV43" s="54"/>
      <c r="AEW43" s="54"/>
      <c r="AEX43" s="54"/>
      <c r="AEY43" s="54"/>
      <c r="AEZ43" s="54"/>
      <c r="AFA43" s="54"/>
      <c r="AFB43" s="54"/>
      <c r="AFC43" s="54"/>
      <c r="AFD43" s="54"/>
      <c r="AFE43" s="54"/>
      <c r="AFF43" s="54"/>
      <c r="AFG43" s="54"/>
      <c r="AFH43" s="54"/>
      <c r="AFI43" s="54"/>
      <c r="AFJ43" s="54"/>
      <c r="AFK43" s="54"/>
      <c r="AFL43" s="54"/>
      <c r="AFM43" s="54"/>
      <c r="AFN43" s="54"/>
      <c r="AFO43" s="54"/>
      <c r="AFP43" s="54"/>
      <c r="AFQ43" s="54"/>
      <c r="AFR43" s="54"/>
      <c r="AFS43" s="54"/>
      <c r="AFT43" s="54"/>
      <c r="AFU43" s="54"/>
      <c r="AFV43" s="54"/>
      <c r="AFW43" s="54"/>
      <c r="AFX43" s="54"/>
      <c r="AFY43" s="54"/>
      <c r="AFZ43" s="54"/>
      <c r="AGA43" s="54"/>
      <c r="AGB43" s="54"/>
      <c r="AGC43" s="54"/>
      <c r="AGD43" s="54"/>
      <c r="AGE43" s="54"/>
      <c r="AGF43" s="54"/>
      <c r="AGG43" s="54"/>
      <c r="AGH43" s="54"/>
      <c r="AGI43" s="54"/>
      <c r="AGJ43" s="54"/>
      <c r="AGK43" s="54"/>
      <c r="AGL43" s="54"/>
      <c r="AGM43" s="54"/>
      <c r="AGN43" s="54"/>
      <c r="AGO43" s="54"/>
      <c r="AGP43" s="54"/>
      <c r="AGQ43" s="54"/>
      <c r="AGR43" s="54"/>
      <c r="AGS43" s="54"/>
      <c r="AGT43" s="54"/>
      <c r="AGU43" s="54"/>
      <c r="AGV43" s="54"/>
      <c r="AGW43" s="54"/>
      <c r="AGX43" s="54"/>
      <c r="AGY43" s="54"/>
      <c r="AGZ43" s="54"/>
      <c r="AHA43" s="54"/>
      <c r="AHB43" s="54"/>
      <c r="AHC43" s="54"/>
      <c r="AHD43" s="54"/>
      <c r="AHE43" s="54"/>
      <c r="AHF43" s="54"/>
      <c r="AHG43" s="54"/>
      <c r="AHH43" s="54"/>
      <c r="AHI43" s="54"/>
      <c r="AHJ43" s="54"/>
      <c r="AHK43" s="54"/>
      <c r="AHL43" s="54"/>
      <c r="AHM43" s="54"/>
      <c r="AHN43" s="54"/>
      <c r="AHO43" s="54"/>
      <c r="AHP43" s="54"/>
      <c r="AHQ43" s="54"/>
      <c r="AHR43" s="54"/>
      <c r="AHS43" s="54"/>
      <c r="AHT43" s="54"/>
      <c r="AHU43" s="54"/>
      <c r="AHV43" s="54"/>
      <c r="AHW43" s="54"/>
      <c r="AHX43" s="54"/>
      <c r="AHY43" s="54"/>
      <c r="AHZ43" s="54"/>
      <c r="AIA43" s="54"/>
      <c r="AIB43" s="54"/>
      <c r="AIC43" s="54"/>
      <c r="AID43" s="54"/>
      <c r="AIE43" s="54"/>
      <c r="AIF43" s="54"/>
      <c r="AIG43" s="54"/>
      <c r="AIH43" s="54"/>
      <c r="AII43" s="54"/>
      <c r="AIJ43" s="54"/>
      <c r="AIK43" s="54"/>
      <c r="AIL43" s="54"/>
      <c r="AIM43" s="54"/>
      <c r="AIN43" s="54"/>
      <c r="AIO43" s="54"/>
      <c r="AIP43" s="54"/>
      <c r="AIQ43" s="54"/>
      <c r="AIR43" s="54"/>
      <c r="AIS43" s="54"/>
      <c r="AIT43" s="54"/>
      <c r="AIU43" s="54"/>
      <c r="AIV43" s="54"/>
      <c r="AIW43" s="54"/>
      <c r="AIX43" s="54"/>
      <c r="AIY43" s="54"/>
      <c r="AIZ43" s="54"/>
      <c r="AJA43" s="54"/>
      <c r="AJB43" s="54"/>
      <c r="AJC43" s="54"/>
      <c r="AJD43" s="54"/>
      <c r="AJE43" s="54"/>
      <c r="AJF43" s="54"/>
      <c r="AJG43" s="54"/>
      <c r="AJH43" s="54"/>
      <c r="AJI43" s="54"/>
      <c r="AJJ43" s="54"/>
      <c r="AJK43" s="54"/>
      <c r="AJL43" s="54"/>
      <c r="AJM43" s="54"/>
      <c r="AJN43" s="54"/>
      <c r="AJO43" s="54"/>
      <c r="AJP43" s="54"/>
      <c r="AJQ43" s="54"/>
      <c r="AJR43" s="54"/>
      <c r="AJS43" s="54"/>
      <c r="AJT43" s="54"/>
      <c r="AJU43" s="54"/>
      <c r="AJV43" s="54"/>
      <c r="AJW43" s="54"/>
      <c r="AJX43" s="54"/>
      <c r="AJY43" s="54"/>
      <c r="AJZ43" s="54"/>
      <c r="AKA43" s="54"/>
      <c r="AKB43" s="54"/>
      <c r="AKC43" s="54"/>
      <c r="AKD43" s="54"/>
      <c r="AKE43" s="54"/>
      <c r="AKF43" s="54"/>
      <c r="AKG43" s="54"/>
      <c r="AKH43" s="54"/>
      <c r="AKI43" s="54"/>
      <c r="AKJ43" s="54"/>
      <c r="AKK43" s="54"/>
      <c r="AKL43" s="54"/>
      <c r="AKM43" s="54"/>
      <c r="AKN43" s="54"/>
      <c r="AKO43" s="54"/>
      <c r="AKP43" s="54"/>
      <c r="AKQ43" s="54"/>
      <c r="AKR43" s="54"/>
      <c r="AKS43" s="54"/>
      <c r="AKT43" s="54"/>
      <c r="AKU43" s="54"/>
      <c r="AKV43" s="54"/>
      <c r="AKW43" s="54"/>
      <c r="AKX43" s="54"/>
      <c r="AKY43" s="54"/>
      <c r="AKZ43" s="54"/>
      <c r="ALA43" s="54"/>
      <c r="ALB43" s="54"/>
      <c r="ALC43" s="54"/>
      <c r="ALD43" s="54"/>
      <c r="ALE43" s="54"/>
      <c r="ALF43" s="54"/>
      <c r="ALG43" s="54"/>
      <c r="ALH43" s="54"/>
      <c r="ALI43" s="54"/>
      <c r="ALJ43" s="54"/>
      <c r="ALK43" s="54"/>
      <c r="ALL43" s="54"/>
      <c r="ALM43" s="54"/>
      <c r="ALN43" s="54"/>
      <c r="ALO43" s="54"/>
      <c r="ALP43" s="54"/>
      <c r="ALQ43" s="54"/>
      <c r="ALR43" s="54"/>
      <c r="ALS43" s="54"/>
      <c r="ALT43" s="54"/>
      <c r="ALU43" s="54"/>
      <c r="ALV43" s="54"/>
      <c r="ALW43" s="54"/>
      <c r="ALX43" s="54"/>
      <c r="ALY43" s="54"/>
      <c r="ALZ43" s="54"/>
      <c r="AMA43" s="54"/>
      <c r="AMB43" s="54"/>
      <c r="AMC43" s="54"/>
      <c r="AMD43" s="54"/>
      <c r="AME43" s="54"/>
      <c r="AMF43" s="54"/>
      <c r="AMG43" s="54"/>
      <c r="AMH43" s="54"/>
      <c r="AMI43" s="54"/>
      <c r="AMJ43" s="54"/>
      <c r="AMK43" s="54"/>
      <c r="AML43" s="54"/>
      <c r="AMM43" s="54"/>
      <c r="AMN43" s="54"/>
      <c r="AMO43" s="54"/>
      <c r="AMP43" s="54"/>
      <c r="AMQ43" s="54"/>
      <c r="AMR43" s="54"/>
      <c r="AMS43" s="54"/>
      <c r="AMT43" s="54"/>
      <c r="AMU43" s="54"/>
      <c r="AMV43" s="54"/>
      <c r="AMW43" s="54"/>
      <c r="AMX43" s="54"/>
      <c r="AMY43" s="54"/>
      <c r="AMZ43" s="54"/>
      <c r="ANA43" s="54"/>
      <c r="ANB43" s="54"/>
      <c r="ANC43" s="54"/>
      <c r="AND43" s="54"/>
      <c r="ANE43" s="54"/>
      <c r="ANF43" s="54"/>
      <c r="ANG43" s="54"/>
      <c r="ANH43" s="54"/>
      <c r="ANI43" s="54"/>
      <c r="ANJ43" s="54"/>
      <c r="ANK43" s="54"/>
      <c r="ANL43" s="54"/>
      <c r="ANM43" s="54"/>
      <c r="ANN43" s="54"/>
      <c r="ANO43" s="54"/>
      <c r="ANP43" s="54"/>
      <c r="ANQ43" s="54"/>
      <c r="ANR43" s="54"/>
      <c r="ANS43" s="54"/>
      <c r="ANT43" s="54"/>
      <c r="ANU43" s="54"/>
      <c r="ANV43" s="54"/>
      <c r="ANW43" s="54"/>
      <c r="ANX43" s="54"/>
      <c r="ANY43" s="54"/>
      <c r="ANZ43" s="54"/>
      <c r="AOA43" s="54"/>
      <c r="AOB43" s="54"/>
      <c r="AOC43" s="54"/>
      <c r="AOD43" s="54"/>
      <c r="AOE43" s="54"/>
      <c r="AOF43" s="54"/>
      <c r="AOG43" s="54"/>
      <c r="AOH43" s="54"/>
      <c r="AOI43" s="54"/>
      <c r="AOJ43" s="54"/>
      <c r="AOK43" s="54"/>
      <c r="AOL43" s="54"/>
      <c r="AOM43" s="54"/>
      <c r="AON43" s="54"/>
      <c r="AOO43" s="54"/>
      <c r="AOP43" s="54"/>
      <c r="AOQ43" s="54"/>
      <c r="AOR43" s="54"/>
      <c r="AOS43" s="54"/>
      <c r="AOT43" s="54"/>
      <c r="AOU43" s="54"/>
      <c r="AOV43" s="54"/>
      <c r="AOW43" s="54"/>
      <c r="AOX43" s="54"/>
      <c r="AOY43" s="54"/>
      <c r="AOZ43" s="54"/>
      <c r="APA43" s="54"/>
      <c r="APB43" s="54"/>
      <c r="APC43" s="54"/>
      <c r="APD43" s="54"/>
      <c r="APE43" s="54"/>
      <c r="APF43" s="54"/>
      <c r="APG43" s="54"/>
      <c r="APH43" s="54"/>
      <c r="API43" s="54"/>
      <c r="APJ43" s="54"/>
      <c r="APK43" s="54"/>
      <c r="APL43" s="54"/>
      <c r="APM43" s="54"/>
      <c r="APN43" s="54"/>
      <c r="APO43" s="54"/>
      <c r="APP43" s="54"/>
      <c r="APQ43" s="54"/>
      <c r="APR43" s="54"/>
      <c r="APS43" s="54"/>
      <c r="APT43" s="54"/>
      <c r="APU43" s="54"/>
      <c r="APV43" s="54"/>
      <c r="APW43" s="54"/>
      <c r="APX43" s="54"/>
      <c r="APY43" s="54"/>
      <c r="APZ43" s="54"/>
      <c r="AQA43" s="54"/>
      <c r="AQB43" s="54"/>
      <c r="AQC43" s="54"/>
      <c r="AQD43" s="54"/>
      <c r="AQE43" s="54"/>
      <c r="AQF43" s="54"/>
      <c r="AQG43" s="54"/>
      <c r="AQH43" s="54"/>
      <c r="AQI43" s="54"/>
      <c r="AQJ43" s="54"/>
      <c r="AQK43" s="54"/>
      <c r="AQL43" s="54"/>
      <c r="AQM43" s="54"/>
      <c r="AQN43" s="54"/>
      <c r="AQO43" s="54"/>
      <c r="AQP43" s="54"/>
      <c r="AQQ43" s="54"/>
      <c r="AQR43" s="54"/>
      <c r="AQS43" s="54"/>
      <c r="AQT43" s="54"/>
      <c r="AQU43" s="54"/>
      <c r="AQV43" s="54"/>
      <c r="AQW43" s="54"/>
      <c r="AQX43" s="54"/>
      <c r="AQY43" s="54"/>
      <c r="AQZ43" s="54"/>
      <c r="ARA43" s="54"/>
      <c r="ARB43" s="54"/>
      <c r="ARC43" s="54"/>
      <c r="ARD43" s="54"/>
      <c r="ARE43" s="54"/>
      <c r="ARF43" s="54"/>
      <c r="ARG43" s="54"/>
      <c r="ARH43" s="54"/>
      <c r="ARI43" s="54"/>
      <c r="ARJ43" s="54"/>
      <c r="ARK43" s="54"/>
      <c r="ARL43" s="54"/>
      <c r="ARM43" s="54"/>
      <c r="ARN43" s="54"/>
      <c r="ARO43" s="54"/>
      <c r="ARP43" s="54"/>
      <c r="ARQ43" s="54"/>
      <c r="ARR43" s="54"/>
      <c r="ARS43" s="54"/>
      <c r="ART43" s="54"/>
      <c r="ARU43" s="54"/>
      <c r="ARV43" s="54"/>
      <c r="ARW43" s="54"/>
      <c r="ARX43" s="54"/>
      <c r="ARY43" s="54"/>
      <c r="ARZ43" s="54"/>
      <c r="ASA43" s="54"/>
      <c r="ASB43" s="54"/>
      <c r="ASC43" s="54"/>
      <c r="ASD43" s="54"/>
      <c r="ASE43" s="54"/>
      <c r="ASF43" s="54"/>
      <c r="ASG43" s="54"/>
      <c r="ASH43" s="54"/>
      <c r="ASI43" s="54"/>
      <c r="ASJ43" s="54"/>
      <c r="ASK43" s="54"/>
      <c r="ASL43" s="54"/>
      <c r="ASM43" s="54"/>
      <c r="ASN43" s="54"/>
      <c r="ASO43" s="54"/>
      <c r="ASP43" s="54"/>
      <c r="ASQ43" s="54"/>
      <c r="ASR43" s="54"/>
      <c r="ASS43" s="54"/>
      <c r="AST43" s="54"/>
      <c r="ASU43" s="54"/>
      <c r="ASV43" s="54"/>
      <c r="ASW43" s="54"/>
      <c r="ASX43" s="54"/>
      <c r="ASY43" s="54"/>
      <c r="ASZ43" s="54"/>
      <c r="ATA43" s="54"/>
      <c r="ATB43" s="54"/>
      <c r="ATC43" s="54"/>
      <c r="ATD43" s="54"/>
      <c r="ATE43" s="54"/>
      <c r="ATF43" s="54"/>
      <c r="ATG43" s="54"/>
      <c r="ATH43" s="54"/>
      <c r="ATI43" s="54"/>
      <c r="ATJ43" s="54"/>
      <c r="ATK43" s="54"/>
      <c r="ATL43" s="54"/>
      <c r="ATM43" s="54"/>
      <c r="ATN43" s="54"/>
      <c r="ATO43" s="54"/>
      <c r="ATP43" s="54"/>
      <c r="ATQ43" s="54"/>
      <c r="ATR43" s="54"/>
      <c r="ATS43" s="54"/>
      <c r="ATT43" s="54"/>
      <c r="ATU43" s="54"/>
      <c r="ATV43" s="54"/>
      <c r="ATW43" s="54"/>
      <c r="ATX43" s="54"/>
      <c r="ATY43" s="54"/>
      <c r="ATZ43" s="54"/>
      <c r="AUA43" s="54"/>
      <c r="AUB43" s="54"/>
      <c r="AUC43" s="54"/>
      <c r="AUD43" s="54"/>
      <c r="AUE43" s="54"/>
      <c r="AUF43" s="54"/>
      <c r="AUG43" s="54"/>
      <c r="AUH43" s="54"/>
      <c r="AUI43" s="54"/>
      <c r="AUJ43" s="54"/>
      <c r="AUK43" s="54"/>
    </row>
    <row r="44" spans="1:1233" x14ac:dyDescent="0.2">
      <c r="A44" s="50" t="s">
        <v>145</v>
      </c>
      <c r="D44" s="101" t="s">
        <v>83</v>
      </c>
      <c r="E44" s="100">
        <v>43714</v>
      </c>
      <c r="F44" s="54">
        <v>15</v>
      </c>
      <c r="G44" s="54">
        <v>420</v>
      </c>
      <c r="H44" s="54">
        <v>231</v>
      </c>
      <c r="I44" s="54">
        <v>154</v>
      </c>
      <c r="J44" s="54">
        <v>217</v>
      </c>
      <c r="K44" s="54">
        <v>208</v>
      </c>
      <c r="L44" s="54">
        <v>158</v>
      </c>
      <c r="M44" s="54">
        <v>215</v>
      </c>
      <c r="N44" s="54">
        <v>189</v>
      </c>
      <c r="O44" s="54">
        <v>171</v>
      </c>
      <c r="P44" s="54">
        <v>130</v>
      </c>
      <c r="Q44" s="54">
        <v>112</v>
      </c>
      <c r="R44" s="54">
        <v>0</v>
      </c>
      <c r="S44" s="54">
        <v>466</v>
      </c>
      <c r="T44" s="54">
        <v>228</v>
      </c>
      <c r="U44" s="54">
        <v>165</v>
      </c>
      <c r="V44" s="54">
        <v>210</v>
      </c>
      <c r="W44" s="54">
        <v>159</v>
      </c>
      <c r="X44" s="54">
        <v>163</v>
      </c>
      <c r="Y44" s="54">
        <v>220</v>
      </c>
      <c r="Z44" s="54">
        <v>124</v>
      </c>
      <c r="AA44" s="54">
        <v>195</v>
      </c>
      <c r="AB44" s="54">
        <v>184</v>
      </c>
      <c r="AC44" s="54">
        <v>95</v>
      </c>
      <c r="AD44" s="54" t="e">
        <v>#N/A</v>
      </c>
      <c r="AE44" s="54" t="e">
        <v>#N/A</v>
      </c>
      <c r="AF44" s="54" t="e">
        <v>#N/A</v>
      </c>
      <c r="AG44" s="54" t="e">
        <v>#N/A</v>
      </c>
      <c r="AH44" s="54" t="e">
        <v>#N/A</v>
      </c>
      <c r="AI44" s="54" t="e">
        <v>#N/A</v>
      </c>
      <c r="AJ44" s="54" t="e">
        <v>#N/A</v>
      </c>
      <c r="AK44" s="54" t="e">
        <v>#N/A</v>
      </c>
      <c r="AL44" s="54" t="e">
        <v>#N/A</v>
      </c>
      <c r="AM44" s="54" t="e">
        <v>#N/A</v>
      </c>
      <c r="AN44" s="54" t="e">
        <v>#N/A</v>
      </c>
      <c r="AO44" s="54" t="e">
        <v>#N/A</v>
      </c>
      <c r="AP44" s="54" t="e">
        <v>#N/A</v>
      </c>
      <c r="AQ44" s="54" t="e">
        <v>#N/A</v>
      </c>
      <c r="AR44" s="54" t="e">
        <v>#N/A</v>
      </c>
      <c r="AS44" s="54" t="e">
        <v>#N/A</v>
      </c>
      <c r="AT44" s="54" t="e">
        <v>#N/A</v>
      </c>
      <c r="AU44" s="54" t="e">
        <v>#N/A</v>
      </c>
      <c r="AV44" s="54" t="e">
        <v>#N/A</v>
      </c>
      <c r="AW44" s="54" t="e">
        <v>#N/A</v>
      </c>
      <c r="AX44" s="54" t="e">
        <v>#N/A</v>
      </c>
      <c r="AY44" s="54" t="e">
        <v>#N/A</v>
      </c>
      <c r="AZ44" s="54" t="e">
        <v>#N/A</v>
      </c>
      <c r="BA44" s="54" t="e">
        <v>#N/A</v>
      </c>
      <c r="BB44" s="54" t="e">
        <v>#N/A</v>
      </c>
      <c r="BC44" s="54" t="e">
        <v>#N/A</v>
      </c>
      <c r="BD44" s="54" t="e">
        <v>#N/A</v>
      </c>
      <c r="BE44" s="54" t="e">
        <v>#N/A</v>
      </c>
      <c r="BF44" s="54" t="e">
        <v>#N/A</v>
      </c>
      <c r="BG44" s="54" t="e">
        <v>#N/A</v>
      </c>
      <c r="BH44" s="54" t="e">
        <v>#N/A</v>
      </c>
      <c r="BI44" s="54" t="e">
        <v>#N/A</v>
      </c>
      <c r="BJ44" s="54" t="e">
        <v>#N/A</v>
      </c>
      <c r="BK44" s="54" t="e">
        <v>#N/A</v>
      </c>
      <c r="BL44" s="54" t="e">
        <v>#N/A</v>
      </c>
      <c r="BM44" s="54" t="e">
        <v>#N/A</v>
      </c>
      <c r="BN44" s="54" t="e">
        <v>#N/A</v>
      </c>
      <c r="BO44" s="54" t="e">
        <v>#N/A</v>
      </c>
      <c r="BP44" s="54" t="e">
        <v>#N/A</v>
      </c>
      <c r="BQ44" s="54" t="e">
        <v>#N/A</v>
      </c>
      <c r="BR44" s="54" t="e">
        <v>#N/A</v>
      </c>
      <c r="BS44" s="54" t="e">
        <v>#N/A</v>
      </c>
      <c r="BT44" s="54" t="e">
        <v>#N/A</v>
      </c>
      <c r="BU44" s="54" t="e">
        <v>#N/A</v>
      </c>
      <c r="BV44" s="54" t="e">
        <v>#N/A</v>
      </c>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54"/>
      <c r="DJ44" s="54"/>
      <c r="DK44" s="54"/>
      <c r="DL44" s="54"/>
      <c r="DM44" s="54"/>
      <c r="DN44" s="54"/>
      <c r="DO44" s="54"/>
      <c r="DP44" s="54"/>
      <c r="DQ44" s="54"/>
      <c r="DR44" s="54"/>
      <c r="DS44" s="54"/>
      <c r="DT44" s="54"/>
      <c r="DU44" s="54"/>
      <c r="DV44" s="54"/>
      <c r="DW44" s="54"/>
      <c r="DX44" s="54"/>
      <c r="DY44" s="54"/>
      <c r="DZ44" s="54"/>
      <c r="EA44" s="54"/>
      <c r="EB44" s="54"/>
      <c r="EC44" s="54"/>
      <c r="ED44" s="54"/>
      <c r="EE44" s="54"/>
      <c r="EF44" s="54"/>
      <c r="EG44" s="54"/>
      <c r="EH44" s="54"/>
      <c r="EI44" s="54"/>
      <c r="EJ44" s="54"/>
      <c r="EK44" s="54"/>
      <c r="EL44" s="54"/>
      <c r="EM44" s="54"/>
      <c r="EN44" s="54"/>
      <c r="EO44" s="54"/>
      <c r="EP44" s="54"/>
      <c r="EQ44" s="54"/>
      <c r="ER44" s="54"/>
      <c r="ES44" s="54"/>
      <c r="ET44" s="54"/>
      <c r="EU44" s="54"/>
      <c r="EV44" s="54"/>
      <c r="EW44" s="54"/>
      <c r="EX44" s="54"/>
      <c r="EY44" s="54"/>
      <c r="EZ44" s="54"/>
      <c r="FA44" s="54"/>
      <c r="FB44" s="54"/>
      <c r="FC44" s="54"/>
      <c r="FD44" s="54"/>
      <c r="FE44" s="54"/>
      <c r="FF44" s="54"/>
      <c r="FG44" s="54"/>
      <c r="FH44" s="54"/>
      <c r="FI44" s="54"/>
      <c r="FJ44" s="54"/>
      <c r="FK44" s="54"/>
      <c r="FL44" s="54"/>
      <c r="FM44" s="54"/>
      <c r="FN44" s="54"/>
      <c r="FO44" s="54"/>
      <c r="FP44" s="54"/>
      <c r="FQ44" s="54"/>
      <c r="FR44" s="54"/>
      <c r="FS44" s="54"/>
      <c r="FT44" s="54"/>
      <c r="FU44" s="54"/>
      <c r="FV44" s="54"/>
      <c r="FW44" s="54"/>
      <c r="FX44" s="54"/>
      <c r="FY44" s="54"/>
      <c r="FZ44" s="54"/>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c r="JO44" s="54"/>
      <c r="JP44" s="54"/>
      <c r="JQ44" s="54"/>
      <c r="JR44" s="54"/>
      <c r="JS44" s="54"/>
      <c r="JT44" s="54"/>
      <c r="JU44" s="54"/>
      <c r="JV44" s="54"/>
      <c r="JW44" s="54"/>
      <c r="JX44" s="54"/>
      <c r="JY44" s="54"/>
      <c r="JZ44" s="54"/>
      <c r="KA44" s="54"/>
      <c r="KB44" s="54"/>
      <c r="KC44" s="54"/>
      <c r="KD44" s="54"/>
      <c r="KE44" s="54"/>
      <c r="KF44" s="54"/>
      <c r="KG44" s="54"/>
      <c r="KH44" s="54"/>
      <c r="KI44" s="54"/>
      <c r="KJ44" s="54"/>
      <c r="KK44" s="54"/>
      <c r="KL44" s="54"/>
      <c r="KM44" s="54"/>
      <c r="KN44" s="54"/>
      <c r="KO44" s="54"/>
      <c r="KP44" s="54"/>
      <c r="KQ44" s="54"/>
      <c r="KR44" s="54"/>
      <c r="KS44" s="54"/>
      <c r="KT44" s="54"/>
      <c r="KU44" s="54"/>
      <c r="KV44" s="54"/>
      <c r="KW44" s="54"/>
      <c r="KX44" s="54"/>
      <c r="KY44" s="54"/>
      <c r="KZ44" s="54"/>
      <c r="LA44" s="54"/>
      <c r="LB44" s="54"/>
      <c r="LC44" s="54"/>
      <c r="LD44" s="54"/>
      <c r="LE44" s="54"/>
      <c r="LF44" s="54"/>
      <c r="LG44" s="54"/>
      <c r="LH44" s="54"/>
      <c r="LI44" s="54"/>
      <c r="LJ44" s="54"/>
      <c r="LK44" s="54"/>
      <c r="LL44" s="54"/>
      <c r="LM44" s="54"/>
      <c r="LN44" s="54"/>
      <c r="LO44" s="54"/>
      <c r="LP44" s="54"/>
      <c r="LQ44" s="54"/>
      <c r="LR44" s="54"/>
      <c r="LS44" s="54"/>
      <c r="LT44" s="54"/>
      <c r="LU44" s="54"/>
      <c r="LV44" s="54"/>
      <c r="LW44" s="54"/>
      <c r="LX44" s="54"/>
      <c r="LY44" s="54"/>
      <c r="LZ44" s="54"/>
      <c r="MA44" s="54"/>
      <c r="MB44" s="54"/>
      <c r="MC44" s="54"/>
      <c r="MD44" s="54"/>
      <c r="ME44" s="54"/>
      <c r="MF44" s="54"/>
      <c r="MG44" s="54"/>
      <c r="MH44" s="54"/>
      <c r="MI44" s="54"/>
      <c r="MJ44" s="54"/>
      <c r="MK44" s="54"/>
      <c r="ML44" s="54"/>
      <c r="MM44" s="54"/>
      <c r="MN44" s="54"/>
      <c r="MO44" s="54"/>
      <c r="MP44" s="54"/>
      <c r="MQ44" s="54"/>
      <c r="MR44" s="54"/>
      <c r="MS44" s="54"/>
      <c r="MT44" s="54"/>
      <c r="MU44" s="54"/>
      <c r="MV44" s="54"/>
      <c r="MW44" s="54"/>
      <c r="MX44" s="54"/>
      <c r="MY44" s="54"/>
      <c r="MZ44" s="54"/>
      <c r="NA44" s="54"/>
      <c r="NB44" s="54"/>
      <c r="NC44" s="54"/>
      <c r="ND44" s="54"/>
      <c r="NE44" s="54"/>
      <c r="NF44" s="54"/>
      <c r="NG44" s="54"/>
      <c r="NH44" s="54"/>
      <c r="NI44" s="54"/>
      <c r="NJ44" s="54"/>
      <c r="NK44" s="54"/>
      <c r="NL44" s="54"/>
      <c r="NM44" s="54"/>
      <c r="NN44" s="54"/>
      <c r="NO44" s="54"/>
      <c r="NP44" s="54"/>
      <c r="NQ44" s="54"/>
      <c r="NR44" s="54"/>
      <c r="NS44" s="54"/>
      <c r="NT44" s="54"/>
      <c r="NU44" s="54"/>
      <c r="NV44" s="54"/>
      <c r="NW44" s="54"/>
      <c r="NX44" s="54"/>
      <c r="NY44" s="54"/>
      <c r="NZ44" s="54"/>
      <c r="OA44" s="54"/>
      <c r="OB44" s="54"/>
      <c r="OC44" s="54"/>
      <c r="OD44" s="54"/>
      <c r="OE44" s="54"/>
      <c r="OF44" s="54"/>
      <c r="OG44" s="54"/>
      <c r="OH44" s="54"/>
      <c r="OI44" s="54"/>
      <c r="OJ44" s="54"/>
      <c r="OK44" s="54"/>
      <c r="OL44" s="54"/>
      <c r="OM44" s="54"/>
      <c r="ON44" s="54"/>
      <c r="OO44" s="54"/>
      <c r="OP44" s="54"/>
      <c r="OQ44" s="54"/>
      <c r="OR44" s="54"/>
      <c r="OS44" s="54"/>
      <c r="OT44" s="54"/>
      <c r="OU44" s="54"/>
      <c r="OV44" s="54"/>
      <c r="OW44" s="54"/>
      <c r="OX44" s="54"/>
      <c r="OY44" s="54"/>
      <c r="OZ44" s="54"/>
      <c r="PA44" s="54"/>
      <c r="PB44" s="54"/>
      <c r="PC44" s="54"/>
      <c r="PD44" s="54"/>
      <c r="PE44" s="54"/>
      <c r="PF44" s="54"/>
      <c r="PG44" s="54"/>
      <c r="PH44" s="54"/>
      <c r="PI44" s="54"/>
      <c r="PJ44" s="54"/>
      <c r="PK44" s="54"/>
      <c r="PL44" s="54"/>
      <c r="PM44" s="54"/>
      <c r="PN44" s="54"/>
      <c r="PO44" s="54"/>
      <c r="PP44" s="54"/>
      <c r="PQ44" s="54"/>
      <c r="PR44" s="54"/>
      <c r="PS44" s="54"/>
      <c r="PT44" s="54"/>
      <c r="PU44" s="54"/>
      <c r="PV44" s="54"/>
      <c r="PW44" s="54"/>
      <c r="PX44" s="54"/>
      <c r="PY44" s="54"/>
      <c r="PZ44" s="54"/>
      <c r="QA44" s="54"/>
      <c r="QB44" s="54"/>
      <c r="QC44" s="54"/>
      <c r="QD44" s="54"/>
      <c r="QE44" s="54"/>
      <c r="QF44" s="54"/>
      <c r="QG44" s="54"/>
      <c r="QH44" s="54"/>
      <c r="QI44" s="54"/>
      <c r="QJ44" s="54"/>
      <c r="QK44" s="54"/>
      <c r="QL44" s="54"/>
      <c r="QM44" s="54"/>
      <c r="QN44" s="54"/>
      <c r="QO44" s="54"/>
      <c r="QP44" s="54"/>
      <c r="QQ44" s="54"/>
      <c r="QR44" s="54"/>
      <c r="QS44" s="54"/>
      <c r="QT44" s="54"/>
      <c r="QU44" s="54"/>
      <c r="QV44" s="54"/>
      <c r="QW44" s="54"/>
      <c r="QX44" s="54"/>
      <c r="QY44" s="54"/>
      <c r="QZ44" s="54"/>
      <c r="RA44" s="54"/>
      <c r="RB44" s="54"/>
      <c r="RC44" s="54"/>
      <c r="RD44" s="54"/>
      <c r="RE44" s="54"/>
      <c r="RF44" s="54"/>
      <c r="RG44" s="54"/>
      <c r="RH44" s="54"/>
      <c r="RI44" s="54"/>
      <c r="RJ44" s="54"/>
      <c r="RK44" s="54"/>
      <c r="RL44" s="54"/>
      <c r="RM44" s="54"/>
      <c r="RN44" s="54"/>
      <c r="RO44" s="54"/>
      <c r="RP44" s="54"/>
      <c r="RQ44" s="54"/>
      <c r="RR44" s="54"/>
      <c r="RS44" s="54"/>
      <c r="RT44" s="54"/>
      <c r="RU44" s="54"/>
      <c r="RV44" s="54"/>
      <c r="RW44" s="54"/>
      <c r="RX44" s="54"/>
      <c r="RY44" s="54"/>
      <c r="RZ44" s="54"/>
      <c r="SA44" s="54"/>
      <c r="SB44" s="54"/>
      <c r="SC44" s="54"/>
      <c r="SD44" s="54"/>
      <c r="SE44" s="54"/>
      <c r="SF44" s="54"/>
      <c r="SG44" s="54"/>
      <c r="SH44" s="54"/>
      <c r="SI44" s="54"/>
      <c r="SJ44" s="54"/>
      <c r="SK44" s="54"/>
      <c r="SL44" s="54"/>
      <c r="SM44" s="54"/>
      <c r="SN44" s="54"/>
      <c r="SO44" s="54"/>
      <c r="SP44" s="54"/>
      <c r="SQ44" s="54"/>
      <c r="SR44" s="54"/>
      <c r="SS44" s="54"/>
      <c r="ST44" s="54"/>
      <c r="SU44" s="54"/>
      <c r="SV44" s="54"/>
      <c r="SW44" s="54"/>
      <c r="SX44" s="54"/>
      <c r="SY44" s="54"/>
      <c r="SZ44" s="54"/>
      <c r="TA44" s="54"/>
      <c r="TB44" s="54"/>
      <c r="TC44" s="54"/>
      <c r="TD44" s="54"/>
      <c r="TE44" s="54"/>
      <c r="TF44" s="54"/>
      <c r="TG44" s="54"/>
      <c r="TH44" s="54"/>
      <c r="TI44" s="54"/>
      <c r="TJ44" s="54"/>
      <c r="TK44" s="54"/>
      <c r="TL44" s="54"/>
      <c r="TM44" s="54"/>
      <c r="TN44" s="54"/>
      <c r="TO44" s="54"/>
      <c r="TP44" s="54"/>
      <c r="TQ44" s="54"/>
      <c r="TR44" s="54"/>
      <c r="TS44" s="54"/>
      <c r="TT44" s="54"/>
      <c r="TU44" s="54"/>
      <c r="TV44" s="54"/>
      <c r="TW44" s="54"/>
      <c r="TX44" s="54"/>
      <c r="TY44" s="54"/>
      <c r="TZ44" s="54"/>
      <c r="UA44" s="54"/>
      <c r="UB44" s="54"/>
      <c r="UC44" s="54"/>
      <c r="UD44" s="54"/>
      <c r="UE44" s="54"/>
      <c r="UF44" s="54"/>
      <c r="UG44" s="54"/>
      <c r="UH44" s="54"/>
      <c r="UI44" s="54"/>
      <c r="UJ44" s="54"/>
      <c r="UK44" s="54"/>
      <c r="UL44" s="54"/>
      <c r="UM44" s="54"/>
      <c r="UN44" s="54"/>
      <c r="UO44" s="54"/>
      <c r="UP44" s="54"/>
      <c r="UQ44" s="54"/>
      <c r="UR44" s="54"/>
      <c r="US44" s="54"/>
      <c r="UT44" s="54"/>
      <c r="UU44" s="54"/>
      <c r="UV44" s="54"/>
      <c r="UW44" s="54"/>
      <c r="UX44" s="54"/>
      <c r="UY44" s="54"/>
      <c r="UZ44" s="54"/>
      <c r="VA44" s="54"/>
      <c r="VB44" s="54"/>
      <c r="VC44" s="54"/>
      <c r="VD44" s="54"/>
      <c r="VE44" s="54"/>
      <c r="VF44" s="54"/>
      <c r="VG44" s="54"/>
      <c r="VH44" s="54"/>
      <c r="VI44" s="54"/>
      <c r="VJ44" s="54"/>
      <c r="VK44" s="54"/>
      <c r="VL44" s="54"/>
      <c r="VM44" s="54"/>
      <c r="VN44" s="54"/>
      <c r="VO44" s="54"/>
      <c r="VP44" s="54"/>
      <c r="VQ44" s="54"/>
      <c r="VR44" s="54"/>
      <c r="VS44" s="54"/>
      <c r="VT44" s="54"/>
      <c r="VU44" s="54"/>
      <c r="VV44" s="54"/>
      <c r="VW44" s="54"/>
      <c r="VX44" s="54"/>
      <c r="VY44" s="54"/>
      <c r="VZ44" s="54"/>
      <c r="WA44" s="54"/>
      <c r="WB44" s="54"/>
      <c r="WC44" s="54"/>
      <c r="WD44" s="54"/>
      <c r="WE44" s="54"/>
      <c r="WF44" s="54"/>
      <c r="WG44" s="54"/>
      <c r="WH44" s="54"/>
      <c r="WI44" s="54"/>
      <c r="WJ44" s="54"/>
      <c r="WK44" s="54"/>
      <c r="WL44" s="54"/>
      <c r="WM44" s="54"/>
      <c r="WN44" s="54"/>
      <c r="WO44" s="54"/>
      <c r="WP44" s="54"/>
      <c r="WQ44" s="54"/>
      <c r="WR44" s="54"/>
      <c r="WS44" s="54"/>
      <c r="WT44" s="54"/>
      <c r="WU44" s="54"/>
      <c r="WV44" s="54"/>
      <c r="WW44" s="54"/>
      <c r="WX44" s="54"/>
      <c r="WY44" s="54"/>
      <c r="WZ44" s="54"/>
      <c r="XA44" s="54"/>
      <c r="XB44" s="54"/>
      <c r="XC44" s="54"/>
      <c r="XD44" s="54"/>
      <c r="XE44" s="54"/>
      <c r="XF44" s="54"/>
      <c r="XG44" s="54"/>
      <c r="XH44" s="54"/>
      <c r="XI44" s="54"/>
      <c r="XJ44" s="54"/>
      <c r="XK44" s="54"/>
      <c r="XL44" s="54"/>
      <c r="XM44" s="54"/>
      <c r="XN44" s="54"/>
      <c r="XO44" s="54"/>
      <c r="XP44" s="54"/>
      <c r="XQ44" s="54"/>
      <c r="XR44" s="54"/>
      <c r="XS44" s="54"/>
      <c r="XT44" s="54"/>
      <c r="XU44" s="54"/>
      <c r="XV44" s="54"/>
      <c r="XW44" s="54"/>
      <c r="XX44" s="54"/>
      <c r="XY44" s="54"/>
      <c r="XZ44" s="54"/>
      <c r="YA44" s="54"/>
      <c r="YB44" s="54"/>
      <c r="YC44" s="54"/>
      <c r="YD44" s="54"/>
      <c r="YE44" s="54"/>
      <c r="YF44" s="54"/>
      <c r="YG44" s="54"/>
      <c r="YH44" s="54"/>
      <c r="YI44" s="54"/>
      <c r="YJ44" s="54"/>
      <c r="YK44" s="54"/>
      <c r="YL44" s="54"/>
      <c r="YM44" s="54"/>
      <c r="YN44" s="54"/>
      <c r="YO44" s="54"/>
      <c r="YP44" s="54"/>
      <c r="YQ44" s="54"/>
      <c r="YR44" s="54"/>
      <c r="YS44" s="54"/>
      <c r="YT44" s="54"/>
      <c r="YU44" s="54"/>
      <c r="YV44" s="54"/>
      <c r="YW44" s="54"/>
      <c r="YX44" s="54"/>
      <c r="YY44" s="54"/>
      <c r="YZ44" s="54"/>
      <c r="ZA44" s="54"/>
      <c r="ZB44" s="54"/>
      <c r="ZC44" s="54"/>
      <c r="ZD44" s="54"/>
      <c r="ZE44" s="54"/>
      <c r="ZF44" s="54"/>
      <c r="ZG44" s="54"/>
      <c r="ZH44" s="54"/>
      <c r="ZI44" s="54"/>
      <c r="ZJ44" s="54"/>
      <c r="ZK44" s="54"/>
      <c r="ZL44" s="54"/>
      <c r="ZM44" s="54"/>
      <c r="ZN44" s="54"/>
      <c r="ZO44" s="54"/>
      <c r="ZP44" s="54"/>
      <c r="ZQ44" s="54"/>
      <c r="ZR44" s="54"/>
      <c r="ZS44" s="54"/>
      <c r="ZT44" s="54"/>
      <c r="ZU44" s="54"/>
      <c r="ZV44" s="54"/>
      <c r="ZW44" s="54"/>
      <c r="ZX44" s="54"/>
      <c r="ZY44" s="54"/>
      <c r="ZZ44" s="54"/>
      <c r="AAA44" s="54"/>
      <c r="AAB44" s="54"/>
      <c r="AAC44" s="54"/>
      <c r="AAD44" s="54"/>
      <c r="AAE44" s="54"/>
      <c r="AAF44" s="54"/>
      <c r="AAG44" s="54"/>
      <c r="AAH44" s="54"/>
      <c r="AAI44" s="54"/>
      <c r="AAJ44" s="54"/>
      <c r="AAK44" s="54"/>
      <c r="AAL44" s="54"/>
      <c r="AAM44" s="54"/>
      <c r="AAN44" s="54"/>
      <c r="AAO44" s="54"/>
      <c r="AAP44" s="54"/>
      <c r="AAQ44" s="54"/>
      <c r="AAR44" s="54"/>
      <c r="AAS44" s="54"/>
      <c r="AAT44" s="54"/>
      <c r="AAU44" s="54"/>
      <c r="AAV44" s="54"/>
      <c r="AAW44" s="54"/>
      <c r="AAX44" s="54"/>
      <c r="AAY44" s="54"/>
      <c r="AAZ44" s="54"/>
      <c r="ABA44" s="54"/>
      <c r="ABB44" s="54"/>
      <c r="ABC44" s="54"/>
      <c r="ABD44" s="54"/>
      <c r="ABE44" s="54"/>
      <c r="ABF44" s="54"/>
      <c r="ABG44" s="54"/>
      <c r="ABH44" s="54"/>
      <c r="ABI44" s="54"/>
      <c r="ABJ44" s="54"/>
      <c r="ABK44" s="54"/>
      <c r="ABL44" s="54"/>
      <c r="ABM44" s="54"/>
      <c r="ABN44" s="54"/>
      <c r="ABO44" s="54"/>
      <c r="ABP44" s="54"/>
      <c r="ABQ44" s="54"/>
      <c r="ABR44" s="54"/>
      <c r="ABS44" s="54"/>
      <c r="ABT44" s="54"/>
      <c r="ABU44" s="54"/>
      <c r="ABV44" s="54"/>
      <c r="ABW44" s="54"/>
      <c r="ABX44" s="54"/>
      <c r="ABY44" s="54"/>
      <c r="ABZ44" s="54"/>
      <c r="ACA44" s="54"/>
      <c r="ACB44" s="54"/>
      <c r="ACC44" s="54"/>
      <c r="ACD44" s="54"/>
      <c r="ACE44" s="54"/>
      <c r="ACF44" s="54"/>
      <c r="ACG44" s="54"/>
      <c r="ACH44" s="54"/>
      <c r="ACI44" s="54"/>
      <c r="ACJ44" s="54"/>
      <c r="ACK44" s="54"/>
      <c r="ACL44" s="54"/>
      <c r="ACM44" s="54"/>
      <c r="ACN44" s="54"/>
      <c r="ACO44" s="54"/>
      <c r="ACP44" s="54"/>
      <c r="ACQ44" s="54"/>
      <c r="ACR44" s="54"/>
      <c r="ACS44" s="54"/>
      <c r="ACT44" s="54"/>
      <c r="ACU44" s="54"/>
      <c r="ACV44" s="54"/>
      <c r="ACW44" s="54"/>
      <c r="ACX44" s="54"/>
      <c r="ACY44" s="54"/>
      <c r="ACZ44" s="54"/>
      <c r="ADA44" s="54"/>
      <c r="ADB44" s="54"/>
      <c r="ADC44" s="54"/>
      <c r="ADD44" s="54"/>
      <c r="ADE44" s="54"/>
      <c r="ADF44" s="54"/>
      <c r="ADG44" s="54"/>
      <c r="ADH44" s="54"/>
      <c r="ADI44" s="54"/>
      <c r="ADJ44" s="54"/>
      <c r="ADK44" s="54"/>
      <c r="ADL44" s="54"/>
      <c r="ADM44" s="54"/>
      <c r="ADN44" s="54"/>
      <c r="ADO44" s="54"/>
      <c r="ADP44" s="54"/>
      <c r="ADQ44" s="54"/>
      <c r="ADR44" s="54"/>
      <c r="ADS44" s="54"/>
      <c r="ADT44" s="54"/>
      <c r="ADU44" s="54"/>
      <c r="ADV44" s="54"/>
      <c r="ADW44" s="54"/>
      <c r="ADX44" s="54"/>
      <c r="ADY44" s="54"/>
      <c r="ADZ44" s="54"/>
      <c r="AEA44" s="54"/>
      <c r="AEB44" s="54"/>
      <c r="AEC44" s="54"/>
      <c r="AED44" s="54"/>
      <c r="AEE44" s="54"/>
      <c r="AEF44" s="54"/>
      <c r="AEG44" s="54"/>
      <c r="AEH44" s="54"/>
      <c r="AEI44" s="54"/>
      <c r="AEJ44" s="54"/>
      <c r="AEK44" s="54"/>
      <c r="AEL44" s="54"/>
      <c r="AEM44" s="54"/>
      <c r="AEN44" s="54"/>
      <c r="AEO44" s="54"/>
      <c r="AEP44" s="54"/>
      <c r="AEQ44" s="54"/>
      <c r="AER44" s="54"/>
      <c r="AES44" s="54"/>
      <c r="AET44" s="54"/>
      <c r="AEU44" s="54"/>
      <c r="AEV44" s="54"/>
      <c r="AEW44" s="54"/>
      <c r="AEX44" s="54"/>
      <c r="AEY44" s="54"/>
      <c r="AEZ44" s="54"/>
      <c r="AFA44" s="54"/>
      <c r="AFB44" s="54"/>
      <c r="AFC44" s="54"/>
      <c r="AFD44" s="54"/>
      <c r="AFE44" s="54"/>
      <c r="AFF44" s="54"/>
      <c r="AFG44" s="54"/>
      <c r="AFH44" s="54"/>
      <c r="AFI44" s="54"/>
      <c r="AFJ44" s="54"/>
      <c r="AFK44" s="54"/>
      <c r="AFL44" s="54"/>
      <c r="AFM44" s="54"/>
      <c r="AFN44" s="54"/>
      <c r="AFO44" s="54"/>
      <c r="AFP44" s="54"/>
      <c r="AFQ44" s="54"/>
      <c r="AFR44" s="54"/>
      <c r="AFS44" s="54"/>
      <c r="AFT44" s="54"/>
      <c r="AFU44" s="54"/>
      <c r="AFV44" s="54"/>
      <c r="AFW44" s="54"/>
      <c r="AFX44" s="54"/>
      <c r="AFY44" s="54"/>
      <c r="AFZ44" s="54"/>
      <c r="AGA44" s="54"/>
      <c r="AGB44" s="54"/>
      <c r="AGC44" s="54"/>
      <c r="AGD44" s="54"/>
      <c r="AGE44" s="54"/>
      <c r="AGF44" s="54"/>
      <c r="AGG44" s="54"/>
      <c r="AGH44" s="54"/>
      <c r="AGI44" s="54"/>
      <c r="AGJ44" s="54"/>
      <c r="AGK44" s="54"/>
      <c r="AGL44" s="54"/>
      <c r="AGM44" s="54"/>
      <c r="AGN44" s="54"/>
      <c r="AGO44" s="54"/>
      <c r="AGP44" s="54"/>
      <c r="AGQ44" s="54"/>
      <c r="AGR44" s="54"/>
      <c r="AGS44" s="54"/>
      <c r="AGT44" s="54"/>
      <c r="AGU44" s="54"/>
      <c r="AGV44" s="54"/>
      <c r="AGW44" s="54"/>
      <c r="AGX44" s="54"/>
      <c r="AGY44" s="54"/>
      <c r="AGZ44" s="54"/>
      <c r="AHA44" s="54"/>
      <c r="AHB44" s="54"/>
      <c r="AHC44" s="54"/>
      <c r="AHD44" s="54"/>
      <c r="AHE44" s="54"/>
      <c r="AHF44" s="54"/>
      <c r="AHG44" s="54"/>
      <c r="AHH44" s="54"/>
      <c r="AHI44" s="54"/>
      <c r="AHJ44" s="54"/>
      <c r="AHK44" s="54"/>
      <c r="AHL44" s="54"/>
      <c r="AHM44" s="54"/>
      <c r="AHN44" s="54"/>
      <c r="AHO44" s="54"/>
      <c r="AHP44" s="54"/>
      <c r="AHQ44" s="54"/>
      <c r="AHR44" s="54"/>
      <c r="AHS44" s="54"/>
      <c r="AHT44" s="54"/>
      <c r="AHU44" s="54"/>
      <c r="AHV44" s="54"/>
      <c r="AHW44" s="54"/>
      <c r="AHX44" s="54"/>
      <c r="AHY44" s="54"/>
      <c r="AHZ44" s="54"/>
      <c r="AIA44" s="54"/>
      <c r="AIB44" s="54"/>
      <c r="AIC44" s="54"/>
      <c r="AID44" s="54"/>
      <c r="AIE44" s="54"/>
      <c r="AIF44" s="54"/>
      <c r="AIG44" s="54"/>
      <c r="AIH44" s="54"/>
      <c r="AII44" s="54"/>
      <c r="AIJ44" s="54"/>
      <c r="AIK44" s="54"/>
      <c r="AIL44" s="54"/>
      <c r="AIM44" s="54"/>
      <c r="AIN44" s="54"/>
      <c r="AIO44" s="54"/>
      <c r="AIP44" s="54"/>
      <c r="AIQ44" s="54"/>
      <c r="AIR44" s="54"/>
      <c r="AIS44" s="54"/>
      <c r="AIT44" s="54"/>
      <c r="AIU44" s="54"/>
      <c r="AIV44" s="54"/>
      <c r="AIW44" s="54"/>
      <c r="AIX44" s="54"/>
      <c r="AIY44" s="54"/>
      <c r="AIZ44" s="54"/>
      <c r="AJA44" s="54"/>
      <c r="AJB44" s="54"/>
      <c r="AJC44" s="54"/>
      <c r="AJD44" s="54"/>
      <c r="AJE44" s="54"/>
      <c r="AJF44" s="54"/>
      <c r="AJG44" s="54"/>
      <c r="AJH44" s="54"/>
      <c r="AJI44" s="54"/>
      <c r="AJJ44" s="54"/>
      <c r="AJK44" s="54"/>
      <c r="AJL44" s="54"/>
      <c r="AJM44" s="54"/>
      <c r="AJN44" s="54"/>
      <c r="AJO44" s="54"/>
      <c r="AJP44" s="54"/>
      <c r="AJQ44" s="54"/>
      <c r="AJR44" s="54"/>
      <c r="AJS44" s="54"/>
      <c r="AJT44" s="54"/>
      <c r="AJU44" s="54"/>
      <c r="AJV44" s="54"/>
      <c r="AJW44" s="54"/>
      <c r="AJX44" s="54"/>
      <c r="AJY44" s="54"/>
      <c r="AJZ44" s="54"/>
      <c r="AKA44" s="54"/>
      <c r="AKB44" s="54"/>
      <c r="AKC44" s="54"/>
      <c r="AKD44" s="54"/>
      <c r="AKE44" s="54"/>
      <c r="AKF44" s="54"/>
      <c r="AKG44" s="54"/>
      <c r="AKH44" s="54"/>
      <c r="AKI44" s="54"/>
      <c r="AKJ44" s="54"/>
      <c r="AKK44" s="54"/>
      <c r="AKL44" s="54"/>
      <c r="AKM44" s="54"/>
      <c r="AKN44" s="54"/>
      <c r="AKO44" s="54"/>
      <c r="AKP44" s="54"/>
      <c r="AKQ44" s="54"/>
      <c r="AKR44" s="54"/>
      <c r="AKS44" s="54"/>
      <c r="AKT44" s="54"/>
      <c r="AKU44" s="54"/>
      <c r="AKV44" s="54"/>
      <c r="AKW44" s="54"/>
      <c r="AKX44" s="54"/>
      <c r="AKY44" s="54"/>
      <c r="AKZ44" s="54"/>
      <c r="ALA44" s="54"/>
      <c r="ALB44" s="54"/>
      <c r="ALC44" s="54"/>
      <c r="ALD44" s="54"/>
      <c r="ALE44" s="54"/>
      <c r="ALF44" s="54"/>
      <c r="ALG44" s="54"/>
      <c r="ALH44" s="54"/>
      <c r="ALI44" s="54"/>
      <c r="ALJ44" s="54"/>
      <c r="ALK44" s="54"/>
      <c r="ALL44" s="54"/>
      <c r="ALM44" s="54"/>
      <c r="ALN44" s="54"/>
      <c r="ALO44" s="54"/>
      <c r="ALP44" s="54"/>
      <c r="ALQ44" s="54"/>
      <c r="ALR44" s="54"/>
      <c r="ALS44" s="54"/>
      <c r="ALT44" s="54"/>
      <c r="ALU44" s="54"/>
      <c r="ALV44" s="54"/>
      <c r="ALW44" s="54"/>
      <c r="ALX44" s="54"/>
      <c r="ALY44" s="54"/>
      <c r="ALZ44" s="54"/>
      <c r="AMA44" s="54"/>
      <c r="AMB44" s="54"/>
      <c r="AMC44" s="54"/>
      <c r="AMD44" s="54"/>
      <c r="AME44" s="54"/>
      <c r="AMF44" s="54"/>
      <c r="AMG44" s="54"/>
      <c r="AMH44" s="54"/>
      <c r="AMI44" s="54"/>
      <c r="AMJ44" s="54"/>
      <c r="AMK44" s="54"/>
      <c r="AML44" s="54"/>
      <c r="AMM44" s="54"/>
      <c r="AMN44" s="54"/>
      <c r="AMO44" s="54"/>
      <c r="AMP44" s="54"/>
      <c r="AMQ44" s="54"/>
      <c r="AMR44" s="54"/>
      <c r="AMS44" s="54"/>
      <c r="AMT44" s="54"/>
      <c r="AMU44" s="54"/>
      <c r="AMV44" s="54"/>
      <c r="AMW44" s="54"/>
      <c r="AMX44" s="54"/>
      <c r="AMY44" s="54"/>
      <c r="AMZ44" s="54"/>
      <c r="ANA44" s="54"/>
      <c r="ANB44" s="54"/>
      <c r="ANC44" s="54"/>
      <c r="AND44" s="54"/>
      <c r="ANE44" s="54"/>
      <c r="ANF44" s="54"/>
      <c r="ANG44" s="54"/>
      <c r="ANH44" s="54"/>
      <c r="ANI44" s="54"/>
      <c r="ANJ44" s="54"/>
      <c r="ANK44" s="54"/>
      <c r="ANL44" s="54"/>
      <c r="ANM44" s="54"/>
      <c r="ANN44" s="54"/>
      <c r="ANO44" s="54"/>
      <c r="ANP44" s="54"/>
      <c r="ANQ44" s="54"/>
      <c r="ANR44" s="54"/>
      <c r="ANS44" s="54"/>
      <c r="ANT44" s="54"/>
      <c r="ANU44" s="54"/>
      <c r="ANV44" s="54"/>
      <c r="ANW44" s="54"/>
      <c r="ANX44" s="54"/>
      <c r="ANY44" s="54"/>
      <c r="ANZ44" s="54"/>
      <c r="AOA44" s="54"/>
      <c r="AOB44" s="54"/>
      <c r="AOC44" s="54"/>
      <c r="AOD44" s="54"/>
      <c r="AOE44" s="54"/>
      <c r="AOF44" s="54"/>
      <c r="AOG44" s="54"/>
      <c r="AOH44" s="54"/>
      <c r="AOI44" s="54"/>
      <c r="AOJ44" s="54"/>
      <c r="AOK44" s="54"/>
      <c r="AOL44" s="54"/>
      <c r="AOM44" s="54"/>
      <c r="AON44" s="54"/>
      <c r="AOO44" s="54"/>
      <c r="AOP44" s="54"/>
      <c r="AOQ44" s="54"/>
      <c r="AOR44" s="54"/>
      <c r="AOS44" s="54"/>
      <c r="AOT44" s="54"/>
      <c r="AOU44" s="54"/>
      <c r="AOV44" s="54"/>
      <c r="AOW44" s="54"/>
      <c r="AOX44" s="54"/>
      <c r="AOY44" s="54"/>
      <c r="AOZ44" s="54"/>
      <c r="APA44" s="54"/>
      <c r="APB44" s="54"/>
      <c r="APC44" s="54"/>
      <c r="APD44" s="54"/>
      <c r="APE44" s="54"/>
      <c r="APF44" s="54"/>
      <c r="APG44" s="54"/>
      <c r="APH44" s="54"/>
      <c r="API44" s="54"/>
      <c r="APJ44" s="54"/>
      <c r="APK44" s="54"/>
      <c r="APL44" s="54"/>
      <c r="APM44" s="54"/>
      <c r="APN44" s="54"/>
      <c r="APO44" s="54"/>
      <c r="APP44" s="54"/>
      <c r="APQ44" s="54"/>
      <c r="APR44" s="54"/>
      <c r="APS44" s="54"/>
      <c r="APT44" s="54"/>
      <c r="APU44" s="54"/>
      <c r="APV44" s="54"/>
      <c r="APW44" s="54"/>
      <c r="APX44" s="54"/>
      <c r="APY44" s="54"/>
      <c r="APZ44" s="54"/>
      <c r="AQA44" s="54"/>
      <c r="AQB44" s="54"/>
      <c r="AQC44" s="54"/>
      <c r="AQD44" s="54"/>
      <c r="AQE44" s="54"/>
      <c r="AQF44" s="54"/>
      <c r="AQG44" s="54"/>
      <c r="AQH44" s="54"/>
      <c r="AQI44" s="54"/>
      <c r="AQJ44" s="54"/>
      <c r="AQK44" s="54"/>
      <c r="AQL44" s="54"/>
      <c r="AQM44" s="54"/>
      <c r="AQN44" s="54"/>
      <c r="AQO44" s="54"/>
      <c r="AQP44" s="54"/>
      <c r="AQQ44" s="54"/>
      <c r="AQR44" s="54"/>
      <c r="AQS44" s="54"/>
      <c r="AQT44" s="54"/>
      <c r="AQU44" s="54"/>
      <c r="AQV44" s="54"/>
      <c r="AQW44" s="54"/>
      <c r="AQX44" s="54"/>
      <c r="AQY44" s="54"/>
      <c r="AQZ44" s="54"/>
      <c r="ARA44" s="54"/>
      <c r="ARB44" s="54"/>
      <c r="ARC44" s="54"/>
      <c r="ARD44" s="54"/>
      <c r="ARE44" s="54"/>
      <c r="ARF44" s="54"/>
      <c r="ARG44" s="54"/>
      <c r="ARH44" s="54"/>
      <c r="ARI44" s="54"/>
      <c r="ARJ44" s="54"/>
      <c r="ARK44" s="54"/>
      <c r="ARL44" s="54"/>
      <c r="ARM44" s="54"/>
      <c r="ARN44" s="54"/>
      <c r="ARO44" s="54"/>
      <c r="ARP44" s="54"/>
      <c r="ARQ44" s="54"/>
      <c r="ARR44" s="54"/>
      <c r="ARS44" s="54"/>
      <c r="ART44" s="54"/>
      <c r="ARU44" s="54"/>
      <c r="ARV44" s="54"/>
      <c r="ARW44" s="54"/>
      <c r="ARX44" s="54"/>
      <c r="ARY44" s="54"/>
      <c r="ARZ44" s="54"/>
      <c r="ASA44" s="54"/>
      <c r="ASB44" s="54"/>
      <c r="ASC44" s="54"/>
      <c r="ASD44" s="54"/>
      <c r="ASE44" s="54"/>
      <c r="ASF44" s="54"/>
      <c r="ASG44" s="54"/>
      <c r="ASH44" s="54"/>
      <c r="ASI44" s="54"/>
      <c r="ASJ44" s="54"/>
      <c r="ASK44" s="54"/>
      <c r="ASL44" s="54"/>
      <c r="ASM44" s="54"/>
      <c r="ASN44" s="54"/>
      <c r="ASO44" s="54"/>
      <c r="ASP44" s="54"/>
      <c r="ASQ44" s="54"/>
      <c r="ASR44" s="54"/>
      <c r="ASS44" s="54"/>
      <c r="AST44" s="54"/>
      <c r="ASU44" s="54"/>
      <c r="ASV44" s="54"/>
      <c r="ASW44" s="54"/>
      <c r="ASX44" s="54"/>
      <c r="ASY44" s="54"/>
      <c r="ASZ44" s="54"/>
      <c r="ATA44" s="54"/>
      <c r="ATB44" s="54"/>
      <c r="ATC44" s="54"/>
      <c r="ATD44" s="54"/>
      <c r="ATE44" s="54"/>
      <c r="ATF44" s="54"/>
      <c r="ATG44" s="54"/>
      <c r="ATH44" s="54"/>
      <c r="ATI44" s="54"/>
      <c r="ATJ44" s="54"/>
      <c r="ATK44" s="54"/>
      <c r="ATL44" s="54"/>
      <c r="ATM44" s="54"/>
      <c r="ATN44" s="54"/>
      <c r="ATO44" s="54"/>
      <c r="ATP44" s="54"/>
      <c r="ATQ44" s="54"/>
      <c r="ATR44" s="54"/>
      <c r="ATS44" s="54"/>
      <c r="ATT44" s="54"/>
      <c r="ATU44" s="54"/>
      <c r="ATV44" s="54"/>
      <c r="ATW44" s="54"/>
      <c r="ATX44" s="54"/>
      <c r="ATY44" s="54"/>
      <c r="ATZ44" s="54"/>
      <c r="AUA44" s="54"/>
      <c r="AUB44" s="54"/>
      <c r="AUC44" s="54"/>
      <c r="AUD44" s="54"/>
      <c r="AUE44" s="54"/>
      <c r="AUF44" s="54"/>
      <c r="AUG44" s="54"/>
      <c r="AUH44" s="54"/>
      <c r="AUI44" s="54"/>
      <c r="AUJ44" s="54"/>
      <c r="AUK44" s="54"/>
    </row>
    <row r="45" spans="1:1233" x14ac:dyDescent="0.2">
      <c r="A45" s="50" t="s">
        <v>146</v>
      </c>
      <c r="C45" s="50" t="s">
        <v>138</v>
      </c>
      <c r="D45" s="101" t="s">
        <v>83</v>
      </c>
      <c r="E45" s="100">
        <v>44833</v>
      </c>
      <c r="F45" s="54">
        <v>8</v>
      </c>
      <c r="G45" s="54">
        <v>9</v>
      </c>
      <c r="H45" s="54">
        <v>10</v>
      </c>
      <c r="I45" s="54">
        <v>14</v>
      </c>
      <c r="J45" s="54">
        <v>15</v>
      </c>
      <c r="K45" s="54">
        <v>12</v>
      </c>
      <c r="L45" s="54">
        <v>5</v>
      </c>
      <c r="M45" s="54">
        <v>18</v>
      </c>
      <c r="N45" s="54">
        <v>5</v>
      </c>
      <c r="O45" s="54">
        <v>11</v>
      </c>
      <c r="P45" s="54">
        <v>15</v>
      </c>
      <c r="Q45" s="54">
        <v>9</v>
      </c>
      <c r="R45" s="54">
        <v>5</v>
      </c>
      <c r="S45" s="54">
        <v>10</v>
      </c>
      <c r="T45" s="54">
        <v>16</v>
      </c>
      <c r="U45" s="54">
        <v>19</v>
      </c>
      <c r="V45" s="54">
        <v>10</v>
      </c>
      <c r="W45" s="54">
        <v>12</v>
      </c>
      <c r="X45" s="54">
        <v>13</v>
      </c>
      <c r="Y45" s="54">
        <v>23</v>
      </c>
      <c r="Z45" s="54">
        <v>4</v>
      </c>
      <c r="AA45" s="54">
        <v>13</v>
      </c>
      <c r="AB45" s="54">
        <v>16</v>
      </c>
      <c r="AC45" s="54">
        <v>21</v>
      </c>
      <c r="AD45" s="54">
        <v>9</v>
      </c>
      <c r="AE45" s="54">
        <v>17</v>
      </c>
      <c r="AF45" s="54">
        <v>18</v>
      </c>
      <c r="AG45" s="54">
        <v>7</v>
      </c>
      <c r="AH45" s="54">
        <v>11</v>
      </c>
      <c r="AI45" s="54">
        <v>12</v>
      </c>
      <c r="AJ45" s="54">
        <v>20</v>
      </c>
      <c r="AK45" s="54">
        <v>13</v>
      </c>
      <c r="AL45" s="54">
        <v>10</v>
      </c>
      <c r="AM45" s="54">
        <v>15</v>
      </c>
      <c r="AN45" s="54">
        <v>10</v>
      </c>
      <c r="AO45" s="54">
        <v>13</v>
      </c>
      <c r="AP45" s="54">
        <v>16</v>
      </c>
      <c r="AQ45" s="54">
        <v>13</v>
      </c>
      <c r="AR45" s="54">
        <v>13</v>
      </c>
      <c r="AS45" s="54">
        <v>6</v>
      </c>
      <c r="AT45" s="54">
        <v>6</v>
      </c>
      <c r="AU45" s="54">
        <v>10</v>
      </c>
      <c r="AV45" s="54">
        <v>10</v>
      </c>
      <c r="AW45" s="54">
        <v>6</v>
      </c>
      <c r="AX45" s="54">
        <v>12</v>
      </c>
      <c r="AY45" s="54">
        <v>11</v>
      </c>
      <c r="AZ45" s="54">
        <v>15</v>
      </c>
      <c r="BA45" s="54">
        <v>4</v>
      </c>
      <c r="BB45" s="54">
        <v>4</v>
      </c>
      <c r="BC45" s="54">
        <v>4</v>
      </c>
      <c r="BD45" s="54">
        <v>12</v>
      </c>
      <c r="BE45" s="54">
        <v>9</v>
      </c>
      <c r="BF45" s="54">
        <v>14</v>
      </c>
      <c r="BG45" s="54">
        <v>5</v>
      </c>
      <c r="BH45" s="54">
        <v>5</v>
      </c>
      <c r="BI45" s="54">
        <v>11</v>
      </c>
      <c r="BJ45" s="54">
        <v>5</v>
      </c>
      <c r="BK45" s="54">
        <v>8</v>
      </c>
      <c r="BL45" s="54">
        <v>4</v>
      </c>
      <c r="BM45" s="54">
        <v>7</v>
      </c>
      <c r="BN45" s="54">
        <v>8</v>
      </c>
      <c r="BO45" s="54">
        <v>15</v>
      </c>
      <c r="BP45" s="54">
        <v>11</v>
      </c>
      <c r="BQ45" s="54">
        <v>7</v>
      </c>
      <c r="BR45" s="54">
        <v>12</v>
      </c>
      <c r="BS45" s="54">
        <v>9</v>
      </c>
      <c r="BT45" s="54">
        <v>12</v>
      </c>
      <c r="BU45" s="54">
        <v>14</v>
      </c>
      <c r="BV45" s="54" t="e">
        <v>#N/A</v>
      </c>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54"/>
      <c r="DJ45" s="54"/>
      <c r="DK45" s="54"/>
      <c r="DL45" s="54"/>
      <c r="DM45" s="54"/>
      <c r="DN45" s="54"/>
      <c r="DO45" s="54"/>
      <c r="DP45" s="54"/>
      <c r="DQ45" s="54"/>
      <c r="DR45" s="54"/>
      <c r="DS45" s="54"/>
      <c r="DT45" s="54"/>
      <c r="DU45" s="54"/>
      <c r="DV45" s="54"/>
      <c r="DW45" s="54"/>
      <c r="DX45" s="54"/>
      <c r="DY45" s="54"/>
      <c r="DZ45" s="54"/>
      <c r="EA45" s="54"/>
      <c r="EB45" s="54"/>
      <c r="EC45" s="54"/>
      <c r="ED45" s="54"/>
      <c r="EE45" s="54"/>
      <c r="EF45" s="54"/>
      <c r="EG45" s="54"/>
      <c r="EH45" s="54"/>
      <c r="EI45" s="54"/>
      <c r="EJ45" s="54"/>
      <c r="EK45" s="54"/>
      <c r="EL45" s="54"/>
      <c r="EM45" s="54"/>
      <c r="EN45" s="54"/>
      <c r="EO45" s="54"/>
      <c r="EP45" s="54"/>
      <c r="EQ45" s="54"/>
      <c r="ER45" s="54"/>
      <c r="ES45" s="54"/>
      <c r="ET45" s="54"/>
      <c r="EU45" s="54"/>
      <c r="EV45" s="54"/>
      <c r="EW45" s="54"/>
      <c r="EX45" s="54"/>
      <c r="EY45" s="54"/>
      <c r="EZ45" s="54"/>
      <c r="FA45" s="54"/>
      <c r="FB45" s="54"/>
      <c r="FC45" s="54"/>
      <c r="FD45" s="54"/>
      <c r="FE45" s="54"/>
      <c r="FF45" s="54"/>
      <c r="FG45" s="54"/>
      <c r="FH45" s="54"/>
      <c r="FI45" s="54"/>
      <c r="FJ45" s="54"/>
      <c r="FK45" s="54"/>
      <c r="FL45" s="54"/>
      <c r="FM45" s="54"/>
      <c r="FN45" s="54"/>
      <c r="FO45" s="54"/>
      <c r="FP45" s="54"/>
      <c r="FQ45" s="54"/>
      <c r="FR45" s="54"/>
      <c r="FS45" s="54"/>
      <c r="FT45" s="54"/>
      <c r="FU45" s="54"/>
      <c r="FV45" s="54"/>
      <c r="FW45" s="54"/>
      <c r="FX45" s="54"/>
      <c r="FY45" s="54"/>
      <c r="FZ45" s="54"/>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c r="JO45" s="54"/>
      <c r="JP45" s="54"/>
      <c r="JQ45" s="54"/>
      <c r="JR45" s="54"/>
      <c r="JS45" s="54"/>
      <c r="JT45" s="54"/>
      <c r="JU45" s="54"/>
      <c r="JV45" s="54"/>
      <c r="JW45" s="54"/>
      <c r="JX45" s="54"/>
      <c r="JY45" s="54"/>
      <c r="JZ45" s="54"/>
      <c r="KA45" s="54"/>
      <c r="KB45" s="54"/>
      <c r="KC45" s="54"/>
      <c r="KD45" s="54"/>
      <c r="KE45" s="54"/>
      <c r="KF45" s="54"/>
      <c r="KG45" s="54"/>
      <c r="KH45" s="54"/>
      <c r="KI45" s="54"/>
      <c r="KJ45" s="54"/>
      <c r="KK45" s="54"/>
      <c r="KL45" s="54"/>
      <c r="KM45" s="54"/>
      <c r="KN45" s="54"/>
      <c r="KO45" s="54"/>
      <c r="KP45" s="54"/>
      <c r="KQ45" s="54"/>
      <c r="KR45" s="54"/>
      <c r="KS45" s="54"/>
      <c r="KT45" s="54"/>
      <c r="KU45" s="54"/>
      <c r="KV45" s="54"/>
      <c r="KW45" s="54"/>
      <c r="KX45" s="54"/>
      <c r="KY45" s="54"/>
      <c r="KZ45" s="54"/>
      <c r="LA45" s="54"/>
      <c r="LB45" s="54"/>
      <c r="LC45" s="54"/>
      <c r="LD45" s="54"/>
      <c r="LE45" s="54"/>
      <c r="LF45" s="54"/>
      <c r="LG45" s="54"/>
      <c r="LH45" s="54"/>
      <c r="LI45" s="54"/>
      <c r="LJ45" s="54"/>
      <c r="LK45" s="54"/>
      <c r="LL45" s="54"/>
      <c r="LM45" s="54"/>
      <c r="LN45" s="54"/>
      <c r="LO45" s="54"/>
      <c r="LP45" s="54"/>
      <c r="LQ45" s="54"/>
      <c r="LR45" s="54"/>
      <c r="LS45" s="54"/>
      <c r="LT45" s="54"/>
      <c r="LU45" s="54"/>
      <c r="LV45" s="54"/>
      <c r="LW45" s="54"/>
      <c r="LX45" s="54"/>
      <c r="LY45" s="54"/>
      <c r="LZ45" s="54"/>
      <c r="MA45" s="54"/>
      <c r="MB45" s="54"/>
      <c r="MC45" s="54"/>
      <c r="MD45" s="54"/>
      <c r="ME45" s="54"/>
      <c r="MF45" s="54"/>
      <c r="MG45" s="54"/>
      <c r="MH45" s="54"/>
      <c r="MI45" s="54"/>
      <c r="MJ45" s="54"/>
      <c r="MK45" s="54"/>
      <c r="ML45" s="54"/>
      <c r="MM45" s="54"/>
      <c r="MN45" s="54"/>
      <c r="MO45" s="54"/>
      <c r="MP45" s="54"/>
      <c r="MQ45" s="54"/>
      <c r="MR45" s="54"/>
      <c r="MS45" s="54"/>
      <c r="MT45" s="54"/>
      <c r="MU45" s="54"/>
      <c r="MV45" s="54"/>
      <c r="MW45" s="54"/>
      <c r="MX45" s="54"/>
      <c r="MY45" s="54"/>
      <c r="MZ45" s="54"/>
      <c r="NA45" s="54"/>
      <c r="NB45" s="54"/>
      <c r="NC45" s="54"/>
      <c r="ND45" s="54"/>
      <c r="NE45" s="54"/>
      <c r="NF45" s="54"/>
      <c r="NG45" s="54"/>
      <c r="NH45" s="54"/>
      <c r="NI45" s="54"/>
      <c r="NJ45" s="54"/>
      <c r="NK45" s="54"/>
      <c r="NL45" s="54"/>
      <c r="NM45" s="54"/>
      <c r="NN45" s="54"/>
      <c r="NO45" s="54"/>
      <c r="NP45" s="54"/>
      <c r="NQ45" s="54"/>
      <c r="NR45" s="54"/>
      <c r="NS45" s="54"/>
      <c r="NT45" s="54"/>
      <c r="NU45" s="54"/>
      <c r="NV45" s="54"/>
      <c r="NW45" s="54"/>
      <c r="NX45" s="54"/>
      <c r="NY45" s="54"/>
      <c r="NZ45" s="54"/>
      <c r="OA45" s="54"/>
      <c r="OB45" s="54"/>
      <c r="OC45" s="54"/>
      <c r="OD45" s="54"/>
      <c r="OE45" s="54"/>
      <c r="OF45" s="54"/>
      <c r="OG45" s="54"/>
      <c r="OH45" s="54"/>
      <c r="OI45" s="54"/>
      <c r="OJ45" s="54"/>
      <c r="OK45" s="54"/>
      <c r="OL45" s="54"/>
      <c r="OM45" s="54"/>
      <c r="ON45" s="54"/>
      <c r="OO45" s="54"/>
      <c r="OP45" s="54"/>
      <c r="OQ45" s="54"/>
      <c r="OR45" s="54"/>
      <c r="OS45" s="54"/>
      <c r="OT45" s="54"/>
      <c r="OU45" s="54"/>
      <c r="OV45" s="54"/>
      <c r="OW45" s="54"/>
      <c r="OX45" s="54"/>
      <c r="OY45" s="54"/>
      <c r="OZ45" s="54"/>
      <c r="PA45" s="54"/>
      <c r="PB45" s="54"/>
      <c r="PC45" s="54"/>
      <c r="PD45" s="54"/>
      <c r="PE45" s="54"/>
      <c r="PF45" s="54"/>
      <c r="PG45" s="54"/>
      <c r="PH45" s="54"/>
      <c r="PI45" s="54"/>
      <c r="PJ45" s="54"/>
      <c r="PK45" s="54"/>
      <c r="PL45" s="54"/>
      <c r="PM45" s="54"/>
      <c r="PN45" s="54"/>
      <c r="PO45" s="54"/>
      <c r="PP45" s="54"/>
      <c r="PQ45" s="54"/>
      <c r="PR45" s="54"/>
      <c r="PS45" s="54"/>
      <c r="PT45" s="54"/>
      <c r="PU45" s="54"/>
      <c r="PV45" s="54"/>
      <c r="PW45" s="54"/>
      <c r="PX45" s="54"/>
      <c r="PY45" s="54"/>
      <c r="PZ45" s="54"/>
      <c r="QA45" s="54"/>
      <c r="QB45" s="54"/>
      <c r="QC45" s="54"/>
      <c r="QD45" s="54"/>
      <c r="QE45" s="54"/>
      <c r="QF45" s="54"/>
      <c r="QG45" s="54"/>
      <c r="QH45" s="54"/>
      <c r="QI45" s="54"/>
      <c r="QJ45" s="54"/>
      <c r="QK45" s="54"/>
      <c r="QL45" s="54"/>
      <c r="QM45" s="54"/>
      <c r="QN45" s="54"/>
      <c r="QO45" s="54"/>
      <c r="QP45" s="54"/>
      <c r="QQ45" s="54"/>
      <c r="QR45" s="54"/>
      <c r="QS45" s="54"/>
      <c r="QT45" s="54"/>
      <c r="QU45" s="54"/>
      <c r="QV45" s="54"/>
      <c r="QW45" s="54"/>
      <c r="QX45" s="54"/>
      <c r="QY45" s="54"/>
      <c r="QZ45" s="54"/>
      <c r="RA45" s="54"/>
      <c r="RB45" s="54"/>
      <c r="RC45" s="54"/>
      <c r="RD45" s="54"/>
      <c r="RE45" s="54"/>
      <c r="RF45" s="54"/>
      <c r="RG45" s="54"/>
      <c r="RH45" s="54"/>
      <c r="RI45" s="54"/>
      <c r="RJ45" s="54"/>
      <c r="RK45" s="54"/>
      <c r="RL45" s="54"/>
      <c r="RM45" s="54"/>
      <c r="RN45" s="54"/>
      <c r="RO45" s="54"/>
      <c r="RP45" s="54"/>
      <c r="RQ45" s="54"/>
      <c r="RR45" s="54"/>
      <c r="RS45" s="54"/>
      <c r="RT45" s="54"/>
      <c r="RU45" s="54"/>
      <c r="RV45" s="54"/>
      <c r="RW45" s="54"/>
      <c r="RX45" s="54"/>
      <c r="RY45" s="54"/>
      <c r="RZ45" s="54"/>
      <c r="SA45" s="54"/>
      <c r="SB45" s="54"/>
      <c r="SC45" s="54"/>
      <c r="SD45" s="54"/>
      <c r="SE45" s="54"/>
      <c r="SF45" s="54"/>
      <c r="SG45" s="54"/>
      <c r="SH45" s="54"/>
      <c r="SI45" s="54"/>
      <c r="SJ45" s="54"/>
      <c r="SK45" s="54"/>
      <c r="SL45" s="54"/>
      <c r="SM45" s="54"/>
      <c r="SN45" s="54"/>
      <c r="SO45" s="54"/>
      <c r="SP45" s="54"/>
      <c r="SQ45" s="54"/>
      <c r="SR45" s="54"/>
      <c r="SS45" s="54"/>
      <c r="ST45" s="54"/>
      <c r="SU45" s="54"/>
      <c r="SV45" s="54"/>
      <c r="SW45" s="54"/>
      <c r="SX45" s="54"/>
      <c r="SY45" s="54"/>
      <c r="SZ45" s="54"/>
      <c r="TA45" s="54"/>
      <c r="TB45" s="54"/>
      <c r="TC45" s="54"/>
      <c r="TD45" s="54"/>
      <c r="TE45" s="54"/>
      <c r="TF45" s="54"/>
      <c r="TG45" s="54"/>
      <c r="TH45" s="54"/>
      <c r="TI45" s="54"/>
      <c r="TJ45" s="54"/>
      <c r="TK45" s="54"/>
      <c r="TL45" s="54"/>
      <c r="TM45" s="54"/>
      <c r="TN45" s="54"/>
      <c r="TO45" s="54"/>
      <c r="TP45" s="54"/>
      <c r="TQ45" s="54"/>
      <c r="TR45" s="54"/>
      <c r="TS45" s="54"/>
      <c r="TT45" s="54"/>
      <c r="TU45" s="54"/>
      <c r="TV45" s="54"/>
      <c r="TW45" s="54"/>
      <c r="TX45" s="54"/>
      <c r="TY45" s="54"/>
      <c r="TZ45" s="54"/>
      <c r="UA45" s="54"/>
      <c r="UB45" s="54"/>
      <c r="UC45" s="54"/>
      <c r="UD45" s="54"/>
      <c r="UE45" s="54"/>
      <c r="UF45" s="54"/>
      <c r="UG45" s="54"/>
      <c r="UH45" s="54"/>
      <c r="UI45" s="54"/>
      <c r="UJ45" s="54"/>
      <c r="UK45" s="54"/>
      <c r="UL45" s="54"/>
      <c r="UM45" s="54"/>
      <c r="UN45" s="54"/>
      <c r="UO45" s="54"/>
      <c r="UP45" s="54"/>
      <c r="UQ45" s="54"/>
      <c r="UR45" s="54"/>
      <c r="US45" s="54"/>
      <c r="UT45" s="54"/>
      <c r="UU45" s="54"/>
      <c r="UV45" s="54"/>
      <c r="UW45" s="54"/>
      <c r="UX45" s="54"/>
      <c r="UY45" s="54"/>
      <c r="UZ45" s="54"/>
      <c r="VA45" s="54"/>
      <c r="VB45" s="54"/>
      <c r="VC45" s="54"/>
      <c r="VD45" s="54"/>
      <c r="VE45" s="54"/>
      <c r="VF45" s="54"/>
      <c r="VG45" s="54"/>
      <c r="VH45" s="54"/>
      <c r="VI45" s="54"/>
      <c r="VJ45" s="54"/>
      <c r="VK45" s="54"/>
      <c r="VL45" s="54"/>
      <c r="VM45" s="54"/>
      <c r="VN45" s="54"/>
      <c r="VO45" s="54"/>
      <c r="VP45" s="54"/>
      <c r="VQ45" s="54"/>
      <c r="VR45" s="54"/>
      <c r="VS45" s="54"/>
      <c r="VT45" s="54"/>
      <c r="VU45" s="54"/>
      <c r="VV45" s="54"/>
      <c r="VW45" s="54"/>
      <c r="VX45" s="54"/>
      <c r="VY45" s="54"/>
      <c r="VZ45" s="54"/>
      <c r="WA45" s="54"/>
      <c r="WB45" s="54"/>
      <c r="WC45" s="54"/>
      <c r="WD45" s="54"/>
      <c r="WE45" s="54"/>
      <c r="WF45" s="54"/>
      <c r="WG45" s="54"/>
      <c r="WH45" s="54"/>
      <c r="WI45" s="54"/>
      <c r="WJ45" s="54"/>
      <c r="WK45" s="54"/>
      <c r="WL45" s="54"/>
      <c r="WM45" s="54"/>
      <c r="WN45" s="54"/>
      <c r="WO45" s="54"/>
      <c r="WP45" s="54"/>
      <c r="WQ45" s="54"/>
      <c r="WR45" s="54"/>
      <c r="WS45" s="54"/>
      <c r="WT45" s="54"/>
      <c r="WU45" s="54"/>
      <c r="WV45" s="54"/>
      <c r="WW45" s="54"/>
      <c r="WX45" s="54"/>
      <c r="WY45" s="54"/>
      <c r="WZ45" s="54"/>
      <c r="XA45" s="54"/>
      <c r="XB45" s="54"/>
      <c r="XC45" s="54"/>
      <c r="XD45" s="54"/>
      <c r="XE45" s="54"/>
      <c r="XF45" s="54"/>
      <c r="XG45" s="54"/>
      <c r="XH45" s="54"/>
      <c r="XI45" s="54"/>
      <c r="XJ45" s="54"/>
      <c r="XK45" s="54"/>
      <c r="XL45" s="54"/>
      <c r="XM45" s="54"/>
      <c r="XN45" s="54"/>
      <c r="XO45" s="54"/>
      <c r="XP45" s="54"/>
      <c r="XQ45" s="54"/>
      <c r="XR45" s="54"/>
      <c r="XS45" s="54"/>
      <c r="XT45" s="54"/>
      <c r="XU45" s="54"/>
      <c r="XV45" s="54"/>
      <c r="XW45" s="54"/>
      <c r="XX45" s="54"/>
      <c r="XY45" s="54"/>
      <c r="XZ45" s="54"/>
      <c r="YA45" s="54"/>
      <c r="YB45" s="54"/>
      <c r="YC45" s="54"/>
      <c r="YD45" s="54"/>
      <c r="YE45" s="54"/>
      <c r="YF45" s="54"/>
      <c r="YG45" s="54"/>
      <c r="YH45" s="54"/>
      <c r="YI45" s="54"/>
      <c r="YJ45" s="54"/>
      <c r="YK45" s="54"/>
      <c r="YL45" s="54"/>
      <c r="YM45" s="54"/>
      <c r="YN45" s="54"/>
      <c r="YO45" s="54"/>
      <c r="YP45" s="54"/>
      <c r="YQ45" s="54"/>
      <c r="YR45" s="54"/>
      <c r="YS45" s="54"/>
      <c r="YT45" s="54"/>
      <c r="YU45" s="54"/>
      <c r="YV45" s="54"/>
      <c r="YW45" s="54"/>
      <c r="YX45" s="54"/>
      <c r="YY45" s="54"/>
      <c r="YZ45" s="54"/>
      <c r="ZA45" s="54"/>
      <c r="ZB45" s="54"/>
      <c r="ZC45" s="54"/>
      <c r="ZD45" s="54"/>
      <c r="ZE45" s="54"/>
      <c r="ZF45" s="54"/>
      <c r="ZG45" s="54"/>
      <c r="ZH45" s="54"/>
      <c r="ZI45" s="54"/>
      <c r="ZJ45" s="54"/>
      <c r="ZK45" s="54"/>
      <c r="ZL45" s="54"/>
      <c r="ZM45" s="54"/>
      <c r="ZN45" s="54"/>
      <c r="ZO45" s="54"/>
      <c r="ZP45" s="54"/>
      <c r="ZQ45" s="54"/>
      <c r="ZR45" s="54"/>
      <c r="ZS45" s="54"/>
      <c r="ZT45" s="54"/>
      <c r="ZU45" s="54"/>
      <c r="ZV45" s="54"/>
      <c r="ZW45" s="54"/>
      <c r="ZX45" s="54"/>
      <c r="ZY45" s="54"/>
      <c r="ZZ45" s="54"/>
      <c r="AAA45" s="54"/>
      <c r="AAB45" s="54"/>
      <c r="AAC45" s="54"/>
      <c r="AAD45" s="54"/>
      <c r="AAE45" s="54"/>
      <c r="AAF45" s="54"/>
      <c r="AAG45" s="54"/>
      <c r="AAH45" s="54"/>
      <c r="AAI45" s="54"/>
      <c r="AAJ45" s="54"/>
      <c r="AAK45" s="54"/>
      <c r="AAL45" s="54"/>
      <c r="AAM45" s="54"/>
      <c r="AAN45" s="54"/>
      <c r="AAO45" s="54"/>
      <c r="AAP45" s="54"/>
      <c r="AAQ45" s="54"/>
      <c r="AAR45" s="54"/>
      <c r="AAS45" s="54"/>
      <c r="AAT45" s="54"/>
      <c r="AAU45" s="54"/>
      <c r="AAV45" s="54"/>
      <c r="AAW45" s="54"/>
      <c r="AAX45" s="54"/>
      <c r="AAY45" s="54"/>
      <c r="AAZ45" s="54"/>
      <c r="ABA45" s="54"/>
      <c r="ABB45" s="54"/>
      <c r="ABC45" s="54"/>
      <c r="ABD45" s="54"/>
      <c r="ABE45" s="54"/>
      <c r="ABF45" s="54"/>
      <c r="ABG45" s="54"/>
      <c r="ABH45" s="54"/>
      <c r="ABI45" s="54"/>
      <c r="ABJ45" s="54"/>
      <c r="ABK45" s="54"/>
      <c r="ABL45" s="54"/>
      <c r="ABM45" s="54"/>
      <c r="ABN45" s="54"/>
      <c r="ABO45" s="54"/>
      <c r="ABP45" s="54"/>
      <c r="ABQ45" s="54"/>
      <c r="ABR45" s="54"/>
      <c r="ABS45" s="54"/>
      <c r="ABT45" s="54"/>
      <c r="ABU45" s="54"/>
      <c r="ABV45" s="54"/>
      <c r="ABW45" s="54"/>
      <c r="ABX45" s="54"/>
      <c r="ABY45" s="54"/>
      <c r="ABZ45" s="54"/>
      <c r="ACA45" s="54"/>
      <c r="ACB45" s="54"/>
      <c r="ACC45" s="54"/>
      <c r="ACD45" s="54"/>
      <c r="ACE45" s="54"/>
      <c r="ACF45" s="54"/>
      <c r="ACG45" s="54"/>
      <c r="ACH45" s="54"/>
      <c r="ACI45" s="54"/>
      <c r="ACJ45" s="54"/>
      <c r="ACK45" s="54"/>
      <c r="ACL45" s="54"/>
      <c r="ACM45" s="54"/>
      <c r="ACN45" s="54"/>
      <c r="ACO45" s="54"/>
      <c r="ACP45" s="54"/>
      <c r="ACQ45" s="54"/>
      <c r="ACR45" s="54"/>
      <c r="ACS45" s="54"/>
      <c r="ACT45" s="54"/>
      <c r="ACU45" s="54"/>
      <c r="ACV45" s="54"/>
      <c r="ACW45" s="54"/>
      <c r="ACX45" s="54"/>
      <c r="ACY45" s="54"/>
      <c r="ACZ45" s="54"/>
      <c r="ADA45" s="54"/>
      <c r="ADB45" s="54"/>
      <c r="ADC45" s="54"/>
      <c r="ADD45" s="54"/>
      <c r="ADE45" s="54"/>
      <c r="ADF45" s="54"/>
      <c r="ADG45" s="54"/>
      <c r="ADH45" s="54"/>
      <c r="ADI45" s="54"/>
      <c r="ADJ45" s="54"/>
      <c r="ADK45" s="54"/>
      <c r="ADL45" s="54"/>
      <c r="ADM45" s="54"/>
      <c r="ADN45" s="54"/>
      <c r="ADO45" s="54"/>
      <c r="ADP45" s="54"/>
      <c r="ADQ45" s="54"/>
      <c r="ADR45" s="54"/>
      <c r="ADS45" s="54"/>
      <c r="ADT45" s="54"/>
      <c r="ADU45" s="54"/>
      <c r="ADV45" s="54"/>
      <c r="ADW45" s="54"/>
      <c r="ADX45" s="54"/>
      <c r="ADY45" s="54"/>
      <c r="ADZ45" s="54"/>
      <c r="AEA45" s="54"/>
      <c r="AEB45" s="54"/>
      <c r="AEC45" s="54"/>
      <c r="AED45" s="54"/>
      <c r="AEE45" s="54"/>
      <c r="AEF45" s="54"/>
      <c r="AEG45" s="54"/>
      <c r="AEH45" s="54"/>
      <c r="AEI45" s="54"/>
      <c r="AEJ45" s="54"/>
      <c r="AEK45" s="54"/>
      <c r="AEL45" s="54"/>
      <c r="AEM45" s="54"/>
      <c r="AEN45" s="54"/>
      <c r="AEO45" s="54"/>
      <c r="AEP45" s="54"/>
      <c r="AEQ45" s="54"/>
      <c r="AER45" s="54"/>
      <c r="AES45" s="54"/>
      <c r="AET45" s="54"/>
      <c r="AEU45" s="54"/>
      <c r="AEV45" s="54"/>
      <c r="AEW45" s="54"/>
      <c r="AEX45" s="54"/>
      <c r="AEY45" s="54"/>
      <c r="AEZ45" s="54"/>
      <c r="AFA45" s="54"/>
      <c r="AFB45" s="54"/>
      <c r="AFC45" s="54"/>
      <c r="AFD45" s="54"/>
      <c r="AFE45" s="54"/>
      <c r="AFF45" s="54"/>
      <c r="AFG45" s="54"/>
      <c r="AFH45" s="54"/>
      <c r="AFI45" s="54"/>
      <c r="AFJ45" s="54"/>
      <c r="AFK45" s="54"/>
      <c r="AFL45" s="54"/>
      <c r="AFM45" s="54"/>
      <c r="AFN45" s="54"/>
      <c r="AFO45" s="54"/>
      <c r="AFP45" s="54"/>
      <c r="AFQ45" s="54"/>
      <c r="AFR45" s="54"/>
      <c r="AFS45" s="54"/>
      <c r="AFT45" s="54"/>
      <c r="AFU45" s="54"/>
      <c r="AFV45" s="54"/>
      <c r="AFW45" s="54"/>
      <c r="AFX45" s="54"/>
      <c r="AFY45" s="54"/>
      <c r="AFZ45" s="54"/>
      <c r="AGA45" s="54"/>
      <c r="AGB45" s="54"/>
      <c r="AGC45" s="54"/>
      <c r="AGD45" s="54"/>
      <c r="AGE45" s="54"/>
      <c r="AGF45" s="54"/>
      <c r="AGG45" s="54"/>
      <c r="AGH45" s="54"/>
      <c r="AGI45" s="54"/>
      <c r="AGJ45" s="54"/>
      <c r="AGK45" s="54"/>
      <c r="AGL45" s="54"/>
      <c r="AGM45" s="54"/>
      <c r="AGN45" s="54"/>
      <c r="AGO45" s="54"/>
      <c r="AGP45" s="54"/>
      <c r="AGQ45" s="54"/>
      <c r="AGR45" s="54"/>
      <c r="AGS45" s="54"/>
      <c r="AGT45" s="54"/>
      <c r="AGU45" s="54"/>
      <c r="AGV45" s="54"/>
      <c r="AGW45" s="54"/>
      <c r="AGX45" s="54"/>
      <c r="AGY45" s="54"/>
      <c r="AGZ45" s="54"/>
      <c r="AHA45" s="54"/>
      <c r="AHB45" s="54"/>
      <c r="AHC45" s="54"/>
      <c r="AHD45" s="54"/>
      <c r="AHE45" s="54"/>
      <c r="AHF45" s="54"/>
      <c r="AHG45" s="54"/>
      <c r="AHH45" s="54"/>
      <c r="AHI45" s="54"/>
      <c r="AHJ45" s="54"/>
      <c r="AHK45" s="54"/>
      <c r="AHL45" s="54"/>
      <c r="AHM45" s="54"/>
      <c r="AHN45" s="54"/>
      <c r="AHO45" s="54"/>
      <c r="AHP45" s="54"/>
      <c r="AHQ45" s="54"/>
      <c r="AHR45" s="54"/>
      <c r="AHS45" s="54"/>
      <c r="AHT45" s="54"/>
      <c r="AHU45" s="54"/>
      <c r="AHV45" s="54"/>
      <c r="AHW45" s="54"/>
      <c r="AHX45" s="54"/>
      <c r="AHY45" s="54"/>
      <c r="AHZ45" s="54"/>
      <c r="AIA45" s="54"/>
      <c r="AIB45" s="54"/>
      <c r="AIC45" s="54"/>
      <c r="AID45" s="54"/>
      <c r="AIE45" s="54"/>
      <c r="AIF45" s="54"/>
      <c r="AIG45" s="54"/>
      <c r="AIH45" s="54"/>
      <c r="AII45" s="54"/>
      <c r="AIJ45" s="54"/>
      <c r="AIK45" s="54"/>
      <c r="AIL45" s="54"/>
      <c r="AIM45" s="54"/>
      <c r="AIN45" s="54"/>
      <c r="AIO45" s="54"/>
      <c r="AIP45" s="54"/>
      <c r="AIQ45" s="54"/>
      <c r="AIR45" s="54"/>
      <c r="AIS45" s="54"/>
      <c r="AIT45" s="54"/>
      <c r="AIU45" s="54"/>
      <c r="AIV45" s="54"/>
      <c r="AIW45" s="54"/>
      <c r="AIX45" s="54"/>
      <c r="AIY45" s="54"/>
      <c r="AIZ45" s="54"/>
      <c r="AJA45" s="54"/>
      <c r="AJB45" s="54"/>
      <c r="AJC45" s="54"/>
      <c r="AJD45" s="54"/>
      <c r="AJE45" s="54"/>
      <c r="AJF45" s="54"/>
      <c r="AJG45" s="54"/>
      <c r="AJH45" s="54"/>
      <c r="AJI45" s="54"/>
      <c r="AJJ45" s="54"/>
      <c r="AJK45" s="54"/>
      <c r="AJL45" s="54"/>
      <c r="AJM45" s="54"/>
      <c r="AJN45" s="54"/>
      <c r="AJO45" s="54"/>
      <c r="AJP45" s="54"/>
      <c r="AJQ45" s="54"/>
      <c r="AJR45" s="54"/>
      <c r="AJS45" s="54"/>
      <c r="AJT45" s="54"/>
      <c r="AJU45" s="54"/>
      <c r="AJV45" s="54"/>
      <c r="AJW45" s="54"/>
      <c r="AJX45" s="54"/>
      <c r="AJY45" s="54"/>
      <c r="AJZ45" s="54"/>
      <c r="AKA45" s="54"/>
      <c r="AKB45" s="54"/>
      <c r="AKC45" s="54"/>
      <c r="AKD45" s="54"/>
      <c r="AKE45" s="54"/>
      <c r="AKF45" s="54"/>
      <c r="AKG45" s="54"/>
      <c r="AKH45" s="54"/>
      <c r="AKI45" s="54"/>
      <c r="AKJ45" s="54"/>
      <c r="AKK45" s="54"/>
      <c r="AKL45" s="54"/>
      <c r="AKM45" s="54"/>
      <c r="AKN45" s="54"/>
      <c r="AKO45" s="54"/>
      <c r="AKP45" s="54"/>
      <c r="AKQ45" s="54"/>
      <c r="AKR45" s="54"/>
      <c r="AKS45" s="54"/>
      <c r="AKT45" s="54"/>
      <c r="AKU45" s="54"/>
      <c r="AKV45" s="54"/>
      <c r="AKW45" s="54"/>
      <c r="AKX45" s="54"/>
      <c r="AKY45" s="54"/>
      <c r="AKZ45" s="54"/>
      <c r="ALA45" s="54"/>
      <c r="ALB45" s="54"/>
      <c r="ALC45" s="54"/>
      <c r="ALD45" s="54"/>
      <c r="ALE45" s="54"/>
      <c r="ALF45" s="54"/>
      <c r="ALG45" s="54"/>
      <c r="ALH45" s="54"/>
      <c r="ALI45" s="54"/>
      <c r="ALJ45" s="54"/>
      <c r="ALK45" s="54"/>
      <c r="ALL45" s="54"/>
      <c r="ALM45" s="54"/>
      <c r="ALN45" s="54"/>
      <c r="ALO45" s="54"/>
      <c r="ALP45" s="54"/>
      <c r="ALQ45" s="54"/>
      <c r="ALR45" s="54"/>
      <c r="ALS45" s="54"/>
      <c r="ALT45" s="54"/>
      <c r="ALU45" s="54"/>
      <c r="ALV45" s="54"/>
      <c r="ALW45" s="54"/>
      <c r="ALX45" s="54"/>
      <c r="ALY45" s="54"/>
      <c r="ALZ45" s="54"/>
      <c r="AMA45" s="54"/>
      <c r="AMB45" s="54"/>
      <c r="AMC45" s="54"/>
      <c r="AMD45" s="54"/>
      <c r="AME45" s="54"/>
      <c r="AMF45" s="54"/>
      <c r="AMG45" s="54"/>
      <c r="AMH45" s="54"/>
      <c r="AMI45" s="54"/>
      <c r="AMJ45" s="54"/>
      <c r="AMK45" s="54"/>
      <c r="AML45" s="54"/>
      <c r="AMM45" s="54"/>
      <c r="AMN45" s="54"/>
      <c r="AMO45" s="54"/>
      <c r="AMP45" s="54"/>
      <c r="AMQ45" s="54"/>
      <c r="AMR45" s="54"/>
      <c r="AMS45" s="54"/>
      <c r="AMT45" s="54"/>
      <c r="AMU45" s="54"/>
      <c r="AMV45" s="54"/>
      <c r="AMW45" s="54"/>
      <c r="AMX45" s="54"/>
      <c r="AMY45" s="54"/>
      <c r="AMZ45" s="54"/>
      <c r="ANA45" s="54"/>
      <c r="ANB45" s="54"/>
      <c r="ANC45" s="54"/>
      <c r="AND45" s="54"/>
      <c r="ANE45" s="54"/>
      <c r="ANF45" s="54"/>
      <c r="ANG45" s="54"/>
      <c r="ANH45" s="54"/>
      <c r="ANI45" s="54"/>
      <c r="ANJ45" s="54"/>
      <c r="ANK45" s="54"/>
      <c r="ANL45" s="54"/>
      <c r="ANM45" s="54"/>
      <c r="ANN45" s="54"/>
      <c r="ANO45" s="54"/>
      <c r="ANP45" s="54"/>
      <c r="ANQ45" s="54"/>
      <c r="ANR45" s="54"/>
      <c r="ANS45" s="54"/>
      <c r="ANT45" s="54"/>
      <c r="ANU45" s="54"/>
      <c r="ANV45" s="54"/>
      <c r="ANW45" s="54"/>
      <c r="ANX45" s="54"/>
      <c r="ANY45" s="54"/>
      <c r="ANZ45" s="54"/>
      <c r="AOA45" s="54"/>
      <c r="AOB45" s="54"/>
      <c r="AOC45" s="54"/>
      <c r="AOD45" s="54"/>
      <c r="AOE45" s="54"/>
      <c r="AOF45" s="54"/>
      <c r="AOG45" s="54"/>
      <c r="AOH45" s="54"/>
      <c r="AOI45" s="54"/>
      <c r="AOJ45" s="54"/>
      <c r="AOK45" s="54"/>
      <c r="AOL45" s="54"/>
      <c r="AOM45" s="54"/>
      <c r="AON45" s="54"/>
      <c r="AOO45" s="54"/>
      <c r="AOP45" s="54"/>
      <c r="AOQ45" s="54"/>
      <c r="AOR45" s="54"/>
      <c r="AOS45" s="54"/>
      <c r="AOT45" s="54"/>
      <c r="AOU45" s="54"/>
      <c r="AOV45" s="54"/>
      <c r="AOW45" s="54"/>
      <c r="AOX45" s="54"/>
      <c r="AOY45" s="54"/>
      <c r="AOZ45" s="54"/>
      <c r="APA45" s="54"/>
      <c r="APB45" s="54"/>
      <c r="APC45" s="54"/>
      <c r="APD45" s="54"/>
      <c r="APE45" s="54"/>
      <c r="APF45" s="54"/>
      <c r="APG45" s="54"/>
      <c r="APH45" s="54"/>
      <c r="API45" s="54"/>
      <c r="APJ45" s="54"/>
      <c r="APK45" s="54"/>
      <c r="APL45" s="54"/>
      <c r="APM45" s="54"/>
      <c r="APN45" s="54"/>
      <c r="APO45" s="54"/>
      <c r="APP45" s="54"/>
      <c r="APQ45" s="54"/>
      <c r="APR45" s="54"/>
      <c r="APS45" s="54"/>
      <c r="APT45" s="54"/>
      <c r="APU45" s="54"/>
      <c r="APV45" s="54"/>
      <c r="APW45" s="54"/>
      <c r="APX45" s="54"/>
      <c r="APY45" s="54"/>
      <c r="APZ45" s="54"/>
      <c r="AQA45" s="54"/>
      <c r="AQB45" s="54"/>
      <c r="AQC45" s="54"/>
      <c r="AQD45" s="54"/>
      <c r="AQE45" s="54"/>
      <c r="AQF45" s="54"/>
      <c r="AQG45" s="54"/>
      <c r="AQH45" s="54"/>
      <c r="AQI45" s="54"/>
      <c r="AQJ45" s="54"/>
      <c r="AQK45" s="54"/>
      <c r="AQL45" s="54"/>
      <c r="AQM45" s="54"/>
      <c r="AQN45" s="54"/>
      <c r="AQO45" s="54"/>
      <c r="AQP45" s="54"/>
      <c r="AQQ45" s="54"/>
      <c r="AQR45" s="54"/>
      <c r="AQS45" s="54"/>
      <c r="AQT45" s="54"/>
      <c r="AQU45" s="54"/>
      <c r="AQV45" s="54"/>
      <c r="AQW45" s="54"/>
      <c r="AQX45" s="54"/>
      <c r="AQY45" s="54"/>
      <c r="AQZ45" s="54"/>
      <c r="ARA45" s="54"/>
      <c r="ARB45" s="54"/>
      <c r="ARC45" s="54"/>
      <c r="ARD45" s="54"/>
      <c r="ARE45" s="54"/>
      <c r="ARF45" s="54"/>
      <c r="ARG45" s="54"/>
      <c r="ARH45" s="54"/>
      <c r="ARI45" s="54"/>
      <c r="ARJ45" s="54"/>
      <c r="ARK45" s="54"/>
      <c r="ARL45" s="54"/>
      <c r="ARM45" s="54"/>
      <c r="ARN45" s="54"/>
      <c r="ARO45" s="54"/>
      <c r="ARP45" s="54"/>
      <c r="ARQ45" s="54"/>
      <c r="ARR45" s="54"/>
      <c r="ARS45" s="54"/>
      <c r="ART45" s="54"/>
      <c r="ARU45" s="54"/>
      <c r="ARV45" s="54"/>
      <c r="ARW45" s="54"/>
      <c r="ARX45" s="54"/>
      <c r="ARY45" s="54"/>
      <c r="ARZ45" s="54"/>
      <c r="ASA45" s="54"/>
      <c r="ASB45" s="54"/>
      <c r="ASC45" s="54"/>
      <c r="ASD45" s="54"/>
      <c r="ASE45" s="54"/>
      <c r="ASF45" s="54"/>
      <c r="ASG45" s="54"/>
      <c r="ASH45" s="54"/>
      <c r="ASI45" s="54"/>
      <c r="ASJ45" s="54"/>
      <c r="ASK45" s="54"/>
      <c r="ASL45" s="54"/>
      <c r="ASM45" s="54"/>
      <c r="ASN45" s="54"/>
      <c r="ASO45" s="54"/>
      <c r="ASP45" s="54"/>
      <c r="ASQ45" s="54"/>
      <c r="ASR45" s="54"/>
      <c r="ASS45" s="54"/>
      <c r="AST45" s="54"/>
      <c r="ASU45" s="54"/>
      <c r="ASV45" s="54"/>
      <c r="ASW45" s="54"/>
      <c r="ASX45" s="54"/>
      <c r="ASY45" s="54"/>
      <c r="ASZ45" s="54"/>
      <c r="ATA45" s="54"/>
      <c r="ATB45" s="54"/>
      <c r="ATC45" s="54"/>
      <c r="ATD45" s="54"/>
      <c r="ATE45" s="54"/>
      <c r="ATF45" s="54"/>
      <c r="ATG45" s="54"/>
      <c r="ATH45" s="54"/>
      <c r="ATI45" s="54"/>
      <c r="ATJ45" s="54"/>
      <c r="ATK45" s="54"/>
      <c r="ATL45" s="54"/>
      <c r="ATM45" s="54"/>
      <c r="ATN45" s="54"/>
      <c r="ATO45" s="54"/>
      <c r="ATP45" s="54"/>
      <c r="ATQ45" s="54"/>
      <c r="ATR45" s="54"/>
      <c r="ATS45" s="54"/>
      <c r="ATT45" s="54"/>
      <c r="ATU45" s="54"/>
      <c r="ATV45" s="54"/>
      <c r="ATW45" s="54"/>
      <c r="ATX45" s="54"/>
      <c r="ATY45" s="54"/>
      <c r="ATZ45" s="54"/>
      <c r="AUA45" s="54"/>
      <c r="AUB45" s="54"/>
      <c r="AUC45" s="54"/>
      <c r="AUD45" s="54"/>
      <c r="AUE45" s="54"/>
      <c r="AUF45" s="54"/>
      <c r="AUG45" s="54"/>
      <c r="AUH45" s="54"/>
      <c r="AUI45" s="54"/>
      <c r="AUJ45" s="54"/>
      <c r="AUK45" s="54"/>
    </row>
    <row r="46" spans="1:1233" x14ac:dyDescent="0.2">
      <c r="A46" s="50" t="s">
        <v>147</v>
      </c>
      <c r="C46" s="50" t="s">
        <v>148</v>
      </c>
      <c r="D46" s="101" t="s">
        <v>83</v>
      </c>
      <c r="E46" s="100">
        <v>44853</v>
      </c>
      <c r="F46" s="206">
        <v>211.71464</v>
      </c>
      <c r="G46" s="206">
        <v>203.44859099999999</v>
      </c>
      <c r="H46" s="206">
        <v>377.489687</v>
      </c>
      <c r="I46" s="206">
        <v>262.26815900000003</v>
      </c>
      <c r="J46" s="206">
        <v>377.96681799999999</v>
      </c>
      <c r="K46" s="206">
        <v>328.27255500000001</v>
      </c>
      <c r="L46" s="206">
        <v>291.73443700000001</v>
      </c>
      <c r="M46" s="206">
        <v>340.54346099999998</v>
      </c>
      <c r="N46" s="206">
        <v>1161.7674730000001</v>
      </c>
      <c r="O46" s="206">
        <v>341.50022799999999</v>
      </c>
      <c r="P46" s="206">
        <v>379.17111599999998</v>
      </c>
      <c r="Q46" s="206">
        <v>296.10886599999998</v>
      </c>
      <c r="R46" s="206">
        <v>193.286145</v>
      </c>
      <c r="S46" s="206">
        <v>340.68530900000002</v>
      </c>
      <c r="T46" s="206">
        <v>440.93455299999999</v>
      </c>
      <c r="U46" s="206">
        <v>438.125406</v>
      </c>
      <c r="V46" s="206">
        <v>720.90606300000002</v>
      </c>
      <c r="W46" s="206">
        <v>395.63786299999998</v>
      </c>
      <c r="X46" s="206">
        <v>444.64394600000003</v>
      </c>
      <c r="Y46" s="206">
        <v>352.979963</v>
      </c>
      <c r="Z46" s="206">
        <v>271.53466600000002</v>
      </c>
      <c r="AA46" s="206">
        <v>335.27802600000001</v>
      </c>
      <c r="AB46" s="206">
        <v>380.203622</v>
      </c>
      <c r="AC46" s="206">
        <v>236.19018399999999</v>
      </c>
      <c r="AD46" s="206">
        <v>263.61203599999999</v>
      </c>
      <c r="AE46" s="206">
        <v>356.929125</v>
      </c>
      <c r="AF46" s="206">
        <v>344.58327800000001</v>
      </c>
      <c r="AG46" s="206">
        <v>377.985095</v>
      </c>
      <c r="AH46" s="206">
        <v>333.83408400000002</v>
      </c>
      <c r="AI46" s="206">
        <v>366.30929099999997</v>
      </c>
      <c r="AJ46" s="206">
        <v>347.70743299999998</v>
      </c>
      <c r="AK46" s="206">
        <v>349.29110200000002</v>
      </c>
      <c r="AL46" s="206">
        <v>406.616491</v>
      </c>
      <c r="AM46" s="206">
        <v>575.26552300000003</v>
      </c>
      <c r="AN46" s="206">
        <v>1146.817168</v>
      </c>
      <c r="AO46" s="206">
        <v>299.27039300000001</v>
      </c>
      <c r="AP46" s="206">
        <v>209.46765199999999</v>
      </c>
      <c r="AQ46" s="206">
        <v>335.297146</v>
      </c>
      <c r="AR46" s="206">
        <v>210.98371</v>
      </c>
      <c r="AS46" s="206">
        <v>301.05192399999999</v>
      </c>
      <c r="AT46" s="206">
        <v>233.60837000000001</v>
      </c>
      <c r="AU46" s="206">
        <v>274.85137600000002</v>
      </c>
      <c r="AV46" s="206">
        <v>325.37751600000001</v>
      </c>
      <c r="AW46" s="206">
        <v>332.145691</v>
      </c>
      <c r="AX46" s="206">
        <v>321.51129500000002</v>
      </c>
      <c r="AY46" s="206">
        <v>326.69908600000002</v>
      </c>
      <c r="AZ46" s="206">
        <v>285.20398</v>
      </c>
      <c r="BA46" s="206">
        <v>274.04210799999998</v>
      </c>
      <c r="BB46" s="206">
        <v>305.45509299999998</v>
      </c>
      <c r="BC46" s="206">
        <v>668.18928500000004</v>
      </c>
      <c r="BD46" s="206">
        <v>420.92991499999999</v>
      </c>
      <c r="BE46" s="206">
        <v>408.84294699999998</v>
      </c>
      <c r="BF46" s="206">
        <v>456.64968800000003</v>
      </c>
      <c r="BG46" s="206">
        <v>1064.0529489999999</v>
      </c>
      <c r="BH46" s="206">
        <v>443.26080999999999</v>
      </c>
      <c r="BI46" s="206">
        <v>348.29462699999999</v>
      </c>
      <c r="BJ46" s="206">
        <v>360.06080900000001</v>
      </c>
      <c r="BK46" s="206">
        <v>377.22527400000001</v>
      </c>
      <c r="BL46" s="206">
        <v>426.42756200000002</v>
      </c>
      <c r="BM46" s="206">
        <v>385.78014999999999</v>
      </c>
      <c r="BN46" s="206">
        <v>375.55714599999999</v>
      </c>
      <c r="BO46" s="206">
        <v>409.62336499999998</v>
      </c>
      <c r="BP46" s="206">
        <v>632.21400400000005</v>
      </c>
      <c r="BQ46" s="206">
        <v>502.247747</v>
      </c>
      <c r="BR46" s="206">
        <v>499.98467900000003</v>
      </c>
      <c r="BS46" s="206">
        <v>641.866086</v>
      </c>
      <c r="BT46" s="206">
        <v>433.96957700000002</v>
      </c>
      <c r="BU46" s="206">
        <v>633.21009200000003</v>
      </c>
      <c r="BV46" s="206">
        <v>552.35554999999999</v>
      </c>
      <c r="BW46" s="53"/>
      <c r="BX46" s="53"/>
      <c r="BY46" s="53"/>
      <c r="BZ46" s="53"/>
      <c r="CA46" s="53"/>
      <c r="CB46" s="53"/>
      <c r="CC46" s="53"/>
      <c r="CD46" s="53"/>
      <c r="CE46" s="53"/>
      <c r="CF46" s="53"/>
      <c r="CG46" s="53"/>
      <c r="CH46" s="53"/>
      <c r="CI46" s="53"/>
      <c r="CJ46" s="53"/>
      <c r="CK46" s="53"/>
      <c r="CL46" s="53"/>
      <c r="CM46" s="53"/>
      <c r="CN46" s="53"/>
      <c r="CO46" s="53"/>
      <c r="CP46" s="53"/>
      <c r="CQ46" s="53"/>
      <c r="CR46" s="53"/>
      <c r="CS46" s="53"/>
      <c r="CT46" s="53"/>
      <c r="CU46" s="53"/>
      <c r="CV46" s="53"/>
      <c r="CW46" s="53"/>
      <c r="CX46" s="53"/>
      <c r="CY46" s="53"/>
      <c r="CZ46" s="53"/>
      <c r="DA46" s="53"/>
      <c r="DB46" s="53"/>
      <c r="DC46" s="53"/>
      <c r="DD46" s="53"/>
      <c r="DE46" s="53"/>
      <c r="DF46" s="53"/>
      <c r="DG46" s="53"/>
      <c r="DH46" s="53"/>
      <c r="DI46" s="53"/>
      <c r="DJ46" s="53"/>
      <c r="DK46" s="53"/>
      <c r="DL46" s="53"/>
      <c r="DM46" s="53"/>
      <c r="DN46" s="53"/>
      <c r="DO46" s="53"/>
      <c r="DP46" s="53"/>
      <c r="DQ46" s="53"/>
      <c r="DR46" s="53"/>
      <c r="DS46" s="53"/>
      <c r="DT46" s="53"/>
      <c r="DU46" s="53"/>
      <c r="DV46" s="53"/>
      <c r="DW46" s="53"/>
      <c r="DX46" s="53"/>
      <c r="DY46" s="53"/>
      <c r="DZ46" s="53"/>
      <c r="EA46" s="53"/>
      <c r="EB46" s="53"/>
      <c r="EC46" s="53"/>
      <c r="ED46" s="53"/>
      <c r="EE46" s="53"/>
      <c r="EF46" s="53"/>
      <c r="EG46" s="53"/>
      <c r="EH46" s="53"/>
      <c r="EI46" s="53"/>
      <c r="EJ46" s="53"/>
      <c r="EK46" s="53"/>
      <c r="EL46" s="53"/>
      <c r="EM46" s="53"/>
      <c r="EN46" s="53"/>
      <c r="EO46" s="53"/>
      <c r="EP46" s="53"/>
      <c r="EQ46" s="53"/>
      <c r="ER46" s="53"/>
      <c r="ES46" s="53"/>
      <c r="ET46" s="53"/>
      <c r="EU46" s="53"/>
      <c r="EV46" s="53"/>
      <c r="EW46" s="53"/>
      <c r="EX46" s="53"/>
      <c r="EY46" s="53"/>
      <c r="EZ46" s="53"/>
      <c r="FA46" s="53"/>
      <c r="FB46" s="53"/>
      <c r="FC46" s="53"/>
      <c r="FD46" s="53"/>
      <c r="FE46" s="53"/>
      <c r="FF46" s="53"/>
      <c r="FG46" s="53"/>
      <c r="FH46" s="53"/>
      <c r="FI46" s="53"/>
      <c r="FJ46" s="53"/>
      <c r="FK46" s="53"/>
      <c r="FL46" s="53"/>
      <c r="FM46" s="53"/>
      <c r="FN46" s="53"/>
      <c r="FO46" s="53"/>
      <c r="FP46" s="53"/>
      <c r="FQ46" s="53"/>
      <c r="FR46" s="53"/>
      <c r="FS46" s="53"/>
      <c r="FT46" s="53"/>
      <c r="FU46" s="53"/>
      <c r="FV46" s="53"/>
      <c r="FW46" s="53"/>
      <c r="FX46" s="53"/>
      <c r="FY46" s="53"/>
      <c r="FZ46" s="53"/>
      <c r="GA46" s="53"/>
      <c r="GB46" s="53"/>
      <c r="GC46" s="53"/>
      <c r="GD46" s="53"/>
      <c r="GE46" s="53"/>
      <c r="GF46" s="53"/>
      <c r="GG46" s="53"/>
      <c r="GH46" s="53"/>
      <c r="GI46" s="53"/>
      <c r="GJ46" s="53"/>
      <c r="GK46" s="53"/>
      <c r="GL46" s="53"/>
      <c r="GM46" s="53"/>
      <c r="GN46" s="53"/>
      <c r="GO46" s="53"/>
      <c r="GP46" s="53"/>
      <c r="GQ46" s="53"/>
      <c r="GR46" s="53"/>
      <c r="GS46" s="53"/>
      <c r="GT46" s="53"/>
      <c r="GU46" s="53"/>
      <c r="GV46" s="53"/>
      <c r="GW46" s="53"/>
      <c r="GX46" s="53"/>
      <c r="GY46" s="53"/>
      <c r="GZ46" s="53"/>
      <c r="HA46" s="53"/>
      <c r="HB46" s="53"/>
      <c r="HC46" s="53"/>
      <c r="HD46" s="53"/>
      <c r="HE46" s="53"/>
      <c r="HF46" s="53"/>
      <c r="HG46" s="53"/>
      <c r="HH46" s="53"/>
      <c r="HI46" s="53"/>
      <c r="HJ46" s="53"/>
      <c r="HK46" s="53"/>
      <c r="HL46" s="53"/>
      <c r="HM46" s="53"/>
      <c r="HN46" s="53"/>
      <c r="HO46" s="53"/>
      <c r="HP46" s="53"/>
      <c r="HQ46" s="53"/>
      <c r="HR46" s="53"/>
      <c r="HS46" s="53"/>
      <c r="HT46" s="53"/>
      <c r="HU46" s="53"/>
      <c r="HV46" s="53"/>
      <c r="HW46" s="53"/>
      <c r="HX46" s="53"/>
      <c r="HY46" s="53"/>
      <c r="HZ46" s="53"/>
      <c r="IA46" s="53"/>
      <c r="IB46" s="53"/>
      <c r="IC46" s="53"/>
      <c r="ID46" s="53"/>
      <c r="IE46" s="53"/>
      <c r="IF46" s="53"/>
      <c r="IG46" s="53"/>
      <c r="IH46" s="53"/>
      <c r="II46" s="53"/>
      <c r="IJ46" s="53"/>
      <c r="IK46" s="53"/>
      <c r="IL46" s="53"/>
      <c r="IM46" s="53"/>
      <c r="IN46" s="53"/>
      <c r="IO46" s="53"/>
      <c r="IP46" s="53"/>
      <c r="IQ46" s="53"/>
      <c r="IR46" s="53"/>
      <c r="IS46" s="53"/>
      <c r="IT46" s="53"/>
      <c r="IU46" s="53"/>
      <c r="IV46" s="53"/>
      <c r="IW46" s="53"/>
      <c r="IX46" s="53"/>
      <c r="IY46" s="53"/>
      <c r="IZ46" s="53"/>
      <c r="JA46" s="53"/>
      <c r="JB46" s="53"/>
      <c r="JC46" s="53"/>
      <c r="JD46" s="53"/>
      <c r="JE46" s="53"/>
      <c r="JF46" s="53"/>
      <c r="JG46" s="53"/>
      <c r="JH46" s="53"/>
      <c r="JI46" s="53"/>
      <c r="JJ46" s="53"/>
      <c r="JK46" s="53"/>
      <c r="JL46" s="53"/>
      <c r="JM46" s="53"/>
      <c r="JN46" s="53"/>
      <c r="JO46" s="53"/>
      <c r="JP46" s="53"/>
      <c r="JQ46" s="53"/>
      <c r="JR46" s="53"/>
      <c r="JS46" s="53"/>
      <c r="JT46" s="53"/>
      <c r="JU46" s="53"/>
      <c r="JV46" s="53"/>
      <c r="JW46" s="53"/>
      <c r="JX46" s="53"/>
      <c r="JY46" s="53"/>
      <c r="JZ46" s="53"/>
      <c r="KA46" s="53"/>
      <c r="KB46" s="53"/>
      <c r="KC46" s="53"/>
      <c r="KD46" s="53"/>
      <c r="KE46" s="53"/>
      <c r="KF46" s="53"/>
      <c r="KG46" s="53"/>
      <c r="KH46" s="53"/>
      <c r="KI46" s="53"/>
      <c r="KJ46" s="53"/>
      <c r="KK46" s="53"/>
      <c r="KL46" s="53"/>
      <c r="KM46" s="53"/>
      <c r="KN46" s="53"/>
      <c r="KO46" s="53"/>
      <c r="KP46" s="53"/>
      <c r="KQ46" s="53"/>
      <c r="KR46" s="53"/>
      <c r="KS46" s="53"/>
      <c r="KT46" s="53"/>
      <c r="KU46" s="53"/>
      <c r="KV46" s="53"/>
      <c r="KW46" s="53"/>
      <c r="KX46" s="53"/>
      <c r="KY46" s="53"/>
      <c r="KZ46" s="53"/>
      <c r="LA46" s="53"/>
      <c r="LB46" s="53"/>
      <c r="LC46" s="53"/>
      <c r="LD46" s="53"/>
      <c r="LE46" s="53"/>
      <c r="LF46" s="53"/>
      <c r="LG46" s="53"/>
      <c r="LH46" s="53"/>
      <c r="LI46" s="53"/>
      <c r="LJ46" s="53"/>
      <c r="LK46" s="53"/>
      <c r="LL46" s="53"/>
      <c r="LM46" s="53"/>
      <c r="LN46" s="53"/>
      <c r="LO46" s="53"/>
      <c r="LP46" s="53"/>
      <c r="LQ46" s="53"/>
      <c r="LR46" s="53"/>
      <c r="LS46" s="53"/>
      <c r="LT46" s="53"/>
      <c r="LU46" s="53"/>
      <c r="LV46" s="53"/>
      <c r="LW46" s="53"/>
      <c r="LX46" s="53"/>
      <c r="LY46" s="53"/>
      <c r="LZ46" s="53"/>
      <c r="MA46" s="53"/>
      <c r="MB46" s="53"/>
      <c r="MC46" s="53"/>
      <c r="MD46" s="53"/>
      <c r="ME46" s="53"/>
      <c r="MF46" s="53"/>
      <c r="MG46" s="53"/>
      <c r="MH46" s="53"/>
      <c r="MI46" s="53"/>
      <c r="MJ46" s="53"/>
      <c r="MK46" s="53"/>
      <c r="ML46" s="53"/>
      <c r="MM46" s="53"/>
      <c r="MN46" s="53"/>
      <c r="MO46" s="53"/>
      <c r="MP46" s="53"/>
      <c r="MQ46" s="53"/>
      <c r="MR46" s="53"/>
      <c r="MS46" s="53"/>
      <c r="MT46" s="53"/>
      <c r="MU46" s="53"/>
      <c r="MV46" s="53"/>
      <c r="MW46" s="53"/>
      <c r="MX46" s="53"/>
      <c r="MY46" s="53"/>
      <c r="MZ46" s="53"/>
      <c r="NA46" s="53"/>
      <c r="NB46" s="53"/>
      <c r="NC46" s="53"/>
      <c r="ND46" s="53"/>
      <c r="NE46" s="53"/>
      <c r="NF46" s="53"/>
      <c r="NG46" s="53"/>
      <c r="NH46" s="53"/>
      <c r="NI46" s="53"/>
      <c r="NJ46" s="53"/>
      <c r="NK46" s="53"/>
      <c r="NL46" s="53"/>
      <c r="NM46" s="53"/>
      <c r="NN46" s="53"/>
      <c r="NO46" s="53"/>
      <c r="NP46" s="53"/>
      <c r="NQ46" s="53"/>
      <c r="NR46" s="53"/>
      <c r="NS46" s="53"/>
      <c r="NT46" s="53"/>
      <c r="NU46" s="53"/>
      <c r="NV46" s="53"/>
      <c r="NW46" s="53"/>
      <c r="NX46" s="53"/>
      <c r="NY46" s="53"/>
      <c r="NZ46" s="53"/>
      <c r="OA46" s="53"/>
      <c r="OB46" s="53"/>
      <c r="OC46" s="53"/>
      <c r="OD46" s="53"/>
      <c r="OE46" s="53"/>
      <c r="OF46" s="53"/>
      <c r="OG46" s="53"/>
      <c r="OH46" s="53"/>
      <c r="OI46" s="53"/>
      <c r="OJ46" s="53"/>
      <c r="OK46" s="53"/>
      <c r="OL46" s="53"/>
      <c r="OM46" s="53"/>
      <c r="ON46" s="53"/>
      <c r="OO46" s="53"/>
      <c r="OP46" s="53"/>
      <c r="OQ46" s="53"/>
      <c r="OR46" s="53"/>
      <c r="OS46" s="53"/>
      <c r="OT46" s="53"/>
      <c r="OU46" s="53"/>
      <c r="OV46" s="53"/>
      <c r="OW46" s="53"/>
      <c r="OX46" s="53"/>
      <c r="OY46" s="53"/>
      <c r="OZ46" s="53"/>
      <c r="PA46" s="53"/>
      <c r="PB46" s="53"/>
      <c r="PC46" s="53"/>
      <c r="PD46" s="53"/>
      <c r="PE46" s="53"/>
      <c r="PF46" s="53"/>
      <c r="PG46" s="53"/>
      <c r="PH46" s="53"/>
      <c r="PI46" s="53"/>
      <c r="PJ46" s="53"/>
      <c r="PK46" s="53"/>
      <c r="PL46" s="53"/>
      <c r="PM46" s="53"/>
      <c r="PN46" s="53"/>
      <c r="PO46" s="53"/>
      <c r="PP46" s="53"/>
      <c r="PQ46" s="53"/>
      <c r="PR46" s="53"/>
      <c r="PS46" s="53"/>
      <c r="PT46" s="53"/>
      <c r="PU46" s="53"/>
      <c r="PV46" s="53"/>
      <c r="PW46" s="53"/>
      <c r="PX46" s="53"/>
      <c r="PY46" s="53"/>
      <c r="PZ46" s="53"/>
      <c r="QA46" s="53"/>
      <c r="QB46" s="53"/>
      <c r="QC46" s="53"/>
      <c r="QD46" s="53"/>
      <c r="QE46" s="53"/>
      <c r="QF46" s="53"/>
      <c r="QG46" s="53"/>
      <c r="QH46" s="53"/>
      <c r="QI46" s="53"/>
      <c r="QJ46" s="53"/>
      <c r="QK46" s="53"/>
      <c r="QL46" s="53"/>
      <c r="QM46" s="53"/>
      <c r="QN46" s="53"/>
      <c r="QO46" s="53"/>
      <c r="QP46" s="53"/>
      <c r="QQ46" s="53"/>
      <c r="QR46" s="53"/>
      <c r="QS46" s="53"/>
      <c r="QT46" s="53"/>
      <c r="QU46" s="53"/>
      <c r="QV46" s="53"/>
      <c r="QW46" s="53"/>
      <c r="QX46" s="53"/>
      <c r="QY46" s="53"/>
      <c r="QZ46" s="53"/>
      <c r="RA46" s="53"/>
      <c r="RB46" s="53"/>
      <c r="RC46" s="53"/>
      <c r="RD46" s="53"/>
      <c r="RE46" s="53"/>
      <c r="RF46" s="53"/>
      <c r="RG46" s="53"/>
      <c r="RH46" s="53"/>
      <c r="RI46" s="53"/>
      <c r="RJ46" s="53"/>
      <c r="RK46" s="53"/>
      <c r="RL46" s="53"/>
      <c r="RM46" s="53"/>
      <c r="RN46" s="53"/>
      <c r="RO46" s="53"/>
      <c r="RP46" s="53"/>
      <c r="RQ46" s="53"/>
      <c r="RR46" s="53"/>
      <c r="RS46" s="53"/>
      <c r="RT46" s="53"/>
      <c r="RU46" s="53"/>
      <c r="RV46" s="53"/>
      <c r="RW46" s="53"/>
      <c r="RX46" s="53"/>
      <c r="RY46" s="53"/>
      <c r="RZ46" s="53"/>
      <c r="SA46" s="53"/>
      <c r="SB46" s="53"/>
      <c r="SC46" s="53"/>
      <c r="SD46" s="53"/>
      <c r="SE46" s="53"/>
      <c r="SF46" s="53"/>
      <c r="SG46" s="53"/>
      <c r="SH46" s="53"/>
      <c r="SI46" s="53"/>
      <c r="SJ46" s="53"/>
      <c r="SK46" s="53"/>
      <c r="SL46" s="53"/>
      <c r="SM46" s="53"/>
      <c r="SN46" s="53"/>
      <c r="SO46" s="53"/>
      <c r="SP46" s="53"/>
      <c r="SQ46" s="53"/>
      <c r="SR46" s="53"/>
      <c r="SS46" s="53"/>
      <c r="ST46" s="53"/>
      <c r="SU46" s="53"/>
      <c r="SV46" s="53"/>
      <c r="SW46" s="53"/>
      <c r="SX46" s="53"/>
      <c r="SY46" s="53"/>
      <c r="SZ46" s="53"/>
      <c r="TA46" s="53"/>
      <c r="TB46" s="53"/>
      <c r="TC46" s="53"/>
      <c r="TD46" s="53"/>
      <c r="TE46" s="53"/>
      <c r="TF46" s="53"/>
      <c r="TG46" s="53"/>
      <c r="TH46" s="53"/>
      <c r="TI46" s="53"/>
      <c r="TJ46" s="53"/>
      <c r="TK46" s="53"/>
      <c r="TL46" s="53"/>
      <c r="TM46" s="53"/>
      <c r="TN46" s="53"/>
      <c r="TO46" s="53"/>
      <c r="TP46" s="53"/>
      <c r="TQ46" s="53"/>
      <c r="TR46" s="53"/>
      <c r="TS46" s="53"/>
      <c r="TT46" s="53"/>
      <c r="TU46" s="53"/>
      <c r="TV46" s="53"/>
      <c r="TW46" s="53"/>
      <c r="TX46" s="53"/>
      <c r="TY46" s="53"/>
      <c r="TZ46" s="53"/>
      <c r="UA46" s="53"/>
      <c r="UB46" s="53"/>
      <c r="UC46" s="53"/>
      <c r="UD46" s="53"/>
      <c r="UE46" s="53"/>
      <c r="UF46" s="53"/>
      <c r="UG46" s="53"/>
      <c r="UH46" s="53"/>
      <c r="UI46" s="53"/>
      <c r="UJ46" s="53"/>
      <c r="UK46" s="53"/>
      <c r="UL46" s="53"/>
      <c r="UM46" s="53"/>
      <c r="UN46" s="53"/>
      <c r="UO46" s="53"/>
      <c r="UP46" s="53"/>
      <c r="UQ46" s="53"/>
      <c r="UR46" s="53"/>
      <c r="US46" s="53"/>
      <c r="UT46" s="53"/>
      <c r="UU46" s="53"/>
      <c r="UV46" s="53"/>
      <c r="UW46" s="53"/>
      <c r="UX46" s="53"/>
      <c r="UY46" s="53"/>
      <c r="UZ46" s="53"/>
      <c r="VA46" s="53"/>
      <c r="VB46" s="53"/>
      <c r="VC46" s="53"/>
      <c r="VD46" s="53"/>
      <c r="VE46" s="53"/>
      <c r="VF46" s="53"/>
      <c r="VG46" s="53"/>
      <c r="VH46" s="53"/>
      <c r="VI46" s="53"/>
      <c r="VJ46" s="53"/>
      <c r="VK46" s="53"/>
      <c r="VL46" s="53"/>
      <c r="VM46" s="53"/>
      <c r="VN46" s="53"/>
      <c r="VO46" s="53"/>
      <c r="VP46" s="53"/>
      <c r="VQ46" s="53"/>
      <c r="VR46" s="53"/>
      <c r="VS46" s="53"/>
      <c r="VT46" s="53"/>
      <c r="VU46" s="53"/>
      <c r="VV46" s="53"/>
      <c r="VW46" s="53"/>
      <c r="VX46" s="53"/>
      <c r="VY46" s="53"/>
      <c r="VZ46" s="53"/>
      <c r="WA46" s="53"/>
      <c r="WB46" s="53"/>
      <c r="WC46" s="53"/>
      <c r="WD46" s="53"/>
      <c r="WE46" s="53"/>
      <c r="WF46" s="53"/>
      <c r="WG46" s="53"/>
      <c r="WH46" s="53"/>
      <c r="WI46" s="53"/>
      <c r="WJ46" s="53"/>
      <c r="WK46" s="53"/>
      <c r="WL46" s="53"/>
      <c r="WM46" s="53"/>
      <c r="WN46" s="53"/>
      <c r="WO46" s="53"/>
      <c r="WP46" s="53"/>
      <c r="WQ46" s="53"/>
      <c r="WR46" s="53"/>
      <c r="WS46" s="53"/>
      <c r="WT46" s="53"/>
      <c r="WU46" s="53"/>
      <c r="WV46" s="53"/>
      <c r="WW46" s="53"/>
      <c r="WX46" s="53"/>
      <c r="WY46" s="53"/>
      <c r="WZ46" s="53"/>
      <c r="XA46" s="53"/>
      <c r="XB46" s="53"/>
      <c r="XC46" s="53"/>
      <c r="XD46" s="53"/>
      <c r="XE46" s="53"/>
      <c r="XF46" s="53"/>
      <c r="XG46" s="53"/>
      <c r="XH46" s="53"/>
      <c r="XI46" s="53"/>
      <c r="XJ46" s="53"/>
      <c r="XK46" s="53"/>
      <c r="XL46" s="53"/>
      <c r="XM46" s="53"/>
      <c r="XN46" s="53"/>
      <c r="XO46" s="53"/>
      <c r="XP46" s="53"/>
      <c r="XQ46" s="53"/>
      <c r="XR46" s="53"/>
      <c r="XS46" s="53"/>
      <c r="XT46" s="53"/>
      <c r="XU46" s="53"/>
      <c r="XV46" s="53"/>
      <c r="XW46" s="53"/>
      <c r="XX46" s="53"/>
      <c r="XY46" s="53"/>
      <c r="XZ46" s="53"/>
      <c r="YA46" s="53"/>
      <c r="YB46" s="53"/>
      <c r="YC46" s="53"/>
      <c r="YD46" s="53"/>
      <c r="YE46" s="53"/>
      <c r="YF46" s="53"/>
      <c r="YG46" s="53"/>
      <c r="YH46" s="53"/>
      <c r="YI46" s="53"/>
      <c r="YJ46" s="53"/>
      <c r="YK46" s="53"/>
      <c r="YL46" s="53"/>
      <c r="YM46" s="53"/>
      <c r="YN46" s="53"/>
      <c r="YO46" s="53"/>
      <c r="YP46" s="53"/>
      <c r="YQ46" s="53"/>
      <c r="YR46" s="53"/>
      <c r="YS46" s="53"/>
      <c r="YT46" s="53"/>
      <c r="YU46" s="53"/>
      <c r="YV46" s="53"/>
      <c r="YW46" s="53"/>
      <c r="YX46" s="53"/>
      <c r="YY46" s="53"/>
      <c r="YZ46" s="53"/>
      <c r="ZA46" s="53"/>
      <c r="ZB46" s="53"/>
      <c r="ZC46" s="53"/>
      <c r="ZD46" s="53"/>
      <c r="ZE46" s="53"/>
      <c r="ZF46" s="53"/>
      <c r="ZG46" s="53"/>
      <c r="ZH46" s="53"/>
      <c r="ZI46" s="53"/>
      <c r="ZJ46" s="53"/>
      <c r="ZK46" s="53"/>
      <c r="ZL46" s="53"/>
      <c r="ZM46" s="53"/>
      <c r="ZN46" s="53"/>
      <c r="ZO46" s="53"/>
      <c r="ZP46" s="53"/>
      <c r="ZQ46" s="53"/>
      <c r="ZR46" s="53"/>
      <c r="ZS46" s="53"/>
      <c r="ZT46" s="53"/>
      <c r="ZU46" s="53"/>
      <c r="ZV46" s="53"/>
      <c r="ZW46" s="53"/>
      <c r="ZX46" s="53"/>
      <c r="ZY46" s="53"/>
      <c r="ZZ46" s="53"/>
      <c r="AAA46" s="53"/>
      <c r="AAB46" s="53"/>
      <c r="AAC46" s="53"/>
      <c r="AAD46" s="53"/>
      <c r="AAE46" s="53"/>
      <c r="AAF46" s="53"/>
      <c r="AAG46" s="53"/>
      <c r="AAH46" s="53"/>
      <c r="AAI46" s="53"/>
      <c r="AAJ46" s="53"/>
      <c r="AAK46" s="53"/>
      <c r="AAL46" s="53"/>
      <c r="AAM46" s="53"/>
      <c r="AAN46" s="53"/>
      <c r="AAO46" s="53"/>
      <c r="AAP46" s="53"/>
      <c r="AAQ46" s="53"/>
      <c r="AAR46" s="53"/>
      <c r="AAS46" s="53"/>
      <c r="AAT46" s="53"/>
      <c r="AAU46" s="53"/>
      <c r="AAV46" s="53"/>
      <c r="AAW46" s="53"/>
      <c r="AAX46" s="53"/>
      <c r="AAY46" s="53"/>
      <c r="AAZ46" s="53"/>
      <c r="ABA46" s="53"/>
      <c r="ABB46" s="53"/>
      <c r="ABC46" s="53"/>
      <c r="ABD46" s="53"/>
      <c r="ABE46" s="53"/>
      <c r="ABF46" s="53"/>
      <c r="ABG46" s="53"/>
      <c r="ABH46" s="53"/>
      <c r="ABI46" s="53"/>
      <c r="ABJ46" s="53"/>
      <c r="ABK46" s="53"/>
      <c r="ABL46" s="53"/>
      <c r="ABM46" s="53"/>
      <c r="ABN46" s="53"/>
      <c r="ABO46" s="53"/>
      <c r="ABP46" s="53"/>
      <c r="ABQ46" s="53"/>
      <c r="ABR46" s="53"/>
      <c r="ABS46" s="53"/>
      <c r="ABT46" s="53"/>
      <c r="ABU46" s="53"/>
      <c r="ABV46" s="53"/>
      <c r="ABW46" s="53"/>
      <c r="ABX46" s="53"/>
      <c r="ABY46" s="53"/>
      <c r="ABZ46" s="53"/>
      <c r="ACA46" s="53"/>
      <c r="ACB46" s="53"/>
      <c r="ACC46" s="53"/>
      <c r="ACD46" s="53"/>
      <c r="ACE46" s="53"/>
      <c r="ACF46" s="53"/>
      <c r="ACG46" s="53"/>
      <c r="ACH46" s="53"/>
      <c r="ACI46" s="53"/>
      <c r="ACJ46" s="53"/>
      <c r="ACK46" s="53"/>
      <c r="ACL46" s="53"/>
      <c r="ACM46" s="53"/>
      <c r="ACN46" s="53"/>
      <c r="ACO46" s="53"/>
      <c r="ACP46" s="53"/>
      <c r="ACQ46" s="53"/>
      <c r="ACR46" s="53"/>
      <c r="ACS46" s="53"/>
      <c r="ACT46" s="53"/>
      <c r="ACU46" s="53"/>
      <c r="ACV46" s="53"/>
      <c r="ACW46" s="53"/>
      <c r="ACX46" s="53"/>
      <c r="ACY46" s="53"/>
      <c r="ACZ46" s="53"/>
      <c r="ADA46" s="53"/>
      <c r="ADB46" s="53"/>
      <c r="ADC46" s="53"/>
      <c r="ADD46" s="53"/>
      <c r="ADE46" s="53"/>
      <c r="ADF46" s="53"/>
      <c r="ADG46" s="53"/>
      <c r="ADH46" s="53"/>
      <c r="ADI46" s="53"/>
      <c r="ADJ46" s="53"/>
      <c r="ADK46" s="53"/>
      <c r="ADL46" s="53"/>
      <c r="ADM46" s="53"/>
      <c r="ADN46" s="53"/>
      <c r="ADO46" s="53"/>
      <c r="ADP46" s="53"/>
      <c r="ADQ46" s="53"/>
      <c r="ADR46" s="53"/>
      <c r="ADS46" s="53"/>
      <c r="ADT46" s="53"/>
      <c r="ADU46" s="53"/>
      <c r="ADV46" s="53"/>
      <c r="ADW46" s="53"/>
      <c r="ADX46" s="53"/>
      <c r="ADY46" s="53"/>
      <c r="ADZ46" s="53"/>
      <c r="AEA46" s="53"/>
      <c r="AEB46" s="53"/>
      <c r="AEC46" s="53"/>
      <c r="AED46" s="53"/>
      <c r="AEE46" s="53"/>
      <c r="AEF46" s="53"/>
      <c r="AEG46" s="53"/>
      <c r="AEH46" s="53"/>
      <c r="AEI46" s="53"/>
      <c r="AEJ46" s="53"/>
      <c r="AEK46" s="53"/>
      <c r="AEL46" s="53"/>
      <c r="AEM46" s="53"/>
      <c r="AEN46" s="53"/>
      <c r="AEO46" s="53"/>
      <c r="AEP46" s="53"/>
      <c r="AEQ46" s="53"/>
      <c r="AER46" s="53"/>
      <c r="AES46" s="53"/>
      <c r="AET46" s="53"/>
      <c r="AEU46" s="53"/>
      <c r="AEV46" s="53"/>
      <c r="AEW46" s="53"/>
      <c r="AEX46" s="53"/>
      <c r="AEY46" s="53"/>
      <c r="AEZ46" s="53"/>
      <c r="AFA46" s="53"/>
      <c r="AFB46" s="53"/>
      <c r="AFC46" s="53"/>
      <c r="AFD46" s="53"/>
      <c r="AFE46" s="53"/>
      <c r="AFF46" s="53"/>
      <c r="AFG46" s="53"/>
      <c r="AFH46" s="53"/>
      <c r="AFI46" s="53"/>
      <c r="AFJ46" s="53"/>
      <c r="AFK46" s="53"/>
      <c r="AFL46" s="53"/>
      <c r="AFM46" s="53"/>
      <c r="AFN46" s="53"/>
      <c r="AFO46" s="53"/>
      <c r="AFP46" s="53"/>
      <c r="AFQ46" s="53"/>
      <c r="AFR46" s="53"/>
      <c r="AFS46" s="53"/>
      <c r="AFT46" s="53"/>
      <c r="AFU46" s="53"/>
      <c r="AFV46" s="53"/>
      <c r="AFW46" s="53"/>
      <c r="AFX46" s="53"/>
      <c r="AFY46" s="53"/>
      <c r="AFZ46" s="53"/>
      <c r="AGA46" s="53"/>
      <c r="AGB46" s="53"/>
      <c r="AGC46" s="53"/>
      <c r="AGD46" s="53"/>
      <c r="AGE46" s="53"/>
      <c r="AGF46" s="53"/>
      <c r="AGG46" s="53"/>
      <c r="AGH46" s="53"/>
      <c r="AGI46" s="53"/>
      <c r="AGJ46" s="53"/>
      <c r="AGK46" s="53"/>
      <c r="AGL46" s="53"/>
      <c r="AGM46" s="53"/>
      <c r="AGN46" s="53"/>
      <c r="AGO46" s="53"/>
      <c r="AGP46" s="53"/>
      <c r="AGQ46" s="53"/>
      <c r="AGR46" s="53"/>
      <c r="AGS46" s="53"/>
      <c r="AGT46" s="53"/>
      <c r="AGU46" s="53"/>
      <c r="AGV46" s="53"/>
      <c r="AGW46" s="53"/>
      <c r="AGX46" s="53"/>
      <c r="AGY46" s="53"/>
      <c r="AGZ46" s="53"/>
      <c r="AHA46" s="53"/>
      <c r="AHB46" s="53"/>
      <c r="AHC46" s="53"/>
      <c r="AHD46" s="53"/>
      <c r="AHE46" s="53"/>
      <c r="AHF46" s="53"/>
      <c r="AHG46" s="53"/>
      <c r="AHH46" s="53"/>
      <c r="AHI46" s="53"/>
      <c r="AHJ46" s="53"/>
      <c r="AHK46" s="53"/>
      <c r="AHL46" s="53"/>
      <c r="AHM46" s="53"/>
      <c r="AHN46" s="53"/>
      <c r="AHO46" s="53"/>
      <c r="AHP46" s="53"/>
      <c r="AHQ46" s="53"/>
      <c r="AHR46" s="53"/>
      <c r="AHS46" s="53"/>
      <c r="AHT46" s="53"/>
      <c r="AHU46" s="53"/>
      <c r="AHV46" s="53"/>
      <c r="AHW46" s="53"/>
      <c r="AHX46" s="53"/>
      <c r="AHY46" s="53"/>
      <c r="AHZ46" s="53"/>
      <c r="AIA46" s="53"/>
      <c r="AIB46" s="53"/>
      <c r="AIC46" s="53"/>
      <c r="AID46" s="53"/>
      <c r="AIE46" s="53"/>
      <c r="AIF46" s="53"/>
      <c r="AIG46" s="53"/>
      <c r="AIH46" s="53"/>
      <c r="AII46" s="53"/>
      <c r="AIJ46" s="53"/>
      <c r="AIK46" s="53"/>
      <c r="AIL46" s="53"/>
      <c r="AIM46" s="53"/>
      <c r="AIN46" s="53"/>
      <c r="AIO46" s="53"/>
      <c r="AIP46" s="53"/>
      <c r="AIQ46" s="53"/>
      <c r="AIR46" s="53"/>
      <c r="AIS46" s="53"/>
      <c r="AIT46" s="53"/>
      <c r="AIU46" s="53"/>
      <c r="AIV46" s="53"/>
      <c r="AIW46" s="53"/>
      <c r="AIX46" s="53"/>
      <c r="AIY46" s="53"/>
      <c r="AIZ46" s="53"/>
      <c r="AJA46" s="53"/>
      <c r="AJB46" s="53"/>
      <c r="AJC46" s="53"/>
      <c r="AJD46" s="53"/>
      <c r="AJE46" s="53"/>
      <c r="AJF46" s="53"/>
      <c r="AJG46" s="53"/>
      <c r="AJH46" s="53"/>
      <c r="AJI46" s="53"/>
      <c r="AJJ46" s="53"/>
      <c r="AJK46" s="53"/>
      <c r="AJL46" s="53"/>
      <c r="AJM46" s="53"/>
      <c r="AJN46" s="53"/>
      <c r="AJO46" s="53"/>
      <c r="AJP46" s="53"/>
      <c r="AJQ46" s="53"/>
      <c r="AJR46" s="53"/>
      <c r="AJS46" s="53"/>
      <c r="AJT46" s="53"/>
      <c r="AJU46" s="53"/>
      <c r="AJV46" s="53"/>
      <c r="AJW46" s="53"/>
      <c r="AJX46" s="53"/>
      <c r="AJY46" s="53"/>
      <c r="AJZ46" s="53"/>
      <c r="AKA46" s="53"/>
      <c r="AKB46" s="53"/>
      <c r="AKC46" s="53"/>
      <c r="AKD46" s="53"/>
      <c r="AKE46" s="53"/>
      <c r="AKF46" s="53"/>
      <c r="AKG46" s="53"/>
      <c r="AKH46" s="53"/>
      <c r="AKI46" s="53"/>
      <c r="AKJ46" s="53"/>
      <c r="AKK46" s="53"/>
      <c r="AKL46" s="53"/>
      <c r="AKM46" s="53"/>
      <c r="AKN46" s="53"/>
      <c r="AKO46" s="53"/>
      <c r="AKP46" s="53"/>
      <c r="AKQ46" s="53"/>
      <c r="AKR46" s="53"/>
      <c r="AKS46" s="53"/>
      <c r="AKT46" s="53"/>
      <c r="AKU46" s="53"/>
      <c r="AKV46" s="53"/>
      <c r="AKW46" s="53"/>
      <c r="AKX46" s="53"/>
      <c r="AKY46" s="53"/>
      <c r="AKZ46" s="53"/>
      <c r="ALA46" s="53"/>
      <c r="ALB46" s="53"/>
      <c r="ALC46" s="53"/>
      <c r="ALD46" s="53"/>
      <c r="ALE46" s="53"/>
      <c r="ALF46" s="53"/>
      <c r="ALG46" s="53"/>
      <c r="ALH46" s="53"/>
      <c r="ALI46" s="53"/>
      <c r="ALJ46" s="53"/>
      <c r="ALK46" s="53"/>
      <c r="ALL46" s="53"/>
      <c r="ALM46" s="53"/>
      <c r="ALN46" s="53"/>
      <c r="ALO46" s="53"/>
      <c r="ALP46" s="53"/>
      <c r="ALQ46" s="53"/>
      <c r="ALR46" s="53"/>
      <c r="ALS46" s="53"/>
      <c r="ALT46" s="53"/>
      <c r="ALU46" s="53"/>
      <c r="ALV46" s="53"/>
      <c r="ALW46" s="53"/>
      <c r="ALX46" s="53"/>
      <c r="ALY46" s="53"/>
      <c r="ALZ46" s="53"/>
      <c r="AMA46" s="53"/>
      <c r="AMB46" s="53"/>
      <c r="AMC46" s="53"/>
      <c r="AMD46" s="53"/>
      <c r="AME46" s="53"/>
      <c r="AMF46" s="53"/>
      <c r="AMG46" s="53"/>
      <c r="AMH46" s="53"/>
      <c r="AMI46" s="53"/>
      <c r="AMJ46" s="53"/>
      <c r="AMK46" s="53"/>
      <c r="AML46" s="53"/>
      <c r="AMM46" s="53"/>
      <c r="AMN46" s="53"/>
      <c r="AMO46" s="53"/>
      <c r="AMP46" s="53"/>
      <c r="AMQ46" s="53"/>
      <c r="AMR46" s="53"/>
      <c r="AMS46" s="53"/>
      <c r="AMT46" s="53"/>
      <c r="AMU46" s="53"/>
      <c r="AMV46" s="53"/>
      <c r="AMW46" s="53"/>
      <c r="AMX46" s="53"/>
      <c r="AMY46" s="53"/>
      <c r="AMZ46" s="53"/>
      <c r="ANA46" s="53"/>
      <c r="ANB46" s="53"/>
      <c r="ANC46" s="53"/>
      <c r="AND46" s="53"/>
      <c r="ANE46" s="53"/>
      <c r="ANF46" s="53"/>
      <c r="ANG46" s="53"/>
      <c r="ANH46" s="53"/>
      <c r="ANI46" s="53"/>
      <c r="ANJ46" s="53"/>
      <c r="ANK46" s="53"/>
      <c r="ANL46" s="53"/>
      <c r="ANM46" s="53"/>
      <c r="ANN46" s="53"/>
      <c r="ANO46" s="53"/>
      <c r="ANP46" s="53"/>
      <c r="ANQ46" s="53"/>
      <c r="ANR46" s="53"/>
      <c r="ANS46" s="53"/>
      <c r="ANT46" s="53"/>
      <c r="ANU46" s="53"/>
      <c r="ANV46" s="53"/>
      <c r="ANW46" s="53"/>
      <c r="ANX46" s="53"/>
      <c r="ANY46" s="53"/>
      <c r="ANZ46" s="53"/>
      <c r="AOA46" s="53"/>
      <c r="AOB46" s="53"/>
      <c r="AOC46" s="53"/>
      <c r="AOD46" s="53"/>
      <c r="AOE46" s="53"/>
      <c r="AOF46" s="53"/>
      <c r="AOG46" s="53"/>
      <c r="AOH46" s="53"/>
      <c r="AOI46" s="53"/>
      <c r="AOJ46" s="53"/>
      <c r="AOK46" s="53"/>
      <c r="AOL46" s="53"/>
      <c r="AOM46" s="53"/>
      <c r="AON46" s="53"/>
      <c r="AOO46" s="53"/>
      <c r="AOP46" s="53"/>
      <c r="AOQ46" s="53"/>
      <c r="AOR46" s="53"/>
      <c r="AOS46" s="53"/>
      <c r="AOT46" s="53"/>
      <c r="AOU46" s="53"/>
      <c r="AOV46" s="53"/>
      <c r="AOW46" s="53"/>
      <c r="AOX46" s="53"/>
      <c r="AOY46" s="53"/>
      <c r="AOZ46" s="53"/>
      <c r="APA46" s="53"/>
      <c r="APB46" s="53"/>
      <c r="APC46" s="53"/>
      <c r="APD46" s="53"/>
      <c r="APE46" s="53"/>
      <c r="APF46" s="53"/>
      <c r="APG46" s="53"/>
      <c r="APH46" s="53"/>
      <c r="API46" s="53"/>
      <c r="APJ46" s="53"/>
      <c r="APK46" s="53"/>
      <c r="APL46" s="53"/>
      <c r="APM46" s="53"/>
      <c r="APN46" s="53"/>
      <c r="APO46" s="53"/>
      <c r="APP46" s="53"/>
      <c r="APQ46" s="53"/>
      <c r="APR46" s="53"/>
      <c r="APS46" s="53"/>
      <c r="APT46" s="53"/>
      <c r="APU46" s="53"/>
      <c r="APV46" s="53"/>
      <c r="APW46" s="53"/>
      <c r="APX46" s="53"/>
      <c r="APY46" s="53"/>
      <c r="APZ46" s="53"/>
      <c r="AQA46" s="53"/>
      <c r="AQB46" s="53"/>
      <c r="AQC46" s="53"/>
      <c r="AQD46" s="53"/>
      <c r="AQE46" s="53"/>
      <c r="AQF46" s="53"/>
      <c r="AQG46" s="53"/>
      <c r="AQH46" s="53"/>
      <c r="AQI46" s="53"/>
      <c r="AQJ46" s="53"/>
      <c r="AQK46" s="53"/>
      <c r="AQL46" s="53"/>
      <c r="AQM46" s="53"/>
      <c r="AQN46" s="53"/>
      <c r="AQO46" s="53"/>
      <c r="AQP46" s="53"/>
      <c r="AQQ46" s="53"/>
      <c r="AQR46" s="53"/>
      <c r="AQS46" s="53"/>
      <c r="AQT46" s="53"/>
      <c r="AQU46" s="53"/>
      <c r="AQV46" s="53"/>
      <c r="AQW46" s="53"/>
      <c r="AQX46" s="53"/>
      <c r="AQY46" s="53"/>
      <c r="AQZ46" s="53"/>
      <c r="ARA46" s="53"/>
      <c r="ARB46" s="53"/>
      <c r="ARC46" s="53"/>
      <c r="ARD46" s="53"/>
      <c r="ARE46" s="53"/>
      <c r="ARF46" s="53"/>
      <c r="ARG46" s="53"/>
      <c r="ARH46" s="53"/>
      <c r="ARI46" s="53"/>
      <c r="ARJ46" s="53"/>
      <c r="ARK46" s="53"/>
      <c r="ARL46" s="53"/>
      <c r="ARM46" s="53"/>
      <c r="ARN46" s="53"/>
      <c r="ARO46" s="53"/>
      <c r="ARP46" s="53"/>
      <c r="ARQ46" s="53"/>
      <c r="ARR46" s="53"/>
      <c r="ARS46" s="53"/>
      <c r="ART46" s="53"/>
      <c r="ARU46" s="53"/>
      <c r="ARV46" s="53"/>
      <c r="ARW46" s="53"/>
      <c r="ARX46" s="53"/>
      <c r="ARY46" s="53"/>
      <c r="ARZ46" s="53"/>
      <c r="ASA46" s="53"/>
      <c r="ASB46" s="53"/>
      <c r="ASC46" s="53"/>
      <c r="ASD46" s="53"/>
      <c r="ASE46" s="53"/>
      <c r="ASF46" s="53"/>
      <c r="ASG46" s="53"/>
      <c r="ASH46" s="53"/>
      <c r="ASI46" s="53"/>
      <c r="ASJ46" s="53"/>
      <c r="ASK46" s="53"/>
      <c r="ASL46" s="53"/>
      <c r="ASM46" s="53"/>
      <c r="ASN46" s="53"/>
      <c r="ASO46" s="53"/>
      <c r="ASP46" s="53"/>
      <c r="ASQ46" s="53"/>
      <c r="ASR46" s="53"/>
      <c r="ASS46" s="53"/>
      <c r="AST46" s="53"/>
      <c r="ASU46" s="53"/>
      <c r="ASV46" s="53"/>
      <c r="ASW46" s="53"/>
      <c r="ASX46" s="53"/>
      <c r="ASY46" s="53"/>
      <c r="ASZ46" s="53"/>
      <c r="ATA46" s="53"/>
      <c r="ATB46" s="53"/>
      <c r="ATC46" s="53"/>
      <c r="ATD46" s="53"/>
      <c r="ATE46" s="53"/>
      <c r="ATF46" s="53"/>
      <c r="ATG46" s="53"/>
      <c r="ATH46" s="53"/>
      <c r="ATI46" s="53"/>
      <c r="ATJ46" s="53"/>
      <c r="ATK46" s="53"/>
      <c r="ATL46" s="53"/>
      <c r="ATM46" s="53"/>
      <c r="ATN46" s="53"/>
      <c r="ATO46" s="53"/>
      <c r="ATP46" s="53"/>
      <c r="ATQ46" s="53"/>
      <c r="ATR46" s="53"/>
      <c r="ATS46" s="53"/>
      <c r="ATT46" s="53"/>
      <c r="ATU46" s="53"/>
      <c r="ATV46" s="53"/>
      <c r="ATW46" s="53"/>
      <c r="ATX46" s="53"/>
      <c r="ATY46" s="53"/>
      <c r="ATZ46" s="53"/>
      <c r="AUA46" s="53"/>
      <c r="AUB46" s="53"/>
      <c r="AUC46" s="53"/>
      <c r="AUD46" s="53"/>
      <c r="AUE46" s="53"/>
      <c r="AUF46" s="53"/>
      <c r="AUG46" s="53"/>
      <c r="AUH46" s="53"/>
      <c r="AUI46" s="53"/>
      <c r="AUJ46" s="53"/>
      <c r="AUK46" s="53"/>
    </row>
    <row r="47" spans="1:1233" x14ac:dyDescent="0.2">
      <c r="E47" s="100"/>
    </row>
    <row r="48" spans="1:1233" x14ac:dyDescent="0.2">
      <c r="E48" s="100"/>
    </row>
    <row r="49" spans="5:5" x14ac:dyDescent="0.2">
      <c r="E49" s="100"/>
    </row>
    <row r="50" spans="5:5" x14ac:dyDescent="0.2">
      <c r="E50" s="100"/>
    </row>
    <row r="51" spans="5:5" x14ac:dyDescent="0.2">
      <c r="E51" s="100"/>
    </row>
    <row r="52" spans="5:5" x14ac:dyDescent="0.2">
      <c r="E52" s="100"/>
    </row>
    <row r="53" spans="5:5" x14ac:dyDescent="0.2">
      <c r="E53" s="100"/>
    </row>
    <row r="54" spans="5:5" x14ac:dyDescent="0.2">
      <c r="E54" s="100"/>
    </row>
    <row r="55" spans="5:5" x14ac:dyDescent="0.2">
      <c r="E55" s="100"/>
    </row>
    <row r="56" spans="5:5" x14ac:dyDescent="0.2">
      <c r="E56" s="100"/>
    </row>
    <row r="57" spans="5:5" x14ac:dyDescent="0.2">
      <c r="E57" s="100"/>
    </row>
    <row r="58" spans="5:5" x14ac:dyDescent="0.2">
      <c r="E58" s="100"/>
    </row>
    <row r="59" spans="5:5" x14ac:dyDescent="0.2">
      <c r="E59" s="100"/>
    </row>
    <row r="60" spans="5:5" x14ac:dyDescent="0.2">
      <c r="E60" s="100"/>
    </row>
    <row r="61" spans="5:5" x14ac:dyDescent="0.2">
      <c r="E61" s="100"/>
    </row>
    <row r="62" spans="5:5" x14ac:dyDescent="0.2">
      <c r="E62" s="100"/>
    </row>
    <row r="63" spans="5:5" x14ac:dyDescent="0.2">
      <c r="E63" s="100"/>
    </row>
    <row r="64" spans="5:5" x14ac:dyDescent="0.2">
      <c r="E64" s="100"/>
    </row>
    <row r="65" spans="5:5" x14ac:dyDescent="0.2">
      <c r="E65" s="100"/>
    </row>
    <row r="66" spans="5:5" x14ac:dyDescent="0.2">
      <c r="E66" s="100"/>
    </row>
    <row r="67" spans="5:5" x14ac:dyDescent="0.2">
      <c r="E67" s="100"/>
    </row>
    <row r="68" spans="5:5" x14ac:dyDescent="0.2">
      <c r="E68" s="100"/>
    </row>
    <row r="69" spans="5:5" x14ac:dyDescent="0.2">
      <c r="E69" s="100"/>
    </row>
    <row r="70" spans="5:5" x14ac:dyDescent="0.2">
      <c r="E70" s="100"/>
    </row>
    <row r="71" spans="5:5" x14ac:dyDescent="0.2">
      <c r="E71" s="100"/>
    </row>
    <row r="72" spans="5:5" x14ac:dyDescent="0.2">
      <c r="E72" s="100"/>
    </row>
    <row r="73" spans="5:5" x14ac:dyDescent="0.2">
      <c r="E73" s="100"/>
    </row>
    <row r="74" spans="5:5" x14ac:dyDescent="0.2">
      <c r="E74" s="100"/>
    </row>
    <row r="75" spans="5:5" x14ac:dyDescent="0.2">
      <c r="E75" s="100"/>
    </row>
    <row r="76" spans="5:5" x14ac:dyDescent="0.2">
      <c r="E76" s="100"/>
    </row>
    <row r="77" spans="5:5" x14ac:dyDescent="0.2">
      <c r="E77" s="100"/>
    </row>
    <row r="78" spans="5:5" x14ac:dyDescent="0.2">
      <c r="E78" s="100"/>
    </row>
    <row r="79" spans="5:5" x14ac:dyDescent="0.2">
      <c r="E79" s="100"/>
    </row>
    <row r="80" spans="5:5" x14ac:dyDescent="0.2">
      <c r="E80" s="100"/>
    </row>
    <row r="81" spans="5:5" x14ac:dyDescent="0.2">
      <c r="E81" s="100"/>
    </row>
    <row r="82" spans="5:5" x14ac:dyDescent="0.2">
      <c r="E82" s="100"/>
    </row>
    <row r="83" spans="5:5" x14ac:dyDescent="0.2">
      <c r="E83" s="100"/>
    </row>
    <row r="84" spans="5:5" x14ac:dyDescent="0.2">
      <c r="E84" s="100"/>
    </row>
    <row r="85" spans="5:5" x14ac:dyDescent="0.2">
      <c r="E85" s="100"/>
    </row>
    <row r="86" spans="5:5" x14ac:dyDescent="0.2">
      <c r="E86" s="100"/>
    </row>
    <row r="87" spans="5:5" x14ac:dyDescent="0.2">
      <c r="E87" s="100"/>
    </row>
    <row r="88" spans="5:5" x14ac:dyDescent="0.2">
      <c r="E88" s="100"/>
    </row>
    <row r="89" spans="5:5" x14ac:dyDescent="0.2">
      <c r="E89" s="100"/>
    </row>
    <row r="90" spans="5:5" x14ac:dyDescent="0.2">
      <c r="E90" s="100"/>
    </row>
    <row r="91" spans="5:5" x14ac:dyDescent="0.2">
      <c r="E91" s="100"/>
    </row>
    <row r="92" spans="5:5" x14ac:dyDescent="0.2">
      <c r="E92" s="100"/>
    </row>
    <row r="93" spans="5:5" x14ac:dyDescent="0.2">
      <c r="E93" s="100"/>
    </row>
    <row r="94" spans="5:5" x14ac:dyDescent="0.2">
      <c r="E94" s="100"/>
    </row>
    <row r="95" spans="5:5" x14ac:dyDescent="0.2">
      <c r="E95" s="100"/>
    </row>
    <row r="96" spans="5:5" x14ac:dyDescent="0.2">
      <c r="E96" s="100"/>
    </row>
    <row r="97" spans="5:5" x14ac:dyDescent="0.2">
      <c r="E97" s="100"/>
    </row>
    <row r="98" spans="5:5" x14ac:dyDescent="0.2">
      <c r="E98" s="100"/>
    </row>
    <row r="99" spans="5:5" x14ac:dyDescent="0.2">
      <c r="E99" s="100"/>
    </row>
    <row r="100" spans="5:5" x14ac:dyDescent="0.2">
      <c r="E100" s="100"/>
    </row>
    <row r="101" spans="5:5" x14ac:dyDescent="0.2">
      <c r="E101" s="100"/>
    </row>
    <row r="102" spans="5:5" x14ac:dyDescent="0.2">
      <c r="E102" s="100"/>
    </row>
    <row r="103" spans="5:5" x14ac:dyDescent="0.2">
      <c r="E103" s="100"/>
    </row>
    <row r="104" spans="5:5" x14ac:dyDescent="0.2">
      <c r="E104" s="100"/>
    </row>
    <row r="105" spans="5:5" x14ac:dyDescent="0.2">
      <c r="E105" s="100"/>
    </row>
    <row r="106" spans="5:5" x14ac:dyDescent="0.2">
      <c r="E106" s="100"/>
    </row>
    <row r="107" spans="5:5" x14ac:dyDescent="0.2">
      <c r="E107" s="100"/>
    </row>
    <row r="108" spans="5:5" x14ac:dyDescent="0.2">
      <c r="E108" s="100"/>
    </row>
    <row r="109" spans="5:5" x14ac:dyDescent="0.2">
      <c r="E109" s="100"/>
    </row>
    <row r="110" spans="5:5" x14ac:dyDescent="0.2">
      <c r="E110" s="100"/>
    </row>
    <row r="111" spans="5:5" x14ac:dyDescent="0.2">
      <c r="E111" s="100"/>
    </row>
    <row r="112" spans="5:5" x14ac:dyDescent="0.2">
      <c r="E112" s="100"/>
    </row>
    <row r="113" spans="5:5" x14ac:dyDescent="0.2">
      <c r="E113" s="100"/>
    </row>
    <row r="114" spans="5:5" x14ac:dyDescent="0.2">
      <c r="E114" s="100"/>
    </row>
    <row r="115" spans="5:5" x14ac:dyDescent="0.2">
      <c r="E115" s="100"/>
    </row>
    <row r="116" spans="5:5" x14ac:dyDescent="0.2">
      <c r="E116" s="100"/>
    </row>
    <row r="117" spans="5:5" x14ac:dyDescent="0.2">
      <c r="E117" s="100"/>
    </row>
    <row r="118" spans="5:5" x14ac:dyDescent="0.2">
      <c r="E118" s="100"/>
    </row>
    <row r="119" spans="5:5" x14ac:dyDescent="0.2">
      <c r="E119" s="100"/>
    </row>
    <row r="120" spans="5:5" x14ac:dyDescent="0.2">
      <c r="E120" s="100"/>
    </row>
    <row r="121" spans="5:5" x14ac:dyDescent="0.2">
      <c r="E121" s="100"/>
    </row>
    <row r="122" spans="5:5" x14ac:dyDescent="0.2">
      <c r="E122" s="100"/>
    </row>
    <row r="123" spans="5:5" x14ac:dyDescent="0.2">
      <c r="E123" s="100"/>
    </row>
    <row r="124" spans="5:5" x14ac:dyDescent="0.2">
      <c r="E124" s="100"/>
    </row>
    <row r="125" spans="5:5" x14ac:dyDescent="0.2">
      <c r="E125" s="100"/>
    </row>
    <row r="126" spans="5:5" x14ac:dyDescent="0.2">
      <c r="E126" s="100"/>
    </row>
    <row r="127" spans="5:5" x14ac:dyDescent="0.2">
      <c r="E127" s="100"/>
    </row>
    <row r="128" spans="5:5" x14ac:dyDescent="0.2">
      <c r="E128" s="100"/>
    </row>
    <row r="129" spans="5:5" x14ac:dyDescent="0.2">
      <c r="E129" s="100"/>
    </row>
    <row r="130" spans="5:5" x14ac:dyDescent="0.2">
      <c r="E130" s="100"/>
    </row>
    <row r="131" spans="5:5" x14ac:dyDescent="0.2">
      <c r="E131" s="100"/>
    </row>
    <row r="132" spans="5:5" x14ac:dyDescent="0.2">
      <c r="E132" s="100"/>
    </row>
    <row r="133" spans="5:5" x14ac:dyDescent="0.2">
      <c r="E133" s="100"/>
    </row>
    <row r="134" spans="5:5" x14ac:dyDescent="0.2">
      <c r="E134" s="100"/>
    </row>
    <row r="135" spans="5:5" x14ac:dyDescent="0.2">
      <c r="E135" s="100"/>
    </row>
    <row r="136" spans="5:5" x14ac:dyDescent="0.2">
      <c r="E136" s="100"/>
    </row>
    <row r="137" spans="5:5" x14ac:dyDescent="0.2">
      <c r="E137" s="100"/>
    </row>
    <row r="138" spans="5:5" x14ac:dyDescent="0.2">
      <c r="E138" s="100"/>
    </row>
    <row r="139" spans="5:5" x14ac:dyDescent="0.2">
      <c r="E139" s="100"/>
    </row>
    <row r="140" spans="5:5" x14ac:dyDescent="0.2">
      <c r="E140" s="100"/>
    </row>
    <row r="141" spans="5:5" x14ac:dyDescent="0.2">
      <c r="E141" s="100"/>
    </row>
    <row r="142" spans="5:5" x14ac:dyDescent="0.2">
      <c r="E142" s="100"/>
    </row>
    <row r="143" spans="5:5" x14ac:dyDescent="0.2">
      <c r="E143" s="100"/>
    </row>
    <row r="144" spans="5:5" x14ac:dyDescent="0.2">
      <c r="E144" s="100"/>
    </row>
    <row r="145" spans="5:5" x14ac:dyDescent="0.2">
      <c r="E145" s="100"/>
    </row>
    <row r="146" spans="5:5" x14ac:dyDescent="0.2">
      <c r="E146" s="100"/>
    </row>
    <row r="147" spans="5:5" x14ac:dyDescent="0.2">
      <c r="E147" s="100"/>
    </row>
    <row r="148" spans="5:5" x14ac:dyDescent="0.2">
      <c r="E148" s="100"/>
    </row>
    <row r="149" spans="5:5" x14ac:dyDescent="0.2">
      <c r="E149" s="100"/>
    </row>
    <row r="150" spans="5:5" x14ac:dyDescent="0.2">
      <c r="E150" s="100"/>
    </row>
    <row r="151" spans="5:5" x14ac:dyDescent="0.2">
      <c r="E151" s="100"/>
    </row>
    <row r="152" spans="5:5" x14ac:dyDescent="0.2">
      <c r="E152" s="100"/>
    </row>
    <row r="153" spans="5:5" x14ac:dyDescent="0.2">
      <c r="E153" s="100"/>
    </row>
    <row r="154" spans="5:5" x14ac:dyDescent="0.2">
      <c r="E154" s="100"/>
    </row>
    <row r="155" spans="5:5" x14ac:dyDescent="0.2">
      <c r="E155" s="100"/>
    </row>
    <row r="156" spans="5:5" x14ac:dyDescent="0.2">
      <c r="E156" s="100"/>
    </row>
    <row r="157" spans="5:5" x14ac:dyDescent="0.2">
      <c r="E157" s="100"/>
    </row>
    <row r="158" spans="5:5" x14ac:dyDescent="0.2">
      <c r="E158" s="100"/>
    </row>
    <row r="159" spans="5:5" x14ac:dyDescent="0.2">
      <c r="E159" s="100"/>
    </row>
    <row r="160" spans="5:5" x14ac:dyDescent="0.2">
      <c r="E160" s="100"/>
    </row>
    <row r="161" spans="5:5" x14ac:dyDescent="0.2">
      <c r="E161" s="100"/>
    </row>
    <row r="162" spans="5:5" x14ac:dyDescent="0.2">
      <c r="E162" s="100"/>
    </row>
    <row r="163" spans="5:5" x14ac:dyDescent="0.2">
      <c r="E163" s="100"/>
    </row>
    <row r="164" spans="5:5" x14ac:dyDescent="0.2">
      <c r="E164" s="100"/>
    </row>
    <row r="165" spans="5:5" x14ac:dyDescent="0.2">
      <c r="E165" s="100"/>
    </row>
    <row r="166" spans="5:5" x14ac:dyDescent="0.2">
      <c r="E166" s="100"/>
    </row>
    <row r="167" spans="5:5" x14ac:dyDescent="0.2">
      <c r="E167" s="100"/>
    </row>
    <row r="168" spans="5:5" x14ac:dyDescent="0.2">
      <c r="E168" s="100"/>
    </row>
    <row r="169" spans="5:5" x14ac:dyDescent="0.2">
      <c r="E169" s="100"/>
    </row>
    <row r="170" spans="5:5" x14ac:dyDescent="0.2">
      <c r="E170" s="100"/>
    </row>
    <row r="171" spans="5:5" x14ac:dyDescent="0.2">
      <c r="E171" s="100"/>
    </row>
    <row r="172" spans="5:5" x14ac:dyDescent="0.2">
      <c r="E172" s="100"/>
    </row>
    <row r="173" spans="5:5" x14ac:dyDescent="0.2">
      <c r="E173" s="100"/>
    </row>
    <row r="174" spans="5:5" x14ac:dyDescent="0.2">
      <c r="E174" s="100"/>
    </row>
    <row r="175" spans="5:5" x14ac:dyDescent="0.2">
      <c r="E175" s="100"/>
    </row>
    <row r="176" spans="5:5" x14ac:dyDescent="0.2">
      <c r="E176" s="100"/>
    </row>
    <row r="177" spans="5:5" x14ac:dyDescent="0.2">
      <c r="E177" s="100"/>
    </row>
    <row r="178" spans="5:5" x14ac:dyDescent="0.2">
      <c r="E178" s="100"/>
    </row>
    <row r="179" spans="5:5" x14ac:dyDescent="0.2">
      <c r="E179" s="100"/>
    </row>
    <row r="180" spans="5:5" x14ac:dyDescent="0.2">
      <c r="E180" s="100"/>
    </row>
    <row r="181" spans="5:5" x14ac:dyDescent="0.2">
      <c r="E181" s="100"/>
    </row>
    <row r="182" spans="5:5" x14ac:dyDescent="0.2">
      <c r="E182" s="100"/>
    </row>
    <row r="183" spans="5:5" x14ac:dyDescent="0.2">
      <c r="E183" s="100"/>
    </row>
    <row r="184" spans="5:5" x14ac:dyDescent="0.2">
      <c r="E184" s="100"/>
    </row>
    <row r="185" spans="5:5" x14ac:dyDescent="0.2">
      <c r="E185" s="100"/>
    </row>
    <row r="186" spans="5:5" x14ac:dyDescent="0.2">
      <c r="E186" s="100"/>
    </row>
    <row r="187" spans="5:5" x14ac:dyDescent="0.2">
      <c r="E187" s="100"/>
    </row>
    <row r="188" spans="5:5" x14ac:dyDescent="0.2">
      <c r="E188" s="100"/>
    </row>
    <row r="189" spans="5:5" x14ac:dyDescent="0.2">
      <c r="E189" s="100"/>
    </row>
    <row r="190" spans="5:5" x14ac:dyDescent="0.2">
      <c r="E190" s="100"/>
    </row>
    <row r="191" spans="5:5" x14ac:dyDescent="0.2">
      <c r="E191" s="100"/>
    </row>
    <row r="192" spans="5:5" x14ac:dyDescent="0.2">
      <c r="E192" s="100"/>
    </row>
    <row r="193" spans="5:5" x14ac:dyDescent="0.2">
      <c r="E193" s="100"/>
    </row>
    <row r="194" spans="5:5" x14ac:dyDescent="0.2">
      <c r="E194" s="100"/>
    </row>
    <row r="195" spans="5:5" x14ac:dyDescent="0.2">
      <c r="E195" s="100"/>
    </row>
    <row r="196" spans="5:5" x14ac:dyDescent="0.2">
      <c r="E196" s="100"/>
    </row>
    <row r="197" spans="5:5" x14ac:dyDescent="0.2">
      <c r="E197" s="100"/>
    </row>
    <row r="198" spans="5:5" x14ac:dyDescent="0.2">
      <c r="E198" s="100"/>
    </row>
    <row r="199" spans="5:5" x14ac:dyDescent="0.2">
      <c r="E199" s="100"/>
    </row>
    <row r="200" spans="5:5" x14ac:dyDescent="0.2">
      <c r="E200" s="100"/>
    </row>
    <row r="201" spans="5:5" x14ac:dyDescent="0.2">
      <c r="E201" s="100"/>
    </row>
    <row r="202" spans="5:5" x14ac:dyDescent="0.2">
      <c r="E202" s="100"/>
    </row>
    <row r="203" spans="5:5" x14ac:dyDescent="0.2">
      <c r="E203" s="100"/>
    </row>
    <row r="204" spans="5:5" x14ac:dyDescent="0.2">
      <c r="E204" s="100"/>
    </row>
    <row r="205" spans="5:5" x14ac:dyDescent="0.2">
      <c r="E205" s="100"/>
    </row>
    <row r="206" spans="5:5" x14ac:dyDescent="0.2">
      <c r="E206" s="100"/>
    </row>
    <row r="207" spans="5:5" x14ac:dyDescent="0.2">
      <c r="E207" s="100"/>
    </row>
    <row r="208" spans="5:5" x14ac:dyDescent="0.2">
      <c r="E208" s="100"/>
    </row>
    <row r="209" spans="5:5" x14ac:dyDescent="0.2">
      <c r="E209" s="100"/>
    </row>
    <row r="210" spans="5:5" x14ac:dyDescent="0.2">
      <c r="E210" s="100"/>
    </row>
    <row r="211" spans="5:5" x14ac:dyDescent="0.2">
      <c r="E211" s="100"/>
    </row>
    <row r="212" spans="5:5" x14ac:dyDescent="0.2">
      <c r="E212" s="100"/>
    </row>
    <row r="213" spans="5:5" x14ac:dyDescent="0.2">
      <c r="E213" s="100"/>
    </row>
    <row r="214" spans="5:5" x14ac:dyDescent="0.2">
      <c r="E214" s="100"/>
    </row>
    <row r="215" spans="5:5" x14ac:dyDescent="0.2">
      <c r="E215" s="100"/>
    </row>
    <row r="216" spans="5:5" x14ac:dyDescent="0.2">
      <c r="E216" s="100"/>
    </row>
    <row r="217" spans="5:5" x14ac:dyDescent="0.2">
      <c r="E217" s="100"/>
    </row>
    <row r="218" spans="5:5" x14ac:dyDescent="0.2">
      <c r="E218" s="100"/>
    </row>
    <row r="219" spans="5:5" x14ac:dyDescent="0.2">
      <c r="E219" s="100"/>
    </row>
    <row r="220" spans="5:5" x14ac:dyDescent="0.2">
      <c r="E220" s="100"/>
    </row>
    <row r="221" spans="5:5" x14ac:dyDescent="0.2">
      <c r="E221" s="100"/>
    </row>
    <row r="222" spans="5:5" x14ac:dyDescent="0.2">
      <c r="E222" s="100"/>
    </row>
    <row r="223" spans="5:5" x14ac:dyDescent="0.2">
      <c r="E223" s="100"/>
    </row>
    <row r="224" spans="5:5" x14ac:dyDescent="0.2">
      <c r="E224" s="100"/>
    </row>
    <row r="225" spans="5:5" x14ac:dyDescent="0.2">
      <c r="E225" s="100"/>
    </row>
    <row r="226" spans="5:5" x14ac:dyDescent="0.2">
      <c r="E226" s="100"/>
    </row>
    <row r="227" spans="5:5" x14ac:dyDescent="0.2">
      <c r="E227" s="100"/>
    </row>
    <row r="228" spans="5:5" x14ac:dyDescent="0.2">
      <c r="E228" s="100"/>
    </row>
    <row r="229" spans="5:5" x14ac:dyDescent="0.2">
      <c r="E229" s="100"/>
    </row>
    <row r="230" spans="5:5" x14ac:dyDescent="0.2">
      <c r="E230" s="100"/>
    </row>
    <row r="231" spans="5:5" x14ac:dyDescent="0.2">
      <c r="E231" s="100"/>
    </row>
    <row r="232" spans="5:5" x14ac:dyDescent="0.2">
      <c r="E232" s="100"/>
    </row>
    <row r="233" spans="5:5" x14ac:dyDescent="0.2">
      <c r="E233" s="100"/>
    </row>
    <row r="234" spans="5:5" x14ac:dyDescent="0.2">
      <c r="E234" s="100"/>
    </row>
    <row r="235" spans="5:5" x14ac:dyDescent="0.2">
      <c r="E235" s="100"/>
    </row>
    <row r="236" spans="5:5" x14ac:dyDescent="0.2">
      <c r="E236" s="100"/>
    </row>
    <row r="237" spans="5:5" x14ac:dyDescent="0.2">
      <c r="E237" s="100"/>
    </row>
    <row r="238" spans="5:5" x14ac:dyDescent="0.2">
      <c r="E238" s="100"/>
    </row>
    <row r="239" spans="5:5" x14ac:dyDescent="0.2">
      <c r="E239" s="100"/>
    </row>
    <row r="240" spans="5:5" x14ac:dyDescent="0.2">
      <c r="E240" s="100"/>
    </row>
    <row r="241" spans="5:5" x14ac:dyDescent="0.2">
      <c r="E241" s="100"/>
    </row>
    <row r="242" spans="5:5" x14ac:dyDescent="0.2">
      <c r="E242" s="100"/>
    </row>
    <row r="243" spans="5:5" x14ac:dyDescent="0.2">
      <c r="E243" s="100"/>
    </row>
    <row r="244" spans="5:5" x14ac:dyDescent="0.2">
      <c r="E244" s="100"/>
    </row>
    <row r="245" spans="5:5" x14ac:dyDescent="0.2">
      <c r="E245" s="100"/>
    </row>
    <row r="246" spans="5:5" x14ac:dyDescent="0.2">
      <c r="E246" s="100"/>
    </row>
    <row r="247" spans="5:5" x14ac:dyDescent="0.2">
      <c r="E247" s="100"/>
    </row>
    <row r="248" spans="5:5" x14ac:dyDescent="0.2">
      <c r="E248" s="100"/>
    </row>
    <row r="249" spans="5:5" x14ac:dyDescent="0.2">
      <c r="E249" s="100"/>
    </row>
    <row r="250" spans="5:5" x14ac:dyDescent="0.2">
      <c r="E250" s="100"/>
    </row>
    <row r="251" spans="5:5" x14ac:dyDescent="0.2">
      <c r="E251" s="100"/>
    </row>
    <row r="252" spans="5:5" x14ac:dyDescent="0.2">
      <c r="E252" s="100"/>
    </row>
    <row r="253" spans="5:5" x14ac:dyDescent="0.2">
      <c r="E253" s="100"/>
    </row>
    <row r="254" spans="5:5" x14ac:dyDescent="0.2">
      <c r="E254" s="100"/>
    </row>
    <row r="255" spans="5:5" x14ac:dyDescent="0.2">
      <c r="E255" s="100"/>
    </row>
    <row r="256" spans="5:5" x14ac:dyDescent="0.2">
      <c r="E256" s="100"/>
    </row>
    <row r="257" spans="5:5" x14ac:dyDescent="0.2">
      <c r="E257" s="100"/>
    </row>
    <row r="258" spans="5:5" x14ac:dyDescent="0.2">
      <c r="E258" s="100"/>
    </row>
    <row r="259" spans="5:5" x14ac:dyDescent="0.2">
      <c r="E259" s="100"/>
    </row>
    <row r="260" spans="5:5" x14ac:dyDescent="0.2">
      <c r="E260" s="100"/>
    </row>
    <row r="261" spans="5:5" x14ac:dyDescent="0.2">
      <c r="E261" s="100"/>
    </row>
    <row r="262" spans="5:5" x14ac:dyDescent="0.2">
      <c r="E262" s="100"/>
    </row>
    <row r="263" spans="5:5" x14ac:dyDescent="0.2">
      <c r="E263" s="100"/>
    </row>
    <row r="264" spans="5:5" x14ac:dyDescent="0.2">
      <c r="E264" s="100"/>
    </row>
    <row r="265" spans="5:5" x14ac:dyDescent="0.2">
      <c r="E265" s="100"/>
    </row>
    <row r="266" spans="5:5" x14ac:dyDescent="0.2">
      <c r="E266" s="100"/>
    </row>
    <row r="267" spans="5:5" x14ac:dyDescent="0.2">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34" s="24" customFormat="1" ht="18.75" x14ac:dyDescent="0.3">
      <c r="A1" s="23" t="s">
        <v>64</v>
      </c>
    </row>
    <row r="2" spans="1:34" s="27" customFormat="1" ht="24.95" customHeight="1" x14ac:dyDescent="0.25">
      <c r="A2" s="25"/>
      <c r="B2" s="26" t="s">
        <v>65</v>
      </c>
      <c r="D2" s="28"/>
      <c r="E2" s="29"/>
      <c r="F2" s="29"/>
    </row>
    <row r="3" spans="1:34" s="31" customFormat="1" x14ac:dyDescent="0.2">
      <c r="A3" s="30" t="s">
        <v>73</v>
      </c>
      <c r="E3" s="32"/>
    </row>
    <row r="4" spans="1:34" s="31" customFormat="1" ht="11.25" x14ac:dyDescent="0.15">
      <c r="A4" s="30" t="s">
        <v>66</v>
      </c>
      <c r="B4" s="33" t="s">
        <v>74</v>
      </c>
    </row>
    <row r="5" spans="1:34" s="31" customFormat="1" ht="11.25" x14ac:dyDescent="0.15">
      <c r="A5" s="30" t="s">
        <v>67</v>
      </c>
      <c r="B5" s="33" t="s">
        <v>259</v>
      </c>
    </row>
    <row r="6" spans="1:34" s="31" customFormat="1" ht="11.25" x14ac:dyDescent="0.15">
      <c r="A6" s="30" t="s">
        <v>90</v>
      </c>
      <c r="B6" s="33" t="s">
        <v>154</v>
      </c>
      <c r="G6" s="34"/>
    </row>
    <row r="7" spans="1:34" s="36" customFormat="1" ht="18" x14ac:dyDescent="0.15">
      <c r="A7" s="35" t="s">
        <v>68</v>
      </c>
      <c r="B7" s="36" t="s">
        <v>155</v>
      </c>
      <c r="C7" s="36" t="s">
        <v>156</v>
      </c>
      <c r="D7" s="36" t="s">
        <v>157</v>
      </c>
      <c r="E7" s="36" t="s">
        <v>158</v>
      </c>
      <c r="F7" s="36" t="s">
        <v>159</v>
      </c>
      <c r="G7" s="36" t="s">
        <v>160</v>
      </c>
      <c r="H7" s="36" t="s">
        <v>161</v>
      </c>
      <c r="I7" s="36" t="s">
        <v>162</v>
      </c>
      <c r="J7" s="36" t="s">
        <v>163</v>
      </c>
      <c r="K7" s="36" t="s">
        <v>164</v>
      </c>
      <c r="L7" s="36" t="s">
        <v>165</v>
      </c>
      <c r="M7" s="36" t="s">
        <v>166</v>
      </c>
      <c r="N7" s="36" t="s">
        <v>167</v>
      </c>
      <c r="O7" s="36" t="s">
        <v>168</v>
      </c>
      <c r="P7" s="36" t="s">
        <v>169</v>
      </c>
      <c r="Q7" s="36" t="s">
        <v>170</v>
      </c>
      <c r="R7" s="36" t="s">
        <v>186</v>
      </c>
      <c r="S7" s="36" t="s">
        <v>187</v>
      </c>
      <c r="T7" s="36" t="s">
        <v>188</v>
      </c>
      <c r="U7" s="36" t="s">
        <v>189</v>
      </c>
      <c r="V7" s="36" t="s">
        <v>190</v>
      </c>
      <c r="W7" s="36" t="s">
        <v>191</v>
      </c>
      <c r="X7" s="36" t="s">
        <v>192</v>
      </c>
      <c r="Y7" s="36" t="s">
        <v>193</v>
      </c>
      <c r="Z7" s="36" t="s">
        <v>194</v>
      </c>
      <c r="AA7" s="36" t="s">
        <v>216</v>
      </c>
      <c r="AB7" s="36" t="s">
        <v>195</v>
      </c>
      <c r="AC7" s="36" t="s">
        <v>196</v>
      </c>
      <c r="AD7" s="36" t="s">
        <v>197</v>
      </c>
      <c r="AE7" s="36" t="s">
        <v>198</v>
      </c>
      <c r="AF7" s="36" t="s">
        <v>199</v>
      </c>
      <c r="AG7" s="36" t="s">
        <v>200</v>
      </c>
      <c r="AH7" s="36" t="s">
        <v>201</v>
      </c>
    </row>
    <row r="8" spans="1:34" s="38" customFormat="1" ht="11.25" x14ac:dyDescent="0.15">
      <c r="A8" s="37"/>
    </row>
    <row r="9" spans="1:34" s="39" customFormat="1" x14ac:dyDescent="0.2"/>
    <row r="10" spans="1:34" s="27" customFormat="1" ht="24.95" customHeight="1" x14ac:dyDescent="0.2">
      <c r="A10" s="40"/>
      <c r="B10" s="26" t="s">
        <v>69</v>
      </c>
      <c r="D10" s="28"/>
      <c r="E10" s="29"/>
      <c r="F10" s="29"/>
    </row>
    <row r="11" spans="1:34" s="43" customFormat="1" ht="12" x14ac:dyDescent="0.25">
      <c r="A11" s="41"/>
      <c r="B11" s="42"/>
    </row>
    <row r="12" spans="1:34" s="97" customFormat="1" x14ac:dyDescent="0.2">
      <c r="A12" s="98" t="s">
        <v>150</v>
      </c>
      <c r="B12" s="98"/>
      <c r="C12" s="98" t="s">
        <v>53</v>
      </c>
      <c r="D12" s="98" t="s">
        <v>151</v>
      </c>
      <c r="E12" s="99" t="s">
        <v>152</v>
      </c>
      <c r="F12" s="108">
        <v>43101</v>
      </c>
      <c r="G12" s="108">
        <v>43466</v>
      </c>
      <c r="H12" s="108">
        <v>43831</v>
      </c>
      <c r="I12" s="108">
        <v>44197</v>
      </c>
      <c r="J12" s="108"/>
    </row>
    <row r="13" spans="1:34" x14ac:dyDescent="0.2">
      <c r="E13" s="100"/>
    </row>
    <row r="14" spans="1:34" x14ac:dyDescent="0.2">
      <c r="A14" s="50" t="s">
        <v>171</v>
      </c>
      <c r="C14" s="50" t="s">
        <v>15</v>
      </c>
      <c r="D14" s="101" t="s">
        <v>172</v>
      </c>
      <c r="E14" s="100">
        <v>44580</v>
      </c>
      <c r="F14" s="53">
        <v>2.3947750362844467</v>
      </c>
      <c r="G14" s="53">
        <v>1.4174344436569841</v>
      </c>
      <c r="H14" s="53">
        <v>1.1180992313067684</v>
      </c>
      <c r="I14" s="53">
        <v>3.1789910158949608</v>
      </c>
      <c r="J14" s="59"/>
    </row>
    <row r="15" spans="1:34" x14ac:dyDescent="0.2">
      <c r="A15" s="50" t="s">
        <v>173</v>
      </c>
      <c r="C15" s="50" t="s">
        <v>15</v>
      </c>
      <c r="D15" s="101" t="s">
        <v>172</v>
      </c>
      <c r="E15" s="100">
        <v>44580</v>
      </c>
      <c r="F15" s="53">
        <v>2.3006134969325132</v>
      </c>
      <c r="G15" s="53">
        <v>1.9490254872563728</v>
      </c>
      <c r="H15" s="53">
        <v>0.73529411764705621</v>
      </c>
      <c r="I15" s="53">
        <v>3.3576642335766405</v>
      </c>
      <c r="J15" s="59"/>
    </row>
    <row r="16" spans="1:34" x14ac:dyDescent="0.2">
      <c r="A16" s="50" t="s">
        <v>223</v>
      </c>
      <c r="C16" s="50" t="s">
        <v>7</v>
      </c>
      <c r="D16" s="101" t="s">
        <v>172</v>
      </c>
      <c r="E16" s="100">
        <v>44568</v>
      </c>
      <c r="F16" s="53">
        <v>7.6</v>
      </c>
      <c r="G16" s="53">
        <v>7.2</v>
      </c>
      <c r="H16" s="53">
        <v>11.7</v>
      </c>
      <c r="I16" s="53">
        <v>9.1</v>
      </c>
      <c r="J16" s="53"/>
    </row>
    <row r="17" spans="1:10" x14ac:dyDescent="0.2">
      <c r="A17" s="50" t="s">
        <v>174</v>
      </c>
      <c r="C17" s="50" t="s">
        <v>44</v>
      </c>
      <c r="D17" s="101" t="s">
        <v>172</v>
      </c>
      <c r="E17" s="100">
        <v>44596</v>
      </c>
      <c r="F17" s="53">
        <v>5.8</v>
      </c>
      <c r="G17" s="53">
        <v>5.7</v>
      </c>
      <c r="H17" s="53">
        <v>9.5</v>
      </c>
      <c r="I17" s="53">
        <v>7.5</v>
      </c>
      <c r="J17" s="53"/>
    </row>
    <row r="18" spans="1:10" x14ac:dyDescent="0.2">
      <c r="A18" s="50" t="s">
        <v>175</v>
      </c>
      <c r="D18" s="101" t="s">
        <v>172</v>
      </c>
      <c r="E18" s="100">
        <v>44568</v>
      </c>
      <c r="F18" s="54">
        <v>856.9</v>
      </c>
      <c r="G18" s="54">
        <v>881</v>
      </c>
      <c r="H18" s="54">
        <v>834</v>
      </c>
      <c r="I18" s="54">
        <v>861.8</v>
      </c>
      <c r="J18" s="54"/>
    </row>
    <row r="19" spans="1:10" x14ac:dyDescent="0.2">
      <c r="A19" s="50" t="s">
        <v>176</v>
      </c>
      <c r="C19" s="50" t="s">
        <v>13</v>
      </c>
      <c r="D19" s="101" t="s">
        <v>172</v>
      </c>
      <c r="E19" s="100">
        <v>44740</v>
      </c>
      <c r="F19" s="54">
        <v>54939.166666666664</v>
      </c>
      <c r="G19" s="54">
        <v>50861.666666666664</v>
      </c>
      <c r="H19" s="54">
        <v>81002.5</v>
      </c>
      <c r="I19" s="54">
        <v>163443.33333333334</v>
      </c>
      <c r="J19" s="54"/>
    </row>
    <row r="20" spans="1:10" x14ac:dyDescent="0.2">
      <c r="A20" s="50" t="s">
        <v>177</v>
      </c>
      <c r="C20" s="50" t="s">
        <v>15</v>
      </c>
      <c r="D20" s="101" t="s">
        <v>172</v>
      </c>
      <c r="E20" s="100">
        <v>44740</v>
      </c>
      <c r="F20" s="59">
        <v>-24.579867983023128</v>
      </c>
      <c r="G20" s="59">
        <v>-7.4218453744292923</v>
      </c>
      <c r="H20" s="59">
        <v>59.260412229249269</v>
      </c>
      <c r="I20" s="59">
        <v>101.77566536012263</v>
      </c>
      <c r="J20" s="59"/>
    </row>
    <row r="21" spans="1:10" x14ac:dyDescent="0.2">
      <c r="A21" s="50" t="s">
        <v>178</v>
      </c>
      <c r="C21" s="50" t="s">
        <v>13</v>
      </c>
      <c r="D21" s="101" t="s">
        <v>172</v>
      </c>
      <c r="E21" s="100">
        <v>44740</v>
      </c>
      <c r="F21" s="54">
        <v>17780.833333333332</v>
      </c>
      <c r="G21" s="54">
        <v>16095</v>
      </c>
      <c r="H21" s="54">
        <v>27410.833333333332</v>
      </c>
      <c r="I21" s="54">
        <v>56817.5</v>
      </c>
      <c r="J21" s="54"/>
    </row>
    <row r="22" spans="1:10" x14ac:dyDescent="0.2">
      <c r="A22" s="50" t="s">
        <v>179</v>
      </c>
      <c r="C22" s="50" t="s">
        <v>15</v>
      </c>
      <c r="D22" s="101" t="s">
        <v>172</v>
      </c>
      <c r="E22" s="100">
        <v>44740</v>
      </c>
      <c r="F22" s="59">
        <v>-28.579079497907955</v>
      </c>
      <c r="G22" s="59">
        <v>-9.4811829216853276</v>
      </c>
      <c r="H22" s="59">
        <v>70.306513409961681</v>
      </c>
      <c r="I22" s="59">
        <v>107.2811844465388</v>
      </c>
      <c r="J22" s="59"/>
    </row>
    <row r="23" spans="1:10" x14ac:dyDescent="0.2">
      <c r="A23" s="50" t="s">
        <v>180</v>
      </c>
      <c r="C23" s="50" t="s">
        <v>15</v>
      </c>
      <c r="D23" s="101" t="s">
        <v>172</v>
      </c>
      <c r="E23" s="100">
        <v>44568</v>
      </c>
      <c r="F23" s="59">
        <v>2.4182076813655584</v>
      </c>
      <c r="G23" s="59">
        <v>2.0996732026143938</v>
      </c>
      <c r="H23" s="59">
        <v>4.8838387879757805</v>
      </c>
      <c r="I23" s="59">
        <v>-0.73750063577641134</v>
      </c>
      <c r="J23" s="59"/>
    </row>
    <row r="24" spans="1:10" x14ac:dyDescent="0.2">
      <c r="A24" s="50" t="s">
        <v>181</v>
      </c>
      <c r="C24" s="50" t="s">
        <v>15</v>
      </c>
      <c r="D24" s="101" t="s">
        <v>172</v>
      </c>
      <c r="E24" s="100">
        <v>44649</v>
      </c>
      <c r="F24" s="53">
        <v>1.4176313579883582</v>
      </c>
      <c r="G24" s="53">
        <v>2.1548266704565222</v>
      </c>
      <c r="H24" s="53">
        <v>4.0868510458327512</v>
      </c>
      <c r="I24" s="53">
        <v>1.4366312590434749</v>
      </c>
      <c r="J24" s="53"/>
    </row>
    <row r="25" spans="1:10" x14ac:dyDescent="0.2">
      <c r="A25" s="50" t="s">
        <v>182</v>
      </c>
      <c r="C25" s="50" t="s">
        <v>15</v>
      </c>
      <c r="D25" s="101" t="s">
        <v>172</v>
      </c>
      <c r="E25" s="100">
        <v>44568</v>
      </c>
      <c r="F25" s="53">
        <v>1.7158264564098191</v>
      </c>
      <c r="G25" s="53">
        <v>2.9908694138753189</v>
      </c>
      <c r="H25" s="53">
        <v>5.0462770382695421</v>
      </c>
      <c r="I25" s="53">
        <v>-0.55438683331271443</v>
      </c>
      <c r="J25" s="53"/>
    </row>
    <row r="26" spans="1:10" x14ac:dyDescent="0.2">
      <c r="A26" s="50" t="s">
        <v>183</v>
      </c>
      <c r="C26" s="50" t="s">
        <v>15</v>
      </c>
      <c r="D26" s="101" t="s">
        <v>172</v>
      </c>
      <c r="E26" s="100">
        <v>44568</v>
      </c>
      <c r="F26" s="59">
        <v>1.4656664406255127</v>
      </c>
      <c r="G26" s="59">
        <v>2.9638800721707881</v>
      </c>
      <c r="H26" s="59">
        <v>5.0454327905619989</v>
      </c>
      <c r="I26" s="59">
        <v>-0.65296615045292716</v>
      </c>
      <c r="J26" s="59"/>
    </row>
    <row r="27" spans="1:10" x14ac:dyDescent="0.2">
      <c r="A27" s="50" t="s">
        <v>184</v>
      </c>
      <c r="C27" s="50" t="s">
        <v>125</v>
      </c>
      <c r="D27" s="101" t="s">
        <v>172</v>
      </c>
      <c r="E27" s="100">
        <v>44567</v>
      </c>
      <c r="F27" s="53">
        <v>64.938333333333333</v>
      </c>
      <c r="G27" s="53">
        <v>56.984166666666674</v>
      </c>
      <c r="H27" s="53">
        <v>39.227499999999999</v>
      </c>
      <c r="I27" s="53">
        <v>67.987499999999997</v>
      </c>
      <c r="J27" s="53"/>
    </row>
    <row r="28" spans="1:10" x14ac:dyDescent="0.2">
      <c r="A28" s="50" t="s">
        <v>232</v>
      </c>
      <c r="C28" s="50" t="s">
        <v>231</v>
      </c>
      <c r="D28" s="101" t="s">
        <v>172</v>
      </c>
      <c r="E28" s="100">
        <v>44566</v>
      </c>
      <c r="F28" s="60">
        <v>1.472504</v>
      </c>
      <c r="G28" s="60">
        <v>1.605594711</v>
      </c>
      <c r="H28" s="60">
        <v>2.099217066</v>
      </c>
      <c r="I28" s="60">
        <v>3.3620073760000002</v>
      </c>
      <c r="J28" s="60"/>
    </row>
    <row r="29" spans="1:10" x14ac:dyDescent="0.2">
      <c r="A29" s="50" t="s">
        <v>185</v>
      </c>
      <c r="D29" s="101" t="s">
        <v>172</v>
      </c>
      <c r="E29" s="100">
        <v>44687</v>
      </c>
      <c r="F29" s="54">
        <v>1267.3440000000001</v>
      </c>
      <c r="G29" s="54">
        <v>1285.711</v>
      </c>
      <c r="H29" s="54">
        <v>1306.4000000000001</v>
      </c>
      <c r="I29" s="54">
        <v>1321.3</v>
      </c>
      <c r="J29" s="54"/>
    </row>
    <row r="30" spans="1:10" x14ac:dyDescent="0.2">
      <c r="A30" s="50" t="s">
        <v>202</v>
      </c>
      <c r="C30" s="50" t="s">
        <v>15</v>
      </c>
      <c r="D30" s="101" t="s">
        <v>172</v>
      </c>
      <c r="E30" s="100">
        <v>44833</v>
      </c>
      <c r="F30" s="53">
        <v>2.8757815541098575</v>
      </c>
      <c r="G30" s="53">
        <v>1.8333962256411818</v>
      </c>
      <c r="H30" s="53">
        <v>-5.1405132356887488</v>
      </c>
      <c r="I30" s="53">
        <v>4.9323950519518878</v>
      </c>
      <c r="J30" s="53"/>
    </row>
    <row r="31" spans="1:10" x14ac:dyDescent="0.2">
      <c r="A31" s="50" t="s">
        <v>203</v>
      </c>
      <c r="C31" s="50" t="s">
        <v>44</v>
      </c>
      <c r="D31" s="101" t="s">
        <v>172</v>
      </c>
      <c r="E31" s="100">
        <v>44566</v>
      </c>
      <c r="F31" s="59">
        <v>3.6375000000000006</v>
      </c>
      <c r="G31" s="59">
        <v>3.9500000000000006</v>
      </c>
      <c r="H31" s="59">
        <v>2.7416666666666667</v>
      </c>
      <c r="I31" s="59">
        <v>2.4499999999999997</v>
      </c>
      <c r="J31" s="59"/>
    </row>
    <row r="32" spans="1:10" x14ac:dyDescent="0.2">
      <c r="A32" s="50" t="s">
        <v>130</v>
      </c>
      <c r="C32" s="50" t="s">
        <v>44</v>
      </c>
      <c r="D32" s="101" t="s">
        <v>172</v>
      </c>
      <c r="E32" s="100">
        <v>44566</v>
      </c>
      <c r="F32" s="60">
        <v>1.6875</v>
      </c>
      <c r="G32" s="60">
        <v>2</v>
      </c>
      <c r="H32" s="60">
        <v>0.79166666666666663</v>
      </c>
      <c r="I32" s="60">
        <v>0.5</v>
      </c>
      <c r="J32" s="60"/>
    </row>
    <row r="33" spans="1:10" x14ac:dyDescent="0.2">
      <c r="A33" s="50" t="s">
        <v>204</v>
      </c>
      <c r="C33" s="50" t="s">
        <v>132</v>
      </c>
      <c r="D33" s="101" t="s">
        <v>172</v>
      </c>
      <c r="E33" s="100">
        <v>44673</v>
      </c>
      <c r="F33" s="53">
        <v>81.875795687837993</v>
      </c>
      <c r="G33" s="53">
        <v>81.503820131968951</v>
      </c>
      <c r="H33" s="53">
        <v>79.797855283664205</v>
      </c>
      <c r="I33" s="53">
        <v>88.997507139156568</v>
      </c>
      <c r="J33" s="53"/>
    </row>
    <row r="34" spans="1:10" x14ac:dyDescent="0.2">
      <c r="A34" s="50" t="s">
        <v>205</v>
      </c>
      <c r="D34" s="101" t="s">
        <v>172</v>
      </c>
      <c r="E34" s="100">
        <v>44673</v>
      </c>
      <c r="F34" s="206">
        <v>31.609349835885745</v>
      </c>
      <c r="G34" s="206">
        <v>32.326438264174364</v>
      </c>
      <c r="H34" s="206">
        <v>32.156751193550683</v>
      </c>
      <c r="I34" s="206">
        <v>35.404922896787873</v>
      </c>
      <c r="J34" s="206"/>
    </row>
    <row r="35" spans="1:10" x14ac:dyDescent="0.2">
      <c r="A35" s="50" t="s">
        <v>206</v>
      </c>
      <c r="D35" s="101" t="s">
        <v>172</v>
      </c>
      <c r="E35" s="100">
        <v>43217</v>
      </c>
      <c r="F35" s="53" t="e">
        <v>#N/A</v>
      </c>
      <c r="G35" s="53" t="e">
        <v>#N/A</v>
      </c>
      <c r="H35" s="53" t="e">
        <v>#N/A</v>
      </c>
      <c r="I35" s="53" t="e">
        <v>#N/A</v>
      </c>
      <c r="J35" s="53"/>
    </row>
    <row r="36" spans="1:10" x14ac:dyDescent="0.2">
      <c r="A36" s="50" t="s">
        <v>207</v>
      </c>
      <c r="C36" s="50" t="s">
        <v>53</v>
      </c>
      <c r="D36" s="101" t="s">
        <v>172</v>
      </c>
      <c r="E36" s="100">
        <v>44580</v>
      </c>
      <c r="F36" s="54">
        <v>10971</v>
      </c>
      <c r="G36" s="54">
        <v>11909</v>
      </c>
      <c r="H36" s="54">
        <v>9235</v>
      </c>
      <c r="I36" s="54">
        <v>15017</v>
      </c>
      <c r="J36" s="54"/>
    </row>
    <row r="37" spans="1:10" x14ac:dyDescent="0.2">
      <c r="A37" s="50" t="s">
        <v>208</v>
      </c>
      <c r="C37" s="50" t="s">
        <v>138</v>
      </c>
      <c r="D37" s="101" t="s">
        <v>172</v>
      </c>
      <c r="E37" s="100">
        <v>44596</v>
      </c>
      <c r="F37" s="54">
        <v>4925</v>
      </c>
      <c r="G37" s="54">
        <v>5589</v>
      </c>
      <c r="H37" s="54">
        <v>3602</v>
      </c>
      <c r="I37" s="54">
        <v>2731</v>
      </c>
      <c r="J37" s="54"/>
    </row>
    <row r="38" spans="1:10" x14ac:dyDescent="0.2">
      <c r="A38" s="50" t="s">
        <v>244</v>
      </c>
      <c r="C38" s="50" t="s">
        <v>53</v>
      </c>
      <c r="D38" s="101" t="s">
        <v>172</v>
      </c>
      <c r="E38" s="100">
        <v>44841</v>
      </c>
      <c r="F38" s="54">
        <v>16142</v>
      </c>
      <c r="G38" s="54">
        <v>16344</v>
      </c>
      <c r="H38" s="54">
        <v>16149</v>
      </c>
      <c r="I38" s="54">
        <v>27684</v>
      </c>
      <c r="J38" s="54"/>
    </row>
    <row r="39" spans="1:10" x14ac:dyDescent="0.2">
      <c r="A39" s="50" t="s">
        <v>245</v>
      </c>
      <c r="C39" s="234">
        <v>0</v>
      </c>
      <c r="D39" s="101" t="s">
        <v>172</v>
      </c>
      <c r="E39" s="100">
        <v>44841</v>
      </c>
      <c r="F39" s="53">
        <v>475.72750000000002</v>
      </c>
      <c r="G39" s="53">
        <v>456.99574999999999</v>
      </c>
      <c r="H39" s="53">
        <v>454.20774999999998</v>
      </c>
      <c r="I39" s="53">
        <v>489.97174999999999</v>
      </c>
      <c r="J39" s="53"/>
    </row>
    <row r="40" spans="1:10" x14ac:dyDescent="0.2">
      <c r="A40" s="50" t="s">
        <v>246</v>
      </c>
      <c r="C40" s="50" t="s">
        <v>209</v>
      </c>
      <c r="D40" s="101" t="s">
        <v>172</v>
      </c>
      <c r="E40" s="100">
        <v>44841</v>
      </c>
      <c r="F40" s="59">
        <v>46.65183087194012</v>
      </c>
      <c r="G40" s="59">
        <v>52.876091879650602</v>
      </c>
      <c r="H40" s="59">
        <v>57.337120539676903</v>
      </c>
      <c r="I40" s="59">
        <v>73.490841518449685</v>
      </c>
      <c r="J40" s="59"/>
    </row>
    <row r="41" spans="1:10" x14ac:dyDescent="0.2">
      <c r="A41" s="50" t="s">
        <v>210</v>
      </c>
      <c r="C41" s="50" t="s">
        <v>132</v>
      </c>
      <c r="D41" s="101" t="s">
        <v>172</v>
      </c>
      <c r="E41" s="100">
        <v>44697</v>
      </c>
      <c r="F41" s="53">
        <v>82.885684609942984</v>
      </c>
      <c r="G41" s="53">
        <v>81.649869628709723</v>
      </c>
      <c r="H41" s="53">
        <v>77.515426974015313</v>
      </c>
      <c r="I41" s="53">
        <v>88.929502555535578</v>
      </c>
      <c r="J41" s="53"/>
    </row>
    <row r="42" spans="1:10" x14ac:dyDescent="0.2">
      <c r="A42" s="50" t="s">
        <v>211</v>
      </c>
      <c r="C42" s="50" t="s">
        <v>132</v>
      </c>
      <c r="D42" s="101" t="s">
        <v>172</v>
      </c>
      <c r="E42" s="100">
        <v>44697</v>
      </c>
      <c r="F42" s="53">
        <v>77.297960999999987</v>
      </c>
      <c r="G42" s="53">
        <v>75.960792999999995</v>
      </c>
      <c r="H42" s="53">
        <v>64.799633</v>
      </c>
      <c r="I42" s="53">
        <v>84.592075000000008</v>
      </c>
      <c r="J42" s="53"/>
    </row>
    <row r="43" spans="1:10" x14ac:dyDescent="0.2">
      <c r="A43" s="50" t="s">
        <v>212</v>
      </c>
      <c r="D43" s="101" t="s">
        <v>172</v>
      </c>
      <c r="E43" s="100">
        <v>43469</v>
      </c>
      <c r="F43" s="54">
        <v>3114</v>
      </c>
      <c r="G43" s="54" t="e">
        <v>#N/A</v>
      </c>
      <c r="H43" s="54" t="e">
        <v>#N/A</v>
      </c>
      <c r="I43" s="54" t="e">
        <v>#N/A</v>
      </c>
      <c r="J43" s="54"/>
    </row>
    <row r="44" spans="1:10" x14ac:dyDescent="0.2">
      <c r="A44" s="50" t="s">
        <v>213</v>
      </c>
      <c r="D44" s="101" t="s">
        <v>172</v>
      </c>
      <c r="E44" s="100">
        <v>43469</v>
      </c>
      <c r="F44" s="54">
        <v>2209</v>
      </c>
      <c r="G44" s="54" t="e">
        <v>#N/A</v>
      </c>
      <c r="H44" s="54" t="e">
        <v>#N/A</v>
      </c>
      <c r="I44" s="54" t="e">
        <v>#N/A</v>
      </c>
      <c r="J44" s="54"/>
    </row>
    <row r="45" spans="1:10" x14ac:dyDescent="0.2">
      <c r="A45" s="50" t="s">
        <v>214</v>
      </c>
      <c r="C45" s="50" t="s">
        <v>138</v>
      </c>
      <c r="D45" s="101" t="s">
        <v>172</v>
      </c>
      <c r="E45" s="100">
        <v>44596</v>
      </c>
      <c r="F45" s="54">
        <v>162</v>
      </c>
      <c r="G45" s="54">
        <v>155</v>
      </c>
      <c r="H45" s="54">
        <v>122</v>
      </c>
      <c r="I45" s="54">
        <v>88</v>
      </c>
      <c r="J45" s="54"/>
    </row>
    <row r="46" spans="1:10" x14ac:dyDescent="0.2">
      <c r="A46" s="50" t="s">
        <v>215</v>
      </c>
      <c r="C46" s="50" t="s">
        <v>148</v>
      </c>
      <c r="D46" s="101" t="s">
        <v>172</v>
      </c>
      <c r="E46" s="100">
        <v>44853</v>
      </c>
      <c r="F46" s="53">
        <v>4550.4057459999995</v>
      </c>
      <c r="G46" s="53">
        <v>5168.2210189999996</v>
      </c>
      <c r="H46" s="53">
        <v>3430.2398539999999</v>
      </c>
      <c r="I46" s="53">
        <v>5665.1691089999995</v>
      </c>
      <c r="J46" s="53"/>
    </row>
    <row r="47" spans="1:10" x14ac:dyDescent="0.2">
      <c r="E47" s="100"/>
    </row>
    <row r="48" spans="1:10" x14ac:dyDescent="0.2">
      <c r="E48" s="100"/>
    </row>
    <row r="49" spans="5:5" x14ac:dyDescent="0.2">
      <c r="E49" s="100"/>
    </row>
    <row r="50" spans="5:5" x14ac:dyDescent="0.2">
      <c r="E50" s="100"/>
    </row>
    <row r="51" spans="5:5" x14ac:dyDescent="0.2">
      <c r="E51" s="100"/>
    </row>
    <row r="52" spans="5:5" x14ac:dyDescent="0.2">
      <c r="E52" s="100"/>
    </row>
    <row r="53" spans="5:5" x14ac:dyDescent="0.2">
      <c r="E53" s="100"/>
    </row>
    <row r="54" spans="5:5" x14ac:dyDescent="0.2">
      <c r="E54" s="100"/>
    </row>
    <row r="55" spans="5:5" x14ac:dyDescent="0.2">
      <c r="E55" s="100"/>
    </row>
    <row r="56" spans="5:5" x14ac:dyDescent="0.2">
      <c r="E56" s="100"/>
    </row>
    <row r="57" spans="5:5" x14ac:dyDescent="0.2">
      <c r="E57" s="100"/>
    </row>
    <row r="58" spans="5:5" x14ac:dyDescent="0.2">
      <c r="E58" s="100"/>
    </row>
    <row r="59" spans="5:5" x14ac:dyDescent="0.2">
      <c r="E59" s="100"/>
    </row>
    <row r="60" spans="5:5" x14ac:dyDescent="0.2">
      <c r="E60" s="100"/>
    </row>
    <row r="61" spans="5:5" x14ac:dyDescent="0.2">
      <c r="E61" s="100"/>
    </row>
    <row r="62" spans="5:5" x14ac:dyDescent="0.2">
      <c r="E62" s="100"/>
    </row>
    <row r="63" spans="5:5" x14ac:dyDescent="0.2">
      <c r="E63" s="100"/>
    </row>
    <row r="64" spans="5:5" x14ac:dyDescent="0.2">
      <c r="E64" s="100"/>
    </row>
    <row r="65" spans="5:5" x14ac:dyDescent="0.2">
      <c r="E65" s="100"/>
    </row>
    <row r="66" spans="5:5" x14ac:dyDescent="0.2">
      <c r="E66" s="100"/>
    </row>
    <row r="67" spans="5:5" x14ac:dyDescent="0.2">
      <c r="E67" s="100"/>
    </row>
    <row r="68" spans="5:5" x14ac:dyDescent="0.2">
      <c r="E68" s="100"/>
    </row>
    <row r="69" spans="5:5" x14ac:dyDescent="0.2">
      <c r="E69" s="100"/>
    </row>
    <row r="70" spans="5:5" x14ac:dyDescent="0.2">
      <c r="E70" s="100"/>
    </row>
    <row r="71" spans="5:5" x14ac:dyDescent="0.2">
      <c r="E71" s="100"/>
    </row>
    <row r="72" spans="5:5" x14ac:dyDescent="0.2">
      <c r="E72" s="100"/>
    </row>
    <row r="73" spans="5:5" x14ac:dyDescent="0.2">
      <c r="E73" s="100"/>
    </row>
    <row r="74" spans="5:5" x14ac:dyDescent="0.2">
      <c r="E74" s="100"/>
    </row>
    <row r="75" spans="5:5" x14ac:dyDescent="0.2">
      <c r="E75" s="100"/>
    </row>
    <row r="76" spans="5:5" x14ac:dyDescent="0.2">
      <c r="E76" s="100"/>
    </row>
    <row r="77" spans="5:5" x14ac:dyDescent="0.2">
      <c r="E77" s="100"/>
    </row>
    <row r="78" spans="5:5" x14ac:dyDescent="0.2">
      <c r="E78" s="100"/>
    </row>
    <row r="79" spans="5:5" x14ac:dyDescent="0.2">
      <c r="E79" s="100"/>
    </row>
    <row r="80" spans="5:5" x14ac:dyDescent="0.2">
      <c r="E80" s="100"/>
    </row>
    <row r="81" spans="5:5" x14ac:dyDescent="0.2">
      <c r="E81" s="100"/>
    </row>
    <row r="82" spans="5:5" x14ac:dyDescent="0.2">
      <c r="E82" s="100"/>
    </row>
    <row r="83" spans="5:5" x14ac:dyDescent="0.2">
      <c r="E83" s="100"/>
    </row>
    <row r="84" spans="5:5" x14ac:dyDescent="0.2">
      <c r="E84" s="100"/>
    </row>
    <row r="85" spans="5:5" x14ac:dyDescent="0.2">
      <c r="E85" s="100"/>
    </row>
    <row r="86" spans="5:5" x14ac:dyDescent="0.2">
      <c r="E86" s="100"/>
    </row>
    <row r="87" spans="5:5" x14ac:dyDescent="0.2">
      <c r="E87" s="100"/>
    </row>
    <row r="88" spans="5:5" x14ac:dyDescent="0.2">
      <c r="E88" s="100"/>
    </row>
    <row r="89" spans="5:5" x14ac:dyDescent="0.2">
      <c r="E89" s="100"/>
    </row>
    <row r="90" spans="5:5" x14ac:dyDescent="0.2">
      <c r="E90" s="100"/>
    </row>
    <row r="91" spans="5:5" x14ac:dyDescent="0.2">
      <c r="E91" s="100"/>
    </row>
    <row r="92" spans="5:5" x14ac:dyDescent="0.2">
      <c r="E92" s="100"/>
    </row>
    <row r="93" spans="5:5" x14ac:dyDescent="0.2">
      <c r="E93" s="100"/>
    </row>
    <row r="94" spans="5:5" x14ac:dyDescent="0.2">
      <c r="E94" s="100"/>
    </row>
    <row r="95" spans="5:5" x14ac:dyDescent="0.2">
      <c r="E95" s="100"/>
    </row>
    <row r="96" spans="5:5" x14ac:dyDescent="0.2">
      <c r="E96" s="100"/>
    </row>
    <row r="97" spans="5:5" x14ac:dyDescent="0.2">
      <c r="E97" s="100"/>
    </row>
    <row r="98" spans="5:5" x14ac:dyDescent="0.2">
      <c r="E98" s="100"/>
    </row>
    <row r="99" spans="5:5" x14ac:dyDescent="0.2">
      <c r="E99" s="100"/>
    </row>
    <row r="100" spans="5:5" x14ac:dyDescent="0.2">
      <c r="E100" s="100"/>
    </row>
    <row r="101" spans="5:5" x14ac:dyDescent="0.2">
      <c r="E101" s="100"/>
    </row>
    <row r="102" spans="5:5" x14ac:dyDescent="0.2">
      <c r="E102" s="100"/>
    </row>
    <row r="103" spans="5:5" x14ac:dyDescent="0.2">
      <c r="E103" s="100"/>
    </row>
    <row r="104" spans="5:5" x14ac:dyDescent="0.2">
      <c r="E104" s="100"/>
    </row>
    <row r="105" spans="5:5" x14ac:dyDescent="0.2">
      <c r="E105" s="100"/>
    </row>
    <row r="106" spans="5:5" x14ac:dyDescent="0.2">
      <c r="E106" s="100"/>
    </row>
    <row r="107" spans="5:5" x14ac:dyDescent="0.2">
      <c r="E107" s="100"/>
    </row>
    <row r="108" spans="5:5" x14ac:dyDescent="0.2">
      <c r="E108" s="100"/>
    </row>
    <row r="109" spans="5:5" x14ac:dyDescent="0.2">
      <c r="E109" s="100"/>
    </row>
    <row r="110" spans="5:5" x14ac:dyDescent="0.2">
      <c r="E110" s="100"/>
    </row>
    <row r="111" spans="5:5" x14ac:dyDescent="0.2">
      <c r="E111" s="100"/>
    </row>
    <row r="112" spans="5:5" x14ac:dyDescent="0.2">
      <c r="E112" s="100"/>
    </row>
    <row r="113" spans="5:5" x14ac:dyDescent="0.2">
      <c r="E113" s="100"/>
    </row>
    <row r="114" spans="5:5" x14ac:dyDescent="0.2">
      <c r="E114" s="100"/>
    </row>
    <row r="115" spans="5:5" x14ac:dyDescent="0.2">
      <c r="E115" s="100"/>
    </row>
    <row r="116" spans="5:5" x14ac:dyDescent="0.2">
      <c r="E116" s="100"/>
    </row>
    <row r="117" spans="5:5" x14ac:dyDescent="0.2">
      <c r="E117" s="100"/>
    </row>
    <row r="118" spans="5:5" x14ac:dyDescent="0.2">
      <c r="E118" s="100"/>
    </row>
    <row r="119" spans="5:5" x14ac:dyDescent="0.2">
      <c r="E119" s="100"/>
    </row>
    <row r="120" spans="5:5" x14ac:dyDescent="0.2">
      <c r="E120" s="100"/>
    </row>
    <row r="121" spans="5:5" x14ac:dyDescent="0.2">
      <c r="E121" s="100"/>
    </row>
    <row r="122" spans="5:5" x14ac:dyDescent="0.2">
      <c r="E122" s="100"/>
    </row>
    <row r="123" spans="5:5" x14ac:dyDescent="0.2">
      <c r="E123" s="100"/>
    </row>
    <row r="124" spans="5:5" x14ac:dyDescent="0.2">
      <c r="E124" s="100"/>
    </row>
    <row r="125" spans="5:5" x14ac:dyDescent="0.2">
      <c r="E125" s="100"/>
    </row>
    <row r="126" spans="5:5" x14ac:dyDescent="0.2">
      <c r="E126" s="100"/>
    </row>
    <row r="127" spans="5:5" x14ac:dyDescent="0.2">
      <c r="E127" s="100"/>
    </row>
    <row r="128" spans="5:5" x14ac:dyDescent="0.2">
      <c r="E128" s="100"/>
    </row>
    <row r="129" spans="5:5" x14ac:dyDescent="0.2">
      <c r="E129" s="100"/>
    </row>
    <row r="130" spans="5:5" x14ac:dyDescent="0.2">
      <c r="E130" s="100"/>
    </row>
    <row r="131" spans="5:5" x14ac:dyDescent="0.2">
      <c r="E131" s="100"/>
    </row>
    <row r="132" spans="5:5" x14ac:dyDescent="0.2">
      <c r="E132" s="100"/>
    </row>
    <row r="133" spans="5:5" x14ac:dyDescent="0.2">
      <c r="E133" s="100"/>
    </row>
    <row r="134" spans="5:5" x14ac:dyDescent="0.2">
      <c r="E134" s="100"/>
    </row>
    <row r="135" spans="5:5" x14ac:dyDescent="0.2">
      <c r="E135" s="100"/>
    </row>
    <row r="136" spans="5:5" x14ac:dyDescent="0.2">
      <c r="E136" s="100"/>
    </row>
    <row r="137" spans="5:5" x14ac:dyDescent="0.2">
      <c r="E137" s="100"/>
    </row>
    <row r="138" spans="5:5" x14ac:dyDescent="0.2">
      <c r="E138" s="100"/>
    </row>
    <row r="139" spans="5:5" x14ac:dyDescent="0.2">
      <c r="E139" s="100"/>
    </row>
    <row r="140" spans="5:5" x14ac:dyDescent="0.2">
      <c r="E140" s="100"/>
    </row>
    <row r="141" spans="5:5" x14ac:dyDescent="0.2">
      <c r="E141" s="100"/>
    </row>
    <row r="142" spans="5:5" x14ac:dyDescent="0.2">
      <c r="E142" s="100"/>
    </row>
    <row r="143" spans="5:5" x14ac:dyDescent="0.2">
      <c r="E143" s="100"/>
    </row>
    <row r="144" spans="5:5" x14ac:dyDescent="0.2">
      <c r="E144" s="100"/>
    </row>
    <row r="145" spans="5:5" x14ac:dyDescent="0.2">
      <c r="E145" s="100"/>
    </row>
    <row r="146" spans="5:5" x14ac:dyDescent="0.2">
      <c r="E146" s="100"/>
    </row>
    <row r="147" spans="5:5" x14ac:dyDescent="0.2">
      <c r="E147" s="100"/>
    </row>
    <row r="148" spans="5:5" x14ac:dyDescent="0.2">
      <c r="E148" s="100"/>
    </row>
    <row r="149" spans="5:5" x14ac:dyDescent="0.2">
      <c r="E149" s="100"/>
    </row>
    <row r="150" spans="5:5" x14ac:dyDescent="0.2">
      <c r="E150" s="100"/>
    </row>
    <row r="151" spans="5:5" x14ac:dyDescent="0.2">
      <c r="E151" s="100"/>
    </row>
    <row r="152" spans="5:5" x14ac:dyDescent="0.2">
      <c r="E152" s="100"/>
    </row>
    <row r="153" spans="5:5" x14ac:dyDescent="0.2">
      <c r="E153" s="100"/>
    </row>
    <row r="154" spans="5:5" x14ac:dyDescent="0.2">
      <c r="E154" s="100"/>
    </row>
    <row r="155" spans="5:5" x14ac:dyDescent="0.2">
      <c r="E155" s="100"/>
    </row>
    <row r="156" spans="5:5" x14ac:dyDescent="0.2">
      <c r="E156" s="100"/>
    </row>
    <row r="157" spans="5:5" x14ac:dyDescent="0.2">
      <c r="E157" s="100"/>
    </row>
    <row r="158" spans="5:5" x14ac:dyDescent="0.2">
      <c r="E158" s="100"/>
    </row>
    <row r="159" spans="5:5" x14ac:dyDescent="0.2">
      <c r="E159" s="100"/>
    </row>
    <row r="160" spans="5:5" x14ac:dyDescent="0.2">
      <c r="E160" s="100"/>
    </row>
    <row r="161" spans="5:5" x14ac:dyDescent="0.2">
      <c r="E161" s="100"/>
    </row>
    <row r="162" spans="5:5" x14ac:dyDescent="0.2">
      <c r="E162" s="100"/>
    </row>
    <row r="163" spans="5:5" x14ac:dyDescent="0.2">
      <c r="E163" s="100"/>
    </row>
    <row r="164" spans="5:5" x14ac:dyDescent="0.2">
      <c r="E164" s="100"/>
    </row>
    <row r="165" spans="5:5" x14ac:dyDescent="0.2">
      <c r="E165" s="100"/>
    </row>
    <row r="166" spans="5:5" x14ac:dyDescent="0.2">
      <c r="E166" s="100"/>
    </row>
    <row r="167" spans="5:5" x14ac:dyDescent="0.2">
      <c r="E167" s="100"/>
    </row>
    <row r="168" spans="5:5" x14ac:dyDescent="0.2">
      <c r="E168" s="100"/>
    </row>
    <row r="169" spans="5:5" x14ac:dyDescent="0.2">
      <c r="E169" s="100"/>
    </row>
    <row r="170" spans="5:5" x14ac:dyDescent="0.2">
      <c r="E170" s="100"/>
    </row>
    <row r="171" spans="5:5" x14ac:dyDescent="0.2">
      <c r="E171" s="100"/>
    </row>
    <row r="172" spans="5:5" x14ac:dyDescent="0.2">
      <c r="E172" s="100"/>
    </row>
    <row r="173" spans="5:5" x14ac:dyDescent="0.2">
      <c r="E173" s="100"/>
    </row>
    <row r="174" spans="5:5" x14ac:dyDescent="0.2">
      <c r="E174" s="100"/>
    </row>
    <row r="175" spans="5:5" x14ac:dyDescent="0.2">
      <c r="E175" s="100"/>
    </row>
    <row r="176" spans="5:5" x14ac:dyDescent="0.2">
      <c r="E176" s="100"/>
    </row>
    <row r="177" spans="5:5" x14ac:dyDescent="0.2">
      <c r="E177" s="100"/>
    </row>
    <row r="178" spans="5:5" x14ac:dyDescent="0.2">
      <c r="E178" s="100"/>
    </row>
    <row r="179" spans="5:5" x14ac:dyDescent="0.2">
      <c r="E179" s="100"/>
    </row>
    <row r="180" spans="5:5" x14ac:dyDescent="0.2">
      <c r="E180" s="100"/>
    </row>
    <row r="181" spans="5:5" x14ac:dyDescent="0.2">
      <c r="E181" s="100"/>
    </row>
    <row r="182" spans="5:5" x14ac:dyDescent="0.2">
      <c r="E182" s="100"/>
    </row>
    <row r="183" spans="5:5" x14ac:dyDescent="0.2">
      <c r="E183" s="100"/>
    </row>
    <row r="184" spans="5:5" x14ac:dyDescent="0.2">
      <c r="E184" s="100"/>
    </row>
    <row r="185" spans="5:5" x14ac:dyDescent="0.2">
      <c r="E185" s="100"/>
    </row>
    <row r="186" spans="5:5" x14ac:dyDescent="0.2">
      <c r="E186" s="100"/>
    </row>
    <row r="187" spans="5:5" x14ac:dyDescent="0.2">
      <c r="E187" s="100"/>
    </row>
    <row r="188" spans="5:5" x14ac:dyDescent="0.2">
      <c r="E188" s="100"/>
    </row>
    <row r="189" spans="5:5" x14ac:dyDescent="0.2">
      <c r="E189" s="100"/>
    </row>
    <row r="190" spans="5:5" x14ac:dyDescent="0.2">
      <c r="E190" s="100"/>
    </row>
    <row r="191" spans="5:5" x14ac:dyDescent="0.2">
      <c r="E191" s="100"/>
    </row>
    <row r="192" spans="5:5" x14ac:dyDescent="0.2">
      <c r="E192" s="100"/>
    </row>
    <row r="193" spans="5:5" x14ac:dyDescent="0.2">
      <c r="E193" s="100"/>
    </row>
    <row r="194" spans="5:5" x14ac:dyDescent="0.2">
      <c r="E194" s="100"/>
    </row>
    <row r="195" spans="5:5" x14ac:dyDescent="0.2">
      <c r="E195" s="100"/>
    </row>
    <row r="196" spans="5:5" x14ac:dyDescent="0.2">
      <c r="E196" s="100"/>
    </row>
    <row r="197" spans="5:5" x14ac:dyDescent="0.2">
      <c r="E197" s="100"/>
    </row>
    <row r="198" spans="5:5" x14ac:dyDescent="0.2">
      <c r="E198" s="100"/>
    </row>
    <row r="199" spans="5:5" x14ac:dyDescent="0.2">
      <c r="E199" s="100"/>
    </row>
    <row r="200" spans="5:5" x14ac:dyDescent="0.2">
      <c r="E200" s="100"/>
    </row>
    <row r="201" spans="5:5" x14ac:dyDescent="0.2">
      <c r="E201" s="100"/>
    </row>
    <row r="202" spans="5:5" x14ac:dyDescent="0.2">
      <c r="E202" s="100"/>
    </row>
    <row r="203" spans="5:5" x14ac:dyDescent="0.2">
      <c r="E203" s="100"/>
    </row>
    <row r="204" spans="5:5" x14ac:dyDescent="0.2">
      <c r="E204" s="100"/>
    </row>
    <row r="205" spans="5:5" x14ac:dyDescent="0.2">
      <c r="E205" s="100"/>
    </row>
    <row r="206" spans="5:5" x14ac:dyDescent="0.2">
      <c r="E206" s="100"/>
    </row>
    <row r="207" spans="5:5" x14ac:dyDescent="0.2">
      <c r="E207" s="100"/>
    </row>
    <row r="208" spans="5:5" x14ac:dyDescent="0.2">
      <c r="E208" s="100"/>
    </row>
    <row r="209" spans="5:5" x14ac:dyDescent="0.2">
      <c r="E209" s="100"/>
    </row>
    <row r="210" spans="5:5" x14ac:dyDescent="0.2">
      <c r="E210" s="100"/>
    </row>
    <row r="211" spans="5:5" x14ac:dyDescent="0.2">
      <c r="E211" s="100"/>
    </row>
    <row r="212" spans="5:5" x14ac:dyDescent="0.2">
      <c r="E212" s="100"/>
    </row>
    <row r="213" spans="5:5" x14ac:dyDescent="0.2">
      <c r="E213" s="100"/>
    </row>
    <row r="214" spans="5:5" x14ac:dyDescent="0.2">
      <c r="E214" s="100"/>
    </row>
    <row r="215" spans="5:5" x14ac:dyDescent="0.2">
      <c r="E215" s="100"/>
    </row>
    <row r="216" spans="5:5" x14ac:dyDescent="0.2">
      <c r="E216" s="100"/>
    </row>
    <row r="217" spans="5:5" x14ac:dyDescent="0.2">
      <c r="E217" s="100"/>
    </row>
    <row r="218" spans="5:5" x14ac:dyDescent="0.2">
      <c r="E218" s="100"/>
    </row>
    <row r="219" spans="5:5" x14ac:dyDescent="0.2">
      <c r="E219" s="100"/>
    </row>
    <row r="220" spans="5:5" x14ac:dyDescent="0.2">
      <c r="E220" s="100"/>
    </row>
    <row r="221" spans="5:5" x14ac:dyDescent="0.2">
      <c r="E221" s="100"/>
    </row>
    <row r="222" spans="5:5" x14ac:dyDescent="0.2">
      <c r="E222" s="100"/>
    </row>
    <row r="223" spans="5:5" x14ac:dyDescent="0.2">
      <c r="E223" s="100"/>
    </row>
    <row r="224" spans="5:5" x14ac:dyDescent="0.2">
      <c r="E224" s="100"/>
    </row>
    <row r="225" spans="5:5" x14ac:dyDescent="0.2">
      <c r="E225" s="100"/>
    </row>
    <row r="226" spans="5:5" x14ac:dyDescent="0.2">
      <c r="E226" s="100"/>
    </row>
    <row r="227" spans="5:5" x14ac:dyDescent="0.2">
      <c r="E227" s="100"/>
    </row>
    <row r="228" spans="5:5" x14ac:dyDescent="0.2">
      <c r="E228" s="100"/>
    </row>
    <row r="229" spans="5:5" x14ac:dyDescent="0.2">
      <c r="E229" s="100"/>
    </row>
    <row r="230" spans="5:5" x14ac:dyDescent="0.2">
      <c r="E230" s="100"/>
    </row>
    <row r="231" spans="5:5" x14ac:dyDescent="0.2">
      <c r="E231" s="100"/>
    </row>
    <row r="232" spans="5:5" x14ac:dyDescent="0.2">
      <c r="E232" s="100"/>
    </row>
    <row r="233" spans="5:5" x14ac:dyDescent="0.2">
      <c r="E233" s="100"/>
    </row>
    <row r="234" spans="5:5" x14ac:dyDescent="0.2">
      <c r="E234" s="100"/>
    </row>
    <row r="235" spans="5:5" x14ac:dyDescent="0.2">
      <c r="E235" s="100"/>
    </row>
    <row r="236" spans="5:5" x14ac:dyDescent="0.2">
      <c r="E236" s="100"/>
    </row>
    <row r="237" spans="5:5" x14ac:dyDescent="0.2">
      <c r="E237" s="100"/>
    </row>
    <row r="238" spans="5:5" x14ac:dyDescent="0.2">
      <c r="E238" s="100"/>
    </row>
    <row r="239" spans="5:5" x14ac:dyDescent="0.2">
      <c r="E239" s="100"/>
    </row>
    <row r="240" spans="5:5" x14ac:dyDescent="0.2">
      <c r="E240" s="100"/>
    </row>
    <row r="241" spans="5:5" x14ac:dyDescent="0.2">
      <c r="E241" s="100"/>
    </row>
    <row r="242" spans="5:5" x14ac:dyDescent="0.2">
      <c r="E242" s="100"/>
    </row>
    <row r="243" spans="5:5" x14ac:dyDescent="0.2">
      <c r="E243" s="100"/>
    </row>
    <row r="244" spans="5:5" x14ac:dyDescent="0.2">
      <c r="E244" s="100"/>
    </row>
    <row r="245" spans="5:5" x14ac:dyDescent="0.2">
      <c r="E245" s="100"/>
    </row>
    <row r="246" spans="5:5" x14ac:dyDescent="0.2">
      <c r="E246" s="100"/>
    </row>
    <row r="247" spans="5:5" x14ac:dyDescent="0.2">
      <c r="E247" s="100"/>
    </row>
    <row r="248" spans="5:5" x14ac:dyDescent="0.2">
      <c r="E248" s="100"/>
    </row>
    <row r="249" spans="5:5" x14ac:dyDescent="0.2">
      <c r="E249" s="100"/>
    </row>
    <row r="250" spans="5:5" x14ac:dyDescent="0.2">
      <c r="E250" s="100"/>
    </row>
    <row r="251" spans="5:5" x14ac:dyDescent="0.2">
      <c r="E251" s="100"/>
    </row>
    <row r="252" spans="5:5" x14ac:dyDescent="0.2">
      <c r="E252" s="100"/>
    </row>
    <row r="253" spans="5:5" x14ac:dyDescent="0.2">
      <c r="E253" s="100"/>
    </row>
    <row r="254" spans="5:5" x14ac:dyDescent="0.2">
      <c r="E254" s="100"/>
    </row>
    <row r="255" spans="5:5" x14ac:dyDescent="0.2">
      <c r="E255" s="100"/>
    </row>
    <row r="256" spans="5:5" x14ac:dyDescent="0.2">
      <c r="E256" s="100"/>
    </row>
    <row r="257" spans="5:5" x14ac:dyDescent="0.2">
      <c r="E257" s="100"/>
    </row>
    <row r="258" spans="5:5" x14ac:dyDescent="0.2">
      <c r="E258" s="100"/>
    </row>
    <row r="259" spans="5:5" x14ac:dyDescent="0.2">
      <c r="E259" s="100"/>
    </row>
    <row r="260" spans="5:5" x14ac:dyDescent="0.2">
      <c r="E260" s="100"/>
    </row>
    <row r="261" spans="5:5" x14ac:dyDescent="0.2">
      <c r="E261" s="100"/>
    </row>
    <row r="262" spans="5:5" x14ac:dyDescent="0.2">
      <c r="E262" s="100"/>
    </row>
    <row r="263" spans="5:5" x14ac:dyDescent="0.2">
      <c r="E263" s="100"/>
    </row>
    <row r="264" spans="5:5" x14ac:dyDescent="0.2">
      <c r="E264" s="100"/>
    </row>
    <row r="265" spans="5:5" x14ac:dyDescent="0.2">
      <c r="E265" s="100"/>
    </row>
    <row r="266" spans="5:5" x14ac:dyDescent="0.2">
      <c r="E266" s="100"/>
    </row>
    <row r="267" spans="5:5" x14ac:dyDescent="0.2">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78" customFormat="1" ht="165" customHeight="1" x14ac:dyDescent="0.25">
      <c r="B1" s="178" t="s">
        <v>118</v>
      </c>
      <c r="D1" s="178" t="s">
        <v>119</v>
      </c>
      <c r="F1" s="178" t="s">
        <v>82</v>
      </c>
      <c r="H1" s="178" t="s">
        <v>8</v>
      </c>
      <c r="J1" s="178" t="s">
        <v>84</v>
      </c>
      <c r="L1" s="178" t="s">
        <v>85</v>
      </c>
      <c r="N1" s="178" t="s">
        <v>86</v>
      </c>
      <c r="P1" s="178" t="s">
        <v>87</v>
      </c>
      <c r="R1" s="178" t="s">
        <v>88</v>
      </c>
      <c r="T1" s="178" t="s">
        <v>120</v>
      </c>
      <c r="V1" s="178" t="s">
        <v>121</v>
      </c>
      <c r="X1" s="178" t="s">
        <v>122</v>
      </c>
      <c r="Z1" s="178" t="s">
        <v>123</v>
      </c>
      <c r="AB1" s="178" t="s">
        <v>124</v>
      </c>
      <c r="AD1" s="178" t="s">
        <v>126</v>
      </c>
      <c r="AF1" s="178" t="s">
        <v>127</v>
      </c>
      <c r="AH1" s="178" t="s">
        <v>129</v>
      </c>
      <c r="AJ1" s="178" t="s">
        <v>38</v>
      </c>
      <c r="AL1" s="178" t="s">
        <v>130</v>
      </c>
      <c r="AN1" s="178" t="s">
        <v>131</v>
      </c>
      <c r="AP1" s="178" t="s">
        <v>133</v>
      </c>
      <c r="AR1" s="178" t="s">
        <v>49</v>
      </c>
      <c r="AT1" s="178" t="s">
        <v>136</v>
      </c>
      <c r="AV1" s="178" t="s">
        <v>137</v>
      </c>
      <c r="AX1" s="178" t="s">
        <v>139</v>
      </c>
      <c r="AZ1" s="178" t="s">
        <v>140</v>
      </c>
      <c r="BB1" s="178" t="s">
        <v>141</v>
      </c>
      <c r="BD1" s="178" t="s">
        <v>142</v>
      </c>
      <c r="BF1" s="178" t="s">
        <v>143</v>
      </c>
      <c r="BH1" s="178" t="s">
        <v>144</v>
      </c>
      <c r="BJ1" s="178" t="s">
        <v>145</v>
      </c>
      <c r="BL1" s="178" t="s">
        <v>146</v>
      </c>
      <c r="BN1" s="178" t="s">
        <v>147</v>
      </c>
    </row>
    <row r="2" spans="1:67" x14ac:dyDescent="0.25">
      <c r="B2" t="s">
        <v>15</v>
      </c>
      <c r="D2" t="s">
        <v>15</v>
      </c>
      <c r="F2" t="s">
        <v>44</v>
      </c>
      <c r="H2" t="s">
        <v>44</v>
      </c>
      <c r="J2" t="s">
        <v>11</v>
      </c>
      <c r="L2" t="s">
        <v>13</v>
      </c>
      <c r="N2" t="s">
        <v>15</v>
      </c>
      <c r="P2" t="s">
        <v>13</v>
      </c>
      <c r="R2" t="s">
        <v>15</v>
      </c>
      <c r="T2" t="s">
        <v>15</v>
      </c>
      <c r="V2" t="s">
        <v>15</v>
      </c>
      <c r="X2" t="s">
        <v>15</v>
      </c>
      <c r="Z2" t="s">
        <v>15</v>
      </c>
      <c r="AB2" t="s">
        <v>125</v>
      </c>
      <c r="AD2" t="s">
        <v>26</v>
      </c>
      <c r="AF2" s="105" t="s">
        <v>153</v>
      </c>
      <c r="AG2" s="105"/>
      <c r="AH2" t="s">
        <v>15</v>
      </c>
      <c r="AJ2" t="s">
        <v>44</v>
      </c>
      <c r="AL2" t="s">
        <v>44</v>
      </c>
      <c r="AN2" t="s">
        <v>132</v>
      </c>
      <c r="AP2" t="s">
        <v>134</v>
      </c>
      <c r="AR2" t="s">
        <v>135</v>
      </c>
      <c r="AT2" t="s">
        <v>53</v>
      </c>
      <c r="AV2" t="s">
        <v>138</v>
      </c>
      <c r="AX2" t="s">
        <v>53</v>
      </c>
      <c r="AZ2" t="s">
        <v>47</v>
      </c>
      <c r="BD2" t="s">
        <v>132</v>
      </c>
      <c r="BF2" t="s">
        <v>132</v>
      </c>
      <c r="BL2" t="s">
        <v>138</v>
      </c>
      <c r="BN2" t="s">
        <v>148</v>
      </c>
    </row>
    <row r="3" spans="1:67" x14ac:dyDescent="0.25">
      <c r="A3" t="s">
        <v>89</v>
      </c>
      <c r="B3" t="s">
        <v>92</v>
      </c>
      <c r="D3" t="s">
        <v>93</v>
      </c>
      <c r="F3" t="s">
        <v>75</v>
      </c>
      <c r="H3" t="s">
        <v>76</v>
      </c>
      <c r="J3" t="s">
        <v>77</v>
      </c>
      <c r="L3" t="s">
        <v>78</v>
      </c>
      <c r="N3" t="s">
        <v>79</v>
      </c>
      <c r="P3" t="s">
        <v>80</v>
      </c>
      <c r="R3" t="s">
        <v>81</v>
      </c>
      <c r="T3" t="s">
        <v>94</v>
      </c>
      <c r="V3" t="s">
        <v>95</v>
      </c>
      <c r="X3" t="s">
        <v>96</v>
      </c>
      <c r="Z3" t="s">
        <v>97</v>
      </c>
      <c r="AB3" t="s">
        <v>98</v>
      </c>
      <c r="AD3" t="s">
        <v>99</v>
      </c>
      <c r="AF3" t="s">
        <v>100</v>
      </c>
      <c r="AH3" t="s">
        <v>101</v>
      </c>
      <c r="AJ3" t="s">
        <v>102</v>
      </c>
      <c r="AL3" t="s">
        <v>103</v>
      </c>
      <c r="AN3" t="s">
        <v>104</v>
      </c>
      <c r="AP3" t="s">
        <v>105</v>
      </c>
      <c r="AR3" t="s">
        <v>106</v>
      </c>
      <c r="AT3" t="s">
        <v>107</v>
      </c>
      <c r="AV3" t="s">
        <v>108</v>
      </c>
      <c r="AX3" t="s">
        <v>109</v>
      </c>
      <c r="AZ3" t="s">
        <v>110</v>
      </c>
      <c r="BB3" t="s">
        <v>111</v>
      </c>
      <c r="BD3" t="s">
        <v>112</v>
      </c>
      <c r="BF3" t="s">
        <v>113</v>
      </c>
      <c r="BH3" t="s">
        <v>114</v>
      </c>
      <c r="BJ3" t="s">
        <v>115</v>
      </c>
      <c r="BL3" t="s">
        <v>116</v>
      </c>
      <c r="BN3" t="s">
        <v>117</v>
      </c>
    </row>
    <row r="4" spans="1:67" x14ac:dyDescent="0.25">
      <c r="A4" s="177">
        <v>42736</v>
      </c>
      <c r="B4" t="s">
        <v>92</v>
      </c>
      <c r="C4" s="104">
        <f>VLOOKUP($A16,dXdata!DATA,MATCH(B$3,dXdata!IDS,0) + 1,FALSE)</f>
        <v>1.3828238719068464</v>
      </c>
      <c r="D4" s="56">
        <f>VLOOKUP($A4,dXdata!DATA,MATCH(D$3,dXdata!IDS,0) + 1,FALSE)</f>
        <v>2.1293375394321856</v>
      </c>
      <c r="E4" s="56">
        <f>VLOOKUP($A16,dXdata!DATA,MATCH(D$3,dXdata!IDS,0) + 1,FALSE)</f>
        <v>1.698841698841691</v>
      </c>
      <c r="F4" s="56">
        <f>VLOOKUP($A4,dXdata!DATA,MATCH(F$3,dXdata!IDS,0) + 1,FALSE)</f>
        <v>9.5</v>
      </c>
      <c r="G4" s="56">
        <f>VLOOKUP($A16,dXdata!DATA,MATCH(F$3,dXdata!IDS,0) + 1,FALSE)</f>
        <v>7.5</v>
      </c>
      <c r="H4" s="56">
        <f>VLOOKUP($A4,dXdata!DATA,MATCH(H$3,dXdata!IDS,0) + 1,FALSE)</f>
        <v>6.7</v>
      </c>
      <c r="I4" s="56">
        <f>VLOOKUP($A16,dXdata!DATA,MATCH(H$3,dXdata!IDS,0) + 1,FALSE)</f>
        <v>5.7</v>
      </c>
      <c r="J4" s="56">
        <f>VLOOKUP($A4,dXdata!DATA,MATCH(J$3,dXdata!IDS,0) + 1,FALSE)</f>
        <v>840.2</v>
      </c>
      <c r="K4" s="56">
        <f>VLOOKUP($A16,dXdata!DATA,MATCH(J$3,dXdata!IDS,0) + 1,FALSE)</f>
        <v>857.2</v>
      </c>
      <c r="L4" s="57">
        <f>VLOOKUP($A4,dXdata!DATA,MATCH(L$3,dXdata!IDS,0) + 1,FALSE)</f>
        <v>91470</v>
      </c>
      <c r="M4" s="57">
        <f>VLOOKUP($A16,dXdata!DATA,MATCH(L$3,dXdata!IDS,0) + 1,FALSE)</f>
        <v>62790</v>
      </c>
      <c r="N4" s="56">
        <f>VLOOKUP($A4,dXdata!DATA,MATCH(N$3,dXdata!IDS,0) + 1,FALSE)</f>
        <v>37.756024096385545</v>
      </c>
      <c r="O4" s="56">
        <f>VLOOKUP($A16,dXdata!DATA,MATCH(N$3,dXdata!IDS,0) + 1,FALSE)</f>
        <v>-31.354542472941947</v>
      </c>
      <c r="P4" s="57">
        <f>VLOOKUP($A4,dXdata!DATA,MATCH(P$3,dXdata!IDS,0) + 1,FALSE)</f>
        <v>30950</v>
      </c>
      <c r="Q4" s="57">
        <f>VLOOKUP($A16,dXdata!DATA,MATCH(P$3,dXdata!IDS,0) + 1,FALSE)</f>
        <v>21260</v>
      </c>
      <c r="R4" s="56">
        <f>VLOOKUP($A4,dXdata!DATA,MATCH(R$3,dXdata!IDS,0) + 1,FALSE)</f>
        <v>46.612979630506878</v>
      </c>
      <c r="S4" s="56">
        <f>VLOOKUP($A16,dXdata!DATA,MATCH(R$3,dXdata!IDS,0) + 1,FALSE)</f>
        <v>-31.308562197092083</v>
      </c>
      <c r="T4" s="104">
        <f>VLOOKUP($A4,dXdata!DATA,MATCH(T$3,dXdata!IDS,0) + 1,FALSE)</f>
        <v>0.47912388774811188</v>
      </c>
      <c r="U4" s="104">
        <f>VLOOKUP($A16,dXdata!DATA,MATCH(T$3,dXdata!IDS,0) + 1,FALSE)</f>
        <v>3.780653950953683</v>
      </c>
      <c r="V4" s="56">
        <f>VLOOKUP($A4,dXdata!DATA,MATCH(V$3,dXdata!IDS,0) + 1,FALSE)</f>
        <v>0.18109474700256367</v>
      </c>
      <c r="W4" s="56">
        <f>VLOOKUP($A16,dXdata!DATA,MATCH(V$3,dXdata!IDS,0) + 1,FALSE)</f>
        <v>1.8902791673289565</v>
      </c>
      <c r="X4" s="56">
        <f>VLOOKUP($A4,dXdata!DATA,MATCH(X$3,dXdata!IDS,0) + 1,FALSE)</f>
        <v>0.53050397877985045</v>
      </c>
      <c r="Y4" s="56">
        <f>VLOOKUP($A16,dXdata!DATA,MATCH(X$3,dXdata!IDS,0) + 1,FALSE)</f>
        <v>2.0448548812664891</v>
      </c>
      <c r="Z4" s="104">
        <f>VLOOKUP($A4,dXdata!DATA,MATCH(Z$3,dXdata!IDS,0) + 1,FALSE)</f>
        <v>0.58199033575681014</v>
      </c>
      <c r="AA4" s="104">
        <f>VLOOKUP($A16,dXdata!DATA,MATCH(Z$3,dXdata!IDS,0) + 1,FALSE)</f>
        <v>2.1419660789015138</v>
      </c>
      <c r="AB4" s="104">
        <f>VLOOKUP($A4,dXdata!DATA,MATCH(AB$3,dXdata!IDS,0) + 1,FALSE)</f>
        <v>52.5</v>
      </c>
      <c r="AC4" s="104">
        <f>VLOOKUP($A16,dXdata!DATA,MATCH(AB$3,dXdata!IDS,0) + 1,FALSE)</f>
        <v>63.7</v>
      </c>
      <c r="AD4" s="104" t="e">
        <f>VLOOKUP($A4,dXdata!DATA,MATCH(AD$3,dXdata!IDS,0) + 1,FALSE)</f>
        <v>#N/A</v>
      </c>
      <c r="AE4" s="104">
        <f>VLOOKUP($A16,dXdata!DATA,MATCH(AD$3,dXdata!IDS,0) + 1,FALSE)</f>
        <v>1.9374</v>
      </c>
      <c r="AF4" s="57">
        <f>VLOOKUP($A4,dXdata!DATA,MATCH(AF$3,dXdata!IDS,0) + 1,FALSE)</f>
        <v>1243.5454999999999</v>
      </c>
      <c r="AG4" s="57">
        <f>VLOOKUP($A16,dXdata!DATA,MATCH(AF$3,dXdata!IDS,0) + 1,FALSE)</f>
        <v>1262.0922499999999</v>
      </c>
      <c r="AH4" s="56">
        <f>VLOOKUP($A4,dXdata!DATA,MATCH(AH$3,dXdata!IDS,0) + 1,FALSE)</f>
        <v>1.6289597684263191</v>
      </c>
      <c r="AI4" s="56">
        <f>VLOOKUP($A16,dXdata!DATA,MATCH(AH$3,dXdata!IDS,0) + 1,FALSE)</f>
        <v>2.9390223139761362</v>
      </c>
      <c r="AJ4" s="104">
        <f>VLOOKUP($A4,dXdata!DATA,MATCH(AJ$3,dXdata!IDS,0) + 1,FALSE)</f>
        <v>2.7</v>
      </c>
      <c r="AK4" s="104">
        <f>VLOOKUP($A16,dXdata!DATA,MATCH(AJ$3,dXdata!IDS,0) + 1,FALSE)</f>
        <v>3.45</v>
      </c>
      <c r="AL4" s="104">
        <f>VLOOKUP($A4,dXdata!DATA,MATCH(AL$3,dXdata!IDS,0) + 1,FALSE)</f>
        <v>0.75</v>
      </c>
      <c r="AM4" s="104">
        <f>VLOOKUP($A16,dXdata!DATA,MATCH(AL$3,dXdata!IDS,0) + 1,FALSE)</f>
        <v>1.5</v>
      </c>
      <c r="AN4" s="56">
        <f>VLOOKUP($A4,dXdata!DATA,MATCH(AN$3,dXdata!IDS,0) + 1,FALSE)</f>
        <v>6.6146501670785325</v>
      </c>
      <c r="AO4" s="56">
        <f>VLOOKUP($A16,dXdata!DATA,MATCH(AN$3,dXdata!IDS,0) + 1,FALSE)</f>
        <v>6.7770050823857693</v>
      </c>
      <c r="AP4" s="56">
        <f>VLOOKUP($A4,dXdata!DATA,MATCH(AP$3,dXdata!IDS,0) + 1,FALSE)</f>
        <v>2.6302026832067202</v>
      </c>
      <c r="AQ4" s="56">
        <f>VLOOKUP($A16,dXdata!DATA,MATCH(AP$3,dXdata!IDS,0) + 1,FALSE)</f>
        <v>2.6500616788458693</v>
      </c>
      <c r="AR4" s="106">
        <f>VLOOKUP($A4,dXdata!DATA,MATCH(AR$3,dXdata!IDS,0) + 1,FALSE)</f>
        <v>101.669213</v>
      </c>
      <c r="AS4" s="106">
        <f>VLOOKUP($A16,dXdata!DATA,MATCH(AR$3,dXdata!IDS,0) + 1,FALSE)</f>
        <v>121.757577</v>
      </c>
      <c r="AT4" s="57">
        <f>VLOOKUP($A4,dXdata!DATA,MATCH(AT$3,dXdata!IDS,0) + 1,FALSE)</f>
        <v>426</v>
      </c>
      <c r="AU4" s="57">
        <f>VLOOKUP($A16,dXdata!DATA,MATCH(AT$3,dXdata!IDS,0) + 1,FALSE)</f>
        <v>651</v>
      </c>
      <c r="AV4" s="57">
        <f>VLOOKUP($A4,dXdata!DATA,MATCH(AV$3,dXdata!IDS,0) + 1,FALSE)</f>
        <v>391</v>
      </c>
      <c r="AW4" s="57">
        <f>VLOOKUP($A16,dXdata!DATA,MATCH(AV$3,dXdata!IDS,0) + 1,FALSE)</f>
        <v>383</v>
      </c>
      <c r="AX4" s="57">
        <f>VLOOKUP($A4,dXdata!DATA,MATCH(AX$3,dXdata!IDS,0) + 1,FALSE)</f>
        <v>943</v>
      </c>
      <c r="AY4" s="57">
        <f>VLOOKUP($A16,dXdata!DATA,MATCH(AX$3,dXdata!IDS,0) + 1,FALSE)</f>
        <v>959</v>
      </c>
      <c r="AZ4" s="57">
        <f>VLOOKUP($A4,dXdata!DATA,MATCH(AZ$3,dXdata!IDS,0) + 1,FALSE)</f>
        <v>467509</v>
      </c>
      <c r="BA4" s="57">
        <f>VLOOKUP($A16,dXdata!DATA,MATCH(AZ$3,dXdata!IDS,0) + 1,FALSE)</f>
        <v>468023</v>
      </c>
      <c r="BB4" s="107">
        <f>VLOOKUP($A4,dXdata!DATA,MATCH(BB$3,dXdata!IDS,0) + 1,FALSE)</f>
        <v>0.39571968107427613</v>
      </c>
      <c r="BC4" s="107">
        <f>VLOOKUP($A16,dXdata!DATA,MATCH(BB$3,dXdata!IDS,0) + 1,FALSE)</f>
        <v>0.39047231270358312</v>
      </c>
      <c r="BD4" s="56">
        <f>VLOOKUP($A4,dXdata!DATA,MATCH(BD$3,dXdata!IDS,0) + 1,FALSE)</f>
        <v>6.1695210166645147</v>
      </c>
      <c r="BE4" s="56">
        <f>VLOOKUP($A16,dXdata!DATA,MATCH(BD$3,dXdata!IDS,0) + 1,FALSE)</f>
        <v>6.8072946035598667</v>
      </c>
      <c r="BF4" s="56">
        <f>VLOOKUP($A4,dXdata!DATA,MATCH(BF$3,dXdata!IDS,0) + 1,FALSE)</f>
        <v>5.7489610000000004</v>
      </c>
      <c r="BG4" s="56">
        <f>VLOOKUP($A16,dXdata!DATA,MATCH(BF$3,dXdata!IDS,0) + 1,FALSE)</f>
        <v>6.399127</v>
      </c>
      <c r="BH4" s="57">
        <f>VLOOKUP($A4,dXdata!DATA,MATCH(BH$3,dXdata!IDS,0) + 1,FALSE)</f>
        <v>0</v>
      </c>
      <c r="BI4" s="57">
        <f>VLOOKUP($A16,dXdata!DATA,MATCH(BH$3,dXdata!IDS,0) + 1,FALSE)</f>
        <v>0</v>
      </c>
      <c r="BJ4" s="57">
        <f>VLOOKUP($A4,dXdata!DATA,MATCH(BJ$3,dXdata!IDS,0) + 1,FALSE)</f>
        <v>15</v>
      </c>
      <c r="BK4" s="57">
        <f>VLOOKUP($A16,dXdata!DATA,MATCH(BJ$3,dXdata!IDS,0) + 1,FALSE)</f>
        <v>0</v>
      </c>
      <c r="BL4" s="57">
        <f>VLOOKUP($A4,dXdata!DATA,MATCH(BL$3,dXdata!IDS,0) + 1,FALSE)</f>
        <v>8</v>
      </c>
      <c r="BM4" s="57">
        <f>VLOOKUP($A16,dXdata!DATA,MATCH(BL$3,dXdata!IDS,0) + 1,FALSE)</f>
        <v>5</v>
      </c>
      <c r="BN4" s="56">
        <f>VLOOKUP($A4,dXdata!DATA,MATCH(BN$3,dXdata!IDS,0) + 1,FALSE)</f>
        <v>211.71464</v>
      </c>
      <c r="BO4" s="56">
        <f>VLOOKUP($A16,dXdata!DATA,MATCH(BN$3,dXdata!IDS,0) + 1,FALSE)</f>
        <v>193.286145</v>
      </c>
    </row>
    <row r="5" spans="1:67" x14ac:dyDescent="0.25">
      <c r="A5" s="177">
        <v>42767</v>
      </c>
      <c r="B5" s="104">
        <f>VLOOKUP($A5,dXdata!DATA,MATCH(B$3,dXdata!IDS,0) + 1,FALSE)</f>
        <v>2.0833333333333259</v>
      </c>
      <c r="C5" s="104">
        <f>VLOOKUP($A17,dXdata!DATA,MATCH(B$3,dXdata!IDS,0) + 1,FALSE)</f>
        <v>2.186588921282806</v>
      </c>
      <c r="D5" s="56">
        <f>VLOOKUP($A5,dXdata!DATA,MATCH(D$3,dXdata!IDS,0) + 1,FALSE)</f>
        <v>2.0456333595594067</v>
      </c>
      <c r="E5" s="56">
        <f>VLOOKUP($A17,dXdata!DATA,MATCH(D$3,dXdata!IDS,0) + 1,FALSE)</f>
        <v>2.1588280647648617</v>
      </c>
      <c r="F5" s="56">
        <f>VLOOKUP($A5,dXdata!DATA,MATCH(F$3,dXdata!IDS,0) + 1,FALSE)</f>
        <v>9.1</v>
      </c>
      <c r="G5" s="56">
        <f>VLOOKUP($A17,dXdata!DATA,MATCH(F$3,dXdata!IDS,0) + 1,FALSE)</f>
        <v>7.7</v>
      </c>
      <c r="H5" s="56">
        <f>VLOOKUP($A5,dXdata!DATA,MATCH(H$3,dXdata!IDS,0) + 1,FALSE)</f>
        <v>6.9</v>
      </c>
      <c r="I5" s="56">
        <f>VLOOKUP($A17,dXdata!DATA,MATCH(H$3,dXdata!IDS,0) + 1,FALSE)</f>
        <v>6</v>
      </c>
      <c r="J5" s="56">
        <f>VLOOKUP($A5,dXdata!DATA,MATCH(J$3,dXdata!IDS,0) + 1,FALSE)</f>
        <v>838.6</v>
      </c>
      <c r="K5" s="56">
        <f>VLOOKUP($A17,dXdata!DATA,MATCH(J$3,dXdata!IDS,0) + 1,FALSE)</f>
        <v>859.9</v>
      </c>
      <c r="L5" s="57">
        <f>VLOOKUP($A5,dXdata!DATA,MATCH(L$3,dXdata!IDS,0) + 1,FALSE)</f>
        <v>86300</v>
      </c>
      <c r="M5" s="57">
        <f>VLOOKUP($A17,dXdata!DATA,MATCH(L$3,dXdata!IDS,0) + 1,FALSE)</f>
        <v>60570</v>
      </c>
      <c r="N5" s="56">
        <f>VLOOKUP($A5,dXdata!DATA,MATCH(N$3,dXdata!IDS,0) + 1,FALSE)</f>
        <v>25.94862813776999</v>
      </c>
      <c r="O5" s="56">
        <f>VLOOKUP($A17,dXdata!DATA,MATCH(N$3,dXdata!IDS,0) + 1,FALSE)</f>
        <v>-29.814600231749711</v>
      </c>
      <c r="P5" s="57">
        <f>VLOOKUP($A5,dXdata!DATA,MATCH(P$3,dXdata!IDS,0) + 1,FALSE)</f>
        <v>29220</v>
      </c>
      <c r="Q5" s="57">
        <f>VLOOKUP($A17,dXdata!DATA,MATCH(P$3,dXdata!IDS,0) + 1,FALSE)</f>
        <v>20460</v>
      </c>
      <c r="R5" s="56">
        <f>VLOOKUP($A5,dXdata!DATA,MATCH(R$3,dXdata!IDS,0) + 1,FALSE)</f>
        <v>34.654377880184327</v>
      </c>
      <c r="S5" s="56">
        <f>VLOOKUP($A17,dXdata!DATA,MATCH(R$3,dXdata!IDS,0) + 1,FALSE)</f>
        <v>-29.979466119096511</v>
      </c>
      <c r="T5" s="104">
        <f>VLOOKUP($A5,dXdata!DATA,MATCH(T$3,dXdata!IDS,0) + 1,FALSE)</f>
        <v>-0.33602150537634934</v>
      </c>
      <c r="U5" s="104">
        <f>VLOOKUP($A17,dXdata!DATA,MATCH(T$3,dXdata!IDS,0) + 1,FALSE)</f>
        <v>3.7761294672960188</v>
      </c>
      <c r="V5" s="56">
        <f>VLOOKUP($A5,dXdata!DATA,MATCH(V$3,dXdata!IDS,0) + 1,FALSE)</f>
        <v>-1.1562091917591277</v>
      </c>
      <c r="W5" s="56">
        <f>VLOOKUP($A17,dXdata!DATA,MATCH(V$3,dXdata!IDS,0) + 1,FALSE)</f>
        <v>3.7107426100343011</v>
      </c>
      <c r="X5" s="56">
        <f>VLOOKUP($A5,dXdata!DATA,MATCH(X$3,dXdata!IDS,0) + 1,FALSE)</f>
        <v>0.9914077990746728</v>
      </c>
      <c r="Y5" s="56">
        <f>VLOOKUP($A17,dXdata!DATA,MATCH(X$3,dXdata!IDS,0) + 1,FALSE)</f>
        <v>1.9960732984293239</v>
      </c>
      <c r="Z5" s="104">
        <f>VLOOKUP($A5,dXdata!DATA,MATCH(Z$3,dXdata!IDS,0) + 1,FALSE)</f>
        <v>1.5533669629273827</v>
      </c>
      <c r="AA5" s="104">
        <f>VLOOKUP($A17,dXdata!DATA,MATCH(Z$3,dXdata!IDS,0) + 1,FALSE)</f>
        <v>1.9483648278097565</v>
      </c>
      <c r="AB5" s="104">
        <f>VLOOKUP($A5,dXdata!DATA,MATCH(AB$3,dXdata!IDS,0) + 1,FALSE)</f>
        <v>53.47</v>
      </c>
      <c r="AC5" s="104">
        <f>VLOOKUP($A17,dXdata!DATA,MATCH(AB$3,dXdata!IDS,0) + 1,FALSE)</f>
        <v>62.23</v>
      </c>
      <c r="AD5" s="104" t="e">
        <f>VLOOKUP($A5,dXdata!DATA,MATCH(AD$3,dXdata!IDS,0) + 1,FALSE)</f>
        <v>#N/A</v>
      </c>
      <c r="AE5" s="104">
        <f>VLOOKUP($A17,dXdata!DATA,MATCH(AD$3,dXdata!IDS,0) + 1,FALSE)</f>
        <v>1.9621999999999999</v>
      </c>
      <c r="AF5" s="57">
        <f>VLOOKUP($A5,dXdata!DATA,MATCH(AF$3,dXdata!IDS,0) + 1,FALSE)</f>
        <v>1244.4760000000001</v>
      </c>
      <c r="AG5" s="57">
        <f>VLOOKUP($A17,dXdata!DATA,MATCH(AF$3,dXdata!IDS,0) + 1,FALSE)</f>
        <v>1263.8428333333331</v>
      </c>
      <c r="AH5" s="56">
        <f>VLOOKUP($A5,dXdata!DATA,MATCH(AH$3,dXdata!IDS,0) + 1,FALSE)</f>
        <v>2.156244952482389</v>
      </c>
      <c r="AI5" s="56">
        <f>VLOOKUP($A17,dXdata!DATA,MATCH(AH$3,dXdata!IDS,0) + 1,FALSE)</f>
        <v>3.116341603729289</v>
      </c>
      <c r="AJ5" s="104">
        <f>VLOOKUP($A5,dXdata!DATA,MATCH(AJ$3,dXdata!IDS,0) + 1,FALSE)</f>
        <v>2.7</v>
      </c>
      <c r="AK5" s="104">
        <f>VLOOKUP($A17,dXdata!DATA,MATCH(AJ$3,dXdata!IDS,0) + 1,FALSE)</f>
        <v>3.45</v>
      </c>
      <c r="AL5" s="104">
        <f>VLOOKUP($A5,dXdata!DATA,MATCH(AL$3,dXdata!IDS,0) + 1,FALSE)</f>
        <v>0.75</v>
      </c>
      <c r="AM5" s="104">
        <f>VLOOKUP($A17,dXdata!DATA,MATCH(AL$3,dXdata!IDS,0) + 1,FALSE)</f>
        <v>1.5</v>
      </c>
      <c r="AN5" s="56">
        <f>VLOOKUP($A5,dXdata!DATA,MATCH(AN$3,dXdata!IDS,0) + 1,FALSE)</f>
        <v>6.6420921081285504</v>
      </c>
      <c r="AO5" s="56">
        <f>VLOOKUP($A17,dXdata!DATA,MATCH(AN$3,dXdata!IDS,0) + 1,FALSE)</f>
        <v>6.7416983355532132</v>
      </c>
      <c r="AP5" s="56">
        <f>VLOOKUP($A5,dXdata!DATA,MATCH(AP$3,dXdata!IDS,0) + 1,FALSE)</f>
        <v>2.6315221270605318</v>
      </c>
      <c r="AQ5" s="56">
        <f>VLOOKUP($A17,dXdata!DATA,MATCH(AP$3,dXdata!IDS,0) + 1,FALSE)</f>
        <v>2.6346669750917311</v>
      </c>
      <c r="AR5" s="106">
        <f>VLOOKUP($A5,dXdata!DATA,MATCH(AR$3,dXdata!IDS,0) + 1,FALSE)</f>
        <v>110.624357</v>
      </c>
      <c r="AS5" s="106">
        <f>VLOOKUP($A17,dXdata!DATA,MATCH(AR$3,dXdata!IDS,0) + 1,FALSE)</f>
        <v>112.01235200000001</v>
      </c>
      <c r="AT5" s="57">
        <f>VLOOKUP($A5,dXdata!DATA,MATCH(AT$3,dXdata!IDS,0) + 1,FALSE)</f>
        <v>508</v>
      </c>
      <c r="AU5" s="57">
        <f>VLOOKUP($A17,dXdata!DATA,MATCH(AT$3,dXdata!IDS,0) + 1,FALSE)</f>
        <v>578</v>
      </c>
      <c r="AV5" s="57">
        <f>VLOOKUP($A5,dXdata!DATA,MATCH(AV$3,dXdata!IDS,0) + 1,FALSE)</f>
        <v>426</v>
      </c>
      <c r="AW5" s="57">
        <f>VLOOKUP($A17,dXdata!DATA,MATCH(AV$3,dXdata!IDS,0) + 1,FALSE)</f>
        <v>384</v>
      </c>
      <c r="AX5" s="57">
        <f>VLOOKUP($A5,dXdata!DATA,MATCH(AX$3,dXdata!IDS,0) + 1,FALSE)</f>
        <v>1334</v>
      </c>
      <c r="AY5" s="57">
        <f>VLOOKUP($A17,dXdata!DATA,MATCH(AX$3,dXdata!IDS,0) + 1,FALSE)</f>
        <v>1089</v>
      </c>
      <c r="AZ5" s="57">
        <f>VLOOKUP($A5,dXdata!DATA,MATCH(AZ$3,dXdata!IDS,0) + 1,FALSE)</f>
        <v>480786</v>
      </c>
      <c r="BA5" s="57">
        <f>VLOOKUP($A17,dXdata!DATA,MATCH(AZ$3,dXdata!IDS,0) + 1,FALSE)</f>
        <v>493008</v>
      </c>
      <c r="BB5" s="107">
        <f>VLOOKUP($A5,dXdata!DATA,MATCH(BB$3,dXdata!IDS,0) + 1,FALSE)</f>
        <v>0.54249694997966658</v>
      </c>
      <c r="BC5" s="107">
        <f>VLOOKUP($A17,dXdata!DATA,MATCH(BB$3,dXdata!IDS,0) + 1,FALSE)</f>
        <v>0.4533721898417985</v>
      </c>
      <c r="BD5" s="56">
        <f>VLOOKUP($A5,dXdata!DATA,MATCH(BD$3,dXdata!IDS,0) + 1,FALSE)</f>
        <v>6.2805844775872988</v>
      </c>
      <c r="BE5" s="56">
        <f>VLOOKUP($A17,dXdata!DATA,MATCH(BD$3,dXdata!IDS,0) + 1,FALSE)</f>
        <v>6.8706299889074298</v>
      </c>
      <c r="BF5" s="56">
        <f>VLOOKUP($A5,dXdata!DATA,MATCH(BF$3,dXdata!IDS,0) + 1,FALSE)</f>
        <v>5.8468669999999996</v>
      </c>
      <c r="BG5" s="56">
        <f>VLOOKUP($A17,dXdata!DATA,MATCH(BF$3,dXdata!IDS,0) + 1,FALSE)</f>
        <v>6.3566159999999998</v>
      </c>
      <c r="BH5" s="57">
        <f>VLOOKUP($A5,dXdata!DATA,MATCH(BH$3,dXdata!IDS,0) + 1,FALSE)</f>
        <v>401</v>
      </c>
      <c r="BI5" s="57">
        <f>VLOOKUP($A17,dXdata!DATA,MATCH(BH$3,dXdata!IDS,0) + 1,FALSE)</f>
        <v>557</v>
      </c>
      <c r="BJ5" s="57">
        <f>VLOOKUP($A5,dXdata!DATA,MATCH(BJ$3,dXdata!IDS,0) + 1,FALSE)</f>
        <v>420</v>
      </c>
      <c r="BK5" s="57">
        <f>VLOOKUP($A17,dXdata!DATA,MATCH(BJ$3,dXdata!IDS,0) + 1,FALSE)</f>
        <v>466</v>
      </c>
      <c r="BL5" s="57">
        <f>VLOOKUP($A5,dXdata!DATA,MATCH(BL$3,dXdata!IDS,0) + 1,FALSE)</f>
        <v>9</v>
      </c>
      <c r="BM5" s="57">
        <f>VLOOKUP($A17,dXdata!DATA,MATCH(BL$3,dXdata!IDS,0) + 1,FALSE)</f>
        <v>10</v>
      </c>
      <c r="BN5" s="56">
        <f>VLOOKUP($A5,dXdata!DATA,MATCH(BN$3,dXdata!IDS,0) + 1,FALSE)</f>
        <v>203.44859099999999</v>
      </c>
      <c r="BO5" s="56">
        <f>VLOOKUP($A17,dXdata!DATA,MATCH(BN$3,dXdata!IDS,0) + 1,FALSE)</f>
        <v>340.68530900000002</v>
      </c>
    </row>
    <row r="6" spans="1:67" x14ac:dyDescent="0.25">
      <c r="A6" s="177">
        <v>42795</v>
      </c>
      <c r="B6" s="104">
        <f>VLOOKUP($A6,dXdata!DATA,MATCH(B$3,dXdata!IDS,0) + 1,FALSE)</f>
        <v>1.3284132841328455</v>
      </c>
      <c r="C6" s="104">
        <f>VLOOKUP($A18,dXdata!DATA,MATCH(B$3,dXdata!IDS,0) + 1,FALSE)</f>
        <v>2.2578295702840423</v>
      </c>
      <c r="D6" s="56">
        <f>VLOOKUP($A6,dXdata!DATA,MATCH(D$3,dXdata!IDS,0) + 1,FALSE)</f>
        <v>1.5637216575449475</v>
      </c>
      <c r="E6" s="56">
        <f>VLOOKUP($A18,dXdata!DATA,MATCH(D$3,dXdata!IDS,0) + 1,FALSE)</f>
        <v>2.3094688221708903</v>
      </c>
      <c r="F6" s="56">
        <f>VLOOKUP($A6,dXdata!DATA,MATCH(F$3,dXdata!IDS,0) + 1,FALSE)</f>
        <v>9.1</v>
      </c>
      <c r="G6" s="56">
        <f>VLOOKUP($A18,dXdata!DATA,MATCH(F$3,dXdata!IDS,0) + 1,FALSE)</f>
        <v>8</v>
      </c>
      <c r="H6" s="56">
        <f>VLOOKUP($A6,dXdata!DATA,MATCH(H$3,dXdata!IDS,0) + 1,FALSE)</f>
        <v>7.2</v>
      </c>
      <c r="I6" s="56">
        <f>VLOOKUP($A18,dXdata!DATA,MATCH(H$3,dXdata!IDS,0) + 1,FALSE)</f>
        <v>6.3</v>
      </c>
      <c r="J6" s="56">
        <f>VLOOKUP($A6,dXdata!DATA,MATCH(J$3,dXdata!IDS,0) + 1,FALSE)</f>
        <v>836</v>
      </c>
      <c r="K6" s="56">
        <f>VLOOKUP($A18,dXdata!DATA,MATCH(J$3,dXdata!IDS,0) + 1,FALSE)</f>
        <v>854.8</v>
      </c>
      <c r="L6" s="57">
        <f>VLOOKUP($A6,dXdata!DATA,MATCH(L$3,dXdata!IDS,0) + 1,FALSE)</f>
        <v>83010</v>
      </c>
      <c r="M6" s="57">
        <f>VLOOKUP($A18,dXdata!DATA,MATCH(L$3,dXdata!IDS,0) + 1,FALSE)</f>
        <v>57790</v>
      </c>
      <c r="N6" s="56">
        <f>VLOOKUP($A6,dXdata!DATA,MATCH(N$3,dXdata!IDS,0) + 1,FALSE)</f>
        <v>16.488913836654497</v>
      </c>
      <c r="O6" s="56">
        <f>VLOOKUP($A18,dXdata!DATA,MATCH(N$3,dXdata!IDS,0) + 1,FALSE)</f>
        <v>-30.38188170099988</v>
      </c>
      <c r="P6" s="57">
        <f>VLOOKUP($A6,dXdata!DATA,MATCH(P$3,dXdata!IDS,0) + 1,FALSE)</f>
        <v>28220</v>
      </c>
      <c r="Q6" s="57">
        <f>VLOOKUP($A18,dXdata!DATA,MATCH(P$3,dXdata!IDS,0) + 1,FALSE)</f>
        <v>19480</v>
      </c>
      <c r="R6" s="56">
        <f>VLOOKUP($A6,dXdata!DATA,MATCH(R$3,dXdata!IDS,0) + 1,FALSE)</f>
        <v>25.199645075421472</v>
      </c>
      <c r="S6" s="56">
        <f>VLOOKUP($A18,dXdata!DATA,MATCH(R$3,dXdata!IDS,0) + 1,FALSE)</f>
        <v>-30.970942593905026</v>
      </c>
      <c r="T6" s="104">
        <f>VLOOKUP($A6,dXdata!DATA,MATCH(T$3,dXdata!IDS,0) + 1,FALSE)</f>
        <v>-0.56818181818182323</v>
      </c>
      <c r="U6" s="104">
        <f>VLOOKUP($A18,dXdata!DATA,MATCH(T$3,dXdata!IDS,0) + 1,FALSE)</f>
        <v>2.8907563025210026</v>
      </c>
      <c r="V6" s="56">
        <f>VLOOKUP($A6,dXdata!DATA,MATCH(V$3,dXdata!IDS,0) + 1,FALSE)</f>
        <v>-0.88815412204812372</v>
      </c>
      <c r="W6" s="56">
        <f>VLOOKUP($A18,dXdata!DATA,MATCH(V$3,dXdata!IDS,0) + 1,FALSE)</f>
        <v>3.085646093420813</v>
      </c>
      <c r="X6" s="56">
        <f>VLOOKUP($A6,dXdata!DATA,MATCH(X$3,dXdata!IDS,0) + 1,FALSE)</f>
        <v>-0.13020833333332593</v>
      </c>
      <c r="Y6" s="56">
        <f>VLOOKUP($A18,dXdata!DATA,MATCH(X$3,dXdata!IDS,0) + 1,FALSE)</f>
        <v>1.5645371577575062</v>
      </c>
      <c r="Z6" s="104">
        <f>VLOOKUP($A6,dXdata!DATA,MATCH(Z$3,dXdata!IDS,0) + 1,FALSE)</f>
        <v>0.23842499254922433</v>
      </c>
      <c r="AA6" s="104">
        <f>VLOOKUP($A18,dXdata!DATA,MATCH(Z$3,dXdata!IDS,0) + 1,FALSE)</f>
        <v>1.5486996519579632</v>
      </c>
      <c r="AB6" s="104">
        <f>VLOOKUP($A6,dXdata!DATA,MATCH(AB$3,dXdata!IDS,0) + 1,FALSE)</f>
        <v>49.33</v>
      </c>
      <c r="AC6" s="104">
        <f>VLOOKUP($A18,dXdata!DATA,MATCH(AB$3,dXdata!IDS,0) + 1,FALSE)</f>
        <v>62.73</v>
      </c>
      <c r="AD6" s="104" t="e">
        <f>VLOOKUP($A6,dXdata!DATA,MATCH(AD$3,dXdata!IDS,0) + 1,FALSE)</f>
        <v>#N/A</v>
      </c>
      <c r="AE6" s="104">
        <f>VLOOKUP($A18,dXdata!DATA,MATCH(AD$3,dXdata!IDS,0) + 1,FALSE)</f>
        <v>1.7306999999999999</v>
      </c>
      <c r="AF6" s="57">
        <f>VLOOKUP($A6,dXdata!DATA,MATCH(AF$3,dXdata!IDS,0) + 1,FALSE)</f>
        <v>1245.4065000000001</v>
      </c>
      <c r="AG6" s="57">
        <f>VLOOKUP($A18,dXdata!DATA,MATCH(AF$3,dXdata!IDS,0) + 1,FALSE)</f>
        <v>1265.5934166666668</v>
      </c>
      <c r="AH6" s="56">
        <f>VLOOKUP($A6,dXdata!DATA,MATCH(AH$3,dXdata!IDS,0) + 1,FALSE)</f>
        <v>2.8789252158577749</v>
      </c>
      <c r="AI6" s="56">
        <f>VLOOKUP($A18,dXdata!DATA,MATCH(AH$3,dXdata!IDS,0) + 1,FALSE)</f>
        <v>3.116981292788612</v>
      </c>
      <c r="AJ6" s="104">
        <f>VLOOKUP($A6,dXdata!DATA,MATCH(AJ$3,dXdata!IDS,0) + 1,FALSE)</f>
        <v>2.7</v>
      </c>
      <c r="AK6" s="104">
        <f>VLOOKUP($A18,dXdata!DATA,MATCH(AJ$3,dXdata!IDS,0) + 1,FALSE)</f>
        <v>3.45</v>
      </c>
      <c r="AL6" s="104">
        <f>VLOOKUP($A6,dXdata!DATA,MATCH(AL$3,dXdata!IDS,0) + 1,FALSE)</f>
        <v>0.75</v>
      </c>
      <c r="AM6" s="104">
        <f>VLOOKUP($A18,dXdata!DATA,MATCH(AL$3,dXdata!IDS,0) + 1,FALSE)</f>
        <v>1.5</v>
      </c>
      <c r="AN6" s="56">
        <f>VLOOKUP($A6,dXdata!DATA,MATCH(AN$3,dXdata!IDS,0) + 1,FALSE)</f>
        <v>6.5873500242028573</v>
      </c>
      <c r="AO6" s="56">
        <f>VLOOKUP($A18,dXdata!DATA,MATCH(AN$3,dXdata!IDS,0) + 1,FALSE)</f>
        <v>6.697058872260067</v>
      </c>
      <c r="AP6" s="56">
        <f>VLOOKUP($A6,dXdata!DATA,MATCH(AP$3,dXdata!IDS,0) + 1,FALSE)</f>
        <v>2.5990587386813462</v>
      </c>
      <c r="AQ6" s="56">
        <f>VLOOKUP($A18,dXdata!DATA,MATCH(AP$3,dXdata!IDS,0) + 1,FALSE)</f>
        <v>2.6163643753678634</v>
      </c>
      <c r="AR6" s="106">
        <f>VLOOKUP($A6,dXdata!DATA,MATCH(AR$3,dXdata!IDS,0) + 1,FALSE)</f>
        <v>111.692083</v>
      </c>
      <c r="AS6" s="106">
        <f>VLOOKUP($A18,dXdata!DATA,MATCH(AR$3,dXdata!IDS,0) + 1,FALSE)</f>
        <v>117.05100899999999</v>
      </c>
      <c r="AT6" s="57">
        <f>VLOOKUP($A6,dXdata!DATA,MATCH(AT$3,dXdata!IDS,0) + 1,FALSE)</f>
        <v>1145</v>
      </c>
      <c r="AU6" s="57">
        <f>VLOOKUP($A18,dXdata!DATA,MATCH(AT$3,dXdata!IDS,0) + 1,FALSE)</f>
        <v>831</v>
      </c>
      <c r="AV6" s="57">
        <f>VLOOKUP($A6,dXdata!DATA,MATCH(AV$3,dXdata!IDS,0) + 1,FALSE)</f>
        <v>504</v>
      </c>
      <c r="AW6" s="57">
        <f>VLOOKUP($A18,dXdata!DATA,MATCH(AV$3,dXdata!IDS,0) + 1,FALSE)</f>
        <v>429</v>
      </c>
      <c r="AX6" s="57">
        <f>VLOOKUP($A6,dXdata!DATA,MATCH(AX$3,dXdata!IDS,0) + 1,FALSE)</f>
        <v>1906</v>
      </c>
      <c r="AY6" s="57">
        <f>VLOOKUP($A18,dXdata!DATA,MATCH(AX$3,dXdata!IDS,0) + 1,FALSE)</f>
        <v>1369</v>
      </c>
      <c r="AZ6" s="57">
        <f>VLOOKUP($A6,dXdata!DATA,MATCH(AZ$3,dXdata!IDS,0) + 1,FALSE)</f>
        <v>490980</v>
      </c>
      <c r="BA6" s="57">
        <f>VLOOKUP($A18,dXdata!DATA,MATCH(AZ$3,dXdata!IDS,0) + 1,FALSE)</f>
        <v>495374</v>
      </c>
      <c r="BB6" s="107">
        <f>VLOOKUP($A6,dXdata!DATA,MATCH(BB$3,dXdata!IDS,0) + 1,FALSE)</f>
        <v>0.58736517719568571</v>
      </c>
      <c r="BC6" s="107">
        <f>VLOOKUP($A18,dXdata!DATA,MATCH(BB$3,dXdata!IDS,0) + 1,FALSE)</f>
        <v>0.39738751814223511</v>
      </c>
      <c r="BD6" s="56">
        <f>VLOOKUP($A6,dXdata!DATA,MATCH(BD$3,dXdata!IDS,0) + 1,FALSE)</f>
        <v>6.4467492999524092</v>
      </c>
      <c r="BE6" s="56">
        <f>VLOOKUP($A18,dXdata!DATA,MATCH(BD$3,dXdata!IDS,0) + 1,FALSE)</f>
        <v>6.7740900949047527</v>
      </c>
      <c r="BF6" s="56">
        <f>VLOOKUP($A6,dXdata!DATA,MATCH(BF$3,dXdata!IDS,0) + 1,FALSE)</f>
        <v>5.9791249999999998</v>
      </c>
      <c r="BG6" s="56">
        <f>VLOOKUP($A18,dXdata!DATA,MATCH(BF$3,dXdata!IDS,0) + 1,FALSE)</f>
        <v>6.2465060000000001</v>
      </c>
      <c r="BH6" s="57">
        <f>VLOOKUP($A6,dXdata!DATA,MATCH(BH$3,dXdata!IDS,0) + 1,FALSE)</f>
        <v>327</v>
      </c>
      <c r="BI6" s="57">
        <f>VLOOKUP($A18,dXdata!DATA,MATCH(BH$3,dXdata!IDS,0) + 1,FALSE)</f>
        <v>256</v>
      </c>
      <c r="BJ6" s="57">
        <f>VLOOKUP($A6,dXdata!DATA,MATCH(BJ$3,dXdata!IDS,0) + 1,FALSE)</f>
        <v>231</v>
      </c>
      <c r="BK6" s="57">
        <f>VLOOKUP($A18,dXdata!DATA,MATCH(BJ$3,dXdata!IDS,0) + 1,FALSE)</f>
        <v>228</v>
      </c>
      <c r="BL6" s="57">
        <f>VLOOKUP($A6,dXdata!DATA,MATCH(BL$3,dXdata!IDS,0) + 1,FALSE)</f>
        <v>10</v>
      </c>
      <c r="BM6" s="57">
        <f>VLOOKUP($A18,dXdata!DATA,MATCH(BL$3,dXdata!IDS,0) + 1,FALSE)</f>
        <v>16</v>
      </c>
      <c r="BN6" s="56">
        <f>VLOOKUP($A6,dXdata!DATA,MATCH(BN$3,dXdata!IDS,0) + 1,FALSE)</f>
        <v>377.489687</v>
      </c>
      <c r="BO6" s="56">
        <f>VLOOKUP($A18,dXdata!DATA,MATCH(BN$3,dXdata!IDS,0) + 1,FALSE)</f>
        <v>440.93455299999999</v>
      </c>
    </row>
    <row r="7" spans="1:67" x14ac:dyDescent="0.25">
      <c r="A7" s="177">
        <v>42826</v>
      </c>
      <c r="B7" s="104">
        <f>VLOOKUP($A7,dXdata!DATA,MATCH(B$3,dXdata!IDS,0) + 1,FALSE)</f>
        <v>1.77121771217712</v>
      </c>
      <c r="C7" s="104">
        <f>VLOOKUP($A19,dXdata!DATA,MATCH(B$3,dXdata!IDS,0) + 1,FALSE)</f>
        <v>2.3930384336475541</v>
      </c>
      <c r="D7" s="56">
        <f>VLOOKUP($A7,dXdata!DATA,MATCH(D$3,dXdata!IDS,0) + 1,FALSE)</f>
        <v>1.6367887763055311</v>
      </c>
      <c r="E7" s="56">
        <f>VLOOKUP($A19,dXdata!DATA,MATCH(D$3,dXdata!IDS,0) + 1,FALSE)</f>
        <v>2.223926380368102</v>
      </c>
      <c r="F7" s="56">
        <f>VLOOKUP($A7,dXdata!DATA,MATCH(F$3,dXdata!IDS,0) + 1,FALSE)</f>
        <v>9.1</v>
      </c>
      <c r="G7" s="56">
        <f>VLOOKUP($A19,dXdata!DATA,MATCH(F$3,dXdata!IDS,0) + 1,FALSE)</f>
        <v>7.6</v>
      </c>
      <c r="H7" s="56">
        <f>VLOOKUP($A7,dXdata!DATA,MATCH(H$3,dXdata!IDS,0) + 1,FALSE)</f>
        <v>7</v>
      </c>
      <c r="I7" s="56">
        <f>VLOOKUP($A19,dXdata!DATA,MATCH(H$3,dXdata!IDS,0) + 1,FALSE)</f>
        <v>6.2</v>
      </c>
      <c r="J7" s="56">
        <f>VLOOKUP($A7,dXdata!DATA,MATCH(J$3,dXdata!IDS,0) + 1,FALSE)</f>
        <v>838.9</v>
      </c>
      <c r="K7" s="56"/>
      <c r="L7" s="57">
        <f>VLOOKUP($A7,dXdata!DATA,MATCH(L$3,dXdata!IDS,0) + 1,FALSE)</f>
        <v>79540</v>
      </c>
      <c r="M7" s="57">
        <f>VLOOKUP($A19,dXdata!DATA,MATCH(L$3,dXdata!IDS,0) + 1,FALSE)</f>
        <v>56720</v>
      </c>
      <c r="N7" s="56">
        <f>VLOOKUP($A7,dXdata!DATA,MATCH(N$3,dXdata!IDS,0) + 1,FALSE)</f>
        <v>8.3208497889146074</v>
      </c>
      <c r="O7" s="56">
        <f>VLOOKUP($A19,dXdata!DATA,MATCH(N$3,dXdata!IDS,0) + 1,FALSE)</f>
        <v>-28.689967312044253</v>
      </c>
      <c r="P7" s="57">
        <f>VLOOKUP($A7,dXdata!DATA,MATCH(P$3,dXdata!IDS,0) + 1,FALSE)</f>
        <v>27110</v>
      </c>
      <c r="Q7" s="57">
        <f>VLOOKUP($A19,dXdata!DATA,MATCH(P$3,dXdata!IDS,0) + 1,FALSE)</f>
        <v>19210</v>
      </c>
      <c r="R7" s="56">
        <f>VLOOKUP($A7,dXdata!DATA,MATCH(R$3,dXdata!IDS,0) + 1,FALSE)</f>
        <v>15.805211448099099</v>
      </c>
      <c r="S7" s="56">
        <f>VLOOKUP($A19,dXdata!DATA,MATCH(R$3,dXdata!IDS,0) + 1,FALSE)</f>
        <v>-29.140538546661755</v>
      </c>
      <c r="T7" s="104">
        <f>VLOOKUP($A7,dXdata!DATA,MATCH(T$3,dXdata!IDS,0) + 1,FALSE)</f>
        <v>-0.89940039973350761</v>
      </c>
      <c r="U7" s="104">
        <f>VLOOKUP($A19,dXdata!DATA,MATCH(T$3,dXdata!IDS,0) + 1,FALSE)</f>
        <v>2.5546218487394912</v>
      </c>
      <c r="V7" s="56">
        <f>VLOOKUP($A7,dXdata!DATA,MATCH(V$3,dXdata!IDS,0) + 1,FALSE)</f>
        <v>0.37313536655556589</v>
      </c>
      <c r="W7" s="56">
        <f>VLOOKUP($A19,dXdata!DATA,MATCH(V$3,dXdata!IDS,0) + 1,FALSE)</f>
        <v>2.1366099613552514</v>
      </c>
      <c r="X7" s="56">
        <f>VLOOKUP($A7,dXdata!DATA,MATCH(X$3,dXdata!IDS,0) + 1,FALSE)</f>
        <v>9.6649484536093233E-2</v>
      </c>
      <c r="Y7" s="56">
        <f>VLOOKUP($A19,dXdata!DATA,MATCH(X$3,dXdata!IDS,0) + 1,FALSE)</f>
        <v>0.6437077566784577</v>
      </c>
      <c r="Z7" s="104">
        <f>VLOOKUP($A7,dXdata!DATA,MATCH(Z$3,dXdata!IDS,0) + 1,FALSE)</f>
        <v>0.50331056865418056</v>
      </c>
      <c r="AA7" s="104">
        <f>VLOOKUP($A19,dXdata!DATA,MATCH(Z$3,dXdata!IDS,0) + 1,FALSE)</f>
        <v>0.48870200402357789</v>
      </c>
      <c r="AB7" s="104">
        <f>VLOOKUP($A7,dXdata!DATA,MATCH(AB$3,dXdata!IDS,0) + 1,FALSE)</f>
        <v>51.06</v>
      </c>
      <c r="AC7" s="104">
        <f>VLOOKUP($A19,dXdata!DATA,MATCH(AB$3,dXdata!IDS,0) + 1,FALSE)</f>
        <v>66.25</v>
      </c>
      <c r="AD7" s="104" t="e">
        <f>VLOOKUP($A7,dXdata!DATA,MATCH(AD$3,dXdata!IDS,0) + 1,FALSE)</f>
        <v>#N/A</v>
      </c>
      <c r="AE7" s="104"/>
      <c r="AF7" s="57">
        <f>VLOOKUP($A7,dXdata!DATA,MATCH(AF$3,dXdata!IDS,0) + 1,FALSE)</f>
        <v>1246.337</v>
      </c>
      <c r="AG7" s="57">
        <f>VLOOKUP($A19,dXdata!DATA,MATCH(AF$3,dXdata!IDS,0) + 1,FALSE)</f>
        <v>1267.3440000000001</v>
      </c>
      <c r="AH7" s="56">
        <f>VLOOKUP($A7,dXdata!DATA,MATCH(AH$3,dXdata!IDS,0) + 1,FALSE)</f>
        <v>3.1354064093918943</v>
      </c>
      <c r="AI7" s="56"/>
      <c r="AJ7" s="104">
        <f>VLOOKUP($A7,dXdata!DATA,MATCH(AJ$3,dXdata!IDS,0) + 1,FALSE)</f>
        <v>2.7</v>
      </c>
      <c r="AK7" s="104"/>
      <c r="AL7" s="104">
        <f>VLOOKUP($A7,dXdata!DATA,MATCH(AL$3,dXdata!IDS,0) + 1,FALSE)</f>
        <v>0.75</v>
      </c>
      <c r="AM7" s="104"/>
      <c r="AN7" s="56">
        <f>VLOOKUP($A7,dXdata!DATA,MATCH(AN$3,dXdata!IDS,0) + 1,FALSE)</f>
        <v>6.6109174799257735</v>
      </c>
      <c r="AO7" s="56"/>
      <c r="AP7" s="56">
        <f>VLOOKUP($A7,dXdata!DATA,MATCH(AP$3,dXdata!IDS,0) + 1,FALSE)</f>
        <v>2.6439113344133465</v>
      </c>
      <c r="AQ7" s="56"/>
      <c r="AR7" s="106">
        <f>VLOOKUP($A7,dXdata!DATA,MATCH(AR$3,dXdata!IDS,0) + 1,FALSE)</f>
        <v>109.403066</v>
      </c>
      <c r="AS7" s="106" t="e">
        <f>VLOOKUP($A19,dXdata!DATA,MATCH(AR$3,dXdata!IDS,0) + 1,FALSE)</f>
        <v>#N/A</v>
      </c>
      <c r="AT7" s="57">
        <f>VLOOKUP($A7,dXdata!DATA,MATCH(AT$3,dXdata!IDS,0) + 1,FALSE)</f>
        <v>1099</v>
      </c>
      <c r="AU7" s="57"/>
      <c r="AV7" s="57">
        <f>VLOOKUP($A7,dXdata!DATA,MATCH(AV$3,dXdata!IDS,0) + 1,FALSE)</f>
        <v>407</v>
      </c>
      <c r="AW7" s="57"/>
      <c r="AX7" s="57">
        <f>VLOOKUP($A7,dXdata!DATA,MATCH(AX$3,dXdata!IDS,0) + 1,FALSE)</f>
        <v>1971</v>
      </c>
      <c r="AY7" s="57"/>
      <c r="AZ7" s="57">
        <f>VLOOKUP($A7,dXdata!DATA,MATCH(AZ$3,dXdata!IDS,0) + 1,FALSE)</f>
        <v>495555</v>
      </c>
      <c r="BA7" s="57"/>
      <c r="BB7" s="107">
        <f>VLOOKUP($A7,dXdata!DATA,MATCH(BB$3,dXdata!IDS,0) + 1,FALSE)</f>
        <v>0.59799757281553401</v>
      </c>
      <c r="BC7" s="107"/>
      <c r="BD7" s="56">
        <f>VLOOKUP($A7,dXdata!DATA,MATCH(BD$3,dXdata!IDS,0) + 1,FALSE)</f>
        <v>6.4426544875740452</v>
      </c>
      <c r="BE7" s="56"/>
      <c r="BF7" s="56">
        <f>VLOOKUP($A7,dXdata!DATA,MATCH(BF$3,dXdata!IDS,0) + 1,FALSE)</f>
        <v>6.0370160000000004</v>
      </c>
      <c r="BG7" s="56"/>
      <c r="BH7" s="57">
        <f>VLOOKUP($A7,dXdata!DATA,MATCH(BH$3,dXdata!IDS,0) + 1,FALSE)</f>
        <v>229</v>
      </c>
      <c r="BI7" s="57"/>
      <c r="BJ7" s="57">
        <f>VLOOKUP($A7,dXdata!DATA,MATCH(BJ$3,dXdata!IDS,0) + 1,FALSE)</f>
        <v>154</v>
      </c>
      <c r="BK7" s="57"/>
      <c r="BL7" s="57">
        <f>VLOOKUP($A7,dXdata!DATA,MATCH(BL$3,dXdata!IDS,0) + 1,FALSE)</f>
        <v>14</v>
      </c>
      <c r="BM7" s="57"/>
      <c r="BN7" s="56">
        <f>VLOOKUP($A7,dXdata!DATA,MATCH(BN$3,dXdata!IDS,0) + 1,FALSE)</f>
        <v>262.26815900000003</v>
      </c>
    </row>
    <row r="8" spans="1:67" x14ac:dyDescent="0.25">
      <c r="A8" s="177">
        <v>42856</v>
      </c>
      <c r="B8" s="104">
        <f>VLOOKUP($A8,dXdata!DATA,MATCH(B$3,dXdata!IDS,0) + 1,FALSE)</f>
        <v>1.3980868285504044</v>
      </c>
      <c r="C8" s="104">
        <f>VLOOKUP($A20,dXdata!DATA,MATCH(B$3,dXdata!IDS,0) + 1,FALSE)</f>
        <v>2.6124818577648812</v>
      </c>
      <c r="D8" s="56">
        <f>VLOOKUP($A8,dXdata!DATA,MATCH(D$3,dXdata!IDS,0) + 1,FALSE)</f>
        <v>1.3198757763975166</v>
      </c>
      <c r="E8" s="56">
        <f>VLOOKUP($A20,dXdata!DATA,MATCH(D$3,dXdata!IDS,0) + 1,FALSE)</f>
        <v>2.2222222222222365</v>
      </c>
      <c r="F8" s="56">
        <f>VLOOKUP($A8,dXdata!DATA,MATCH(F$3,dXdata!IDS,0) + 1,FALSE)</f>
        <v>9.1999999999999993</v>
      </c>
      <c r="G8" s="56">
        <f>VLOOKUP($A20,dXdata!DATA,MATCH(F$3,dXdata!IDS,0) + 1,FALSE)</f>
        <v>7.4</v>
      </c>
      <c r="H8" s="56">
        <f>VLOOKUP($A8,dXdata!DATA,MATCH(H$3,dXdata!IDS,0) + 1,FALSE)</f>
        <v>6.9</v>
      </c>
      <c r="I8" s="56">
        <f>VLOOKUP($A20,dXdata!DATA,MATCH(H$3,dXdata!IDS,0) + 1,FALSE)</f>
        <v>6.2</v>
      </c>
      <c r="J8" s="56">
        <f>VLOOKUP($A8,dXdata!DATA,MATCH(J$3,dXdata!IDS,0) + 1,FALSE)</f>
        <v>848.2</v>
      </c>
      <c r="K8" s="56"/>
      <c r="L8" s="57">
        <f>VLOOKUP($A8,dXdata!DATA,MATCH(L$3,dXdata!IDS,0) + 1,FALSE)</f>
        <v>73040</v>
      </c>
      <c r="M8" s="57">
        <f>VLOOKUP($A20,dXdata!DATA,MATCH(L$3,dXdata!IDS,0) + 1,FALSE)</f>
        <v>54180</v>
      </c>
      <c r="N8" s="56">
        <f>VLOOKUP($A8,dXdata!DATA,MATCH(N$3,dXdata!IDS,0) + 1,FALSE)</f>
        <v>-9.7714638665843072</v>
      </c>
      <c r="O8" s="56">
        <f>VLOOKUP($A20,dXdata!DATA,MATCH(N$3,dXdata!IDS,0) + 1,FALSE)</f>
        <v>-25.82146768893757</v>
      </c>
      <c r="P8" s="57">
        <f>VLOOKUP($A8,dXdata!DATA,MATCH(P$3,dXdata!IDS,0) + 1,FALSE)</f>
        <v>25820</v>
      </c>
      <c r="Q8" s="57">
        <f>VLOOKUP($A20,dXdata!DATA,MATCH(P$3,dXdata!IDS,0) + 1,FALSE)</f>
        <v>18410</v>
      </c>
      <c r="R8" s="56">
        <f>VLOOKUP($A8,dXdata!DATA,MATCH(R$3,dXdata!IDS,0) + 1,FALSE)</f>
        <v>0.66276803118907601</v>
      </c>
      <c r="S8" s="56">
        <f>VLOOKUP($A20,dXdata!DATA,MATCH(R$3,dXdata!IDS,0) + 1,FALSE)</f>
        <v>-28.698683191324559</v>
      </c>
      <c r="T8" s="104">
        <f>VLOOKUP($A8,dXdata!DATA,MATCH(T$3,dXdata!IDS,0) + 1,FALSE)</f>
        <v>-0.84573748308525154</v>
      </c>
      <c r="U8" s="104">
        <f>VLOOKUP($A20,dXdata!DATA,MATCH(T$3,dXdata!IDS,0) + 1,FALSE)</f>
        <v>4.2647560559536002</v>
      </c>
      <c r="V8" s="56">
        <f>VLOOKUP($A8,dXdata!DATA,MATCH(V$3,dXdata!IDS,0) + 1,FALSE)</f>
        <v>0.56565200486637934</v>
      </c>
      <c r="W8" s="56">
        <f>VLOOKUP($A20,dXdata!DATA,MATCH(V$3,dXdata!IDS,0) + 1,FALSE)</f>
        <v>1.0660123219675244</v>
      </c>
      <c r="X8" s="56">
        <f>VLOOKUP($A8,dXdata!DATA,MATCH(X$3,dXdata!IDS,0) + 1,FALSE)</f>
        <v>-0.99327138737584919</v>
      </c>
      <c r="Y8" s="56">
        <f>VLOOKUP($A20,dXdata!DATA,MATCH(X$3,dXdata!IDS,0) + 1,FALSE)</f>
        <v>1.5533980582524309</v>
      </c>
      <c r="Z8" s="104">
        <f>VLOOKUP($A8,dXdata!DATA,MATCH(Z$3,dXdata!IDS,0) + 1,FALSE)</f>
        <v>-0.95960204485602274</v>
      </c>
      <c r="AA8" s="104">
        <f>VLOOKUP($A20,dXdata!DATA,MATCH(Z$3,dXdata!IDS,0) + 1,FALSE)</f>
        <v>1.5919498779099595</v>
      </c>
      <c r="AB8" s="104">
        <f>VLOOKUP($A8,dXdata!DATA,MATCH(AB$3,dXdata!IDS,0) + 1,FALSE)</f>
        <v>48.48</v>
      </c>
      <c r="AC8" s="104">
        <f>VLOOKUP($A20,dXdata!DATA,MATCH(AB$3,dXdata!IDS,0) + 1,FALSE)</f>
        <v>69.98</v>
      </c>
      <c r="AD8" s="104" t="e">
        <f>VLOOKUP($A8,dXdata!DATA,MATCH(AD$3,dXdata!IDS,0) + 1,FALSE)</f>
        <v>#N/A</v>
      </c>
      <c r="AE8" s="104"/>
      <c r="AF8" s="57">
        <f>VLOOKUP($A8,dXdata!DATA,MATCH(AF$3,dXdata!IDS,0) + 1,FALSE)</f>
        <v>1248.0875833333332</v>
      </c>
      <c r="AG8" s="57">
        <f>VLOOKUP($A20,dXdata!DATA,MATCH(AF$3,dXdata!IDS,0) + 1,FALSE)</f>
        <v>1268.8745833333332</v>
      </c>
      <c r="AH8" s="56">
        <f>VLOOKUP($A8,dXdata!DATA,MATCH(AH$3,dXdata!IDS,0) + 1,FALSE)</f>
        <v>4.1308679724740616</v>
      </c>
      <c r="AI8" s="56"/>
      <c r="AJ8" s="104">
        <f>VLOOKUP($A8,dXdata!DATA,MATCH(AJ$3,dXdata!IDS,0) + 1,FALSE)</f>
        <v>2.7</v>
      </c>
      <c r="AK8" s="104"/>
      <c r="AL8" s="104">
        <f>VLOOKUP($A8,dXdata!DATA,MATCH(AL$3,dXdata!IDS,0) + 1,FALSE)</f>
        <v>0.75</v>
      </c>
      <c r="AM8" s="104"/>
      <c r="AN8" s="56">
        <f>VLOOKUP($A8,dXdata!DATA,MATCH(AN$3,dXdata!IDS,0) + 1,FALSE)</f>
        <v>6.6768885812492123</v>
      </c>
      <c r="AO8" s="56"/>
      <c r="AP8" s="56">
        <f>VLOOKUP($A8,dXdata!DATA,MATCH(AP$3,dXdata!IDS,0) + 1,FALSE)</f>
        <v>2.7025212250371822</v>
      </c>
      <c r="AQ8" s="56"/>
      <c r="AR8" s="106">
        <f>VLOOKUP($A8,dXdata!DATA,MATCH(AR$3,dXdata!IDS,0) + 1,FALSE)</f>
        <v>111.52138100000001</v>
      </c>
      <c r="AS8" s="106" t="e">
        <f>VLOOKUP($A20,dXdata!DATA,MATCH(AR$3,dXdata!IDS,0) + 1,FALSE)</f>
        <v>#N/A</v>
      </c>
      <c r="AT8" s="57">
        <f>VLOOKUP($A8,dXdata!DATA,MATCH(AT$3,dXdata!IDS,0) + 1,FALSE)</f>
        <v>957</v>
      </c>
      <c r="AU8" s="57"/>
      <c r="AV8" s="57">
        <f>VLOOKUP($A8,dXdata!DATA,MATCH(AV$3,dXdata!IDS,0) + 1,FALSE)</f>
        <v>460</v>
      </c>
      <c r="AW8" s="57"/>
      <c r="AX8" s="57">
        <f>VLOOKUP($A8,dXdata!DATA,MATCH(AX$3,dXdata!IDS,0) + 1,FALSE)</f>
        <v>2119</v>
      </c>
      <c r="AY8" s="57"/>
      <c r="AZ8" s="57">
        <f>VLOOKUP($A8,dXdata!DATA,MATCH(AZ$3,dXdata!IDS,0) + 1,FALSE)</f>
        <v>504316</v>
      </c>
      <c r="BA8" s="57"/>
      <c r="BB8" s="107">
        <f>VLOOKUP($A8,dXdata!DATA,MATCH(BB$3,dXdata!IDS,0) + 1,FALSE)</f>
        <v>0.54811174340403512</v>
      </c>
      <c r="BC8" s="107"/>
      <c r="BD8" s="56">
        <f>VLOOKUP($A8,dXdata!DATA,MATCH(BD$3,dXdata!IDS,0) + 1,FALSE)</f>
        <v>6.7520509630280019</v>
      </c>
      <c r="BE8" s="56"/>
      <c r="BF8" s="56">
        <f>VLOOKUP($A8,dXdata!DATA,MATCH(BF$3,dXdata!IDS,0) + 1,FALSE)</f>
        <v>6.1977659999999997</v>
      </c>
      <c r="BG8" s="56"/>
      <c r="BH8" s="57">
        <f>VLOOKUP($A8,dXdata!DATA,MATCH(BH$3,dXdata!IDS,0) + 1,FALSE)</f>
        <v>253</v>
      </c>
      <c r="BI8" s="57"/>
      <c r="BJ8" s="57">
        <f>VLOOKUP($A8,dXdata!DATA,MATCH(BJ$3,dXdata!IDS,0) + 1,FALSE)</f>
        <v>217</v>
      </c>
      <c r="BK8" s="57"/>
      <c r="BL8" s="57">
        <f>VLOOKUP($A8,dXdata!DATA,MATCH(BL$3,dXdata!IDS,0) + 1,FALSE)</f>
        <v>15</v>
      </c>
      <c r="BM8" s="57"/>
      <c r="BN8" s="56">
        <f>VLOOKUP($A8,dXdata!DATA,MATCH(BN$3,dXdata!IDS,0) + 1,FALSE)</f>
        <v>377.96681799999999</v>
      </c>
    </row>
    <row r="9" spans="1:67" x14ac:dyDescent="0.25">
      <c r="A9" s="177">
        <v>42887</v>
      </c>
      <c r="B9" s="104">
        <f>VLOOKUP($A9,dXdata!DATA,MATCH(B$3,dXdata!IDS,0) + 1,FALSE)</f>
        <v>0.65885797950220315</v>
      </c>
      <c r="C9" s="104">
        <f>VLOOKUP($A21,dXdata!DATA,MATCH(B$3,dXdata!IDS,0) + 1,FALSE)</f>
        <v>2.6181818181818084</v>
      </c>
      <c r="D9" s="56">
        <f>VLOOKUP($A9,dXdata!DATA,MATCH(D$3,dXdata!IDS,0) + 1,FALSE)</f>
        <v>1.0069713400464808</v>
      </c>
      <c r="E9" s="56">
        <f>VLOOKUP($A21,dXdata!DATA,MATCH(D$3,dXdata!IDS,0) + 1,FALSE)</f>
        <v>2.4539877300613355</v>
      </c>
      <c r="F9" s="56">
        <f>VLOOKUP($A9,dXdata!DATA,MATCH(F$3,dXdata!IDS,0) + 1,FALSE)</f>
        <v>8.6</v>
      </c>
      <c r="G9" s="56">
        <f>VLOOKUP($A21,dXdata!DATA,MATCH(F$3,dXdata!IDS,0) + 1,FALSE)</f>
        <v>7.1</v>
      </c>
      <c r="H9" s="56">
        <f>VLOOKUP($A9,dXdata!DATA,MATCH(H$3,dXdata!IDS,0) + 1,FALSE)</f>
        <v>6.5</v>
      </c>
      <c r="I9" s="56">
        <f>VLOOKUP($A21,dXdata!DATA,MATCH(H$3,dXdata!IDS,0) + 1,FALSE)</f>
        <v>6</v>
      </c>
      <c r="J9" s="56">
        <f>VLOOKUP($A9,dXdata!DATA,MATCH(J$3,dXdata!IDS,0) + 1,FALSE)</f>
        <v>859.1</v>
      </c>
      <c r="K9" s="56"/>
      <c r="L9" s="57">
        <f>VLOOKUP($A9,dXdata!DATA,MATCH(L$3,dXdata!IDS,0) + 1,FALSE)</f>
        <v>71520</v>
      </c>
      <c r="M9" s="57">
        <f>VLOOKUP($A21,dXdata!DATA,MATCH(L$3,dXdata!IDS,0) + 1,FALSE)</f>
        <v>55620</v>
      </c>
      <c r="N9" s="56">
        <f>VLOOKUP($A9,dXdata!DATA,MATCH(N$3,dXdata!IDS,0) + 1,FALSE)</f>
        <v>-12.759209563308127</v>
      </c>
      <c r="O9" s="56">
        <f>VLOOKUP($A21,dXdata!DATA,MATCH(N$3,dXdata!IDS,0) + 1,FALSE)</f>
        <v>-22.231543624161077</v>
      </c>
      <c r="P9" s="57">
        <f>VLOOKUP($A9,dXdata!DATA,MATCH(P$3,dXdata!IDS,0) + 1,FALSE)</f>
        <v>24600</v>
      </c>
      <c r="Q9" s="57">
        <f>VLOOKUP($A21,dXdata!DATA,MATCH(P$3,dXdata!IDS,0) + 1,FALSE)</f>
        <v>17540</v>
      </c>
      <c r="R9" s="56">
        <f>VLOOKUP($A9,dXdata!DATA,MATCH(R$3,dXdata!IDS,0) + 1,FALSE)</f>
        <v>-5.6748466257668717</v>
      </c>
      <c r="S9" s="56">
        <f>VLOOKUP($A21,dXdata!DATA,MATCH(R$3,dXdata!IDS,0) + 1,FALSE)</f>
        <v>-28.699186991869919</v>
      </c>
      <c r="T9" s="104">
        <f>VLOOKUP($A9,dXdata!DATA,MATCH(T$3,dXdata!IDS,0) + 1,FALSE)</f>
        <v>-0.17012589316094395</v>
      </c>
      <c r="U9" s="104">
        <f>VLOOKUP($A21,dXdata!DATA,MATCH(T$3,dXdata!IDS,0) + 1,FALSE)</f>
        <v>2.6925698704839851</v>
      </c>
      <c r="V9" s="56">
        <f>VLOOKUP($A9,dXdata!DATA,MATCH(V$3,dXdata!IDS,0) + 1,FALSE)</f>
        <v>0.96207085414652393</v>
      </c>
      <c r="W9" s="56">
        <f>VLOOKUP($A21,dXdata!DATA,MATCH(V$3,dXdata!IDS,0) + 1,FALSE)</f>
        <v>1.1659967620489375</v>
      </c>
      <c r="X9" s="56">
        <f>VLOOKUP($A9,dXdata!DATA,MATCH(X$3,dXdata!IDS,0) + 1,FALSE)</f>
        <v>-1.1616650532429773</v>
      </c>
      <c r="Y9" s="56">
        <f>VLOOKUP($A21,dXdata!DATA,MATCH(X$3,dXdata!IDS,0) + 1,FALSE)</f>
        <v>2.4485798237022571</v>
      </c>
      <c r="Z9" s="104">
        <f>VLOOKUP($A9,dXdata!DATA,MATCH(Z$3,dXdata!IDS,0) + 1,FALSE)</f>
        <v>-1.4304156089446463</v>
      </c>
      <c r="AA9" s="104">
        <f>VLOOKUP($A21,dXdata!DATA,MATCH(Z$3,dXdata!IDS,0) + 1,FALSE)</f>
        <v>2.8724619847059873</v>
      </c>
      <c r="AB9" s="104">
        <f>VLOOKUP($A9,dXdata!DATA,MATCH(AB$3,dXdata!IDS,0) + 1,FALSE)</f>
        <v>45.18</v>
      </c>
      <c r="AC9" s="104">
        <f>VLOOKUP($A21,dXdata!DATA,MATCH(AB$3,dXdata!IDS,0) + 1,FALSE)</f>
        <v>67.87</v>
      </c>
      <c r="AD9" s="104" t="e">
        <f>VLOOKUP($A9,dXdata!DATA,MATCH(AD$3,dXdata!IDS,0) + 1,FALSE)</f>
        <v>#N/A</v>
      </c>
      <c r="AE9" s="104"/>
      <c r="AF9" s="57">
        <f>VLOOKUP($A9,dXdata!DATA,MATCH(AF$3,dXdata!IDS,0) + 1,FALSE)</f>
        <v>1249.8381666666667</v>
      </c>
      <c r="AG9" s="57">
        <f>VLOOKUP($A21,dXdata!DATA,MATCH(AF$3,dXdata!IDS,0) + 1,FALSE)</f>
        <v>1270.4051666666667</v>
      </c>
      <c r="AH9" s="56">
        <f>VLOOKUP($A9,dXdata!DATA,MATCH(AH$3,dXdata!IDS,0) + 1,FALSE)</f>
        <v>3.8271482724617112</v>
      </c>
      <c r="AI9" s="56"/>
      <c r="AJ9" s="104">
        <f>VLOOKUP($A9,dXdata!DATA,MATCH(AJ$3,dXdata!IDS,0) + 1,FALSE)</f>
        <v>2.7</v>
      </c>
      <c r="AK9" s="104"/>
      <c r="AL9" s="104">
        <f>VLOOKUP($A9,dXdata!DATA,MATCH(AL$3,dXdata!IDS,0) + 1,FALSE)</f>
        <v>0.75</v>
      </c>
      <c r="AM9" s="104"/>
      <c r="AN9" s="56">
        <f>VLOOKUP($A9,dXdata!DATA,MATCH(AN$3,dXdata!IDS,0) + 1,FALSE)</f>
        <v>6.7390560963327211</v>
      </c>
      <c r="AO9" s="56"/>
      <c r="AP9" s="56">
        <f>VLOOKUP($A9,dXdata!DATA,MATCH(AP$3,dXdata!IDS,0) + 1,FALSE)</f>
        <v>2.7114076910747182</v>
      </c>
      <c r="AQ9" s="56"/>
      <c r="AR9" s="106">
        <f>VLOOKUP($A9,dXdata!DATA,MATCH(AR$3,dXdata!IDS,0) + 1,FALSE)</f>
        <v>111.516792</v>
      </c>
      <c r="AS9" s="106" t="e">
        <f>VLOOKUP($A21,dXdata!DATA,MATCH(AR$3,dXdata!IDS,0) + 1,FALSE)</f>
        <v>#N/A</v>
      </c>
      <c r="AT9" s="57">
        <f>VLOOKUP($A9,dXdata!DATA,MATCH(AT$3,dXdata!IDS,0) + 1,FALSE)</f>
        <v>1390</v>
      </c>
      <c r="AU9" s="57"/>
      <c r="AV9" s="57">
        <f>VLOOKUP($A9,dXdata!DATA,MATCH(AV$3,dXdata!IDS,0) + 1,FALSE)</f>
        <v>435</v>
      </c>
      <c r="AW9" s="57"/>
      <c r="AX9" s="57">
        <f>VLOOKUP($A9,dXdata!DATA,MATCH(AX$3,dXdata!IDS,0) + 1,FALSE)</f>
        <v>2140</v>
      </c>
      <c r="AY9" s="57"/>
      <c r="AZ9" s="57">
        <f>VLOOKUP($A9,dXdata!DATA,MATCH(AZ$3,dXdata!IDS,0) + 1,FALSE)</f>
        <v>500889</v>
      </c>
      <c r="BA9" s="57"/>
      <c r="BB9" s="107">
        <f>VLOOKUP($A9,dXdata!DATA,MATCH(BB$3,dXdata!IDS,0) + 1,FALSE)</f>
        <v>0.56990679094540608</v>
      </c>
      <c r="BC9" s="107"/>
      <c r="BD9" s="56">
        <f>VLOOKUP($A9,dXdata!DATA,MATCH(BD$3,dXdata!IDS,0) + 1,FALSE)</f>
        <v>6.5671840084251869</v>
      </c>
      <c r="BE9" s="56"/>
      <c r="BF9" s="56">
        <f>VLOOKUP($A9,dXdata!DATA,MATCH(BF$3,dXdata!IDS,0) + 1,FALSE)</f>
        <v>5.9678290000000001</v>
      </c>
      <c r="BG9" s="56"/>
      <c r="BH9" s="57">
        <f>VLOOKUP($A9,dXdata!DATA,MATCH(BH$3,dXdata!IDS,0) + 1,FALSE)</f>
        <v>292</v>
      </c>
      <c r="BI9" s="57"/>
      <c r="BJ9" s="57">
        <f>VLOOKUP($A9,dXdata!DATA,MATCH(BJ$3,dXdata!IDS,0) + 1,FALSE)</f>
        <v>208</v>
      </c>
      <c r="BK9" s="57"/>
      <c r="BL9" s="57">
        <f>VLOOKUP($A9,dXdata!DATA,MATCH(BL$3,dXdata!IDS,0) + 1,FALSE)</f>
        <v>12</v>
      </c>
      <c r="BM9" s="57"/>
      <c r="BN9" s="56">
        <f>VLOOKUP($A9,dXdata!DATA,MATCH(BN$3,dXdata!IDS,0) + 1,FALSE)</f>
        <v>328.27255500000001</v>
      </c>
    </row>
    <row r="10" spans="1:67" x14ac:dyDescent="0.25">
      <c r="A10" s="177">
        <v>42917</v>
      </c>
      <c r="B10" s="104">
        <f>VLOOKUP($A10,dXdata!DATA,MATCH(B$3,dXdata!IDS,0) + 1,FALSE)</f>
        <v>1.3245033112582627</v>
      </c>
      <c r="C10" s="104">
        <f>VLOOKUP($A22,dXdata!DATA,MATCH(B$3,dXdata!IDS,0) + 1,FALSE)</f>
        <v>3.3405954974582652</v>
      </c>
      <c r="D10" s="56">
        <f>VLOOKUP($A10,dXdata!DATA,MATCH(D$3,dXdata!IDS,0) + 1,FALSE)</f>
        <v>1.1636927851047307</v>
      </c>
      <c r="E10" s="56">
        <f>VLOOKUP($A22,dXdata!DATA,MATCH(D$3,dXdata!IDS,0) + 1,FALSE)</f>
        <v>2.9907975460122804</v>
      </c>
      <c r="F10" s="56">
        <f>VLOOKUP($A10,dXdata!DATA,MATCH(F$3,dXdata!IDS,0) + 1,FALSE)</f>
        <v>8.4</v>
      </c>
      <c r="G10" s="56">
        <f>VLOOKUP($A22,dXdata!DATA,MATCH(F$3,dXdata!IDS,0) + 1,FALSE)</f>
        <v>7.6</v>
      </c>
      <c r="H10" s="56">
        <f>VLOOKUP($A10,dXdata!DATA,MATCH(H$3,dXdata!IDS,0) + 1,FALSE)</f>
        <v>6.4</v>
      </c>
      <c r="I10" s="56">
        <f>VLOOKUP($A22,dXdata!DATA,MATCH(H$3,dXdata!IDS,0) + 1,FALSE)</f>
        <v>6</v>
      </c>
      <c r="J10" s="56">
        <f>VLOOKUP($A10,dXdata!DATA,MATCH(J$3,dXdata!IDS,0) + 1,FALSE)</f>
        <v>867.1</v>
      </c>
      <c r="K10" s="56"/>
      <c r="L10" s="57">
        <f>VLOOKUP($A10,dXdata!DATA,MATCH(L$3,dXdata!IDS,0) + 1,FALSE)</f>
        <v>64450</v>
      </c>
      <c r="M10" s="57">
        <f>VLOOKUP($A22,dXdata!DATA,MATCH(L$3,dXdata!IDS,0) + 1,FALSE)</f>
        <v>53580</v>
      </c>
      <c r="N10" s="56">
        <f>VLOOKUP($A10,dXdata!DATA,MATCH(N$3,dXdata!IDS,0) + 1,FALSE)</f>
        <v>-32.021938614070244</v>
      </c>
      <c r="O10" s="56">
        <f>VLOOKUP($A22,dXdata!DATA,MATCH(N$3,dXdata!IDS,0) + 1,FALSE)</f>
        <v>-16.865787432117919</v>
      </c>
      <c r="P10" s="57">
        <f>VLOOKUP($A10,dXdata!DATA,MATCH(P$3,dXdata!IDS,0) + 1,FALSE)</f>
        <v>22440</v>
      </c>
      <c r="Q10" s="57">
        <f>VLOOKUP($A22,dXdata!DATA,MATCH(P$3,dXdata!IDS,0) + 1,FALSE)</f>
        <v>16810</v>
      </c>
      <c r="R10" s="56">
        <f>VLOOKUP($A10,dXdata!DATA,MATCH(R$3,dXdata!IDS,0) + 1,FALSE)</f>
        <v>-28.237927726255197</v>
      </c>
      <c r="S10" s="56">
        <f>VLOOKUP($A22,dXdata!DATA,MATCH(R$3,dXdata!IDS,0) + 1,FALSE)</f>
        <v>-25.089126559714792</v>
      </c>
      <c r="T10" s="104">
        <f>VLOOKUP($A10,dXdata!DATA,MATCH(T$3,dXdata!IDS,0) + 1,FALSE)</f>
        <v>0.54274084124830146</v>
      </c>
      <c r="U10" s="104">
        <f>VLOOKUP($A22,dXdata!DATA,MATCH(T$3,dXdata!IDS,0) + 1,FALSE)</f>
        <v>1.4507422402159298</v>
      </c>
      <c r="V10" s="56">
        <f>VLOOKUP($A10,dXdata!DATA,MATCH(V$3,dXdata!IDS,0) + 1,FALSE)</f>
        <v>-0.69040168385939849</v>
      </c>
      <c r="W10" s="56">
        <f>VLOOKUP($A22,dXdata!DATA,MATCH(V$3,dXdata!IDS,0) + 1,FALSE)</f>
        <v>2.1381272697430509</v>
      </c>
      <c r="X10" s="56">
        <f>VLOOKUP($A10,dXdata!DATA,MATCH(X$3,dXdata!IDS,0) + 1,FALSE)</f>
        <v>-1.0094431781178859</v>
      </c>
      <c r="Y10" s="56">
        <f>VLOOKUP($A22,dXdata!DATA,MATCH(X$3,dXdata!IDS,0) + 1,FALSE)</f>
        <v>2.3684210526315974</v>
      </c>
      <c r="Z10" s="104">
        <f>VLOOKUP($A10,dXdata!DATA,MATCH(Z$3,dXdata!IDS,0) + 1,FALSE)</f>
        <v>-1.4248366013071778</v>
      </c>
      <c r="AA10" s="104">
        <f>VLOOKUP($A22,dXdata!DATA,MATCH(Z$3,dXdata!IDS,0) + 1,FALSE)</f>
        <v>2.894399504928602</v>
      </c>
      <c r="AB10" s="104">
        <f>VLOOKUP($A10,dXdata!DATA,MATCH(AB$3,dXdata!IDS,0) + 1,FALSE)</f>
        <v>46.63</v>
      </c>
      <c r="AC10" s="104">
        <f>VLOOKUP($A22,dXdata!DATA,MATCH(AB$3,dXdata!IDS,0) + 1,FALSE)</f>
        <v>70.98</v>
      </c>
      <c r="AD10" s="104" t="e">
        <f>VLOOKUP($A10,dXdata!DATA,MATCH(AD$3,dXdata!IDS,0) + 1,FALSE)</f>
        <v>#N/A</v>
      </c>
      <c r="AE10" s="104"/>
      <c r="AF10" s="57">
        <f>VLOOKUP($A10,dXdata!DATA,MATCH(AF$3,dXdata!IDS,0) + 1,FALSE)</f>
        <v>1251.5887499999999</v>
      </c>
      <c r="AG10" s="57">
        <f>VLOOKUP($A22,dXdata!DATA,MATCH(AF$3,dXdata!IDS,0) + 1,FALSE)</f>
        <v>1271.9357500000001</v>
      </c>
      <c r="AH10" s="56">
        <f>VLOOKUP($A10,dXdata!DATA,MATCH(AH$3,dXdata!IDS,0) + 1,FALSE)</f>
        <v>3.3947801388207743</v>
      </c>
      <c r="AI10" s="56"/>
      <c r="AJ10" s="104">
        <f>VLOOKUP($A10,dXdata!DATA,MATCH(AJ$3,dXdata!IDS,0) + 1,FALSE)</f>
        <v>2.95</v>
      </c>
      <c r="AK10" s="104"/>
      <c r="AL10" s="104">
        <f>VLOOKUP($A10,dXdata!DATA,MATCH(AL$3,dXdata!IDS,0) + 1,FALSE)</f>
        <v>1</v>
      </c>
      <c r="AM10" s="104"/>
      <c r="AN10" s="56">
        <f>VLOOKUP($A10,dXdata!DATA,MATCH(AN$3,dXdata!IDS,0) + 1,FALSE)</f>
        <v>6.6819913183681523</v>
      </c>
      <c r="AO10" s="56"/>
      <c r="AP10" s="56">
        <f>VLOOKUP($A10,dXdata!DATA,MATCH(AP$3,dXdata!IDS,0) + 1,FALSE)</f>
        <v>2.6515954991162793</v>
      </c>
      <c r="AQ10" s="56"/>
      <c r="AR10" s="106">
        <f>VLOOKUP($A10,dXdata!DATA,MATCH(AR$3,dXdata!IDS,0) + 1,FALSE)</f>
        <v>113.571958</v>
      </c>
      <c r="AS10" s="106" t="e">
        <f>VLOOKUP($A22,dXdata!DATA,MATCH(AR$3,dXdata!IDS,0) + 1,FALSE)</f>
        <v>#N/A</v>
      </c>
      <c r="AT10" s="57">
        <f>VLOOKUP($A10,dXdata!DATA,MATCH(AT$3,dXdata!IDS,0) + 1,FALSE)</f>
        <v>1146</v>
      </c>
      <c r="AU10" s="57"/>
      <c r="AV10" s="57">
        <f>VLOOKUP($A10,dXdata!DATA,MATCH(AV$3,dXdata!IDS,0) + 1,FALSE)</f>
        <v>328</v>
      </c>
      <c r="AW10" s="57"/>
      <c r="AX10" s="57">
        <f>VLOOKUP($A10,dXdata!DATA,MATCH(AX$3,dXdata!IDS,0) + 1,FALSE)</f>
        <v>1637</v>
      </c>
      <c r="AY10" s="57"/>
      <c r="AZ10" s="57">
        <f>VLOOKUP($A10,dXdata!DATA,MATCH(AZ$3,dXdata!IDS,0) + 1,FALSE)</f>
        <v>478307</v>
      </c>
      <c r="BA10" s="57"/>
      <c r="BB10" s="107">
        <f>VLOOKUP($A10,dXdata!DATA,MATCH(BB$3,dXdata!IDS,0) + 1,FALSE)</f>
        <v>0.54914458235491448</v>
      </c>
      <c r="BC10" s="107"/>
      <c r="BD10" s="56">
        <f>VLOOKUP($A10,dXdata!DATA,MATCH(BD$3,dXdata!IDS,0) + 1,FALSE)</f>
        <v>6.7143076505094363</v>
      </c>
      <c r="BE10" s="56"/>
      <c r="BF10" s="56">
        <f>VLOOKUP($A10,dXdata!DATA,MATCH(BF$3,dXdata!IDS,0) + 1,FALSE)</f>
        <v>5.8342890000000001</v>
      </c>
      <c r="BG10" s="56"/>
      <c r="BH10" s="57">
        <f>VLOOKUP($A10,dXdata!DATA,MATCH(BH$3,dXdata!IDS,0) + 1,FALSE)</f>
        <v>246</v>
      </c>
      <c r="BI10" s="57"/>
      <c r="BJ10" s="57">
        <f>VLOOKUP($A10,dXdata!DATA,MATCH(BJ$3,dXdata!IDS,0) + 1,FALSE)</f>
        <v>158</v>
      </c>
      <c r="BK10" s="57"/>
      <c r="BL10" s="57">
        <f>VLOOKUP($A10,dXdata!DATA,MATCH(BL$3,dXdata!IDS,0) + 1,FALSE)</f>
        <v>5</v>
      </c>
      <c r="BM10" s="57"/>
      <c r="BN10" s="56">
        <f>VLOOKUP($A10,dXdata!DATA,MATCH(BN$3,dXdata!IDS,0) + 1,FALSE)</f>
        <v>291.73443700000001</v>
      </c>
    </row>
    <row r="11" spans="1:67" x14ac:dyDescent="0.25">
      <c r="A11" s="177">
        <v>42948</v>
      </c>
      <c r="B11" s="104">
        <f>VLOOKUP($A11,dXdata!DATA,MATCH(B$3,dXdata!IDS,0) + 1,FALSE)</f>
        <v>1.247248716067495</v>
      </c>
      <c r="C11" s="104">
        <f>VLOOKUP($A23,dXdata!DATA,MATCH(B$3,dXdata!IDS,0) + 1,FALSE)</f>
        <v>2.9710144927536097</v>
      </c>
      <c r="D11" s="56">
        <f>VLOOKUP($A11,dXdata!DATA,MATCH(D$3,dXdata!IDS,0) + 1,FALSE)</f>
        <v>1.3986013986014179</v>
      </c>
      <c r="E11" s="56">
        <f>VLOOKUP($A23,dXdata!DATA,MATCH(D$3,dXdata!IDS,0) + 1,FALSE)</f>
        <v>2.8352490421455823</v>
      </c>
      <c r="F11" s="56">
        <f>VLOOKUP($A11,dXdata!DATA,MATCH(F$3,dXdata!IDS,0) + 1,FALSE)</f>
        <v>8.6999999999999993</v>
      </c>
      <c r="G11" s="56">
        <f>VLOOKUP($A23,dXdata!DATA,MATCH(F$3,dXdata!IDS,0) + 1,FALSE)</f>
        <v>8.1</v>
      </c>
      <c r="H11" s="56">
        <f>VLOOKUP($A11,dXdata!DATA,MATCH(H$3,dXdata!IDS,0) + 1,FALSE)</f>
        <v>6.5</v>
      </c>
      <c r="I11" s="56">
        <f>VLOOKUP($A23,dXdata!DATA,MATCH(H$3,dXdata!IDS,0) + 1,FALSE)</f>
        <v>6.2</v>
      </c>
      <c r="J11" s="56">
        <f>VLOOKUP($A11,dXdata!DATA,MATCH(J$3,dXdata!IDS,0) + 1,FALSE)</f>
        <v>864.4</v>
      </c>
      <c r="K11" s="56"/>
      <c r="L11" s="57">
        <f>VLOOKUP($A11,dXdata!DATA,MATCH(L$3,dXdata!IDS,0) + 1,FALSE)</f>
        <v>67000</v>
      </c>
      <c r="M11" s="57">
        <f>VLOOKUP($A23,dXdata!DATA,MATCH(L$3,dXdata!IDS,0) + 1,FALSE)</f>
        <v>53420</v>
      </c>
      <c r="N11" s="56">
        <f>VLOOKUP($A11,dXdata!DATA,MATCH(N$3,dXdata!IDS,0) + 1,FALSE)</f>
        <v>-25.95048629531388</v>
      </c>
      <c r="O11" s="56">
        <f>VLOOKUP($A23,dXdata!DATA,MATCH(N$3,dXdata!IDS,0) + 1,FALSE)</f>
        <v>-20.268656716417908</v>
      </c>
      <c r="P11" s="57">
        <f>VLOOKUP($A11,dXdata!DATA,MATCH(P$3,dXdata!IDS,0) + 1,FALSE)</f>
        <v>22700</v>
      </c>
      <c r="Q11" s="57">
        <f>VLOOKUP($A23,dXdata!DATA,MATCH(P$3,dXdata!IDS,0) + 1,FALSE)</f>
        <v>16670</v>
      </c>
      <c r="R11" s="56">
        <f>VLOOKUP($A11,dXdata!DATA,MATCH(R$3,dXdata!IDS,0) + 1,FALSE)</f>
        <v>-23.258958755916158</v>
      </c>
      <c r="S11" s="56">
        <f>VLOOKUP($A23,dXdata!DATA,MATCH(R$3,dXdata!IDS,0) + 1,FALSE)</f>
        <v>-26.563876651982376</v>
      </c>
      <c r="T11" s="104">
        <f>VLOOKUP($A11,dXdata!DATA,MATCH(T$3,dXdata!IDS,0) + 1,FALSE)</f>
        <v>3.0594706084565271</v>
      </c>
      <c r="U11" s="104">
        <f>VLOOKUP($A23,dXdata!DATA,MATCH(T$3,dXdata!IDS,0) + 1,FALSE)</f>
        <v>0.50033355570380245</v>
      </c>
      <c r="V11" s="56">
        <f>VLOOKUP($A11,dXdata!DATA,MATCH(V$3,dXdata!IDS,0) + 1,FALSE)</f>
        <v>-0.72819127280800977</v>
      </c>
      <c r="W11" s="56">
        <f>VLOOKUP($A23,dXdata!DATA,MATCH(V$3,dXdata!IDS,0) + 1,FALSE)</f>
        <v>1.9871561856294573</v>
      </c>
      <c r="X11" s="56">
        <f>VLOOKUP($A11,dXdata!DATA,MATCH(X$3,dXdata!IDS,0) + 1,FALSE)</f>
        <v>-6.5984823490594646E-2</v>
      </c>
      <c r="Y11" s="56">
        <f>VLOOKUP($A23,dXdata!DATA,MATCH(X$3,dXdata!IDS,0) + 1,FALSE)</f>
        <v>1.3535820402773124</v>
      </c>
      <c r="Z11" s="104">
        <f>VLOOKUP($A11,dXdata!DATA,MATCH(Z$3,dXdata!IDS,0) + 1,FALSE)</f>
        <v>-0.87989441267047885</v>
      </c>
      <c r="AA11" s="104">
        <f>VLOOKUP($A23,dXdata!DATA,MATCH(Z$3,dXdata!IDS,0) + 1,FALSE)</f>
        <v>1.9298712827341413</v>
      </c>
      <c r="AB11" s="104">
        <f>VLOOKUP($A11,dXdata!DATA,MATCH(AB$3,dXdata!IDS,0) + 1,FALSE)</f>
        <v>48.04</v>
      </c>
      <c r="AC11" s="104">
        <f>VLOOKUP($A23,dXdata!DATA,MATCH(AB$3,dXdata!IDS,0) + 1,FALSE)</f>
        <v>68.06</v>
      </c>
      <c r="AD11" s="104" t="e">
        <f>VLOOKUP($A11,dXdata!DATA,MATCH(AD$3,dXdata!IDS,0) + 1,FALSE)</f>
        <v>#N/A</v>
      </c>
      <c r="AE11" s="104"/>
      <c r="AF11" s="57">
        <f>VLOOKUP($A11,dXdata!DATA,MATCH(AF$3,dXdata!IDS,0) + 1,FALSE)</f>
        <v>1253.3393333333333</v>
      </c>
      <c r="AG11" s="57">
        <f>VLOOKUP($A23,dXdata!DATA,MATCH(AF$3,dXdata!IDS,0) + 1,FALSE)</f>
        <v>1273.4663333333333</v>
      </c>
      <c r="AH11" s="56">
        <f>VLOOKUP($A11,dXdata!DATA,MATCH(AH$3,dXdata!IDS,0) + 1,FALSE)</f>
        <v>3.085244421878075</v>
      </c>
      <c r="AI11" s="56"/>
      <c r="AJ11" s="104">
        <f>VLOOKUP($A11,dXdata!DATA,MATCH(AJ$3,dXdata!IDS,0) + 1,FALSE)</f>
        <v>2.95</v>
      </c>
      <c r="AK11" s="104"/>
      <c r="AL11" s="104">
        <f>VLOOKUP($A11,dXdata!DATA,MATCH(AL$3,dXdata!IDS,0) + 1,FALSE)</f>
        <v>1</v>
      </c>
      <c r="AM11" s="104"/>
      <c r="AN11" s="56">
        <f>VLOOKUP($A11,dXdata!DATA,MATCH(AN$3,dXdata!IDS,0) + 1,FALSE)</f>
        <v>6.6406811164359745</v>
      </c>
      <c r="AO11" s="56"/>
      <c r="AP11" s="56">
        <f>VLOOKUP($A11,dXdata!DATA,MATCH(AP$3,dXdata!IDS,0) + 1,FALSE)</f>
        <v>2.5924271151963496</v>
      </c>
      <c r="AQ11" s="56"/>
      <c r="AR11" s="106">
        <f>VLOOKUP($A11,dXdata!DATA,MATCH(AR$3,dXdata!IDS,0) + 1,FALSE)</f>
        <v>121.692031</v>
      </c>
      <c r="AS11" s="106" t="e">
        <f>VLOOKUP($A23,dXdata!DATA,MATCH(AR$3,dXdata!IDS,0) + 1,FALSE)</f>
        <v>#N/A</v>
      </c>
      <c r="AT11" s="57">
        <f>VLOOKUP($A11,dXdata!DATA,MATCH(AT$3,dXdata!IDS,0) + 1,FALSE)</f>
        <v>809</v>
      </c>
      <c r="AU11" s="57"/>
      <c r="AV11" s="57">
        <f>VLOOKUP($A11,dXdata!DATA,MATCH(AV$3,dXdata!IDS,0) + 1,FALSE)</f>
        <v>450</v>
      </c>
      <c r="AW11" s="57"/>
      <c r="AX11" s="57">
        <f>VLOOKUP($A11,dXdata!DATA,MATCH(AX$3,dXdata!IDS,0) + 1,FALSE)</f>
        <v>1602</v>
      </c>
      <c r="AY11" s="57"/>
      <c r="AZ11" s="57">
        <f>VLOOKUP($A11,dXdata!DATA,MATCH(AZ$3,dXdata!IDS,0) + 1,FALSE)</f>
        <v>478712</v>
      </c>
      <c r="BA11" s="57"/>
      <c r="BB11" s="107">
        <f>VLOOKUP($A11,dXdata!DATA,MATCH(BB$3,dXdata!IDS,0) + 1,FALSE)</f>
        <v>0.53257978723404253</v>
      </c>
      <c r="BC11" s="107"/>
      <c r="BD11" s="56">
        <f>VLOOKUP($A11,dXdata!DATA,MATCH(BD$3,dXdata!IDS,0) + 1,FALSE)</f>
        <v>6.5444465990309828</v>
      </c>
      <c r="BE11" s="56"/>
      <c r="BF11" s="56">
        <f>VLOOKUP($A11,dXdata!DATA,MATCH(BF$3,dXdata!IDS,0) + 1,FALSE)</f>
        <v>5.9496770000000003</v>
      </c>
      <c r="BG11" s="56"/>
      <c r="BH11" s="57">
        <f>VLOOKUP($A11,dXdata!DATA,MATCH(BH$3,dXdata!IDS,0) + 1,FALSE)</f>
        <v>297</v>
      </c>
      <c r="BI11" s="57"/>
      <c r="BJ11" s="57">
        <f>VLOOKUP($A11,dXdata!DATA,MATCH(BJ$3,dXdata!IDS,0) + 1,FALSE)</f>
        <v>215</v>
      </c>
      <c r="BK11" s="57"/>
      <c r="BL11" s="57">
        <f>VLOOKUP($A11,dXdata!DATA,MATCH(BL$3,dXdata!IDS,0) + 1,FALSE)</f>
        <v>18</v>
      </c>
      <c r="BM11" s="57"/>
      <c r="BN11" s="56">
        <f>VLOOKUP($A11,dXdata!DATA,MATCH(BN$3,dXdata!IDS,0) + 1,FALSE)</f>
        <v>340.54346099999998</v>
      </c>
    </row>
    <row r="12" spans="1:67" x14ac:dyDescent="0.25">
      <c r="A12" s="177">
        <v>42979</v>
      </c>
      <c r="B12" s="104">
        <f>VLOOKUP($A12,dXdata!DATA,MATCH(B$3,dXdata!IDS,0) + 1,FALSE)</f>
        <v>1.4001473839351464</v>
      </c>
      <c r="C12" s="104">
        <f>VLOOKUP($A24,dXdata!DATA,MATCH(B$3,dXdata!IDS,0) + 1,FALSE)</f>
        <v>2.7616279069767602</v>
      </c>
      <c r="D12" s="56">
        <f>VLOOKUP($A12,dXdata!DATA,MATCH(D$3,dXdata!IDS,0) + 1,FALSE)</f>
        <v>1.552795031055898</v>
      </c>
      <c r="E12" s="56">
        <f>VLOOKUP($A24,dXdata!DATA,MATCH(D$3,dXdata!IDS,0) + 1,FALSE)</f>
        <v>2.2171253822629744</v>
      </c>
      <c r="F12" s="56">
        <f>VLOOKUP($A12,dXdata!DATA,MATCH(F$3,dXdata!IDS,0) + 1,FALSE)</f>
        <v>8.8000000000000007</v>
      </c>
      <c r="G12" s="56">
        <f>VLOOKUP($A24,dXdata!DATA,MATCH(F$3,dXdata!IDS,0) + 1,FALSE)</f>
        <v>8.3000000000000007</v>
      </c>
      <c r="H12" s="56">
        <f>VLOOKUP($A12,dXdata!DATA,MATCH(H$3,dXdata!IDS,0) + 1,FALSE)</f>
        <v>6.4</v>
      </c>
      <c r="I12" s="56">
        <f>VLOOKUP($A24,dXdata!DATA,MATCH(H$3,dXdata!IDS,0) + 1,FALSE)</f>
        <v>6.1</v>
      </c>
      <c r="J12" s="56">
        <f>VLOOKUP($A12,dXdata!DATA,MATCH(J$3,dXdata!IDS,0) + 1,FALSE)</f>
        <v>856.7</v>
      </c>
      <c r="K12" s="56"/>
      <c r="L12" s="57">
        <f>VLOOKUP($A12,dXdata!DATA,MATCH(L$3,dXdata!IDS,0) + 1,FALSE)</f>
        <v>65730</v>
      </c>
      <c r="M12" s="57">
        <f>VLOOKUP($A24,dXdata!DATA,MATCH(L$3,dXdata!IDS,0) + 1,FALSE)</f>
        <v>52750</v>
      </c>
      <c r="N12" s="56">
        <f>VLOOKUP($A12,dXdata!DATA,MATCH(N$3,dXdata!IDS,0) + 1,FALSE)</f>
        <v>-32.914880587875075</v>
      </c>
      <c r="O12" s="56">
        <f>VLOOKUP($A24,dXdata!DATA,MATCH(N$3,dXdata!IDS,0) + 1,FALSE)</f>
        <v>-19.747451696333485</v>
      </c>
      <c r="P12" s="57">
        <f>VLOOKUP($A12,dXdata!DATA,MATCH(P$3,dXdata!IDS,0) + 1,FALSE)</f>
        <v>22440</v>
      </c>
      <c r="Q12" s="57">
        <f>VLOOKUP($A24,dXdata!DATA,MATCH(P$3,dXdata!IDS,0) + 1,FALSE)</f>
        <v>16250</v>
      </c>
      <c r="R12" s="56">
        <f>VLOOKUP($A12,dXdata!DATA,MATCH(R$3,dXdata!IDS,0) + 1,FALSE)</f>
        <v>-32.429990966576327</v>
      </c>
      <c r="S12" s="56">
        <f>VLOOKUP($A24,dXdata!DATA,MATCH(R$3,dXdata!IDS,0) + 1,FALSE)</f>
        <v>-27.584670231729056</v>
      </c>
      <c r="T12" s="104">
        <f>VLOOKUP($A12,dXdata!DATA,MATCH(T$3,dXdata!IDS,0) + 1,FALSE)</f>
        <v>2.681602172437203</v>
      </c>
      <c r="U12" s="104">
        <f>VLOOKUP($A24,dXdata!DATA,MATCH(T$3,dXdata!IDS,0) + 1,FALSE)</f>
        <v>1.4876033057851235</v>
      </c>
      <c r="V12" s="56">
        <f>VLOOKUP($A12,dXdata!DATA,MATCH(V$3,dXdata!IDS,0) + 1,FALSE)</f>
        <v>3.6071013134723717</v>
      </c>
      <c r="W12" s="56">
        <f>VLOOKUP($A24,dXdata!DATA,MATCH(V$3,dXdata!IDS,0) + 1,FALSE)</f>
        <v>-1.4007429157069873</v>
      </c>
      <c r="X12" s="56">
        <f>VLOOKUP($A12,dXdata!DATA,MATCH(X$3,dXdata!IDS,0) + 1,FALSE)</f>
        <v>0.76259946949601698</v>
      </c>
      <c r="Y12" s="56">
        <f>VLOOKUP($A24,dXdata!DATA,MATCH(X$3,dXdata!IDS,0) + 1,FALSE)</f>
        <v>0.69101678183614013</v>
      </c>
      <c r="Z12" s="104">
        <f>VLOOKUP($A12,dXdata!DATA,MATCH(Z$3,dXdata!IDS,0) + 1,FALSE)</f>
        <v>-1.9400352733689452E-2</v>
      </c>
      <c r="AA12" s="104">
        <f>VLOOKUP($A24,dXdata!DATA,MATCH(Z$3,dXdata!IDS,0) + 1,FALSE)</f>
        <v>0.91022949778616358</v>
      </c>
      <c r="AB12" s="104">
        <f>VLOOKUP($A12,dXdata!DATA,MATCH(AB$3,dXdata!IDS,0) + 1,FALSE)</f>
        <v>49.82</v>
      </c>
      <c r="AC12" s="104">
        <f>VLOOKUP($A24,dXdata!DATA,MATCH(AB$3,dXdata!IDS,0) + 1,FALSE)</f>
        <v>70.23</v>
      </c>
      <c r="AD12" s="104" t="e">
        <f>VLOOKUP($A12,dXdata!DATA,MATCH(AD$3,dXdata!IDS,0) + 1,FALSE)</f>
        <v>#N/A</v>
      </c>
      <c r="AE12" s="104"/>
      <c r="AF12" s="57">
        <f>VLOOKUP($A12,dXdata!DATA,MATCH(AF$3,dXdata!IDS,0) + 1,FALSE)</f>
        <v>1255.0899166666668</v>
      </c>
      <c r="AG12" s="57">
        <f>VLOOKUP($A24,dXdata!DATA,MATCH(AF$3,dXdata!IDS,0) + 1,FALSE)</f>
        <v>1274.9969166666667</v>
      </c>
      <c r="AH12" s="56">
        <f>VLOOKUP($A12,dXdata!DATA,MATCH(AH$3,dXdata!IDS,0) + 1,FALSE)</f>
        <v>3.0157165289229404</v>
      </c>
      <c r="AI12" s="56"/>
      <c r="AJ12" s="104">
        <f>VLOOKUP($A12,dXdata!DATA,MATCH(AJ$3,dXdata!IDS,0) + 1,FALSE)</f>
        <v>3.2</v>
      </c>
      <c r="AK12" s="104"/>
      <c r="AL12" s="104">
        <f>VLOOKUP($A12,dXdata!DATA,MATCH(AL$3,dXdata!IDS,0) + 1,FALSE)</f>
        <v>1.25</v>
      </c>
      <c r="AM12" s="104"/>
      <c r="AN12" s="56">
        <f>VLOOKUP($A12,dXdata!DATA,MATCH(AN$3,dXdata!IDS,0) + 1,FALSE)</f>
        <v>6.7434468468438711</v>
      </c>
      <c r="AO12" s="56"/>
      <c r="AP12" s="56">
        <f>VLOOKUP($A12,dXdata!DATA,MATCH(AP$3,dXdata!IDS,0) + 1,FALSE)</f>
        <v>2.6073790989149166</v>
      </c>
      <c r="AQ12" s="56"/>
      <c r="AR12" s="106">
        <f>VLOOKUP($A12,dXdata!DATA,MATCH(AR$3,dXdata!IDS,0) + 1,FALSE)</f>
        <v>112.44416</v>
      </c>
      <c r="AS12" s="106" t="e">
        <f>VLOOKUP($A24,dXdata!DATA,MATCH(AR$3,dXdata!IDS,0) + 1,FALSE)</f>
        <v>#N/A</v>
      </c>
      <c r="AT12" s="57">
        <f>VLOOKUP($A12,dXdata!DATA,MATCH(AT$3,dXdata!IDS,0) + 1,FALSE)</f>
        <v>914</v>
      </c>
      <c r="AU12" s="57"/>
      <c r="AV12" s="57">
        <f>VLOOKUP($A12,dXdata!DATA,MATCH(AV$3,dXdata!IDS,0) + 1,FALSE)</f>
        <v>404</v>
      </c>
      <c r="AW12" s="57"/>
      <c r="AX12" s="57">
        <f>VLOOKUP($A12,dXdata!DATA,MATCH(AX$3,dXdata!IDS,0) + 1,FALSE)</f>
        <v>1462</v>
      </c>
      <c r="AY12" s="57"/>
      <c r="AZ12" s="57">
        <f>VLOOKUP($A12,dXdata!DATA,MATCH(AZ$3,dXdata!IDS,0) + 1,FALSE)</f>
        <v>484849</v>
      </c>
      <c r="BA12" s="57"/>
      <c r="BB12" s="107">
        <f>VLOOKUP($A12,dXdata!DATA,MATCH(BB$3,dXdata!IDS,0) + 1,FALSE)</f>
        <v>0.44764237599510104</v>
      </c>
      <c r="BC12" s="107"/>
      <c r="BD12" s="56">
        <f>VLOOKUP($A12,dXdata!DATA,MATCH(BD$3,dXdata!IDS,0) + 1,FALSE)</f>
        <v>6.6632526660107381</v>
      </c>
      <c r="BE12" s="56"/>
      <c r="BF12" s="56">
        <f>VLOOKUP($A12,dXdata!DATA,MATCH(BF$3,dXdata!IDS,0) + 1,FALSE)</f>
        <v>5.9392870000000002</v>
      </c>
      <c r="BG12" s="56"/>
      <c r="BH12" s="57">
        <f>VLOOKUP($A12,dXdata!DATA,MATCH(BH$3,dXdata!IDS,0) + 1,FALSE)</f>
        <v>296</v>
      </c>
      <c r="BI12" s="57"/>
      <c r="BJ12" s="57">
        <f>VLOOKUP($A12,dXdata!DATA,MATCH(BJ$3,dXdata!IDS,0) + 1,FALSE)</f>
        <v>189</v>
      </c>
      <c r="BK12" s="57"/>
      <c r="BL12" s="57">
        <f>VLOOKUP($A12,dXdata!DATA,MATCH(BL$3,dXdata!IDS,0) + 1,FALSE)</f>
        <v>5</v>
      </c>
      <c r="BM12" s="57"/>
      <c r="BN12" s="56">
        <f>VLOOKUP($A12,dXdata!DATA,MATCH(BN$3,dXdata!IDS,0) + 1,FALSE)</f>
        <v>1161.7674730000001</v>
      </c>
    </row>
    <row r="13" spans="1:67" x14ac:dyDescent="0.25">
      <c r="A13" s="177">
        <v>43009</v>
      </c>
      <c r="B13" s="104">
        <f>VLOOKUP($A13,dXdata!DATA,MATCH(B$3,dXdata!IDS,0) + 1,FALSE)</f>
        <v>1.3939838591342513</v>
      </c>
      <c r="C13" s="104">
        <f>VLOOKUP($A25,dXdata!DATA,MATCH(B$3,dXdata!IDS,0) + 1,FALSE)</f>
        <v>2.532561505065134</v>
      </c>
      <c r="D13" s="56">
        <f>VLOOKUP($A13,dXdata!DATA,MATCH(D$3,dXdata!IDS,0) + 1,FALSE)</f>
        <v>1.3942680092951187</v>
      </c>
      <c r="E13" s="56">
        <f>VLOOKUP($A25,dXdata!DATA,MATCH(D$3,dXdata!IDS,0) + 1,FALSE)</f>
        <v>2.4446142093200729</v>
      </c>
      <c r="F13" s="56">
        <f>VLOOKUP($A13,dXdata!DATA,MATCH(F$3,dXdata!IDS,0) + 1,FALSE)</f>
        <v>8.4</v>
      </c>
      <c r="G13" s="56">
        <f>VLOOKUP($A25,dXdata!DATA,MATCH(F$3,dXdata!IDS,0) + 1,FALSE)</f>
        <v>8.3000000000000007</v>
      </c>
      <c r="H13" s="56">
        <f>VLOOKUP($A13,dXdata!DATA,MATCH(H$3,dXdata!IDS,0) + 1,FALSE)</f>
        <v>6.1</v>
      </c>
      <c r="I13" s="56">
        <f>VLOOKUP($A25,dXdata!DATA,MATCH(H$3,dXdata!IDS,0) + 1,FALSE)</f>
        <v>5.8</v>
      </c>
      <c r="J13" s="56">
        <f>VLOOKUP($A13,dXdata!DATA,MATCH(J$3,dXdata!IDS,0) + 1,FALSE)</f>
        <v>848.7</v>
      </c>
      <c r="K13" s="56"/>
      <c r="L13" s="57">
        <f>VLOOKUP($A13,dXdata!DATA,MATCH(L$3,dXdata!IDS,0) + 1,FALSE)</f>
        <v>64140</v>
      </c>
      <c r="M13" s="57">
        <f>VLOOKUP($A25,dXdata!DATA,MATCH(L$3,dXdata!IDS,0) + 1,FALSE)</f>
        <v>52280</v>
      </c>
      <c r="N13" s="56">
        <f>VLOOKUP($A13,dXdata!DATA,MATCH(N$3,dXdata!IDS,0) + 1,FALSE)</f>
        <v>-36.551587694133936</v>
      </c>
      <c r="O13" s="56">
        <f>VLOOKUP($A25,dXdata!DATA,MATCH(N$3,dXdata!IDS,0) + 1,FALSE)</f>
        <v>-18.490801371998757</v>
      </c>
      <c r="P13" s="57">
        <f>VLOOKUP($A13,dXdata!DATA,MATCH(P$3,dXdata!IDS,0) + 1,FALSE)</f>
        <v>21930</v>
      </c>
      <c r="Q13" s="57">
        <f>VLOOKUP($A25,dXdata!DATA,MATCH(P$3,dXdata!IDS,0) + 1,FALSE)</f>
        <v>16240</v>
      </c>
      <c r="R13" s="56">
        <f>VLOOKUP($A13,dXdata!DATA,MATCH(R$3,dXdata!IDS,0) + 1,FALSE)</f>
        <v>-36.157205240174676</v>
      </c>
      <c r="S13" s="56">
        <f>VLOOKUP($A25,dXdata!DATA,MATCH(R$3,dXdata!IDS,0) + 1,FALSE)</f>
        <v>-25.946192430460556</v>
      </c>
      <c r="T13" s="104">
        <f>VLOOKUP($A13,dXdata!DATA,MATCH(T$3,dXdata!IDS,0) + 1,FALSE)</f>
        <v>3.6747192922762739</v>
      </c>
      <c r="U13" s="104">
        <f>VLOOKUP($A25,dXdata!DATA,MATCH(T$3,dXdata!IDS,0) + 1,FALSE)</f>
        <v>1.706596652445036</v>
      </c>
      <c r="V13" s="56">
        <f>VLOOKUP($A13,dXdata!DATA,MATCH(V$3,dXdata!IDS,0) + 1,FALSE)</f>
        <v>2.6121115375658865</v>
      </c>
      <c r="W13" s="56">
        <f>VLOOKUP($A25,dXdata!DATA,MATCH(V$3,dXdata!IDS,0) + 1,FALSE)</f>
        <v>0.75167309816153161</v>
      </c>
      <c r="X13" s="56">
        <f>VLOOKUP($A13,dXdata!DATA,MATCH(X$3,dXdata!IDS,0) + 1,FALSE)</f>
        <v>1.2637179913534968</v>
      </c>
      <c r="Y13" s="56">
        <f>VLOOKUP($A25,dXdata!DATA,MATCH(X$3,dXdata!IDS,0) + 1,FALSE)</f>
        <v>1.6748768472906406</v>
      </c>
      <c r="Z13" s="104">
        <f>VLOOKUP($A13,dXdata!DATA,MATCH(Z$3,dXdata!IDS,0) + 1,FALSE)</f>
        <v>1.6335100893270171</v>
      </c>
      <c r="AA13" s="104">
        <f>VLOOKUP($A25,dXdata!DATA,MATCH(Z$3,dXdata!IDS,0) + 1,FALSE)</f>
        <v>0.52787310035715684</v>
      </c>
      <c r="AB13" s="104">
        <f>VLOOKUP($A13,dXdata!DATA,MATCH(AB$3,dXdata!IDS,0) + 1,FALSE)</f>
        <v>51.58</v>
      </c>
      <c r="AC13" s="104">
        <f>VLOOKUP($A25,dXdata!DATA,MATCH(AB$3,dXdata!IDS,0) + 1,FALSE)</f>
        <v>70.75</v>
      </c>
      <c r="AD13" s="104" t="e">
        <f>VLOOKUP($A13,dXdata!DATA,MATCH(AD$3,dXdata!IDS,0) + 1,FALSE)</f>
        <v>#N/A</v>
      </c>
      <c r="AE13" s="104"/>
      <c r="AF13" s="57">
        <f>VLOOKUP($A13,dXdata!DATA,MATCH(AF$3,dXdata!IDS,0) + 1,FALSE)</f>
        <v>1256.8405</v>
      </c>
      <c r="AG13" s="57">
        <f>VLOOKUP($A25,dXdata!DATA,MATCH(AF$3,dXdata!IDS,0) + 1,FALSE)</f>
        <v>1276.5274999999999</v>
      </c>
      <c r="AH13" s="56">
        <f>VLOOKUP($A13,dXdata!DATA,MATCH(AH$3,dXdata!IDS,0) + 1,FALSE)</f>
        <v>3.2628998428835709</v>
      </c>
      <c r="AI13" s="56"/>
      <c r="AJ13" s="104">
        <f>VLOOKUP($A13,dXdata!DATA,MATCH(AJ$3,dXdata!IDS,0) + 1,FALSE)</f>
        <v>3.2</v>
      </c>
      <c r="AK13" s="104"/>
      <c r="AL13" s="104">
        <f>VLOOKUP($A13,dXdata!DATA,MATCH(AL$3,dXdata!IDS,0) + 1,FALSE)</f>
        <v>1.25</v>
      </c>
      <c r="AM13" s="104"/>
      <c r="AN13" s="56">
        <f>VLOOKUP($A13,dXdata!DATA,MATCH(AN$3,dXdata!IDS,0) + 1,FALSE)</f>
        <v>6.8578120673444509</v>
      </c>
      <c r="AO13" s="56"/>
      <c r="AP13" s="56">
        <f>VLOOKUP($A13,dXdata!DATA,MATCH(AP$3,dXdata!IDS,0) + 1,FALSE)</f>
        <v>2.6120828148488604</v>
      </c>
      <c r="AQ13" s="56"/>
      <c r="AR13" s="106">
        <f>VLOOKUP($A13,dXdata!DATA,MATCH(AR$3,dXdata!IDS,0) + 1,FALSE)</f>
        <v>116.616759</v>
      </c>
      <c r="AS13" s="106" t="e">
        <f>VLOOKUP($A25,dXdata!DATA,MATCH(AR$3,dXdata!IDS,0) + 1,FALSE)</f>
        <v>#N/A</v>
      </c>
      <c r="AT13" s="57">
        <f>VLOOKUP($A13,dXdata!DATA,MATCH(AT$3,dXdata!IDS,0) + 1,FALSE)</f>
        <v>953</v>
      </c>
      <c r="AU13" s="57"/>
      <c r="AV13" s="57">
        <f>VLOOKUP($A13,dXdata!DATA,MATCH(AV$3,dXdata!IDS,0) + 1,FALSE)</f>
        <v>450</v>
      </c>
      <c r="AW13" s="57"/>
      <c r="AX13" s="57">
        <f>VLOOKUP($A13,dXdata!DATA,MATCH(AX$3,dXdata!IDS,0) + 1,FALSE)</f>
        <v>1467</v>
      </c>
      <c r="AY13" s="57"/>
      <c r="AZ13" s="57">
        <f>VLOOKUP($A13,dXdata!DATA,MATCH(AZ$3,dXdata!IDS,0) + 1,FALSE)</f>
        <v>475918</v>
      </c>
      <c r="BA13" s="57"/>
      <c r="BB13" s="107">
        <f>VLOOKUP($A13,dXdata!DATA,MATCH(BB$3,dXdata!IDS,0) + 1,FALSE)</f>
        <v>0.56336405529953915</v>
      </c>
      <c r="BC13" s="107"/>
      <c r="BD13" s="56">
        <f>VLOOKUP($A13,dXdata!DATA,MATCH(BD$3,dXdata!IDS,0) + 1,FALSE)</f>
        <v>6.8034641679294401</v>
      </c>
      <c r="BE13" s="56"/>
      <c r="BF13" s="56">
        <f>VLOOKUP($A13,dXdata!DATA,MATCH(BF$3,dXdata!IDS,0) + 1,FALSE)</f>
        <v>6.2290330000000003</v>
      </c>
      <c r="BG13" s="56"/>
      <c r="BH13" s="57">
        <f>VLOOKUP($A13,dXdata!DATA,MATCH(BH$3,dXdata!IDS,0) + 1,FALSE)</f>
        <v>334</v>
      </c>
      <c r="BI13" s="57"/>
      <c r="BJ13" s="57">
        <f>VLOOKUP($A13,dXdata!DATA,MATCH(BJ$3,dXdata!IDS,0) + 1,FALSE)</f>
        <v>171</v>
      </c>
      <c r="BK13" s="57"/>
      <c r="BL13" s="57">
        <f>VLOOKUP($A13,dXdata!DATA,MATCH(BL$3,dXdata!IDS,0) + 1,FALSE)</f>
        <v>11</v>
      </c>
      <c r="BM13" s="57"/>
      <c r="BN13" s="56">
        <f>VLOOKUP($A13,dXdata!DATA,MATCH(BN$3,dXdata!IDS,0) + 1,FALSE)</f>
        <v>341.50022799999999</v>
      </c>
    </row>
    <row r="14" spans="1:67" x14ac:dyDescent="0.25">
      <c r="A14" s="177">
        <v>43040</v>
      </c>
      <c r="B14" s="104">
        <f>VLOOKUP($A14,dXdata!DATA,MATCH(B$3,dXdata!IDS,0) + 1,FALSE)</f>
        <v>2.584933530280642</v>
      </c>
      <c r="C14" s="104">
        <f>VLOOKUP($A26,dXdata!DATA,MATCH(B$3,dXdata!IDS,0) + 1,FALSE)</f>
        <v>1.4398848092152639</v>
      </c>
      <c r="D14" s="56">
        <f>VLOOKUP($A14,dXdata!DATA,MATCH(D$3,dXdata!IDS,0) + 1,FALSE)</f>
        <v>2.0995334370140117</v>
      </c>
      <c r="E14" s="56">
        <f>VLOOKUP($A26,dXdata!DATA,MATCH(D$3,dXdata!IDS,0) + 1,FALSE)</f>
        <v>1.6755521706016685</v>
      </c>
      <c r="F14" s="56">
        <f>VLOOKUP($A14,dXdata!DATA,MATCH(F$3,dXdata!IDS,0) + 1,FALSE)</f>
        <v>7.5</v>
      </c>
      <c r="G14" s="56">
        <f>VLOOKUP($A26,dXdata!DATA,MATCH(F$3,dXdata!IDS,0) + 1,FALSE)</f>
        <v>7.6</v>
      </c>
      <c r="H14" s="56">
        <f>VLOOKUP($A14,dXdata!DATA,MATCH(H$3,dXdata!IDS,0) + 1,FALSE)</f>
        <v>5.7</v>
      </c>
      <c r="I14" s="56">
        <f>VLOOKUP($A26,dXdata!DATA,MATCH(H$3,dXdata!IDS,0) + 1,FALSE)</f>
        <v>5.3</v>
      </c>
      <c r="J14" s="56">
        <f>VLOOKUP($A14,dXdata!DATA,MATCH(J$3,dXdata!IDS,0) + 1,FALSE)</f>
        <v>845.9</v>
      </c>
      <c r="K14" s="56"/>
      <c r="L14" s="57">
        <f>VLOOKUP($A14,dXdata!DATA,MATCH(L$3,dXdata!IDS,0) + 1,FALSE)</f>
        <v>64690</v>
      </c>
      <c r="M14" s="57">
        <f>VLOOKUP($A26,dXdata!DATA,MATCH(L$3,dXdata!IDS,0) + 1,FALSE)</f>
        <v>50000</v>
      </c>
      <c r="N14" s="56">
        <f>VLOOKUP($A14,dXdata!DATA,MATCH(N$3,dXdata!IDS,0) + 1,FALSE)</f>
        <v>-36.665361268846688</v>
      </c>
      <c r="O14" s="56">
        <f>VLOOKUP($A26,dXdata!DATA,MATCH(N$3,dXdata!IDS,0) + 1,FALSE)</f>
        <v>-22.708301128458807</v>
      </c>
      <c r="P14" s="57">
        <f>VLOOKUP($A14,dXdata!DATA,MATCH(P$3,dXdata!IDS,0) + 1,FALSE)</f>
        <v>21950</v>
      </c>
      <c r="Q14" s="57">
        <f>VLOOKUP($A26,dXdata!DATA,MATCH(P$3,dXdata!IDS,0) + 1,FALSE)</f>
        <v>15600</v>
      </c>
      <c r="R14" s="56">
        <f>VLOOKUP($A14,dXdata!DATA,MATCH(R$3,dXdata!IDS,0) + 1,FALSE)</f>
        <v>-36.487268518518526</v>
      </c>
      <c r="S14" s="56">
        <f>VLOOKUP($A26,dXdata!DATA,MATCH(R$3,dXdata!IDS,0) + 1,FALSE)</f>
        <v>-28.929384965831439</v>
      </c>
      <c r="T14" s="104">
        <f>VLOOKUP($A14,dXdata!DATA,MATCH(T$3,dXdata!IDS,0) + 1,FALSE)</f>
        <v>3.195105370496254</v>
      </c>
      <c r="U14" s="104">
        <f>VLOOKUP($A26,dXdata!DATA,MATCH(T$3,dXdata!IDS,0) + 1,FALSE)</f>
        <v>2.7009222661396493</v>
      </c>
      <c r="V14" s="56">
        <f>VLOOKUP($A14,dXdata!DATA,MATCH(V$3,dXdata!IDS,0) + 1,FALSE)</f>
        <v>0.57078656967592956</v>
      </c>
      <c r="W14" s="56">
        <f>VLOOKUP($A26,dXdata!DATA,MATCH(V$3,dXdata!IDS,0) + 1,FALSE)</f>
        <v>1.2520588444771663</v>
      </c>
      <c r="X14" s="56">
        <f>VLOOKUP($A14,dXdata!DATA,MATCH(X$3,dXdata!IDS,0) + 1,FALSE)</f>
        <v>1.290536068828585</v>
      </c>
      <c r="Y14" s="56">
        <f>VLOOKUP($A26,dXdata!DATA,MATCH(X$3,dXdata!IDS,0) + 1,FALSE)</f>
        <v>2.3521724926494514</v>
      </c>
      <c r="Z14" s="104">
        <f>VLOOKUP($A14,dXdata!DATA,MATCH(Z$3,dXdata!IDS,0) + 1,FALSE)</f>
        <v>1.9343941683705124</v>
      </c>
      <c r="AA14" s="104">
        <f>VLOOKUP($A26,dXdata!DATA,MATCH(Z$3,dXdata!IDS,0) + 1,FALSE)</f>
        <v>0.71250414246593063</v>
      </c>
      <c r="AB14" s="104">
        <f>VLOOKUP($A14,dXdata!DATA,MATCH(AB$3,dXdata!IDS,0) + 1,FALSE)</f>
        <v>56.64</v>
      </c>
      <c r="AC14" s="104">
        <f>VLOOKUP($A26,dXdata!DATA,MATCH(AB$3,dXdata!IDS,0) + 1,FALSE)</f>
        <v>56.96</v>
      </c>
      <c r="AD14" s="104" t="e">
        <f>VLOOKUP($A14,dXdata!DATA,MATCH(AD$3,dXdata!IDS,0) + 1,FALSE)</f>
        <v>#N/A</v>
      </c>
      <c r="AE14" s="104"/>
      <c r="AF14" s="57">
        <f>VLOOKUP($A14,dXdata!DATA,MATCH(AF$3,dXdata!IDS,0) + 1,FALSE)</f>
        <v>1258.5910833333332</v>
      </c>
      <c r="AG14" s="57">
        <f>VLOOKUP($A26,dXdata!DATA,MATCH(AF$3,dXdata!IDS,0) + 1,FALSE)</f>
        <v>1278.0580833333333</v>
      </c>
      <c r="AH14" s="56">
        <f>VLOOKUP($A14,dXdata!DATA,MATCH(AH$3,dXdata!IDS,0) + 1,FALSE)</f>
        <v>3.3554748100695031</v>
      </c>
      <c r="AI14" s="56"/>
      <c r="AJ14" s="104">
        <f>VLOOKUP($A14,dXdata!DATA,MATCH(AJ$3,dXdata!IDS,0) + 1,FALSE)</f>
        <v>3.2</v>
      </c>
      <c r="AK14" s="104"/>
      <c r="AL14" s="104">
        <f>VLOOKUP($A14,dXdata!DATA,MATCH(AL$3,dXdata!IDS,0) + 1,FALSE)</f>
        <v>1.25</v>
      </c>
      <c r="AM14" s="104"/>
      <c r="AN14" s="56">
        <f>VLOOKUP($A14,dXdata!DATA,MATCH(AN$3,dXdata!IDS,0) + 1,FALSE)</f>
        <v>6.753144044527243</v>
      </c>
      <c r="AO14" s="56"/>
      <c r="AP14" s="56">
        <f>VLOOKUP($A14,dXdata!DATA,MATCH(AP$3,dXdata!IDS,0) + 1,FALSE)</f>
        <v>2.5900228193355157</v>
      </c>
      <c r="AQ14" s="56"/>
      <c r="AR14" s="106">
        <f>VLOOKUP($A14,dXdata!DATA,MATCH(AR$3,dXdata!IDS,0) + 1,FALSE)</f>
        <v>121.054918</v>
      </c>
      <c r="AS14" s="106" t="e">
        <f>VLOOKUP($A26,dXdata!DATA,MATCH(AR$3,dXdata!IDS,0) + 1,FALSE)</f>
        <v>#N/A</v>
      </c>
      <c r="AT14" s="57">
        <f>VLOOKUP($A14,dXdata!DATA,MATCH(AT$3,dXdata!IDS,0) + 1,FALSE)</f>
        <v>1504</v>
      </c>
      <c r="AU14" s="57"/>
      <c r="AV14" s="57">
        <f>VLOOKUP($A14,dXdata!DATA,MATCH(AV$3,dXdata!IDS,0) + 1,FALSE)</f>
        <v>403</v>
      </c>
      <c r="AW14" s="57"/>
      <c r="AX14" s="57">
        <f>VLOOKUP($A14,dXdata!DATA,MATCH(AX$3,dXdata!IDS,0) + 1,FALSE)</f>
        <v>1411</v>
      </c>
      <c r="AY14" s="57"/>
      <c r="AZ14" s="57">
        <f>VLOOKUP($A14,dXdata!DATA,MATCH(AZ$3,dXdata!IDS,0) + 1,FALSE)</f>
        <v>461970</v>
      </c>
      <c r="BA14" s="57"/>
      <c r="BB14" s="107">
        <f>VLOOKUP($A14,dXdata!DATA,MATCH(BB$3,dXdata!IDS,0) + 1,FALSE)</f>
        <v>0.68461911693352728</v>
      </c>
      <c r="BC14" s="107"/>
      <c r="BD14" s="56">
        <f>VLOOKUP($A14,dXdata!DATA,MATCH(BD$3,dXdata!IDS,0) + 1,FALSE)</f>
        <v>6.7363336644559464</v>
      </c>
      <c r="BE14" s="56"/>
      <c r="BF14" s="56">
        <f>VLOOKUP($A14,dXdata!DATA,MATCH(BF$3,dXdata!IDS,0) + 1,FALSE)</f>
        <v>6.4034659999999999</v>
      </c>
      <c r="BG14" s="56"/>
      <c r="BH14" s="57">
        <f>VLOOKUP($A14,dXdata!DATA,MATCH(BH$3,dXdata!IDS,0) + 1,FALSE)</f>
        <v>612</v>
      </c>
      <c r="BI14" s="57"/>
      <c r="BJ14" s="57">
        <f>VLOOKUP($A14,dXdata!DATA,MATCH(BJ$3,dXdata!IDS,0) + 1,FALSE)</f>
        <v>130</v>
      </c>
      <c r="BK14" s="57"/>
      <c r="BL14" s="57">
        <f>VLOOKUP($A14,dXdata!DATA,MATCH(BL$3,dXdata!IDS,0) + 1,FALSE)</f>
        <v>15</v>
      </c>
      <c r="BM14" s="57"/>
      <c r="BN14" s="56">
        <f>VLOOKUP($A14,dXdata!DATA,MATCH(BN$3,dXdata!IDS,0) + 1,FALSE)</f>
        <v>379.17111599999998</v>
      </c>
    </row>
    <row r="15" spans="1:67" x14ac:dyDescent="0.25">
      <c r="A15" s="177">
        <v>43070</v>
      </c>
      <c r="B15" s="104">
        <f>VLOOKUP($A15,dXdata!DATA,MATCH(B$3,dXdata!IDS,0) + 1,FALSE)</f>
        <v>1.9955654101995401</v>
      </c>
      <c r="C15" s="104">
        <f>VLOOKUP($A27,dXdata!DATA,MATCH(B$3,dXdata!IDS,0) + 1,FALSE)</f>
        <v>1.9565217391304346</v>
      </c>
      <c r="D15" s="56">
        <f>VLOOKUP($A15,dXdata!DATA,MATCH(D$3,dXdata!IDS,0) + 1,FALSE)</f>
        <v>1.8691588785046731</v>
      </c>
      <c r="E15" s="56">
        <f>VLOOKUP($A27,dXdata!DATA,MATCH(D$3,dXdata!IDS,0) + 1,FALSE)</f>
        <v>1.9877675840978437</v>
      </c>
      <c r="F15" s="56">
        <f>VLOOKUP($A15,dXdata!DATA,MATCH(F$3,dXdata!IDS,0) + 1,FALSE)</f>
        <v>7.3</v>
      </c>
      <c r="G15" s="56">
        <f>VLOOKUP($A27,dXdata!DATA,MATCH(F$3,dXdata!IDS,0) + 1,FALSE)</f>
        <v>7</v>
      </c>
      <c r="H15" s="56">
        <f>VLOOKUP($A15,dXdata!DATA,MATCH(H$3,dXdata!IDS,0) + 1,FALSE)</f>
        <v>5.5</v>
      </c>
      <c r="I15" s="56">
        <f>VLOOKUP($A27,dXdata!DATA,MATCH(H$3,dXdata!IDS,0) + 1,FALSE)</f>
        <v>5.3</v>
      </c>
      <c r="J15" s="56">
        <f>VLOOKUP($A15,dXdata!DATA,MATCH(J$3,dXdata!IDS,0) + 1,FALSE)</f>
        <v>852.9</v>
      </c>
      <c r="K15" s="56"/>
      <c r="L15" s="57">
        <f>VLOOKUP($A15,dXdata!DATA,MATCH(L$3,dXdata!IDS,0) + 1,FALSE)</f>
        <v>63240</v>
      </c>
      <c r="M15" s="57">
        <f>VLOOKUP($A27,dXdata!DATA,MATCH(L$3,dXdata!IDS,0) + 1,FALSE)</f>
        <v>49570</v>
      </c>
      <c r="N15" s="56">
        <f>VLOOKUP($A15,dXdata!DATA,MATCH(N$3,dXdata!IDS,0) + 1,FALSE)</f>
        <v>-36.620565243535772</v>
      </c>
      <c r="O15" s="56">
        <f>VLOOKUP($A27,dXdata!DATA,MATCH(N$3,dXdata!IDS,0) + 1,FALSE)</f>
        <v>-21.616065781151171</v>
      </c>
      <c r="P15" s="57">
        <f>VLOOKUP($A15,dXdata!DATA,MATCH(P$3,dXdata!IDS,0) + 1,FALSE)</f>
        <v>21370</v>
      </c>
      <c r="Q15" s="57">
        <f>VLOOKUP($A27,dXdata!DATA,MATCH(P$3,dXdata!IDS,0) + 1,FALSE)</f>
        <v>15440</v>
      </c>
      <c r="R15" s="56">
        <f>VLOOKUP($A15,dXdata!DATA,MATCH(R$3,dXdata!IDS,0) + 1,FALSE)</f>
        <v>-36.417732817613803</v>
      </c>
      <c r="S15" s="56">
        <f>VLOOKUP($A27,dXdata!DATA,MATCH(R$3,dXdata!IDS,0) + 1,FALSE)</f>
        <v>-27.749181094992981</v>
      </c>
      <c r="T15" s="104">
        <f>VLOOKUP($A15,dXdata!DATA,MATCH(T$3,dXdata!IDS,0) + 1,FALSE)</f>
        <v>3.2323232323232309</v>
      </c>
      <c r="U15" s="104">
        <f>VLOOKUP($A27,dXdata!DATA,MATCH(T$3,dXdata!IDS,0) + 1,FALSE)</f>
        <v>1.3372472276581782</v>
      </c>
      <c r="V15" s="56">
        <f>VLOOKUP($A15,dXdata!DATA,MATCH(V$3,dXdata!IDS,0) + 1,FALSE)</f>
        <v>1.7349595921452243</v>
      </c>
      <c r="W15" s="56">
        <f>VLOOKUP($A27,dXdata!DATA,MATCH(V$3,dXdata!IDS,0) + 1,FALSE)</f>
        <v>-0.65493172561049695</v>
      </c>
      <c r="X15" s="56">
        <f>VLOOKUP($A15,dXdata!DATA,MATCH(X$3,dXdata!IDS,0) + 1,FALSE)</f>
        <v>1.5794669299111552</v>
      </c>
      <c r="Y15" s="56">
        <f>VLOOKUP($A27,dXdata!DATA,MATCH(X$3,dXdata!IDS,0) + 1,FALSE)</f>
        <v>1.9112406867508813</v>
      </c>
      <c r="Z15" s="104">
        <f>VLOOKUP($A15,dXdata!DATA,MATCH(Z$3,dXdata!IDS,0) + 1,FALSE)</f>
        <v>2.3110655302896355</v>
      </c>
      <c r="AA15" s="104">
        <f>VLOOKUP($A27,dXdata!DATA,MATCH(Z$3,dXdata!IDS,0) + 1,FALSE)</f>
        <v>8.38215723889979E-2</v>
      </c>
      <c r="AB15" s="104">
        <f>VLOOKUP($A15,dXdata!DATA,MATCH(AB$3,dXdata!IDS,0) + 1,FALSE)</f>
        <v>57.88</v>
      </c>
      <c r="AC15" s="104">
        <f>VLOOKUP($A27,dXdata!DATA,MATCH(AB$3,dXdata!IDS,0) + 1,FALSE)</f>
        <v>49.52</v>
      </c>
      <c r="AD15" s="104" t="e">
        <f>VLOOKUP($A15,dXdata!DATA,MATCH(AD$3,dXdata!IDS,0) + 1,FALSE)</f>
        <v>#N/A</v>
      </c>
      <c r="AE15" s="104"/>
      <c r="AF15" s="57">
        <f>VLOOKUP($A15,dXdata!DATA,MATCH(AF$3,dXdata!IDS,0) + 1,FALSE)</f>
        <v>1260.3416666666667</v>
      </c>
      <c r="AG15" s="57">
        <f>VLOOKUP($A27,dXdata!DATA,MATCH(AF$3,dXdata!IDS,0) + 1,FALSE)</f>
        <v>1279.5886666666668</v>
      </c>
      <c r="AH15" s="56">
        <f>VLOOKUP($A15,dXdata!DATA,MATCH(AH$3,dXdata!IDS,0) + 1,FALSE)</f>
        <v>3.4355169468001101</v>
      </c>
      <c r="AI15" s="56"/>
      <c r="AJ15" s="104">
        <f>VLOOKUP($A15,dXdata!DATA,MATCH(AJ$3,dXdata!IDS,0) + 1,FALSE)</f>
        <v>3.2</v>
      </c>
      <c r="AK15" s="104"/>
      <c r="AL15" s="104">
        <f>VLOOKUP($A15,dXdata!DATA,MATCH(AL$3,dXdata!IDS,0) + 1,FALSE)</f>
        <v>1.25</v>
      </c>
      <c r="AM15" s="104"/>
      <c r="AN15" s="56">
        <f>VLOOKUP($A15,dXdata!DATA,MATCH(AN$3,dXdata!IDS,0) + 1,FALSE)</f>
        <v>6.7291561871747616</v>
      </c>
      <c r="AO15" s="56"/>
      <c r="AP15" s="56">
        <f>VLOOKUP($A15,dXdata!DATA,MATCH(AP$3,dXdata!IDS,0) + 1,FALSE)</f>
        <v>2.59092564837484</v>
      </c>
      <c r="AQ15" s="56"/>
      <c r="AR15" s="106">
        <f>VLOOKUP($A15,dXdata!DATA,MATCH(AR$3,dXdata!IDS,0) + 1,FALSE)</f>
        <v>128.33478099999999</v>
      </c>
      <c r="AS15" s="106" t="e">
        <f>VLOOKUP($A27,dXdata!DATA,MATCH(AR$3,dXdata!IDS,0) + 1,FALSE)</f>
        <v>#N/A</v>
      </c>
      <c r="AT15" s="57">
        <f>VLOOKUP($A15,dXdata!DATA,MATCH(AT$3,dXdata!IDS,0) + 1,FALSE)</f>
        <v>683</v>
      </c>
      <c r="AU15" s="57"/>
      <c r="AV15" s="57">
        <f>VLOOKUP($A15,dXdata!DATA,MATCH(AV$3,dXdata!IDS,0) + 1,FALSE)</f>
        <v>350</v>
      </c>
      <c r="AW15" s="57"/>
      <c r="AX15" s="57">
        <f>VLOOKUP($A15,dXdata!DATA,MATCH(AX$3,dXdata!IDS,0) + 1,FALSE)</f>
        <v>1006</v>
      </c>
      <c r="AY15" s="57"/>
      <c r="AZ15" s="57">
        <f>VLOOKUP($A15,dXdata!DATA,MATCH(AZ$3,dXdata!IDS,0) + 1,FALSE)</f>
        <v>451587</v>
      </c>
      <c r="BA15" s="57"/>
      <c r="BB15" s="107">
        <f>VLOOKUP($A15,dXdata!DATA,MATCH(BB$3,dXdata!IDS,0) + 1,FALSE)</f>
        <v>0.823240589198036</v>
      </c>
      <c r="BC15" s="107"/>
      <c r="BD15" s="56">
        <f>VLOOKUP($A15,dXdata!DATA,MATCH(BD$3,dXdata!IDS,0) + 1,FALSE)</f>
        <v>6.7438825287739705</v>
      </c>
      <c r="BE15" s="56"/>
      <c r="BF15" s="56">
        <f>VLOOKUP($A15,dXdata!DATA,MATCH(BF$3,dXdata!IDS,0) + 1,FALSE)</f>
        <v>6.4719239999999996</v>
      </c>
      <c r="BG15" s="56"/>
      <c r="BH15" s="57">
        <f>VLOOKUP($A15,dXdata!DATA,MATCH(BH$3,dXdata!IDS,0) + 1,FALSE)</f>
        <v>162</v>
      </c>
      <c r="BI15" s="57"/>
      <c r="BJ15" s="57">
        <f>VLOOKUP($A15,dXdata!DATA,MATCH(BJ$3,dXdata!IDS,0) + 1,FALSE)</f>
        <v>112</v>
      </c>
      <c r="BK15" s="57"/>
      <c r="BL15" s="57">
        <f>VLOOKUP($A15,dXdata!DATA,MATCH(BL$3,dXdata!IDS,0) + 1,FALSE)</f>
        <v>9</v>
      </c>
      <c r="BM15" s="57"/>
      <c r="BN15" s="56">
        <f>VLOOKUP($A15,dXdata!DATA,MATCH(BN$3,dXdata!IDS,0) + 1,FALSE)</f>
        <v>296.10886599999998</v>
      </c>
    </row>
    <row r="16" spans="1:67" x14ac:dyDescent="0.25">
      <c r="A16" s="55">
        <v>43101</v>
      </c>
      <c r="C16" s="104"/>
      <c r="E16" s="56"/>
      <c r="G16" s="56"/>
      <c r="I16" s="56"/>
      <c r="K16" s="56"/>
      <c r="M16" s="57"/>
      <c r="O16" s="56"/>
      <c r="Q16" s="57"/>
      <c r="S16" s="56"/>
      <c r="U16" s="104"/>
      <c r="W16" s="56"/>
      <c r="Y16" s="56"/>
      <c r="AA16" s="104"/>
      <c r="AC16" s="104"/>
      <c r="AE16" s="104"/>
      <c r="AG16" s="57"/>
      <c r="AI16" s="56"/>
      <c r="AK16" s="104"/>
      <c r="AM16" s="104"/>
      <c r="AO16" s="56"/>
      <c r="AQ16" s="56"/>
      <c r="AS16" s="106"/>
      <c r="AU16" s="57"/>
      <c r="AW16" s="57"/>
      <c r="AY16" s="57"/>
      <c r="BA16" s="57"/>
      <c r="BC16" s="107"/>
      <c r="BE16" s="56"/>
      <c r="BG16" s="56"/>
      <c r="BI16" s="57"/>
      <c r="BK16" s="57"/>
      <c r="BM16" s="57"/>
    </row>
    <row r="17" spans="1:65" x14ac:dyDescent="0.25">
      <c r="A17" s="55">
        <v>43132</v>
      </c>
      <c r="C17" s="104"/>
      <c r="E17" s="56"/>
      <c r="G17" s="56"/>
      <c r="I17" s="56"/>
      <c r="K17" s="56"/>
      <c r="M17" s="57"/>
      <c r="O17" s="56"/>
      <c r="Q17" s="57"/>
      <c r="S17" s="56"/>
      <c r="U17" s="104"/>
      <c r="W17" s="56"/>
      <c r="Y17" s="56"/>
      <c r="AA17" s="104"/>
      <c r="AC17" s="104"/>
      <c r="AE17" s="104"/>
      <c r="AG17" s="57"/>
      <c r="AI17" s="56"/>
      <c r="AK17" s="104"/>
      <c r="AM17" s="104"/>
      <c r="AO17" s="56"/>
      <c r="AQ17" s="56"/>
      <c r="AS17" s="106"/>
      <c r="AU17" s="57"/>
      <c r="AW17" s="57"/>
      <c r="AY17" s="57"/>
      <c r="BA17" s="57"/>
      <c r="BC17" s="107"/>
      <c r="BE17" s="56"/>
      <c r="BG17" s="56"/>
      <c r="BI17" s="57"/>
      <c r="BK17" s="57"/>
      <c r="BM17" s="57"/>
    </row>
    <row r="18" spans="1:65" x14ac:dyDescent="0.25">
      <c r="A18" s="55">
        <v>43160</v>
      </c>
      <c r="C18" s="104"/>
      <c r="E18" s="56"/>
      <c r="G18" s="56"/>
      <c r="I18" s="56"/>
      <c r="K18" s="56"/>
      <c r="M18" s="57"/>
      <c r="O18" s="56"/>
      <c r="Q18" s="57"/>
      <c r="S18" s="56"/>
      <c r="U18" s="104"/>
      <c r="W18" s="56"/>
      <c r="Y18" s="56"/>
      <c r="AA18" s="104"/>
      <c r="AC18" s="104"/>
      <c r="AE18" s="104"/>
      <c r="AG18" s="57"/>
      <c r="AI18" s="56"/>
      <c r="AK18" s="104"/>
      <c r="AM18" s="104"/>
      <c r="AO18" s="56"/>
      <c r="AQ18" s="56"/>
      <c r="AS18" s="106"/>
      <c r="AU18" s="57"/>
      <c r="AW18" s="57"/>
      <c r="AY18" s="57"/>
      <c r="BA18" s="57"/>
      <c r="BC18" s="107"/>
      <c r="BE18" s="56"/>
      <c r="BG18" s="56"/>
      <c r="BI18" s="57"/>
      <c r="BK18" s="57"/>
      <c r="BM18" s="57"/>
    </row>
    <row r="19" spans="1:65" x14ac:dyDescent="0.25">
      <c r="A19" s="55">
        <v>43191</v>
      </c>
      <c r="B19" s="104">
        <f>VLOOKUP($A19,dXdata!DATA,MATCH(B$3,dXdata!IDS,0) + 1,FALSE)</f>
        <v>2.3930384336475541</v>
      </c>
      <c r="C19" s="104"/>
    </row>
    <row r="20" spans="1:65" x14ac:dyDescent="0.25">
      <c r="A20" s="55">
        <v>43221</v>
      </c>
      <c r="B20" s="104">
        <f>VLOOKUP($A20,dXdata!DATA,MATCH(B$3,dXdata!IDS,0) + 1,FALSE)</f>
        <v>2.6124818577648812</v>
      </c>
      <c r="C20" s="104"/>
    </row>
    <row r="21" spans="1:65" x14ac:dyDescent="0.25">
      <c r="A21" s="55">
        <v>43252</v>
      </c>
      <c r="B21" s="104">
        <f>VLOOKUP($A21,dXdata!DATA,MATCH(B$3,dXdata!IDS,0) + 1,FALSE)</f>
        <v>2.6181818181818084</v>
      </c>
      <c r="C21" s="104"/>
    </row>
    <row r="22" spans="1:65" x14ac:dyDescent="0.25">
      <c r="A22" s="55">
        <v>43282</v>
      </c>
      <c r="B22" s="104">
        <f>VLOOKUP($A22,dXdata!DATA,MATCH(B$3,dXdata!IDS,0) + 1,FALSE)</f>
        <v>3.3405954974582652</v>
      </c>
      <c r="C22" s="104"/>
    </row>
    <row r="23" spans="1:65" x14ac:dyDescent="0.25">
      <c r="A23" s="55">
        <v>43313</v>
      </c>
      <c r="B23" s="104">
        <f>VLOOKUP($A23,dXdata!DATA,MATCH(B$3,dXdata!IDS,0) + 1,FALSE)</f>
        <v>2.9710144927536097</v>
      </c>
      <c r="C23" s="104"/>
    </row>
    <row r="24" spans="1:65" x14ac:dyDescent="0.25">
      <c r="A24" s="55">
        <v>43344</v>
      </c>
      <c r="B24" s="104">
        <f>VLOOKUP($A24,dXdata!DATA,MATCH(B$3,dXdata!IDS,0) + 1,FALSE)</f>
        <v>2.7616279069767602</v>
      </c>
      <c r="C24" s="104"/>
    </row>
    <row r="25" spans="1:65" x14ac:dyDescent="0.25">
      <c r="A25" s="55">
        <v>43374</v>
      </c>
      <c r="B25" s="104">
        <f>VLOOKUP($A25,dXdata!DATA,MATCH(B$3,dXdata!IDS,0) + 1,FALSE)</f>
        <v>2.532561505065134</v>
      </c>
      <c r="C25" s="104"/>
    </row>
    <row r="26" spans="1:65" x14ac:dyDescent="0.25">
      <c r="A26" s="55">
        <v>43405</v>
      </c>
      <c r="B26" s="104">
        <f>VLOOKUP($A26,dXdata!DATA,MATCH(B$3,dXdata!IDS,0) + 1,FALSE)</f>
        <v>1.4398848092152639</v>
      </c>
      <c r="C26" s="104"/>
    </row>
    <row r="27" spans="1:65" x14ac:dyDescent="0.25">
      <c r="A27" s="55">
        <v>43435</v>
      </c>
      <c r="B27" s="104">
        <f>VLOOKUP($A27,dXdata!DATA,MATCH(B$3,dXdata!IDS,0) + 1,FALSE)</f>
        <v>1.9565217391304346</v>
      </c>
      <c r="C27" s="104"/>
    </row>
    <row r="28" spans="1:65" x14ac:dyDescent="0.25">
      <c r="A28" s="55">
        <v>43466</v>
      </c>
      <c r="B28" s="104">
        <f>VLOOKUP($A28,dXdata!DATA,MATCH(B$3,dXdata!IDS,0) + 1,FALSE)</f>
        <v>1.0050251256281229</v>
      </c>
      <c r="C28" s="10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84"/>
  <sheetViews>
    <sheetView workbookViewId="0">
      <selection activeCell="A12" sqref="A12"/>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34" s="24" customFormat="1" ht="18.75" x14ac:dyDescent="0.3">
      <c r="A1" s="23" t="s">
        <v>64</v>
      </c>
    </row>
    <row r="2" spans="1:34" s="27" customFormat="1" ht="24.95" customHeight="1" x14ac:dyDescent="0.25">
      <c r="A2" s="25"/>
      <c r="B2" s="26" t="s">
        <v>65</v>
      </c>
      <c r="D2" s="28"/>
      <c r="E2" s="29"/>
      <c r="F2" s="29"/>
    </row>
    <row r="3" spans="1:34" s="31" customFormat="1" x14ac:dyDescent="0.2">
      <c r="A3" s="30" t="s">
        <v>73</v>
      </c>
      <c r="E3" s="32"/>
    </row>
    <row r="4" spans="1:34" s="31" customFormat="1" ht="11.25" x14ac:dyDescent="0.15">
      <c r="A4" s="30" t="s">
        <v>66</v>
      </c>
      <c r="B4" s="33" t="s">
        <v>74</v>
      </c>
    </row>
    <row r="5" spans="1:34" s="31" customFormat="1" ht="11.25" x14ac:dyDescent="0.15">
      <c r="A5" s="30" t="s">
        <v>67</v>
      </c>
      <c r="B5" s="33" t="s">
        <v>149</v>
      </c>
    </row>
    <row r="6" spans="1:34" s="31" customFormat="1" ht="11.25" x14ac:dyDescent="0.15">
      <c r="A6" s="30" t="s">
        <v>90</v>
      </c>
      <c r="B6" s="33" t="s">
        <v>91</v>
      </c>
      <c r="G6" s="34"/>
    </row>
    <row r="7" spans="1:34" s="36" customFormat="1" ht="18" x14ac:dyDescent="0.15">
      <c r="A7" s="35" t="s">
        <v>68</v>
      </c>
      <c r="B7" s="36" t="s">
        <v>92</v>
      </c>
      <c r="C7" s="36" t="s">
        <v>93</v>
      </c>
      <c r="D7" s="36" t="s">
        <v>75</v>
      </c>
      <c r="E7" s="36" t="s">
        <v>76</v>
      </c>
      <c r="F7" s="36" t="s">
        <v>77</v>
      </c>
      <c r="G7" s="36" t="s">
        <v>78</v>
      </c>
      <c r="H7" s="36" t="s">
        <v>79</v>
      </c>
      <c r="I7" s="36" t="s">
        <v>80</v>
      </c>
      <c r="J7" s="36" t="s">
        <v>81</v>
      </c>
      <c r="K7" s="36" t="s">
        <v>94</v>
      </c>
      <c r="L7" s="36" t="s">
        <v>95</v>
      </c>
      <c r="M7" s="36" t="s">
        <v>96</v>
      </c>
      <c r="N7" s="36" t="s">
        <v>97</v>
      </c>
      <c r="O7" s="36" t="s">
        <v>98</v>
      </c>
      <c r="P7" s="36" t="s">
        <v>99</v>
      </c>
      <c r="Q7" s="36" t="s">
        <v>100</v>
      </c>
      <c r="R7" s="36" t="s">
        <v>101</v>
      </c>
      <c r="S7" s="36" t="s">
        <v>102</v>
      </c>
      <c r="T7" s="36" t="s">
        <v>103</v>
      </c>
      <c r="U7" s="36" t="s">
        <v>104</v>
      </c>
      <c r="V7" s="36" t="s">
        <v>105</v>
      </c>
      <c r="W7" s="36" t="s">
        <v>106</v>
      </c>
      <c r="X7" s="36" t="s">
        <v>107</v>
      </c>
      <c r="Y7" s="36" t="s">
        <v>108</v>
      </c>
      <c r="Z7" s="36" t="s">
        <v>109</v>
      </c>
      <c r="AA7" s="36" t="s">
        <v>110</v>
      </c>
      <c r="AB7" s="36" t="s">
        <v>111</v>
      </c>
      <c r="AC7" s="36" t="s">
        <v>112</v>
      </c>
      <c r="AD7" s="36" t="s">
        <v>113</v>
      </c>
      <c r="AE7" s="36" t="s">
        <v>114</v>
      </c>
      <c r="AF7" s="36" t="s">
        <v>115</v>
      </c>
      <c r="AG7" s="36" t="s">
        <v>116</v>
      </c>
      <c r="AH7" s="36" t="s">
        <v>117</v>
      </c>
    </row>
    <row r="8" spans="1:34" s="38" customFormat="1" ht="11.25" x14ac:dyDescent="0.15">
      <c r="A8" s="37"/>
    </row>
    <row r="9" spans="1:34" s="39" customFormat="1" x14ac:dyDescent="0.2"/>
    <row r="10" spans="1:34" s="27" customFormat="1" ht="24.95" customHeight="1" x14ac:dyDescent="0.2">
      <c r="A10" s="40"/>
      <c r="B10" s="26" t="s">
        <v>69</v>
      </c>
      <c r="D10" s="28"/>
      <c r="E10" s="29"/>
      <c r="F10" s="29"/>
    </row>
    <row r="11" spans="1:34" s="43" customFormat="1" ht="12" x14ac:dyDescent="0.25">
      <c r="A11" s="41"/>
      <c r="B11" s="42"/>
    </row>
    <row r="12" spans="1:34" s="45" customFormat="1" ht="127.5" x14ac:dyDescent="0.2">
      <c r="A12" s="44" t="s">
        <v>70</v>
      </c>
      <c r="B12" s="45" t="s">
        <v>118</v>
      </c>
      <c r="C12" s="45" t="s">
        <v>119</v>
      </c>
      <c r="D12" s="45" t="s">
        <v>82</v>
      </c>
      <c r="E12" s="45" t="s">
        <v>8</v>
      </c>
      <c r="F12" s="45" t="s">
        <v>84</v>
      </c>
      <c r="G12" s="45" t="s">
        <v>85</v>
      </c>
      <c r="H12" s="45" t="s">
        <v>86</v>
      </c>
      <c r="I12" s="45" t="s">
        <v>224</v>
      </c>
      <c r="J12" s="45" t="s">
        <v>88</v>
      </c>
      <c r="K12" s="45" t="s">
        <v>120</v>
      </c>
      <c r="L12" s="45" t="s">
        <v>121</v>
      </c>
      <c r="M12" s="45" t="s">
        <v>122</v>
      </c>
      <c r="N12" s="45" t="s">
        <v>123</v>
      </c>
      <c r="O12" s="45" t="s">
        <v>124</v>
      </c>
      <c r="P12" s="45" t="s">
        <v>230</v>
      </c>
      <c r="Q12" s="45" t="s">
        <v>127</v>
      </c>
      <c r="R12" s="45" t="s">
        <v>129</v>
      </c>
      <c r="S12" s="45" t="s">
        <v>38</v>
      </c>
      <c r="T12" s="45" t="s">
        <v>130</v>
      </c>
      <c r="U12" s="45" t="s">
        <v>131</v>
      </c>
      <c r="V12" s="45" t="s">
        <v>133</v>
      </c>
      <c r="W12" s="45" t="s">
        <v>49</v>
      </c>
      <c r="X12" s="45" t="s">
        <v>136</v>
      </c>
      <c r="Y12" s="45" t="s">
        <v>137</v>
      </c>
      <c r="Z12" s="45" t="s">
        <v>247</v>
      </c>
      <c r="AA12" s="45" t="s">
        <v>249</v>
      </c>
      <c r="AB12" s="45" t="s">
        <v>250</v>
      </c>
      <c r="AC12" s="45" t="s">
        <v>142</v>
      </c>
      <c r="AD12" s="45" t="s">
        <v>143</v>
      </c>
      <c r="AE12" s="45" t="s">
        <v>144</v>
      </c>
      <c r="AF12" s="45" t="s">
        <v>145</v>
      </c>
      <c r="AG12" s="45" t="s">
        <v>146</v>
      </c>
      <c r="AH12" s="45" t="s">
        <v>147</v>
      </c>
    </row>
    <row r="13" spans="1:34" s="47" customFormat="1" x14ac:dyDescent="0.2">
      <c r="A13" s="46" t="s">
        <v>71</v>
      </c>
      <c r="B13" s="47" t="s">
        <v>15</v>
      </c>
      <c r="C13" s="47" t="s">
        <v>15</v>
      </c>
      <c r="D13" s="47" t="s">
        <v>44</v>
      </c>
      <c r="E13" s="47" t="s">
        <v>44</v>
      </c>
      <c r="F13" s="47" t="s">
        <v>11</v>
      </c>
      <c r="G13" s="47" t="s">
        <v>13</v>
      </c>
      <c r="H13" s="47" t="s">
        <v>15</v>
      </c>
      <c r="I13" s="47" t="s">
        <v>13</v>
      </c>
      <c r="J13" s="47" t="s">
        <v>15</v>
      </c>
      <c r="K13" s="47" t="s">
        <v>15</v>
      </c>
      <c r="L13" s="47" t="s">
        <v>15</v>
      </c>
      <c r="M13" s="47" t="s">
        <v>15</v>
      </c>
      <c r="N13" s="47" t="s">
        <v>15</v>
      </c>
      <c r="O13" s="47" t="s">
        <v>125</v>
      </c>
      <c r="P13" s="47" t="s">
        <v>231</v>
      </c>
      <c r="Q13" s="58" t="s">
        <v>128</v>
      </c>
      <c r="R13" s="47" t="s">
        <v>15</v>
      </c>
      <c r="S13" s="47" t="s">
        <v>44</v>
      </c>
      <c r="T13" s="47" t="s">
        <v>44</v>
      </c>
      <c r="U13" s="47" t="s">
        <v>132</v>
      </c>
      <c r="V13" s="47" t="s">
        <v>134</v>
      </c>
      <c r="W13" s="47" t="s">
        <v>135</v>
      </c>
      <c r="X13" s="47" t="s">
        <v>53</v>
      </c>
      <c r="Y13" s="47" t="s">
        <v>138</v>
      </c>
      <c r="Z13" s="47" t="s">
        <v>248</v>
      </c>
      <c r="AA13" s="47" t="s">
        <v>47</v>
      </c>
      <c r="AB13" s="47" t="s">
        <v>251</v>
      </c>
      <c r="AC13" s="47" t="s">
        <v>132</v>
      </c>
      <c r="AD13" s="47" t="s">
        <v>132</v>
      </c>
      <c r="AG13" s="47" t="s">
        <v>138</v>
      </c>
      <c r="AH13" s="47" t="s">
        <v>148</v>
      </c>
    </row>
    <row r="14" spans="1:34" s="47" customFormat="1" x14ac:dyDescent="0.2">
      <c r="A14" s="46" t="s">
        <v>66</v>
      </c>
      <c r="B14" s="51" t="s">
        <v>83</v>
      </c>
      <c r="C14" s="51" t="s">
        <v>83</v>
      </c>
      <c r="D14" s="51" t="s">
        <v>83</v>
      </c>
      <c r="E14" s="51" t="s">
        <v>83</v>
      </c>
      <c r="F14" s="51" t="s">
        <v>83</v>
      </c>
      <c r="G14" s="51" t="s">
        <v>83</v>
      </c>
      <c r="H14" s="51" t="s">
        <v>83</v>
      </c>
      <c r="I14" s="51" t="s">
        <v>83</v>
      </c>
      <c r="J14" s="51" t="s">
        <v>83</v>
      </c>
      <c r="K14" s="51" t="s">
        <v>83</v>
      </c>
      <c r="L14" s="51" t="s">
        <v>83</v>
      </c>
      <c r="M14" s="51" t="s">
        <v>83</v>
      </c>
      <c r="N14" s="51" t="s">
        <v>83</v>
      </c>
      <c r="O14" s="51" t="s">
        <v>83</v>
      </c>
      <c r="P14" s="51" t="s">
        <v>83</v>
      </c>
      <c r="Q14" s="51" t="s">
        <v>83</v>
      </c>
      <c r="R14" s="51" t="s">
        <v>83</v>
      </c>
      <c r="S14" s="51" t="s">
        <v>83</v>
      </c>
      <c r="T14" s="51" t="s">
        <v>83</v>
      </c>
      <c r="U14" s="51" t="s">
        <v>83</v>
      </c>
      <c r="V14" s="51" t="s">
        <v>83</v>
      </c>
      <c r="W14" s="51" t="s">
        <v>83</v>
      </c>
      <c r="X14" s="51" t="s">
        <v>83</v>
      </c>
      <c r="Y14" s="51" t="s">
        <v>83</v>
      </c>
      <c r="Z14" s="51" t="s">
        <v>83</v>
      </c>
      <c r="AA14" s="51" t="s">
        <v>83</v>
      </c>
      <c r="AB14" s="51" t="s">
        <v>83</v>
      </c>
      <c r="AC14" s="51" t="s">
        <v>83</v>
      </c>
      <c r="AD14" s="51" t="s">
        <v>83</v>
      </c>
      <c r="AE14" s="51" t="s">
        <v>83</v>
      </c>
      <c r="AF14" s="51" t="s">
        <v>83</v>
      </c>
      <c r="AG14" s="51" t="s">
        <v>83</v>
      </c>
      <c r="AH14" s="51" t="s">
        <v>83</v>
      </c>
    </row>
    <row r="15" spans="1:34" s="49" customFormat="1" x14ac:dyDescent="0.2">
      <c r="A15" s="48" t="s">
        <v>72</v>
      </c>
      <c r="B15" s="49">
        <v>44853</v>
      </c>
      <c r="C15" s="49">
        <v>44853</v>
      </c>
      <c r="D15" s="49">
        <v>44841</v>
      </c>
      <c r="E15" s="49">
        <v>44841</v>
      </c>
      <c r="F15" s="49">
        <v>44841</v>
      </c>
      <c r="G15" s="49">
        <v>44833</v>
      </c>
      <c r="H15" s="49">
        <v>44833</v>
      </c>
      <c r="I15" s="49">
        <v>44833</v>
      </c>
      <c r="J15" s="49">
        <v>44833</v>
      </c>
      <c r="K15" s="49">
        <v>44841</v>
      </c>
      <c r="L15" s="49">
        <v>44833</v>
      </c>
      <c r="M15" s="49">
        <v>44841</v>
      </c>
      <c r="N15" s="49">
        <v>44841</v>
      </c>
      <c r="O15" s="49">
        <v>44841</v>
      </c>
      <c r="P15" s="49">
        <v>44841</v>
      </c>
      <c r="Q15" s="49">
        <v>44841</v>
      </c>
      <c r="R15" s="49">
        <v>44833</v>
      </c>
      <c r="S15" s="49">
        <v>44841</v>
      </c>
      <c r="T15" s="49">
        <v>44841</v>
      </c>
      <c r="U15" s="49">
        <v>44833</v>
      </c>
      <c r="V15" s="49">
        <v>44833</v>
      </c>
      <c r="W15" s="49">
        <v>43188</v>
      </c>
      <c r="X15" s="49">
        <v>44853</v>
      </c>
      <c r="Y15" s="49">
        <v>44833</v>
      </c>
      <c r="Z15" s="49">
        <v>44841</v>
      </c>
      <c r="AA15" s="49">
        <v>44841</v>
      </c>
      <c r="AB15" s="49">
        <v>44841</v>
      </c>
      <c r="AC15" s="49">
        <v>44853</v>
      </c>
      <c r="AD15" s="49">
        <v>44853</v>
      </c>
      <c r="AE15" s="49">
        <v>43714</v>
      </c>
      <c r="AF15" s="49">
        <v>43714</v>
      </c>
      <c r="AG15" s="49">
        <v>44833</v>
      </c>
      <c r="AH15" s="49">
        <v>44853</v>
      </c>
    </row>
    <row r="16" spans="1:34" x14ac:dyDescent="0.2">
      <c r="A16" s="52">
        <v>42736</v>
      </c>
      <c r="B16" s="59">
        <v>2.3082650781831582</v>
      </c>
      <c r="C16" s="53">
        <v>2.1293375394321856</v>
      </c>
      <c r="D16" s="53">
        <v>9.5</v>
      </c>
      <c r="E16" s="53">
        <v>6.7</v>
      </c>
      <c r="F16" s="53">
        <v>840.2</v>
      </c>
      <c r="G16" s="54">
        <v>91470</v>
      </c>
      <c r="H16" s="53">
        <v>37.756024096385545</v>
      </c>
      <c r="I16" s="54">
        <v>30950</v>
      </c>
      <c r="J16" s="53">
        <v>46.612979630506878</v>
      </c>
      <c r="K16" s="59">
        <v>0.47912388774811188</v>
      </c>
      <c r="L16" s="53">
        <v>0.18109474700256367</v>
      </c>
      <c r="M16" s="53">
        <v>0.53050397877985045</v>
      </c>
      <c r="N16" s="53">
        <v>0.58199033575681014</v>
      </c>
      <c r="O16" s="59">
        <v>52.5</v>
      </c>
      <c r="P16" s="60" t="e">
        <v>#N/A</v>
      </c>
      <c r="Q16" s="53">
        <v>1243.5454999999999</v>
      </c>
      <c r="R16" s="53">
        <v>1.6289597684263191</v>
      </c>
      <c r="S16" s="59">
        <v>2.7</v>
      </c>
      <c r="T16" s="59">
        <v>0.75</v>
      </c>
      <c r="U16" s="53">
        <v>6.6146501670785325</v>
      </c>
      <c r="V16" s="59">
        <v>2.6302026832067202</v>
      </c>
      <c r="W16" s="60">
        <v>101.669213</v>
      </c>
      <c r="X16" s="54">
        <v>426</v>
      </c>
      <c r="Y16" s="54">
        <v>391</v>
      </c>
      <c r="Z16" s="60">
        <v>943</v>
      </c>
      <c r="AA16" s="60">
        <v>467509</v>
      </c>
      <c r="AB16" s="60">
        <v>0.39571968107427613</v>
      </c>
      <c r="AC16" s="53">
        <v>6.1695210166645147</v>
      </c>
      <c r="AD16" s="53">
        <v>5.7489610000000004</v>
      </c>
      <c r="AE16" s="54">
        <v>0</v>
      </c>
      <c r="AF16" s="54">
        <v>15</v>
      </c>
      <c r="AG16" s="54">
        <v>8</v>
      </c>
      <c r="AH16" s="206">
        <v>211.71464</v>
      </c>
    </row>
    <row r="17" spans="1:34" x14ac:dyDescent="0.2">
      <c r="A17" s="52">
        <v>42767</v>
      </c>
      <c r="B17" s="59">
        <v>2.0833333333333259</v>
      </c>
      <c r="C17" s="53">
        <v>2.0456333595594067</v>
      </c>
      <c r="D17" s="53">
        <v>9.1</v>
      </c>
      <c r="E17" s="53">
        <v>6.9</v>
      </c>
      <c r="F17" s="53">
        <v>838.6</v>
      </c>
      <c r="G17" s="54">
        <v>86300</v>
      </c>
      <c r="H17" s="53">
        <v>25.94862813776999</v>
      </c>
      <c r="I17" s="54">
        <v>29220</v>
      </c>
      <c r="J17" s="53">
        <v>34.654377880184327</v>
      </c>
      <c r="K17" s="59">
        <v>-0.33602150537634934</v>
      </c>
      <c r="L17" s="53">
        <v>-1.1562091917591277</v>
      </c>
      <c r="M17" s="53">
        <v>0.9914077990746728</v>
      </c>
      <c r="N17" s="53">
        <v>1.5533669629273827</v>
      </c>
      <c r="O17" s="59">
        <v>53.47</v>
      </c>
      <c r="P17" s="60" t="e">
        <v>#N/A</v>
      </c>
      <c r="Q17" s="53">
        <v>1244.4760000000001</v>
      </c>
      <c r="R17" s="53">
        <v>2.156244952482389</v>
      </c>
      <c r="S17" s="59">
        <v>2.7</v>
      </c>
      <c r="T17" s="59">
        <v>0.75</v>
      </c>
      <c r="U17" s="53">
        <v>6.6420921081285504</v>
      </c>
      <c r="V17" s="59">
        <v>2.6315221270605318</v>
      </c>
      <c r="W17" s="60">
        <v>110.624357</v>
      </c>
      <c r="X17" s="54">
        <v>508</v>
      </c>
      <c r="Y17" s="54">
        <v>426</v>
      </c>
      <c r="Z17" s="60">
        <v>1334</v>
      </c>
      <c r="AA17" s="60">
        <v>480786</v>
      </c>
      <c r="AB17" s="60">
        <v>0.54249694997966658</v>
      </c>
      <c r="AC17" s="53">
        <v>6.2805844775872988</v>
      </c>
      <c r="AD17" s="53">
        <v>5.8468669999999996</v>
      </c>
      <c r="AE17" s="54">
        <v>401</v>
      </c>
      <c r="AF17" s="54">
        <v>420</v>
      </c>
      <c r="AG17" s="54">
        <v>9</v>
      </c>
      <c r="AH17" s="206">
        <v>203.44859099999999</v>
      </c>
    </row>
    <row r="18" spans="1:34" x14ac:dyDescent="0.2">
      <c r="A18" s="52">
        <v>42795</v>
      </c>
      <c r="B18" s="59">
        <v>1.3284132841328455</v>
      </c>
      <c r="C18" s="53">
        <v>1.5637216575449475</v>
      </c>
      <c r="D18" s="53">
        <v>9.1</v>
      </c>
      <c r="E18" s="53">
        <v>7.2</v>
      </c>
      <c r="F18" s="53">
        <v>836</v>
      </c>
      <c r="G18" s="54">
        <v>83010</v>
      </c>
      <c r="H18" s="53">
        <v>16.488913836654497</v>
      </c>
      <c r="I18" s="54">
        <v>28220</v>
      </c>
      <c r="J18" s="53">
        <v>25.199645075421472</v>
      </c>
      <c r="K18" s="59">
        <v>-0.56818181818182323</v>
      </c>
      <c r="L18" s="53">
        <v>-0.88815412204812372</v>
      </c>
      <c r="M18" s="53">
        <v>-0.13020833333332593</v>
      </c>
      <c r="N18" s="53">
        <v>0.23842499254922433</v>
      </c>
      <c r="O18" s="59">
        <v>49.33</v>
      </c>
      <c r="P18" s="60" t="e">
        <v>#N/A</v>
      </c>
      <c r="Q18" s="53">
        <v>1245.4065000000001</v>
      </c>
      <c r="R18" s="53">
        <v>2.8789252158577749</v>
      </c>
      <c r="S18" s="59">
        <v>2.7</v>
      </c>
      <c r="T18" s="59">
        <v>0.75</v>
      </c>
      <c r="U18" s="53">
        <v>6.5873500242028573</v>
      </c>
      <c r="V18" s="59">
        <v>2.5990587386813462</v>
      </c>
      <c r="W18" s="60">
        <v>111.692083</v>
      </c>
      <c r="X18" s="54">
        <v>1145</v>
      </c>
      <c r="Y18" s="54">
        <v>504</v>
      </c>
      <c r="Z18" s="60">
        <v>1906</v>
      </c>
      <c r="AA18" s="60">
        <v>490980</v>
      </c>
      <c r="AB18" s="60">
        <v>0.58736517719568571</v>
      </c>
      <c r="AC18" s="53">
        <v>6.4467492999524092</v>
      </c>
      <c r="AD18" s="53">
        <v>5.9791249999999998</v>
      </c>
      <c r="AE18" s="54">
        <v>327</v>
      </c>
      <c r="AF18" s="54">
        <v>231</v>
      </c>
      <c r="AG18" s="54">
        <v>10</v>
      </c>
      <c r="AH18" s="206">
        <v>377.489687</v>
      </c>
    </row>
    <row r="19" spans="1:34" x14ac:dyDescent="0.2">
      <c r="A19" s="52">
        <v>42826</v>
      </c>
      <c r="B19" s="59">
        <v>1.77121771217712</v>
      </c>
      <c r="C19" s="53">
        <v>1.6367887763055311</v>
      </c>
      <c r="D19" s="53">
        <v>9.1</v>
      </c>
      <c r="E19" s="53">
        <v>7</v>
      </c>
      <c r="F19" s="53">
        <v>838.9</v>
      </c>
      <c r="G19" s="54">
        <v>79540</v>
      </c>
      <c r="H19" s="53">
        <v>8.3208497889146074</v>
      </c>
      <c r="I19" s="54">
        <v>27110</v>
      </c>
      <c r="J19" s="53">
        <v>15.805211448099099</v>
      </c>
      <c r="K19" s="59">
        <v>-0.89940039973350761</v>
      </c>
      <c r="L19" s="53">
        <v>0.37313536655556589</v>
      </c>
      <c r="M19" s="53">
        <v>9.6649484536093233E-2</v>
      </c>
      <c r="N19" s="53">
        <v>0.50331056865418056</v>
      </c>
      <c r="O19" s="59">
        <v>51.06</v>
      </c>
      <c r="P19" s="60" t="e">
        <v>#N/A</v>
      </c>
      <c r="Q19" s="53">
        <v>1246.337</v>
      </c>
      <c r="R19" s="53">
        <v>3.1354064093918943</v>
      </c>
      <c r="S19" s="59">
        <v>2.7</v>
      </c>
      <c r="T19" s="59">
        <v>0.75</v>
      </c>
      <c r="U19" s="53">
        <v>6.6109174799257735</v>
      </c>
      <c r="V19" s="59">
        <v>2.6439113344133465</v>
      </c>
      <c r="W19" s="60">
        <v>109.403066</v>
      </c>
      <c r="X19" s="54">
        <v>1099</v>
      </c>
      <c r="Y19" s="54">
        <v>407</v>
      </c>
      <c r="Z19" s="60">
        <v>1971</v>
      </c>
      <c r="AA19" s="60">
        <v>495555</v>
      </c>
      <c r="AB19" s="60">
        <v>0.59799757281553401</v>
      </c>
      <c r="AC19" s="53">
        <v>6.4426544875740452</v>
      </c>
      <c r="AD19" s="53">
        <v>6.0370160000000004</v>
      </c>
      <c r="AE19" s="54">
        <v>229</v>
      </c>
      <c r="AF19" s="54">
        <v>154</v>
      </c>
      <c r="AG19" s="54">
        <v>14</v>
      </c>
      <c r="AH19" s="206">
        <v>262.26815900000003</v>
      </c>
    </row>
    <row r="20" spans="1:34" x14ac:dyDescent="0.2">
      <c r="A20" s="52">
        <v>42856</v>
      </c>
      <c r="B20" s="59">
        <v>1.3980868285504044</v>
      </c>
      <c r="C20" s="53">
        <v>1.3198757763975166</v>
      </c>
      <c r="D20" s="53">
        <v>9.1999999999999993</v>
      </c>
      <c r="E20" s="53">
        <v>6.9</v>
      </c>
      <c r="F20" s="53">
        <v>848.2</v>
      </c>
      <c r="G20" s="54">
        <v>73040</v>
      </c>
      <c r="H20" s="53">
        <v>-9.7714638665843072</v>
      </c>
      <c r="I20" s="54">
        <v>25820</v>
      </c>
      <c r="J20" s="53">
        <v>0.66276803118907601</v>
      </c>
      <c r="K20" s="59">
        <v>-0.84573748308525154</v>
      </c>
      <c r="L20" s="53">
        <v>0.56565200486637934</v>
      </c>
      <c r="M20" s="53">
        <v>-0.99327138737584919</v>
      </c>
      <c r="N20" s="53">
        <v>-0.95960204485602274</v>
      </c>
      <c r="O20" s="59">
        <v>48.48</v>
      </c>
      <c r="P20" s="60" t="e">
        <v>#N/A</v>
      </c>
      <c r="Q20" s="53">
        <v>1248.0875833333332</v>
      </c>
      <c r="R20" s="53">
        <v>4.1308679724740616</v>
      </c>
      <c r="S20" s="59">
        <v>2.7</v>
      </c>
      <c r="T20" s="59">
        <v>0.75</v>
      </c>
      <c r="U20" s="53">
        <v>6.6768885812492123</v>
      </c>
      <c r="V20" s="59">
        <v>2.7025212250371822</v>
      </c>
      <c r="W20" s="60">
        <v>111.52138100000001</v>
      </c>
      <c r="X20" s="54">
        <v>957</v>
      </c>
      <c r="Y20" s="54">
        <v>460</v>
      </c>
      <c r="Z20" s="60">
        <v>2119</v>
      </c>
      <c r="AA20" s="60">
        <v>504316</v>
      </c>
      <c r="AB20" s="60">
        <v>0.54811174340403512</v>
      </c>
      <c r="AC20" s="53">
        <v>6.7520509630280019</v>
      </c>
      <c r="AD20" s="53">
        <v>6.1977659999999997</v>
      </c>
      <c r="AE20" s="54">
        <v>253</v>
      </c>
      <c r="AF20" s="54">
        <v>217</v>
      </c>
      <c r="AG20" s="54">
        <v>15</v>
      </c>
      <c r="AH20" s="206">
        <v>377.96681799999999</v>
      </c>
    </row>
    <row r="21" spans="1:34" x14ac:dyDescent="0.2">
      <c r="A21" s="52">
        <v>42887</v>
      </c>
      <c r="B21" s="59">
        <v>0.65885797950220315</v>
      </c>
      <c r="C21" s="53">
        <v>1.0069713400464808</v>
      </c>
      <c r="D21" s="53">
        <v>8.6</v>
      </c>
      <c r="E21" s="53">
        <v>6.5</v>
      </c>
      <c r="F21" s="53">
        <v>859.1</v>
      </c>
      <c r="G21" s="54">
        <v>71520</v>
      </c>
      <c r="H21" s="53">
        <v>-12.759209563308127</v>
      </c>
      <c r="I21" s="54">
        <v>24600</v>
      </c>
      <c r="J21" s="53">
        <v>-5.6748466257668717</v>
      </c>
      <c r="K21" s="59">
        <v>-0.17012589316094395</v>
      </c>
      <c r="L21" s="53">
        <v>0.96207085414652393</v>
      </c>
      <c r="M21" s="53">
        <v>-1.1616650532429773</v>
      </c>
      <c r="N21" s="53">
        <v>-1.4304156089446463</v>
      </c>
      <c r="O21" s="59">
        <v>45.18</v>
      </c>
      <c r="P21" s="60" t="e">
        <v>#N/A</v>
      </c>
      <c r="Q21" s="53">
        <v>1249.8381666666667</v>
      </c>
      <c r="R21" s="53">
        <v>3.8271482724617112</v>
      </c>
      <c r="S21" s="59">
        <v>2.7</v>
      </c>
      <c r="T21" s="59">
        <v>0.75</v>
      </c>
      <c r="U21" s="53">
        <v>6.7390560963327211</v>
      </c>
      <c r="V21" s="59">
        <v>2.7114076910747182</v>
      </c>
      <c r="W21" s="60">
        <v>111.516792</v>
      </c>
      <c r="X21" s="54">
        <v>1390</v>
      </c>
      <c r="Y21" s="54">
        <v>435</v>
      </c>
      <c r="Z21" s="60">
        <v>2140</v>
      </c>
      <c r="AA21" s="60">
        <v>500889</v>
      </c>
      <c r="AB21" s="60">
        <v>0.56990679094540608</v>
      </c>
      <c r="AC21" s="53">
        <v>6.5671840084251869</v>
      </c>
      <c r="AD21" s="53">
        <v>5.9678290000000001</v>
      </c>
      <c r="AE21" s="54">
        <v>292</v>
      </c>
      <c r="AF21" s="54">
        <v>208</v>
      </c>
      <c r="AG21" s="54">
        <v>12</v>
      </c>
      <c r="AH21" s="206">
        <v>328.27255500000001</v>
      </c>
    </row>
    <row r="22" spans="1:34" x14ac:dyDescent="0.2">
      <c r="A22" s="52">
        <v>42917</v>
      </c>
      <c r="B22" s="59">
        <v>1.3245033112582627</v>
      </c>
      <c r="C22" s="53">
        <v>1.1636927851047307</v>
      </c>
      <c r="D22" s="53">
        <v>8.4</v>
      </c>
      <c r="E22" s="53">
        <v>6.4</v>
      </c>
      <c r="F22" s="53">
        <v>867.1</v>
      </c>
      <c r="G22" s="54">
        <v>64450</v>
      </c>
      <c r="H22" s="53">
        <v>-32.021938614070244</v>
      </c>
      <c r="I22" s="54">
        <v>22440</v>
      </c>
      <c r="J22" s="53">
        <v>-28.237927726255197</v>
      </c>
      <c r="K22" s="59">
        <v>0.54274084124830146</v>
      </c>
      <c r="L22" s="53">
        <v>-0.69040168385939849</v>
      </c>
      <c r="M22" s="53">
        <v>-1.0094431781178859</v>
      </c>
      <c r="N22" s="53">
        <v>-1.4248366013071778</v>
      </c>
      <c r="O22" s="59">
        <v>46.63</v>
      </c>
      <c r="P22" s="60" t="e">
        <v>#N/A</v>
      </c>
      <c r="Q22" s="53">
        <v>1251.5887499999999</v>
      </c>
      <c r="R22" s="53">
        <v>3.3947801388207743</v>
      </c>
      <c r="S22" s="59">
        <v>2.95</v>
      </c>
      <c r="T22" s="59">
        <v>1</v>
      </c>
      <c r="U22" s="53">
        <v>6.6819913183681523</v>
      </c>
      <c r="V22" s="59">
        <v>2.6515954991162793</v>
      </c>
      <c r="W22" s="60">
        <v>113.571958</v>
      </c>
      <c r="X22" s="54">
        <v>1146</v>
      </c>
      <c r="Y22" s="54">
        <v>328</v>
      </c>
      <c r="Z22" s="60">
        <v>1637</v>
      </c>
      <c r="AA22" s="60">
        <v>478307</v>
      </c>
      <c r="AB22" s="60">
        <v>0.54914458235491448</v>
      </c>
      <c r="AC22" s="53">
        <v>6.7143076505094363</v>
      </c>
      <c r="AD22" s="53">
        <v>5.8342890000000001</v>
      </c>
      <c r="AE22" s="54">
        <v>246</v>
      </c>
      <c r="AF22" s="54">
        <v>158</v>
      </c>
      <c r="AG22" s="54">
        <v>5</v>
      </c>
      <c r="AH22" s="206">
        <v>291.73443700000001</v>
      </c>
    </row>
    <row r="23" spans="1:34" x14ac:dyDescent="0.2">
      <c r="A23" s="52">
        <v>42948</v>
      </c>
      <c r="B23" s="59">
        <v>1.247248716067495</v>
      </c>
      <c r="C23" s="53">
        <v>1.3986013986014179</v>
      </c>
      <c r="D23" s="53">
        <v>8.6999999999999993</v>
      </c>
      <c r="E23" s="53">
        <v>6.5</v>
      </c>
      <c r="F23" s="53">
        <v>864.4</v>
      </c>
      <c r="G23" s="54">
        <v>67000</v>
      </c>
      <c r="H23" s="53">
        <v>-25.95048629531388</v>
      </c>
      <c r="I23" s="54">
        <v>22700</v>
      </c>
      <c r="J23" s="53">
        <v>-23.258958755916158</v>
      </c>
      <c r="K23" s="59">
        <v>3.0594706084565271</v>
      </c>
      <c r="L23" s="53">
        <v>-0.72819127280800977</v>
      </c>
      <c r="M23" s="53">
        <v>-6.5984823490594646E-2</v>
      </c>
      <c r="N23" s="53">
        <v>-0.87989441267047885</v>
      </c>
      <c r="O23" s="59">
        <v>48.04</v>
      </c>
      <c r="P23" s="60" t="e">
        <v>#N/A</v>
      </c>
      <c r="Q23" s="53">
        <v>1253.3393333333333</v>
      </c>
      <c r="R23" s="53">
        <v>3.085244421878075</v>
      </c>
      <c r="S23" s="59">
        <v>2.95</v>
      </c>
      <c r="T23" s="59">
        <v>1</v>
      </c>
      <c r="U23" s="53">
        <v>6.6406811164359745</v>
      </c>
      <c r="V23" s="59">
        <v>2.5924271151963496</v>
      </c>
      <c r="W23" s="60">
        <v>121.692031</v>
      </c>
      <c r="X23" s="54">
        <v>809</v>
      </c>
      <c r="Y23" s="54">
        <v>450</v>
      </c>
      <c r="Z23" s="60">
        <v>1602</v>
      </c>
      <c r="AA23" s="60">
        <v>478712</v>
      </c>
      <c r="AB23" s="60">
        <v>0.53257978723404253</v>
      </c>
      <c r="AC23" s="53">
        <v>6.5444465990309828</v>
      </c>
      <c r="AD23" s="53">
        <v>5.9496770000000003</v>
      </c>
      <c r="AE23" s="54">
        <v>297</v>
      </c>
      <c r="AF23" s="54">
        <v>215</v>
      </c>
      <c r="AG23" s="54">
        <v>18</v>
      </c>
      <c r="AH23" s="206">
        <v>340.54346099999998</v>
      </c>
    </row>
    <row r="24" spans="1:34" x14ac:dyDescent="0.2">
      <c r="A24" s="52">
        <v>42979</v>
      </c>
      <c r="B24" s="59">
        <v>1.4001473839351464</v>
      </c>
      <c r="C24" s="53">
        <v>1.552795031055898</v>
      </c>
      <c r="D24" s="53">
        <v>8.8000000000000007</v>
      </c>
      <c r="E24" s="53">
        <v>6.4</v>
      </c>
      <c r="F24" s="53">
        <v>856.7</v>
      </c>
      <c r="G24" s="54">
        <v>65730</v>
      </c>
      <c r="H24" s="53">
        <v>-32.914880587875075</v>
      </c>
      <c r="I24" s="54">
        <v>22440</v>
      </c>
      <c r="J24" s="53">
        <v>-32.429990966576327</v>
      </c>
      <c r="K24" s="59">
        <v>2.681602172437203</v>
      </c>
      <c r="L24" s="53">
        <v>3.6071013134723717</v>
      </c>
      <c r="M24" s="53">
        <v>0.76259946949601698</v>
      </c>
      <c r="N24" s="53">
        <v>-1.9400352733689452E-2</v>
      </c>
      <c r="O24" s="59">
        <v>49.82</v>
      </c>
      <c r="P24" s="60" t="e">
        <v>#N/A</v>
      </c>
      <c r="Q24" s="53">
        <v>1255.0899166666668</v>
      </c>
      <c r="R24" s="53">
        <v>3.0157165289229404</v>
      </c>
      <c r="S24" s="59">
        <v>3.2</v>
      </c>
      <c r="T24" s="59">
        <v>1.25</v>
      </c>
      <c r="U24" s="53">
        <v>6.7434468468438711</v>
      </c>
      <c r="V24" s="59">
        <v>2.6073790989149166</v>
      </c>
      <c r="W24" s="60">
        <v>112.44416</v>
      </c>
      <c r="X24" s="54">
        <v>914</v>
      </c>
      <c r="Y24" s="54">
        <v>404</v>
      </c>
      <c r="Z24" s="60">
        <v>1462</v>
      </c>
      <c r="AA24" s="60">
        <v>484849</v>
      </c>
      <c r="AB24" s="60">
        <v>0.44764237599510104</v>
      </c>
      <c r="AC24" s="53">
        <v>6.6632526660107381</v>
      </c>
      <c r="AD24" s="53">
        <v>5.9392870000000002</v>
      </c>
      <c r="AE24" s="54">
        <v>296</v>
      </c>
      <c r="AF24" s="54">
        <v>189</v>
      </c>
      <c r="AG24" s="54">
        <v>5</v>
      </c>
      <c r="AH24" s="206">
        <v>1161.7674730000001</v>
      </c>
    </row>
    <row r="25" spans="1:34" x14ac:dyDescent="0.2">
      <c r="A25" s="52">
        <v>43009</v>
      </c>
      <c r="B25" s="59">
        <v>1.3939838591342513</v>
      </c>
      <c r="C25" s="53">
        <v>1.3942680092951187</v>
      </c>
      <c r="D25" s="53">
        <v>8.4</v>
      </c>
      <c r="E25" s="53">
        <v>6.1</v>
      </c>
      <c r="F25" s="53">
        <v>848.7</v>
      </c>
      <c r="G25" s="54">
        <v>64140</v>
      </c>
      <c r="H25" s="53">
        <v>-36.551587694133936</v>
      </c>
      <c r="I25" s="54">
        <v>21930</v>
      </c>
      <c r="J25" s="53">
        <v>-36.157205240174676</v>
      </c>
      <c r="K25" s="59">
        <v>3.6747192922762739</v>
      </c>
      <c r="L25" s="53">
        <v>2.6121115375658865</v>
      </c>
      <c r="M25" s="53">
        <v>1.2637179913534968</v>
      </c>
      <c r="N25" s="53">
        <v>1.6335100893270171</v>
      </c>
      <c r="O25" s="59">
        <v>51.58</v>
      </c>
      <c r="P25" s="60" t="e">
        <v>#N/A</v>
      </c>
      <c r="Q25" s="53">
        <v>1256.8405</v>
      </c>
      <c r="R25" s="53">
        <v>3.2628998428835709</v>
      </c>
      <c r="S25" s="59">
        <v>3.2</v>
      </c>
      <c r="T25" s="59">
        <v>1.25</v>
      </c>
      <c r="U25" s="53">
        <v>6.8578120673444509</v>
      </c>
      <c r="V25" s="59">
        <v>2.6120828148488604</v>
      </c>
      <c r="W25" s="60">
        <v>116.616759</v>
      </c>
      <c r="X25" s="54">
        <v>953</v>
      </c>
      <c r="Y25" s="54">
        <v>450</v>
      </c>
      <c r="Z25" s="60">
        <v>1467</v>
      </c>
      <c r="AA25" s="60">
        <v>475918</v>
      </c>
      <c r="AB25" s="60">
        <v>0.56336405529953915</v>
      </c>
      <c r="AC25" s="53">
        <v>6.8034641679294401</v>
      </c>
      <c r="AD25" s="53">
        <v>6.2290330000000003</v>
      </c>
      <c r="AE25" s="54">
        <v>334</v>
      </c>
      <c r="AF25" s="54">
        <v>171</v>
      </c>
      <c r="AG25" s="54">
        <v>11</v>
      </c>
      <c r="AH25" s="206">
        <v>341.50022799999999</v>
      </c>
    </row>
    <row r="26" spans="1:34" x14ac:dyDescent="0.2">
      <c r="A26" s="52">
        <v>43040</v>
      </c>
      <c r="B26" s="59">
        <v>2.584933530280642</v>
      </c>
      <c r="C26" s="53">
        <v>2.0995334370140117</v>
      </c>
      <c r="D26" s="53">
        <v>7.5</v>
      </c>
      <c r="E26" s="53">
        <v>5.7</v>
      </c>
      <c r="F26" s="53">
        <v>845.9</v>
      </c>
      <c r="G26" s="54">
        <v>64690</v>
      </c>
      <c r="H26" s="53">
        <v>-36.665361268846688</v>
      </c>
      <c r="I26" s="54">
        <v>21950</v>
      </c>
      <c r="J26" s="53">
        <v>-36.487268518518526</v>
      </c>
      <c r="K26" s="59">
        <v>3.195105370496254</v>
      </c>
      <c r="L26" s="53">
        <v>0.57078656967592956</v>
      </c>
      <c r="M26" s="53">
        <v>1.290536068828585</v>
      </c>
      <c r="N26" s="53">
        <v>1.9343941683705124</v>
      </c>
      <c r="O26" s="59">
        <v>56.64</v>
      </c>
      <c r="P26" s="60" t="e">
        <v>#N/A</v>
      </c>
      <c r="Q26" s="53">
        <v>1258.5910833333332</v>
      </c>
      <c r="R26" s="53">
        <v>3.3554748100695031</v>
      </c>
      <c r="S26" s="59">
        <v>3.2</v>
      </c>
      <c r="T26" s="59">
        <v>1.25</v>
      </c>
      <c r="U26" s="53">
        <v>6.753144044527243</v>
      </c>
      <c r="V26" s="59">
        <v>2.5900228193355157</v>
      </c>
      <c r="W26" s="60">
        <v>121.054918</v>
      </c>
      <c r="X26" s="54">
        <v>1504</v>
      </c>
      <c r="Y26" s="54">
        <v>403</v>
      </c>
      <c r="Z26" s="60">
        <v>1411</v>
      </c>
      <c r="AA26" s="60">
        <v>461970</v>
      </c>
      <c r="AB26" s="60">
        <v>0.68461911693352728</v>
      </c>
      <c r="AC26" s="53">
        <v>6.7363336644559464</v>
      </c>
      <c r="AD26" s="53">
        <v>6.4034659999999999</v>
      </c>
      <c r="AE26" s="54">
        <v>612</v>
      </c>
      <c r="AF26" s="54">
        <v>130</v>
      </c>
      <c r="AG26" s="54">
        <v>15</v>
      </c>
      <c r="AH26" s="206">
        <v>379.17111599999998</v>
      </c>
    </row>
    <row r="27" spans="1:34" x14ac:dyDescent="0.2">
      <c r="A27" s="52">
        <v>43070</v>
      </c>
      <c r="B27" s="59">
        <v>1.9955654101995401</v>
      </c>
      <c r="C27" s="53">
        <v>1.8691588785046731</v>
      </c>
      <c r="D27" s="53">
        <v>7.3</v>
      </c>
      <c r="E27" s="53">
        <v>5.5</v>
      </c>
      <c r="F27" s="53">
        <v>852.9</v>
      </c>
      <c r="G27" s="54">
        <v>63240</v>
      </c>
      <c r="H27" s="53">
        <v>-36.620565243535772</v>
      </c>
      <c r="I27" s="54">
        <v>21370</v>
      </c>
      <c r="J27" s="53">
        <v>-36.417732817613803</v>
      </c>
      <c r="K27" s="59">
        <v>3.2323232323232309</v>
      </c>
      <c r="L27" s="53">
        <v>1.7349595921452243</v>
      </c>
      <c r="M27" s="53">
        <v>1.5794669299111552</v>
      </c>
      <c r="N27" s="53">
        <v>2.3110655302896355</v>
      </c>
      <c r="O27" s="59">
        <v>57.88</v>
      </c>
      <c r="P27" s="60" t="e">
        <v>#N/A</v>
      </c>
      <c r="Q27" s="53">
        <v>1260.3416666666667</v>
      </c>
      <c r="R27" s="53">
        <v>3.4355169468001101</v>
      </c>
      <c r="S27" s="59">
        <v>3.2</v>
      </c>
      <c r="T27" s="59">
        <v>1.25</v>
      </c>
      <c r="U27" s="53">
        <v>6.7291561871747616</v>
      </c>
      <c r="V27" s="59">
        <v>2.59092564837484</v>
      </c>
      <c r="W27" s="60">
        <v>128.33478099999999</v>
      </c>
      <c r="X27" s="54">
        <v>683</v>
      </c>
      <c r="Y27" s="54">
        <v>350</v>
      </c>
      <c r="Z27" s="60">
        <v>1006</v>
      </c>
      <c r="AA27" s="60">
        <v>451587</v>
      </c>
      <c r="AB27" s="60">
        <v>0.823240589198036</v>
      </c>
      <c r="AC27" s="53">
        <v>6.7438825287739705</v>
      </c>
      <c r="AD27" s="53">
        <v>6.4719239999999996</v>
      </c>
      <c r="AE27" s="54">
        <v>162</v>
      </c>
      <c r="AF27" s="54">
        <v>112</v>
      </c>
      <c r="AG27" s="54">
        <v>9</v>
      </c>
      <c r="AH27" s="206">
        <v>296.10886599999998</v>
      </c>
    </row>
    <row r="28" spans="1:34" x14ac:dyDescent="0.2">
      <c r="A28" s="52">
        <v>43101</v>
      </c>
      <c r="B28" s="59">
        <v>1.3828238719068464</v>
      </c>
      <c r="C28" s="53">
        <v>1.698841698841691</v>
      </c>
      <c r="D28" s="53">
        <v>7.5</v>
      </c>
      <c r="E28" s="53">
        <v>5.7</v>
      </c>
      <c r="F28" s="53">
        <v>857.2</v>
      </c>
      <c r="G28" s="54">
        <v>62790</v>
      </c>
      <c r="H28" s="53">
        <v>-31.354542472941947</v>
      </c>
      <c r="I28" s="54">
        <v>21260</v>
      </c>
      <c r="J28" s="53">
        <v>-31.308562197092083</v>
      </c>
      <c r="K28" s="59">
        <v>3.780653950953683</v>
      </c>
      <c r="L28" s="53">
        <v>1.8902791673289565</v>
      </c>
      <c r="M28" s="53">
        <v>2.0448548812664891</v>
      </c>
      <c r="N28" s="53">
        <v>2.1419660789015138</v>
      </c>
      <c r="O28" s="59">
        <v>63.7</v>
      </c>
      <c r="P28" s="60">
        <v>1.9374</v>
      </c>
      <c r="Q28" s="53">
        <v>1262.0922499999999</v>
      </c>
      <c r="R28" s="53">
        <v>2.9390223139761362</v>
      </c>
      <c r="S28" s="59">
        <v>3.45</v>
      </c>
      <c r="T28" s="59">
        <v>1.5</v>
      </c>
      <c r="U28" s="53">
        <v>6.7770050823857693</v>
      </c>
      <c r="V28" s="59">
        <v>2.6500616788458693</v>
      </c>
      <c r="W28" s="60">
        <v>121.757577</v>
      </c>
      <c r="X28" s="54">
        <v>651</v>
      </c>
      <c r="Y28" s="54">
        <v>383</v>
      </c>
      <c r="Z28" s="60">
        <v>959</v>
      </c>
      <c r="AA28" s="60">
        <v>468023</v>
      </c>
      <c r="AB28" s="60">
        <v>0.39047231270358312</v>
      </c>
      <c r="AC28" s="53">
        <v>6.8072946035598667</v>
      </c>
      <c r="AD28" s="53">
        <v>6.399127</v>
      </c>
      <c r="AE28" s="54">
        <v>0</v>
      </c>
      <c r="AF28" s="54">
        <v>0</v>
      </c>
      <c r="AG28" s="54">
        <v>5</v>
      </c>
      <c r="AH28" s="206">
        <v>193.286145</v>
      </c>
    </row>
    <row r="29" spans="1:34" x14ac:dyDescent="0.2">
      <c r="A29" s="52">
        <v>43132</v>
      </c>
      <c r="B29" s="59">
        <v>2.186588921282806</v>
      </c>
      <c r="C29" s="53">
        <v>2.1588280647648617</v>
      </c>
      <c r="D29" s="53">
        <v>7.7</v>
      </c>
      <c r="E29" s="53">
        <v>6</v>
      </c>
      <c r="F29" s="53">
        <v>859.9</v>
      </c>
      <c r="G29" s="54">
        <v>60570</v>
      </c>
      <c r="H29" s="53">
        <v>-29.814600231749711</v>
      </c>
      <c r="I29" s="54">
        <v>20460</v>
      </c>
      <c r="J29" s="53">
        <v>-29.979466119096511</v>
      </c>
      <c r="K29" s="59">
        <v>3.7761294672960188</v>
      </c>
      <c r="L29" s="53">
        <v>3.7107426100343011</v>
      </c>
      <c r="M29" s="53">
        <v>1.9960732984293239</v>
      </c>
      <c r="N29" s="53">
        <v>1.9483648278097565</v>
      </c>
      <c r="O29" s="59">
        <v>62.23</v>
      </c>
      <c r="P29" s="60">
        <v>1.9621999999999999</v>
      </c>
      <c r="Q29" s="53">
        <v>1263.8428333333331</v>
      </c>
      <c r="R29" s="53">
        <v>3.116341603729289</v>
      </c>
      <c r="S29" s="59">
        <v>3.45</v>
      </c>
      <c r="T29" s="59">
        <v>1.5</v>
      </c>
      <c r="U29" s="53">
        <v>6.7416983355532132</v>
      </c>
      <c r="V29" s="59">
        <v>2.6346669750917311</v>
      </c>
      <c r="W29" s="60">
        <v>112.01235200000001</v>
      </c>
      <c r="X29" s="54">
        <v>578</v>
      </c>
      <c r="Y29" s="54">
        <v>384</v>
      </c>
      <c r="Z29" s="60">
        <v>1089</v>
      </c>
      <c r="AA29" s="60">
        <v>493008</v>
      </c>
      <c r="AB29" s="60">
        <v>0.4533721898417985</v>
      </c>
      <c r="AC29" s="53">
        <v>6.8706299889074298</v>
      </c>
      <c r="AD29" s="53">
        <v>6.3566159999999998</v>
      </c>
      <c r="AE29" s="54">
        <v>557</v>
      </c>
      <c r="AF29" s="54">
        <v>466</v>
      </c>
      <c r="AG29" s="54">
        <v>10</v>
      </c>
      <c r="AH29" s="206">
        <v>340.68530900000002</v>
      </c>
    </row>
    <row r="30" spans="1:34" x14ac:dyDescent="0.2">
      <c r="A30" s="52">
        <v>43160</v>
      </c>
      <c r="B30" s="59">
        <v>2.2578295702840423</v>
      </c>
      <c r="C30" s="53">
        <v>2.3094688221708903</v>
      </c>
      <c r="D30" s="53">
        <v>8</v>
      </c>
      <c r="E30" s="53">
        <v>6.3</v>
      </c>
      <c r="F30" s="53">
        <v>854.8</v>
      </c>
      <c r="G30" s="54">
        <v>57790</v>
      </c>
      <c r="H30" s="53">
        <v>-30.38188170099988</v>
      </c>
      <c r="I30" s="54">
        <v>19480</v>
      </c>
      <c r="J30" s="53">
        <v>-30.970942593905026</v>
      </c>
      <c r="K30" s="59">
        <v>2.8907563025210026</v>
      </c>
      <c r="L30" s="53">
        <v>3.085646093420813</v>
      </c>
      <c r="M30" s="53">
        <v>1.5645371577575062</v>
      </c>
      <c r="N30" s="53">
        <v>1.5486996519579632</v>
      </c>
      <c r="O30" s="59">
        <v>62.73</v>
      </c>
      <c r="P30" s="60">
        <v>1.7306999999999999</v>
      </c>
      <c r="Q30" s="53">
        <v>1265.5934166666668</v>
      </c>
      <c r="R30" s="53">
        <v>3.116981292788612</v>
      </c>
      <c r="S30" s="59">
        <v>3.45</v>
      </c>
      <c r="T30" s="59">
        <v>1.5</v>
      </c>
      <c r="U30" s="53">
        <v>6.697058872260067</v>
      </c>
      <c r="V30" s="59">
        <v>2.6163643753678634</v>
      </c>
      <c r="W30" s="60">
        <v>117.05100899999999</v>
      </c>
      <c r="X30" s="54">
        <v>831</v>
      </c>
      <c r="Y30" s="54">
        <v>429</v>
      </c>
      <c r="Z30" s="60">
        <v>1369</v>
      </c>
      <c r="AA30" s="60">
        <v>495374</v>
      </c>
      <c r="AB30" s="60">
        <v>0.39738751814223511</v>
      </c>
      <c r="AC30" s="53">
        <v>6.7740900949047527</v>
      </c>
      <c r="AD30" s="53">
        <v>6.2465060000000001</v>
      </c>
      <c r="AE30" s="54">
        <v>256</v>
      </c>
      <c r="AF30" s="54">
        <v>228</v>
      </c>
      <c r="AG30" s="54">
        <v>16</v>
      </c>
      <c r="AH30" s="206">
        <v>440.93455299999999</v>
      </c>
    </row>
    <row r="31" spans="1:34" x14ac:dyDescent="0.2">
      <c r="A31" s="52">
        <v>43191</v>
      </c>
      <c r="B31" s="59">
        <v>2.3930384336475541</v>
      </c>
      <c r="C31" s="53">
        <v>2.223926380368102</v>
      </c>
      <c r="D31" s="53">
        <v>7.6</v>
      </c>
      <c r="E31" s="53">
        <v>6.2</v>
      </c>
      <c r="F31" s="53">
        <v>856.4</v>
      </c>
      <c r="G31" s="54">
        <v>56720</v>
      </c>
      <c r="H31" s="53">
        <v>-28.689967312044253</v>
      </c>
      <c r="I31" s="54">
        <v>19210</v>
      </c>
      <c r="J31" s="53">
        <v>-29.140538546661755</v>
      </c>
      <c r="K31" s="59">
        <v>2.5546218487394912</v>
      </c>
      <c r="L31" s="53">
        <v>2.1366099613552514</v>
      </c>
      <c r="M31" s="53">
        <v>0.6437077566784577</v>
      </c>
      <c r="N31" s="53">
        <v>0.48870200402357789</v>
      </c>
      <c r="O31" s="59">
        <v>66.25</v>
      </c>
      <c r="P31" s="60">
        <v>1.4459</v>
      </c>
      <c r="Q31" s="53">
        <v>1267.3440000000001</v>
      </c>
      <c r="R31" s="53">
        <v>2.6782100054043134</v>
      </c>
      <c r="S31" s="59">
        <v>3.45</v>
      </c>
      <c r="T31" s="59">
        <v>1.5</v>
      </c>
      <c r="U31" s="53">
        <v>6.7346493685624891</v>
      </c>
      <c r="V31" s="59">
        <v>2.6469488152985132</v>
      </c>
      <c r="W31" s="60" t="e">
        <v>#N/A</v>
      </c>
      <c r="X31" s="54">
        <v>1203</v>
      </c>
      <c r="Y31" s="54">
        <v>405</v>
      </c>
      <c r="Z31" s="60">
        <v>1514</v>
      </c>
      <c r="AA31" s="60">
        <v>478116</v>
      </c>
      <c r="AB31" s="60">
        <v>0.42480359147025815</v>
      </c>
      <c r="AC31" s="53">
        <v>6.8019838599552997</v>
      </c>
      <c r="AD31" s="53">
        <v>5.6888449999999997</v>
      </c>
      <c r="AE31" s="54">
        <v>152</v>
      </c>
      <c r="AF31" s="54">
        <v>165</v>
      </c>
      <c r="AG31" s="54">
        <v>19</v>
      </c>
      <c r="AH31" s="206">
        <v>438.125406</v>
      </c>
    </row>
    <row r="32" spans="1:34" x14ac:dyDescent="0.2">
      <c r="A32" s="52">
        <v>43221</v>
      </c>
      <c r="B32" s="59">
        <v>2.6124818577648812</v>
      </c>
      <c r="C32" s="53">
        <v>2.2222222222222365</v>
      </c>
      <c r="D32" s="53">
        <v>7.4</v>
      </c>
      <c r="E32" s="53">
        <v>6.2</v>
      </c>
      <c r="F32" s="53">
        <v>859</v>
      </c>
      <c r="G32" s="54">
        <v>54180</v>
      </c>
      <c r="H32" s="53">
        <v>-25.82146768893757</v>
      </c>
      <c r="I32" s="54">
        <v>18410</v>
      </c>
      <c r="J32" s="53">
        <v>-28.698683191324559</v>
      </c>
      <c r="K32" s="59">
        <v>4.2647560559536002</v>
      </c>
      <c r="L32" s="53">
        <v>1.0660123219675244</v>
      </c>
      <c r="M32" s="53">
        <v>1.5533980582524309</v>
      </c>
      <c r="N32" s="53">
        <v>1.5919498779099595</v>
      </c>
      <c r="O32" s="59">
        <v>69.98</v>
      </c>
      <c r="P32" s="60">
        <v>0.95569999999999999</v>
      </c>
      <c r="Q32" s="53">
        <v>1268.8745833333332</v>
      </c>
      <c r="R32" s="53">
        <v>2.8444708085246573</v>
      </c>
      <c r="S32" s="59">
        <v>3.45</v>
      </c>
      <c r="T32" s="59">
        <v>1.5</v>
      </c>
      <c r="U32" s="53">
        <v>7.0286628901679178</v>
      </c>
      <c r="V32" s="59">
        <v>2.7557591452392716</v>
      </c>
      <c r="W32" s="60" t="e">
        <v>#N/A</v>
      </c>
      <c r="X32" s="54">
        <v>1649</v>
      </c>
      <c r="Y32" s="54">
        <v>452</v>
      </c>
      <c r="Z32" s="60">
        <v>1725</v>
      </c>
      <c r="AA32" s="60">
        <v>490207</v>
      </c>
      <c r="AB32" s="60">
        <v>0.39509848831882732</v>
      </c>
      <c r="AC32" s="53">
        <v>7.358662402099637</v>
      </c>
      <c r="AD32" s="53">
        <v>6.2184109999999997</v>
      </c>
      <c r="AE32" s="54">
        <v>284</v>
      </c>
      <c r="AF32" s="54">
        <v>210</v>
      </c>
      <c r="AG32" s="54">
        <v>10</v>
      </c>
      <c r="AH32" s="206">
        <v>720.90606300000002</v>
      </c>
    </row>
    <row r="33" spans="1:34" x14ac:dyDescent="0.2">
      <c r="A33" s="52">
        <v>43252</v>
      </c>
      <c r="B33" s="59">
        <v>2.6181818181818084</v>
      </c>
      <c r="C33" s="53">
        <v>2.4539877300613355</v>
      </c>
      <c r="D33" s="53">
        <v>7.1</v>
      </c>
      <c r="E33" s="53">
        <v>6</v>
      </c>
      <c r="F33" s="53">
        <v>860</v>
      </c>
      <c r="G33" s="54">
        <v>55620</v>
      </c>
      <c r="H33" s="53">
        <v>-22.231543624161077</v>
      </c>
      <c r="I33" s="54">
        <v>17540</v>
      </c>
      <c r="J33" s="53">
        <v>-28.699186991869919</v>
      </c>
      <c r="K33" s="59">
        <v>2.6925698704839851</v>
      </c>
      <c r="L33" s="53">
        <v>1.1659967620489375</v>
      </c>
      <c r="M33" s="53">
        <v>2.4485798237022571</v>
      </c>
      <c r="N33" s="53">
        <v>2.8724619847059873</v>
      </c>
      <c r="O33" s="59">
        <v>67.87</v>
      </c>
      <c r="P33" s="60">
        <v>0.93589999999999995</v>
      </c>
      <c r="Q33" s="53">
        <v>1270.4051666666667</v>
      </c>
      <c r="R33" s="53">
        <v>2.7787274143786345</v>
      </c>
      <c r="S33" s="59">
        <v>3.45</v>
      </c>
      <c r="T33" s="59">
        <v>1.5</v>
      </c>
      <c r="U33" s="53">
        <v>6.8758583814762479</v>
      </c>
      <c r="V33" s="59">
        <v>2.7191595335311463</v>
      </c>
      <c r="W33" s="60" t="e">
        <v>#N/A</v>
      </c>
      <c r="X33" s="54">
        <v>1067</v>
      </c>
      <c r="Y33" s="54">
        <v>445</v>
      </c>
      <c r="Z33" s="60">
        <v>1895</v>
      </c>
      <c r="AA33" s="60">
        <v>494035</v>
      </c>
      <c r="AB33" s="60">
        <v>0.48979064357715174</v>
      </c>
      <c r="AC33" s="53">
        <v>6.8497633981799293</v>
      </c>
      <c r="AD33" s="53">
        <v>6.5619370000000004</v>
      </c>
      <c r="AE33" s="54">
        <v>248</v>
      </c>
      <c r="AF33" s="54">
        <v>159</v>
      </c>
      <c r="AG33" s="54">
        <v>12</v>
      </c>
      <c r="AH33" s="206">
        <v>395.63786299999998</v>
      </c>
    </row>
    <row r="34" spans="1:34" x14ac:dyDescent="0.2">
      <c r="A34" s="52">
        <v>43282</v>
      </c>
      <c r="B34" s="59">
        <v>3.3405954974582652</v>
      </c>
      <c r="C34" s="53">
        <v>2.9907975460122804</v>
      </c>
      <c r="D34" s="53">
        <v>7.6</v>
      </c>
      <c r="E34" s="53">
        <v>6</v>
      </c>
      <c r="F34" s="53">
        <v>856.1</v>
      </c>
      <c r="G34" s="54">
        <v>53580</v>
      </c>
      <c r="H34" s="53">
        <v>-16.865787432117919</v>
      </c>
      <c r="I34" s="54">
        <v>16810</v>
      </c>
      <c r="J34" s="53">
        <v>-25.089126559714792</v>
      </c>
      <c r="K34" s="59">
        <v>1.4507422402159298</v>
      </c>
      <c r="L34" s="53">
        <v>2.1381272697430509</v>
      </c>
      <c r="M34" s="53">
        <v>2.3684210526315974</v>
      </c>
      <c r="N34" s="53">
        <v>2.894399504928602</v>
      </c>
      <c r="O34" s="59">
        <v>70.98</v>
      </c>
      <c r="P34" s="60">
        <v>1.329</v>
      </c>
      <c r="Q34" s="53">
        <v>1271.9357500000001</v>
      </c>
      <c r="R34" s="53">
        <v>2.9144271558857238</v>
      </c>
      <c r="S34" s="59">
        <v>3.7</v>
      </c>
      <c r="T34" s="59">
        <v>1.75</v>
      </c>
      <c r="U34" s="53">
        <v>6.836255749108334</v>
      </c>
      <c r="V34" s="59">
        <v>2.6591410760009784</v>
      </c>
      <c r="W34" s="60" t="e">
        <v>#N/A</v>
      </c>
      <c r="X34" s="54">
        <v>1010</v>
      </c>
      <c r="Y34" s="54">
        <v>427</v>
      </c>
      <c r="Z34" s="60">
        <v>1547</v>
      </c>
      <c r="AA34" s="60">
        <v>479222</v>
      </c>
      <c r="AB34" s="60">
        <v>0.52245862884160754</v>
      </c>
      <c r="AC34" s="53">
        <v>6.972793438697348</v>
      </c>
      <c r="AD34" s="53">
        <v>6.6741409999999997</v>
      </c>
      <c r="AE34" s="54">
        <v>189</v>
      </c>
      <c r="AF34" s="54">
        <v>163</v>
      </c>
      <c r="AG34" s="54">
        <v>13</v>
      </c>
      <c r="AH34" s="206">
        <v>444.64394600000003</v>
      </c>
    </row>
    <row r="35" spans="1:34" x14ac:dyDescent="0.2">
      <c r="A35" s="52">
        <v>43313</v>
      </c>
      <c r="B35" s="59">
        <v>2.9710144927536097</v>
      </c>
      <c r="C35" s="53">
        <v>2.8352490421455823</v>
      </c>
      <c r="D35" s="53">
        <v>8.1</v>
      </c>
      <c r="E35" s="53">
        <v>6.2</v>
      </c>
      <c r="F35" s="53">
        <v>853.3</v>
      </c>
      <c r="G35" s="54">
        <v>53420</v>
      </c>
      <c r="H35" s="53">
        <v>-20.268656716417908</v>
      </c>
      <c r="I35" s="54">
        <v>16670</v>
      </c>
      <c r="J35" s="53">
        <v>-26.563876651982376</v>
      </c>
      <c r="K35" s="59">
        <v>0.50033355570380245</v>
      </c>
      <c r="L35" s="53">
        <v>1.9871561856294573</v>
      </c>
      <c r="M35" s="53">
        <v>1.3535820402773124</v>
      </c>
      <c r="N35" s="53">
        <v>1.9298712827341413</v>
      </c>
      <c r="O35" s="59">
        <v>68.06</v>
      </c>
      <c r="P35" s="60">
        <v>1.1264000000000001</v>
      </c>
      <c r="Q35" s="53">
        <v>1273.4663333333333</v>
      </c>
      <c r="R35" s="53">
        <v>3.1551411941207919</v>
      </c>
      <c r="S35" s="59">
        <v>3.7</v>
      </c>
      <c r="T35" s="59">
        <v>1.75</v>
      </c>
      <c r="U35" s="53">
        <v>6.8470304132009678</v>
      </c>
      <c r="V35" s="59">
        <v>2.6101463084450742</v>
      </c>
      <c r="W35" s="60" t="e">
        <v>#N/A</v>
      </c>
      <c r="X35" s="54">
        <v>1096</v>
      </c>
      <c r="Y35" s="54">
        <v>423</v>
      </c>
      <c r="Z35" s="60">
        <v>1491</v>
      </c>
      <c r="AA35" s="60">
        <v>483752</v>
      </c>
      <c r="AB35" s="60">
        <v>0.48773307163886165</v>
      </c>
      <c r="AC35" s="53">
        <v>7.0156053176467958</v>
      </c>
      <c r="AD35" s="53">
        <v>6.665089</v>
      </c>
      <c r="AE35" s="54">
        <v>172</v>
      </c>
      <c r="AF35" s="54">
        <v>220</v>
      </c>
      <c r="AG35" s="54">
        <v>23</v>
      </c>
      <c r="AH35" s="206">
        <v>352.979963</v>
      </c>
    </row>
    <row r="36" spans="1:34" x14ac:dyDescent="0.2">
      <c r="A36" s="52">
        <v>43344</v>
      </c>
      <c r="B36" s="59">
        <v>2.7616279069767602</v>
      </c>
      <c r="C36" s="53">
        <v>2.2171253822629744</v>
      </c>
      <c r="D36" s="53">
        <v>8.3000000000000007</v>
      </c>
      <c r="E36" s="53">
        <v>6.1</v>
      </c>
      <c r="F36" s="53">
        <v>853.8</v>
      </c>
      <c r="G36" s="54">
        <v>52750</v>
      </c>
      <c r="H36" s="53">
        <v>-19.747451696333485</v>
      </c>
      <c r="I36" s="54">
        <v>16250</v>
      </c>
      <c r="J36" s="53">
        <v>-27.584670231729056</v>
      </c>
      <c r="K36" s="59">
        <v>1.4876033057851235</v>
      </c>
      <c r="L36" s="53">
        <v>-1.4007429157069873</v>
      </c>
      <c r="M36" s="53">
        <v>0.69101678183614013</v>
      </c>
      <c r="N36" s="53">
        <v>0.91022949778616358</v>
      </c>
      <c r="O36" s="59">
        <v>70.23</v>
      </c>
      <c r="P36" s="60">
        <v>1.222</v>
      </c>
      <c r="Q36" s="53">
        <v>1274.9969166666667</v>
      </c>
      <c r="R36" s="53">
        <v>3.0785481224380851</v>
      </c>
      <c r="S36" s="59">
        <v>3.7</v>
      </c>
      <c r="T36" s="59">
        <v>1.75</v>
      </c>
      <c r="U36" s="53">
        <v>6.8764335628031574</v>
      </c>
      <c r="V36" s="59">
        <v>2.56963262693428</v>
      </c>
      <c r="W36" s="60" t="e">
        <v>#N/A</v>
      </c>
      <c r="X36" s="54">
        <v>834</v>
      </c>
      <c r="Y36" s="54">
        <v>348</v>
      </c>
      <c r="Z36" s="60">
        <v>1267</v>
      </c>
      <c r="AA36" s="60">
        <v>466016</v>
      </c>
      <c r="AB36" s="60">
        <v>0.4105638366817887</v>
      </c>
      <c r="AC36" s="53">
        <v>6.8464233713262121</v>
      </c>
      <c r="AD36" s="53">
        <v>6.8659340000000002</v>
      </c>
      <c r="AE36" s="54">
        <v>434</v>
      </c>
      <c r="AF36" s="54">
        <v>124</v>
      </c>
      <c r="AG36" s="54">
        <v>4</v>
      </c>
      <c r="AH36" s="206">
        <v>271.53466600000002</v>
      </c>
    </row>
    <row r="37" spans="1:34" x14ac:dyDescent="0.2">
      <c r="A37" s="52">
        <v>43374</v>
      </c>
      <c r="B37" s="59">
        <v>2.532561505065134</v>
      </c>
      <c r="C37" s="53">
        <v>2.4446142093200729</v>
      </c>
      <c r="D37" s="53">
        <v>8.3000000000000007</v>
      </c>
      <c r="E37" s="53">
        <v>5.8</v>
      </c>
      <c r="F37" s="53">
        <v>853.6</v>
      </c>
      <c r="G37" s="54">
        <v>52280</v>
      </c>
      <c r="H37" s="53">
        <v>-18.490801371998757</v>
      </c>
      <c r="I37" s="54">
        <v>16240</v>
      </c>
      <c r="J37" s="53">
        <v>-25.946192430460556</v>
      </c>
      <c r="K37" s="59">
        <v>1.706596652445036</v>
      </c>
      <c r="L37" s="53">
        <v>0.75167309816153161</v>
      </c>
      <c r="M37" s="53">
        <v>1.6748768472906406</v>
      </c>
      <c r="N37" s="53">
        <v>0.52787310035715684</v>
      </c>
      <c r="O37" s="59">
        <v>70.75</v>
      </c>
      <c r="P37" s="60">
        <v>1.4009</v>
      </c>
      <c r="Q37" s="53">
        <v>1276.5274999999999</v>
      </c>
      <c r="R37" s="53">
        <v>3.1972862232312105</v>
      </c>
      <c r="S37" s="59">
        <v>3.95</v>
      </c>
      <c r="T37" s="59">
        <v>2</v>
      </c>
      <c r="U37" s="53">
        <v>6.7406787867081173</v>
      </c>
      <c r="V37" s="59">
        <v>2.5252040149405475</v>
      </c>
      <c r="W37" s="60" t="e">
        <v>#N/A</v>
      </c>
      <c r="X37" s="54">
        <v>686</v>
      </c>
      <c r="Y37" s="54">
        <v>447</v>
      </c>
      <c r="Z37" s="60">
        <v>1320</v>
      </c>
      <c r="AA37" s="60">
        <v>468444</v>
      </c>
      <c r="AB37" s="60">
        <v>0.54164956914238815</v>
      </c>
      <c r="AC37" s="53">
        <v>6.7951070372942475</v>
      </c>
      <c r="AD37" s="53">
        <v>6.8842059999999998</v>
      </c>
      <c r="AE37" s="54">
        <v>437</v>
      </c>
      <c r="AF37" s="54">
        <v>195</v>
      </c>
      <c r="AG37" s="54">
        <v>13</v>
      </c>
      <c r="AH37" s="206">
        <v>335.27802600000001</v>
      </c>
    </row>
    <row r="38" spans="1:34" x14ac:dyDescent="0.2">
      <c r="A38" s="52">
        <v>43405</v>
      </c>
      <c r="B38" s="59">
        <v>1.4398848092152639</v>
      </c>
      <c r="C38" s="53">
        <v>1.6755521706016685</v>
      </c>
      <c r="D38" s="53">
        <v>7.6</v>
      </c>
      <c r="E38" s="53">
        <v>5.3</v>
      </c>
      <c r="F38" s="53">
        <v>857.1</v>
      </c>
      <c r="G38" s="54">
        <v>50000</v>
      </c>
      <c r="H38" s="53">
        <v>-22.708301128458807</v>
      </c>
      <c r="I38" s="54">
        <v>15600</v>
      </c>
      <c r="J38" s="53">
        <v>-28.929384965831439</v>
      </c>
      <c r="K38" s="59">
        <v>2.7009222661396493</v>
      </c>
      <c r="L38" s="53">
        <v>1.2520588444771663</v>
      </c>
      <c r="M38" s="53">
        <v>2.3521724926494514</v>
      </c>
      <c r="N38" s="53">
        <v>0.71250414246593063</v>
      </c>
      <c r="O38" s="59">
        <v>56.96</v>
      </c>
      <c r="P38" s="60">
        <v>1.7965</v>
      </c>
      <c r="Q38" s="53">
        <v>1278.0580833333333</v>
      </c>
      <c r="R38" s="53">
        <v>2.535853877865879</v>
      </c>
      <c r="S38" s="59">
        <v>3.95</v>
      </c>
      <c r="T38" s="59">
        <v>2</v>
      </c>
      <c r="U38" s="53">
        <v>6.8338961076578331</v>
      </c>
      <c r="V38" s="59">
        <v>2.5862862324264424</v>
      </c>
      <c r="W38" s="60" t="e">
        <v>#N/A</v>
      </c>
      <c r="X38" s="54">
        <v>836</v>
      </c>
      <c r="Y38" s="54">
        <v>440</v>
      </c>
      <c r="Z38" s="60">
        <v>1172</v>
      </c>
      <c r="AA38" s="60">
        <v>443533</v>
      </c>
      <c r="AB38" s="60">
        <v>0.61233019853709514</v>
      </c>
      <c r="AC38" s="53">
        <v>6.869092163854539</v>
      </c>
      <c r="AD38" s="53">
        <v>6.5513130000000004</v>
      </c>
      <c r="AE38" s="54">
        <v>349</v>
      </c>
      <c r="AF38" s="54">
        <v>184</v>
      </c>
      <c r="AG38" s="54">
        <v>16</v>
      </c>
      <c r="AH38" s="206">
        <v>380.203622</v>
      </c>
    </row>
    <row r="39" spans="1:34" x14ac:dyDescent="0.2">
      <c r="A39" s="52">
        <v>43435</v>
      </c>
      <c r="B39" s="59">
        <v>1.9565217391304346</v>
      </c>
      <c r="C39" s="53">
        <v>1.9877675840978437</v>
      </c>
      <c r="D39" s="53">
        <v>7</v>
      </c>
      <c r="E39" s="53">
        <v>5.3</v>
      </c>
      <c r="F39" s="53">
        <v>858.9</v>
      </c>
      <c r="G39" s="54">
        <v>49570</v>
      </c>
      <c r="H39" s="53">
        <v>-21.616065781151171</v>
      </c>
      <c r="I39" s="54">
        <v>15440</v>
      </c>
      <c r="J39" s="53">
        <v>-27.749181094992981</v>
      </c>
      <c r="K39" s="59">
        <v>1.3372472276581782</v>
      </c>
      <c r="L39" s="53">
        <v>-0.65493172561049695</v>
      </c>
      <c r="M39" s="53">
        <v>1.9112406867508813</v>
      </c>
      <c r="N39" s="53">
        <v>8.38215723889979E-2</v>
      </c>
      <c r="O39" s="59">
        <v>49.52</v>
      </c>
      <c r="P39" s="60">
        <v>1.8897999999999999</v>
      </c>
      <c r="Q39" s="53">
        <v>1279.5886666666668</v>
      </c>
      <c r="R39" s="53">
        <v>2.169822409501454</v>
      </c>
      <c r="S39" s="59">
        <v>3.95</v>
      </c>
      <c r="T39" s="59">
        <v>2</v>
      </c>
      <c r="U39" s="53">
        <v>6.8865681379538666</v>
      </c>
      <c r="V39" s="59">
        <v>2.6359790537640255</v>
      </c>
      <c r="W39" s="60" t="e">
        <v>#N/A</v>
      </c>
      <c r="X39" s="54">
        <v>530</v>
      </c>
      <c r="Y39" s="54">
        <v>342</v>
      </c>
      <c r="Z39" s="60">
        <v>794</v>
      </c>
      <c r="AA39" s="60">
        <v>449000</v>
      </c>
      <c r="AB39" s="60">
        <v>0.76053639846743293</v>
      </c>
      <c r="AC39" s="53">
        <v>6.9242389335169312</v>
      </c>
      <c r="AD39" s="53">
        <v>6.1858360000000001</v>
      </c>
      <c r="AE39" s="54">
        <v>36</v>
      </c>
      <c r="AF39" s="54">
        <v>95</v>
      </c>
      <c r="AG39" s="54">
        <v>21</v>
      </c>
      <c r="AH39" s="206">
        <v>236.19018399999999</v>
      </c>
    </row>
    <row r="40" spans="1:34" x14ac:dyDescent="0.2">
      <c r="A40" s="52">
        <v>43466</v>
      </c>
      <c r="B40" s="59">
        <v>1.0050251256281229</v>
      </c>
      <c r="C40" s="53">
        <v>1.4426727410782103</v>
      </c>
      <c r="D40" s="53">
        <v>7</v>
      </c>
      <c r="E40" s="53">
        <v>5.6</v>
      </c>
      <c r="F40" s="53">
        <v>859.9</v>
      </c>
      <c r="G40" s="54">
        <v>50480</v>
      </c>
      <c r="H40" s="53">
        <v>-19.60503264851091</v>
      </c>
      <c r="I40" s="54">
        <v>16010</v>
      </c>
      <c r="J40" s="53">
        <v>-24.694261523988715</v>
      </c>
      <c r="K40" s="59">
        <v>2.133245815556295</v>
      </c>
      <c r="L40" s="53">
        <v>-0.399409843334253</v>
      </c>
      <c r="M40" s="53">
        <v>2.5856496444731647</v>
      </c>
      <c r="N40" s="53">
        <v>1.1780195412653294</v>
      </c>
      <c r="O40" s="59">
        <v>51.38</v>
      </c>
      <c r="P40" s="60">
        <v>1.7539</v>
      </c>
      <c r="Q40" s="53">
        <v>1281.11925</v>
      </c>
      <c r="R40" s="53">
        <v>2.2427397405618166</v>
      </c>
      <c r="S40" s="59">
        <v>3.95</v>
      </c>
      <c r="T40" s="59">
        <v>2</v>
      </c>
      <c r="U40" s="53">
        <v>6.6887197415985673</v>
      </c>
      <c r="V40" s="59">
        <v>2.5967240002331722</v>
      </c>
      <c r="W40" s="60" t="e">
        <v>#N/A</v>
      </c>
      <c r="X40" s="54">
        <v>700</v>
      </c>
      <c r="Y40" s="54">
        <v>450</v>
      </c>
      <c r="Z40" s="60">
        <v>802</v>
      </c>
      <c r="AA40" s="60">
        <v>450752</v>
      </c>
      <c r="AB40" s="60">
        <v>0.31218372907746206</v>
      </c>
      <c r="AC40" s="53">
        <v>6.8235981727065473</v>
      </c>
      <c r="AD40" s="53">
        <v>6.2905319999999998</v>
      </c>
      <c r="AE40" s="54" t="e">
        <v>#N/A</v>
      </c>
      <c r="AF40" s="54" t="e">
        <v>#N/A</v>
      </c>
      <c r="AG40" s="54">
        <v>9</v>
      </c>
      <c r="AH40" s="206">
        <v>263.61203599999999</v>
      </c>
    </row>
    <row r="41" spans="1:34" x14ac:dyDescent="0.2">
      <c r="A41" s="52">
        <v>43497</v>
      </c>
      <c r="B41" s="59">
        <v>1.4265335235378096</v>
      </c>
      <c r="C41" s="53">
        <v>1.5094339622641506</v>
      </c>
      <c r="D41" s="53">
        <v>7.5</v>
      </c>
      <c r="E41" s="53">
        <v>5.9</v>
      </c>
      <c r="F41" s="53">
        <v>860</v>
      </c>
      <c r="G41" s="54">
        <v>51860</v>
      </c>
      <c r="H41" s="53">
        <v>-14.380056133399377</v>
      </c>
      <c r="I41" s="54">
        <v>16450</v>
      </c>
      <c r="J41" s="53">
        <v>-19.599217986314766</v>
      </c>
      <c r="K41" s="59">
        <v>1.0721247563352687</v>
      </c>
      <c r="L41" s="53">
        <v>-1.3477259753728377</v>
      </c>
      <c r="M41" s="53">
        <v>1.9890920757138275</v>
      </c>
      <c r="N41" s="53">
        <v>0.66769212260786581</v>
      </c>
      <c r="O41" s="59">
        <v>54.95</v>
      </c>
      <c r="P41" s="60">
        <v>2.3167</v>
      </c>
      <c r="Q41" s="53">
        <v>1282.6498333333332</v>
      </c>
      <c r="R41" s="53">
        <v>1.6383829593253241</v>
      </c>
      <c r="S41" s="59">
        <v>3.95</v>
      </c>
      <c r="T41" s="59">
        <v>2</v>
      </c>
      <c r="U41" s="53">
        <v>6.6806312541888966</v>
      </c>
      <c r="V41" s="59">
        <v>2.6134781333317783</v>
      </c>
      <c r="W41" s="60" t="e">
        <v>#N/A</v>
      </c>
      <c r="X41" s="54">
        <v>602</v>
      </c>
      <c r="Y41" s="54">
        <v>462</v>
      </c>
      <c r="Z41" s="60">
        <v>972</v>
      </c>
      <c r="AA41" s="60">
        <v>460322</v>
      </c>
      <c r="AB41" s="60">
        <v>0.44061650045330913</v>
      </c>
      <c r="AC41" s="53">
        <v>6.5176718943371634</v>
      </c>
      <c r="AD41" s="53">
        <v>6.2277310000000003</v>
      </c>
      <c r="AE41" s="54" t="e">
        <v>#N/A</v>
      </c>
      <c r="AF41" s="54" t="e">
        <v>#N/A</v>
      </c>
      <c r="AG41" s="54">
        <v>17</v>
      </c>
      <c r="AH41" s="206">
        <v>356.929125</v>
      </c>
    </row>
    <row r="42" spans="1:34" x14ac:dyDescent="0.2">
      <c r="A42" s="52">
        <v>43525</v>
      </c>
      <c r="B42" s="59">
        <v>2.065527065527073</v>
      </c>
      <c r="C42" s="53">
        <v>1.8811136192625977</v>
      </c>
      <c r="D42" s="53">
        <v>8</v>
      </c>
      <c r="E42" s="53">
        <v>6.2</v>
      </c>
      <c r="F42" s="53">
        <v>859</v>
      </c>
      <c r="G42" s="54">
        <v>51710</v>
      </c>
      <c r="H42" s="53">
        <v>-10.520851358366501</v>
      </c>
      <c r="I42" s="54">
        <v>16520</v>
      </c>
      <c r="J42" s="53">
        <v>-15.195071868583165</v>
      </c>
      <c r="K42" s="59">
        <v>2.5481868670369279</v>
      </c>
      <c r="L42" s="53">
        <v>1.1838163730933715</v>
      </c>
      <c r="M42" s="53">
        <v>2.5032092426187535</v>
      </c>
      <c r="N42" s="53">
        <v>1.3674919268030328</v>
      </c>
      <c r="O42" s="59">
        <v>58.15</v>
      </c>
      <c r="P42" s="60">
        <v>2.2016</v>
      </c>
      <c r="Q42" s="53">
        <v>1284.1804166666668</v>
      </c>
      <c r="R42" s="53">
        <v>1.9355488210968774</v>
      </c>
      <c r="S42" s="59">
        <v>3.95</v>
      </c>
      <c r="T42" s="59">
        <v>2</v>
      </c>
      <c r="U42" s="53">
        <v>6.8494589565812536</v>
      </c>
      <c r="V42" s="59">
        <v>2.6690844168502466</v>
      </c>
      <c r="W42" s="60" t="e">
        <v>#N/A</v>
      </c>
      <c r="X42" s="54">
        <v>520</v>
      </c>
      <c r="Y42" s="54">
        <v>473</v>
      </c>
      <c r="Z42" s="60">
        <v>1327</v>
      </c>
      <c r="AA42" s="60">
        <v>460368</v>
      </c>
      <c r="AB42" s="60">
        <v>0.44590053763440862</v>
      </c>
      <c r="AC42" s="53">
        <v>6.7903260562571131</v>
      </c>
      <c r="AD42" s="53">
        <v>6.3507300000000004</v>
      </c>
      <c r="AE42" s="54" t="e">
        <v>#N/A</v>
      </c>
      <c r="AF42" s="54" t="e">
        <v>#N/A</v>
      </c>
      <c r="AG42" s="54">
        <v>18</v>
      </c>
      <c r="AH42" s="206">
        <v>344.58327800000001</v>
      </c>
    </row>
    <row r="43" spans="1:34" x14ac:dyDescent="0.2">
      <c r="A43" s="52">
        <v>43556</v>
      </c>
      <c r="B43" s="59">
        <v>1.8413597733711207</v>
      </c>
      <c r="C43" s="53">
        <v>2.0255063765941328</v>
      </c>
      <c r="D43" s="53">
        <v>7.6</v>
      </c>
      <c r="E43" s="53">
        <v>6.1</v>
      </c>
      <c r="F43" s="53">
        <v>871.6</v>
      </c>
      <c r="G43" s="54">
        <v>50620</v>
      </c>
      <c r="H43" s="53">
        <v>-10.754583921015515</v>
      </c>
      <c r="I43" s="54">
        <v>15950</v>
      </c>
      <c r="J43" s="53">
        <v>-16.970327954190523</v>
      </c>
      <c r="K43" s="59">
        <v>3.0481809242871138</v>
      </c>
      <c r="L43" s="53">
        <v>-3.6829765636936518E-2</v>
      </c>
      <c r="M43" s="53">
        <v>2.2385673169171616</v>
      </c>
      <c r="N43" s="53">
        <v>1.9281166493388291</v>
      </c>
      <c r="O43" s="59">
        <v>63.86</v>
      </c>
      <c r="P43" s="60">
        <v>1.1072</v>
      </c>
      <c r="Q43" s="53">
        <v>1285.711</v>
      </c>
      <c r="R43" s="53">
        <v>2.2571530005242701</v>
      </c>
      <c r="S43" s="59">
        <v>3.95</v>
      </c>
      <c r="T43" s="59">
        <v>2</v>
      </c>
      <c r="U43" s="53">
        <v>6.9508306711343488</v>
      </c>
      <c r="V43" s="59">
        <v>2.731444688676067</v>
      </c>
      <c r="W43" s="60" t="e">
        <v>#N/A</v>
      </c>
      <c r="X43" s="54">
        <v>955</v>
      </c>
      <c r="Y43" s="54">
        <v>517</v>
      </c>
      <c r="Z43" s="60">
        <v>1542</v>
      </c>
      <c r="AA43" s="60">
        <v>460877</v>
      </c>
      <c r="AB43" s="60">
        <v>0.49375600384245916</v>
      </c>
      <c r="AC43" s="53">
        <v>7.5101835780293555</v>
      </c>
      <c r="AD43" s="53">
        <v>6.6462250000000003</v>
      </c>
      <c r="AE43" s="54" t="e">
        <v>#N/A</v>
      </c>
      <c r="AF43" s="54" t="e">
        <v>#N/A</v>
      </c>
      <c r="AG43" s="54">
        <v>7</v>
      </c>
      <c r="AH43" s="206">
        <v>377.985095</v>
      </c>
    </row>
    <row r="44" spans="1:34" x14ac:dyDescent="0.2">
      <c r="A44" s="52">
        <v>43586</v>
      </c>
      <c r="B44" s="59">
        <v>1.8387553041018245</v>
      </c>
      <c r="C44" s="53">
        <v>2.398800599700146</v>
      </c>
      <c r="D44" s="53">
        <v>6.8</v>
      </c>
      <c r="E44" s="53">
        <v>5.9</v>
      </c>
      <c r="F44" s="53">
        <v>882.9</v>
      </c>
      <c r="G44" s="54">
        <v>49610</v>
      </c>
      <c r="H44" s="53">
        <v>-8.4348468069398326</v>
      </c>
      <c r="I44" s="54">
        <v>16260</v>
      </c>
      <c r="J44" s="53">
        <v>-11.678435632808259</v>
      </c>
      <c r="K44" s="59">
        <v>1.832460732984309</v>
      </c>
      <c r="L44" s="53">
        <v>3.4230746083701913</v>
      </c>
      <c r="M44" s="53">
        <v>2.1351179094964978</v>
      </c>
      <c r="N44" s="53">
        <v>1.7132690679234841</v>
      </c>
      <c r="O44" s="59">
        <v>60.83</v>
      </c>
      <c r="P44" s="60">
        <v>1.4147000000000001</v>
      </c>
      <c r="Q44" s="53">
        <v>1287.4350833333333</v>
      </c>
      <c r="R44" s="53">
        <v>1.9673305513533856</v>
      </c>
      <c r="S44" s="59">
        <v>3.95</v>
      </c>
      <c r="T44" s="59">
        <v>2</v>
      </c>
      <c r="U44" s="53">
        <v>6.8822702552611235</v>
      </c>
      <c r="V44" s="59">
        <v>2.7526030230802698</v>
      </c>
      <c r="W44" s="60" t="e">
        <v>#N/A</v>
      </c>
      <c r="X44" s="54">
        <v>812</v>
      </c>
      <c r="Y44" s="54">
        <v>482</v>
      </c>
      <c r="Z44" s="60">
        <v>1912</v>
      </c>
      <c r="AA44" s="60">
        <v>473010</v>
      </c>
      <c r="AB44" s="60">
        <v>0.56021095810137711</v>
      </c>
      <c r="AC44" s="53">
        <v>6.8325698279199623</v>
      </c>
      <c r="AD44" s="53">
        <v>6.9555959999999999</v>
      </c>
      <c r="AE44" s="54" t="e">
        <v>#N/A</v>
      </c>
      <c r="AF44" s="54" t="e">
        <v>#N/A</v>
      </c>
      <c r="AG44" s="54">
        <v>11</v>
      </c>
      <c r="AH44" s="206">
        <v>333.83408400000002</v>
      </c>
    </row>
    <row r="45" spans="1:34" x14ac:dyDescent="0.2">
      <c r="A45" s="52">
        <v>43617</v>
      </c>
      <c r="B45" s="59">
        <v>1.133947554925574</v>
      </c>
      <c r="C45" s="53">
        <v>2.0209580838323582</v>
      </c>
      <c r="D45" s="53">
        <v>6.5</v>
      </c>
      <c r="E45" s="53">
        <v>5.6</v>
      </c>
      <c r="F45" s="53">
        <v>895.7</v>
      </c>
      <c r="G45" s="54">
        <v>49350</v>
      </c>
      <c r="H45" s="53">
        <v>-11.272923408845736</v>
      </c>
      <c r="I45" s="54">
        <v>15430</v>
      </c>
      <c r="J45" s="53">
        <v>-12.029646522234893</v>
      </c>
      <c r="K45" s="59">
        <v>3.7836043810155928</v>
      </c>
      <c r="L45" s="53">
        <v>2.7378681034615271</v>
      </c>
      <c r="M45" s="53">
        <v>2.5493945188017841</v>
      </c>
      <c r="N45" s="53">
        <v>2.3915309557579478</v>
      </c>
      <c r="O45" s="59">
        <v>54.66</v>
      </c>
      <c r="P45" s="60">
        <v>0.74050000000000005</v>
      </c>
      <c r="Q45" s="53">
        <v>1289.1591666666668</v>
      </c>
      <c r="R45" s="53">
        <v>2.0549545957282422</v>
      </c>
      <c r="S45" s="59">
        <v>3.95</v>
      </c>
      <c r="T45" s="59">
        <v>2</v>
      </c>
      <c r="U45" s="53">
        <v>6.8271057725484807</v>
      </c>
      <c r="V45" s="59">
        <v>2.7416478224519865</v>
      </c>
      <c r="W45" s="60" t="e">
        <v>#N/A</v>
      </c>
      <c r="X45" s="54">
        <v>1111</v>
      </c>
      <c r="Y45" s="54">
        <v>440</v>
      </c>
      <c r="Z45" s="60">
        <v>1772</v>
      </c>
      <c r="AA45" s="60">
        <v>463462</v>
      </c>
      <c r="AB45" s="60">
        <v>0.56649616368286448</v>
      </c>
      <c r="AC45" s="53">
        <v>6.9500994193800949</v>
      </c>
      <c r="AD45" s="53">
        <v>6.2612800000000002</v>
      </c>
      <c r="AE45" s="54" t="e">
        <v>#N/A</v>
      </c>
      <c r="AF45" s="54" t="e">
        <v>#N/A</v>
      </c>
      <c r="AG45" s="54">
        <v>12</v>
      </c>
      <c r="AH45" s="206">
        <v>366.30929099999997</v>
      </c>
    </row>
    <row r="46" spans="1:34" x14ac:dyDescent="0.2">
      <c r="A46" s="52">
        <v>43647</v>
      </c>
      <c r="B46" s="59">
        <v>0.84328882642303871</v>
      </c>
      <c r="C46" s="53">
        <v>2.010424422933732</v>
      </c>
      <c r="D46" s="53">
        <v>6.6</v>
      </c>
      <c r="E46" s="53">
        <v>5.6</v>
      </c>
      <c r="F46" s="53">
        <v>898.5</v>
      </c>
      <c r="G46" s="54">
        <v>50540</v>
      </c>
      <c r="H46" s="53">
        <v>-5.6737588652482245</v>
      </c>
      <c r="I46" s="54">
        <v>15840</v>
      </c>
      <c r="J46" s="53">
        <v>-5.7703747769184961</v>
      </c>
      <c r="K46" s="59">
        <v>3.3588293980711503</v>
      </c>
      <c r="L46" s="53">
        <v>2.8332867666799988</v>
      </c>
      <c r="M46" s="53">
        <v>2.9241645244215908</v>
      </c>
      <c r="N46" s="53">
        <v>2.9306893263108869</v>
      </c>
      <c r="O46" s="59">
        <v>57.35</v>
      </c>
      <c r="P46" s="60">
        <v>1.0555000000000001</v>
      </c>
      <c r="Q46" s="53">
        <v>1290.8832500000001</v>
      </c>
      <c r="R46" s="53">
        <v>1.7611065549687943</v>
      </c>
      <c r="S46" s="59">
        <v>3.95</v>
      </c>
      <c r="T46" s="59">
        <v>2</v>
      </c>
      <c r="U46" s="53">
        <v>6.8637536105651344</v>
      </c>
      <c r="V46" s="59">
        <v>2.7609897178979526</v>
      </c>
      <c r="W46" s="60" t="e">
        <v>#N/A</v>
      </c>
      <c r="X46" s="54">
        <v>691</v>
      </c>
      <c r="Y46" s="54">
        <v>476</v>
      </c>
      <c r="Z46" s="60">
        <v>1641</v>
      </c>
      <c r="AA46" s="60">
        <v>452806</v>
      </c>
      <c r="AB46" s="60">
        <v>0.60375275938189843</v>
      </c>
      <c r="AC46" s="53">
        <v>6.7363185283825908</v>
      </c>
      <c r="AD46" s="53">
        <v>6.3238890000000003</v>
      </c>
      <c r="AE46" s="54" t="e">
        <v>#N/A</v>
      </c>
      <c r="AF46" s="54" t="e">
        <v>#N/A</v>
      </c>
      <c r="AG46" s="54">
        <v>20</v>
      </c>
      <c r="AH46" s="206">
        <v>347.70743299999998</v>
      </c>
    </row>
    <row r="47" spans="1:34" x14ac:dyDescent="0.2">
      <c r="A47" s="52">
        <v>43678</v>
      </c>
      <c r="B47" s="59">
        <v>0.91484869809994596</v>
      </c>
      <c r="C47" s="53">
        <v>1.9374068554396606</v>
      </c>
      <c r="D47" s="53">
        <v>7.5</v>
      </c>
      <c r="E47" s="53">
        <v>5.9</v>
      </c>
      <c r="F47" s="53">
        <v>892.7</v>
      </c>
      <c r="G47" s="54">
        <v>51780</v>
      </c>
      <c r="H47" s="53">
        <v>-3.0700112317484041</v>
      </c>
      <c r="I47" s="54">
        <v>16020</v>
      </c>
      <c r="J47" s="53">
        <v>-3.8992201559688078</v>
      </c>
      <c r="K47" s="59">
        <v>3.219382675074689</v>
      </c>
      <c r="L47" s="53">
        <v>1.6468502389851869</v>
      </c>
      <c r="M47" s="53">
        <v>4.4951140065146555</v>
      </c>
      <c r="N47" s="53">
        <v>5.1391695116003611</v>
      </c>
      <c r="O47" s="59">
        <v>54.81</v>
      </c>
      <c r="P47" s="60">
        <v>1.0105999999999999</v>
      </c>
      <c r="Q47" s="53">
        <v>1292.6073333333331</v>
      </c>
      <c r="R47" s="53">
        <v>1.5580897675593119</v>
      </c>
      <c r="S47" s="59">
        <v>3.95</v>
      </c>
      <c r="T47" s="59">
        <v>2</v>
      </c>
      <c r="U47" s="53">
        <v>6.8383807245660835</v>
      </c>
      <c r="V47" s="59">
        <v>2.7395731493656155</v>
      </c>
      <c r="W47" s="60" t="e">
        <v>#N/A</v>
      </c>
      <c r="X47" s="54">
        <v>1051</v>
      </c>
      <c r="Y47" s="54">
        <v>459</v>
      </c>
      <c r="Z47" s="60">
        <v>1573</v>
      </c>
      <c r="AA47" s="60">
        <v>454680</v>
      </c>
      <c r="AB47" s="60">
        <v>0.56521739130434778</v>
      </c>
      <c r="AC47" s="53">
        <v>6.7257434584650806</v>
      </c>
      <c r="AD47" s="53">
        <v>6.3367060000000004</v>
      </c>
      <c r="AE47" s="54" t="e">
        <v>#N/A</v>
      </c>
      <c r="AF47" s="54" t="e">
        <v>#N/A</v>
      </c>
      <c r="AG47" s="54">
        <v>13</v>
      </c>
      <c r="AH47" s="206">
        <v>349.29110200000002</v>
      </c>
    </row>
    <row r="48" spans="1:34" x14ac:dyDescent="0.2">
      <c r="A48" s="52">
        <v>43709</v>
      </c>
      <c r="B48" s="59">
        <v>1.1315417256011262</v>
      </c>
      <c r="C48" s="53">
        <v>1.8698578908002972</v>
      </c>
      <c r="D48" s="53">
        <v>7.4</v>
      </c>
      <c r="E48" s="53">
        <v>5.8</v>
      </c>
      <c r="F48" s="53">
        <v>889.7</v>
      </c>
      <c r="G48" s="54">
        <v>50130</v>
      </c>
      <c r="H48" s="53">
        <v>-4.966824644549761</v>
      </c>
      <c r="I48" s="54">
        <v>15860</v>
      </c>
      <c r="J48" s="53">
        <v>-2.4000000000000021</v>
      </c>
      <c r="K48" s="59">
        <v>1.8241042345277014</v>
      </c>
      <c r="L48" s="53">
        <v>4.0150425837849779</v>
      </c>
      <c r="M48" s="53">
        <v>4.6078431372548856</v>
      </c>
      <c r="N48" s="53">
        <v>5.2198234420068212</v>
      </c>
      <c r="O48" s="59">
        <v>56.95</v>
      </c>
      <c r="P48" s="60">
        <v>0.9476</v>
      </c>
      <c r="Q48" s="53">
        <v>1294.3314166666667</v>
      </c>
      <c r="R48" s="53">
        <v>1.5924886227154378</v>
      </c>
      <c r="S48" s="59">
        <v>3.95</v>
      </c>
      <c r="T48" s="59">
        <v>2</v>
      </c>
      <c r="U48" s="53">
        <v>6.6839954658041041</v>
      </c>
      <c r="V48" s="59">
        <v>2.6614124710230791</v>
      </c>
      <c r="W48" s="60" t="e">
        <v>#N/A</v>
      </c>
      <c r="X48" s="54">
        <v>1565</v>
      </c>
      <c r="Y48" s="54">
        <v>461</v>
      </c>
      <c r="Z48" s="60">
        <v>1363</v>
      </c>
      <c r="AA48" s="60">
        <v>461595</v>
      </c>
      <c r="AB48" s="60">
        <v>0.50239587172871358</v>
      </c>
      <c r="AC48" s="53">
        <v>6.86039598517619</v>
      </c>
      <c r="AD48" s="53">
        <v>6.1465740000000002</v>
      </c>
      <c r="AE48" s="54" t="e">
        <v>#N/A</v>
      </c>
      <c r="AF48" s="54" t="e">
        <v>#N/A</v>
      </c>
      <c r="AG48" s="54">
        <v>10</v>
      </c>
      <c r="AH48" s="206">
        <v>406.616491</v>
      </c>
    </row>
    <row r="49" spans="1:34" x14ac:dyDescent="0.2">
      <c r="A49" s="52">
        <v>43739</v>
      </c>
      <c r="B49" s="59">
        <v>1.4114326040931546</v>
      </c>
      <c r="C49" s="53">
        <v>1.8642803877703118</v>
      </c>
      <c r="D49" s="53">
        <v>7.5</v>
      </c>
      <c r="E49" s="53">
        <v>5.5</v>
      </c>
      <c r="F49" s="53">
        <v>884.5</v>
      </c>
      <c r="G49" s="54">
        <v>50960</v>
      </c>
      <c r="H49" s="53">
        <v>-2.5248661055853105</v>
      </c>
      <c r="I49" s="54">
        <v>16080</v>
      </c>
      <c r="J49" s="53">
        <v>-0.98522167487684609</v>
      </c>
      <c r="K49" s="59">
        <v>1.0971281058405946</v>
      </c>
      <c r="L49" s="53">
        <v>5.2060475909427195</v>
      </c>
      <c r="M49" s="53">
        <v>3.9405684754521886</v>
      </c>
      <c r="N49" s="53">
        <v>5.0315670309574845</v>
      </c>
      <c r="O49" s="59">
        <v>53.96</v>
      </c>
      <c r="P49" s="60">
        <v>1.8379000000000001</v>
      </c>
      <c r="Q49" s="53">
        <v>1296.0554999999999</v>
      </c>
      <c r="R49" s="53">
        <v>1.4485184325253364</v>
      </c>
      <c r="S49" s="59">
        <v>3.95</v>
      </c>
      <c r="T49" s="59">
        <v>2</v>
      </c>
      <c r="U49" s="53">
        <v>6.7669783537338564</v>
      </c>
      <c r="V49" s="59">
        <v>2.6838701062423049</v>
      </c>
      <c r="W49" s="60" t="e">
        <v>#N/A</v>
      </c>
      <c r="X49" s="54">
        <v>818</v>
      </c>
      <c r="Y49" s="54">
        <v>486</v>
      </c>
      <c r="Z49" s="60">
        <v>1438</v>
      </c>
      <c r="AA49" s="60">
        <v>454506</v>
      </c>
      <c r="AB49" s="60">
        <v>0.60649514972585405</v>
      </c>
      <c r="AC49" s="53">
        <v>6.7782948960828318</v>
      </c>
      <c r="AD49" s="53">
        <v>6.2776319999999997</v>
      </c>
      <c r="AE49" s="54" t="e">
        <v>#N/A</v>
      </c>
      <c r="AF49" s="54" t="e">
        <v>#N/A</v>
      </c>
      <c r="AG49" s="54">
        <v>15</v>
      </c>
      <c r="AH49" s="206">
        <v>575.26552300000003</v>
      </c>
    </row>
    <row r="50" spans="1:34" x14ac:dyDescent="0.2">
      <c r="A50" s="52">
        <v>43770</v>
      </c>
      <c r="B50" s="59">
        <v>1.9872249822568966</v>
      </c>
      <c r="C50" s="53">
        <v>2.1722846441947663</v>
      </c>
      <c r="D50" s="53">
        <v>6.8</v>
      </c>
      <c r="E50" s="53">
        <v>5.2</v>
      </c>
      <c r="F50" s="53">
        <v>885.5</v>
      </c>
      <c r="G50" s="54">
        <v>51050</v>
      </c>
      <c r="H50" s="53">
        <v>2.0999999999999908</v>
      </c>
      <c r="I50" s="54">
        <v>16120</v>
      </c>
      <c r="J50" s="53">
        <v>3.3333333333333437</v>
      </c>
      <c r="K50" s="59">
        <v>0.54522129570238054</v>
      </c>
      <c r="L50" s="53">
        <v>3.3784903927371879</v>
      </c>
      <c r="M50" s="53">
        <v>3.0322374720715084</v>
      </c>
      <c r="N50" s="53">
        <v>4.4266255639358265</v>
      </c>
      <c r="O50" s="59">
        <v>57.03</v>
      </c>
      <c r="P50" s="60">
        <v>2.4024000000000001</v>
      </c>
      <c r="Q50" s="53">
        <v>1297.7795833333332</v>
      </c>
      <c r="R50" s="53">
        <v>1.6329800690104923</v>
      </c>
      <c r="S50" s="59">
        <v>3.95</v>
      </c>
      <c r="T50" s="59">
        <v>2</v>
      </c>
      <c r="U50" s="53">
        <v>6.5988107118572747</v>
      </c>
      <c r="V50" s="59">
        <v>2.6330248723092531</v>
      </c>
      <c r="W50" s="60" t="e">
        <v>#N/A</v>
      </c>
      <c r="X50" s="54">
        <v>954</v>
      </c>
      <c r="Y50" s="54">
        <v>480</v>
      </c>
      <c r="Z50" s="60">
        <v>1146</v>
      </c>
      <c r="AA50" s="60">
        <v>441806</v>
      </c>
      <c r="AB50" s="60">
        <v>0.61979448350459709</v>
      </c>
      <c r="AC50" s="53">
        <v>6.4983471649487816</v>
      </c>
      <c r="AD50" s="53">
        <v>6.1090540000000004</v>
      </c>
      <c r="AE50" s="54" t="e">
        <v>#N/A</v>
      </c>
      <c r="AF50" s="54" t="e">
        <v>#N/A</v>
      </c>
      <c r="AG50" s="54">
        <v>10</v>
      </c>
      <c r="AH50" s="206">
        <v>1146.817168</v>
      </c>
    </row>
    <row r="51" spans="1:34" x14ac:dyDescent="0.2">
      <c r="A51" s="52">
        <v>43800</v>
      </c>
      <c r="B51" s="59">
        <v>2.1321961620469176</v>
      </c>
      <c r="C51" s="53">
        <v>2.2488755622188883</v>
      </c>
      <c r="D51" s="53">
        <v>6.9</v>
      </c>
      <c r="E51" s="53">
        <v>5.3</v>
      </c>
      <c r="F51" s="53">
        <v>879.5</v>
      </c>
      <c r="G51" s="54">
        <v>52250</v>
      </c>
      <c r="H51" s="53">
        <v>5.4064958644341354</v>
      </c>
      <c r="I51" s="54">
        <v>16600</v>
      </c>
      <c r="J51" s="53">
        <v>7.5129533678756522</v>
      </c>
      <c r="K51" s="59">
        <v>0.86900547151593788</v>
      </c>
      <c r="L51" s="53">
        <v>3.3719800622826535</v>
      </c>
      <c r="M51" s="53">
        <v>2.9561347743165989</v>
      </c>
      <c r="N51" s="53">
        <v>3.6729724829259514</v>
      </c>
      <c r="O51" s="59">
        <v>59.88</v>
      </c>
      <c r="P51" s="60">
        <v>2.4337</v>
      </c>
      <c r="Q51" s="53">
        <v>1299.5036666666667</v>
      </c>
      <c r="R51" s="53">
        <v>1.9261801473994256</v>
      </c>
      <c r="S51" s="59">
        <v>3.95</v>
      </c>
      <c r="T51" s="59">
        <v>2</v>
      </c>
      <c r="U51" s="53">
        <v>6.8728846141298288</v>
      </c>
      <c r="V51" s="59">
        <v>2.7425858627126347</v>
      </c>
      <c r="W51" s="60" t="e">
        <v>#N/A</v>
      </c>
      <c r="X51" s="54">
        <v>2130</v>
      </c>
      <c r="Y51" s="54">
        <v>403</v>
      </c>
      <c r="Z51" s="60">
        <v>856</v>
      </c>
      <c r="AA51" s="60">
        <v>449765</v>
      </c>
      <c r="AB51" s="60">
        <v>0.80678605089538169</v>
      </c>
      <c r="AC51" s="53">
        <v>6.6263206470240128</v>
      </c>
      <c r="AD51" s="53">
        <v>6.0348439999999997</v>
      </c>
      <c r="AE51" s="54" t="e">
        <v>#N/A</v>
      </c>
      <c r="AF51" s="54" t="e">
        <v>#N/A</v>
      </c>
      <c r="AG51" s="54">
        <v>13</v>
      </c>
      <c r="AH51" s="206">
        <v>299.27039300000001</v>
      </c>
    </row>
    <row r="52" spans="1:34" x14ac:dyDescent="0.2">
      <c r="A52" s="52">
        <v>43831</v>
      </c>
      <c r="B52" s="59">
        <v>2.7718550106609952</v>
      </c>
      <c r="C52" s="53">
        <v>2.3952095808383422</v>
      </c>
      <c r="D52" s="53">
        <v>7</v>
      </c>
      <c r="E52" s="53">
        <v>5.5</v>
      </c>
      <c r="F52" s="53">
        <v>871.3</v>
      </c>
      <c r="G52" s="54">
        <v>53440</v>
      </c>
      <c r="H52" s="53">
        <v>5.8637083993660966</v>
      </c>
      <c r="I52" s="54">
        <v>16880</v>
      </c>
      <c r="J52" s="53">
        <v>5.434103685196745</v>
      </c>
      <c r="K52" s="59">
        <v>1.799485861182526</v>
      </c>
      <c r="L52" s="53">
        <v>3.9307115846972884</v>
      </c>
      <c r="M52" s="53">
        <v>2.8670447385003239</v>
      </c>
      <c r="N52" s="53">
        <v>2.9706869392507329</v>
      </c>
      <c r="O52" s="59">
        <v>57.52</v>
      </c>
      <c r="P52" s="60">
        <v>2.2768000000000002</v>
      </c>
      <c r="Q52" s="53">
        <v>1301.22775</v>
      </c>
      <c r="R52" s="53">
        <v>1.9895066369453041</v>
      </c>
      <c r="S52" s="59">
        <v>3.95</v>
      </c>
      <c r="T52" s="59">
        <v>2</v>
      </c>
      <c r="U52" s="53">
        <v>6.8990773332354642</v>
      </c>
      <c r="V52" s="59">
        <v>2.7492856233760454</v>
      </c>
      <c r="W52" s="60" t="e">
        <v>#N/A</v>
      </c>
      <c r="X52" s="54">
        <v>642</v>
      </c>
      <c r="Y52" s="54">
        <v>424</v>
      </c>
      <c r="Z52" s="60">
        <v>859</v>
      </c>
      <c r="AA52" s="60">
        <v>451755</v>
      </c>
      <c r="AB52" s="60">
        <v>0.36444633008061095</v>
      </c>
      <c r="AC52" s="53">
        <v>6.4090332323658838</v>
      </c>
      <c r="AD52" s="53">
        <v>6.2216189999999996</v>
      </c>
      <c r="AE52" s="54" t="e">
        <v>#N/A</v>
      </c>
      <c r="AF52" s="54" t="e">
        <v>#N/A</v>
      </c>
      <c r="AG52" s="54">
        <v>16</v>
      </c>
      <c r="AH52" s="206">
        <v>209.46765199999999</v>
      </c>
    </row>
    <row r="53" spans="1:34" x14ac:dyDescent="0.2">
      <c r="A53" s="52">
        <v>43862</v>
      </c>
      <c r="B53" s="59">
        <v>2.2503516174402272</v>
      </c>
      <c r="C53" s="53">
        <v>2.1561338289962872</v>
      </c>
      <c r="D53" s="53">
        <v>7.3</v>
      </c>
      <c r="E53" s="53">
        <v>5.7</v>
      </c>
      <c r="F53" s="53">
        <v>861.1</v>
      </c>
      <c r="G53" s="54">
        <v>53090</v>
      </c>
      <c r="H53" s="53">
        <v>2.3717701504049282</v>
      </c>
      <c r="I53" s="54">
        <v>16730</v>
      </c>
      <c r="J53" s="53">
        <v>1.7021276595744705</v>
      </c>
      <c r="K53" s="59">
        <v>2.3786563805850314</v>
      </c>
      <c r="L53" s="53">
        <v>3.6227898126421687</v>
      </c>
      <c r="M53" s="53">
        <v>3.3343818810946946</v>
      </c>
      <c r="N53" s="53">
        <v>2.8178031208385912</v>
      </c>
      <c r="O53" s="59">
        <v>50.54</v>
      </c>
      <c r="P53" s="60">
        <v>1.9979</v>
      </c>
      <c r="Q53" s="53">
        <v>1302.9518333333333</v>
      </c>
      <c r="R53" s="53">
        <v>2.4318729014488838</v>
      </c>
      <c r="S53" s="59">
        <v>3.95</v>
      </c>
      <c r="T53" s="59">
        <v>2</v>
      </c>
      <c r="U53" s="53">
        <v>6.7873853078948461</v>
      </c>
      <c r="V53" s="59">
        <v>2.6860825717911045</v>
      </c>
      <c r="W53" s="60" t="e">
        <v>#N/A</v>
      </c>
      <c r="X53" s="54">
        <v>646</v>
      </c>
      <c r="Y53" s="54">
        <v>385</v>
      </c>
      <c r="Z53" s="60">
        <v>1190</v>
      </c>
      <c r="AA53" s="60">
        <v>446690</v>
      </c>
      <c r="AB53" s="60">
        <v>0.4727850615812475</v>
      </c>
      <c r="AC53" s="53">
        <v>6.664115422191986</v>
      </c>
      <c r="AD53" s="53">
        <v>6.2298600000000004</v>
      </c>
      <c r="AE53" s="54" t="e">
        <v>#N/A</v>
      </c>
      <c r="AF53" s="54" t="e">
        <v>#N/A</v>
      </c>
      <c r="AG53" s="54">
        <v>13</v>
      </c>
      <c r="AH53" s="206">
        <v>335.297146</v>
      </c>
    </row>
    <row r="54" spans="1:34" x14ac:dyDescent="0.2">
      <c r="A54" s="52">
        <v>43891</v>
      </c>
      <c r="B54" s="59">
        <v>0.62805303558965964</v>
      </c>
      <c r="C54" s="53">
        <v>0.88626292466764678</v>
      </c>
      <c r="D54" s="53">
        <v>8.9</v>
      </c>
      <c r="E54" s="53">
        <v>6.8</v>
      </c>
      <c r="F54" s="53">
        <v>841.7</v>
      </c>
      <c r="G54" s="54">
        <v>61020</v>
      </c>
      <c r="H54" s="53">
        <v>18.004254496228977</v>
      </c>
      <c r="I54" s="54">
        <v>19220</v>
      </c>
      <c r="J54" s="53">
        <v>16.343825665859569</v>
      </c>
      <c r="K54" s="59">
        <v>4.2051608792609052</v>
      </c>
      <c r="L54" s="53">
        <v>1.9730923979189186</v>
      </c>
      <c r="M54" s="53">
        <v>3.6318096430807856</v>
      </c>
      <c r="N54" s="53">
        <v>3.8109639547033725</v>
      </c>
      <c r="O54" s="59">
        <v>29.21</v>
      </c>
      <c r="P54" s="60">
        <v>1.7962</v>
      </c>
      <c r="Q54" s="53">
        <v>1304.6759166666668</v>
      </c>
      <c r="R54" s="53">
        <v>-5.7337166953411618</v>
      </c>
      <c r="S54" s="59">
        <v>2.95</v>
      </c>
      <c r="T54" s="59">
        <v>1</v>
      </c>
      <c r="U54" s="53">
        <v>5.881423790498479</v>
      </c>
      <c r="V54" s="59">
        <v>2.2771438095469714</v>
      </c>
      <c r="W54" s="60" t="e">
        <v>#N/A</v>
      </c>
      <c r="X54" s="54">
        <v>944</v>
      </c>
      <c r="Y54" s="54">
        <v>397</v>
      </c>
      <c r="Z54" s="60">
        <v>1174</v>
      </c>
      <c r="AA54" s="60">
        <v>448130</v>
      </c>
      <c r="AB54" s="60">
        <v>0.48552522746071136</v>
      </c>
      <c r="AC54" s="53">
        <v>6.3972351677212727</v>
      </c>
      <c r="AD54" s="53">
        <v>5.5597859999999999</v>
      </c>
      <c r="AE54" s="54" t="e">
        <v>#N/A</v>
      </c>
      <c r="AF54" s="54" t="e">
        <v>#N/A</v>
      </c>
      <c r="AG54" s="54">
        <v>13</v>
      </c>
      <c r="AH54" s="206">
        <v>210.98371</v>
      </c>
    </row>
    <row r="55" spans="1:34" x14ac:dyDescent="0.2">
      <c r="A55" s="52">
        <v>43922</v>
      </c>
      <c r="B55" s="59">
        <v>-0.55632823365786566</v>
      </c>
      <c r="C55" s="53">
        <v>-0.22058823529412797</v>
      </c>
      <c r="D55" s="53">
        <v>11</v>
      </c>
      <c r="E55" s="53">
        <v>9.1999999999999993</v>
      </c>
      <c r="F55" s="53">
        <v>803.3</v>
      </c>
      <c r="G55" s="54">
        <v>69230</v>
      </c>
      <c r="H55" s="53">
        <v>36.764124851837224</v>
      </c>
      <c r="I55" s="54">
        <v>21260</v>
      </c>
      <c r="J55" s="53">
        <v>33.291536050156736</v>
      </c>
      <c r="K55" s="59">
        <v>8.8104325699745587</v>
      </c>
      <c r="L55" s="53">
        <v>8.7043320920811027</v>
      </c>
      <c r="M55" s="53">
        <v>5.4113231154207186</v>
      </c>
      <c r="N55" s="53">
        <v>5.7044349094219848</v>
      </c>
      <c r="O55" s="59">
        <v>16.55</v>
      </c>
      <c r="P55" s="60">
        <v>1.7542</v>
      </c>
      <c r="Q55" s="53">
        <v>1306.4000000000001</v>
      </c>
      <c r="R55" s="53">
        <v>-16.313664737317513</v>
      </c>
      <c r="S55" s="59">
        <v>2.4500000000000002</v>
      </c>
      <c r="T55" s="59">
        <v>0.5</v>
      </c>
      <c r="U55" s="53">
        <v>4.899451461603757</v>
      </c>
      <c r="V55" s="59">
        <v>1.8491970592949625</v>
      </c>
      <c r="W55" s="60" t="e">
        <v>#N/A</v>
      </c>
      <c r="X55" s="54">
        <v>575</v>
      </c>
      <c r="Y55" s="54">
        <v>260</v>
      </c>
      <c r="Z55" s="60">
        <v>571</v>
      </c>
      <c r="AA55" s="60">
        <v>423338</v>
      </c>
      <c r="AB55" s="60">
        <v>0.40070175438596484</v>
      </c>
      <c r="AC55" s="53">
        <v>6.3639680966296233</v>
      </c>
      <c r="AD55" s="53">
        <v>4.5424360000000004</v>
      </c>
      <c r="AE55" s="54" t="e">
        <v>#N/A</v>
      </c>
      <c r="AF55" s="54" t="e">
        <v>#N/A</v>
      </c>
      <c r="AG55" s="54">
        <v>6</v>
      </c>
      <c r="AH55" s="206">
        <v>301.05192399999999</v>
      </c>
    </row>
    <row r="56" spans="1:34" x14ac:dyDescent="0.2">
      <c r="A56" s="52">
        <v>43952</v>
      </c>
      <c r="B56" s="59">
        <v>0.1388888888888884</v>
      </c>
      <c r="C56" s="53">
        <v>-0.36603221083455484</v>
      </c>
      <c r="D56" s="53">
        <v>13.4</v>
      </c>
      <c r="E56" s="53">
        <v>11.9</v>
      </c>
      <c r="F56" s="53">
        <v>777.6</v>
      </c>
      <c r="G56" s="54">
        <v>62530</v>
      </c>
      <c r="H56" s="53">
        <v>26.043136464422489</v>
      </c>
      <c r="I56" s="54">
        <v>19410</v>
      </c>
      <c r="J56" s="53">
        <v>19.372693726937264</v>
      </c>
      <c r="K56" s="59">
        <v>8.8367609254498483</v>
      </c>
      <c r="L56" s="53">
        <v>9.2529113424875131</v>
      </c>
      <c r="M56" s="53">
        <v>7.3322932917316841</v>
      </c>
      <c r="N56" s="53">
        <v>8.5675362026338178</v>
      </c>
      <c r="O56" s="59">
        <v>28.56</v>
      </c>
      <c r="P56" s="60">
        <v>1.8526</v>
      </c>
      <c r="Q56" s="53">
        <v>1307.6416666666667</v>
      </c>
      <c r="R56" s="53">
        <v>-12.766585978350031</v>
      </c>
      <c r="S56" s="59">
        <v>2.4500000000000002</v>
      </c>
      <c r="T56" s="59">
        <v>0.5</v>
      </c>
      <c r="U56" s="53">
        <v>6.0732747232263113</v>
      </c>
      <c r="V56" s="59">
        <v>2.3901794471179616</v>
      </c>
      <c r="W56" s="60" t="e">
        <v>#N/A</v>
      </c>
      <c r="X56" s="54">
        <v>721</v>
      </c>
      <c r="Y56" s="54">
        <v>231</v>
      </c>
      <c r="Z56" s="60">
        <v>1078</v>
      </c>
      <c r="AA56" s="60">
        <v>439257</v>
      </c>
      <c r="AB56" s="60">
        <v>0.44563869367507236</v>
      </c>
      <c r="AC56" s="53">
        <v>5.9463204426822811</v>
      </c>
      <c r="AD56" s="53">
        <v>4.7046710000000003</v>
      </c>
      <c r="AE56" s="54" t="e">
        <v>#N/A</v>
      </c>
      <c r="AF56" s="54" t="e">
        <v>#N/A</v>
      </c>
      <c r="AG56" s="54">
        <v>6</v>
      </c>
      <c r="AH56" s="206">
        <v>233.60837000000001</v>
      </c>
    </row>
    <row r="57" spans="1:34" x14ac:dyDescent="0.2">
      <c r="A57" s="52">
        <v>43983</v>
      </c>
      <c r="B57" s="59">
        <v>1.5416958654520085</v>
      </c>
      <c r="C57" s="53">
        <v>0.66030814380042546</v>
      </c>
      <c r="D57" s="53">
        <v>15.1</v>
      </c>
      <c r="E57" s="53">
        <v>13.1</v>
      </c>
      <c r="F57" s="53">
        <v>774.5</v>
      </c>
      <c r="G57" s="54">
        <v>52810</v>
      </c>
      <c r="H57" s="53">
        <v>7.0111448834853096</v>
      </c>
      <c r="I57" s="54">
        <v>15510</v>
      </c>
      <c r="J57" s="53">
        <v>0.51847051198963268</v>
      </c>
      <c r="K57" s="59">
        <v>6.204029421170465</v>
      </c>
      <c r="L57" s="53">
        <v>5.8539962514866817</v>
      </c>
      <c r="M57" s="53">
        <v>8.9807333747669471</v>
      </c>
      <c r="N57" s="53">
        <v>10.07201448634396</v>
      </c>
      <c r="O57" s="59">
        <v>38.31</v>
      </c>
      <c r="P57" s="60">
        <v>1.8414999999999999</v>
      </c>
      <c r="Q57" s="53">
        <v>1308.8833333333332</v>
      </c>
      <c r="R57" s="53">
        <v>-7.9194147545766924</v>
      </c>
      <c r="S57" s="59">
        <v>2.4500000000000002</v>
      </c>
      <c r="T57" s="59">
        <v>0.5</v>
      </c>
      <c r="U57" s="53">
        <v>6.8717172756382352</v>
      </c>
      <c r="V57" s="59">
        <v>2.8245624052757625</v>
      </c>
      <c r="W57" s="60" t="e">
        <v>#N/A</v>
      </c>
      <c r="X57" s="54">
        <v>425</v>
      </c>
      <c r="Y57" s="54">
        <v>250</v>
      </c>
      <c r="Z57" s="60">
        <v>1763</v>
      </c>
      <c r="AA57" s="60">
        <v>460099</v>
      </c>
      <c r="AB57" s="60">
        <v>0.52847721822541971</v>
      </c>
      <c r="AC57" s="53">
        <v>6.3916862832292507</v>
      </c>
      <c r="AD57" s="53">
        <v>4.8997080000000004</v>
      </c>
      <c r="AE57" s="54" t="e">
        <v>#N/A</v>
      </c>
      <c r="AF57" s="54" t="e">
        <v>#N/A</v>
      </c>
      <c r="AG57" s="54">
        <v>10</v>
      </c>
      <c r="AH57" s="206">
        <v>274.85137600000002</v>
      </c>
    </row>
    <row r="58" spans="1:34" x14ac:dyDescent="0.2">
      <c r="A58" s="52">
        <v>44013</v>
      </c>
      <c r="B58" s="59">
        <v>0.83623693379790698</v>
      </c>
      <c r="C58" s="53">
        <v>0.14598540145984717</v>
      </c>
      <c r="D58" s="53">
        <v>14.9</v>
      </c>
      <c r="E58" s="53">
        <v>12.3</v>
      </c>
      <c r="F58" s="53">
        <v>806.5</v>
      </c>
      <c r="G58" s="54">
        <v>29280</v>
      </c>
      <c r="H58" s="53">
        <v>-42.065690542144843</v>
      </c>
      <c r="I58" s="54">
        <v>9150</v>
      </c>
      <c r="J58" s="53">
        <v>-42.234848484848484</v>
      </c>
      <c r="K58" s="59">
        <v>5.4375804375804471</v>
      </c>
      <c r="L58" s="53">
        <v>3.8977353203865084</v>
      </c>
      <c r="M58" s="53">
        <v>7.9300655635341943</v>
      </c>
      <c r="N58" s="53">
        <v>8.1469115191986639</v>
      </c>
      <c r="O58" s="59">
        <v>40.71</v>
      </c>
      <c r="P58" s="60">
        <v>1.8165</v>
      </c>
      <c r="Q58" s="53">
        <v>1310.125</v>
      </c>
      <c r="R58" s="53">
        <v>-5.534084079032664</v>
      </c>
      <c r="S58" s="59">
        <v>2.4500000000000002</v>
      </c>
      <c r="T58" s="59">
        <v>0.5</v>
      </c>
      <c r="U58" s="53">
        <v>6.9557896129215608</v>
      </c>
      <c r="V58" s="59">
        <v>2.8727129005365173</v>
      </c>
      <c r="W58" s="60" t="e">
        <v>#N/A</v>
      </c>
      <c r="X58" s="54">
        <v>737</v>
      </c>
      <c r="Y58" s="54">
        <v>288</v>
      </c>
      <c r="Z58" s="60">
        <v>1835</v>
      </c>
      <c r="AA58" s="60">
        <v>466266</v>
      </c>
      <c r="AB58" s="60">
        <v>0.60741476332340283</v>
      </c>
      <c r="AC58" s="53">
        <v>6.5999848884574961</v>
      </c>
      <c r="AD58" s="53">
        <v>5.0920719999999999</v>
      </c>
      <c r="AE58" s="54" t="e">
        <v>#N/A</v>
      </c>
      <c r="AF58" s="54" t="e">
        <v>#N/A</v>
      </c>
      <c r="AG58" s="54">
        <v>10</v>
      </c>
      <c r="AH58" s="206">
        <v>325.37751600000001</v>
      </c>
    </row>
    <row r="59" spans="1:34" x14ac:dyDescent="0.2">
      <c r="A59" s="52">
        <v>44044</v>
      </c>
      <c r="B59" s="59">
        <v>0.55788005578798483</v>
      </c>
      <c r="C59" s="53">
        <v>0.14619883040933868</v>
      </c>
      <c r="D59" s="53">
        <v>14.3</v>
      </c>
      <c r="E59" s="53">
        <v>11.4</v>
      </c>
      <c r="F59" s="53">
        <v>828.7</v>
      </c>
      <c r="G59" s="54">
        <v>26630</v>
      </c>
      <c r="H59" s="53">
        <v>-48.570876786404014</v>
      </c>
      <c r="I59" s="54">
        <v>8120</v>
      </c>
      <c r="J59" s="53">
        <v>-49.313358302122346</v>
      </c>
      <c r="K59" s="59">
        <v>4.7266881028938945</v>
      </c>
      <c r="L59" s="53">
        <v>4.9530352881172801</v>
      </c>
      <c r="M59" s="53">
        <v>6.1097256857855387</v>
      </c>
      <c r="N59" s="53">
        <v>5.7237523296748805</v>
      </c>
      <c r="O59" s="59">
        <v>42.34</v>
      </c>
      <c r="P59" s="60">
        <v>2.0455000000000001</v>
      </c>
      <c r="Q59" s="53">
        <v>1311.3666666666668</v>
      </c>
      <c r="R59" s="53">
        <v>-4.6111969492090736</v>
      </c>
      <c r="S59" s="59">
        <v>2.4500000000000002</v>
      </c>
      <c r="T59" s="59">
        <v>0.5</v>
      </c>
      <c r="U59" s="53">
        <v>6.5943740267262667</v>
      </c>
      <c r="V59" s="59">
        <v>2.7023533813700142</v>
      </c>
      <c r="W59" s="60" t="e">
        <v>#N/A</v>
      </c>
      <c r="X59" s="54">
        <v>736</v>
      </c>
      <c r="Y59" s="54">
        <v>239</v>
      </c>
      <c r="Z59" s="60">
        <v>1574</v>
      </c>
      <c r="AA59" s="60">
        <v>470271</v>
      </c>
      <c r="AB59" s="60">
        <v>0.61078773767947225</v>
      </c>
      <c r="AC59" s="53">
        <v>6.4317938504059002</v>
      </c>
      <c r="AD59" s="53">
        <v>5.1102650000000001</v>
      </c>
      <c r="AE59" s="54" t="e">
        <v>#N/A</v>
      </c>
      <c r="AF59" s="54" t="e">
        <v>#N/A</v>
      </c>
      <c r="AG59" s="54">
        <v>6</v>
      </c>
      <c r="AH59" s="206">
        <v>332.145691</v>
      </c>
    </row>
    <row r="60" spans="1:34" x14ac:dyDescent="0.2">
      <c r="A60" s="52">
        <v>44075</v>
      </c>
      <c r="B60" s="59">
        <v>1.3986013986013957</v>
      </c>
      <c r="C60" s="53">
        <v>0.51395007342145416</v>
      </c>
      <c r="D60" s="53">
        <v>12.7</v>
      </c>
      <c r="E60" s="53">
        <v>10.3</v>
      </c>
      <c r="F60" s="53">
        <v>850.4</v>
      </c>
      <c r="G60" s="54">
        <v>32010</v>
      </c>
      <c r="H60" s="53">
        <v>-36.146020347097554</v>
      </c>
      <c r="I60" s="54">
        <v>9520</v>
      </c>
      <c r="J60" s="53">
        <v>-39.974779319041609</v>
      </c>
      <c r="K60" s="59">
        <v>4.2226487523992162</v>
      </c>
      <c r="L60" s="53">
        <v>2.969587979788435</v>
      </c>
      <c r="M60" s="53">
        <v>5.3420805998125598</v>
      </c>
      <c r="N60" s="53">
        <v>4.8994035653170842</v>
      </c>
      <c r="O60" s="59">
        <v>39.630000000000003</v>
      </c>
      <c r="P60" s="60">
        <v>2.1970000000000001</v>
      </c>
      <c r="Q60" s="53">
        <v>1312.6083333333333</v>
      </c>
      <c r="R60" s="53">
        <v>-3.8593279380453094</v>
      </c>
      <c r="S60" s="59">
        <v>2.4500000000000002</v>
      </c>
      <c r="T60" s="59">
        <v>0.5</v>
      </c>
      <c r="U60" s="53">
        <v>7.2399731258775102</v>
      </c>
      <c r="V60" s="59">
        <v>2.9741689558986111</v>
      </c>
      <c r="W60" s="60" t="e">
        <v>#N/A</v>
      </c>
      <c r="X60" s="54">
        <v>1035</v>
      </c>
      <c r="Y60" s="54">
        <v>268</v>
      </c>
      <c r="Z60" s="60">
        <v>1706</v>
      </c>
      <c r="AA60" s="60">
        <v>467696</v>
      </c>
      <c r="AB60" s="60">
        <v>0.62353801169590639</v>
      </c>
      <c r="AC60" s="53">
        <v>6.4469864317683081</v>
      </c>
      <c r="AD60" s="53">
        <v>5.382104</v>
      </c>
      <c r="AE60" s="54" t="e">
        <v>#N/A</v>
      </c>
      <c r="AF60" s="54" t="e">
        <v>#N/A</v>
      </c>
      <c r="AG60" s="54">
        <v>12</v>
      </c>
      <c r="AH60" s="206">
        <v>321.51129500000002</v>
      </c>
    </row>
    <row r="61" spans="1:34" x14ac:dyDescent="0.2">
      <c r="A61" s="52">
        <v>44105</v>
      </c>
      <c r="B61" s="59">
        <v>1.1830201809325036</v>
      </c>
      <c r="C61" s="53">
        <v>0.65885797950220315</v>
      </c>
      <c r="D61" s="53">
        <v>11.4</v>
      </c>
      <c r="E61" s="53">
        <v>9.3000000000000007</v>
      </c>
      <c r="F61" s="53">
        <v>864.5</v>
      </c>
      <c r="G61" s="54">
        <v>174310</v>
      </c>
      <c r="H61" s="53">
        <v>242.05259026687597</v>
      </c>
      <c r="I61" s="54">
        <v>63740</v>
      </c>
      <c r="J61" s="53">
        <v>296.39303482587064</v>
      </c>
      <c r="K61" s="59">
        <v>2.9684008937120865</v>
      </c>
      <c r="L61" s="53">
        <v>-0.58095152733863564</v>
      </c>
      <c r="M61" s="53">
        <v>3.9154754505904332</v>
      </c>
      <c r="N61" s="53">
        <v>3.4971354663261733</v>
      </c>
      <c r="O61" s="59">
        <v>39.4</v>
      </c>
      <c r="P61" s="60">
        <v>2.2004000000000001</v>
      </c>
      <c r="Q61" s="53">
        <v>1313.85</v>
      </c>
      <c r="R61" s="53">
        <v>-3.4335971890997463</v>
      </c>
      <c r="S61" s="59">
        <v>2.4500000000000002</v>
      </c>
      <c r="T61" s="59">
        <v>0.5</v>
      </c>
      <c r="U61" s="53">
        <v>7.2044446945752076</v>
      </c>
      <c r="V61" s="59">
        <v>2.9799257843020941</v>
      </c>
      <c r="W61" s="60" t="e">
        <v>#N/A</v>
      </c>
      <c r="X61" s="54">
        <v>982</v>
      </c>
      <c r="Y61" s="54">
        <v>319</v>
      </c>
      <c r="Z61" s="60">
        <v>1763</v>
      </c>
      <c r="AA61" s="60">
        <v>473869</v>
      </c>
      <c r="AB61" s="60">
        <v>0.71666666666666667</v>
      </c>
      <c r="AC61" s="53">
        <v>6.5259281178166546</v>
      </c>
      <c r="AD61" s="53">
        <v>5.4845540000000002</v>
      </c>
      <c r="AE61" s="54" t="e">
        <v>#N/A</v>
      </c>
      <c r="AF61" s="54" t="e">
        <v>#N/A</v>
      </c>
      <c r="AG61" s="54">
        <v>11</v>
      </c>
      <c r="AH61" s="206">
        <v>326.69908600000002</v>
      </c>
    </row>
    <row r="62" spans="1:34" x14ac:dyDescent="0.2">
      <c r="A62" s="52">
        <v>44136</v>
      </c>
      <c r="B62" s="59">
        <v>1.3221990257480831</v>
      </c>
      <c r="C62" s="53">
        <v>0.95307917888560745</v>
      </c>
      <c r="D62" s="53">
        <v>10.5</v>
      </c>
      <c r="E62" s="53">
        <v>8.1999999999999993</v>
      </c>
      <c r="F62" s="53">
        <v>874.3</v>
      </c>
      <c r="G62" s="54">
        <v>174350</v>
      </c>
      <c r="H62" s="53">
        <v>241.52791380999022</v>
      </c>
      <c r="I62" s="54">
        <v>63760</v>
      </c>
      <c r="J62" s="53">
        <v>295.53349875930519</v>
      </c>
      <c r="K62" s="59">
        <v>4.5614035087719218</v>
      </c>
      <c r="L62" s="53">
        <v>2.4787748653869013</v>
      </c>
      <c r="M62" s="53">
        <v>3.1598513011152241</v>
      </c>
      <c r="N62" s="53">
        <v>2.3044073137360455</v>
      </c>
      <c r="O62" s="59">
        <v>40.94</v>
      </c>
      <c r="P62" s="60">
        <v>2.8003999999999998</v>
      </c>
      <c r="Q62" s="53">
        <v>1315.0916666666667</v>
      </c>
      <c r="R62" s="53">
        <v>-2.775063592077176</v>
      </c>
      <c r="S62" s="59">
        <v>2.4500000000000002</v>
      </c>
      <c r="T62" s="59">
        <v>0.5</v>
      </c>
      <c r="U62" s="53">
        <v>7.1903008259739023</v>
      </c>
      <c r="V62" s="59">
        <v>2.9301265493350614</v>
      </c>
      <c r="W62" s="60" t="e">
        <v>#N/A</v>
      </c>
      <c r="X62" s="54">
        <v>952</v>
      </c>
      <c r="Y62" s="54">
        <v>265</v>
      </c>
      <c r="Z62" s="60">
        <v>1437</v>
      </c>
      <c r="AA62" s="60">
        <v>456400</v>
      </c>
      <c r="AB62" s="60">
        <v>0.83207874927620151</v>
      </c>
      <c r="AC62" s="53">
        <v>6.6960737274741877</v>
      </c>
      <c r="AD62" s="53">
        <v>5.6266150000000001</v>
      </c>
      <c r="AE62" s="54" t="e">
        <v>#N/A</v>
      </c>
      <c r="AF62" s="54" t="e">
        <v>#N/A</v>
      </c>
      <c r="AG62" s="54">
        <v>15</v>
      </c>
      <c r="AH62" s="206">
        <v>285.20398</v>
      </c>
    </row>
    <row r="63" spans="1:34" x14ac:dyDescent="0.2">
      <c r="A63" s="52">
        <v>44166</v>
      </c>
      <c r="B63" s="59">
        <v>0.83507306889354371</v>
      </c>
      <c r="C63" s="53">
        <v>0.73313782991202281</v>
      </c>
      <c r="D63" s="53">
        <v>10.199999999999999</v>
      </c>
      <c r="E63" s="53">
        <v>8.1</v>
      </c>
      <c r="F63" s="53">
        <v>869.4</v>
      </c>
      <c r="G63" s="54">
        <v>183330</v>
      </c>
      <c r="H63" s="53">
        <v>250.87081339712918</v>
      </c>
      <c r="I63" s="54">
        <v>65630</v>
      </c>
      <c r="J63" s="53">
        <v>295.36144578313252</v>
      </c>
      <c r="K63" s="59">
        <v>4.4352265475430697</v>
      </c>
      <c r="L63" s="53">
        <v>2.2847835960733587</v>
      </c>
      <c r="M63" s="53">
        <v>2.5316455696202445</v>
      </c>
      <c r="N63" s="53">
        <v>1.9696351386240041</v>
      </c>
      <c r="O63" s="59">
        <v>47.02</v>
      </c>
      <c r="P63" s="60">
        <v>2.6152000000000002</v>
      </c>
      <c r="Q63" s="53">
        <v>1316.3333333333333</v>
      </c>
      <c r="R63" s="53">
        <v>-3.0578380729731958</v>
      </c>
      <c r="S63" s="59">
        <v>2.4500000000000002</v>
      </c>
      <c r="T63" s="59">
        <v>0.5</v>
      </c>
      <c r="U63" s="53">
        <v>7.2006431054926621</v>
      </c>
      <c r="V63" s="59">
        <v>2.9210127057055764</v>
      </c>
      <c r="W63" s="60" t="e">
        <v>#N/A</v>
      </c>
      <c r="X63" s="54">
        <v>840</v>
      </c>
      <c r="Y63" s="54">
        <v>276</v>
      </c>
      <c r="Z63" s="60">
        <v>1199</v>
      </c>
      <c r="AA63" s="60">
        <v>446722</v>
      </c>
      <c r="AB63" s="60">
        <v>1.0230375426621161</v>
      </c>
      <c r="AC63" s="53">
        <v>6.6423013132724495</v>
      </c>
      <c r="AD63" s="53">
        <v>5.9459429999999998</v>
      </c>
      <c r="AE63" s="54" t="e">
        <v>#N/A</v>
      </c>
      <c r="AF63" s="54" t="e">
        <v>#N/A</v>
      </c>
      <c r="AG63" s="54">
        <v>4</v>
      </c>
      <c r="AH63" s="206">
        <v>274.04210799999998</v>
      </c>
    </row>
    <row r="64" spans="1:34" x14ac:dyDescent="0.2">
      <c r="A64" s="52">
        <v>44197</v>
      </c>
      <c r="B64" s="59">
        <v>0.7607192254495132</v>
      </c>
      <c r="C64" s="53">
        <v>1.0233918128654818</v>
      </c>
      <c r="D64" s="53">
        <v>10.3</v>
      </c>
      <c r="E64" s="53">
        <v>8.6</v>
      </c>
      <c r="F64" s="53">
        <v>856.4</v>
      </c>
      <c r="G64" s="54">
        <v>207200</v>
      </c>
      <c r="H64" s="53">
        <v>287.72455089820357</v>
      </c>
      <c r="I64" s="54">
        <v>72590</v>
      </c>
      <c r="J64" s="53">
        <v>330.03554502369667</v>
      </c>
      <c r="K64" s="59">
        <v>4.7348484848484862</v>
      </c>
      <c r="L64" s="53">
        <v>5.645093925925937</v>
      </c>
      <c r="M64" s="53">
        <v>2.5114854517610974</v>
      </c>
      <c r="N64" s="53">
        <v>2.8816574934734662</v>
      </c>
      <c r="O64" s="59">
        <v>52</v>
      </c>
      <c r="P64" s="60">
        <v>2.5541999999999998</v>
      </c>
      <c r="Q64" s="53">
        <v>1317.575</v>
      </c>
      <c r="R64" s="53">
        <v>-2.8403071637628119</v>
      </c>
      <c r="S64" s="59">
        <v>2.4500000000000002</v>
      </c>
      <c r="T64" s="59">
        <v>0.5</v>
      </c>
      <c r="U64" s="53">
        <v>7.3319901552387794</v>
      </c>
      <c r="V64" s="59">
        <v>2.9360361524651237</v>
      </c>
      <c r="W64" s="60" t="e">
        <v>#N/A</v>
      </c>
      <c r="X64" s="54">
        <v>1122</v>
      </c>
      <c r="Y64" s="54">
        <v>254</v>
      </c>
      <c r="Z64" s="60">
        <v>1207</v>
      </c>
      <c r="AA64" s="60">
        <v>472020</v>
      </c>
      <c r="AB64" s="60">
        <v>0.53644444444444439</v>
      </c>
      <c r="AC64" s="53">
        <v>6.8489399957894062</v>
      </c>
      <c r="AD64" s="53">
        <v>6.1920960000000003</v>
      </c>
      <c r="AE64" s="54" t="e">
        <v>#N/A</v>
      </c>
      <c r="AF64" s="54" t="e">
        <v>#N/A</v>
      </c>
      <c r="AG64" s="54">
        <v>4</v>
      </c>
      <c r="AH64" s="206">
        <v>305.45509299999998</v>
      </c>
    </row>
    <row r="65" spans="1:34" x14ac:dyDescent="0.2">
      <c r="A65" s="52">
        <v>44228</v>
      </c>
      <c r="B65" s="59">
        <v>0.48143053645115508</v>
      </c>
      <c r="C65" s="53">
        <v>1.0917030567685559</v>
      </c>
      <c r="D65" s="53">
        <v>10.5</v>
      </c>
      <c r="E65" s="53">
        <v>8.8000000000000007</v>
      </c>
      <c r="F65" s="53">
        <v>843.8</v>
      </c>
      <c r="G65" s="54">
        <v>205870</v>
      </c>
      <c r="H65" s="53">
        <v>287.77547560745904</v>
      </c>
      <c r="I65" s="54">
        <v>72130</v>
      </c>
      <c r="J65" s="53">
        <v>331.14166168559473</v>
      </c>
      <c r="K65" s="59">
        <v>3.4850863422291933</v>
      </c>
      <c r="L65" s="53">
        <v>5.3561490849593163</v>
      </c>
      <c r="M65" s="53">
        <v>3.1963470319634535</v>
      </c>
      <c r="N65" s="53">
        <v>3.7866648955159343</v>
      </c>
      <c r="O65" s="59">
        <v>59.04</v>
      </c>
      <c r="P65" s="60">
        <v>3.2517</v>
      </c>
      <c r="Q65" s="53">
        <v>1318.8166666666668</v>
      </c>
      <c r="R65" s="53">
        <v>-2.8044321202836286</v>
      </c>
      <c r="S65" s="59">
        <v>2.4500000000000002</v>
      </c>
      <c r="T65" s="59">
        <v>0.5</v>
      </c>
      <c r="U65" s="53">
        <v>7.386019253977989</v>
      </c>
      <c r="V65" s="59">
        <v>2.9728101284318131</v>
      </c>
      <c r="W65" s="60" t="e">
        <v>#N/A</v>
      </c>
      <c r="X65" s="54">
        <v>642</v>
      </c>
      <c r="Y65" s="54">
        <v>220</v>
      </c>
      <c r="Z65" s="60">
        <v>1831</v>
      </c>
      <c r="AA65" s="60">
        <v>486490</v>
      </c>
      <c r="AB65" s="60">
        <v>0.64245614035087717</v>
      </c>
      <c r="AC65" s="53">
        <v>6.6197223281126965</v>
      </c>
      <c r="AD65" s="53">
        <v>6.24993</v>
      </c>
      <c r="AE65" s="54" t="e">
        <v>#N/A</v>
      </c>
      <c r="AF65" s="54" t="e">
        <v>#N/A</v>
      </c>
      <c r="AG65" s="54">
        <v>4</v>
      </c>
      <c r="AH65" s="206">
        <v>668.18928500000004</v>
      </c>
    </row>
    <row r="66" spans="1:34" x14ac:dyDescent="0.2">
      <c r="A66" s="52">
        <v>44256</v>
      </c>
      <c r="B66" s="59">
        <v>1.6643550624133141</v>
      </c>
      <c r="C66" s="53">
        <v>2.196193265007329</v>
      </c>
      <c r="D66" s="53">
        <v>10.4</v>
      </c>
      <c r="E66" s="53">
        <v>8.8000000000000007</v>
      </c>
      <c r="F66" s="53">
        <v>838.2</v>
      </c>
      <c r="G66" s="54">
        <v>197370</v>
      </c>
      <c r="H66" s="53">
        <v>223.45132743362831</v>
      </c>
      <c r="I66" s="54">
        <v>69160</v>
      </c>
      <c r="J66" s="53">
        <v>259.83350676378774</v>
      </c>
      <c r="K66" s="59">
        <v>-0.64200550290430813</v>
      </c>
      <c r="L66" s="53">
        <v>3.1745754877421373</v>
      </c>
      <c r="M66" s="53">
        <v>2.114803625377637</v>
      </c>
      <c r="N66" s="53">
        <v>1.7438767911357678</v>
      </c>
      <c r="O66" s="59">
        <v>62.33</v>
      </c>
      <c r="P66" s="60">
        <v>2.7747000000000002</v>
      </c>
      <c r="Q66" s="53">
        <v>1320.0583333333332</v>
      </c>
      <c r="R66" s="53">
        <v>6.1540866868573962</v>
      </c>
      <c r="S66" s="59">
        <v>2.4500000000000002</v>
      </c>
      <c r="T66" s="59">
        <v>0.5</v>
      </c>
      <c r="U66" s="53">
        <v>7.3591774587221952</v>
      </c>
      <c r="V66" s="59">
        <v>2.9522227832617984</v>
      </c>
      <c r="W66" s="60" t="e">
        <v>#N/A</v>
      </c>
      <c r="X66" s="54">
        <v>1058</v>
      </c>
      <c r="Y66" s="54">
        <v>307</v>
      </c>
      <c r="Z66" s="60">
        <v>2903</v>
      </c>
      <c r="AA66" s="60">
        <v>505459</v>
      </c>
      <c r="AB66" s="60">
        <v>0.65382882882882887</v>
      </c>
      <c r="AC66" s="53">
        <v>7.1273115571513985</v>
      </c>
      <c r="AD66" s="53">
        <v>6.6382289999999999</v>
      </c>
      <c r="AE66" s="54" t="e">
        <v>#N/A</v>
      </c>
      <c r="AF66" s="54" t="e">
        <v>#N/A</v>
      </c>
      <c r="AG66" s="54">
        <v>12</v>
      </c>
      <c r="AH66" s="206">
        <v>420.92991499999999</v>
      </c>
    </row>
    <row r="67" spans="1:34" x14ac:dyDescent="0.2">
      <c r="A67" s="52">
        <v>44287</v>
      </c>
      <c r="B67" s="59">
        <v>3.0769230769230882</v>
      </c>
      <c r="C67" s="53">
        <v>3.3898305084745894</v>
      </c>
      <c r="D67" s="53">
        <v>9.6999999999999993</v>
      </c>
      <c r="E67" s="53">
        <v>8.4</v>
      </c>
      <c r="F67" s="53">
        <v>838.1</v>
      </c>
      <c r="G67" s="54">
        <v>199180</v>
      </c>
      <c r="H67" s="53">
        <v>187.7076411960133</v>
      </c>
      <c r="I67" s="54">
        <v>70010</v>
      </c>
      <c r="J67" s="53">
        <v>229.30385700846659</v>
      </c>
      <c r="K67" s="59">
        <v>-4.5016077170418001</v>
      </c>
      <c r="L67" s="53">
        <v>-2.5292561212725273</v>
      </c>
      <c r="M67" s="53">
        <v>0</v>
      </c>
      <c r="N67" s="53">
        <v>-0.90434949040625323</v>
      </c>
      <c r="O67" s="59">
        <v>61.72</v>
      </c>
      <c r="P67" s="60">
        <v>2.5594999999999999</v>
      </c>
      <c r="Q67" s="53">
        <v>1321.3</v>
      </c>
      <c r="R67" s="53">
        <v>17.844688845245415</v>
      </c>
      <c r="S67" s="59">
        <v>2.4500000000000002</v>
      </c>
      <c r="T67" s="59">
        <v>0.5</v>
      </c>
      <c r="U67" s="53">
        <v>7.4317481666247094</v>
      </c>
      <c r="V67" s="59">
        <v>2.9329729763919357</v>
      </c>
      <c r="W67" s="60" t="e">
        <v>#N/A</v>
      </c>
      <c r="X67" s="54">
        <v>1299</v>
      </c>
      <c r="Y67" s="54">
        <v>285</v>
      </c>
      <c r="Z67" s="60">
        <v>3204</v>
      </c>
      <c r="AA67" s="60">
        <v>508498</v>
      </c>
      <c r="AB67" s="60">
        <v>0.68534759358288766</v>
      </c>
      <c r="AC67" s="53">
        <v>7.5407423010619787</v>
      </c>
      <c r="AD67" s="53">
        <v>6.9402119999999998</v>
      </c>
      <c r="AE67" s="54" t="e">
        <v>#N/A</v>
      </c>
      <c r="AF67" s="54" t="e">
        <v>#N/A</v>
      </c>
      <c r="AG67" s="54">
        <v>9</v>
      </c>
      <c r="AH67" s="206">
        <v>408.84294699999998</v>
      </c>
    </row>
    <row r="68" spans="1:34" x14ac:dyDescent="0.2">
      <c r="A68" s="52">
        <v>44317</v>
      </c>
      <c r="B68" s="59">
        <v>2.9126213592233219</v>
      </c>
      <c r="C68" s="53">
        <v>3.6002939015429947</v>
      </c>
      <c r="D68" s="53">
        <v>8.9</v>
      </c>
      <c r="E68" s="53">
        <v>8.3000000000000007</v>
      </c>
      <c r="F68" s="53">
        <v>845.8</v>
      </c>
      <c r="G68" s="54">
        <v>205310</v>
      </c>
      <c r="H68" s="53">
        <v>228.3383975691668</v>
      </c>
      <c r="I68" s="54">
        <v>73620</v>
      </c>
      <c r="J68" s="53">
        <v>279.28902627511593</v>
      </c>
      <c r="K68" s="59">
        <v>-4.6058458813108771</v>
      </c>
      <c r="L68" s="53">
        <v>-3.3309049453225326</v>
      </c>
      <c r="M68" s="53">
        <v>-3.4883720930232398</v>
      </c>
      <c r="N68" s="53">
        <v>-3.9519139904881428</v>
      </c>
      <c r="O68" s="59">
        <v>65.17</v>
      </c>
      <c r="P68" s="60">
        <v>2.7877999999999998</v>
      </c>
      <c r="Q68" s="53">
        <v>1323.15</v>
      </c>
      <c r="R68" s="53">
        <v>12.202511957789053</v>
      </c>
      <c r="S68" s="59">
        <v>2.4500000000000002</v>
      </c>
      <c r="T68" s="59">
        <v>0.5</v>
      </c>
      <c r="U68" s="53">
        <v>7.380676857972837</v>
      </c>
      <c r="V68" s="59">
        <v>2.8986337809400275</v>
      </c>
      <c r="W68" s="60" t="e">
        <v>#N/A</v>
      </c>
      <c r="X68" s="54">
        <v>1581</v>
      </c>
      <c r="Y68" s="54">
        <v>218</v>
      </c>
      <c r="Z68" s="60">
        <v>2981</v>
      </c>
      <c r="AA68" s="60">
        <v>510631</v>
      </c>
      <c r="AB68" s="60">
        <v>0.65344147303814115</v>
      </c>
      <c r="AC68" s="53">
        <v>7.3837499391501282</v>
      </c>
      <c r="AD68" s="53">
        <v>7.2204480000000002</v>
      </c>
      <c r="AE68" s="54" t="e">
        <v>#N/A</v>
      </c>
      <c r="AF68" s="54" t="e">
        <v>#N/A</v>
      </c>
      <c r="AG68" s="54">
        <v>14</v>
      </c>
      <c r="AH68" s="206">
        <v>456.64968800000003</v>
      </c>
    </row>
    <row r="69" spans="1:34" x14ac:dyDescent="0.2">
      <c r="A69" s="52">
        <v>44348</v>
      </c>
      <c r="B69" s="59">
        <v>2.553485162180813</v>
      </c>
      <c r="C69" s="53">
        <v>3.0612244897959329</v>
      </c>
      <c r="D69" s="53">
        <v>9.1</v>
      </c>
      <c r="E69" s="53">
        <v>8</v>
      </c>
      <c r="F69" s="53">
        <v>851</v>
      </c>
      <c r="G69" s="54">
        <v>189960</v>
      </c>
      <c r="H69" s="53">
        <v>259.70460140124976</v>
      </c>
      <c r="I69" s="54">
        <v>66310</v>
      </c>
      <c r="J69" s="53">
        <v>327.53062540296582</v>
      </c>
      <c r="K69" s="59">
        <v>-4.2155977115326815</v>
      </c>
      <c r="L69" s="53">
        <v>-0.55349819912410281</v>
      </c>
      <c r="M69" s="53">
        <v>-5.9024807527801588</v>
      </c>
      <c r="N69" s="53">
        <v>-5.9867937258826327</v>
      </c>
      <c r="O69" s="59">
        <v>71.38</v>
      </c>
      <c r="P69" s="60">
        <v>3.0293999999999999</v>
      </c>
      <c r="Q69" s="53">
        <v>1325</v>
      </c>
      <c r="R69" s="53">
        <v>7.0672071878481901</v>
      </c>
      <c r="S69" s="59">
        <v>2.4500000000000002</v>
      </c>
      <c r="T69" s="59">
        <v>0.5</v>
      </c>
      <c r="U69" s="53">
        <v>7.4363915575450754</v>
      </c>
      <c r="V69" s="59">
        <v>2.9450167636062106</v>
      </c>
      <c r="W69" s="60" t="e">
        <v>#N/A</v>
      </c>
      <c r="X69" s="54">
        <v>1173</v>
      </c>
      <c r="Y69" s="54">
        <v>238</v>
      </c>
      <c r="Z69" s="60">
        <v>2914</v>
      </c>
      <c r="AA69" s="60">
        <v>494163</v>
      </c>
      <c r="AB69" s="60">
        <v>0.70488630865989355</v>
      </c>
      <c r="AC69" s="53">
        <v>7.2813675208323376</v>
      </c>
      <c r="AD69" s="53">
        <v>7.2203860000000004</v>
      </c>
      <c r="AE69" s="54" t="e">
        <v>#N/A</v>
      </c>
      <c r="AF69" s="54" t="e">
        <v>#N/A</v>
      </c>
      <c r="AG69" s="54">
        <v>5</v>
      </c>
      <c r="AH69" s="206">
        <v>1064.0529489999999</v>
      </c>
    </row>
    <row r="70" spans="1:34" x14ac:dyDescent="0.2">
      <c r="A70" s="52">
        <v>44378</v>
      </c>
      <c r="B70" s="59">
        <v>4.0082930200414646</v>
      </c>
      <c r="C70" s="53">
        <v>3.7172011661807725</v>
      </c>
      <c r="D70" s="53">
        <v>9.6999999999999993</v>
      </c>
      <c r="E70" s="53">
        <v>7.8</v>
      </c>
      <c r="F70" s="53">
        <v>856.1</v>
      </c>
      <c r="G70" s="54">
        <v>184850</v>
      </c>
      <c r="H70" s="53">
        <v>531.31830601092895</v>
      </c>
      <c r="I70" s="54">
        <v>62330</v>
      </c>
      <c r="J70" s="53">
        <v>581.20218579234972</v>
      </c>
      <c r="K70" s="59">
        <v>-2.3802258162954115</v>
      </c>
      <c r="L70" s="53">
        <v>0.98880972537200851</v>
      </c>
      <c r="M70" s="53">
        <v>-4.5415099797512344</v>
      </c>
      <c r="N70" s="53">
        <v>-4.6310589688175359</v>
      </c>
      <c r="O70" s="59">
        <v>72.489999999999995</v>
      </c>
      <c r="P70" s="60">
        <v>3.4216000000000002</v>
      </c>
      <c r="Q70" s="53">
        <v>1326.85</v>
      </c>
      <c r="R70" s="53">
        <v>4.8143907622209436</v>
      </c>
      <c r="S70" s="59">
        <v>2.4500000000000002</v>
      </c>
      <c r="T70" s="59">
        <v>0.5</v>
      </c>
      <c r="U70" s="53">
        <v>7.3163214569739479</v>
      </c>
      <c r="V70" s="59">
        <v>2.8778032855943851</v>
      </c>
      <c r="W70" s="60" t="e">
        <v>#N/A</v>
      </c>
      <c r="X70" s="54">
        <v>1404</v>
      </c>
      <c r="Y70" s="54">
        <v>210</v>
      </c>
      <c r="Z70" s="60">
        <v>2314</v>
      </c>
      <c r="AA70" s="60">
        <v>488484</v>
      </c>
      <c r="AB70" s="60">
        <v>0.70163735597331711</v>
      </c>
      <c r="AC70" s="53">
        <v>7.2586967101608959</v>
      </c>
      <c r="AD70" s="53">
        <v>7.1673929999999997</v>
      </c>
      <c r="AE70" s="54" t="e">
        <v>#N/A</v>
      </c>
      <c r="AF70" s="54" t="e">
        <v>#N/A</v>
      </c>
      <c r="AG70" s="54">
        <v>5</v>
      </c>
      <c r="AH70" s="206">
        <v>443.26080999999999</v>
      </c>
    </row>
    <row r="71" spans="1:34" x14ac:dyDescent="0.2">
      <c r="A71" s="52">
        <v>44409</v>
      </c>
      <c r="B71" s="59">
        <v>4.9237170596394098</v>
      </c>
      <c r="C71" s="53">
        <v>4.0875912408758985</v>
      </c>
      <c r="D71" s="53">
        <v>10</v>
      </c>
      <c r="E71" s="53">
        <v>7.7</v>
      </c>
      <c r="F71" s="53">
        <v>861.5</v>
      </c>
      <c r="G71" s="54">
        <v>180140</v>
      </c>
      <c r="H71" s="53">
        <v>576.45512579797219</v>
      </c>
      <c r="I71" s="54">
        <v>61420</v>
      </c>
      <c r="J71" s="53">
        <v>656.4039408866995</v>
      </c>
      <c r="K71" s="59">
        <v>-1.7807798587657464</v>
      </c>
      <c r="L71" s="53">
        <v>1.0877522370835058</v>
      </c>
      <c r="M71" s="53">
        <v>-3.055229142185667</v>
      </c>
      <c r="N71" s="53">
        <v>-3.5139264308379325</v>
      </c>
      <c r="O71" s="59">
        <v>67.73</v>
      </c>
      <c r="P71" s="60">
        <v>3.0287999999999999</v>
      </c>
      <c r="Q71" s="53">
        <v>1328.7</v>
      </c>
      <c r="R71" s="53">
        <v>4.4135233464295043</v>
      </c>
      <c r="S71" s="59">
        <v>2.4500000000000002</v>
      </c>
      <c r="T71" s="59">
        <v>0.5</v>
      </c>
      <c r="U71" s="53">
        <v>7.3531210789518688</v>
      </c>
      <c r="V71" s="59">
        <v>2.898147375778414</v>
      </c>
      <c r="W71" s="60" t="e">
        <v>#N/A</v>
      </c>
      <c r="X71" s="54">
        <v>1110</v>
      </c>
      <c r="Y71" s="54">
        <v>169</v>
      </c>
      <c r="Z71" s="60">
        <v>2146</v>
      </c>
      <c r="AA71" s="60">
        <v>487339</v>
      </c>
      <c r="AB71" s="60">
        <v>0.76018420120439245</v>
      </c>
      <c r="AC71" s="53">
        <v>7.3611558179170204</v>
      </c>
      <c r="AD71" s="53">
        <v>7.1707229999999997</v>
      </c>
      <c r="AE71" s="54" t="e">
        <v>#N/A</v>
      </c>
      <c r="AF71" s="54" t="e">
        <v>#N/A</v>
      </c>
      <c r="AG71" s="54">
        <v>11</v>
      </c>
      <c r="AH71" s="206">
        <v>348.29462699999999</v>
      </c>
    </row>
    <row r="72" spans="1:34" x14ac:dyDescent="0.2">
      <c r="A72" s="52">
        <v>44440</v>
      </c>
      <c r="B72" s="59">
        <v>4.2068965517241264</v>
      </c>
      <c r="C72" s="53">
        <v>4.3827611395178989</v>
      </c>
      <c r="D72" s="53">
        <v>9.1999999999999993</v>
      </c>
      <c r="E72" s="53">
        <v>7.3</v>
      </c>
      <c r="F72" s="53">
        <v>872.5</v>
      </c>
      <c r="G72" s="54">
        <v>150890</v>
      </c>
      <c r="H72" s="53">
        <v>371.38394251796313</v>
      </c>
      <c r="I72" s="54">
        <v>53440</v>
      </c>
      <c r="J72" s="53">
        <v>461.34453781512599</v>
      </c>
      <c r="K72" s="59">
        <v>-0.85942295887048159</v>
      </c>
      <c r="L72" s="53">
        <v>0.70816315305297639</v>
      </c>
      <c r="M72" s="53">
        <v>-1.5421115065243018</v>
      </c>
      <c r="N72" s="53">
        <v>-1.7817548305353204</v>
      </c>
      <c r="O72" s="59">
        <v>71.650000000000006</v>
      </c>
      <c r="P72" s="60">
        <v>3.4175</v>
      </c>
      <c r="Q72" s="53">
        <v>1330.55</v>
      </c>
      <c r="R72" s="53">
        <v>3.7645081232969391</v>
      </c>
      <c r="S72" s="59">
        <v>2.4500000000000002</v>
      </c>
      <c r="T72" s="59">
        <v>0.5</v>
      </c>
      <c r="U72" s="53">
        <v>7.3411141687526253</v>
      </c>
      <c r="V72" s="59">
        <v>2.9077196945069592</v>
      </c>
      <c r="W72" s="60" t="e">
        <v>#N/A</v>
      </c>
      <c r="X72" s="54">
        <v>1026</v>
      </c>
      <c r="Y72" s="54">
        <v>198</v>
      </c>
      <c r="Z72" s="60">
        <v>2157</v>
      </c>
      <c r="AA72" s="60">
        <v>474334</v>
      </c>
      <c r="AB72" s="60">
        <v>0.74200206398348811</v>
      </c>
      <c r="AC72" s="53">
        <v>7.5031745669943337</v>
      </c>
      <c r="AD72" s="53">
        <v>6.9992650000000003</v>
      </c>
      <c r="AE72" s="54" t="e">
        <v>#N/A</v>
      </c>
      <c r="AF72" s="54" t="e">
        <v>#N/A</v>
      </c>
      <c r="AG72" s="54">
        <v>5</v>
      </c>
      <c r="AH72" s="206">
        <v>360.06080900000001</v>
      </c>
    </row>
    <row r="73" spans="1:34" x14ac:dyDescent="0.2">
      <c r="A73" s="52">
        <v>44470</v>
      </c>
      <c r="B73" s="59">
        <v>4.3328748280605067</v>
      </c>
      <c r="C73" s="53">
        <v>4.6545454545454668</v>
      </c>
      <c r="D73" s="53">
        <v>8.1999999999999993</v>
      </c>
      <c r="E73" s="53">
        <v>6.8</v>
      </c>
      <c r="F73" s="53">
        <v>887.3</v>
      </c>
      <c r="G73" s="54">
        <v>85960</v>
      </c>
      <c r="H73" s="53">
        <v>-50.685560208823361</v>
      </c>
      <c r="I73" s="54">
        <v>29040</v>
      </c>
      <c r="J73" s="53">
        <v>-54.439912143081266</v>
      </c>
      <c r="K73" s="59">
        <v>1.1469311841289631</v>
      </c>
      <c r="L73" s="53">
        <v>2.6420530081899374</v>
      </c>
      <c r="M73" s="53">
        <v>-0.29904306220094323</v>
      </c>
      <c r="N73" s="53">
        <v>-0.36449279425783132</v>
      </c>
      <c r="O73" s="59">
        <v>81.48</v>
      </c>
      <c r="P73" s="60">
        <v>4.2975000000000003</v>
      </c>
      <c r="Q73" s="53">
        <v>1332.4</v>
      </c>
      <c r="R73" s="53">
        <v>4.0621583665070071</v>
      </c>
      <c r="S73" s="59">
        <v>2.4500000000000002</v>
      </c>
      <c r="T73" s="59">
        <v>0.5</v>
      </c>
      <c r="U73" s="53">
        <v>7.6005179514528987</v>
      </c>
      <c r="V73" s="59">
        <v>3.031449926752622</v>
      </c>
      <c r="W73" s="60" t="e">
        <v>#N/A</v>
      </c>
      <c r="X73" s="54">
        <v>1255</v>
      </c>
      <c r="Y73" s="54">
        <v>199</v>
      </c>
      <c r="Z73" s="60">
        <v>2184</v>
      </c>
      <c r="AA73" s="60">
        <v>484668</v>
      </c>
      <c r="AB73" s="60">
        <v>0.87325069972011193</v>
      </c>
      <c r="AC73" s="53">
        <v>7.6061109655969252</v>
      </c>
      <c r="AD73" s="53">
        <v>7.3219669999999999</v>
      </c>
      <c r="AE73" s="54" t="e">
        <v>#N/A</v>
      </c>
      <c r="AF73" s="54" t="e">
        <v>#N/A</v>
      </c>
      <c r="AG73" s="54">
        <v>8</v>
      </c>
      <c r="AH73" s="206">
        <v>377.22527400000001</v>
      </c>
    </row>
    <row r="74" spans="1:34" x14ac:dyDescent="0.2">
      <c r="A74" s="52">
        <v>44501</v>
      </c>
      <c r="B74" s="59">
        <v>4.3956043956044022</v>
      </c>
      <c r="C74" s="53">
        <v>4.7204066811910028</v>
      </c>
      <c r="D74" s="53">
        <v>7.7</v>
      </c>
      <c r="E74" s="53">
        <v>6</v>
      </c>
      <c r="F74" s="53">
        <v>885.5</v>
      </c>
      <c r="G74" s="54">
        <v>80340</v>
      </c>
      <c r="H74" s="53">
        <v>-53.920275308287927</v>
      </c>
      <c r="I74" s="54">
        <v>27200</v>
      </c>
      <c r="J74" s="53">
        <v>-57.340025094102884</v>
      </c>
      <c r="K74" s="59">
        <v>0.88468578401463827</v>
      </c>
      <c r="L74" s="53">
        <v>2.2563978712576871</v>
      </c>
      <c r="M74" s="53">
        <v>1.8918918918918948</v>
      </c>
      <c r="N74" s="53">
        <v>2.2103522622270555</v>
      </c>
      <c r="O74" s="59">
        <v>79.150000000000006</v>
      </c>
      <c r="P74" s="60">
        <v>4.8711000000000002</v>
      </c>
      <c r="Q74" s="53">
        <v>1334.25</v>
      </c>
      <c r="R74" s="53">
        <v>3.8604008342858709</v>
      </c>
      <c r="S74" s="59">
        <v>2.4500000000000002</v>
      </c>
      <c r="T74" s="59">
        <v>0.5</v>
      </c>
      <c r="U74" s="53">
        <v>7.5863601027498992</v>
      </c>
      <c r="V74" s="59">
        <v>3.0267625829834941</v>
      </c>
      <c r="W74" s="60" t="e">
        <v>#N/A</v>
      </c>
      <c r="X74" s="54">
        <v>2192</v>
      </c>
      <c r="Y74" s="54">
        <v>242</v>
      </c>
      <c r="Z74" s="60">
        <v>2108</v>
      </c>
      <c r="AA74" s="60">
        <v>490252</v>
      </c>
      <c r="AB74" s="60">
        <v>1.0545272636318159</v>
      </c>
      <c r="AC74" s="53">
        <v>8.4444375244488814</v>
      </c>
      <c r="AD74" s="53">
        <v>7.6491569999999998</v>
      </c>
      <c r="AE74" s="54" t="e">
        <v>#N/A</v>
      </c>
      <c r="AF74" s="54" t="e">
        <v>#N/A</v>
      </c>
      <c r="AG74" s="54">
        <v>4</v>
      </c>
      <c r="AH74" s="206">
        <v>426.42756200000002</v>
      </c>
    </row>
    <row r="75" spans="1:34" x14ac:dyDescent="0.2">
      <c r="A75" s="52">
        <v>44531</v>
      </c>
      <c r="B75" s="59">
        <v>5.0379572118702365</v>
      </c>
      <c r="C75" s="53">
        <v>4.8034934497816595</v>
      </c>
      <c r="D75" s="53">
        <v>7.6</v>
      </c>
      <c r="E75" s="53">
        <v>5.7</v>
      </c>
      <c r="F75" s="53">
        <v>885.4</v>
      </c>
      <c r="G75" s="54">
        <v>74250</v>
      </c>
      <c r="H75" s="53">
        <v>-59.499263622974965</v>
      </c>
      <c r="I75" s="54">
        <v>24560</v>
      </c>
      <c r="J75" s="53">
        <v>-62.578089288435166</v>
      </c>
      <c r="K75" s="59">
        <v>0.5499541704858002</v>
      </c>
      <c r="L75" s="53">
        <v>2.3859286008063751</v>
      </c>
      <c r="M75" s="53">
        <v>3.1918096958747366</v>
      </c>
      <c r="N75" s="53">
        <v>3.7741550825723946</v>
      </c>
      <c r="O75" s="59">
        <v>71.709999999999994</v>
      </c>
      <c r="P75" s="60">
        <v>4.2809999999999997</v>
      </c>
      <c r="Q75" s="53">
        <v>1336.1</v>
      </c>
      <c r="R75" s="53">
        <v>3.9712632723188701</v>
      </c>
      <c r="S75" s="59">
        <v>2.4500000000000002</v>
      </c>
      <c r="T75" s="59">
        <v>0.5</v>
      </c>
      <c r="U75" s="53">
        <v>7.4740689301937495</v>
      </c>
      <c r="V75" s="59">
        <v>3.0253474460750978</v>
      </c>
      <c r="W75" s="60" t="e">
        <v>#N/A</v>
      </c>
      <c r="X75" s="54">
        <v>1155</v>
      </c>
      <c r="Y75" s="54">
        <v>191</v>
      </c>
      <c r="Z75" s="60">
        <v>1735</v>
      </c>
      <c r="AA75" s="60">
        <v>477323</v>
      </c>
      <c r="AB75" s="60">
        <v>1.4094232331437855</v>
      </c>
      <c r="AC75" s="53">
        <v>7.9540933283195532</v>
      </c>
      <c r="AD75" s="53">
        <v>7.8222690000000004</v>
      </c>
      <c r="AE75" s="54" t="e">
        <v>#N/A</v>
      </c>
      <c r="AF75" s="54" t="e">
        <v>#N/A</v>
      </c>
      <c r="AG75" s="54">
        <v>7</v>
      </c>
      <c r="AH75" s="206">
        <v>385.78014999999999</v>
      </c>
    </row>
    <row r="76" spans="1:34" x14ac:dyDescent="0.2">
      <c r="A76" s="52">
        <v>44562</v>
      </c>
      <c r="B76" s="59">
        <v>5.3534660260809996</v>
      </c>
      <c r="C76" s="53">
        <v>5.137481910274988</v>
      </c>
      <c r="D76" s="53">
        <v>7.8</v>
      </c>
      <c r="E76" s="53">
        <v>5.9</v>
      </c>
      <c r="F76" s="53">
        <v>878.5</v>
      </c>
      <c r="G76" s="54">
        <v>68690</v>
      </c>
      <c r="H76" s="53">
        <v>-66.848455598455601</v>
      </c>
      <c r="I76" s="54">
        <v>22420</v>
      </c>
      <c r="J76" s="53">
        <v>-69.114203058272494</v>
      </c>
      <c r="K76" s="59">
        <v>-2.0494273658830608</v>
      </c>
      <c r="L76" s="53">
        <v>0.73898634172469002</v>
      </c>
      <c r="M76" s="53">
        <v>2.2109351658201382</v>
      </c>
      <c r="N76" s="53">
        <v>2.1374773726402951</v>
      </c>
      <c r="O76" s="59">
        <v>83.22</v>
      </c>
      <c r="P76" s="60">
        <v>4.1727999999999996</v>
      </c>
      <c r="Q76" s="53">
        <v>1337.95</v>
      </c>
      <c r="R76" s="53">
        <v>3.4933659415044671</v>
      </c>
      <c r="S76" s="59">
        <v>2.4500000000000002</v>
      </c>
      <c r="T76" s="59">
        <v>0.5</v>
      </c>
      <c r="U76" s="53">
        <v>7.5301011777902191</v>
      </c>
      <c r="V76" s="59">
        <v>3.0624356029082125</v>
      </c>
      <c r="W76" s="60" t="e">
        <v>#N/A</v>
      </c>
      <c r="X76" s="54">
        <v>561</v>
      </c>
      <c r="Y76" s="54">
        <v>181</v>
      </c>
      <c r="Z76" s="60">
        <v>2004</v>
      </c>
      <c r="AA76" s="60">
        <v>511944</v>
      </c>
      <c r="AB76" s="60">
        <v>0.81002425222312047</v>
      </c>
      <c r="AC76" s="53">
        <v>8.5490086189738363</v>
      </c>
      <c r="AD76" s="53">
        <v>7.9443910000000004</v>
      </c>
      <c r="AE76" s="54" t="e">
        <v>#N/A</v>
      </c>
      <c r="AF76" s="54" t="e">
        <v>#N/A</v>
      </c>
      <c r="AG76" s="54">
        <v>8</v>
      </c>
      <c r="AH76" s="206">
        <v>375.55714599999999</v>
      </c>
    </row>
    <row r="77" spans="1:34" x14ac:dyDescent="0.2">
      <c r="A77" s="52">
        <v>44593</v>
      </c>
      <c r="B77" s="59">
        <v>6.3655030800821466</v>
      </c>
      <c r="C77" s="53">
        <v>5.6875449964002955</v>
      </c>
      <c r="D77" s="53">
        <v>7.6</v>
      </c>
      <c r="E77" s="53">
        <v>5.9</v>
      </c>
      <c r="F77" s="53">
        <v>887</v>
      </c>
      <c r="G77" s="54">
        <v>63510</v>
      </c>
      <c r="H77" s="53">
        <v>-69.15043474037013</v>
      </c>
      <c r="I77" s="54">
        <v>19640</v>
      </c>
      <c r="J77" s="53">
        <v>-72.771384999306804</v>
      </c>
      <c r="K77" s="59">
        <v>0</v>
      </c>
      <c r="L77" s="53">
        <v>0.26209394042115974</v>
      </c>
      <c r="M77" s="53">
        <v>0.73746312684366266</v>
      </c>
      <c r="N77" s="53">
        <v>0.6087512998960154</v>
      </c>
      <c r="O77" s="59">
        <v>91.64</v>
      </c>
      <c r="P77" s="60">
        <v>4.5641999999999996</v>
      </c>
      <c r="Q77" s="53">
        <v>1339.8</v>
      </c>
      <c r="R77" s="53">
        <v>4.0476702398869691</v>
      </c>
      <c r="S77" s="59">
        <v>2.4500000000000002</v>
      </c>
      <c r="T77" s="59">
        <v>0.5</v>
      </c>
      <c r="U77" s="53">
        <v>7.5884990583093455</v>
      </c>
      <c r="V77" s="59">
        <v>3.0654187133573232</v>
      </c>
      <c r="W77" s="60" t="e">
        <v>#N/A</v>
      </c>
      <c r="X77" s="54">
        <v>1159</v>
      </c>
      <c r="Y77" s="54">
        <v>184</v>
      </c>
      <c r="Z77" s="60">
        <v>3295</v>
      </c>
      <c r="AA77" s="60">
        <v>547881</v>
      </c>
      <c r="AB77" s="60">
        <v>0.70844979574285105</v>
      </c>
      <c r="AC77" s="53">
        <v>8.4769467828012122</v>
      </c>
      <c r="AD77" s="53">
        <v>8.5980329999999991</v>
      </c>
      <c r="AE77" s="54" t="e">
        <v>#N/A</v>
      </c>
      <c r="AF77" s="54" t="e">
        <v>#N/A</v>
      </c>
      <c r="AG77" s="54">
        <v>15</v>
      </c>
      <c r="AH77" s="206">
        <v>409.62336499999998</v>
      </c>
    </row>
    <row r="78" spans="1:34" x14ac:dyDescent="0.2">
      <c r="A78" s="52">
        <v>44621</v>
      </c>
      <c r="B78" s="59">
        <v>7.2987721691678109</v>
      </c>
      <c r="C78" s="53">
        <v>6.6618911174785245</v>
      </c>
      <c r="D78" s="53">
        <v>7.6</v>
      </c>
      <c r="E78" s="53">
        <v>6.1</v>
      </c>
      <c r="F78" s="53">
        <v>890.9</v>
      </c>
      <c r="G78" s="54">
        <v>58700</v>
      </c>
      <c r="H78" s="53">
        <v>-70.258904595429911</v>
      </c>
      <c r="I78" s="54">
        <v>18180</v>
      </c>
      <c r="J78" s="53">
        <v>-73.713128976286868</v>
      </c>
      <c r="K78" s="59">
        <v>1.3538461538461499</v>
      </c>
      <c r="L78" s="53">
        <v>2.8638811168121947</v>
      </c>
      <c r="M78" s="53">
        <v>1.3313609467455745</v>
      </c>
      <c r="N78" s="53">
        <v>1.6142523928255326</v>
      </c>
      <c r="O78" s="59">
        <v>108.5</v>
      </c>
      <c r="P78" s="60">
        <v>4.5637999999999996</v>
      </c>
      <c r="Q78" s="53">
        <v>1341.65</v>
      </c>
      <c r="R78" s="53">
        <v>3.5868111756589993</v>
      </c>
      <c r="S78" s="59">
        <v>2.7</v>
      </c>
      <c r="T78" s="59">
        <v>0.75</v>
      </c>
      <c r="U78" s="53">
        <v>7.717336679801079</v>
      </c>
      <c r="V78" s="59">
        <v>3.1330324132508682</v>
      </c>
      <c r="W78" s="60" t="e">
        <v>#N/A</v>
      </c>
      <c r="X78" s="54">
        <v>1242</v>
      </c>
      <c r="Y78" s="54">
        <v>222</v>
      </c>
      <c r="Z78" s="60">
        <v>4091</v>
      </c>
      <c r="AA78" s="60">
        <v>537853</v>
      </c>
      <c r="AB78" s="60">
        <v>0.74490167516387473</v>
      </c>
      <c r="AC78" s="53">
        <v>8.6679680648302586</v>
      </c>
      <c r="AD78" s="53">
        <v>8.9811999999999994</v>
      </c>
      <c r="AE78" s="54" t="e">
        <v>#N/A</v>
      </c>
      <c r="AF78" s="54" t="e">
        <v>#N/A</v>
      </c>
      <c r="AG78" s="54">
        <v>11</v>
      </c>
      <c r="AH78" s="206">
        <v>632.21400400000005</v>
      </c>
    </row>
    <row r="79" spans="1:34" x14ac:dyDescent="0.2">
      <c r="A79" s="52">
        <v>44652</v>
      </c>
      <c r="B79" s="59">
        <v>7.1234735413839845</v>
      </c>
      <c r="C79" s="53">
        <v>6.7712045616536098</v>
      </c>
      <c r="D79" s="53">
        <v>7.1</v>
      </c>
      <c r="E79" s="53">
        <v>5.6</v>
      </c>
      <c r="F79" s="53">
        <v>901.6</v>
      </c>
      <c r="G79" s="54">
        <v>55410</v>
      </c>
      <c r="H79" s="53">
        <v>-72.180941861632689</v>
      </c>
      <c r="I79" s="54">
        <v>16740</v>
      </c>
      <c r="J79" s="53">
        <v>-76.089130124267967</v>
      </c>
      <c r="K79" s="59">
        <v>1.7753290480563066</v>
      </c>
      <c r="L79" s="53">
        <v>2.3206685034638408</v>
      </c>
      <c r="M79" s="53">
        <v>3.5311572700296612</v>
      </c>
      <c r="N79" s="53">
        <v>3.8041203927249301</v>
      </c>
      <c r="O79" s="59">
        <v>101.78</v>
      </c>
      <c r="P79" s="60">
        <v>5.5468999999999999</v>
      </c>
      <c r="Q79" s="53">
        <v>1343.5</v>
      </c>
      <c r="R79" s="53">
        <v>4.9790694568599525</v>
      </c>
      <c r="S79" s="59">
        <v>3.2</v>
      </c>
      <c r="T79" s="59">
        <v>1.25</v>
      </c>
      <c r="U79" s="53">
        <v>7.7839738331124488</v>
      </c>
      <c r="V79" s="59">
        <v>3.202060254082804</v>
      </c>
      <c r="W79" s="60" t="e">
        <v>#N/A</v>
      </c>
      <c r="X79" s="54">
        <v>1511</v>
      </c>
      <c r="Y79" s="54">
        <v>235</v>
      </c>
      <c r="Z79" s="60">
        <v>3399</v>
      </c>
      <c r="AA79" s="60">
        <v>532310</v>
      </c>
      <c r="AB79" s="60">
        <v>0.74133042529989102</v>
      </c>
      <c r="AC79" s="53">
        <v>8.8315708545121083</v>
      </c>
      <c r="AD79" s="53">
        <v>9.2690889999999992</v>
      </c>
      <c r="AE79" s="54" t="e">
        <v>#N/A</v>
      </c>
      <c r="AF79" s="54" t="e">
        <v>#N/A</v>
      </c>
      <c r="AG79" s="54">
        <v>7</v>
      </c>
      <c r="AH79" s="206">
        <v>502.247747</v>
      </c>
    </row>
    <row r="80" spans="1:34" x14ac:dyDescent="0.2">
      <c r="A80" s="52">
        <v>44682</v>
      </c>
      <c r="B80" s="59">
        <v>8.0188679245283048</v>
      </c>
      <c r="C80" s="53">
        <v>7.7304964539007148</v>
      </c>
      <c r="D80" s="53">
        <v>6.3</v>
      </c>
      <c r="E80" s="53">
        <v>5.4</v>
      </c>
      <c r="F80" s="53">
        <v>915.1</v>
      </c>
      <c r="G80" s="54">
        <v>52820</v>
      </c>
      <c r="H80" s="53">
        <v>-74.273050508986415</v>
      </c>
      <c r="I80" s="54">
        <v>16680</v>
      </c>
      <c r="J80" s="53">
        <v>-77.343113284433585</v>
      </c>
      <c r="K80" s="59">
        <v>2.3212627669452202</v>
      </c>
      <c r="L80" s="53">
        <v>1.7438563190352419</v>
      </c>
      <c r="M80" s="53">
        <v>6.0843373493975728</v>
      </c>
      <c r="N80" s="53">
        <v>5.6717741935483845</v>
      </c>
      <c r="O80" s="59">
        <v>109.55</v>
      </c>
      <c r="P80" s="60">
        <v>6.2961</v>
      </c>
      <c r="Q80" s="53">
        <v>1346.7799739723439</v>
      </c>
      <c r="R80" s="53">
        <v>5.4967695096832525</v>
      </c>
      <c r="S80" s="59">
        <v>3.2</v>
      </c>
      <c r="T80" s="59">
        <v>1.25</v>
      </c>
      <c r="U80" s="53">
        <v>8.0634011157557737</v>
      </c>
      <c r="V80" s="59">
        <v>3.3657307715181535</v>
      </c>
      <c r="W80" s="60" t="e">
        <v>#N/A</v>
      </c>
      <c r="X80" s="54">
        <v>1769</v>
      </c>
      <c r="Y80" s="54">
        <v>217</v>
      </c>
      <c r="Z80" s="60">
        <v>3065</v>
      </c>
      <c r="AA80" s="60">
        <v>520161</v>
      </c>
      <c r="AB80" s="60">
        <v>0.71345437616387342</v>
      </c>
      <c r="AC80" s="53">
        <v>8.9209059775977035</v>
      </c>
      <c r="AD80" s="53">
        <v>9.3581719999999997</v>
      </c>
      <c r="AE80" s="54" t="e">
        <v>#N/A</v>
      </c>
      <c r="AF80" s="54" t="e">
        <v>#N/A</v>
      </c>
      <c r="AG80" s="54">
        <v>12</v>
      </c>
      <c r="AH80" s="206">
        <v>499.98467900000003</v>
      </c>
    </row>
    <row r="81" spans="1:34" x14ac:dyDescent="0.2">
      <c r="A81" s="52">
        <v>44713</v>
      </c>
      <c r="B81" s="59">
        <v>9.5558546433378346</v>
      </c>
      <c r="C81" s="53">
        <v>8.1329561527581298</v>
      </c>
      <c r="D81" s="53">
        <v>5.3</v>
      </c>
      <c r="E81" s="53">
        <v>5.0999999999999996</v>
      </c>
      <c r="F81" s="53">
        <v>934.4</v>
      </c>
      <c r="G81" s="54">
        <v>50390</v>
      </c>
      <c r="H81" s="53">
        <v>-73.473362813223829</v>
      </c>
      <c r="I81" s="54">
        <v>15040</v>
      </c>
      <c r="J81" s="53">
        <v>-77.318654803197106</v>
      </c>
      <c r="K81" s="59">
        <v>3.2065388242690895</v>
      </c>
      <c r="L81" s="53">
        <v>1.9603503604899597</v>
      </c>
      <c r="M81" s="53">
        <v>6.3636363636363713</v>
      </c>
      <c r="N81" s="53">
        <v>5.73340859608098</v>
      </c>
      <c r="O81" s="59">
        <v>114.84</v>
      </c>
      <c r="P81" s="60">
        <v>6.8601999999999999</v>
      </c>
      <c r="Q81" s="53">
        <v>1349.1544971523319</v>
      </c>
      <c r="R81" s="53">
        <v>4.640676393025589</v>
      </c>
      <c r="S81" s="59">
        <v>3.7</v>
      </c>
      <c r="T81" s="59">
        <v>1.75</v>
      </c>
      <c r="U81" s="53">
        <v>7.9775003808863847</v>
      </c>
      <c r="V81" s="59">
        <v>3.3637915564456833</v>
      </c>
      <c r="W81" s="60" t="e">
        <v>#N/A</v>
      </c>
      <c r="X81" s="54">
        <v>1883</v>
      </c>
      <c r="Y81" s="54">
        <v>188</v>
      </c>
      <c r="Z81" s="60">
        <v>2838</v>
      </c>
      <c r="AA81" s="60">
        <v>517915</v>
      </c>
      <c r="AB81" s="60">
        <v>0.69970414201183428</v>
      </c>
      <c r="AC81" s="53">
        <v>9.0379885503580795</v>
      </c>
      <c r="AD81" s="53">
        <v>9.3107939999999996</v>
      </c>
      <c r="AE81" s="54" t="e">
        <v>#N/A</v>
      </c>
      <c r="AF81" s="54" t="e">
        <v>#N/A</v>
      </c>
      <c r="AG81" s="54">
        <v>9</v>
      </c>
      <c r="AH81" s="206">
        <v>641.866086</v>
      </c>
    </row>
    <row r="82" spans="1:34" x14ac:dyDescent="0.2">
      <c r="A82" s="52">
        <v>44743</v>
      </c>
      <c r="B82" s="59">
        <v>8.1727574750830598</v>
      </c>
      <c r="C82" s="53">
        <v>7.5895994378074372</v>
      </c>
      <c r="D82" s="53">
        <v>5.0999999999999996</v>
      </c>
      <c r="E82" s="53">
        <v>5</v>
      </c>
      <c r="F82" s="53">
        <v>951</v>
      </c>
      <c r="G82" s="54">
        <v>49720</v>
      </c>
      <c r="H82" s="53">
        <v>-73.102515553151207</v>
      </c>
      <c r="I82" s="54">
        <v>15810</v>
      </c>
      <c r="J82" s="53">
        <v>-74.635007219637416</v>
      </c>
      <c r="K82" s="59">
        <v>0.71897467958736971</v>
      </c>
      <c r="L82" s="53">
        <v>1.3444555735333097</v>
      </c>
      <c r="M82" s="53">
        <v>5.4545454545454453</v>
      </c>
      <c r="N82" s="53">
        <v>6.1832308190352903</v>
      </c>
      <c r="O82" s="59">
        <v>101.62</v>
      </c>
      <c r="P82" s="60">
        <v>5.7476000000000003</v>
      </c>
      <c r="Q82" s="53">
        <v>1353.7229812895139</v>
      </c>
      <c r="R82" s="53">
        <v>4.2675765204179594</v>
      </c>
      <c r="S82" s="59">
        <v>4.7</v>
      </c>
      <c r="T82" s="59">
        <v>2.75</v>
      </c>
      <c r="U82" s="53">
        <v>8.0414573489869454</v>
      </c>
      <c r="V82" s="59">
        <v>3.4530959608803276</v>
      </c>
      <c r="W82" s="60" t="e">
        <v>#N/A</v>
      </c>
      <c r="X82" s="54">
        <v>1879</v>
      </c>
      <c r="Y82" s="54">
        <v>183</v>
      </c>
      <c r="Z82" s="60">
        <v>2253</v>
      </c>
      <c r="AA82" s="60">
        <v>491392</v>
      </c>
      <c r="AB82" s="60">
        <v>0.70893643801132777</v>
      </c>
      <c r="AC82" s="53">
        <v>8.7115064753007552</v>
      </c>
      <c r="AD82" s="53">
        <v>9.1253379999999993</v>
      </c>
      <c r="AE82" s="54" t="e">
        <v>#N/A</v>
      </c>
      <c r="AF82" s="54" t="e">
        <v>#N/A</v>
      </c>
      <c r="AG82" s="54">
        <v>12</v>
      </c>
      <c r="AH82" s="206">
        <v>433.96957700000002</v>
      </c>
    </row>
    <row r="83" spans="1:34" x14ac:dyDescent="0.2">
      <c r="A83" s="52">
        <v>44774</v>
      </c>
      <c r="B83" s="59">
        <v>6.6754791804362057</v>
      </c>
      <c r="C83" s="53">
        <v>7.0126227208976211</v>
      </c>
      <c r="D83" s="53">
        <v>5.6</v>
      </c>
      <c r="E83" s="53">
        <v>5.3</v>
      </c>
      <c r="F83" s="53">
        <v>956.1</v>
      </c>
      <c r="G83" s="54" t="e">
        <v>#N/A</v>
      </c>
      <c r="H83" s="53" t="e">
        <v>#N/A</v>
      </c>
      <c r="I83" s="54" t="e">
        <v>#N/A</v>
      </c>
      <c r="J83" s="53" t="e">
        <v>#N/A</v>
      </c>
      <c r="K83" s="59">
        <v>1.6255079712410136</v>
      </c>
      <c r="L83" s="53" t="e">
        <v>#N/A</v>
      </c>
      <c r="M83" s="53">
        <v>4.5454545454545414</v>
      </c>
      <c r="N83" s="53">
        <v>5.9764514819325987</v>
      </c>
      <c r="O83" s="59">
        <v>93.67</v>
      </c>
      <c r="P83" s="60">
        <v>3.8338000000000001</v>
      </c>
      <c r="Q83" s="53">
        <v>1356.6614048863155</v>
      </c>
      <c r="R83" s="53" t="e">
        <v>#N/A</v>
      </c>
      <c r="S83" s="59">
        <v>4.7</v>
      </c>
      <c r="T83" s="59">
        <v>2.75</v>
      </c>
      <c r="U83" s="53" t="e">
        <v>#N/A</v>
      </c>
      <c r="V83" s="59" t="e">
        <v>#N/A</v>
      </c>
      <c r="W83" s="60" t="e">
        <v>#N/A</v>
      </c>
      <c r="X83" s="54">
        <v>1182</v>
      </c>
      <c r="Y83" s="54">
        <v>181</v>
      </c>
      <c r="Z83" s="60">
        <v>2136</v>
      </c>
      <c r="AA83" s="60">
        <v>485000</v>
      </c>
      <c r="AB83" s="60">
        <v>0.78587196467991172</v>
      </c>
      <c r="AC83" s="53">
        <v>9.142541481595007</v>
      </c>
      <c r="AD83" s="53">
        <v>8.8426559999999998</v>
      </c>
      <c r="AE83" s="54" t="e">
        <v>#N/A</v>
      </c>
      <c r="AF83" s="54" t="e">
        <v>#N/A</v>
      </c>
      <c r="AG83" s="54">
        <v>14</v>
      </c>
      <c r="AH83" s="206">
        <v>633.21009200000003</v>
      </c>
    </row>
    <row r="84" spans="1:34" x14ac:dyDescent="0.2">
      <c r="A84" s="52">
        <v>44805</v>
      </c>
      <c r="B84" s="59">
        <v>6.8166776968894949</v>
      </c>
      <c r="C84" s="53">
        <v>6.8579426172148183</v>
      </c>
      <c r="D84" s="53">
        <v>5.9</v>
      </c>
      <c r="E84" s="53">
        <v>5.3</v>
      </c>
      <c r="F84" s="53">
        <v>954.4</v>
      </c>
      <c r="G84" s="54" t="e">
        <v>#N/A</v>
      </c>
      <c r="H84" s="53" t="e">
        <v>#N/A</v>
      </c>
      <c r="I84" s="54" t="e">
        <v>#N/A</v>
      </c>
      <c r="J84" s="53" t="e">
        <v>#N/A</v>
      </c>
      <c r="K84" s="59">
        <v>1.702786377708998</v>
      </c>
      <c r="L84" s="53" t="e">
        <v>#N/A</v>
      </c>
      <c r="M84" s="53">
        <v>4.5180722891566161</v>
      </c>
      <c r="N84" s="53">
        <v>6.0711118277835929</v>
      </c>
      <c r="O84" s="59">
        <v>84.26</v>
      </c>
      <c r="P84" s="60">
        <v>4.2929000000000004</v>
      </c>
      <c r="Q84" s="53">
        <v>1360.1320181579056</v>
      </c>
      <c r="R84" s="53" t="e">
        <v>#N/A</v>
      </c>
      <c r="S84" s="59">
        <v>5.45</v>
      </c>
      <c r="T84" s="59">
        <v>3.5</v>
      </c>
      <c r="U84" s="53" t="e">
        <v>#N/A</v>
      </c>
      <c r="V84" s="59" t="e">
        <v>#N/A</v>
      </c>
      <c r="W84" s="60" t="e">
        <v>#N/A</v>
      </c>
      <c r="X84" s="54">
        <v>1679</v>
      </c>
      <c r="Y84" s="54" t="e">
        <v>#N/A</v>
      </c>
      <c r="Z84" s="60">
        <v>1901</v>
      </c>
      <c r="AA84" s="60">
        <v>499484</v>
      </c>
      <c r="AB84" s="60">
        <v>0.72419047619047616</v>
      </c>
      <c r="AC84" s="53" t="e">
        <v>#N/A</v>
      </c>
      <c r="AD84" s="53" t="e">
        <v>#N/A</v>
      </c>
      <c r="AE84" s="54" t="e">
        <v>#N/A</v>
      </c>
      <c r="AF84" s="54" t="e">
        <v>#N/A</v>
      </c>
      <c r="AG84" s="54" t="e">
        <v>#N/A</v>
      </c>
      <c r="AH84" s="206">
        <v>552.35554999999999</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Scruggs, Estella</cp:lastModifiedBy>
  <dcterms:created xsi:type="dcterms:W3CDTF">2018-05-03T16:31:57Z</dcterms:created>
  <dcterms:modified xsi:type="dcterms:W3CDTF">2022-10-19T16:17:10Z</dcterms:modified>
</cp:coreProperties>
</file>